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" yWindow="105" windowWidth="19035" windowHeight="844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P20093" i="1"/>
  <c r="O20093"/>
  <c r="P20062"/>
  <c r="O20062"/>
  <c r="P20032"/>
  <c r="O20032"/>
  <c r="P20001"/>
  <c r="O20001"/>
  <c r="P19971"/>
  <c r="O19971"/>
  <c r="P19940"/>
  <c r="O19940"/>
  <c r="P19909"/>
  <c r="O19909"/>
  <c r="P19879"/>
  <c r="O19879"/>
  <c r="P19848"/>
  <c r="O19848"/>
  <c r="P19818"/>
  <c r="O19818"/>
  <c r="P19787"/>
  <c r="O19787"/>
  <c r="P19759"/>
  <c r="O19759"/>
  <c r="P19728"/>
  <c r="O19728"/>
  <c r="P19697"/>
  <c r="O19697"/>
  <c r="P19667"/>
  <c r="O19667"/>
  <c r="P19636"/>
  <c r="O19636"/>
  <c r="P19606"/>
  <c r="O19606"/>
  <c r="P19575"/>
  <c r="O19575"/>
  <c r="P19544"/>
  <c r="O19544"/>
  <c r="P19453"/>
  <c r="O19453"/>
  <c r="P19422"/>
  <c r="O19422"/>
  <c r="P19393"/>
  <c r="O19393"/>
  <c r="P19362"/>
  <c r="O19362"/>
  <c r="P19331"/>
  <c r="O19331"/>
  <c r="P19301"/>
  <c r="O19301"/>
  <c r="P19270"/>
  <c r="O19270"/>
  <c r="P19240"/>
  <c r="O19240"/>
  <c r="P19209"/>
  <c r="O19209"/>
  <c r="P19178"/>
  <c r="O19178"/>
  <c r="P19148"/>
  <c r="O19148"/>
  <c r="P19117"/>
  <c r="O19117"/>
  <c r="P19087"/>
  <c r="O19087"/>
  <c r="P19056"/>
  <c r="O19056"/>
  <c r="P19028"/>
  <c r="O19028"/>
  <c r="P18997"/>
  <c r="O18997"/>
  <c r="P18966"/>
  <c r="O18966"/>
  <c r="P18936"/>
  <c r="O18936"/>
  <c r="P18905"/>
  <c r="P18875"/>
  <c r="O18875"/>
  <c r="P18844"/>
  <c r="O18844"/>
  <c r="P18813"/>
  <c r="O18813"/>
  <c r="P18783"/>
  <c r="O18783"/>
  <c r="P18752"/>
  <c r="P18722"/>
  <c r="O18722"/>
  <c r="P18691"/>
  <c r="O18691"/>
  <c r="P18663"/>
  <c r="O18663"/>
  <c r="P18632"/>
  <c r="O18632"/>
  <c r="P18540"/>
  <c r="O18540"/>
  <c r="P18510"/>
  <c r="O18510"/>
  <c r="P18479"/>
  <c r="O18479"/>
  <c r="P18448"/>
  <c r="O18448"/>
  <c r="P18418"/>
  <c r="O18418"/>
  <c r="P18387"/>
  <c r="O18387"/>
  <c r="P18357"/>
  <c r="O18357"/>
  <c r="P18326"/>
  <c r="O18326"/>
  <c r="P18267"/>
  <c r="O18267"/>
  <c r="P18236"/>
  <c r="O18236"/>
  <c r="P18206"/>
  <c r="O18206"/>
  <c r="P18175"/>
  <c r="O18175"/>
  <c r="P18145"/>
  <c r="O18145"/>
  <c r="P18114"/>
  <c r="O18114"/>
  <c r="P18083"/>
  <c r="O18083"/>
  <c r="P18053"/>
  <c r="O18053"/>
  <c r="P18022"/>
  <c r="O18022"/>
  <c r="P17992"/>
  <c r="O17992"/>
  <c r="P17961"/>
  <c r="O17961"/>
  <c r="P17932"/>
  <c r="O17932"/>
  <c r="P17901"/>
  <c r="O17901"/>
  <c r="P17870"/>
  <c r="O17870"/>
  <c r="P17840"/>
  <c r="O17840"/>
  <c r="P17809"/>
  <c r="O17809"/>
  <c r="P17779"/>
  <c r="O17779"/>
  <c r="P17748"/>
  <c r="O17748"/>
  <c r="P17717"/>
  <c r="O17717"/>
  <c r="P17687"/>
  <c r="O17687"/>
  <c r="P17656"/>
  <c r="O17656"/>
  <c r="P17626"/>
  <c r="O17626"/>
  <c r="P17567"/>
  <c r="O17567"/>
  <c r="P17536"/>
  <c r="O17536"/>
  <c r="P17505"/>
  <c r="O17505"/>
  <c r="P17475"/>
  <c r="O17475"/>
  <c r="P17444"/>
  <c r="O17444"/>
  <c r="P17414"/>
  <c r="O17414"/>
  <c r="P17383"/>
  <c r="O17383"/>
  <c r="P17352"/>
  <c r="O17352"/>
  <c r="P17322"/>
  <c r="O17322"/>
  <c r="P17291"/>
  <c r="O17291"/>
  <c r="P17261"/>
  <c r="O17261"/>
  <c r="P17230"/>
  <c r="O17230"/>
  <c r="P17202"/>
  <c r="O17202"/>
  <c r="P17171"/>
  <c r="O17171"/>
  <c r="P17140"/>
  <c r="O17140"/>
  <c r="P17110"/>
  <c r="O17110"/>
  <c r="P17079"/>
  <c r="O17079"/>
  <c r="P17049"/>
  <c r="O17049"/>
  <c r="P17018"/>
  <c r="O17018"/>
  <c r="P16987"/>
  <c r="O16987"/>
  <c r="P16957"/>
  <c r="O16957"/>
  <c r="P16926"/>
  <c r="O16926"/>
  <c r="P16896"/>
  <c r="O16896"/>
  <c r="P16865"/>
  <c r="O16865"/>
  <c r="P16837"/>
  <c r="O16837"/>
  <c r="P16806"/>
  <c r="O16806"/>
  <c r="P16775"/>
  <c r="O16775"/>
  <c r="P16745"/>
  <c r="O16745"/>
  <c r="P16714"/>
  <c r="O16714"/>
  <c r="P16684"/>
  <c r="O16684"/>
  <c r="P16653"/>
  <c r="O16653"/>
  <c r="P16622"/>
  <c r="O16622"/>
  <c r="P16592"/>
  <c r="O16592"/>
  <c r="P16561"/>
  <c r="O16561"/>
  <c r="P16531"/>
  <c r="O16531"/>
  <c r="P16500"/>
  <c r="O16500"/>
  <c r="P16471"/>
  <c r="O16471"/>
  <c r="P16440"/>
  <c r="O16440"/>
  <c r="P16409"/>
  <c r="O16409"/>
  <c r="P16379"/>
  <c r="O16379"/>
  <c r="P16348"/>
  <c r="O16348"/>
  <c r="P16318"/>
  <c r="O16318"/>
  <c r="P16287"/>
  <c r="O16287"/>
  <c r="P16256"/>
  <c r="O16256"/>
  <c r="P16226"/>
  <c r="O16226"/>
  <c r="P16195"/>
  <c r="O16195"/>
  <c r="P16165"/>
  <c r="O16165"/>
  <c r="P16134"/>
  <c r="O16134"/>
  <c r="P16106"/>
  <c r="O16106"/>
  <c r="P16075"/>
  <c r="O16075"/>
  <c r="P16044"/>
  <c r="O16044"/>
  <c r="P16014"/>
  <c r="O16014"/>
  <c r="P15983"/>
  <c r="O15983"/>
  <c r="P15953"/>
  <c r="O15953"/>
  <c r="P15922"/>
  <c r="O15922"/>
  <c r="P15891"/>
  <c r="O15891"/>
  <c r="P15861"/>
  <c r="O15861"/>
  <c r="P15830"/>
  <c r="O15830"/>
  <c r="P15800"/>
  <c r="O15800"/>
  <c r="P15769"/>
  <c r="O15769"/>
  <c r="P15710"/>
  <c r="O15710"/>
  <c r="P15679"/>
  <c r="O15679"/>
  <c r="P15649"/>
  <c r="O15649"/>
  <c r="P15618"/>
  <c r="O15618"/>
  <c r="P15588"/>
  <c r="O15588"/>
  <c r="P15557"/>
  <c r="O15557"/>
  <c r="P15526"/>
  <c r="O15526"/>
  <c r="P15496"/>
  <c r="O15496"/>
  <c r="P15465"/>
  <c r="O15465"/>
  <c r="P15435"/>
  <c r="O15435"/>
  <c r="P15404"/>
  <c r="O15404"/>
  <c r="P15345"/>
  <c r="O15345"/>
  <c r="P15314"/>
  <c r="O15314"/>
  <c r="P15284"/>
  <c r="O15284"/>
  <c r="P15253"/>
  <c r="O15253"/>
  <c r="P15223"/>
  <c r="O15223"/>
  <c r="P15192"/>
  <c r="O15192"/>
  <c r="P15161"/>
  <c r="O15161"/>
  <c r="P15131"/>
  <c r="O15131"/>
  <c r="P15100"/>
  <c r="O15100"/>
  <c r="P15070"/>
  <c r="O15070"/>
  <c r="P15039"/>
  <c r="O15039"/>
  <c r="P15010"/>
  <c r="O15010"/>
  <c r="P14979"/>
  <c r="O14979"/>
  <c r="P14948"/>
  <c r="O14948"/>
  <c r="P14918"/>
  <c r="O14918"/>
  <c r="P14887"/>
  <c r="O14887"/>
  <c r="P14857"/>
  <c r="O14857"/>
  <c r="P14826"/>
  <c r="O14826"/>
  <c r="P14795"/>
  <c r="O14795"/>
  <c r="P14765"/>
  <c r="O14765"/>
  <c r="P14734"/>
  <c r="O14734"/>
  <c r="P14704"/>
  <c r="O14704"/>
  <c r="P14673"/>
  <c r="O14673"/>
  <c r="P14583"/>
  <c r="O14583"/>
  <c r="P14553"/>
  <c r="O14553"/>
  <c r="P14522"/>
  <c r="O14522"/>
  <c r="P14492"/>
  <c r="O14492"/>
  <c r="P14461"/>
  <c r="O14461"/>
  <c r="P14430"/>
  <c r="O14430"/>
  <c r="P14400"/>
  <c r="O14400"/>
  <c r="P14369"/>
  <c r="O14369"/>
  <c r="P14339"/>
  <c r="O14339"/>
  <c r="P14308"/>
  <c r="O14308"/>
  <c r="P14280"/>
  <c r="O14280"/>
  <c r="P14249"/>
  <c r="O14249"/>
  <c r="P14218"/>
  <c r="O14218"/>
  <c r="P14188"/>
  <c r="O14188"/>
  <c r="P14157"/>
  <c r="O14157"/>
  <c r="P14127"/>
  <c r="O14127"/>
  <c r="P14096"/>
  <c r="O14096"/>
  <c r="P14065"/>
  <c r="O14065"/>
  <c r="P14035"/>
  <c r="O14035"/>
  <c r="P14004"/>
  <c r="O14004"/>
  <c r="P13974"/>
  <c r="O13974"/>
  <c r="P13943"/>
  <c r="O13943"/>
  <c r="P13915"/>
  <c r="O13915"/>
  <c r="P13884"/>
  <c r="O13884"/>
  <c r="P13853"/>
  <c r="O13853"/>
  <c r="P13823"/>
  <c r="O13823"/>
  <c r="P13792"/>
  <c r="O13792"/>
  <c r="P13762"/>
  <c r="O13762"/>
  <c r="P13731"/>
  <c r="O13731"/>
  <c r="P13700"/>
  <c r="O13700"/>
  <c r="P13670"/>
  <c r="O13670"/>
  <c r="P13639"/>
  <c r="O13639"/>
  <c r="P13609"/>
  <c r="O13609"/>
  <c r="P13578"/>
  <c r="O13578"/>
  <c r="P13549"/>
  <c r="O13549"/>
  <c r="P13518"/>
  <c r="O13518"/>
  <c r="P13487"/>
  <c r="O13487"/>
  <c r="P13457"/>
  <c r="O13457"/>
  <c r="P13426"/>
  <c r="O13426"/>
  <c r="P13396"/>
  <c r="O13396"/>
  <c r="P13365"/>
  <c r="O13365"/>
  <c r="P13334"/>
  <c r="O13334"/>
  <c r="P13304"/>
  <c r="O13304"/>
  <c r="P13273"/>
  <c r="O13273"/>
  <c r="P13243"/>
  <c r="O13243"/>
  <c r="P13212"/>
  <c r="O13212"/>
  <c r="P13184"/>
  <c r="O13184"/>
  <c r="P13153"/>
  <c r="O13153"/>
  <c r="P13122"/>
  <c r="O13122"/>
  <c r="P13092"/>
  <c r="O13092"/>
  <c r="P13061"/>
  <c r="O13061"/>
  <c r="P13031"/>
  <c r="O13031"/>
  <c r="P13000"/>
  <c r="O13000"/>
  <c r="P12969"/>
  <c r="O12969"/>
  <c r="P12939"/>
  <c r="O12939"/>
  <c r="P12908"/>
  <c r="O12908"/>
  <c r="P12878"/>
  <c r="O12878"/>
  <c r="P12847"/>
  <c r="O12847"/>
  <c r="P12819"/>
  <c r="O12819"/>
  <c r="P12788"/>
  <c r="O12788"/>
  <c r="P12757"/>
  <c r="O12757"/>
  <c r="P12727"/>
  <c r="O12727"/>
  <c r="P12696"/>
  <c r="O12696"/>
  <c r="P12666"/>
  <c r="O12666"/>
  <c r="P12635"/>
  <c r="O12635"/>
  <c r="P12604"/>
  <c r="O12604"/>
  <c r="P12574"/>
  <c r="O12574"/>
  <c r="P12543"/>
  <c r="O12543"/>
  <c r="P12513"/>
  <c r="O12513"/>
  <c r="P12482"/>
  <c r="O12482"/>
  <c r="P12454"/>
  <c r="O12454"/>
  <c r="P12423"/>
  <c r="O12423"/>
  <c r="P12392"/>
  <c r="O12392"/>
  <c r="P12362"/>
  <c r="O12362"/>
  <c r="P12331"/>
  <c r="P12301"/>
  <c r="O12301"/>
  <c r="P12270"/>
  <c r="O12270"/>
  <c r="P12239"/>
  <c r="O12239"/>
  <c r="P12209"/>
  <c r="O12209"/>
  <c r="P12178"/>
  <c r="O12178"/>
  <c r="P12148"/>
  <c r="O12148"/>
  <c r="P12117"/>
  <c r="O12117"/>
  <c r="P12089"/>
  <c r="O12089"/>
  <c r="P12058"/>
  <c r="O12058"/>
  <c r="P12027"/>
  <c r="O12027"/>
  <c r="P11997"/>
  <c r="O11997"/>
  <c r="P11966"/>
  <c r="O11966"/>
  <c r="P11936"/>
  <c r="O11936"/>
  <c r="P11905"/>
  <c r="O11905"/>
  <c r="P11874"/>
  <c r="O11874"/>
  <c r="P11844"/>
  <c r="O11844"/>
  <c r="P11813"/>
  <c r="O11813"/>
  <c r="P11783"/>
  <c r="O11783"/>
  <c r="P11752"/>
  <c r="O11752"/>
  <c r="P11724"/>
  <c r="O11724"/>
  <c r="P11693"/>
  <c r="O11693"/>
  <c r="P11662"/>
  <c r="O11662"/>
  <c r="P11632"/>
  <c r="O11632"/>
  <c r="P11571"/>
  <c r="O11571"/>
  <c r="P11540"/>
  <c r="O11540"/>
  <c r="P11509"/>
  <c r="O11509"/>
  <c r="P11479"/>
  <c r="O11479"/>
  <c r="P11448"/>
  <c r="O11448"/>
  <c r="P11418"/>
  <c r="O11418"/>
  <c r="P11387"/>
  <c r="O11387"/>
  <c r="P11359"/>
  <c r="O11359"/>
  <c r="P11328"/>
  <c r="O11328"/>
  <c r="P11297"/>
  <c r="O11297"/>
  <c r="P11267"/>
  <c r="O11267"/>
  <c r="P11175"/>
  <c r="O11175"/>
  <c r="P11144"/>
  <c r="O11144"/>
  <c r="P11114"/>
  <c r="O11114"/>
  <c r="P11083"/>
  <c r="O11083"/>
  <c r="P11053"/>
  <c r="O11053"/>
  <c r="P11022"/>
  <c r="O11022"/>
  <c r="P10994"/>
  <c r="O10994"/>
  <c r="P10871"/>
  <c r="O10871"/>
  <c r="P10841"/>
  <c r="O10841"/>
  <c r="P10779"/>
  <c r="O10779"/>
  <c r="P10749"/>
  <c r="O10749"/>
  <c r="P10718"/>
  <c r="P10688"/>
  <c r="O10688"/>
  <c r="P10657"/>
  <c r="O10657"/>
  <c r="P10628"/>
  <c r="O10628"/>
  <c r="P10597"/>
  <c r="O10597"/>
  <c r="P10566"/>
  <c r="O10566"/>
  <c r="P10536"/>
  <c r="O10536"/>
  <c r="P10505"/>
  <c r="O10505"/>
  <c r="P10475"/>
  <c r="O10475"/>
  <c r="P10444"/>
  <c r="O10444"/>
  <c r="P10413"/>
  <c r="O10413"/>
  <c r="P10383"/>
  <c r="O10383"/>
  <c r="P10352"/>
  <c r="O10352"/>
  <c r="P10322"/>
  <c r="O10322"/>
  <c r="P10291"/>
  <c r="O10291"/>
  <c r="P10263"/>
  <c r="O10263"/>
  <c r="P10232"/>
  <c r="O10232"/>
  <c r="P10201"/>
  <c r="O10201"/>
  <c r="P10140"/>
  <c r="O10140"/>
  <c r="P10110"/>
  <c r="O10110"/>
  <c r="P10079"/>
  <c r="O10079"/>
  <c r="P9957"/>
  <c r="O9957"/>
  <c r="P9926"/>
  <c r="O9926"/>
  <c r="P9898"/>
  <c r="O9898"/>
  <c r="P9867"/>
  <c r="O9867"/>
  <c r="P9836"/>
  <c r="O9836"/>
  <c r="P9806"/>
  <c r="O9806"/>
  <c r="P9775"/>
  <c r="O9775"/>
  <c r="P9745"/>
  <c r="O9745"/>
  <c r="P9714"/>
  <c r="O9714"/>
  <c r="P9683"/>
  <c r="O9683"/>
  <c r="P9653"/>
  <c r="O9653"/>
  <c r="P9622"/>
  <c r="O9622"/>
  <c r="P9592"/>
  <c r="O9592"/>
  <c r="P9561"/>
  <c r="O9561"/>
  <c r="P9533"/>
  <c r="O9533"/>
  <c r="P9502"/>
  <c r="O9502"/>
  <c r="P9471"/>
  <c r="O9471"/>
  <c r="P9441"/>
  <c r="O9441"/>
  <c r="P9410"/>
  <c r="O9410"/>
  <c r="P9380"/>
  <c r="O9380"/>
  <c r="P9349"/>
  <c r="O9349"/>
  <c r="P9318"/>
  <c r="O9318"/>
  <c r="P9288"/>
  <c r="O9288"/>
  <c r="P9257"/>
  <c r="O9257"/>
  <c r="P9227"/>
  <c r="O9227"/>
  <c r="P9196"/>
  <c r="O9196"/>
  <c r="P9167"/>
  <c r="O9167"/>
  <c r="P9136"/>
  <c r="O9136"/>
  <c r="P9105"/>
  <c r="O9105"/>
  <c r="P9075"/>
  <c r="O9075"/>
  <c r="P9044"/>
  <c r="O9044"/>
  <c r="P9014"/>
  <c r="O9014"/>
  <c r="P8983"/>
  <c r="O8983"/>
  <c r="P8952"/>
  <c r="O8952"/>
  <c r="P8922"/>
  <c r="O8922"/>
  <c r="P8891"/>
  <c r="O8891"/>
  <c r="P8861"/>
  <c r="O8861"/>
  <c r="P8830"/>
  <c r="O8830"/>
  <c r="P8802"/>
  <c r="O8802"/>
  <c r="P8771"/>
  <c r="O8771"/>
  <c r="P8740"/>
  <c r="O8740"/>
  <c r="P8710"/>
  <c r="O8710"/>
  <c r="P8649"/>
  <c r="O8649"/>
  <c r="P8618"/>
  <c r="O8618"/>
  <c r="P8587"/>
  <c r="O8587"/>
  <c r="P8557"/>
  <c r="O8557"/>
  <c r="P8526"/>
  <c r="O8526"/>
  <c r="P8496"/>
  <c r="O8496"/>
  <c r="P8465"/>
  <c r="O8465"/>
  <c r="P8437"/>
  <c r="O8437"/>
  <c r="P8406"/>
  <c r="O8406"/>
  <c r="P8375"/>
  <c r="O8375"/>
  <c r="P8345"/>
  <c r="O8345"/>
  <c r="P8314"/>
  <c r="O8314"/>
  <c r="P8284"/>
  <c r="O8284"/>
  <c r="P8253"/>
  <c r="O8253"/>
  <c r="P8222"/>
  <c r="O8222"/>
  <c r="P8192"/>
  <c r="O8192"/>
  <c r="P8161"/>
  <c r="O8161"/>
  <c r="P8131"/>
  <c r="O8131"/>
  <c r="P8072"/>
  <c r="O8072"/>
  <c r="O8041"/>
  <c r="P8041"/>
  <c r="P8010"/>
  <c r="O8010"/>
  <c r="P7980"/>
  <c r="O7980"/>
  <c r="P7949"/>
  <c r="O7949"/>
  <c r="P7888"/>
  <c r="O7888"/>
  <c r="P7857"/>
  <c r="O7857"/>
  <c r="P7827"/>
  <c r="O7827"/>
  <c r="P7796"/>
  <c r="O7796"/>
  <c r="P7706"/>
  <c r="O7706"/>
  <c r="P7614"/>
  <c r="O7614"/>
  <c r="P7583"/>
  <c r="O7583"/>
  <c r="P7553"/>
  <c r="O7553"/>
  <c r="P7369"/>
  <c r="O7369"/>
  <c r="P7310"/>
  <c r="O7310"/>
  <c r="Q7218"/>
  <c r="P7218"/>
  <c r="Q7188"/>
  <c r="P7188"/>
  <c r="Q7157"/>
  <c r="P7157"/>
  <c r="Q7126"/>
  <c r="P7126"/>
  <c r="Q7096"/>
  <c r="P7096"/>
  <c r="Q7065"/>
  <c r="P7065"/>
  <c r="Q7035"/>
  <c r="P7035"/>
  <c r="Q7004"/>
  <c r="P7004"/>
  <c r="Q6976"/>
  <c r="P6976"/>
  <c r="Q6945"/>
  <c r="P6945"/>
  <c r="Q6914"/>
  <c r="P6914"/>
  <c r="Q6884"/>
  <c r="P6884"/>
  <c r="Q6853"/>
  <c r="P6853"/>
  <c r="Q6823"/>
  <c r="P6823"/>
  <c r="Q6792"/>
  <c r="P6792"/>
  <c r="Q6761"/>
  <c r="P6761"/>
  <c r="Q6731"/>
  <c r="P6731"/>
  <c r="Q6700"/>
  <c r="P6700"/>
  <c r="Q6639"/>
  <c r="P6639"/>
  <c r="Q6549"/>
  <c r="P6549"/>
  <c r="Q6519"/>
  <c r="P6519"/>
  <c r="Q6488"/>
  <c r="P6488"/>
  <c r="Q6458"/>
  <c r="P6458"/>
  <c r="Q6427"/>
  <c r="P6427"/>
  <c r="P6245"/>
  <c r="O6245"/>
  <c r="P6214"/>
  <c r="O6214"/>
  <c r="P6183"/>
  <c r="O6183"/>
  <c r="P6153"/>
  <c r="O6153"/>
  <c r="P6122"/>
  <c r="O6122"/>
  <c r="P6092"/>
  <c r="O6092"/>
  <c r="P6061"/>
  <c r="O6061"/>
  <c r="P6030"/>
  <c r="O6030"/>
  <c r="P6000"/>
  <c r="O6000"/>
  <c r="P5969"/>
  <c r="O5969"/>
  <c r="P5939"/>
  <c r="O5939"/>
  <c r="P5908"/>
  <c r="O5908"/>
  <c r="P5880"/>
  <c r="O5880"/>
  <c r="P5849"/>
  <c r="O5849"/>
  <c r="P5818"/>
  <c r="O5818"/>
  <c r="P5757"/>
  <c r="O5757"/>
  <c r="P5696"/>
  <c r="O5696"/>
  <c r="P5665"/>
  <c r="O5665"/>
  <c r="P5635"/>
  <c r="O5635"/>
  <c r="P5605"/>
  <c r="O5605"/>
  <c r="P5575"/>
  <c r="O5575"/>
  <c r="P5423"/>
  <c r="O5423"/>
  <c r="P5392"/>
  <c r="O5392"/>
  <c r="P5362"/>
  <c r="O5362"/>
  <c r="P5331"/>
  <c r="O5331"/>
  <c r="P5300"/>
  <c r="O5300"/>
  <c r="P5270"/>
  <c r="O5270"/>
  <c r="P5239"/>
  <c r="O5239"/>
  <c r="P5209"/>
  <c r="O5209"/>
  <c r="P5178"/>
  <c r="O5178"/>
  <c r="P5150"/>
  <c r="O5150"/>
  <c r="P5119"/>
  <c r="O5119"/>
  <c r="P5088"/>
  <c r="O5088"/>
  <c r="P5058"/>
  <c r="O5058"/>
  <c r="P5027"/>
  <c r="O5027"/>
  <c r="P4997"/>
  <c r="O4997"/>
  <c r="P4935"/>
  <c r="O4935"/>
  <c r="P4905"/>
  <c r="O4905"/>
  <c r="P4874"/>
  <c r="O4874"/>
  <c r="P4844"/>
  <c r="O4844"/>
  <c r="P4813"/>
  <c r="O4813"/>
  <c r="P4784"/>
  <c r="O4784"/>
  <c r="P4753"/>
  <c r="O4753"/>
  <c r="P4722"/>
  <c r="O4722"/>
  <c r="P4692"/>
  <c r="O4692"/>
  <c r="P4661"/>
  <c r="O4661"/>
  <c r="P4631"/>
  <c r="O4631"/>
  <c r="P4600"/>
  <c r="O4600"/>
  <c r="P4569"/>
  <c r="O4569"/>
  <c r="P4539"/>
  <c r="O4539"/>
  <c r="P4508"/>
  <c r="O4508"/>
  <c r="P4478"/>
  <c r="O4478"/>
  <c r="P4447"/>
  <c r="O4447"/>
  <c r="P4419"/>
  <c r="O4419"/>
  <c r="P4388"/>
  <c r="O4388"/>
  <c r="P4357"/>
  <c r="O4357"/>
  <c r="P4327"/>
  <c r="O4327"/>
  <c r="P4296"/>
  <c r="O4296"/>
  <c r="P4266"/>
  <c r="O4266"/>
  <c r="P4235"/>
  <c r="O4235"/>
  <c r="P4204"/>
  <c r="O4204"/>
  <c r="P4174"/>
  <c r="O4174"/>
  <c r="P4143"/>
  <c r="O4143"/>
  <c r="P4082"/>
  <c r="O4082"/>
  <c r="P4054"/>
  <c r="O4054"/>
  <c r="P4023"/>
  <c r="O4023"/>
  <c r="P3992"/>
  <c r="O3992"/>
  <c r="P3962"/>
  <c r="O3962"/>
  <c r="P3931"/>
  <c r="O3931"/>
  <c r="P3901"/>
  <c r="O3901"/>
  <c r="P3870"/>
  <c r="O3870"/>
  <c r="P3839"/>
  <c r="O3839"/>
  <c r="P3809"/>
  <c r="O3809"/>
  <c r="P3778"/>
  <c r="O3778"/>
  <c r="P3748"/>
  <c r="O3748"/>
  <c r="P3717"/>
  <c r="O3717"/>
  <c r="P3689"/>
  <c r="O3689"/>
  <c r="P3658"/>
  <c r="O3658"/>
  <c r="P3627"/>
  <c r="O3627"/>
  <c r="P3597"/>
  <c r="O3597"/>
  <c r="P3566"/>
  <c r="O3566"/>
  <c r="P3536"/>
  <c r="O3536"/>
  <c r="P3505"/>
  <c r="O3505"/>
  <c r="P3474"/>
  <c r="O3474"/>
  <c r="P3444"/>
  <c r="O3444"/>
  <c r="P3413"/>
  <c r="O3413"/>
  <c r="P3383"/>
  <c r="O3383"/>
  <c r="P3352"/>
  <c r="O3352"/>
  <c r="P3323"/>
  <c r="O3323"/>
  <c r="P3292"/>
  <c r="O3292"/>
  <c r="P3261"/>
  <c r="O3261"/>
  <c r="P3231"/>
  <c r="O3231"/>
  <c r="P3200"/>
  <c r="P3170"/>
  <c r="O3170"/>
  <c r="P3139"/>
  <c r="O3139"/>
  <c r="P3108"/>
  <c r="O3108"/>
  <c r="P3078"/>
  <c r="O3078"/>
  <c r="P3047"/>
  <c r="O3047"/>
  <c r="P3017"/>
  <c r="O3017"/>
  <c r="P2986"/>
  <c r="O2986"/>
  <c r="P2958"/>
  <c r="O2958"/>
  <c r="P2927"/>
  <c r="O2927"/>
  <c r="P2896"/>
  <c r="O2896"/>
  <c r="P2866"/>
  <c r="O2866"/>
  <c r="P2835"/>
  <c r="O2835"/>
  <c r="P2805"/>
  <c r="O2805"/>
  <c r="P2774"/>
  <c r="O2774"/>
  <c r="P2743"/>
  <c r="O2743"/>
  <c r="P2713"/>
  <c r="O2713"/>
  <c r="P2682"/>
  <c r="O2682"/>
  <c r="P2652"/>
  <c r="O2652"/>
  <c r="P2621"/>
  <c r="O2621"/>
  <c r="P2593"/>
  <c r="O2593"/>
  <c r="P2562"/>
  <c r="O2562"/>
  <c r="P2531"/>
  <c r="O2531"/>
  <c r="P2501"/>
  <c r="O2501"/>
  <c r="P2470"/>
  <c r="O2470"/>
  <c r="P2440"/>
  <c r="O2440"/>
  <c r="P2409"/>
  <c r="O2409"/>
  <c r="P2378"/>
  <c r="O2378"/>
  <c r="P2348"/>
  <c r="O2348"/>
  <c r="P2317"/>
  <c r="O2317"/>
  <c r="P2287"/>
  <c r="O2287"/>
  <c r="P2256"/>
  <c r="O2256"/>
  <c r="P2228"/>
  <c r="O2228"/>
  <c r="P2197"/>
  <c r="O2197"/>
  <c r="P2166"/>
  <c r="O2166"/>
  <c r="P2136"/>
  <c r="O2136"/>
  <c r="P2105"/>
  <c r="O2105"/>
  <c r="P2075"/>
  <c r="O2075"/>
  <c r="P2044"/>
  <c r="O2044"/>
  <c r="P2013"/>
  <c r="O2013"/>
  <c r="P1983"/>
  <c r="O1983"/>
  <c r="P1952"/>
  <c r="O1952"/>
  <c r="P1922"/>
  <c r="O1922"/>
  <c r="P1891"/>
  <c r="O1891"/>
  <c r="P1862"/>
  <c r="O1862"/>
  <c r="P1831"/>
  <c r="O1831"/>
  <c r="P1800"/>
  <c r="O1800"/>
  <c r="P1770"/>
  <c r="O1770"/>
  <c r="P1739"/>
  <c r="O1739"/>
  <c r="P1709"/>
  <c r="O1709"/>
  <c r="P1678"/>
  <c r="O1678"/>
  <c r="P1647"/>
  <c r="O1647"/>
  <c r="P1617"/>
  <c r="O1617"/>
  <c r="P1586"/>
  <c r="O1586"/>
  <c r="P1556"/>
  <c r="O1556"/>
  <c r="P1525"/>
  <c r="O1525"/>
  <c r="P1497"/>
  <c r="O1497"/>
  <c r="P1466"/>
  <c r="O1466"/>
  <c r="P1435"/>
  <c r="O1435"/>
  <c r="P1405"/>
  <c r="O1405"/>
  <c r="P1374"/>
  <c r="O1374"/>
  <c r="P1344"/>
  <c r="O1344"/>
  <c r="P1313"/>
  <c r="O1313"/>
  <c r="P1282"/>
  <c r="O1282"/>
  <c r="P1252"/>
  <c r="O1252"/>
  <c r="P1221"/>
  <c r="O1221"/>
  <c r="P1191"/>
  <c r="O1191"/>
  <c r="P1160"/>
  <c r="O1160"/>
  <c r="P1132"/>
  <c r="O1132"/>
  <c r="O1101"/>
  <c r="P1070"/>
  <c r="O1070"/>
  <c r="P1040"/>
  <c r="O1040"/>
  <c r="P1009"/>
  <c r="O1009"/>
  <c r="P979"/>
  <c r="P948"/>
  <c r="O948"/>
  <c r="P917"/>
  <c r="O917"/>
  <c r="P887"/>
  <c r="O887"/>
  <c r="P856"/>
  <c r="O856"/>
  <c r="P826"/>
  <c r="O826"/>
  <c r="P795"/>
  <c r="O795"/>
  <c r="P767"/>
  <c r="O767"/>
  <c r="P736"/>
  <c r="O736"/>
  <c r="P705"/>
  <c r="O705"/>
  <c r="P675"/>
  <c r="O675"/>
  <c r="P644"/>
  <c r="O644"/>
  <c r="P614"/>
  <c r="O614"/>
  <c r="P583"/>
  <c r="O583"/>
  <c r="P552"/>
  <c r="O552"/>
  <c r="P522"/>
  <c r="O522"/>
  <c r="P491"/>
  <c r="O491"/>
  <c r="P461"/>
  <c r="O461"/>
  <c r="P430"/>
  <c r="O430"/>
  <c r="P401"/>
  <c r="O401"/>
  <c r="P370"/>
  <c r="O370"/>
  <c r="P339"/>
  <c r="O339"/>
  <c r="P309"/>
  <c r="O309"/>
  <c r="P278"/>
  <c r="O278"/>
  <c r="P248"/>
  <c r="O248"/>
  <c r="P217"/>
  <c r="O217"/>
  <c r="P186"/>
  <c r="O186"/>
  <c r="P156"/>
  <c r="O156"/>
  <c r="P125"/>
  <c r="O125"/>
  <c r="P95"/>
  <c r="O95"/>
  <c r="P64"/>
  <c r="O64"/>
  <c r="P36"/>
  <c r="O36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16460"/>
  <c r="L16461"/>
  <c r="L16462"/>
  <c r="L16463"/>
  <c r="L16464"/>
  <c r="L16465"/>
  <c r="L16466"/>
  <c r="L16467"/>
  <c r="L16468"/>
  <c r="L16469"/>
  <c r="L16470"/>
  <c r="L16471"/>
  <c r="L16472"/>
  <c r="L16473"/>
  <c r="L16474"/>
  <c r="L16475"/>
  <c r="L16476"/>
  <c r="L16477"/>
  <c r="L16478"/>
  <c r="L16479"/>
  <c r="L16480"/>
  <c r="L16481"/>
  <c r="L16482"/>
  <c r="L16483"/>
  <c r="L16484"/>
  <c r="L16485"/>
  <c r="L16486"/>
  <c r="L16487"/>
  <c r="L16488"/>
  <c r="L16489"/>
  <c r="L16490"/>
  <c r="L16491"/>
  <c r="L16492"/>
  <c r="L16493"/>
  <c r="L16494"/>
  <c r="L16495"/>
  <c r="L16496"/>
  <c r="L16497"/>
  <c r="L16498"/>
  <c r="L16499"/>
  <c r="L16500"/>
  <c r="L16501"/>
  <c r="L16502"/>
  <c r="L16503"/>
  <c r="L16504"/>
  <c r="L16505"/>
  <c r="L16506"/>
  <c r="L16507"/>
  <c r="L16508"/>
  <c r="L16509"/>
  <c r="L16510"/>
  <c r="L16511"/>
  <c r="L16512"/>
  <c r="L16513"/>
  <c r="L16514"/>
  <c r="L16515"/>
  <c r="L16516"/>
  <c r="L16517"/>
  <c r="L16518"/>
  <c r="L16519"/>
  <c r="L16520"/>
  <c r="L16521"/>
  <c r="L16522"/>
  <c r="L16523"/>
  <c r="L16524"/>
  <c r="L16525"/>
  <c r="L16526"/>
  <c r="L16527"/>
  <c r="L16528"/>
  <c r="L16529"/>
  <c r="L16530"/>
  <c r="L16531"/>
  <c r="L16532"/>
  <c r="L16533"/>
  <c r="L16534"/>
  <c r="L16535"/>
  <c r="L16536"/>
  <c r="L16537"/>
  <c r="L16538"/>
  <c r="L16539"/>
  <c r="L16540"/>
  <c r="L16541"/>
  <c r="L16542"/>
  <c r="L16543"/>
  <c r="L16544"/>
  <c r="L16545"/>
  <c r="L16546"/>
  <c r="L16547"/>
  <c r="L16548"/>
  <c r="L16549"/>
  <c r="L16550"/>
  <c r="L16551"/>
  <c r="L16552"/>
  <c r="L16553"/>
  <c r="L16554"/>
  <c r="L16555"/>
  <c r="L16556"/>
  <c r="L16557"/>
  <c r="L16558"/>
  <c r="L16559"/>
  <c r="L16560"/>
  <c r="L16561"/>
  <c r="L16562"/>
  <c r="L16563"/>
  <c r="L16564"/>
  <c r="L16565"/>
  <c r="L16566"/>
  <c r="L16567"/>
  <c r="L16568"/>
  <c r="L16569"/>
  <c r="L16570"/>
  <c r="L16571"/>
  <c r="L16572"/>
  <c r="L16573"/>
  <c r="L16574"/>
  <c r="L16575"/>
  <c r="L16576"/>
  <c r="L16577"/>
  <c r="L16578"/>
  <c r="L16579"/>
  <c r="L16580"/>
  <c r="L16581"/>
  <c r="L16582"/>
  <c r="L16583"/>
  <c r="L16584"/>
  <c r="L16585"/>
  <c r="L16586"/>
  <c r="L16587"/>
  <c r="L16588"/>
  <c r="L16589"/>
  <c r="L16590"/>
  <c r="L16591"/>
  <c r="L16592"/>
  <c r="L16593"/>
  <c r="L16594"/>
  <c r="L16595"/>
  <c r="L16596"/>
  <c r="L16597"/>
  <c r="L16598"/>
  <c r="L16599"/>
  <c r="L16600"/>
  <c r="L16601"/>
  <c r="L16602"/>
  <c r="L16603"/>
  <c r="L16604"/>
  <c r="L16605"/>
  <c r="L16606"/>
  <c r="L16607"/>
  <c r="L16608"/>
  <c r="L16609"/>
  <c r="L16610"/>
  <c r="L16611"/>
  <c r="L16612"/>
  <c r="L16613"/>
  <c r="L16614"/>
  <c r="L16615"/>
  <c r="L16616"/>
  <c r="L16617"/>
  <c r="L16618"/>
  <c r="L16619"/>
  <c r="L16620"/>
  <c r="L16621"/>
  <c r="L16622"/>
  <c r="L16623"/>
  <c r="L16624"/>
  <c r="L16625"/>
  <c r="L16626"/>
  <c r="L16627"/>
  <c r="L16628"/>
  <c r="L16629"/>
  <c r="L16630"/>
  <c r="L16631"/>
  <c r="L16632"/>
  <c r="L16633"/>
  <c r="L16634"/>
  <c r="L16635"/>
  <c r="L16636"/>
  <c r="L16637"/>
  <c r="L16638"/>
  <c r="L16639"/>
  <c r="L16640"/>
  <c r="L16641"/>
  <c r="L16642"/>
  <c r="L16643"/>
  <c r="L16644"/>
  <c r="L16645"/>
  <c r="L16646"/>
  <c r="L16647"/>
  <c r="L16648"/>
  <c r="L16649"/>
  <c r="L16650"/>
  <c r="L16651"/>
  <c r="L16652"/>
  <c r="L16653"/>
  <c r="L16654"/>
  <c r="L16655"/>
  <c r="L16656"/>
  <c r="L16657"/>
  <c r="L16658"/>
  <c r="L16659"/>
  <c r="L16660"/>
  <c r="L16661"/>
  <c r="L16662"/>
  <c r="L16663"/>
  <c r="L16664"/>
  <c r="L16665"/>
  <c r="L16666"/>
  <c r="L16667"/>
  <c r="L16668"/>
  <c r="L16669"/>
  <c r="L16670"/>
  <c r="L16671"/>
  <c r="L16672"/>
  <c r="L16673"/>
  <c r="L16674"/>
  <c r="L16675"/>
  <c r="L16676"/>
  <c r="L16677"/>
  <c r="L16678"/>
  <c r="L16679"/>
  <c r="L16680"/>
  <c r="L16681"/>
  <c r="L16682"/>
  <c r="L16683"/>
  <c r="L16684"/>
  <c r="L16685"/>
  <c r="L16686"/>
  <c r="L16687"/>
  <c r="L16688"/>
  <c r="L16689"/>
  <c r="L16690"/>
  <c r="L16691"/>
  <c r="L16692"/>
  <c r="L16693"/>
  <c r="L16694"/>
  <c r="L16695"/>
  <c r="L16696"/>
  <c r="L16697"/>
  <c r="L16698"/>
  <c r="L16699"/>
  <c r="L16700"/>
  <c r="L16701"/>
  <c r="L16702"/>
  <c r="L16703"/>
  <c r="L16704"/>
  <c r="L16705"/>
  <c r="L16706"/>
  <c r="L16707"/>
  <c r="L16708"/>
  <c r="L16709"/>
  <c r="L16710"/>
  <c r="L16711"/>
  <c r="L16712"/>
  <c r="L16713"/>
  <c r="L16714"/>
  <c r="L16715"/>
  <c r="L16716"/>
  <c r="L16717"/>
  <c r="L16718"/>
  <c r="L16719"/>
  <c r="L16720"/>
  <c r="L16721"/>
  <c r="L16722"/>
  <c r="L16723"/>
  <c r="L16724"/>
  <c r="L16725"/>
  <c r="L16726"/>
  <c r="L16727"/>
  <c r="L16728"/>
  <c r="L16729"/>
  <c r="L16730"/>
  <c r="L16731"/>
  <c r="L16732"/>
  <c r="L16733"/>
  <c r="L16734"/>
  <c r="L16735"/>
  <c r="L16736"/>
  <c r="L16737"/>
  <c r="L16738"/>
  <c r="L16739"/>
  <c r="L16740"/>
  <c r="L16741"/>
  <c r="L16742"/>
  <c r="L16743"/>
  <c r="L16744"/>
  <c r="L16745"/>
  <c r="L16746"/>
  <c r="L16747"/>
  <c r="L16748"/>
  <c r="L16749"/>
  <c r="L16750"/>
  <c r="L16751"/>
  <c r="L16752"/>
  <c r="L16753"/>
  <c r="L16754"/>
  <c r="L16755"/>
  <c r="L16756"/>
  <c r="L16757"/>
  <c r="L16758"/>
  <c r="L16759"/>
  <c r="L16760"/>
  <c r="L16761"/>
  <c r="L16762"/>
  <c r="L16763"/>
  <c r="L16764"/>
  <c r="L16765"/>
  <c r="L16766"/>
  <c r="L16767"/>
  <c r="L16768"/>
  <c r="L16769"/>
  <c r="L16770"/>
  <c r="L16771"/>
  <c r="L16772"/>
  <c r="L16773"/>
  <c r="L16774"/>
  <c r="L16775"/>
  <c r="L16776"/>
  <c r="L16777"/>
  <c r="L16778"/>
  <c r="L16779"/>
  <c r="L16780"/>
  <c r="L16781"/>
  <c r="L16782"/>
  <c r="L16783"/>
  <c r="L16784"/>
  <c r="L16785"/>
  <c r="L16786"/>
  <c r="L16787"/>
  <c r="L16788"/>
  <c r="L16789"/>
  <c r="L16790"/>
  <c r="L16791"/>
  <c r="L16792"/>
  <c r="L16793"/>
  <c r="L16794"/>
  <c r="L16795"/>
  <c r="L16796"/>
  <c r="L16797"/>
  <c r="L16798"/>
  <c r="L16799"/>
  <c r="L16800"/>
  <c r="L16801"/>
  <c r="L16802"/>
  <c r="L16803"/>
  <c r="L16804"/>
  <c r="L16805"/>
  <c r="L16806"/>
  <c r="L16807"/>
  <c r="L16808"/>
  <c r="L16809"/>
  <c r="L16810"/>
  <c r="L16811"/>
  <c r="L16812"/>
  <c r="L16813"/>
  <c r="L16814"/>
  <c r="L16815"/>
  <c r="L16816"/>
  <c r="L16817"/>
  <c r="L16818"/>
  <c r="L16819"/>
  <c r="L16820"/>
  <c r="L16821"/>
  <c r="L16822"/>
  <c r="L16823"/>
  <c r="L16824"/>
  <c r="L16825"/>
  <c r="L16826"/>
  <c r="L16827"/>
  <c r="L16828"/>
  <c r="L16829"/>
  <c r="L16830"/>
  <c r="L16831"/>
  <c r="L16832"/>
  <c r="L16833"/>
  <c r="L16834"/>
  <c r="L16835"/>
  <c r="L16836"/>
  <c r="L16837"/>
  <c r="L16838"/>
  <c r="L16839"/>
  <c r="L16840"/>
  <c r="L16841"/>
  <c r="L16842"/>
  <c r="L16843"/>
  <c r="L16844"/>
  <c r="L16845"/>
  <c r="L16846"/>
  <c r="L16847"/>
  <c r="L16848"/>
  <c r="L16849"/>
  <c r="L16850"/>
  <c r="L16851"/>
  <c r="L16852"/>
  <c r="L16853"/>
  <c r="L16854"/>
  <c r="L16855"/>
  <c r="L16856"/>
  <c r="L16857"/>
  <c r="L16858"/>
  <c r="L16859"/>
  <c r="L16860"/>
  <c r="L16861"/>
  <c r="L16862"/>
  <c r="L16863"/>
  <c r="L16864"/>
  <c r="L16865"/>
  <c r="L16866"/>
  <c r="L16867"/>
  <c r="L16868"/>
  <c r="L16869"/>
  <c r="L16870"/>
  <c r="L16871"/>
  <c r="L16872"/>
  <c r="L16873"/>
  <c r="L16874"/>
  <c r="L16875"/>
  <c r="L16876"/>
  <c r="L16877"/>
  <c r="L16878"/>
  <c r="L16879"/>
  <c r="L16880"/>
  <c r="L16881"/>
  <c r="L16882"/>
  <c r="L16883"/>
  <c r="L16884"/>
  <c r="L16885"/>
  <c r="L16886"/>
  <c r="L16887"/>
  <c r="L16888"/>
  <c r="L16889"/>
  <c r="L16890"/>
  <c r="L16891"/>
  <c r="L16892"/>
  <c r="L16893"/>
  <c r="L16894"/>
  <c r="L16895"/>
  <c r="L16896"/>
  <c r="L16897"/>
  <c r="L16898"/>
  <c r="L16899"/>
  <c r="L16900"/>
  <c r="L16901"/>
  <c r="L16902"/>
  <c r="L16903"/>
  <c r="L16904"/>
  <c r="L16905"/>
  <c r="L16906"/>
  <c r="L16907"/>
  <c r="L16908"/>
  <c r="L16909"/>
  <c r="L16910"/>
  <c r="L16911"/>
  <c r="L16912"/>
  <c r="L16913"/>
  <c r="L16914"/>
  <c r="L16915"/>
  <c r="L16916"/>
  <c r="L16917"/>
  <c r="L16918"/>
  <c r="L16919"/>
  <c r="L16920"/>
  <c r="L16921"/>
  <c r="L16922"/>
  <c r="L16923"/>
  <c r="L16924"/>
  <c r="L16925"/>
  <c r="L16926"/>
  <c r="L16927"/>
  <c r="L16928"/>
  <c r="L16929"/>
  <c r="L16930"/>
  <c r="L16931"/>
  <c r="L16932"/>
  <c r="L16933"/>
  <c r="L16934"/>
  <c r="L16935"/>
  <c r="L16936"/>
  <c r="L16937"/>
  <c r="L16938"/>
  <c r="L16939"/>
  <c r="L16940"/>
  <c r="L16941"/>
  <c r="L16942"/>
  <c r="L16943"/>
  <c r="L16944"/>
  <c r="L16945"/>
  <c r="L16946"/>
  <c r="L16947"/>
  <c r="L16948"/>
  <c r="L16949"/>
  <c r="L16950"/>
  <c r="L16951"/>
  <c r="L16952"/>
  <c r="L16953"/>
  <c r="L16954"/>
  <c r="L16955"/>
  <c r="L16956"/>
  <c r="L16957"/>
  <c r="L16958"/>
  <c r="L16959"/>
  <c r="L16960"/>
  <c r="L16961"/>
  <c r="L16962"/>
  <c r="L16963"/>
  <c r="L16964"/>
  <c r="L16965"/>
  <c r="L16966"/>
  <c r="L16967"/>
  <c r="L16968"/>
  <c r="L16969"/>
  <c r="L16970"/>
  <c r="L16971"/>
  <c r="L16972"/>
  <c r="L16973"/>
  <c r="L16974"/>
  <c r="L16975"/>
  <c r="L16976"/>
  <c r="L16977"/>
  <c r="L16978"/>
  <c r="L16979"/>
  <c r="L16980"/>
  <c r="L16981"/>
  <c r="L16982"/>
  <c r="L16983"/>
  <c r="L16984"/>
  <c r="L16985"/>
  <c r="L16986"/>
  <c r="L16987"/>
  <c r="L16988"/>
  <c r="L16989"/>
  <c r="L16990"/>
  <c r="L16991"/>
  <c r="L16992"/>
  <c r="L16993"/>
  <c r="L16994"/>
  <c r="L16995"/>
  <c r="L16996"/>
  <c r="L16997"/>
  <c r="L16998"/>
  <c r="L16999"/>
  <c r="L17000"/>
  <c r="L17001"/>
  <c r="L17002"/>
  <c r="L17003"/>
  <c r="L17004"/>
  <c r="L17005"/>
  <c r="L17006"/>
  <c r="L17007"/>
  <c r="L17008"/>
  <c r="L17009"/>
  <c r="L17010"/>
  <c r="L17011"/>
  <c r="L17012"/>
  <c r="L17013"/>
  <c r="L17014"/>
  <c r="L17015"/>
  <c r="L17016"/>
  <c r="L17017"/>
  <c r="L17018"/>
  <c r="L17019"/>
  <c r="L17020"/>
  <c r="L17021"/>
  <c r="L17022"/>
  <c r="L17023"/>
  <c r="L17024"/>
  <c r="L17025"/>
  <c r="L17026"/>
  <c r="L17027"/>
  <c r="L17028"/>
  <c r="L17029"/>
  <c r="L17030"/>
  <c r="L17031"/>
  <c r="L17032"/>
  <c r="L17033"/>
  <c r="L17034"/>
  <c r="L17035"/>
  <c r="L17036"/>
  <c r="L17037"/>
  <c r="L17038"/>
  <c r="L17039"/>
  <c r="L17040"/>
  <c r="L17041"/>
  <c r="L17042"/>
  <c r="L17043"/>
  <c r="L17044"/>
  <c r="L17045"/>
  <c r="L17046"/>
  <c r="L17047"/>
  <c r="L17048"/>
  <c r="L17049"/>
  <c r="L17050"/>
  <c r="L17051"/>
  <c r="L17052"/>
  <c r="L17053"/>
  <c r="L17054"/>
  <c r="L17055"/>
  <c r="L17056"/>
  <c r="L17057"/>
  <c r="L17058"/>
  <c r="L17059"/>
  <c r="L17060"/>
  <c r="L17061"/>
  <c r="L17062"/>
  <c r="L17063"/>
  <c r="L17064"/>
  <c r="L17065"/>
  <c r="L17066"/>
  <c r="L17067"/>
  <c r="L17068"/>
  <c r="L17069"/>
  <c r="L17070"/>
  <c r="L17071"/>
  <c r="L17072"/>
  <c r="L17073"/>
  <c r="L17074"/>
  <c r="L17075"/>
  <c r="L17076"/>
  <c r="L17077"/>
  <c r="L17078"/>
  <c r="L17079"/>
  <c r="L17080"/>
  <c r="L17081"/>
  <c r="L17082"/>
  <c r="L17083"/>
  <c r="L17084"/>
  <c r="L17085"/>
  <c r="L17086"/>
  <c r="L17087"/>
  <c r="L17088"/>
  <c r="L17089"/>
  <c r="L17090"/>
  <c r="L17091"/>
  <c r="L17092"/>
  <c r="L17093"/>
  <c r="L17094"/>
  <c r="L17095"/>
  <c r="L17096"/>
  <c r="L17097"/>
  <c r="L17098"/>
  <c r="L17099"/>
  <c r="L17100"/>
  <c r="L17101"/>
  <c r="L17102"/>
  <c r="L17103"/>
  <c r="L17104"/>
  <c r="L17105"/>
  <c r="L17106"/>
  <c r="L17107"/>
  <c r="L17108"/>
  <c r="L17109"/>
  <c r="L17110"/>
  <c r="L17111"/>
  <c r="L17112"/>
  <c r="L17113"/>
  <c r="L17114"/>
  <c r="L17115"/>
  <c r="L17116"/>
  <c r="L17117"/>
  <c r="L17118"/>
  <c r="L17119"/>
  <c r="L17120"/>
  <c r="L17121"/>
  <c r="L17122"/>
  <c r="L17123"/>
  <c r="L17124"/>
  <c r="L17125"/>
  <c r="L17126"/>
  <c r="L17127"/>
  <c r="L17128"/>
  <c r="L17129"/>
  <c r="L17130"/>
  <c r="L17131"/>
  <c r="L17132"/>
  <c r="L17133"/>
  <c r="L17134"/>
  <c r="L17135"/>
  <c r="L17136"/>
  <c r="L17137"/>
  <c r="L17138"/>
  <c r="L17139"/>
  <c r="L17140"/>
  <c r="L17141"/>
  <c r="L17142"/>
  <c r="L17143"/>
  <c r="L17144"/>
  <c r="L17145"/>
  <c r="L17146"/>
  <c r="L17147"/>
  <c r="L17148"/>
  <c r="L17149"/>
  <c r="L17150"/>
  <c r="L17151"/>
  <c r="L17152"/>
  <c r="L17153"/>
  <c r="L17154"/>
  <c r="L17155"/>
  <c r="L17156"/>
  <c r="L17157"/>
  <c r="L17158"/>
  <c r="L17159"/>
  <c r="L17160"/>
  <c r="L17161"/>
  <c r="L17162"/>
  <c r="L17163"/>
  <c r="L17164"/>
  <c r="L17165"/>
  <c r="L17166"/>
  <c r="L17167"/>
  <c r="L17168"/>
  <c r="L17169"/>
  <c r="L17170"/>
  <c r="L17171"/>
  <c r="L17172"/>
  <c r="L17173"/>
  <c r="L17174"/>
  <c r="L17175"/>
  <c r="L17176"/>
  <c r="L17177"/>
  <c r="L17178"/>
  <c r="L17179"/>
  <c r="L17180"/>
  <c r="L17181"/>
  <c r="L17182"/>
  <c r="L17183"/>
  <c r="L17184"/>
  <c r="L17185"/>
  <c r="L17186"/>
  <c r="L17187"/>
  <c r="L17188"/>
  <c r="L17189"/>
  <c r="L17190"/>
  <c r="L17191"/>
  <c r="L17192"/>
  <c r="L17193"/>
  <c r="L17194"/>
  <c r="L17195"/>
  <c r="L17196"/>
  <c r="L17197"/>
  <c r="L17198"/>
  <c r="L17199"/>
  <c r="L17200"/>
  <c r="L17201"/>
  <c r="L17202"/>
  <c r="L17203"/>
  <c r="L17204"/>
  <c r="L17205"/>
  <c r="L17206"/>
  <c r="L17207"/>
  <c r="L17208"/>
  <c r="L17209"/>
  <c r="L17210"/>
  <c r="L17211"/>
  <c r="L17212"/>
  <c r="L17213"/>
  <c r="L17214"/>
  <c r="L17215"/>
  <c r="L17216"/>
  <c r="L17217"/>
  <c r="L17218"/>
  <c r="L17219"/>
  <c r="L17220"/>
  <c r="L17221"/>
  <c r="L17222"/>
  <c r="L17223"/>
  <c r="L17224"/>
  <c r="L17225"/>
  <c r="L17226"/>
  <c r="L17227"/>
  <c r="L17228"/>
  <c r="L17229"/>
  <c r="L17230"/>
  <c r="L17231"/>
  <c r="L17232"/>
  <c r="L17233"/>
  <c r="L17234"/>
  <c r="L17235"/>
  <c r="L17236"/>
  <c r="L17237"/>
  <c r="L17238"/>
  <c r="L17239"/>
  <c r="L17240"/>
  <c r="L17241"/>
  <c r="L17242"/>
  <c r="L17243"/>
  <c r="L17244"/>
  <c r="L17245"/>
  <c r="L17246"/>
  <c r="L17247"/>
  <c r="L17248"/>
  <c r="L17249"/>
  <c r="L17250"/>
  <c r="L17251"/>
  <c r="L17252"/>
  <c r="L17253"/>
  <c r="L17254"/>
  <c r="L17255"/>
  <c r="L17256"/>
  <c r="L17257"/>
  <c r="L17258"/>
  <c r="L17259"/>
  <c r="L17260"/>
  <c r="L17261"/>
  <c r="L17262"/>
  <c r="L17263"/>
  <c r="L17264"/>
  <c r="L17265"/>
  <c r="L17266"/>
  <c r="L17267"/>
  <c r="L17268"/>
  <c r="L17269"/>
  <c r="L17270"/>
  <c r="L17271"/>
  <c r="L17272"/>
  <c r="L17273"/>
  <c r="L17274"/>
  <c r="L17275"/>
  <c r="L17276"/>
  <c r="L17277"/>
  <c r="L17278"/>
  <c r="L17279"/>
  <c r="L17280"/>
  <c r="L17281"/>
  <c r="L17282"/>
  <c r="L17283"/>
  <c r="L17284"/>
  <c r="L17285"/>
  <c r="L17286"/>
  <c r="L17287"/>
  <c r="L17288"/>
  <c r="L17289"/>
  <c r="L17290"/>
  <c r="L17291"/>
  <c r="L17292"/>
  <c r="L17293"/>
  <c r="L17294"/>
  <c r="L17295"/>
  <c r="L17296"/>
  <c r="L17297"/>
  <c r="L17298"/>
  <c r="L17299"/>
  <c r="L17300"/>
  <c r="L17301"/>
  <c r="L17302"/>
  <c r="L17303"/>
  <c r="L17304"/>
  <c r="L17305"/>
  <c r="L17306"/>
  <c r="L17307"/>
  <c r="L17308"/>
  <c r="L17309"/>
  <c r="L17310"/>
  <c r="L17311"/>
  <c r="L17312"/>
  <c r="L17313"/>
  <c r="L17314"/>
  <c r="L17315"/>
  <c r="L17316"/>
  <c r="L17317"/>
  <c r="L17318"/>
  <c r="L17319"/>
  <c r="L17320"/>
  <c r="L17321"/>
  <c r="L17322"/>
  <c r="L17323"/>
  <c r="L17324"/>
  <c r="L17325"/>
  <c r="L17326"/>
  <c r="L17327"/>
  <c r="L17328"/>
  <c r="L17329"/>
  <c r="L17330"/>
  <c r="L17331"/>
  <c r="L17332"/>
  <c r="L17333"/>
  <c r="L17334"/>
  <c r="L17335"/>
  <c r="L17336"/>
  <c r="L17337"/>
  <c r="L17338"/>
  <c r="L17339"/>
  <c r="L17340"/>
  <c r="L17341"/>
  <c r="L17342"/>
  <c r="L17343"/>
  <c r="L17344"/>
  <c r="L17345"/>
  <c r="L17346"/>
  <c r="L17347"/>
  <c r="L17348"/>
  <c r="L17349"/>
  <c r="L17350"/>
  <c r="L17351"/>
  <c r="L17352"/>
  <c r="L17353"/>
  <c r="L17354"/>
  <c r="L17355"/>
  <c r="L17356"/>
  <c r="L17357"/>
  <c r="L17358"/>
  <c r="L17359"/>
  <c r="L17360"/>
  <c r="L17361"/>
  <c r="L17362"/>
  <c r="L17363"/>
  <c r="L17364"/>
  <c r="L17365"/>
  <c r="L17366"/>
  <c r="L17367"/>
  <c r="L17368"/>
  <c r="L17369"/>
  <c r="L17370"/>
  <c r="L17371"/>
  <c r="L17372"/>
  <c r="L17373"/>
  <c r="L17374"/>
  <c r="L17375"/>
  <c r="L17376"/>
  <c r="L17377"/>
  <c r="L17378"/>
  <c r="L17379"/>
  <c r="L17380"/>
  <c r="L17381"/>
  <c r="L17382"/>
  <c r="L17383"/>
  <c r="L17384"/>
  <c r="L17385"/>
  <c r="L17386"/>
  <c r="L17387"/>
  <c r="L17388"/>
  <c r="L17389"/>
  <c r="L17390"/>
  <c r="L17391"/>
  <c r="L17392"/>
  <c r="L17393"/>
  <c r="L17394"/>
  <c r="L17395"/>
  <c r="L17396"/>
  <c r="L17397"/>
  <c r="L17398"/>
  <c r="L17399"/>
  <c r="L17400"/>
  <c r="L17401"/>
  <c r="L17402"/>
  <c r="L17403"/>
  <c r="L17404"/>
  <c r="L17405"/>
  <c r="L17406"/>
  <c r="L17407"/>
  <c r="L17408"/>
  <c r="L17409"/>
  <c r="L17410"/>
  <c r="L17411"/>
  <c r="L17412"/>
  <c r="L17413"/>
  <c r="L17414"/>
  <c r="L17415"/>
  <c r="L17416"/>
  <c r="L17417"/>
  <c r="L17418"/>
  <c r="L17419"/>
  <c r="L17420"/>
  <c r="L17421"/>
  <c r="L17422"/>
  <c r="L17423"/>
  <c r="L17424"/>
  <c r="L17425"/>
  <c r="L17426"/>
  <c r="L17427"/>
  <c r="L17428"/>
  <c r="L17429"/>
  <c r="L17430"/>
  <c r="L17431"/>
  <c r="L17432"/>
  <c r="L17433"/>
  <c r="L17434"/>
  <c r="L17435"/>
  <c r="L17436"/>
  <c r="L17437"/>
  <c r="L17438"/>
  <c r="L17439"/>
  <c r="L17440"/>
  <c r="L17441"/>
  <c r="L17442"/>
  <c r="L17443"/>
  <c r="L17444"/>
  <c r="L17445"/>
  <c r="L17446"/>
  <c r="L17447"/>
  <c r="L17448"/>
  <c r="L17449"/>
  <c r="L17450"/>
  <c r="L17451"/>
  <c r="L17452"/>
  <c r="L17453"/>
  <c r="L17454"/>
  <c r="L17455"/>
  <c r="L17456"/>
  <c r="L17457"/>
  <c r="L17458"/>
  <c r="L17459"/>
  <c r="L17460"/>
  <c r="L17461"/>
  <c r="L17462"/>
  <c r="L17463"/>
  <c r="L17464"/>
  <c r="L17465"/>
  <c r="L17466"/>
  <c r="L17467"/>
  <c r="L17468"/>
  <c r="L17469"/>
  <c r="L17470"/>
  <c r="L17471"/>
  <c r="L17472"/>
  <c r="L17473"/>
  <c r="L17474"/>
  <c r="L17475"/>
  <c r="L17476"/>
  <c r="L17477"/>
  <c r="L17478"/>
  <c r="L17479"/>
  <c r="L17480"/>
  <c r="L17481"/>
  <c r="L17482"/>
  <c r="L17483"/>
  <c r="L17484"/>
  <c r="L17485"/>
  <c r="L17486"/>
  <c r="L17487"/>
  <c r="L17488"/>
  <c r="L17489"/>
  <c r="L17490"/>
  <c r="L17491"/>
  <c r="L17492"/>
  <c r="L17493"/>
  <c r="L17494"/>
  <c r="L17495"/>
  <c r="L17496"/>
  <c r="L17497"/>
  <c r="L17498"/>
  <c r="L17499"/>
  <c r="L17500"/>
  <c r="L17501"/>
  <c r="L17502"/>
  <c r="L17503"/>
  <c r="L17504"/>
  <c r="L17505"/>
  <c r="L17506"/>
  <c r="L17507"/>
  <c r="L17508"/>
  <c r="L17509"/>
  <c r="L17510"/>
  <c r="L17511"/>
  <c r="L17512"/>
  <c r="L17513"/>
  <c r="L17514"/>
  <c r="L17515"/>
  <c r="L17516"/>
  <c r="L17517"/>
  <c r="L17518"/>
  <c r="L17519"/>
  <c r="L17520"/>
  <c r="L17521"/>
  <c r="L17522"/>
  <c r="L17523"/>
  <c r="L17524"/>
  <c r="L17525"/>
  <c r="L17526"/>
  <c r="L17527"/>
  <c r="L17528"/>
  <c r="L17529"/>
  <c r="L17530"/>
  <c r="L17531"/>
  <c r="L17532"/>
  <c r="L17533"/>
  <c r="L17534"/>
  <c r="L17535"/>
  <c r="L17536"/>
  <c r="L17537"/>
  <c r="L17538"/>
  <c r="L17539"/>
  <c r="L17540"/>
  <c r="L17541"/>
  <c r="L17542"/>
  <c r="L17543"/>
  <c r="L17544"/>
  <c r="L17545"/>
  <c r="L17546"/>
  <c r="L17547"/>
  <c r="L17548"/>
  <c r="L17549"/>
  <c r="L17550"/>
  <c r="L17551"/>
  <c r="L17552"/>
  <c r="L17553"/>
  <c r="L17554"/>
  <c r="L17555"/>
  <c r="L17556"/>
  <c r="L17557"/>
  <c r="L17558"/>
  <c r="L17559"/>
  <c r="L17560"/>
  <c r="L17561"/>
  <c r="L17562"/>
  <c r="L17563"/>
  <c r="L17564"/>
  <c r="L17565"/>
  <c r="L17566"/>
  <c r="L17567"/>
  <c r="L17568"/>
  <c r="L17569"/>
  <c r="L17570"/>
  <c r="L17571"/>
  <c r="L17572"/>
  <c r="L17573"/>
  <c r="L17574"/>
  <c r="L17575"/>
  <c r="L17576"/>
  <c r="L17577"/>
  <c r="L17578"/>
  <c r="L17579"/>
  <c r="L17580"/>
  <c r="L17581"/>
  <c r="L17582"/>
  <c r="L17583"/>
  <c r="L17584"/>
  <c r="L17585"/>
  <c r="L17586"/>
  <c r="L17587"/>
  <c r="L17588"/>
  <c r="L17589"/>
  <c r="L17590"/>
  <c r="L17591"/>
  <c r="L17592"/>
  <c r="L17593"/>
  <c r="L17594"/>
  <c r="L17595"/>
  <c r="L17596"/>
  <c r="L17597"/>
  <c r="L17598"/>
  <c r="L17599"/>
  <c r="L17600"/>
  <c r="L17601"/>
  <c r="L17602"/>
  <c r="L17603"/>
  <c r="L17604"/>
  <c r="L17605"/>
  <c r="L17606"/>
  <c r="L17607"/>
  <c r="L17608"/>
  <c r="L17609"/>
  <c r="L17610"/>
  <c r="L17611"/>
  <c r="L17612"/>
  <c r="L17613"/>
  <c r="L17614"/>
  <c r="L17615"/>
  <c r="L17616"/>
  <c r="L17617"/>
  <c r="L17618"/>
  <c r="L17619"/>
  <c r="L17620"/>
  <c r="L17621"/>
  <c r="L17622"/>
  <c r="L17623"/>
  <c r="L17624"/>
  <c r="L17625"/>
  <c r="L17626"/>
  <c r="L17627"/>
  <c r="L17628"/>
  <c r="L17629"/>
  <c r="L17630"/>
  <c r="L17631"/>
  <c r="L17632"/>
  <c r="L17633"/>
  <c r="L17634"/>
  <c r="L17635"/>
  <c r="L17636"/>
  <c r="L17637"/>
  <c r="L17638"/>
  <c r="L17639"/>
  <c r="L17640"/>
  <c r="L17641"/>
  <c r="L17642"/>
  <c r="L17643"/>
  <c r="L17644"/>
  <c r="L17645"/>
  <c r="L17646"/>
  <c r="L17647"/>
  <c r="L17648"/>
  <c r="L17649"/>
  <c r="L17650"/>
  <c r="L17651"/>
  <c r="L17652"/>
  <c r="L17653"/>
  <c r="L17654"/>
  <c r="L17655"/>
  <c r="L17656"/>
  <c r="L17657"/>
  <c r="L17658"/>
  <c r="L17659"/>
  <c r="L17660"/>
  <c r="L17661"/>
  <c r="L17662"/>
  <c r="L17663"/>
  <c r="L17664"/>
  <c r="L17665"/>
  <c r="L17666"/>
  <c r="L17667"/>
  <c r="L17668"/>
  <c r="L17669"/>
  <c r="L17670"/>
  <c r="L17671"/>
  <c r="L17672"/>
  <c r="L17673"/>
  <c r="L17674"/>
  <c r="L17675"/>
  <c r="L17676"/>
  <c r="L17677"/>
  <c r="L17678"/>
  <c r="L17679"/>
  <c r="L17680"/>
  <c r="L17681"/>
  <c r="L17682"/>
  <c r="L17683"/>
  <c r="L17684"/>
  <c r="L17685"/>
  <c r="L17686"/>
  <c r="L17687"/>
  <c r="L17688"/>
  <c r="L17689"/>
  <c r="L17690"/>
  <c r="L17691"/>
  <c r="L17692"/>
  <c r="L17693"/>
  <c r="L17694"/>
  <c r="L17695"/>
  <c r="L17696"/>
  <c r="L17697"/>
  <c r="L17698"/>
  <c r="L17699"/>
  <c r="L17700"/>
  <c r="L17701"/>
  <c r="L17702"/>
  <c r="L17703"/>
  <c r="L17704"/>
  <c r="L17705"/>
  <c r="L17706"/>
  <c r="L17707"/>
  <c r="L17708"/>
  <c r="L17709"/>
  <c r="L17710"/>
  <c r="L17711"/>
  <c r="L17712"/>
  <c r="L17713"/>
  <c r="L17714"/>
  <c r="L17715"/>
  <c r="L17716"/>
  <c r="L17717"/>
  <c r="L17718"/>
  <c r="L17719"/>
  <c r="L17720"/>
  <c r="L17721"/>
  <c r="L17722"/>
  <c r="L17723"/>
  <c r="L17724"/>
  <c r="L17725"/>
  <c r="L17726"/>
  <c r="L17727"/>
  <c r="L17728"/>
  <c r="L17729"/>
  <c r="L17730"/>
  <c r="L17731"/>
  <c r="L17732"/>
  <c r="L17733"/>
  <c r="L17734"/>
  <c r="L17735"/>
  <c r="L17736"/>
  <c r="L17737"/>
  <c r="L17738"/>
  <c r="L17739"/>
  <c r="L17740"/>
  <c r="L17741"/>
  <c r="L17742"/>
  <c r="L17743"/>
  <c r="L17744"/>
  <c r="L17745"/>
  <c r="L17746"/>
  <c r="L17747"/>
  <c r="L17748"/>
  <c r="L17749"/>
  <c r="L17750"/>
  <c r="L17751"/>
  <c r="L17752"/>
  <c r="L17753"/>
  <c r="L17754"/>
  <c r="L17755"/>
  <c r="L17756"/>
  <c r="L17757"/>
  <c r="L17758"/>
  <c r="L17759"/>
  <c r="L17760"/>
  <c r="L17761"/>
  <c r="L17762"/>
  <c r="L17763"/>
  <c r="L17764"/>
  <c r="L17765"/>
  <c r="L17766"/>
  <c r="L17767"/>
  <c r="L17768"/>
  <c r="L17769"/>
  <c r="L17770"/>
  <c r="L17771"/>
  <c r="L17772"/>
  <c r="L17773"/>
  <c r="L17774"/>
  <c r="L17775"/>
  <c r="L17776"/>
  <c r="L17777"/>
  <c r="L17778"/>
  <c r="L17779"/>
  <c r="L17780"/>
  <c r="L17781"/>
  <c r="L17782"/>
  <c r="L17783"/>
  <c r="L17784"/>
  <c r="L17785"/>
  <c r="L17786"/>
  <c r="L17787"/>
  <c r="L17788"/>
  <c r="L17789"/>
  <c r="L17790"/>
  <c r="L17791"/>
  <c r="L17792"/>
  <c r="L17793"/>
  <c r="L17794"/>
  <c r="L17795"/>
  <c r="L17796"/>
  <c r="L17797"/>
  <c r="L17798"/>
  <c r="L17799"/>
  <c r="L17800"/>
  <c r="L17801"/>
  <c r="L17802"/>
  <c r="L17803"/>
  <c r="L17804"/>
  <c r="L17805"/>
  <c r="L17806"/>
  <c r="L17807"/>
  <c r="L17808"/>
  <c r="L17809"/>
  <c r="L17810"/>
  <c r="L17811"/>
  <c r="L17812"/>
  <c r="L17813"/>
  <c r="L17814"/>
  <c r="L17815"/>
  <c r="L17816"/>
  <c r="L17817"/>
  <c r="L17818"/>
  <c r="L17819"/>
  <c r="L17820"/>
  <c r="L17821"/>
  <c r="L17822"/>
  <c r="L17823"/>
  <c r="L17824"/>
  <c r="L17825"/>
  <c r="L17826"/>
  <c r="L17827"/>
  <c r="L17828"/>
  <c r="L17829"/>
  <c r="L17830"/>
  <c r="L17831"/>
  <c r="L17832"/>
  <c r="L17833"/>
  <c r="L17834"/>
  <c r="L17835"/>
  <c r="L17836"/>
  <c r="L17837"/>
  <c r="L17838"/>
  <c r="L17839"/>
  <c r="L17840"/>
  <c r="L17841"/>
  <c r="L17842"/>
  <c r="L17843"/>
  <c r="L17844"/>
  <c r="L17845"/>
  <c r="L17846"/>
  <c r="L17847"/>
  <c r="L17848"/>
  <c r="L17849"/>
  <c r="L17850"/>
  <c r="L17851"/>
  <c r="L17852"/>
  <c r="L17853"/>
  <c r="L17854"/>
  <c r="L17855"/>
  <c r="L17856"/>
  <c r="L17857"/>
  <c r="L17858"/>
  <c r="L17859"/>
  <c r="L17860"/>
  <c r="L17861"/>
  <c r="L17862"/>
  <c r="L17863"/>
  <c r="L17864"/>
  <c r="L17865"/>
  <c r="L17866"/>
  <c r="L17867"/>
  <c r="L17868"/>
  <c r="L17869"/>
  <c r="L17870"/>
  <c r="L17871"/>
  <c r="L17872"/>
  <c r="L17873"/>
  <c r="L17874"/>
  <c r="L17875"/>
  <c r="L17876"/>
  <c r="L17877"/>
  <c r="L17878"/>
  <c r="L17879"/>
  <c r="L17880"/>
  <c r="L17881"/>
  <c r="L17882"/>
  <c r="L17883"/>
  <c r="L17884"/>
  <c r="L17885"/>
  <c r="L17886"/>
  <c r="L17887"/>
  <c r="L17888"/>
  <c r="L17889"/>
  <c r="L17890"/>
  <c r="L17891"/>
  <c r="L17892"/>
  <c r="L17893"/>
  <c r="L17894"/>
  <c r="L17895"/>
  <c r="L17896"/>
  <c r="L17897"/>
  <c r="L17898"/>
  <c r="L17899"/>
  <c r="L17900"/>
  <c r="L17901"/>
  <c r="L17902"/>
  <c r="L17903"/>
  <c r="L17904"/>
  <c r="L17905"/>
  <c r="L17906"/>
  <c r="L17907"/>
  <c r="L17908"/>
  <c r="L17909"/>
  <c r="L17910"/>
  <c r="L17911"/>
  <c r="L17912"/>
  <c r="L17913"/>
  <c r="L17914"/>
  <c r="L17915"/>
  <c r="L17916"/>
  <c r="L17917"/>
  <c r="L17918"/>
  <c r="L17919"/>
  <c r="L17920"/>
  <c r="L17921"/>
  <c r="L17922"/>
  <c r="L17923"/>
  <c r="L17924"/>
  <c r="L17925"/>
  <c r="L17926"/>
  <c r="L17927"/>
  <c r="L17928"/>
  <c r="L17929"/>
  <c r="L17930"/>
  <c r="L17931"/>
  <c r="L17932"/>
  <c r="L17933"/>
  <c r="L17934"/>
  <c r="L17935"/>
  <c r="L17936"/>
  <c r="L17937"/>
  <c r="L17938"/>
  <c r="L17939"/>
  <c r="L17940"/>
  <c r="L17941"/>
  <c r="L17942"/>
  <c r="L17943"/>
  <c r="L17944"/>
  <c r="L17945"/>
  <c r="L17946"/>
  <c r="L17947"/>
  <c r="L17948"/>
  <c r="L17949"/>
  <c r="L17950"/>
  <c r="L17951"/>
  <c r="L17952"/>
  <c r="L17953"/>
  <c r="L17954"/>
  <c r="L17955"/>
  <c r="L17956"/>
  <c r="L17957"/>
  <c r="L17958"/>
  <c r="L17959"/>
  <c r="L17960"/>
  <c r="L17961"/>
  <c r="L17962"/>
  <c r="L17963"/>
  <c r="L17964"/>
  <c r="L17965"/>
  <c r="L17966"/>
  <c r="L17967"/>
  <c r="L17968"/>
  <c r="L17969"/>
  <c r="L17970"/>
  <c r="L17971"/>
  <c r="L17972"/>
  <c r="L17973"/>
  <c r="L17974"/>
  <c r="L17975"/>
  <c r="L17976"/>
  <c r="L17977"/>
  <c r="L17978"/>
  <c r="L17979"/>
  <c r="L17980"/>
  <c r="L17981"/>
  <c r="L17982"/>
  <c r="L17983"/>
  <c r="L17984"/>
  <c r="L17985"/>
  <c r="L17986"/>
  <c r="L17987"/>
  <c r="L17988"/>
  <c r="L17989"/>
  <c r="L17990"/>
  <c r="L17991"/>
  <c r="L17992"/>
  <c r="L17993"/>
  <c r="L17994"/>
  <c r="L17995"/>
  <c r="L17996"/>
  <c r="L17997"/>
  <c r="L17998"/>
  <c r="L17999"/>
  <c r="L18000"/>
  <c r="L18001"/>
  <c r="L18002"/>
  <c r="L18003"/>
  <c r="L18004"/>
  <c r="L18005"/>
  <c r="L18006"/>
  <c r="L18007"/>
  <c r="L18008"/>
  <c r="L18009"/>
  <c r="L18010"/>
  <c r="L18011"/>
  <c r="L18012"/>
  <c r="L18013"/>
  <c r="L18014"/>
  <c r="L18015"/>
  <c r="L18016"/>
  <c r="L18017"/>
  <c r="L18018"/>
  <c r="L18019"/>
  <c r="L18020"/>
  <c r="L18021"/>
  <c r="L18022"/>
  <c r="L18023"/>
  <c r="L18024"/>
  <c r="L18025"/>
  <c r="L18026"/>
  <c r="L18027"/>
  <c r="L18028"/>
  <c r="L18029"/>
  <c r="L18030"/>
  <c r="L18031"/>
  <c r="L18032"/>
  <c r="L18033"/>
  <c r="L18034"/>
  <c r="L18035"/>
  <c r="L18036"/>
  <c r="L18037"/>
  <c r="L18038"/>
  <c r="L18039"/>
  <c r="L18040"/>
  <c r="L18041"/>
  <c r="L18042"/>
  <c r="L18043"/>
  <c r="L18044"/>
  <c r="L18045"/>
  <c r="L18046"/>
  <c r="L18047"/>
  <c r="L18048"/>
  <c r="L18049"/>
  <c r="L18050"/>
  <c r="L18051"/>
  <c r="L18052"/>
  <c r="L18053"/>
  <c r="L18054"/>
  <c r="L18055"/>
  <c r="L18056"/>
  <c r="L18057"/>
  <c r="L18058"/>
  <c r="L18059"/>
  <c r="L18060"/>
  <c r="L18061"/>
  <c r="L18062"/>
  <c r="L18063"/>
  <c r="L18064"/>
  <c r="L18065"/>
  <c r="L18066"/>
  <c r="L18067"/>
  <c r="L18068"/>
  <c r="L18069"/>
  <c r="L18070"/>
  <c r="L18071"/>
  <c r="L18072"/>
  <c r="L18073"/>
  <c r="L18074"/>
  <c r="L18075"/>
  <c r="L18076"/>
  <c r="L18077"/>
  <c r="L18078"/>
  <c r="L18079"/>
  <c r="L18080"/>
  <c r="L18081"/>
  <c r="L18082"/>
  <c r="L18083"/>
  <c r="L18084"/>
  <c r="L18085"/>
  <c r="L18086"/>
  <c r="L18087"/>
  <c r="L18088"/>
  <c r="L18089"/>
  <c r="L18090"/>
  <c r="L18091"/>
  <c r="L18092"/>
  <c r="L18093"/>
  <c r="L18094"/>
  <c r="L18095"/>
  <c r="L18096"/>
  <c r="L18097"/>
  <c r="L18098"/>
  <c r="L18099"/>
  <c r="L18100"/>
  <c r="L18101"/>
  <c r="L18102"/>
  <c r="L18103"/>
  <c r="L18104"/>
  <c r="L18105"/>
  <c r="L18106"/>
  <c r="L18107"/>
  <c r="L18108"/>
  <c r="L18109"/>
  <c r="L18110"/>
  <c r="L18111"/>
  <c r="L18112"/>
  <c r="L18113"/>
  <c r="L18114"/>
  <c r="L18115"/>
  <c r="L18116"/>
  <c r="L18117"/>
  <c r="L18118"/>
  <c r="L18119"/>
  <c r="L18120"/>
  <c r="L18121"/>
  <c r="L18122"/>
  <c r="L18123"/>
  <c r="L18124"/>
  <c r="L18125"/>
  <c r="L18126"/>
  <c r="L18127"/>
  <c r="L18128"/>
  <c r="L18129"/>
  <c r="L18130"/>
  <c r="L18131"/>
  <c r="L18132"/>
  <c r="L18133"/>
  <c r="L18134"/>
  <c r="L18135"/>
  <c r="L18136"/>
  <c r="L18137"/>
  <c r="L18138"/>
  <c r="L18139"/>
  <c r="L18140"/>
  <c r="L18141"/>
  <c r="L18142"/>
  <c r="L18143"/>
  <c r="L18144"/>
  <c r="L18145"/>
  <c r="L18146"/>
  <c r="L18147"/>
  <c r="L18148"/>
  <c r="L18149"/>
  <c r="L18150"/>
  <c r="L18151"/>
  <c r="L18152"/>
  <c r="L18153"/>
  <c r="L18154"/>
  <c r="L18155"/>
  <c r="L18156"/>
  <c r="L18157"/>
  <c r="L18158"/>
  <c r="L18159"/>
  <c r="L18160"/>
  <c r="L18161"/>
  <c r="L18162"/>
  <c r="L18163"/>
  <c r="L18164"/>
  <c r="L18165"/>
  <c r="L18166"/>
  <c r="L18167"/>
  <c r="L18168"/>
  <c r="L18169"/>
  <c r="L18170"/>
  <c r="L18171"/>
  <c r="L18172"/>
  <c r="L18173"/>
  <c r="L18174"/>
  <c r="L18175"/>
  <c r="L18176"/>
  <c r="L18177"/>
  <c r="L18178"/>
  <c r="L18179"/>
  <c r="L18180"/>
  <c r="L18181"/>
  <c r="L18182"/>
  <c r="L18183"/>
  <c r="L18184"/>
  <c r="L18185"/>
  <c r="L18186"/>
  <c r="L18187"/>
  <c r="L18188"/>
  <c r="L18189"/>
  <c r="L18190"/>
  <c r="L18191"/>
  <c r="L18192"/>
  <c r="L18193"/>
  <c r="L18194"/>
  <c r="L18195"/>
  <c r="L18196"/>
  <c r="L18197"/>
  <c r="L18198"/>
  <c r="L18199"/>
  <c r="L18200"/>
  <c r="L18201"/>
  <c r="L18202"/>
  <c r="L18203"/>
  <c r="L18204"/>
  <c r="L18205"/>
  <c r="L18206"/>
  <c r="L18207"/>
  <c r="L18208"/>
  <c r="L18209"/>
  <c r="L18210"/>
  <c r="L18211"/>
  <c r="L18212"/>
  <c r="L18213"/>
  <c r="L18214"/>
  <c r="L18215"/>
  <c r="L18216"/>
  <c r="L18217"/>
  <c r="L18218"/>
  <c r="L18219"/>
  <c r="L18220"/>
  <c r="L18221"/>
  <c r="L18222"/>
  <c r="L18223"/>
  <c r="L18224"/>
  <c r="L18225"/>
  <c r="L18226"/>
  <c r="L18227"/>
  <c r="L18228"/>
  <c r="L18229"/>
  <c r="L18230"/>
  <c r="L18231"/>
  <c r="L18232"/>
  <c r="L18233"/>
  <c r="L18234"/>
  <c r="L18235"/>
  <c r="L18236"/>
  <c r="L18237"/>
  <c r="L18238"/>
  <c r="L18239"/>
  <c r="L18240"/>
  <c r="L18241"/>
  <c r="L18242"/>
  <c r="L18243"/>
  <c r="L18244"/>
  <c r="L18245"/>
  <c r="L18246"/>
  <c r="L18247"/>
  <c r="L18248"/>
  <c r="L18249"/>
  <c r="L18250"/>
  <c r="L18251"/>
  <c r="L18252"/>
  <c r="L18253"/>
  <c r="L18254"/>
  <c r="L18255"/>
  <c r="L18256"/>
  <c r="L18257"/>
  <c r="L18258"/>
  <c r="L18259"/>
  <c r="L18260"/>
  <c r="L18261"/>
  <c r="L18262"/>
  <c r="L18263"/>
  <c r="L18264"/>
  <c r="L18265"/>
  <c r="L18266"/>
  <c r="L18267"/>
  <c r="L18268"/>
  <c r="L18269"/>
  <c r="L18270"/>
  <c r="L18271"/>
  <c r="L18272"/>
  <c r="L18273"/>
  <c r="L18274"/>
  <c r="L18275"/>
  <c r="L18276"/>
  <c r="L18277"/>
  <c r="L18278"/>
  <c r="L18279"/>
  <c r="L18280"/>
  <c r="L18281"/>
  <c r="L18282"/>
  <c r="L18283"/>
  <c r="L18284"/>
  <c r="L18285"/>
  <c r="L18286"/>
  <c r="L18287"/>
  <c r="L18288"/>
  <c r="L18289"/>
  <c r="L18290"/>
  <c r="L18291"/>
  <c r="L18292"/>
  <c r="L18293"/>
  <c r="L18294"/>
  <c r="L18295"/>
  <c r="L18296"/>
  <c r="L18297"/>
  <c r="L18298"/>
  <c r="L18299"/>
  <c r="L18300"/>
  <c r="L18301"/>
  <c r="L18302"/>
  <c r="L18303"/>
  <c r="L18304"/>
  <c r="L18305"/>
  <c r="L18306"/>
  <c r="L18307"/>
  <c r="L18308"/>
  <c r="L18309"/>
  <c r="L18310"/>
  <c r="L18311"/>
  <c r="L18312"/>
  <c r="L18313"/>
  <c r="L18314"/>
  <c r="L18315"/>
  <c r="L18316"/>
  <c r="L18317"/>
  <c r="L18318"/>
  <c r="L18319"/>
  <c r="L18320"/>
  <c r="L18321"/>
  <c r="L18322"/>
  <c r="L18323"/>
  <c r="L18324"/>
  <c r="L18325"/>
  <c r="L18326"/>
  <c r="L18327"/>
  <c r="L18328"/>
  <c r="L18329"/>
  <c r="L18330"/>
  <c r="L18331"/>
  <c r="L18332"/>
  <c r="L18333"/>
  <c r="L18334"/>
  <c r="L18335"/>
  <c r="L18336"/>
  <c r="L18337"/>
  <c r="L18338"/>
  <c r="L18339"/>
  <c r="L18340"/>
  <c r="L18341"/>
  <c r="L18342"/>
  <c r="L18343"/>
  <c r="L18344"/>
  <c r="L18345"/>
  <c r="L18346"/>
  <c r="L18347"/>
  <c r="L18348"/>
  <c r="L18349"/>
  <c r="L18350"/>
  <c r="L18351"/>
  <c r="L18352"/>
  <c r="L18353"/>
  <c r="L18354"/>
  <c r="L18355"/>
  <c r="L18356"/>
  <c r="L18357"/>
  <c r="L18358"/>
  <c r="L18359"/>
  <c r="L18360"/>
  <c r="L18361"/>
  <c r="L18362"/>
  <c r="L18363"/>
  <c r="L18364"/>
  <c r="L18365"/>
  <c r="L18366"/>
  <c r="L18367"/>
  <c r="L18368"/>
  <c r="L18369"/>
  <c r="L18370"/>
  <c r="L18371"/>
  <c r="L18372"/>
  <c r="L18373"/>
  <c r="L18374"/>
  <c r="L18375"/>
  <c r="L18376"/>
  <c r="L18377"/>
  <c r="L18378"/>
  <c r="L18379"/>
  <c r="L18380"/>
  <c r="L18381"/>
  <c r="L18382"/>
  <c r="L18383"/>
  <c r="L18384"/>
  <c r="L18385"/>
  <c r="L18386"/>
  <c r="L18387"/>
  <c r="L18388"/>
  <c r="L18389"/>
  <c r="L18390"/>
  <c r="L18391"/>
  <c r="L18392"/>
  <c r="L18393"/>
  <c r="L18394"/>
  <c r="L18395"/>
  <c r="L18396"/>
  <c r="L18397"/>
  <c r="L18398"/>
  <c r="L18399"/>
  <c r="L18400"/>
  <c r="L18401"/>
  <c r="L18402"/>
  <c r="L18403"/>
  <c r="L18404"/>
  <c r="L18405"/>
  <c r="L18406"/>
  <c r="L18407"/>
  <c r="L18408"/>
  <c r="L18409"/>
  <c r="L18410"/>
  <c r="L18411"/>
  <c r="L18412"/>
  <c r="L18413"/>
  <c r="L18414"/>
  <c r="L18415"/>
  <c r="L18416"/>
  <c r="L18417"/>
  <c r="L18418"/>
  <c r="L18419"/>
  <c r="L18420"/>
  <c r="L18421"/>
  <c r="L18422"/>
  <c r="L18423"/>
  <c r="L18424"/>
  <c r="L18425"/>
  <c r="L18426"/>
  <c r="L18427"/>
  <c r="L18428"/>
  <c r="L18429"/>
  <c r="L18430"/>
  <c r="L18431"/>
  <c r="L18432"/>
  <c r="L18433"/>
  <c r="L18434"/>
  <c r="L18435"/>
  <c r="L18436"/>
  <c r="L18437"/>
  <c r="L18438"/>
  <c r="L18439"/>
  <c r="L18440"/>
  <c r="L18441"/>
  <c r="L18442"/>
  <c r="L18443"/>
  <c r="L18444"/>
  <c r="L18445"/>
  <c r="L18446"/>
  <c r="L18447"/>
  <c r="L18448"/>
  <c r="L18449"/>
  <c r="L18450"/>
  <c r="L18451"/>
  <c r="L18452"/>
  <c r="L18453"/>
  <c r="L18454"/>
  <c r="L18455"/>
  <c r="L18456"/>
  <c r="L18457"/>
  <c r="L18458"/>
  <c r="L18459"/>
  <c r="L18460"/>
  <c r="L18461"/>
  <c r="L18462"/>
  <c r="L18463"/>
  <c r="L18464"/>
  <c r="L18465"/>
  <c r="L18466"/>
  <c r="L18467"/>
  <c r="L18468"/>
  <c r="L18469"/>
  <c r="L18470"/>
  <c r="L18471"/>
  <c r="L18472"/>
  <c r="L18473"/>
  <c r="L18474"/>
  <c r="L18475"/>
  <c r="L18476"/>
  <c r="L18477"/>
  <c r="L18478"/>
  <c r="L18479"/>
  <c r="L18480"/>
  <c r="L18481"/>
  <c r="L18482"/>
  <c r="L18483"/>
  <c r="L18484"/>
  <c r="L18485"/>
  <c r="L18486"/>
  <c r="L18487"/>
  <c r="L18488"/>
  <c r="L18489"/>
  <c r="L18490"/>
  <c r="L18491"/>
  <c r="L18492"/>
  <c r="L18493"/>
  <c r="L18494"/>
  <c r="L18495"/>
  <c r="L18496"/>
  <c r="L18497"/>
  <c r="L18498"/>
  <c r="L18499"/>
  <c r="L18500"/>
  <c r="L18501"/>
  <c r="L18502"/>
  <c r="L18503"/>
  <c r="L18504"/>
  <c r="L18505"/>
  <c r="L18506"/>
  <c r="L18507"/>
  <c r="L18508"/>
  <c r="L18509"/>
  <c r="L18510"/>
  <c r="L18511"/>
  <c r="L18512"/>
  <c r="L18513"/>
  <c r="L18514"/>
  <c r="L18515"/>
  <c r="L18516"/>
  <c r="L18517"/>
  <c r="L18518"/>
  <c r="L18519"/>
  <c r="L18520"/>
  <c r="L18521"/>
  <c r="L18522"/>
  <c r="L18523"/>
  <c r="L18524"/>
  <c r="L18525"/>
  <c r="L18526"/>
  <c r="L18527"/>
  <c r="L18528"/>
  <c r="L18529"/>
  <c r="L18530"/>
  <c r="L18531"/>
  <c r="L18532"/>
  <c r="L18533"/>
  <c r="L18534"/>
  <c r="L18535"/>
  <c r="L18536"/>
  <c r="L18537"/>
  <c r="L18538"/>
  <c r="L18539"/>
  <c r="L18540"/>
  <c r="L18541"/>
  <c r="L18542"/>
  <c r="L18543"/>
  <c r="L18544"/>
  <c r="L18545"/>
  <c r="L18546"/>
  <c r="L18547"/>
  <c r="L18548"/>
  <c r="L18549"/>
  <c r="L18550"/>
  <c r="L18551"/>
  <c r="L18552"/>
  <c r="L18553"/>
  <c r="L18554"/>
  <c r="L18555"/>
  <c r="L18556"/>
  <c r="L18557"/>
  <c r="L18558"/>
  <c r="L18559"/>
  <c r="L18560"/>
  <c r="L18561"/>
  <c r="L18562"/>
  <c r="L18563"/>
  <c r="L18564"/>
  <c r="L18565"/>
  <c r="L18566"/>
  <c r="L18567"/>
  <c r="L18568"/>
  <c r="L18569"/>
  <c r="L18570"/>
  <c r="L18571"/>
  <c r="L18572"/>
  <c r="L18573"/>
  <c r="L18574"/>
  <c r="L18575"/>
  <c r="L18576"/>
  <c r="L18577"/>
  <c r="L18578"/>
  <c r="L18579"/>
  <c r="L18580"/>
  <c r="L18581"/>
  <c r="L18582"/>
  <c r="L18583"/>
  <c r="L18584"/>
  <c r="L18587"/>
  <c r="L18588"/>
  <c r="L18589"/>
  <c r="L18590"/>
  <c r="L18591"/>
  <c r="L18592"/>
  <c r="L18593"/>
  <c r="L18594"/>
  <c r="L18595"/>
  <c r="L18596"/>
  <c r="L18597"/>
  <c r="L18598"/>
  <c r="L18599"/>
  <c r="L18600"/>
  <c r="L18601"/>
  <c r="L18602"/>
  <c r="L18603"/>
  <c r="L18604"/>
  <c r="L18605"/>
  <c r="L18606"/>
  <c r="L18607"/>
  <c r="L18608"/>
  <c r="L18609"/>
  <c r="L18610"/>
  <c r="L18611"/>
  <c r="L18612"/>
  <c r="L18613"/>
  <c r="L18614"/>
  <c r="L18615"/>
  <c r="L18616"/>
  <c r="L18617"/>
  <c r="L18618"/>
  <c r="L18619"/>
  <c r="L18620"/>
  <c r="L18621"/>
  <c r="L18622"/>
  <c r="L18623"/>
  <c r="L18624"/>
  <c r="L18625"/>
  <c r="L18626"/>
  <c r="L18627"/>
  <c r="L18628"/>
  <c r="L18629"/>
  <c r="L18630"/>
  <c r="L18631"/>
  <c r="L18632"/>
  <c r="L18633"/>
  <c r="L18634"/>
  <c r="L18635"/>
  <c r="L18636"/>
  <c r="L18637"/>
  <c r="L18638"/>
  <c r="L18639"/>
  <c r="L18640"/>
  <c r="L18641"/>
  <c r="L18642"/>
  <c r="L18643"/>
  <c r="L18644"/>
  <c r="L18645"/>
  <c r="L18646"/>
  <c r="L18647"/>
  <c r="L18648"/>
  <c r="L18649"/>
  <c r="L18650"/>
  <c r="L18651"/>
  <c r="L18652"/>
  <c r="L18653"/>
  <c r="L18654"/>
  <c r="L18655"/>
  <c r="L18656"/>
  <c r="L18657"/>
  <c r="L18658"/>
  <c r="L18659"/>
  <c r="L18660"/>
  <c r="L18661"/>
  <c r="L18662"/>
  <c r="L18663"/>
  <c r="L18664"/>
  <c r="L18665"/>
  <c r="L18666"/>
  <c r="L18667"/>
  <c r="L18668"/>
  <c r="L18669"/>
  <c r="L18670"/>
  <c r="L18671"/>
  <c r="L18672"/>
  <c r="L18673"/>
  <c r="L18674"/>
  <c r="L18675"/>
  <c r="L18676"/>
  <c r="L18677"/>
  <c r="L18678"/>
  <c r="L18679"/>
  <c r="L18680"/>
  <c r="L18681"/>
  <c r="L18682"/>
  <c r="L18683"/>
  <c r="L18684"/>
  <c r="L18685"/>
  <c r="L18686"/>
  <c r="L18687"/>
  <c r="L18688"/>
  <c r="L18689"/>
  <c r="L18690"/>
  <c r="L18691"/>
  <c r="L18692"/>
  <c r="L18693"/>
  <c r="L18694"/>
  <c r="L18695"/>
  <c r="L18696"/>
  <c r="L18697"/>
  <c r="L18698"/>
  <c r="L18699"/>
  <c r="L18700"/>
  <c r="L18701"/>
  <c r="L18702"/>
  <c r="L18703"/>
  <c r="L18704"/>
  <c r="L18705"/>
  <c r="L18708"/>
  <c r="L18709"/>
  <c r="L18710"/>
  <c r="L18711"/>
  <c r="L18712"/>
  <c r="L18713"/>
  <c r="L18714"/>
  <c r="L18715"/>
  <c r="L18716"/>
  <c r="L18717"/>
  <c r="L18718"/>
  <c r="L18719"/>
  <c r="L18720"/>
  <c r="L18721"/>
  <c r="L18722"/>
  <c r="L18723"/>
  <c r="L18724"/>
  <c r="L18725"/>
  <c r="L18726"/>
  <c r="L18727"/>
  <c r="L18728"/>
  <c r="L18729"/>
  <c r="L18730"/>
  <c r="L18731"/>
  <c r="L18732"/>
  <c r="L18733"/>
  <c r="L18734"/>
  <c r="L18735"/>
  <c r="L18736"/>
  <c r="L18737"/>
  <c r="L18740"/>
  <c r="L18741"/>
  <c r="L18742"/>
  <c r="L18743"/>
  <c r="L18744"/>
  <c r="L18745"/>
  <c r="L18746"/>
  <c r="L18747"/>
  <c r="L18748"/>
  <c r="L18749"/>
  <c r="L18750"/>
  <c r="L18751"/>
  <c r="L18752"/>
  <c r="L18753"/>
  <c r="L18754"/>
  <c r="L18755"/>
  <c r="L18756"/>
  <c r="L18757"/>
  <c r="L18758"/>
  <c r="L18759"/>
  <c r="L18760"/>
  <c r="L18761"/>
  <c r="L18762"/>
  <c r="L18763"/>
  <c r="L18764"/>
  <c r="L18765"/>
  <c r="L18766"/>
  <c r="L18767"/>
  <c r="L18768"/>
  <c r="L18769"/>
  <c r="L18770"/>
  <c r="L18771"/>
  <c r="L18772"/>
  <c r="L18773"/>
  <c r="L18774"/>
  <c r="L18775"/>
  <c r="L18776"/>
  <c r="L18777"/>
  <c r="L18778"/>
  <c r="L18779"/>
  <c r="L18780"/>
  <c r="L18781"/>
  <c r="L18782"/>
  <c r="L18783"/>
  <c r="L18784"/>
  <c r="L18785"/>
  <c r="L18786"/>
  <c r="L18787"/>
  <c r="L18788"/>
  <c r="L18789"/>
  <c r="L18790"/>
  <c r="L18791"/>
  <c r="L18792"/>
  <c r="L18793"/>
  <c r="L18794"/>
  <c r="L18795"/>
  <c r="L18796"/>
  <c r="L18797"/>
  <c r="L18798"/>
  <c r="L18799"/>
  <c r="L18800"/>
  <c r="L18801"/>
  <c r="L18802"/>
  <c r="L18803"/>
  <c r="L18804"/>
  <c r="L18805"/>
  <c r="L18806"/>
  <c r="L18807"/>
  <c r="L18808"/>
  <c r="L18809"/>
  <c r="L18810"/>
  <c r="L18811"/>
  <c r="L18812"/>
  <c r="L18813"/>
  <c r="L18814"/>
  <c r="L18815"/>
  <c r="L18816"/>
  <c r="L18817"/>
  <c r="L18818"/>
  <c r="L18819"/>
  <c r="L18820"/>
  <c r="L18821"/>
  <c r="L18822"/>
  <c r="L18823"/>
  <c r="L18824"/>
  <c r="L18825"/>
  <c r="L18826"/>
  <c r="L18827"/>
  <c r="L18828"/>
  <c r="L18829"/>
  <c r="L18830"/>
  <c r="L18831"/>
  <c r="L18832"/>
  <c r="L18833"/>
  <c r="L18834"/>
  <c r="L18835"/>
  <c r="L18836"/>
  <c r="L18837"/>
  <c r="L18838"/>
  <c r="L18839"/>
  <c r="L18840"/>
  <c r="L18841"/>
  <c r="L18842"/>
  <c r="L18843"/>
  <c r="L18844"/>
  <c r="L18845"/>
  <c r="L18846"/>
  <c r="L18847"/>
  <c r="L18848"/>
  <c r="L18849"/>
  <c r="L18850"/>
  <c r="L18851"/>
  <c r="L18852"/>
  <c r="L18853"/>
  <c r="L18854"/>
  <c r="L18855"/>
  <c r="L18856"/>
  <c r="L18857"/>
  <c r="L18858"/>
  <c r="L18859"/>
  <c r="L18860"/>
  <c r="L18861"/>
  <c r="L18862"/>
  <c r="L18863"/>
  <c r="L18864"/>
  <c r="L18865"/>
  <c r="L18866"/>
  <c r="L18867"/>
  <c r="L18868"/>
  <c r="L18869"/>
  <c r="L18870"/>
  <c r="L18871"/>
  <c r="L18872"/>
  <c r="L18873"/>
  <c r="L18874"/>
  <c r="L18875"/>
  <c r="L18876"/>
  <c r="L18877"/>
  <c r="L18878"/>
  <c r="L18879"/>
  <c r="L18880"/>
  <c r="L18883"/>
  <c r="L18884"/>
  <c r="L18885"/>
  <c r="L18886"/>
  <c r="L18887"/>
  <c r="L18888"/>
  <c r="L18889"/>
  <c r="L18890"/>
  <c r="L18891"/>
  <c r="L18892"/>
  <c r="L18893"/>
  <c r="L18894"/>
  <c r="L18895"/>
  <c r="L18896"/>
  <c r="L18897"/>
  <c r="L18898"/>
  <c r="L18899"/>
  <c r="L18900"/>
  <c r="L18901"/>
  <c r="L18902"/>
  <c r="L18903"/>
  <c r="L18904"/>
  <c r="L18905"/>
  <c r="L18906"/>
  <c r="L18907"/>
  <c r="L18908"/>
  <c r="L18909"/>
  <c r="L18910"/>
  <c r="L18911"/>
  <c r="L18912"/>
  <c r="L18913"/>
  <c r="L18914"/>
  <c r="L18915"/>
  <c r="L18916"/>
  <c r="L18917"/>
  <c r="L18918"/>
  <c r="L18919"/>
  <c r="L18920"/>
  <c r="L18921"/>
  <c r="L18922"/>
  <c r="L18923"/>
  <c r="L18924"/>
  <c r="L18925"/>
  <c r="L18926"/>
  <c r="L18927"/>
  <c r="L18928"/>
  <c r="L18929"/>
  <c r="L18930"/>
  <c r="L18931"/>
  <c r="L18932"/>
  <c r="L18933"/>
  <c r="L18934"/>
  <c r="L18935"/>
  <c r="L18936"/>
  <c r="L18937"/>
  <c r="L18938"/>
  <c r="L18939"/>
  <c r="L18940"/>
  <c r="L18941"/>
  <c r="L18942"/>
  <c r="L18943"/>
  <c r="L18944"/>
  <c r="L18945"/>
  <c r="L18946"/>
  <c r="L18947"/>
  <c r="L18948"/>
  <c r="L18949"/>
  <c r="L18950"/>
  <c r="L18951"/>
  <c r="L18952"/>
  <c r="L18953"/>
  <c r="L18954"/>
  <c r="L18955"/>
  <c r="L18956"/>
  <c r="L18957"/>
  <c r="L18958"/>
  <c r="L18959"/>
  <c r="L18960"/>
  <c r="L18961"/>
  <c r="L18962"/>
  <c r="L18963"/>
  <c r="L18964"/>
  <c r="L18965"/>
  <c r="L18966"/>
  <c r="L18967"/>
  <c r="L18968"/>
  <c r="L18969"/>
  <c r="L18970"/>
  <c r="L18971"/>
  <c r="L18972"/>
  <c r="L18973"/>
  <c r="L18974"/>
  <c r="L18975"/>
  <c r="L18976"/>
  <c r="L18977"/>
  <c r="L18978"/>
  <c r="L18979"/>
  <c r="L18980"/>
  <c r="L18981"/>
  <c r="L18982"/>
  <c r="L18983"/>
  <c r="L18984"/>
  <c r="L18985"/>
  <c r="L18986"/>
  <c r="L18987"/>
  <c r="L18988"/>
  <c r="L18989"/>
  <c r="L18990"/>
  <c r="L18991"/>
  <c r="L18992"/>
  <c r="L18993"/>
  <c r="L18994"/>
  <c r="L18995"/>
  <c r="L18996"/>
  <c r="L18997"/>
  <c r="L18998"/>
  <c r="L18999"/>
  <c r="L19000"/>
  <c r="L19001"/>
  <c r="L19002"/>
  <c r="L19003"/>
  <c r="L19004"/>
  <c r="L19005"/>
  <c r="L19006"/>
  <c r="L19007"/>
  <c r="L19008"/>
  <c r="L19009"/>
  <c r="L19010"/>
  <c r="L19011"/>
  <c r="L19012"/>
  <c r="L19013"/>
  <c r="L19014"/>
  <c r="L19015"/>
  <c r="L19016"/>
  <c r="L19017"/>
  <c r="L19018"/>
  <c r="L19019"/>
  <c r="L19020"/>
  <c r="L19021"/>
  <c r="L19022"/>
  <c r="L19023"/>
  <c r="L19024"/>
  <c r="L19025"/>
  <c r="L19026"/>
  <c r="L19027"/>
  <c r="L19028"/>
  <c r="L19029"/>
  <c r="L19030"/>
  <c r="L19031"/>
  <c r="L19032"/>
  <c r="L19033"/>
  <c r="L19034"/>
  <c r="L19035"/>
  <c r="L19036"/>
  <c r="L19037"/>
  <c r="L19038"/>
  <c r="L19039"/>
  <c r="L19040"/>
  <c r="L19041"/>
  <c r="L19042"/>
  <c r="L19043"/>
  <c r="L19044"/>
  <c r="L19045"/>
  <c r="L19046"/>
  <c r="L19047"/>
  <c r="L19048"/>
  <c r="L19049"/>
  <c r="L19050"/>
  <c r="L19051"/>
  <c r="L19052"/>
  <c r="L19053"/>
  <c r="L19054"/>
  <c r="L19055"/>
  <c r="L19056"/>
  <c r="L19057"/>
  <c r="L19058"/>
  <c r="L19059"/>
  <c r="L19060"/>
  <c r="L19061"/>
  <c r="L19062"/>
  <c r="L19063"/>
  <c r="L19064"/>
  <c r="L19065"/>
  <c r="L19066"/>
  <c r="L19067"/>
  <c r="L19068"/>
  <c r="L19069"/>
  <c r="L19070"/>
  <c r="L19071"/>
  <c r="L19072"/>
  <c r="L19073"/>
  <c r="L19074"/>
  <c r="L19075"/>
  <c r="L19076"/>
  <c r="L19077"/>
  <c r="L19078"/>
  <c r="L19079"/>
  <c r="L19080"/>
  <c r="L19081"/>
  <c r="L19082"/>
  <c r="L19083"/>
  <c r="L19084"/>
  <c r="L19085"/>
  <c r="L19086"/>
  <c r="L19087"/>
  <c r="L19088"/>
  <c r="L19089"/>
  <c r="L19090"/>
  <c r="L19091"/>
  <c r="L19092"/>
  <c r="L19093"/>
  <c r="L19094"/>
  <c r="L19095"/>
  <c r="L19096"/>
  <c r="L19097"/>
  <c r="L19098"/>
  <c r="L19099"/>
  <c r="L19100"/>
  <c r="L19101"/>
  <c r="L19102"/>
  <c r="L19103"/>
  <c r="L19104"/>
  <c r="L19105"/>
  <c r="L19106"/>
  <c r="L19107"/>
  <c r="L19108"/>
  <c r="L19109"/>
  <c r="L19110"/>
  <c r="L19111"/>
  <c r="L19112"/>
  <c r="L19113"/>
  <c r="L19114"/>
  <c r="L19115"/>
  <c r="L19116"/>
  <c r="L19117"/>
  <c r="L19118"/>
  <c r="L19119"/>
  <c r="L19120"/>
  <c r="L19121"/>
  <c r="L19122"/>
  <c r="L19123"/>
  <c r="L19124"/>
  <c r="L19125"/>
  <c r="L19126"/>
  <c r="L19127"/>
  <c r="L19128"/>
  <c r="L19129"/>
  <c r="L19130"/>
  <c r="L19131"/>
  <c r="L19132"/>
  <c r="L19133"/>
  <c r="L19134"/>
  <c r="L19135"/>
  <c r="L19136"/>
  <c r="L19137"/>
  <c r="L19138"/>
  <c r="L19139"/>
  <c r="L19140"/>
  <c r="L19141"/>
  <c r="L19142"/>
  <c r="L19143"/>
  <c r="L19144"/>
  <c r="L19145"/>
  <c r="L19146"/>
  <c r="L19147"/>
  <c r="L19148"/>
  <c r="L19149"/>
  <c r="L19150"/>
  <c r="L19151"/>
  <c r="L19152"/>
  <c r="L19153"/>
  <c r="L19154"/>
  <c r="L19155"/>
  <c r="L19156"/>
  <c r="L19157"/>
  <c r="L19158"/>
  <c r="L19159"/>
  <c r="L19160"/>
  <c r="L19161"/>
  <c r="L19162"/>
  <c r="L19163"/>
  <c r="L19164"/>
  <c r="L19165"/>
  <c r="L19166"/>
  <c r="L19167"/>
  <c r="L19168"/>
  <c r="L19169"/>
  <c r="L19170"/>
  <c r="L19171"/>
  <c r="L19172"/>
  <c r="L19173"/>
  <c r="L19174"/>
  <c r="L19175"/>
  <c r="L19176"/>
  <c r="L19177"/>
  <c r="L19178"/>
  <c r="L19179"/>
  <c r="L19180"/>
  <c r="L19181"/>
  <c r="L19182"/>
  <c r="L19183"/>
  <c r="L19184"/>
  <c r="L19185"/>
  <c r="L19186"/>
  <c r="L19187"/>
  <c r="L19188"/>
  <c r="L19189"/>
  <c r="L19190"/>
  <c r="L19191"/>
  <c r="L19192"/>
  <c r="L19193"/>
  <c r="L19194"/>
  <c r="L19195"/>
  <c r="L19196"/>
  <c r="L19197"/>
  <c r="L19198"/>
  <c r="L19199"/>
  <c r="L19200"/>
  <c r="L19201"/>
  <c r="L19202"/>
  <c r="L19203"/>
  <c r="L19204"/>
  <c r="L19205"/>
  <c r="L19206"/>
  <c r="L19207"/>
  <c r="L19208"/>
  <c r="L19209"/>
  <c r="L19210"/>
  <c r="L19211"/>
  <c r="L19212"/>
  <c r="L19213"/>
  <c r="L19214"/>
  <c r="L19215"/>
  <c r="L19216"/>
  <c r="L19217"/>
  <c r="L19218"/>
  <c r="L19219"/>
  <c r="L19220"/>
  <c r="L19221"/>
  <c r="L19222"/>
  <c r="L19223"/>
  <c r="L19224"/>
  <c r="L19225"/>
  <c r="L19226"/>
  <c r="L19227"/>
  <c r="L19228"/>
  <c r="L19229"/>
  <c r="L19230"/>
  <c r="L19231"/>
  <c r="L19232"/>
  <c r="L19233"/>
  <c r="L19234"/>
  <c r="L19235"/>
  <c r="L19236"/>
  <c r="L19237"/>
  <c r="L19238"/>
  <c r="L19239"/>
  <c r="L19240"/>
  <c r="L19241"/>
  <c r="L19242"/>
  <c r="L19243"/>
  <c r="L19244"/>
  <c r="L19245"/>
  <c r="L19246"/>
  <c r="L19247"/>
  <c r="L19248"/>
  <c r="L19249"/>
  <c r="L19250"/>
  <c r="L19251"/>
  <c r="L19252"/>
  <c r="L19253"/>
  <c r="L19254"/>
  <c r="L19255"/>
  <c r="L19256"/>
  <c r="L19257"/>
  <c r="L19258"/>
  <c r="L19259"/>
  <c r="L19260"/>
  <c r="L19261"/>
  <c r="L19262"/>
  <c r="L19263"/>
  <c r="L19264"/>
  <c r="L19265"/>
  <c r="L19266"/>
  <c r="L19267"/>
  <c r="L19268"/>
  <c r="L19269"/>
  <c r="L19270"/>
  <c r="L19271"/>
  <c r="L19272"/>
  <c r="L19273"/>
  <c r="L19274"/>
  <c r="L19275"/>
  <c r="L19276"/>
  <c r="L19277"/>
  <c r="L19278"/>
  <c r="L19279"/>
  <c r="L19280"/>
  <c r="L19281"/>
  <c r="L19282"/>
  <c r="L19283"/>
  <c r="L19284"/>
  <c r="L19285"/>
  <c r="L19286"/>
  <c r="L19287"/>
  <c r="L19288"/>
  <c r="L19289"/>
  <c r="L19290"/>
  <c r="L19291"/>
  <c r="L19292"/>
  <c r="L19293"/>
  <c r="L19294"/>
  <c r="L19295"/>
  <c r="L19296"/>
  <c r="L19297"/>
  <c r="L19298"/>
  <c r="L19299"/>
  <c r="L19300"/>
  <c r="L19301"/>
  <c r="L19302"/>
  <c r="L19303"/>
  <c r="L19304"/>
  <c r="L19305"/>
  <c r="L19306"/>
  <c r="L19307"/>
  <c r="L19308"/>
  <c r="L19309"/>
  <c r="L19310"/>
  <c r="L19311"/>
  <c r="L19312"/>
  <c r="L19313"/>
  <c r="L19314"/>
  <c r="L19315"/>
  <c r="L19316"/>
  <c r="L19317"/>
  <c r="L19318"/>
  <c r="L19319"/>
  <c r="L19320"/>
  <c r="L19321"/>
  <c r="L19322"/>
  <c r="L19323"/>
  <c r="L19324"/>
  <c r="L19325"/>
  <c r="L19326"/>
  <c r="L19327"/>
  <c r="L19328"/>
  <c r="L19329"/>
  <c r="L19330"/>
  <c r="L19331"/>
  <c r="L19332"/>
  <c r="L19333"/>
  <c r="L19334"/>
  <c r="L19335"/>
  <c r="L19336"/>
  <c r="L19337"/>
  <c r="L19338"/>
  <c r="L19339"/>
  <c r="L19340"/>
  <c r="L19341"/>
  <c r="L19342"/>
  <c r="L19343"/>
  <c r="L19344"/>
  <c r="L19345"/>
  <c r="L19346"/>
  <c r="L19347"/>
  <c r="L19348"/>
  <c r="L19349"/>
  <c r="L19350"/>
  <c r="L19351"/>
  <c r="L19352"/>
  <c r="L19353"/>
  <c r="L19354"/>
  <c r="L19355"/>
  <c r="L19356"/>
  <c r="L19357"/>
  <c r="L19358"/>
  <c r="L19359"/>
  <c r="L19360"/>
  <c r="L19361"/>
  <c r="L19362"/>
  <c r="L19363"/>
  <c r="L19364"/>
  <c r="L19365"/>
  <c r="L19366"/>
  <c r="L19367"/>
  <c r="L19368"/>
  <c r="L19369"/>
  <c r="L19370"/>
  <c r="L19371"/>
  <c r="L19372"/>
  <c r="L19373"/>
  <c r="L19374"/>
  <c r="L19375"/>
  <c r="L19376"/>
  <c r="L19377"/>
  <c r="L19378"/>
  <c r="L19379"/>
  <c r="L19380"/>
  <c r="L19381"/>
  <c r="L19382"/>
  <c r="L19383"/>
  <c r="L19384"/>
  <c r="L19385"/>
  <c r="L19386"/>
  <c r="L19387"/>
  <c r="L19388"/>
  <c r="L19389"/>
  <c r="L19390"/>
  <c r="L19391"/>
  <c r="L19392"/>
  <c r="L19393"/>
  <c r="L19394"/>
  <c r="L19395"/>
  <c r="L19396"/>
  <c r="L19397"/>
  <c r="L19398"/>
  <c r="L19399"/>
  <c r="L19400"/>
  <c r="L19401"/>
  <c r="L19402"/>
  <c r="L19403"/>
  <c r="L19404"/>
  <c r="L19405"/>
  <c r="L19406"/>
  <c r="L19407"/>
  <c r="L19408"/>
  <c r="L19409"/>
  <c r="L19410"/>
  <c r="L19411"/>
  <c r="L19412"/>
  <c r="L19413"/>
  <c r="L19414"/>
  <c r="L19415"/>
  <c r="L19416"/>
  <c r="L19417"/>
  <c r="L19418"/>
  <c r="L19419"/>
  <c r="L19420"/>
  <c r="L19421"/>
  <c r="L19422"/>
  <c r="L19423"/>
  <c r="L19424"/>
  <c r="L19425"/>
  <c r="L19426"/>
  <c r="L19427"/>
  <c r="L19428"/>
  <c r="L19429"/>
  <c r="L19430"/>
  <c r="L19431"/>
  <c r="L19432"/>
  <c r="L19433"/>
  <c r="L19434"/>
  <c r="L19435"/>
  <c r="L19436"/>
  <c r="L19437"/>
  <c r="L19438"/>
  <c r="L19439"/>
  <c r="L19440"/>
  <c r="L19441"/>
  <c r="L19442"/>
  <c r="L19443"/>
  <c r="L19444"/>
  <c r="L19445"/>
  <c r="L19446"/>
  <c r="L19447"/>
  <c r="L19448"/>
  <c r="L19449"/>
  <c r="L19450"/>
  <c r="L19451"/>
  <c r="L19452"/>
  <c r="L19453"/>
  <c r="L19454"/>
  <c r="L19455"/>
  <c r="L19456"/>
  <c r="L19457"/>
  <c r="L19458"/>
  <c r="L19459"/>
  <c r="L19460"/>
  <c r="L19461"/>
  <c r="L19462"/>
  <c r="L19463"/>
  <c r="L19464"/>
  <c r="L19465"/>
  <c r="L19466"/>
  <c r="L19467"/>
  <c r="L19468"/>
  <c r="L19469"/>
  <c r="L19470"/>
  <c r="L19471"/>
  <c r="L19472"/>
  <c r="L19473"/>
  <c r="L19474"/>
  <c r="L19475"/>
  <c r="L19476"/>
  <c r="L19477"/>
  <c r="L19478"/>
  <c r="L19479"/>
  <c r="L19480"/>
  <c r="L19481"/>
  <c r="L19482"/>
  <c r="L19483"/>
  <c r="L19484"/>
  <c r="L19485"/>
  <c r="L19486"/>
  <c r="L19487"/>
  <c r="L19488"/>
  <c r="L19489"/>
  <c r="L19490"/>
  <c r="L19491"/>
  <c r="L19492"/>
  <c r="L19493"/>
  <c r="L19494"/>
  <c r="L19495"/>
  <c r="L19496"/>
  <c r="L19497"/>
  <c r="L19498"/>
  <c r="L19499"/>
  <c r="L19500"/>
  <c r="L19501"/>
  <c r="L19502"/>
  <c r="L19503"/>
  <c r="L19504"/>
  <c r="L19505"/>
  <c r="L19506"/>
  <c r="L19507"/>
  <c r="L19508"/>
  <c r="L19509"/>
  <c r="L19510"/>
  <c r="L19511"/>
  <c r="L19512"/>
  <c r="L19513"/>
  <c r="L19514"/>
  <c r="L19515"/>
  <c r="L19516"/>
  <c r="L19517"/>
  <c r="L19518"/>
  <c r="L19519"/>
  <c r="L19520"/>
  <c r="L19521"/>
  <c r="L19522"/>
  <c r="L19523"/>
  <c r="L19524"/>
  <c r="L19525"/>
  <c r="L19526"/>
  <c r="L19527"/>
  <c r="L19528"/>
  <c r="L19529"/>
  <c r="L19530"/>
  <c r="L19531"/>
  <c r="L19532"/>
  <c r="L19533"/>
  <c r="L19534"/>
  <c r="L19535"/>
  <c r="L19536"/>
  <c r="L19537"/>
  <c r="L19538"/>
  <c r="L19539"/>
  <c r="L19540"/>
  <c r="L19541"/>
  <c r="L19542"/>
  <c r="L19543"/>
  <c r="L19544"/>
  <c r="L19545"/>
  <c r="L19546"/>
  <c r="L19547"/>
  <c r="L19548"/>
  <c r="L19549"/>
  <c r="L19550"/>
  <c r="L19551"/>
  <c r="L19552"/>
  <c r="L19553"/>
  <c r="L19554"/>
  <c r="L19555"/>
  <c r="L19556"/>
  <c r="L19557"/>
  <c r="L19558"/>
  <c r="L19559"/>
  <c r="L19560"/>
  <c r="L19561"/>
  <c r="L19562"/>
  <c r="L19563"/>
  <c r="L19564"/>
  <c r="L19565"/>
  <c r="L19566"/>
  <c r="L19567"/>
  <c r="L19568"/>
  <c r="L19569"/>
  <c r="L19570"/>
  <c r="L19571"/>
  <c r="L19572"/>
  <c r="L19573"/>
  <c r="L19574"/>
  <c r="L19575"/>
  <c r="L19576"/>
  <c r="L19577"/>
  <c r="L19578"/>
  <c r="L19579"/>
  <c r="L19580"/>
  <c r="L19581"/>
  <c r="L19582"/>
  <c r="L19583"/>
  <c r="L19584"/>
  <c r="L19585"/>
  <c r="L19586"/>
  <c r="L19587"/>
  <c r="L19588"/>
  <c r="L19589"/>
  <c r="L19590"/>
  <c r="L19591"/>
  <c r="L19592"/>
  <c r="L19593"/>
  <c r="L19594"/>
  <c r="L19595"/>
  <c r="L19596"/>
  <c r="L19597"/>
  <c r="L19598"/>
  <c r="L19599"/>
  <c r="L19600"/>
  <c r="L19601"/>
  <c r="L19602"/>
  <c r="L19603"/>
  <c r="L19604"/>
  <c r="L19605"/>
  <c r="L19606"/>
  <c r="L19607"/>
  <c r="L19608"/>
  <c r="L19609"/>
  <c r="L19610"/>
  <c r="L19611"/>
  <c r="L19612"/>
  <c r="L19613"/>
  <c r="L19614"/>
  <c r="L19615"/>
  <c r="L19616"/>
  <c r="L19617"/>
  <c r="L19618"/>
  <c r="L19619"/>
  <c r="L19620"/>
  <c r="L19621"/>
  <c r="L19622"/>
  <c r="L19623"/>
  <c r="L19624"/>
  <c r="L19625"/>
  <c r="L19626"/>
  <c r="L19627"/>
  <c r="L19628"/>
  <c r="L19629"/>
  <c r="L19630"/>
  <c r="L19631"/>
  <c r="L19632"/>
  <c r="L19633"/>
  <c r="L19634"/>
  <c r="L19635"/>
  <c r="L19636"/>
  <c r="L19637"/>
  <c r="L19638"/>
  <c r="L19639"/>
  <c r="L19640"/>
  <c r="L19641"/>
  <c r="L19642"/>
  <c r="L19643"/>
  <c r="L19644"/>
  <c r="L19645"/>
  <c r="L19646"/>
  <c r="L19647"/>
  <c r="L19648"/>
  <c r="L19649"/>
  <c r="L19650"/>
  <c r="L19651"/>
  <c r="L19652"/>
  <c r="L19653"/>
  <c r="L19654"/>
  <c r="L19655"/>
  <c r="L19656"/>
  <c r="L19657"/>
  <c r="L19658"/>
  <c r="L19659"/>
  <c r="L19660"/>
  <c r="L19661"/>
  <c r="L19662"/>
  <c r="L19663"/>
  <c r="L19664"/>
  <c r="L19665"/>
  <c r="L19666"/>
  <c r="L19667"/>
  <c r="L19668"/>
  <c r="L19669"/>
  <c r="L19670"/>
  <c r="L19671"/>
  <c r="L19672"/>
  <c r="L19673"/>
  <c r="L19674"/>
  <c r="L19675"/>
  <c r="L19676"/>
  <c r="L19677"/>
  <c r="L19678"/>
  <c r="L19679"/>
  <c r="L19680"/>
  <c r="L19681"/>
  <c r="L19682"/>
  <c r="L19683"/>
  <c r="L19684"/>
  <c r="L19685"/>
  <c r="L19686"/>
  <c r="L19687"/>
  <c r="L19688"/>
  <c r="L19689"/>
  <c r="L19690"/>
  <c r="L19691"/>
  <c r="L19692"/>
  <c r="L19693"/>
  <c r="L19694"/>
  <c r="L19695"/>
  <c r="L19696"/>
  <c r="L19697"/>
  <c r="L19698"/>
  <c r="L19699"/>
  <c r="L19700"/>
  <c r="L19701"/>
  <c r="L19702"/>
  <c r="L19703"/>
  <c r="L19704"/>
  <c r="L19705"/>
  <c r="L19706"/>
  <c r="L19707"/>
  <c r="L19708"/>
  <c r="L19709"/>
  <c r="L19710"/>
  <c r="L19711"/>
  <c r="L19712"/>
  <c r="L19713"/>
  <c r="L19714"/>
  <c r="L19715"/>
  <c r="L19716"/>
  <c r="L19717"/>
  <c r="L19718"/>
  <c r="L19719"/>
  <c r="L19720"/>
  <c r="L19721"/>
  <c r="L19722"/>
  <c r="L19723"/>
  <c r="L19724"/>
  <c r="L19725"/>
  <c r="L19726"/>
  <c r="L19727"/>
  <c r="L19728"/>
  <c r="L19729"/>
  <c r="L19730"/>
  <c r="L19731"/>
  <c r="L19732"/>
  <c r="L19733"/>
  <c r="L19734"/>
  <c r="L19735"/>
  <c r="L19736"/>
  <c r="L19737"/>
  <c r="L19738"/>
  <c r="L19739"/>
  <c r="L19740"/>
  <c r="L19741"/>
  <c r="L19742"/>
  <c r="L19743"/>
  <c r="L19744"/>
  <c r="L19745"/>
  <c r="L19746"/>
  <c r="L19747"/>
  <c r="L19748"/>
  <c r="L19749"/>
  <c r="L19750"/>
  <c r="L19751"/>
  <c r="L19752"/>
  <c r="L19753"/>
  <c r="L19754"/>
  <c r="L19755"/>
  <c r="L19756"/>
  <c r="L19757"/>
  <c r="L19758"/>
  <c r="L19759"/>
  <c r="L19760"/>
  <c r="L19761"/>
  <c r="L19762"/>
  <c r="L19763"/>
  <c r="L19764"/>
  <c r="L19765"/>
  <c r="L19766"/>
  <c r="L19767"/>
  <c r="L19768"/>
  <c r="L19769"/>
  <c r="L19770"/>
  <c r="L19771"/>
  <c r="L19772"/>
  <c r="L19773"/>
  <c r="L19774"/>
  <c r="L19775"/>
  <c r="L19776"/>
  <c r="L19777"/>
  <c r="L19778"/>
  <c r="L19779"/>
  <c r="L19780"/>
  <c r="L19781"/>
  <c r="L19782"/>
  <c r="L19783"/>
  <c r="L19784"/>
  <c r="L19785"/>
  <c r="L19786"/>
  <c r="L19787"/>
  <c r="L19788"/>
  <c r="L19789"/>
  <c r="L19790"/>
  <c r="L19791"/>
  <c r="L19792"/>
  <c r="L19793"/>
  <c r="L19794"/>
  <c r="L19795"/>
  <c r="L19796"/>
  <c r="L19797"/>
  <c r="L19798"/>
  <c r="L19799"/>
  <c r="L19800"/>
  <c r="L19801"/>
  <c r="L19802"/>
  <c r="L19803"/>
  <c r="L19804"/>
  <c r="L19805"/>
  <c r="L19806"/>
  <c r="L19807"/>
  <c r="L19808"/>
  <c r="L19809"/>
  <c r="L19810"/>
  <c r="L19811"/>
  <c r="L19812"/>
  <c r="L19813"/>
  <c r="L19814"/>
  <c r="L19815"/>
  <c r="L19816"/>
  <c r="L19817"/>
  <c r="L19818"/>
  <c r="L19819"/>
  <c r="L19820"/>
  <c r="L19821"/>
  <c r="L19822"/>
  <c r="L19823"/>
  <c r="L19824"/>
  <c r="L19825"/>
  <c r="L19826"/>
  <c r="L19827"/>
  <c r="L19828"/>
  <c r="L19829"/>
  <c r="L19830"/>
  <c r="L19831"/>
  <c r="L19832"/>
  <c r="L19833"/>
  <c r="L19834"/>
  <c r="L19835"/>
  <c r="L19836"/>
  <c r="L19837"/>
  <c r="L19838"/>
  <c r="L19839"/>
  <c r="L19840"/>
  <c r="L19841"/>
  <c r="L19842"/>
  <c r="L19843"/>
  <c r="L19844"/>
  <c r="L19845"/>
  <c r="L19846"/>
  <c r="L19847"/>
  <c r="L19848"/>
  <c r="L19849"/>
  <c r="L19850"/>
  <c r="L19851"/>
  <c r="L19852"/>
  <c r="L19853"/>
  <c r="L19854"/>
  <c r="L19855"/>
  <c r="L19856"/>
  <c r="L19857"/>
  <c r="L19858"/>
  <c r="L19859"/>
  <c r="L19860"/>
  <c r="L19861"/>
  <c r="L19862"/>
  <c r="L19863"/>
  <c r="L19864"/>
  <c r="L19865"/>
  <c r="L19866"/>
  <c r="L19867"/>
  <c r="L19868"/>
  <c r="L19869"/>
  <c r="L19870"/>
  <c r="L19871"/>
  <c r="L19872"/>
  <c r="L19873"/>
  <c r="L19874"/>
  <c r="L19875"/>
  <c r="L19876"/>
  <c r="L19877"/>
  <c r="L19878"/>
  <c r="L19879"/>
  <c r="L19880"/>
  <c r="L19881"/>
  <c r="L19882"/>
  <c r="L19883"/>
  <c r="L19884"/>
  <c r="L19885"/>
  <c r="L19886"/>
  <c r="L19887"/>
  <c r="L19888"/>
  <c r="L19889"/>
  <c r="L19890"/>
  <c r="L19891"/>
  <c r="L19892"/>
  <c r="L19893"/>
  <c r="L19894"/>
  <c r="L19895"/>
  <c r="L19896"/>
  <c r="L19897"/>
  <c r="L19898"/>
  <c r="L19899"/>
  <c r="L19900"/>
  <c r="L19901"/>
  <c r="L19902"/>
  <c r="L19903"/>
  <c r="L19904"/>
  <c r="L19905"/>
  <c r="L19906"/>
  <c r="L19907"/>
  <c r="L19908"/>
  <c r="L19909"/>
  <c r="L19910"/>
  <c r="L19911"/>
  <c r="L19912"/>
  <c r="L19913"/>
  <c r="L19914"/>
  <c r="L19915"/>
  <c r="L19916"/>
  <c r="L19917"/>
  <c r="L19918"/>
  <c r="L19919"/>
  <c r="L19920"/>
  <c r="L19921"/>
  <c r="L19922"/>
  <c r="L19923"/>
  <c r="L19924"/>
  <c r="L19925"/>
  <c r="L19926"/>
  <c r="L19927"/>
  <c r="L19928"/>
  <c r="L19929"/>
  <c r="L19930"/>
  <c r="L19931"/>
  <c r="L19932"/>
  <c r="L19933"/>
  <c r="L19934"/>
  <c r="L19935"/>
  <c r="L19936"/>
  <c r="L19937"/>
  <c r="L19938"/>
  <c r="L19939"/>
  <c r="L19940"/>
  <c r="L19941"/>
  <c r="L19942"/>
  <c r="L19943"/>
  <c r="L19944"/>
  <c r="L19945"/>
  <c r="L19946"/>
  <c r="L19947"/>
  <c r="L19948"/>
  <c r="L19949"/>
  <c r="L19950"/>
  <c r="L19951"/>
  <c r="L19952"/>
  <c r="L19953"/>
  <c r="L19954"/>
  <c r="L19955"/>
  <c r="L19956"/>
  <c r="L19957"/>
  <c r="L19958"/>
  <c r="L19959"/>
  <c r="L19960"/>
  <c r="L19961"/>
  <c r="L19962"/>
  <c r="L19963"/>
  <c r="L19964"/>
  <c r="L19965"/>
  <c r="L19966"/>
  <c r="L19967"/>
  <c r="L19968"/>
  <c r="L19969"/>
  <c r="L19970"/>
  <c r="L19971"/>
  <c r="L19972"/>
  <c r="L19973"/>
  <c r="L19974"/>
  <c r="L19975"/>
  <c r="L19976"/>
  <c r="L19977"/>
  <c r="L19978"/>
  <c r="L19979"/>
  <c r="L19980"/>
  <c r="L19981"/>
  <c r="L19982"/>
  <c r="L19983"/>
  <c r="L19984"/>
  <c r="L19985"/>
  <c r="L19986"/>
  <c r="L19987"/>
  <c r="L19988"/>
  <c r="L19989"/>
  <c r="L19990"/>
  <c r="L19991"/>
  <c r="L19992"/>
  <c r="L19993"/>
  <c r="L19994"/>
  <c r="L19995"/>
  <c r="L19996"/>
  <c r="L19997"/>
  <c r="L19998"/>
  <c r="L19999"/>
  <c r="L20000"/>
  <c r="L20001"/>
  <c r="L20002"/>
  <c r="L20003"/>
  <c r="L20004"/>
  <c r="L20005"/>
  <c r="L20006"/>
  <c r="L20007"/>
  <c r="L20008"/>
  <c r="L20009"/>
  <c r="L20010"/>
  <c r="L20011"/>
  <c r="L20012"/>
  <c r="L20013"/>
  <c r="L20014"/>
  <c r="L20015"/>
  <c r="L20016"/>
  <c r="L20017"/>
  <c r="L20018"/>
  <c r="L20019"/>
  <c r="L20020"/>
  <c r="L20021"/>
  <c r="L20022"/>
  <c r="L20023"/>
  <c r="L20024"/>
  <c r="L20025"/>
  <c r="L20026"/>
  <c r="L20027"/>
  <c r="L20028"/>
  <c r="L20029"/>
  <c r="L20030"/>
  <c r="L20031"/>
  <c r="L20032"/>
  <c r="L20033"/>
  <c r="L20034"/>
  <c r="L20035"/>
  <c r="L20036"/>
  <c r="L20037"/>
  <c r="L20038"/>
  <c r="L20039"/>
  <c r="L20040"/>
  <c r="L20041"/>
  <c r="L20042"/>
  <c r="L20043"/>
  <c r="L20044"/>
  <c r="L20045"/>
  <c r="L20046"/>
  <c r="L20047"/>
  <c r="L20048"/>
  <c r="L20049"/>
  <c r="L20050"/>
  <c r="L20051"/>
  <c r="L20052"/>
  <c r="L20053"/>
  <c r="L20054"/>
  <c r="L20055"/>
  <c r="L20056"/>
  <c r="L20057"/>
  <c r="L20058"/>
  <c r="L20059"/>
  <c r="L20060"/>
  <c r="L20061"/>
  <c r="L20062"/>
  <c r="L20063"/>
  <c r="L20064"/>
  <c r="L20065"/>
  <c r="L20066"/>
  <c r="L20067"/>
  <c r="L20068"/>
  <c r="L20069"/>
  <c r="L20070"/>
  <c r="L20071"/>
  <c r="L20072"/>
  <c r="L20073"/>
  <c r="L20074"/>
  <c r="L20075"/>
  <c r="L20076"/>
  <c r="L20077"/>
  <c r="L20078"/>
  <c r="L20079"/>
  <c r="L20080"/>
  <c r="L20081"/>
  <c r="L20082"/>
  <c r="L20083"/>
  <c r="L20084"/>
  <c r="L20085"/>
  <c r="L20086"/>
  <c r="L20087"/>
  <c r="L20088"/>
  <c r="L20089"/>
  <c r="L20090"/>
  <c r="L20091"/>
  <c r="L20092"/>
  <c r="L20093"/>
  <c r="L7"/>
  <c r="K17296"/>
  <c r="K17297"/>
  <c r="K17298"/>
  <c r="K17299"/>
  <c r="K17300"/>
  <c r="K17301"/>
  <c r="K17302"/>
  <c r="K17303"/>
  <c r="K17304"/>
  <c r="K17305"/>
  <c r="K17306"/>
  <c r="K17307"/>
  <c r="K17308"/>
  <c r="K17309"/>
  <c r="K17310"/>
  <c r="K17311"/>
  <c r="K17312"/>
  <c r="K17313"/>
  <c r="K17314"/>
  <c r="K17315"/>
  <c r="K17316"/>
  <c r="K17317"/>
  <c r="K17318"/>
  <c r="K17319"/>
  <c r="K17320"/>
  <c r="K17321"/>
  <c r="K17322"/>
  <c r="K17323"/>
  <c r="K17324"/>
  <c r="K17325"/>
  <c r="K17326"/>
  <c r="K17327"/>
  <c r="K17328"/>
  <c r="K17329"/>
  <c r="K17330"/>
  <c r="K17331"/>
  <c r="K17332"/>
  <c r="K17333"/>
  <c r="K17334"/>
  <c r="K17335"/>
  <c r="K17336"/>
  <c r="K17337"/>
  <c r="K17338"/>
  <c r="K17339"/>
  <c r="K17340"/>
  <c r="K17341"/>
  <c r="K17342"/>
  <c r="K17343"/>
  <c r="K17344"/>
  <c r="K17345"/>
  <c r="K17346"/>
  <c r="K17347"/>
  <c r="K17348"/>
  <c r="K17349"/>
  <c r="K17350"/>
  <c r="K17351"/>
  <c r="K17352"/>
  <c r="K17353"/>
  <c r="K17354"/>
  <c r="K17355"/>
  <c r="K17356"/>
  <c r="K17357"/>
  <c r="K17358"/>
  <c r="K17359"/>
  <c r="K17360"/>
  <c r="K17361"/>
  <c r="K17362"/>
  <c r="K17363"/>
  <c r="K17364"/>
  <c r="K17365"/>
  <c r="K17366"/>
  <c r="K17367"/>
  <c r="K17368"/>
  <c r="K17369"/>
  <c r="K17370"/>
  <c r="K17371"/>
  <c r="K17372"/>
  <c r="K17373"/>
  <c r="K17374"/>
  <c r="K17375"/>
  <c r="K17376"/>
  <c r="K17377"/>
  <c r="K17378"/>
  <c r="K17379"/>
  <c r="K17380"/>
  <c r="K17381"/>
  <c r="K17382"/>
  <c r="K17383"/>
  <c r="K17384"/>
  <c r="K17385"/>
  <c r="K17386"/>
  <c r="K17387"/>
  <c r="K17388"/>
  <c r="K17389"/>
  <c r="K17390"/>
  <c r="K17391"/>
  <c r="K17392"/>
  <c r="K17393"/>
  <c r="K17394"/>
  <c r="K17395"/>
  <c r="K17396"/>
  <c r="K17397"/>
  <c r="K17398"/>
  <c r="K17399"/>
  <c r="K17400"/>
  <c r="K17401"/>
  <c r="K17402"/>
  <c r="K17403"/>
  <c r="K17404"/>
  <c r="K17405"/>
  <c r="K17406"/>
  <c r="K17407"/>
  <c r="K17408"/>
  <c r="K17409"/>
  <c r="K17410"/>
  <c r="K17411"/>
  <c r="K17412"/>
  <c r="K17413"/>
  <c r="K17414"/>
  <c r="K17415"/>
  <c r="K17416"/>
  <c r="K17417"/>
  <c r="K17418"/>
  <c r="K17419"/>
  <c r="K17420"/>
  <c r="K17421"/>
  <c r="K17422"/>
  <c r="K17423"/>
  <c r="K17424"/>
  <c r="K17425"/>
  <c r="K17426"/>
  <c r="K17427"/>
  <c r="K17428"/>
  <c r="K17429"/>
  <c r="K17430"/>
  <c r="K17431"/>
  <c r="K17432"/>
  <c r="K17433"/>
  <c r="K17434"/>
  <c r="K17435"/>
  <c r="K17436"/>
  <c r="K17437"/>
  <c r="K17438"/>
  <c r="K17439"/>
  <c r="K17440"/>
  <c r="K17441"/>
  <c r="K17442"/>
  <c r="K17443"/>
  <c r="K17444"/>
  <c r="K17445"/>
  <c r="K17446"/>
  <c r="K17447"/>
  <c r="K17448"/>
  <c r="K17449"/>
  <c r="K17450"/>
  <c r="K17451"/>
  <c r="K17452"/>
  <c r="K17453"/>
  <c r="K17454"/>
  <c r="K17455"/>
  <c r="K17456"/>
  <c r="K17457"/>
  <c r="K17458"/>
  <c r="K17459"/>
  <c r="K17460"/>
  <c r="K17461"/>
  <c r="K17462"/>
  <c r="K17463"/>
  <c r="K17464"/>
  <c r="K17465"/>
  <c r="K17466"/>
  <c r="K17467"/>
  <c r="K17468"/>
  <c r="K17469"/>
  <c r="K17470"/>
  <c r="K17471"/>
  <c r="K17472"/>
  <c r="K17473"/>
  <c r="K17474"/>
  <c r="K17475"/>
  <c r="K17476"/>
  <c r="K17477"/>
  <c r="K17478"/>
  <c r="K17479"/>
  <c r="K17480"/>
  <c r="K17481"/>
  <c r="K17482"/>
  <c r="K17483"/>
  <c r="K17484"/>
  <c r="K17485"/>
  <c r="K17486"/>
  <c r="K17487"/>
  <c r="K17488"/>
  <c r="K17489"/>
  <c r="K17490"/>
  <c r="K17491"/>
  <c r="K17492"/>
  <c r="K17493"/>
  <c r="K17494"/>
  <c r="K17495"/>
  <c r="K17496"/>
  <c r="K17497"/>
  <c r="K17498"/>
  <c r="K17499"/>
  <c r="K17500"/>
  <c r="K17501"/>
  <c r="K17502"/>
  <c r="K17503"/>
  <c r="K17504"/>
  <c r="K17505"/>
  <c r="K17506"/>
  <c r="K17507"/>
  <c r="K17508"/>
  <c r="K17509"/>
  <c r="K17510"/>
  <c r="K17511"/>
  <c r="K17512"/>
  <c r="K17513"/>
  <c r="K17514"/>
  <c r="K17515"/>
  <c r="K17516"/>
  <c r="K17517"/>
  <c r="K17518"/>
  <c r="K17519"/>
  <c r="K17520"/>
  <c r="K17521"/>
  <c r="K17522"/>
  <c r="K17523"/>
  <c r="K17524"/>
  <c r="K17525"/>
  <c r="K17526"/>
  <c r="K17527"/>
  <c r="K17528"/>
  <c r="K17529"/>
  <c r="K17530"/>
  <c r="K17531"/>
  <c r="K17532"/>
  <c r="K17533"/>
  <c r="K17534"/>
  <c r="K17535"/>
  <c r="K17536"/>
  <c r="K17537"/>
  <c r="K17538"/>
  <c r="K17539"/>
  <c r="K17540"/>
  <c r="K17541"/>
  <c r="K17542"/>
  <c r="K17543"/>
  <c r="K17544"/>
  <c r="K17545"/>
  <c r="K17546"/>
  <c r="K17547"/>
  <c r="K17548"/>
  <c r="K17549"/>
  <c r="K17550"/>
  <c r="K17551"/>
  <c r="K17552"/>
  <c r="K17553"/>
  <c r="K17554"/>
  <c r="K17555"/>
  <c r="K17556"/>
  <c r="K17557"/>
  <c r="K17558"/>
  <c r="K17559"/>
  <c r="K17560"/>
  <c r="K17561"/>
  <c r="K17562"/>
  <c r="K17563"/>
  <c r="K17564"/>
  <c r="K17565"/>
  <c r="K17566"/>
  <c r="K17567"/>
  <c r="K17568"/>
  <c r="K17569"/>
  <c r="K17570"/>
  <c r="K17571"/>
  <c r="K17572"/>
  <c r="K17573"/>
  <c r="K17574"/>
  <c r="K17575"/>
  <c r="K17576"/>
  <c r="K17577"/>
  <c r="K17578"/>
  <c r="K17579"/>
  <c r="K17580"/>
  <c r="K17581"/>
  <c r="K17582"/>
  <c r="K17583"/>
  <c r="K17584"/>
  <c r="K17585"/>
  <c r="K17586"/>
  <c r="K17587"/>
  <c r="K17588"/>
  <c r="K17589"/>
  <c r="K17590"/>
  <c r="K17591"/>
  <c r="K17592"/>
  <c r="K17593"/>
  <c r="K17594"/>
  <c r="K17595"/>
  <c r="K17596"/>
  <c r="K17597"/>
  <c r="K17598"/>
  <c r="K17599"/>
  <c r="K17600"/>
  <c r="K17601"/>
  <c r="K17602"/>
  <c r="K17603"/>
  <c r="K17604"/>
  <c r="K17605"/>
  <c r="K17606"/>
  <c r="K17607"/>
  <c r="K17608"/>
  <c r="K17609"/>
  <c r="K17610"/>
  <c r="K17611"/>
  <c r="K17612"/>
  <c r="K17613"/>
  <c r="K17614"/>
  <c r="K17615"/>
  <c r="K17616"/>
  <c r="K17617"/>
  <c r="K17618"/>
  <c r="K17619"/>
  <c r="K17620"/>
  <c r="K17621"/>
  <c r="K17622"/>
  <c r="K17623"/>
  <c r="K17624"/>
  <c r="K17625"/>
  <c r="K17626"/>
  <c r="K17627"/>
  <c r="K17628"/>
  <c r="K17629"/>
  <c r="K17630"/>
  <c r="K17631"/>
  <c r="K17632"/>
  <c r="K17633"/>
  <c r="K17634"/>
  <c r="K17635"/>
  <c r="K17636"/>
  <c r="K17637"/>
  <c r="K17638"/>
  <c r="K17639"/>
  <c r="K17640"/>
  <c r="K17641"/>
  <c r="K17642"/>
  <c r="K17643"/>
  <c r="K17644"/>
  <c r="K17645"/>
  <c r="K17646"/>
  <c r="K17647"/>
  <c r="K17648"/>
  <c r="K17649"/>
  <c r="K17650"/>
  <c r="K17651"/>
  <c r="K17652"/>
  <c r="K17653"/>
  <c r="K17654"/>
  <c r="K17655"/>
  <c r="K17656"/>
  <c r="K17657"/>
  <c r="K17658"/>
  <c r="K17659"/>
  <c r="K17660"/>
  <c r="K17661"/>
  <c r="K17662"/>
  <c r="K17663"/>
  <c r="K17664"/>
  <c r="K17665"/>
  <c r="K17666"/>
  <c r="K17667"/>
  <c r="K17668"/>
  <c r="K17669"/>
  <c r="K17670"/>
  <c r="K17671"/>
  <c r="K17672"/>
  <c r="K17673"/>
  <c r="K17674"/>
  <c r="K17675"/>
  <c r="K17676"/>
  <c r="K17677"/>
  <c r="K17678"/>
  <c r="K17679"/>
  <c r="K17680"/>
  <c r="K17681"/>
  <c r="K17682"/>
  <c r="K17683"/>
  <c r="K17684"/>
  <c r="K17685"/>
  <c r="K17686"/>
  <c r="K17687"/>
  <c r="K17688"/>
  <c r="K17689"/>
  <c r="K17690"/>
  <c r="K17691"/>
  <c r="K17692"/>
  <c r="K17693"/>
  <c r="K17694"/>
  <c r="K17695"/>
  <c r="K17696"/>
  <c r="K17697"/>
  <c r="K17698"/>
  <c r="K17699"/>
  <c r="K17700"/>
  <c r="K17701"/>
  <c r="K17702"/>
  <c r="K17703"/>
  <c r="K17704"/>
  <c r="K17705"/>
  <c r="K17706"/>
  <c r="K17707"/>
  <c r="K17708"/>
  <c r="K17709"/>
  <c r="K17710"/>
  <c r="K17711"/>
  <c r="K17712"/>
  <c r="K17713"/>
  <c r="K17714"/>
  <c r="K17715"/>
  <c r="K17716"/>
  <c r="K17717"/>
  <c r="K17718"/>
  <c r="K17719"/>
  <c r="K17720"/>
  <c r="K17721"/>
  <c r="K17722"/>
  <c r="K17723"/>
  <c r="K17724"/>
  <c r="K17725"/>
  <c r="K17726"/>
  <c r="K17727"/>
  <c r="K17728"/>
  <c r="K17729"/>
  <c r="K17730"/>
  <c r="K17731"/>
  <c r="K17732"/>
  <c r="K17733"/>
  <c r="K17734"/>
  <c r="K17735"/>
  <c r="K17736"/>
  <c r="K17737"/>
  <c r="K17738"/>
  <c r="K17739"/>
  <c r="K17740"/>
  <c r="K17741"/>
  <c r="K17742"/>
  <c r="K17743"/>
  <c r="K17744"/>
  <c r="K17745"/>
  <c r="K17746"/>
  <c r="K17747"/>
  <c r="K17748"/>
  <c r="K17749"/>
  <c r="K17750"/>
  <c r="K17751"/>
  <c r="K17752"/>
  <c r="K17753"/>
  <c r="K17754"/>
  <c r="K17755"/>
  <c r="K17756"/>
  <c r="K17757"/>
  <c r="K17758"/>
  <c r="K17759"/>
  <c r="K17760"/>
  <c r="K17761"/>
  <c r="K17762"/>
  <c r="K17763"/>
  <c r="K17764"/>
  <c r="K17765"/>
  <c r="K17766"/>
  <c r="K17767"/>
  <c r="K17768"/>
  <c r="K17769"/>
  <c r="K17770"/>
  <c r="K17771"/>
  <c r="K17772"/>
  <c r="K17773"/>
  <c r="K17774"/>
  <c r="K17775"/>
  <c r="K17776"/>
  <c r="K17777"/>
  <c r="K17778"/>
  <c r="K17779"/>
  <c r="K17780"/>
  <c r="K17781"/>
  <c r="K17782"/>
  <c r="K17783"/>
  <c r="K17784"/>
  <c r="K17785"/>
  <c r="K17786"/>
  <c r="K17787"/>
  <c r="K17788"/>
  <c r="K17789"/>
  <c r="K17790"/>
  <c r="K17791"/>
  <c r="K17792"/>
  <c r="K17793"/>
  <c r="K17794"/>
  <c r="K17795"/>
  <c r="K17796"/>
  <c r="K17797"/>
  <c r="K17798"/>
  <c r="K17799"/>
  <c r="K17800"/>
  <c r="K17801"/>
  <c r="K17802"/>
  <c r="K17803"/>
  <c r="K17804"/>
  <c r="K17805"/>
  <c r="K17806"/>
  <c r="K17807"/>
  <c r="K17808"/>
  <c r="K17809"/>
  <c r="K17810"/>
  <c r="K17811"/>
  <c r="K17812"/>
  <c r="K17813"/>
  <c r="K17814"/>
  <c r="K17815"/>
  <c r="K17816"/>
  <c r="K17817"/>
  <c r="K17818"/>
  <c r="K17819"/>
  <c r="K17820"/>
  <c r="K17821"/>
  <c r="K17822"/>
  <c r="K17823"/>
  <c r="K17824"/>
  <c r="K17825"/>
  <c r="K17826"/>
  <c r="K17827"/>
  <c r="K17828"/>
  <c r="K17829"/>
  <c r="K17830"/>
  <c r="K17831"/>
  <c r="K17832"/>
  <c r="K17833"/>
  <c r="K17834"/>
  <c r="K17835"/>
  <c r="K17836"/>
  <c r="K17837"/>
  <c r="K17838"/>
  <c r="K17839"/>
  <c r="K17840"/>
  <c r="K17841"/>
  <c r="K17842"/>
  <c r="K17843"/>
  <c r="K17844"/>
  <c r="K17845"/>
  <c r="K17846"/>
  <c r="K17847"/>
  <c r="K17848"/>
  <c r="K17849"/>
  <c r="K17850"/>
  <c r="K17851"/>
  <c r="K17852"/>
  <c r="K17853"/>
  <c r="K17854"/>
  <c r="K17855"/>
  <c r="K17856"/>
  <c r="K17857"/>
  <c r="K17858"/>
  <c r="K17859"/>
  <c r="K17860"/>
  <c r="K17861"/>
  <c r="K17862"/>
  <c r="K17863"/>
  <c r="K17864"/>
  <c r="K17865"/>
  <c r="K17866"/>
  <c r="K17867"/>
  <c r="K17868"/>
  <c r="K17869"/>
  <c r="K17870"/>
  <c r="K17871"/>
  <c r="K17872"/>
  <c r="K17873"/>
  <c r="K17874"/>
  <c r="K17875"/>
  <c r="K17876"/>
  <c r="K17877"/>
  <c r="K17878"/>
  <c r="K17879"/>
  <c r="K17880"/>
  <c r="K17881"/>
  <c r="K17882"/>
  <c r="K17883"/>
  <c r="K17884"/>
  <c r="K17885"/>
  <c r="K17886"/>
  <c r="K17887"/>
  <c r="K17888"/>
  <c r="K17889"/>
  <c r="K17890"/>
  <c r="K17891"/>
  <c r="K17892"/>
  <c r="K17893"/>
  <c r="K17894"/>
  <c r="K17895"/>
  <c r="K17896"/>
  <c r="K17897"/>
  <c r="K17898"/>
  <c r="K17899"/>
  <c r="K17900"/>
  <c r="K17901"/>
  <c r="K17902"/>
  <c r="K17903"/>
  <c r="K17904"/>
  <c r="K17905"/>
  <c r="K17906"/>
  <c r="K17907"/>
  <c r="K17908"/>
  <c r="K17909"/>
  <c r="K17910"/>
  <c r="K17911"/>
  <c r="K17912"/>
  <c r="K17913"/>
  <c r="K17914"/>
  <c r="K17915"/>
  <c r="K17916"/>
  <c r="K17917"/>
  <c r="K17918"/>
  <c r="K17919"/>
  <c r="K17920"/>
  <c r="K17921"/>
  <c r="K17922"/>
  <c r="K17923"/>
  <c r="K17924"/>
  <c r="K17925"/>
  <c r="K17926"/>
  <c r="K17927"/>
  <c r="K17928"/>
  <c r="K17929"/>
  <c r="K17930"/>
  <c r="K17931"/>
  <c r="K17932"/>
  <c r="K17933"/>
  <c r="K17934"/>
  <c r="K17935"/>
  <c r="K17936"/>
  <c r="K17937"/>
  <c r="K17938"/>
  <c r="K17939"/>
  <c r="K17940"/>
  <c r="K17941"/>
  <c r="K17942"/>
  <c r="K17943"/>
  <c r="K17944"/>
  <c r="K17945"/>
  <c r="K17946"/>
  <c r="K17947"/>
  <c r="K17948"/>
  <c r="K17949"/>
  <c r="K17950"/>
  <c r="K17951"/>
  <c r="K17952"/>
  <c r="K17953"/>
  <c r="K17954"/>
  <c r="K17955"/>
  <c r="K17956"/>
  <c r="K17957"/>
  <c r="K17958"/>
  <c r="K17959"/>
  <c r="K17960"/>
  <c r="K17961"/>
  <c r="K17962"/>
  <c r="K17963"/>
  <c r="K17964"/>
  <c r="K17965"/>
  <c r="K17966"/>
  <c r="K17967"/>
  <c r="K17968"/>
  <c r="K17969"/>
  <c r="K17970"/>
  <c r="K17971"/>
  <c r="K17972"/>
  <c r="K17973"/>
  <c r="K17974"/>
  <c r="K17975"/>
  <c r="K17976"/>
  <c r="K17977"/>
  <c r="K17978"/>
  <c r="K17979"/>
  <c r="K17980"/>
  <c r="K17981"/>
  <c r="K17982"/>
  <c r="K17983"/>
  <c r="K17984"/>
  <c r="K17985"/>
  <c r="K17986"/>
  <c r="K17987"/>
  <c r="K17988"/>
  <c r="K17989"/>
  <c r="K17990"/>
  <c r="K17991"/>
  <c r="K17992"/>
  <c r="K17993"/>
  <c r="K17994"/>
  <c r="K17995"/>
  <c r="K17996"/>
  <c r="K17997"/>
  <c r="K17998"/>
  <c r="K17999"/>
  <c r="K18000"/>
  <c r="K18001"/>
  <c r="K18002"/>
  <c r="K18003"/>
  <c r="K18004"/>
  <c r="K18005"/>
  <c r="K18006"/>
  <c r="K18007"/>
  <c r="K18008"/>
  <c r="K18009"/>
  <c r="K18010"/>
  <c r="K18011"/>
  <c r="K18012"/>
  <c r="K18013"/>
  <c r="K18014"/>
  <c r="K18015"/>
  <c r="K18016"/>
  <c r="K18017"/>
  <c r="K18018"/>
  <c r="K18019"/>
  <c r="K18020"/>
  <c r="K18021"/>
  <c r="K18022"/>
  <c r="K18023"/>
  <c r="K18024"/>
  <c r="K18025"/>
  <c r="K18026"/>
  <c r="K18027"/>
  <c r="K18028"/>
  <c r="K18029"/>
  <c r="K18030"/>
  <c r="K18031"/>
  <c r="K18032"/>
  <c r="K18033"/>
  <c r="K18034"/>
  <c r="K18035"/>
  <c r="K18036"/>
  <c r="K18037"/>
  <c r="K18038"/>
  <c r="K18039"/>
  <c r="K18040"/>
  <c r="K18041"/>
  <c r="K18042"/>
  <c r="K18043"/>
  <c r="K18044"/>
  <c r="K18045"/>
  <c r="K18046"/>
  <c r="K18047"/>
  <c r="K18048"/>
  <c r="K18049"/>
  <c r="K18050"/>
  <c r="K18051"/>
  <c r="K18052"/>
  <c r="K18053"/>
  <c r="K18054"/>
  <c r="K18055"/>
  <c r="K18056"/>
  <c r="K18057"/>
  <c r="K18058"/>
  <c r="K18059"/>
  <c r="K18060"/>
  <c r="K18061"/>
  <c r="K18062"/>
  <c r="K18063"/>
  <c r="K18064"/>
  <c r="K18065"/>
  <c r="K18066"/>
  <c r="K18067"/>
  <c r="K18068"/>
  <c r="K18069"/>
  <c r="K18070"/>
  <c r="K18071"/>
  <c r="K18072"/>
  <c r="K18073"/>
  <c r="K18074"/>
  <c r="K18075"/>
  <c r="K18076"/>
  <c r="K18077"/>
  <c r="K18078"/>
  <c r="K18079"/>
  <c r="K18080"/>
  <c r="K18081"/>
  <c r="K18082"/>
  <c r="K18083"/>
  <c r="K18084"/>
  <c r="K18085"/>
  <c r="K18086"/>
  <c r="K18087"/>
  <c r="K18088"/>
  <c r="K18089"/>
  <c r="K18090"/>
  <c r="K18091"/>
  <c r="K18092"/>
  <c r="K18093"/>
  <c r="K18094"/>
  <c r="K18095"/>
  <c r="K18096"/>
  <c r="K18097"/>
  <c r="K18098"/>
  <c r="K18099"/>
  <c r="K18100"/>
  <c r="K18101"/>
  <c r="K18102"/>
  <c r="K18103"/>
  <c r="K18104"/>
  <c r="K18105"/>
  <c r="K18106"/>
  <c r="K18107"/>
  <c r="K18108"/>
  <c r="K18109"/>
  <c r="K18110"/>
  <c r="K18111"/>
  <c r="K18112"/>
  <c r="K18113"/>
  <c r="K18114"/>
  <c r="K18115"/>
  <c r="K18116"/>
  <c r="K18117"/>
  <c r="K18118"/>
  <c r="K18119"/>
  <c r="K18120"/>
  <c r="K18121"/>
  <c r="K18122"/>
  <c r="K18123"/>
  <c r="K18124"/>
  <c r="K18125"/>
  <c r="K18126"/>
  <c r="K18127"/>
  <c r="K18128"/>
  <c r="K18129"/>
  <c r="K18130"/>
  <c r="K18131"/>
  <c r="K18132"/>
  <c r="K18133"/>
  <c r="K18134"/>
  <c r="K18135"/>
  <c r="K18136"/>
  <c r="K18137"/>
  <c r="K18138"/>
  <c r="K18139"/>
  <c r="K18140"/>
  <c r="K18141"/>
  <c r="K18142"/>
  <c r="K18143"/>
  <c r="K18144"/>
  <c r="K18145"/>
  <c r="K18146"/>
  <c r="K18147"/>
  <c r="K18148"/>
  <c r="K18149"/>
  <c r="K18150"/>
  <c r="K18151"/>
  <c r="K18152"/>
  <c r="K18153"/>
  <c r="K18154"/>
  <c r="K18155"/>
  <c r="K18156"/>
  <c r="K18157"/>
  <c r="K18158"/>
  <c r="K18159"/>
  <c r="K18160"/>
  <c r="K18161"/>
  <c r="K18162"/>
  <c r="K18163"/>
  <c r="K18164"/>
  <c r="K18165"/>
  <c r="K18166"/>
  <c r="K18167"/>
  <c r="K18168"/>
  <c r="K18169"/>
  <c r="K18170"/>
  <c r="K18171"/>
  <c r="K18172"/>
  <c r="K18173"/>
  <c r="K18174"/>
  <c r="K18175"/>
  <c r="K18176"/>
  <c r="K18177"/>
  <c r="K18178"/>
  <c r="K18179"/>
  <c r="K18180"/>
  <c r="K18181"/>
  <c r="K18182"/>
  <c r="K18183"/>
  <c r="K18184"/>
  <c r="K18185"/>
  <c r="K18186"/>
  <c r="K18187"/>
  <c r="K18188"/>
  <c r="K18189"/>
  <c r="K18190"/>
  <c r="K18191"/>
  <c r="K18192"/>
  <c r="K18193"/>
  <c r="K18194"/>
  <c r="K18195"/>
  <c r="K18196"/>
  <c r="K18197"/>
  <c r="K18198"/>
  <c r="K18199"/>
  <c r="K18200"/>
  <c r="K18201"/>
  <c r="K18202"/>
  <c r="K18203"/>
  <c r="K18204"/>
  <c r="K18205"/>
  <c r="K18206"/>
  <c r="K18207"/>
  <c r="K18208"/>
  <c r="K18209"/>
  <c r="K18210"/>
  <c r="K18211"/>
  <c r="K18212"/>
  <c r="K18213"/>
  <c r="K18214"/>
  <c r="K18215"/>
  <c r="K18216"/>
  <c r="K18217"/>
  <c r="K18218"/>
  <c r="K18219"/>
  <c r="K18220"/>
  <c r="K18221"/>
  <c r="K18222"/>
  <c r="K18223"/>
  <c r="K18224"/>
  <c r="K18225"/>
  <c r="K18226"/>
  <c r="K18227"/>
  <c r="K18228"/>
  <c r="K18229"/>
  <c r="K18230"/>
  <c r="K18231"/>
  <c r="K18232"/>
  <c r="K18233"/>
  <c r="K18234"/>
  <c r="K18235"/>
  <c r="K18236"/>
  <c r="K18237"/>
  <c r="K18238"/>
  <c r="K18239"/>
  <c r="K18240"/>
  <c r="K18241"/>
  <c r="K18242"/>
  <c r="K18243"/>
  <c r="K18244"/>
  <c r="K18245"/>
  <c r="K18246"/>
  <c r="K18247"/>
  <c r="K18248"/>
  <c r="K18249"/>
  <c r="K18250"/>
  <c r="K18251"/>
  <c r="K18252"/>
  <c r="K18253"/>
  <c r="K18254"/>
  <c r="K18255"/>
  <c r="K18256"/>
  <c r="K18257"/>
  <c r="K18258"/>
  <c r="K18259"/>
  <c r="K18260"/>
  <c r="K18261"/>
  <c r="K18262"/>
  <c r="K18263"/>
  <c r="K18264"/>
  <c r="K18265"/>
  <c r="K18266"/>
  <c r="K18267"/>
  <c r="K18268"/>
  <c r="K18269"/>
  <c r="K18270"/>
  <c r="K18271"/>
  <c r="K18272"/>
  <c r="K18273"/>
  <c r="K18274"/>
  <c r="K18275"/>
  <c r="K18276"/>
  <c r="K18277"/>
  <c r="K18278"/>
  <c r="K18279"/>
  <c r="K18280"/>
  <c r="K18281"/>
  <c r="K18282"/>
  <c r="K18283"/>
  <c r="K18284"/>
  <c r="K18285"/>
  <c r="K18286"/>
  <c r="K18287"/>
  <c r="K18288"/>
  <c r="K18289"/>
  <c r="K18290"/>
  <c r="K18291"/>
  <c r="K18292"/>
  <c r="K18293"/>
  <c r="K18294"/>
  <c r="K18295"/>
  <c r="K18296"/>
  <c r="K18297"/>
  <c r="K18298"/>
  <c r="K18299"/>
  <c r="K18300"/>
  <c r="K18301"/>
  <c r="K18302"/>
  <c r="K18303"/>
  <c r="K18304"/>
  <c r="K18305"/>
  <c r="K18306"/>
  <c r="K18307"/>
  <c r="K18308"/>
  <c r="K18309"/>
  <c r="K18310"/>
  <c r="K18311"/>
  <c r="K18312"/>
  <c r="K18313"/>
  <c r="K18314"/>
  <c r="K18315"/>
  <c r="K18316"/>
  <c r="K18317"/>
  <c r="K18318"/>
  <c r="K18319"/>
  <c r="K18320"/>
  <c r="K18321"/>
  <c r="K18322"/>
  <c r="K18323"/>
  <c r="K18324"/>
  <c r="K18325"/>
  <c r="K18326"/>
  <c r="K18327"/>
  <c r="K18328"/>
  <c r="K18329"/>
  <c r="K18330"/>
  <c r="K18331"/>
  <c r="K18332"/>
  <c r="K18333"/>
  <c r="K18334"/>
  <c r="K18335"/>
  <c r="K18336"/>
  <c r="K18337"/>
  <c r="K18338"/>
  <c r="K18339"/>
  <c r="K18340"/>
  <c r="K18341"/>
  <c r="K18342"/>
  <c r="K18343"/>
  <c r="K18344"/>
  <c r="K18345"/>
  <c r="K18346"/>
  <c r="K18347"/>
  <c r="K18348"/>
  <c r="K18349"/>
  <c r="K18350"/>
  <c r="K18351"/>
  <c r="K18352"/>
  <c r="K18353"/>
  <c r="K18354"/>
  <c r="K18355"/>
  <c r="K18356"/>
  <c r="K18357"/>
  <c r="K18358"/>
  <c r="K18359"/>
  <c r="K18360"/>
  <c r="K18361"/>
  <c r="K18362"/>
  <c r="K18363"/>
  <c r="K18364"/>
  <c r="K18365"/>
  <c r="K18366"/>
  <c r="K18367"/>
  <c r="K18368"/>
  <c r="K18369"/>
  <c r="K18370"/>
  <c r="K18371"/>
  <c r="K18372"/>
  <c r="K18373"/>
  <c r="K18374"/>
  <c r="K18375"/>
  <c r="K18376"/>
  <c r="K18377"/>
  <c r="K18378"/>
  <c r="K18379"/>
  <c r="K18380"/>
  <c r="K18381"/>
  <c r="K18382"/>
  <c r="K18383"/>
  <c r="K18384"/>
  <c r="K18385"/>
  <c r="K18386"/>
  <c r="K18387"/>
  <c r="K18388"/>
  <c r="K18389"/>
  <c r="K18390"/>
  <c r="K18391"/>
  <c r="K18392"/>
  <c r="K18393"/>
  <c r="K18394"/>
  <c r="K18395"/>
  <c r="K18396"/>
  <c r="K18397"/>
  <c r="K18398"/>
  <c r="K18399"/>
  <c r="K18400"/>
  <c r="K18401"/>
  <c r="K18402"/>
  <c r="K18403"/>
  <c r="K18404"/>
  <c r="K18405"/>
  <c r="K18406"/>
  <c r="K18407"/>
  <c r="K18408"/>
  <c r="K18409"/>
  <c r="K18410"/>
  <c r="K18411"/>
  <c r="K18412"/>
  <c r="K18413"/>
  <c r="K18414"/>
  <c r="K18415"/>
  <c r="K18416"/>
  <c r="K18417"/>
  <c r="K18418"/>
  <c r="K18419"/>
  <c r="K18420"/>
  <c r="K18421"/>
  <c r="K18422"/>
  <c r="K18423"/>
  <c r="K18424"/>
  <c r="K18425"/>
  <c r="K18426"/>
  <c r="K18427"/>
  <c r="K18428"/>
  <c r="K18429"/>
  <c r="K18430"/>
  <c r="K18431"/>
  <c r="K18432"/>
  <c r="K18433"/>
  <c r="K18434"/>
  <c r="K18435"/>
  <c r="K18436"/>
  <c r="K18437"/>
  <c r="K18438"/>
  <c r="K18439"/>
  <c r="K18440"/>
  <c r="K18441"/>
  <c r="K18442"/>
  <c r="K18443"/>
  <c r="K18444"/>
  <c r="K18445"/>
  <c r="K18446"/>
  <c r="K18447"/>
  <c r="K18448"/>
  <c r="K18449"/>
  <c r="K18450"/>
  <c r="K18451"/>
  <c r="K18452"/>
  <c r="K18453"/>
  <c r="K18454"/>
  <c r="K18455"/>
  <c r="K18456"/>
  <c r="K18457"/>
  <c r="K18458"/>
  <c r="K18459"/>
  <c r="K18460"/>
  <c r="K18461"/>
  <c r="K18462"/>
  <c r="K18463"/>
  <c r="K18464"/>
  <c r="K18465"/>
  <c r="K18466"/>
  <c r="K18467"/>
  <c r="K18468"/>
  <c r="K18469"/>
  <c r="K18470"/>
  <c r="K18471"/>
  <c r="K18472"/>
  <c r="K18473"/>
  <c r="K18474"/>
  <c r="K18475"/>
  <c r="K18476"/>
  <c r="K18477"/>
  <c r="K18478"/>
  <c r="K18479"/>
  <c r="K18480"/>
  <c r="K18481"/>
  <c r="K18482"/>
  <c r="K18483"/>
  <c r="K18484"/>
  <c r="K18485"/>
  <c r="K18486"/>
  <c r="K18487"/>
  <c r="K18488"/>
  <c r="K18489"/>
  <c r="K18490"/>
  <c r="K18491"/>
  <c r="K18492"/>
  <c r="K18493"/>
  <c r="K18494"/>
  <c r="K18495"/>
  <c r="K18496"/>
  <c r="K18497"/>
  <c r="K18498"/>
  <c r="K18499"/>
  <c r="K18500"/>
  <c r="K18501"/>
  <c r="K18502"/>
  <c r="K18503"/>
  <c r="K18504"/>
  <c r="K18505"/>
  <c r="K18506"/>
  <c r="K18507"/>
  <c r="K18508"/>
  <c r="K18509"/>
  <c r="K18510"/>
  <c r="K18511"/>
  <c r="K18512"/>
  <c r="K18513"/>
  <c r="K18514"/>
  <c r="K18515"/>
  <c r="K18516"/>
  <c r="K18517"/>
  <c r="K18518"/>
  <c r="K18519"/>
  <c r="K18520"/>
  <c r="K18521"/>
  <c r="K18522"/>
  <c r="K18523"/>
  <c r="K18524"/>
  <c r="K18525"/>
  <c r="K18526"/>
  <c r="K18527"/>
  <c r="K18528"/>
  <c r="K18529"/>
  <c r="K18530"/>
  <c r="K18531"/>
  <c r="K18532"/>
  <c r="K18533"/>
  <c r="K18534"/>
  <c r="K18535"/>
  <c r="K18536"/>
  <c r="K18537"/>
  <c r="K18538"/>
  <c r="K18539"/>
  <c r="K18540"/>
  <c r="K18541"/>
  <c r="K18542"/>
  <c r="K18543"/>
  <c r="K18544"/>
  <c r="K18545"/>
  <c r="K18546"/>
  <c r="K18547"/>
  <c r="K18548"/>
  <c r="K18549"/>
  <c r="K18550"/>
  <c r="K18551"/>
  <c r="K18552"/>
  <c r="K18553"/>
  <c r="K18554"/>
  <c r="K18555"/>
  <c r="K18556"/>
  <c r="K18557"/>
  <c r="K18558"/>
  <c r="K18559"/>
  <c r="K18560"/>
  <c r="K18561"/>
  <c r="K18562"/>
  <c r="K18563"/>
  <c r="K18564"/>
  <c r="K18565"/>
  <c r="K18566"/>
  <c r="K18567"/>
  <c r="K18568"/>
  <c r="K18569"/>
  <c r="K18570"/>
  <c r="K18571"/>
  <c r="K18572"/>
  <c r="K18573"/>
  <c r="K18574"/>
  <c r="K18575"/>
  <c r="K18576"/>
  <c r="K18577"/>
  <c r="K18578"/>
  <c r="K18579"/>
  <c r="K18580"/>
  <c r="K18581"/>
  <c r="K18582"/>
  <c r="K18583"/>
  <c r="K18584"/>
  <c r="K18586"/>
  <c r="K18587"/>
  <c r="K18588"/>
  <c r="K18589"/>
  <c r="K18590"/>
  <c r="K18591"/>
  <c r="K18592"/>
  <c r="K18593"/>
  <c r="K18594"/>
  <c r="K18595"/>
  <c r="K18596"/>
  <c r="K18597"/>
  <c r="K18598"/>
  <c r="K18599"/>
  <c r="K18600"/>
  <c r="K18601"/>
  <c r="K18602"/>
  <c r="K18603"/>
  <c r="K18604"/>
  <c r="K18605"/>
  <c r="K18606"/>
  <c r="K18607"/>
  <c r="K18608"/>
  <c r="K18609"/>
  <c r="K18610"/>
  <c r="K18611"/>
  <c r="K18612"/>
  <c r="K18613"/>
  <c r="K18614"/>
  <c r="K18615"/>
  <c r="K18616"/>
  <c r="K18617"/>
  <c r="K18618"/>
  <c r="K18619"/>
  <c r="K18620"/>
  <c r="K18621"/>
  <c r="K18622"/>
  <c r="K18623"/>
  <c r="K18624"/>
  <c r="K18625"/>
  <c r="K18626"/>
  <c r="K18627"/>
  <c r="K18628"/>
  <c r="K18629"/>
  <c r="K18630"/>
  <c r="K18631"/>
  <c r="K18632"/>
  <c r="K18633"/>
  <c r="K18634"/>
  <c r="K18635"/>
  <c r="K18636"/>
  <c r="K18637"/>
  <c r="K18638"/>
  <c r="K18639"/>
  <c r="K18640"/>
  <c r="K18641"/>
  <c r="K18642"/>
  <c r="K18643"/>
  <c r="K18644"/>
  <c r="K18645"/>
  <c r="K18646"/>
  <c r="K18647"/>
  <c r="K18648"/>
  <c r="K18649"/>
  <c r="K18650"/>
  <c r="K18651"/>
  <c r="K18652"/>
  <c r="K18653"/>
  <c r="K18654"/>
  <c r="K18655"/>
  <c r="K18656"/>
  <c r="K18657"/>
  <c r="K18658"/>
  <c r="K18659"/>
  <c r="K18660"/>
  <c r="K18661"/>
  <c r="K18662"/>
  <c r="K18663"/>
  <c r="K18664"/>
  <c r="K18665"/>
  <c r="K18666"/>
  <c r="K18667"/>
  <c r="K18668"/>
  <c r="K18669"/>
  <c r="K18670"/>
  <c r="K18671"/>
  <c r="K18672"/>
  <c r="K18673"/>
  <c r="K18674"/>
  <c r="K18675"/>
  <c r="K18676"/>
  <c r="K18677"/>
  <c r="K18678"/>
  <c r="K18679"/>
  <c r="K18680"/>
  <c r="K18681"/>
  <c r="K18682"/>
  <c r="K18683"/>
  <c r="K18684"/>
  <c r="K18685"/>
  <c r="K18686"/>
  <c r="K18687"/>
  <c r="K18688"/>
  <c r="K18689"/>
  <c r="K18690"/>
  <c r="K18691"/>
  <c r="K18692"/>
  <c r="K18693"/>
  <c r="K18694"/>
  <c r="K18695"/>
  <c r="K18696"/>
  <c r="K18697"/>
  <c r="K18698"/>
  <c r="K18699"/>
  <c r="K18700"/>
  <c r="K18701"/>
  <c r="K18702"/>
  <c r="K18703"/>
  <c r="K18704"/>
  <c r="K18705"/>
  <c r="K18707"/>
  <c r="K18708"/>
  <c r="K18709"/>
  <c r="K18710"/>
  <c r="K18711"/>
  <c r="K18712"/>
  <c r="K18713"/>
  <c r="K18714"/>
  <c r="K18715"/>
  <c r="K18716"/>
  <c r="K18717"/>
  <c r="K18718"/>
  <c r="K18719"/>
  <c r="K18720"/>
  <c r="K18721"/>
  <c r="K18722"/>
  <c r="K18723"/>
  <c r="K18724"/>
  <c r="K18725"/>
  <c r="K18726"/>
  <c r="K18727"/>
  <c r="K18728"/>
  <c r="K18729"/>
  <c r="K18730"/>
  <c r="K18731"/>
  <c r="K18732"/>
  <c r="K18733"/>
  <c r="K18734"/>
  <c r="K18735"/>
  <c r="K18736"/>
  <c r="K18737"/>
  <c r="K18739"/>
  <c r="K18740"/>
  <c r="K18741"/>
  <c r="K18742"/>
  <c r="K18743"/>
  <c r="K18744"/>
  <c r="K18745"/>
  <c r="K18746"/>
  <c r="K18747"/>
  <c r="K18748"/>
  <c r="K18749"/>
  <c r="K18750"/>
  <c r="K18751"/>
  <c r="K18752"/>
  <c r="K18753"/>
  <c r="K18754"/>
  <c r="K18755"/>
  <c r="K18756"/>
  <c r="K18757"/>
  <c r="K18758"/>
  <c r="K18759"/>
  <c r="K18760"/>
  <c r="K18761"/>
  <c r="K18762"/>
  <c r="K18763"/>
  <c r="K18764"/>
  <c r="K18765"/>
  <c r="K18766"/>
  <c r="K18767"/>
  <c r="K18768"/>
  <c r="K18769"/>
  <c r="K18770"/>
  <c r="K18771"/>
  <c r="K18772"/>
  <c r="K18773"/>
  <c r="K18774"/>
  <c r="K18775"/>
  <c r="K18776"/>
  <c r="K18777"/>
  <c r="K18778"/>
  <c r="K18779"/>
  <c r="K18780"/>
  <c r="K18781"/>
  <c r="K18782"/>
  <c r="K18783"/>
  <c r="K18784"/>
  <c r="K18785"/>
  <c r="K18786"/>
  <c r="K18787"/>
  <c r="K18788"/>
  <c r="K18789"/>
  <c r="K18790"/>
  <c r="K18791"/>
  <c r="K18792"/>
  <c r="K18793"/>
  <c r="K18794"/>
  <c r="K18795"/>
  <c r="K18796"/>
  <c r="K18797"/>
  <c r="K18798"/>
  <c r="K18799"/>
  <c r="K18800"/>
  <c r="K18801"/>
  <c r="K18802"/>
  <c r="K18803"/>
  <c r="K18804"/>
  <c r="K18805"/>
  <c r="K18806"/>
  <c r="K18807"/>
  <c r="K18808"/>
  <c r="K18809"/>
  <c r="K18810"/>
  <c r="K18811"/>
  <c r="K18812"/>
  <c r="K18813"/>
  <c r="K18814"/>
  <c r="K18815"/>
  <c r="K18816"/>
  <c r="K18817"/>
  <c r="K18818"/>
  <c r="K18819"/>
  <c r="K18820"/>
  <c r="K18821"/>
  <c r="K18822"/>
  <c r="K18823"/>
  <c r="K18824"/>
  <c r="K18825"/>
  <c r="K18826"/>
  <c r="K18827"/>
  <c r="K18828"/>
  <c r="K18829"/>
  <c r="K18830"/>
  <c r="K18831"/>
  <c r="K18832"/>
  <c r="K18833"/>
  <c r="K18834"/>
  <c r="K18835"/>
  <c r="K18836"/>
  <c r="K18837"/>
  <c r="K18838"/>
  <c r="K18839"/>
  <c r="K18840"/>
  <c r="K18841"/>
  <c r="K18842"/>
  <c r="K18843"/>
  <c r="K18844"/>
  <c r="K18845"/>
  <c r="K18846"/>
  <c r="K18847"/>
  <c r="K18848"/>
  <c r="K18849"/>
  <c r="K18850"/>
  <c r="K18851"/>
  <c r="K18852"/>
  <c r="K18853"/>
  <c r="K18854"/>
  <c r="K18855"/>
  <c r="K18856"/>
  <c r="K18857"/>
  <c r="K18858"/>
  <c r="K18859"/>
  <c r="K18860"/>
  <c r="K18861"/>
  <c r="K18862"/>
  <c r="K18863"/>
  <c r="K18864"/>
  <c r="K18865"/>
  <c r="K18866"/>
  <c r="K18867"/>
  <c r="K18868"/>
  <c r="K18869"/>
  <c r="K18870"/>
  <c r="K18871"/>
  <c r="K18872"/>
  <c r="K18873"/>
  <c r="K18874"/>
  <c r="K18875"/>
  <c r="K18876"/>
  <c r="K18877"/>
  <c r="K18878"/>
  <c r="K18879"/>
  <c r="K18880"/>
  <c r="K18882"/>
  <c r="K18883"/>
  <c r="K18884"/>
  <c r="K18885"/>
  <c r="K18886"/>
  <c r="K18887"/>
  <c r="K18888"/>
  <c r="K18889"/>
  <c r="K18890"/>
  <c r="K18891"/>
  <c r="K18892"/>
  <c r="K18893"/>
  <c r="K18894"/>
  <c r="K18895"/>
  <c r="K18896"/>
  <c r="K18897"/>
  <c r="K18898"/>
  <c r="K18899"/>
  <c r="K18900"/>
  <c r="K18901"/>
  <c r="K18902"/>
  <c r="K18903"/>
  <c r="K18904"/>
  <c r="K18905"/>
  <c r="K18906"/>
  <c r="K18907"/>
  <c r="K18908"/>
  <c r="K18909"/>
  <c r="K18910"/>
  <c r="K18911"/>
  <c r="K18912"/>
  <c r="K18913"/>
  <c r="K18914"/>
  <c r="K18915"/>
  <c r="K18916"/>
  <c r="K18917"/>
  <c r="K18918"/>
  <c r="K18919"/>
  <c r="K18920"/>
  <c r="K18921"/>
  <c r="K18922"/>
  <c r="K18923"/>
  <c r="K18924"/>
  <c r="K18925"/>
  <c r="K18926"/>
  <c r="K18927"/>
  <c r="K18928"/>
  <c r="K18929"/>
  <c r="K18930"/>
  <c r="K18931"/>
  <c r="K18932"/>
  <c r="K18933"/>
  <c r="K18934"/>
  <c r="K18935"/>
  <c r="K18936"/>
  <c r="K18937"/>
  <c r="K18938"/>
  <c r="K18939"/>
  <c r="K18940"/>
  <c r="K18941"/>
  <c r="K18942"/>
  <c r="K18943"/>
  <c r="K18944"/>
  <c r="K18945"/>
  <c r="K18946"/>
  <c r="K18947"/>
  <c r="K18948"/>
  <c r="K18949"/>
  <c r="K18950"/>
  <c r="K18951"/>
  <c r="K18952"/>
  <c r="K18953"/>
  <c r="K18954"/>
  <c r="K18955"/>
  <c r="K18956"/>
  <c r="K18957"/>
  <c r="K18958"/>
  <c r="K18959"/>
  <c r="K18960"/>
  <c r="K18961"/>
  <c r="K18962"/>
  <c r="K18963"/>
  <c r="K18964"/>
  <c r="K18965"/>
  <c r="K18966"/>
  <c r="K18967"/>
  <c r="K18968"/>
  <c r="K18969"/>
  <c r="K18970"/>
  <c r="K18971"/>
  <c r="K18972"/>
  <c r="K18973"/>
  <c r="K18974"/>
  <c r="K18975"/>
  <c r="K18976"/>
  <c r="K18977"/>
  <c r="K18978"/>
  <c r="K18979"/>
  <c r="K18980"/>
  <c r="K18981"/>
  <c r="K18982"/>
  <c r="K18983"/>
  <c r="K18984"/>
  <c r="K18985"/>
  <c r="K18986"/>
  <c r="K18987"/>
  <c r="K18988"/>
  <c r="K18989"/>
  <c r="K18990"/>
  <c r="K18991"/>
  <c r="K18992"/>
  <c r="K18993"/>
  <c r="K18994"/>
  <c r="K18995"/>
  <c r="K18996"/>
  <c r="K18997"/>
  <c r="K18998"/>
  <c r="K18999"/>
  <c r="K19000"/>
  <c r="K19001"/>
  <c r="K19002"/>
  <c r="K19003"/>
  <c r="K19004"/>
  <c r="K19005"/>
  <c r="K19006"/>
  <c r="K19007"/>
  <c r="K19008"/>
  <c r="K19009"/>
  <c r="K19010"/>
  <c r="K19011"/>
  <c r="K19012"/>
  <c r="K19013"/>
  <c r="K19014"/>
  <c r="K19015"/>
  <c r="K19016"/>
  <c r="K19017"/>
  <c r="K19018"/>
  <c r="K19019"/>
  <c r="K19020"/>
  <c r="K19021"/>
  <c r="K19022"/>
  <c r="K19023"/>
  <c r="K19024"/>
  <c r="K19025"/>
  <c r="K19026"/>
  <c r="K19027"/>
  <c r="K19028"/>
  <c r="K19029"/>
  <c r="K19030"/>
  <c r="K19031"/>
  <c r="K19032"/>
  <c r="K19033"/>
  <c r="K19034"/>
  <c r="K19035"/>
  <c r="K19036"/>
  <c r="K19037"/>
  <c r="K19038"/>
  <c r="K19039"/>
  <c r="K19040"/>
  <c r="K19041"/>
  <c r="K19042"/>
  <c r="K19043"/>
  <c r="K19044"/>
  <c r="K19045"/>
  <c r="K19046"/>
  <c r="K19047"/>
  <c r="K19048"/>
  <c r="K19049"/>
  <c r="K19050"/>
  <c r="K19051"/>
  <c r="K19052"/>
  <c r="K19053"/>
  <c r="K19054"/>
  <c r="K19055"/>
  <c r="K19056"/>
  <c r="K19057"/>
  <c r="K19058"/>
  <c r="K19059"/>
  <c r="K19060"/>
  <c r="K19061"/>
  <c r="K19062"/>
  <c r="K19063"/>
  <c r="K19064"/>
  <c r="K19065"/>
  <c r="K19066"/>
  <c r="K19067"/>
  <c r="K19068"/>
  <c r="K19069"/>
  <c r="K19070"/>
  <c r="K19071"/>
  <c r="K19072"/>
  <c r="K19073"/>
  <c r="K19074"/>
  <c r="K19075"/>
  <c r="K19076"/>
  <c r="K19077"/>
  <c r="K19078"/>
  <c r="K19079"/>
  <c r="K19080"/>
  <c r="K19081"/>
  <c r="K19082"/>
  <c r="K19083"/>
  <c r="K19084"/>
  <c r="K19085"/>
  <c r="K19086"/>
  <c r="K19087"/>
  <c r="K19088"/>
  <c r="K19089"/>
  <c r="K19090"/>
  <c r="K19091"/>
  <c r="K19092"/>
  <c r="K19093"/>
  <c r="K19094"/>
  <c r="K19095"/>
  <c r="K19096"/>
  <c r="K19097"/>
  <c r="K19098"/>
  <c r="K19099"/>
  <c r="K19100"/>
  <c r="K19101"/>
  <c r="K19102"/>
  <c r="K19103"/>
  <c r="K19104"/>
  <c r="K19105"/>
  <c r="K19106"/>
  <c r="K19107"/>
  <c r="K19108"/>
  <c r="K19109"/>
  <c r="K19110"/>
  <c r="K19111"/>
  <c r="K19112"/>
  <c r="K19113"/>
  <c r="K19114"/>
  <c r="K19115"/>
  <c r="K19116"/>
  <c r="K19117"/>
  <c r="K19118"/>
  <c r="K19119"/>
  <c r="K19120"/>
  <c r="K19121"/>
  <c r="K19122"/>
  <c r="K19123"/>
  <c r="K19124"/>
  <c r="K19125"/>
  <c r="K19126"/>
  <c r="K19127"/>
  <c r="K19128"/>
  <c r="K19129"/>
  <c r="K19130"/>
  <c r="K19131"/>
  <c r="K19132"/>
  <c r="K19133"/>
  <c r="K19134"/>
  <c r="K19135"/>
  <c r="K19136"/>
  <c r="K19137"/>
  <c r="K19138"/>
  <c r="K19139"/>
  <c r="K19140"/>
  <c r="K19141"/>
  <c r="K19142"/>
  <c r="K19143"/>
  <c r="K19144"/>
  <c r="K19145"/>
  <c r="K19146"/>
  <c r="K19147"/>
  <c r="K19148"/>
  <c r="K19149"/>
  <c r="K19150"/>
  <c r="K19151"/>
  <c r="K19152"/>
  <c r="K19153"/>
  <c r="K19154"/>
  <c r="K19155"/>
  <c r="K19156"/>
  <c r="K19157"/>
  <c r="K19158"/>
  <c r="K19159"/>
  <c r="K19160"/>
  <c r="K19161"/>
  <c r="K19162"/>
  <c r="K19163"/>
  <c r="K19164"/>
  <c r="K19165"/>
  <c r="K19166"/>
  <c r="K19167"/>
  <c r="K19168"/>
  <c r="K19169"/>
  <c r="K19170"/>
  <c r="K19171"/>
  <c r="K19172"/>
  <c r="K19173"/>
  <c r="K19174"/>
  <c r="K19175"/>
  <c r="K19176"/>
  <c r="K19177"/>
  <c r="K19178"/>
  <c r="K19179"/>
  <c r="K19180"/>
  <c r="K19181"/>
  <c r="K19182"/>
  <c r="K19183"/>
  <c r="K19184"/>
  <c r="K19185"/>
  <c r="K19186"/>
  <c r="K19187"/>
  <c r="K19188"/>
  <c r="K19189"/>
  <c r="K19190"/>
  <c r="K19191"/>
  <c r="K19192"/>
  <c r="K19193"/>
  <c r="K19194"/>
  <c r="K19195"/>
  <c r="K19196"/>
  <c r="K19197"/>
  <c r="K19198"/>
  <c r="K19199"/>
  <c r="K19200"/>
  <c r="K19201"/>
  <c r="K19202"/>
  <c r="K19203"/>
  <c r="K19204"/>
  <c r="K19205"/>
  <c r="K19206"/>
  <c r="K19207"/>
  <c r="K19208"/>
  <c r="K19209"/>
  <c r="K19210"/>
  <c r="K19211"/>
  <c r="K19212"/>
  <c r="K19213"/>
  <c r="K19214"/>
  <c r="K19215"/>
  <c r="K19216"/>
  <c r="K19217"/>
  <c r="K19218"/>
  <c r="K19219"/>
  <c r="K19220"/>
  <c r="K19221"/>
  <c r="K19222"/>
  <c r="K19223"/>
  <c r="K19224"/>
  <c r="K19225"/>
  <c r="K19226"/>
  <c r="K19227"/>
  <c r="K19228"/>
  <c r="K19229"/>
  <c r="K19230"/>
  <c r="K19231"/>
  <c r="K19232"/>
  <c r="K19233"/>
  <c r="K19234"/>
  <c r="K19235"/>
  <c r="K19236"/>
  <c r="K19237"/>
  <c r="K19238"/>
  <c r="K19239"/>
  <c r="K19240"/>
  <c r="K19241"/>
  <c r="K19242"/>
  <c r="K19243"/>
  <c r="K19244"/>
  <c r="K19245"/>
  <c r="K19246"/>
  <c r="K19247"/>
  <c r="K19248"/>
  <c r="K19249"/>
  <c r="K19250"/>
  <c r="K19251"/>
  <c r="K19252"/>
  <c r="K19253"/>
  <c r="K19254"/>
  <c r="K19255"/>
  <c r="K19256"/>
  <c r="K19257"/>
  <c r="K19258"/>
  <c r="K19259"/>
  <c r="K19260"/>
  <c r="K19261"/>
  <c r="K19262"/>
  <c r="K19263"/>
  <c r="K19264"/>
  <c r="K19265"/>
  <c r="K19266"/>
  <c r="K19267"/>
  <c r="K19268"/>
  <c r="K19269"/>
  <c r="K19270"/>
  <c r="K19271"/>
  <c r="K19272"/>
  <c r="K19273"/>
  <c r="K19274"/>
  <c r="K19275"/>
  <c r="K19276"/>
  <c r="K19277"/>
  <c r="K19278"/>
  <c r="K19279"/>
  <c r="K19280"/>
  <c r="K19281"/>
  <c r="K19282"/>
  <c r="K19283"/>
  <c r="K19284"/>
  <c r="K19285"/>
  <c r="K19286"/>
  <c r="K19287"/>
  <c r="K19288"/>
  <c r="K19289"/>
  <c r="K19290"/>
  <c r="K19291"/>
  <c r="K19292"/>
  <c r="K19293"/>
  <c r="K19294"/>
  <c r="K19295"/>
  <c r="K19296"/>
  <c r="K19297"/>
  <c r="K19298"/>
  <c r="K19299"/>
  <c r="K19300"/>
  <c r="K19301"/>
  <c r="K19302"/>
  <c r="K19303"/>
  <c r="K19304"/>
  <c r="K19305"/>
  <c r="K19306"/>
  <c r="K19307"/>
  <c r="K19308"/>
  <c r="K19309"/>
  <c r="K19310"/>
  <c r="K19311"/>
  <c r="K19312"/>
  <c r="K19313"/>
  <c r="K19314"/>
  <c r="K19315"/>
  <c r="K19316"/>
  <c r="K19317"/>
  <c r="K19318"/>
  <c r="K19319"/>
  <c r="K19320"/>
  <c r="K19321"/>
  <c r="K19322"/>
  <c r="K19323"/>
  <c r="K19324"/>
  <c r="K19325"/>
  <c r="K19326"/>
  <c r="K19327"/>
  <c r="K19328"/>
  <c r="K19329"/>
  <c r="K19330"/>
  <c r="K19331"/>
  <c r="K19332"/>
  <c r="K19333"/>
  <c r="K19334"/>
  <c r="K19335"/>
  <c r="K19336"/>
  <c r="K19337"/>
  <c r="K19338"/>
  <c r="K19339"/>
  <c r="K19340"/>
  <c r="K19341"/>
  <c r="K19342"/>
  <c r="K19343"/>
  <c r="K19344"/>
  <c r="K19345"/>
  <c r="K19346"/>
  <c r="K19347"/>
  <c r="K19348"/>
  <c r="K19349"/>
  <c r="K19350"/>
  <c r="K19351"/>
  <c r="K19352"/>
  <c r="K19353"/>
  <c r="K19354"/>
  <c r="K19355"/>
  <c r="K19356"/>
  <c r="K19357"/>
  <c r="K19358"/>
  <c r="K19359"/>
  <c r="K19360"/>
  <c r="K19361"/>
  <c r="K19362"/>
  <c r="K19363"/>
  <c r="K19364"/>
  <c r="K19365"/>
  <c r="K19366"/>
  <c r="K19367"/>
  <c r="K19368"/>
  <c r="K19369"/>
  <c r="K19370"/>
  <c r="K19371"/>
  <c r="K19372"/>
  <c r="K19373"/>
  <c r="K19374"/>
  <c r="K19375"/>
  <c r="K19376"/>
  <c r="K19377"/>
  <c r="K19378"/>
  <c r="K19379"/>
  <c r="K19380"/>
  <c r="K19381"/>
  <c r="K19382"/>
  <c r="K19383"/>
  <c r="K19384"/>
  <c r="K19385"/>
  <c r="K19386"/>
  <c r="K19387"/>
  <c r="K19388"/>
  <c r="K19389"/>
  <c r="K19390"/>
  <c r="K19391"/>
  <c r="K19392"/>
  <c r="K19393"/>
  <c r="K19394"/>
  <c r="K19395"/>
  <c r="K19396"/>
  <c r="K19397"/>
  <c r="K19398"/>
  <c r="K19399"/>
  <c r="K19400"/>
  <c r="K19401"/>
  <c r="K19402"/>
  <c r="K19403"/>
  <c r="K19404"/>
  <c r="K19405"/>
  <c r="K19406"/>
  <c r="K19407"/>
  <c r="K19408"/>
  <c r="K19409"/>
  <c r="K19410"/>
  <c r="K19411"/>
  <c r="K19412"/>
  <c r="K19413"/>
  <c r="K19414"/>
  <c r="K19415"/>
  <c r="K19416"/>
  <c r="K19417"/>
  <c r="K19418"/>
  <c r="K19419"/>
  <c r="K19420"/>
  <c r="K19421"/>
  <c r="K19422"/>
  <c r="K19423"/>
  <c r="K19424"/>
  <c r="K19425"/>
  <c r="K19426"/>
  <c r="K19427"/>
  <c r="K19428"/>
  <c r="K19429"/>
  <c r="K19430"/>
  <c r="K19431"/>
  <c r="K19432"/>
  <c r="K19433"/>
  <c r="K19434"/>
  <c r="K19435"/>
  <c r="K19436"/>
  <c r="K19437"/>
  <c r="K19438"/>
  <c r="K19439"/>
  <c r="K19440"/>
  <c r="K19441"/>
  <c r="K19442"/>
  <c r="K19443"/>
  <c r="K19444"/>
  <c r="K19445"/>
  <c r="K19446"/>
  <c r="K19447"/>
  <c r="K19448"/>
  <c r="K19449"/>
  <c r="K19450"/>
  <c r="K19451"/>
  <c r="K19452"/>
  <c r="K19453"/>
  <c r="K19454"/>
  <c r="K19455"/>
  <c r="K19456"/>
  <c r="K19457"/>
  <c r="K19458"/>
  <c r="K19459"/>
  <c r="K19460"/>
  <c r="K19461"/>
  <c r="K19462"/>
  <c r="K19463"/>
  <c r="K19464"/>
  <c r="K19465"/>
  <c r="K19466"/>
  <c r="K19467"/>
  <c r="K19468"/>
  <c r="K19469"/>
  <c r="K19470"/>
  <c r="K19471"/>
  <c r="K19472"/>
  <c r="K19473"/>
  <c r="K19474"/>
  <c r="K19475"/>
  <c r="K19476"/>
  <c r="K19477"/>
  <c r="K19478"/>
  <c r="K19479"/>
  <c r="K19480"/>
  <c r="K19481"/>
  <c r="K19482"/>
  <c r="K19483"/>
  <c r="K19484"/>
  <c r="K19485"/>
  <c r="K19486"/>
  <c r="K19487"/>
  <c r="K19488"/>
  <c r="K19489"/>
  <c r="K19490"/>
  <c r="K19491"/>
  <c r="K19492"/>
  <c r="K19493"/>
  <c r="K19494"/>
  <c r="K19495"/>
  <c r="K19496"/>
  <c r="K19497"/>
  <c r="K19498"/>
  <c r="K19499"/>
  <c r="K19500"/>
  <c r="K19501"/>
  <c r="K19502"/>
  <c r="K19503"/>
  <c r="K19504"/>
  <c r="K19505"/>
  <c r="K19506"/>
  <c r="K19507"/>
  <c r="K19508"/>
  <c r="K19509"/>
  <c r="K19510"/>
  <c r="K19511"/>
  <c r="K19512"/>
  <c r="K19513"/>
  <c r="K19514"/>
  <c r="K19515"/>
  <c r="K19516"/>
  <c r="K19517"/>
  <c r="K19518"/>
  <c r="K19519"/>
  <c r="K19520"/>
  <c r="K19521"/>
  <c r="K19522"/>
  <c r="K19523"/>
  <c r="K19524"/>
  <c r="K19525"/>
  <c r="K19526"/>
  <c r="K19527"/>
  <c r="K19528"/>
  <c r="K19529"/>
  <c r="K19530"/>
  <c r="K19531"/>
  <c r="K19532"/>
  <c r="K19533"/>
  <c r="K19534"/>
  <c r="K19535"/>
  <c r="K19536"/>
  <c r="K19537"/>
  <c r="K19538"/>
  <c r="K19539"/>
  <c r="K19540"/>
  <c r="K19541"/>
  <c r="K19542"/>
  <c r="K19543"/>
  <c r="K19544"/>
  <c r="K19545"/>
  <c r="K19546"/>
  <c r="K19547"/>
  <c r="K19548"/>
  <c r="K19549"/>
  <c r="K19550"/>
  <c r="K19551"/>
  <c r="K19552"/>
  <c r="K19553"/>
  <c r="K19554"/>
  <c r="K19555"/>
  <c r="K19556"/>
  <c r="K19557"/>
  <c r="K19558"/>
  <c r="K19559"/>
  <c r="K19560"/>
  <c r="K19561"/>
  <c r="K19562"/>
  <c r="K19563"/>
  <c r="K19564"/>
  <c r="K19565"/>
  <c r="K19566"/>
  <c r="K19567"/>
  <c r="K19568"/>
  <c r="K19569"/>
  <c r="K19570"/>
  <c r="K19571"/>
  <c r="K19572"/>
  <c r="K19573"/>
  <c r="K19574"/>
  <c r="K19575"/>
  <c r="K19576"/>
  <c r="K19577"/>
  <c r="K19578"/>
  <c r="K19579"/>
  <c r="K19580"/>
  <c r="K19581"/>
  <c r="K19582"/>
  <c r="K19583"/>
  <c r="K19584"/>
  <c r="K19585"/>
  <c r="K19586"/>
  <c r="K19587"/>
  <c r="K19588"/>
  <c r="K19589"/>
  <c r="K19590"/>
  <c r="K19591"/>
  <c r="K19592"/>
  <c r="K19593"/>
  <c r="K19594"/>
  <c r="K19595"/>
  <c r="K19596"/>
  <c r="K19597"/>
  <c r="K19598"/>
  <c r="K19599"/>
  <c r="K19600"/>
  <c r="K19601"/>
  <c r="K19602"/>
  <c r="K19603"/>
  <c r="K19604"/>
  <c r="K19605"/>
  <c r="K19606"/>
  <c r="K19607"/>
  <c r="K19608"/>
  <c r="K19609"/>
  <c r="K19610"/>
  <c r="K19611"/>
  <c r="K19612"/>
  <c r="K19613"/>
  <c r="K19614"/>
  <c r="K19615"/>
  <c r="K19616"/>
  <c r="K19617"/>
  <c r="K19618"/>
  <c r="K19619"/>
  <c r="K19620"/>
  <c r="K19621"/>
  <c r="K19622"/>
  <c r="K19623"/>
  <c r="K19624"/>
  <c r="K19625"/>
  <c r="K19626"/>
  <c r="K19627"/>
  <c r="K19628"/>
  <c r="K19629"/>
  <c r="K19630"/>
  <c r="K19631"/>
  <c r="K19632"/>
  <c r="K19633"/>
  <c r="K19634"/>
  <c r="K19635"/>
  <c r="K19636"/>
  <c r="K19637"/>
  <c r="K19638"/>
  <c r="K19639"/>
  <c r="K19640"/>
  <c r="K19641"/>
  <c r="K19642"/>
  <c r="K19643"/>
  <c r="K19644"/>
  <c r="K19645"/>
  <c r="K19646"/>
  <c r="K19647"/>
  <c r="K19648"/>
  <c r="K19649"/>
  <c r="K19650"/>
  <c r="K19651"/>
  <c r="K19652"/>
  <c r="K19653"/>
  <c r="K19654"/>
  <c r="K19655"/>
  <c r="K19656"/>
  <c r="K19657"/>
  <c r="K19658"/>
  <c r="K19659"/>
  <c r="K19660"/>
  <c r="K19661"/>
  <c r="K19662"/>
  <c r="K19663"/>
  <c r="K19664"/>
  <c r="K19665"/>
  <c r="K19666"/>
  <c r="K19667"/>
  <c r="K19668"/>
  <c r="K19669"/>
  <c r="K19670"/>
  <c r="K19671"/>
  <c r="K19672"/>
  <c r="K19673"/>
  <c r="K19674"/>
  <c r="K19675"/>
  <c r="K19676"/>
  <c r="K19677"/>
  <c r="K19678"/>
  <c r="K19679"/>
  <c r="K19680"/>
  <c r="K19681"/>
  <c r="K19682"/>
  <c r="K19683"/>
  <c r="K19684"/>
  <c r="K19685"/>
  <c r="K19686"/>
  <c r="K19687"/>
  <c r="K19688"/>
  <c r="K19689"/>
  <c r="K19690"/>
  <c r="K19691"/>
  <c r="K19692"/>
  <c r="K19693"/>
  <c r="K19694"/>
  <c r="K19695"/>
  <c r="K19696"/>
  <c r="K19697"/>
  <c r="K19698"/>
  <c r="K19699"/>
  <c r="K19700"/>
  <c r="K19701"/>
  <c r="K19702"/>
  <c r="K19703"/>
  <c r="K19704"/>
  <c r="K19705"/>
  <c r="K19706"/>
  <c r="K19707"/>
  <c r="K19708"/>
  <c r="K19709"/>
  <c r="K19710"/>
  <c r="K19711"/>
  <c r="K19712"/>
  <c r="K19713"/>
  <c r="K19714"/>
  <c r="K19715"/>
  <c r="K19716"/>
  <c r="K19717"/>
  <c r="K19718"/>
  <c r="K19719"/>
  <c r="K19720"/>
  <c r="K19721"/>
  <c r="K19722"/>
  <c r="K19723"/>
  <c r="K19724"/>
  <c r="K19725"/>
  <c r="K19726"/>
  <c r="K19727"/>
  <c r="K19728"/>
  <c r="K19729"/>
  <c r="K19730"/>
  <c r="K19731"/>
  <c r="K19732"/>
  <c r="K19733"/>
  <c r="K19734"/>
  <c r="K19735"/>
  <c r="K19736"/>
  <c r="K19737"/>
  <c r="K19738"/>
  <c r="K19739"/>
  <c r="K19740"/>
  <c r="K19741"/>
  <c r="K19742"/>
  <c r="K19743"/>
  <c r="K19744"/>
  <c r="K19745"/>
  <c r="K19746"/>
  <c r="K19747"/>
  <c r="K19748"/>
  <c r="K19749"/>
  <c r="K19750"/>
  <c r="K19751"/>
  <c r="K19752"/>
  <c r="K19753"/>
  <c r="K19754"/>
  <c r="K19755"/>
  <c r="K19756"/>
  <c r="K19757"/>
  <c r="K19758"/>
  <c r="K19759"/>
  <c r="K19760"/>
  <c r="K19761"/>
  <c r="K19762"/>
  <c r="K19763"/>
  <c r="K19764"/>
  <c r="K19765"/>
  <c r="K19766"/>
  <c r="K19767"/>
  <c r="K19768"/>
  <c r="K19769"/>
  <c r="K19770"/>
  <c r="K19771"/>
  <c r="K19772"/>
  <c r="K19773"/>
  <c r="K19774"/>
  <c r="K19775"/>
  <c r="K19776"/>
  <c r="K19777"/>
  <c r="K19778"/>
  <c r="K19779"/>
  <c r="K19780"/>
  <c r="K19781"/>
  <c r="K19782"/>
  <c r="K19783"/>
  <c r="K19784"/>
  <c r="K19785"/>
  <c r="K19786"/>
  <c r="K19787"/>
  <c r="K19788"/>
  <c r="K19789"/>
  <c r="K19790"/>
  <c r="K19791"/>
  <c r="K19792"/>
  <c r="K19793"/>
  <c r="K19794"/>
  <c r="K19795"/>
  <c r="K19796"/>
  <c r="K19797"/>
  <c r="K19798"/>
  <c r="K19799"/>
  <c r="K19800"/>
  <c r="K19801"/>
  <c r="K19802"/>
  <c r="K19803"/>
  <c r="K19804"/>
  <c r="K19805"/>
  <c r="K19806"/>
  <c r="K19807"/>
  <c r="K19808"/>
  <c r="K19809"/>
  <c r="K19810"/>
  <c r="K19811"/>
  <c r="K19812"/>
  <c r="K19813"/>
  <c r="K19814"/>
  <c r="K19815"/>
  <c r="K19816"/>
  <c r="K19817"/>
  <c r="K19818"/>
  <c r="K19819"/>
  <c r="K19820"/>
  <c r="K19821"/>
  <c r="K19822"/>
  <c r="K19823"/>
  <c r="K19824"/>
  <c r="K19825"/>
  <c r="K19826"/>
  <c r="K19827"/>
  <c r="K19828"/>
  <c r="K19829"/>
  <c r="K19830"/>
  <c r="K19831"/>
  <c r="K19832"/>
  <c r="K19833"/>
  <c r="K19834"/>
  <c r="K19835"/>
  <c r="K19836"/>
  <c r="K19837"/>
  <c r="K19838"/>
  <c r="K19839"/>
  <c r="K19840"/>
  <c r="K19841"/>
  <c r="K19842"/>
  <c r="K19843"/>
  <c r="K19844"/>
  <c r="K19845"/>
  <c r="K19846"/>
  <c r="K19847"/>
  <c r="K19848"/>
  <c r="K19849"/>
  <c r="K19850"/>
  <c r="K19851"/>
  <c r="K19852"/>
  <c r="K19853"/>
  <c r="K19854"/>
  <c r="K19855"/>
  <c r="K19856"/>
  <c r="K19857"/>
  <c r="K19858"/>
  <c r="K19859"/>
  <c r="K19860"/>
  <c r="K19861"/>
  <c r="K19862"/>
  <c r="K19863"/>
  <c r="K19864"/>
  <c r="K19865"/>
  <c r="K19866"/>
  <c r="K19867"/>
  <c r="K19868"/>
  <c r="K19869"/>
  <c r="K19870"/>
  <c r="K19871"/>
  <c r="K19872"/>
  <c r="K19873"/>
  <c r="K19874"/>
  <c r="K19875"/>
  <c r="K19876"/>
  <c r="K19877"/>
  <c r="K19878"/>
  <c r="K19879"/>
  <c r="K19880"/>
  <c r="K19881"/>
  <c r="K19882"/>
  <c r="K19883"/>
  <c r="K19884"/>
  <c r="K19885"/>
  <c r="K19886"/>
  <c r="K19887"/>
  <c r="K19888"/>
  <c r="K19889"/>
  <c r="K19890"/>
  <c r="K19891"/>
  <c r="K19892"/>
  <c r="K19893"/>
  <c r="K19894"/>
  <c r="K19895"/>
  <c r="K19896"/>
  <c r="K19897"/>
  <c r="K19898"/>
  <c r="K19899"/>
  <c r="K19900"/>
  <c r="K19901"/>
  <c r="K19902"/>
  <c r="K19903"/>
  <c r="K19904"/>
  <c r="K19905"/>
  <c r="K19906"/>
  <c r="K19907"/>
  <c r="K19908"/>
  <c r="K19909"/>
  <c r="K19910"/>
  <c r="K19911"/>
  <c r="K19912"/>
  <c r="K19913"/>
  <c r="K19914"/>
  <c r="K19915"/>
  <c r="K19916"/>
  <c r="K19917"/>
  <c r="K19918"/>
  <c r="K19919"/>
  <c r="K19920"/>
  <c r="K19921"/>
  <c r="K19922"/>
  <c r="K19923"/>
  <c r="K19924"/>
  <c r="K19925"/>
  <c r="K19926"/>
  <c r="K19927"/>
  <c r="K19928"/>
  <c r="K19929"/>
  <c r="K19930"/>
  <c r="K19931"/>
  <c r="K19932"/>
  <c r="K19933"/>
  <c r="K19934"/>
  <c r="K19935"/>
  <c r="K19936"/>
  <c r="K19937"/>
  <c r="K19938"/>
  <c r="K19939"/>
  <c r="K19940"/>
  <c r="K19941"/>
  <c r="K19942"/>
  <c r="K19943"/>
  <c r="K19944"/>
  <c r="K19945"/>
  <c r="K19946"/>
  <c r="K19947"/>
  <c r="K19948"/>
  <c r="K19949"/>
  <c r="K19950"/>
  <c r="K19951"/>
  <c r="K19952"/>
  <c r="K19953"/>
  <c r="K19954"/>
  <c r="K19955"/>
  <c r="K19956"/>
  <c r="K19957"/>
  <c r="K19958"/>
  <c r="K19959"/>
  <c r="K19960"/>
  <c r="K19961"/>
  <c r="K19962"/>
  <c r="K19963"/>
  <c r="K19964"/>
  <c r="K19965"/>
  <c r="K19966"/>
  <c r="K19967"/>
  <c r="K19968"/>
  <c r="K19969"/>
  <c r="K19970"/>
  <c r="K19971"/>
  <c r="K19972"/>
  <c r="K19973"/>
  <c r="K19974"/>
  <c r="K19975"/>
  <c r="K19976"/>
  <c r="K19977"/>
  <c r="K19978"/>
  <c r="K19979"/>
  <c r="K19980"/>
  <c r="K19981"/>
  <c r="K19982"/>
  <c r="K19983"/>
  <c r="K19984"/>
  <c r="K19985"/>
  <c r="K19986"/>
  <c r="K19987"/>
  <c r="K19988"/>
  <c r="K19989"/>
  <c r="K19990"/>
  <c r="K19991"/>
  <c r="K19992"/>
  <c r="K19993"/>
  <c r="K19994"/>
  <c r="K19995"/>
  <c r="K19996"/>
  <c r="K19997"/>
  <c r="K19998"/>
  <c r="K19999"/>
  <c r="K20000"/>
  <c r="K20001"/>
  <c r="K20002"/>
  <c r="K20003"/>
  <c r="K20004"/>
  <c r="K20005"/>
  <c r="K20006"/>
  <c r="K20007"/>
  <c r="K20008"/>
  <c r="K20009"/>
  <c r="K20010"/>
  <c r="K20011"/>
  <c r="K20012"/>
  <c r="K20013"/>
  <c r="K20014"/>
  <c r="K20015"/>
  <c r="K20016"/>
  <c r="K20017"/>
  <c r="K20018"/>
  <c r="K20019"/>
  <c r="K20020"/>
  <c r="K20021"/>
  <c r="K20022"/>
  <c r="K20023"/>
  <c r="K20024"/>
  <c r="K20025"/>
  <c r="K20026"/>
  <c r="K20027"/>
  <c r="K20028"/>
  <c r="K20029"/>
  <c r="K20030"/>
  <c r="K20031"/>
  <c r="K20032"/>
  <c r="K20033"/>
  <c r="K20034"/>
  <c r="K20035"/>
  <c r="K20036"/>
  <c r="K20037"/>
  <c r="K20038"/>
  <c r="K20039"/>
  <c r="K20040"/>
  <c r="K20041"/>
  <c r="K20042"/>
  <c r="K20043"/>
  <c r="K20044"/>
  <c r="K20045"/>
  <c r="K20046"/>
  <c r="K20047"/>
  <c r="K20048"/>
  <c r="K20049"/>
  <c r="K20050"/>
  <c r="K20051"/>
  <c r="K20052"/>
  <c r="K20053"/>
  <c r="K20054"/>
  <c r="K20055"/>
  <c r="K20056"/>
  <c r="K20057"/>
  <c r="K20058"/>
  <c r="K20059"/>
  <c r="K20060"/>
  <c r="K20061"/>
  <c r="K20062"/>
  <c r="K20063"/>
  <c r="K20064"/>
  <c r="K20065"/>
  <c r="K20066"/>
  <c r="K20067"/>
  <c r="K20068"/>
  <c r="K20069"/>
  <c r="K20070"/>
  <c r="K20071"/>
  <c r="K20072"/>
  <c r="K20073"/>
  <c r="K20074"/>
  <c r="K20075"/>
  <c r="K20076"/>
  <c r="K20077"/>
  <c r="K20078"/>
  <c r="K20079"/>
  <c r="K20080"/>
  <c r="K20081"/>
  <c r="K20082"/>
  <c r="K20083"/>
  <c r="K20084"/>
  <c r="K20085"/>
  <c r="K20086"/>
  <c r="K20087"/>
  <c r="K20088"/>
  <c r="K20089"/>
  <c r="K20090"/>
  <c r="K20091"/>
  <c r="K20092"/>
  <c r="K20093"/>
  <c r="K17293"/>
  <c r="K17294"/>
  <c r="K17295"/>
  <c r="K17292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14212"/>
  <c r="K14213"/>
  <c r="K14214"/>
  <c r="K14215"/>
  <c r="K14216"/>
  <c r="K14217"/>
  <c r="K14218"/>
  <c r="K14219"/>
  <c r="K14220"/>
  <c r="K14221"/>
  <c r="K14222"/>
  <c r="K14223"/>
  <c r="K14224"/>
  <c r="K14225"/>
  <c r="K14226"/>
  <c r="K14227"/>
  <c r="K14228"/>
  <c r="K14229"/>
  <c r="K14230"/>
  <c r="K14231"/>
  <c r="K14232"/>
  <c r="K14233"/>
  <c r="K14234"/>
  <c r="K14235"/>
  <c r="K14236"/>
  <c r="K14237"/>
  <c r="K14238"/>
  <c r="K14239"/>
  <c r="K14240"/>
  <c r="K14241"/>
  <c r="K14242"/>
  <c r="K14243"/>
  <c r="K14244"/>
  <c r="K14245"/>
  <c r="K14246"/>
  <c r="K14247"/>
  <c r="K14248"/>
  <c r="K14249"/>
  <c r="K14250"/>
  <c r="K14251"/>
  <c r="K14252"/>
  <c r="K14253"/>
  <c r="K14254"/>
  <c r="K14255"/>
  <c r="K14256"/>
  <c r="K14257"/>
  <c r="K14258"/>
  <c r="K14259"/>
  <c r="K14260"/>
  <c r="K14261"/>
  <c r="K14262"/>
  <c r="K14263"/>
  <c r="K14264"/>
  <c r="K14265"/>
  <c r="K14266"/>
  <c r="K14267"/>
  <c r="K14268"/>
  <c r="K14269"/>
  <c r="K14270"/>
  <c r="K14271"/>
  <c r="K14272"/>
  <c r="K14273"/>
  <c r="K14274"/>
  <c r="K14275"/>
  <c r="K14276"/>
  <c r="K14277"/>
  <c r="K14278"/>
  <c r="K14279"/>
  <c r="K14280"/>
  <c r="K14281"/>
  <c r="K14282"/>
  <c r="K14283"/>
  <c r="K14284"/>
  <c r="K14285"/>
  <c r="K14286"/>
  <c r="K14287"/>
  <c r="K14288"/>
  <c r="K14289"/>
  <c r="K14290"/>
  <c r="K14291"/>
  <c r="K14292"/>
  <c r="K14293"/>
  <c r="K14294"/>
  <c r="K14295"/>
  <c r="K14296"/>
  <c r="K14297"/>
  <c r="K14298"/>
  <c r="K14299"/>
  <c r="K14300"/>
  <c r="K14301"/>
  <c r="K14302"/>
  <c r="K14303"/>
  <c r="K14304"/>
  <c r="K14305"/>
  <c r="K14306"/>
  <c r="K14307"/>
  <c r="K14308"/>
  <c r="K14309"/>
  <c r="K14310"/>
  <c r="K14311"/>
  <c r="K14312"/>
  <c r="K14313"/>
  <c r="K14314"/>
  <c r="K14315"/>
  <c r="K14316"/>
  <c r="K14317"/>
  <c r="K14318"/>
  <c r="K14319"/>
  <c r="K14320"/>
  <c r="K14321"/>
  <c r="K14322"/>
  <c r="K14323"/>
  <c r="K14324"/>
  <c r="K14325"/>
  <c r="K14326"/>
  <c r="K14327"/>
  <c r="K14328"/>
  <c r="K14329"/>
  <c r="K14330"/>
  <c r="K14331"/>
  <c r="K14332"/>
  <c r="K14333"/>
  <c r="K14334"/>
  <c r="K14335"/>
  <c r="K14336"/>
  <c r="K14337"/>
  <c r="K14338"/>
  <c r="K14339"/>
  <c r="K14340"/>
  <c r="K14341"/>
  <c r="K14342"/>
  <c r="K14343"/>
  <c r="K14344"/>
  <c r="K14345"/>
  <c r="K14346"/>
  <c r="K14347"/>
  <c r="K14348"/>
  <c r="K14349"/>
  <c r="K14350"/>
  <c r="K14351"/>
  <c r="K14352"/>
  <c r="K14353"/>
  <c r="K14354"/>
  <c r="K14355"/>
  <c r="K14356"/>
  <c r="K14357"/>
  <c r="K14358"/>
  <c r="K14359"/>
  <c r="K14360"/>
  <c r="K14361"/>
  <c r="K14362"/>
  <c r="K14363"/>
  <c r="K14364"/>
  <c r="K14365"/>
  <c r="K14366"/>
  <c r="K14367"/>
  <c r="K14368"/>
  <c r="K14369"/>
  <c r="K14370"/>
  <c r="K14371"/>
  <c r="K14372"/>
  <c r="K14373"/>
  <c r="K14374"/>
  <c r="K14375"/>
  <c r="K14376"/>
  <c r="K14377"/>
  <c r="K14378"/>
  <c r="K14379"/>
  <c r="K14380"/>
  <c r="K14381"/>
  <c r="K14382"/>
  <c r="K14383"/>
  <c r="K14384"/>
  <c r="K14385"/>
  <c r="K14386"/>
  <c r="K14387"/>
  <c r="K14388"/>
  <c r="K14389"/>
  <c r="K14390"/>
  <c r="K14391"/>
  <c r="K14392"/>
  <c r="K14393"/>
  <c r="K14394"/>
  <c r="K14395"/>
  <c r="K14396"/>
  <c r="K14397"/>
  <c r="K14398"/>
  <c r="K14399"/>
  <c r="K14400"/>
  <c r="K14401"/>
  <c r="K14402"/>
  <c r="K14403"/>
  <c r="K14404"/>
  <c r="K14405"/>
  <c r="K14406"/>
  <c r="K14407"/>
  <c r="K14408"/>
  <c r="K14409"/>
  <c r="K14410"/>
  <c r="K14411"/>
  <c r="K14412"/>
  <c r="K14413"/>
  <c r="K14414"/>
  <c r="K14415"/>
  <c r="K14416"/>
  <c r="K14417"/>
  <c r="K14418"/>
  <c r="K14419"/>
  <c r="K14420"/>
  <c r="K14421"/>
  <c r="K14422"/>
  <c r="K14423"/>
  <c r="K14424"/>
  <c r="K14425"/>
  <c r="K14426"/>
  <c r="K14427"/>
  <c r="K14428"/>
  <c r="K14429"/>
  <c r="K14430"/>
  <c r="K14431"/>
  <c r="K14432"/>
  <c r="K14433"/>
  <c r="K14434"/>
  <c r="K14435"/>
  <c r="K14436"/>
  <c r="K14437"/>
  <c r="K14438"/>
  <c r="K14439"/>
  <c r="K14440"/>
  <c r="K14441"/>
  <c r="K14442"/>
  <c r="K14443"/>
  <c r="K14444"/>
  <c r="K14445"/>
  <c r="K14446"/>
  <c r="K14447"/>
  <c r="K14448"/>
  <c r="K14449"/>
  <c r="K14450"/>
  <c r="K14451"/>
  <c r="K14452"/>
  <c r="K14453"/>
  <c r="K14454"/>
  <c r="K14455"/>
  <c r="K14456"/>
  <c r="K14457"/>
  <c r="K14458"/>
  <c r="K14459"/>
  <c r="K14460"/>
  <c r="K14461"/>
  <c r="K14462"/>
  <c r="K14463"/>
  <c r="K14464"/>
  <c r="K14465"/>
  <c r="K14466"/>
  <c r="K14467"/>
  <c r="K14468"/>
  <c r="K14469"/>
  <c r="K14470"/>
  <c r="K14471"/>
  <c r="K14472"/>
  <c r="K14473"/>
  <c r="K14474"/>
  <c r="K14475"/>
  <c r="K14476"/>
  <c r="K14477"/>
  <c r="K14478"/>
  <c r="K14479"/>
  <c r="K14480"/>
  <c r="K14481"/>
  <c r="K14482"/>
  <c r="K14483"/>
  <c r="K14484"/>
  <c r="K14485"/>
  <c r="K14486"/>
  <c r="K14487"/>
  <c r="K14488"/>
  <c r="K14489"/>
  <c r="K14490"/>
  <c r="K14491"/>
  <c r="K14492"/>
  <c r="K14493"/>
  <c r="K14494"/>
  <c r="K14495"/>
  <c r="K14496"/>
  <c r="K14497"/>
  <c r="K14498"/>
  <c r="K14499"/>
  <c r="K14500"/>
  <c r="K14501"/>
  <c r="K14502"/>
  <c r="K14503"/>
  <c r="K14504"/>
  <c r="K14505"/>
  <c r="K14506"/>
  <c r="K14507"/>
  <c r="K14508"/>
  <c r="K14509"/>
  <c r="K14510"/>
  <c r="K14511"/>
  <c r="K14512"/>
  <c r="K14513"/>
  <c r="K14514"/>
  <c r="K14515"/>
  <c r="K14516"/>
  <c r="K14517"/>
  <c r="K14518"/>
  <c r="K14519"/>
  <c r="K14520"/>
  <c r="K14521"/>
  <c r="K14522"/>
  <c r="K14523"/>
  <c r="K14524"/>
  <c r="K14525"/>
  <c r="K14526"/>
  <c r="K14527"/>
  <c r="K14528"/>
  <c r="K14529"/>
  <c r="K14530"/>
  <c r="K14531"/>
  <c r="K14532"/>
  <c r="K14533"/>
  <c r="K14534"/>
  <c r="K14535"/>
  <c r="K14536"/>
  <c r="K14537"/>
  <c r="K14538"/>
  <c r="K14539"/>
  <c r="K14540"/>
  <c r="K14541"/>
  <c r="K14542"/>
  <c r="K14543"/>
  <c r="K14544"/>
  <c r="K14545"/>
  <c r="K14546"/>
  <c r="K14547"/>
  <c r="K14548"/>
  <c r="K14549"/>
  <c r="K14550"/>
  <c r="K14551"/>
  <c r="K14552"/>
  <c r="K14553"/>
  <c r="K14554"/>
  <c r="K14555"/>
  <c r="K14556"/>
  <c r="K14557"/>
  <c r="K14558"/>
  <c r="K14559"/>
  <c r="K14560"/>
  <c r="K14561"/>
  <c r="K14562"/>
  <c r="K14563"/>
  <c r="K14564"/>
  <c r="K14565"/>
  <c r="K14566"/>
  <c r="K14567"/>
  <c r="K14568"/>
  <c r="K14569"/>
  <c r="K14570"/>
  <c r="K14571"/>
  <c r="K14572"/>
  <c r="K14573"/>
  <c r="K14574"/>
  <c r="K14575"/>
  <c r="K14576"/>
  <c r="K14577"/>
  <c r="K14578"/>
  <c r="K14579"/>
  <c r="K14580"/>
  <c r="K14581"/>
  <c r="K14582"/>
  <c r="K14583"/>
  <c r="K14584"/>
  <c r="K14585"/>
  <c r="K14586"/>
  <c r="K14587"/>
  <c r="K14588"/>
  <c r="K14589"/>
  <c r="K14590"/>
  <c r="K14591"/>
  <c r="K14592"/>
  <c r="K14593"/>
  <c r="K14594"/>
  <c r="K14595"/>
  <c r="K14596"/>
  <c r="K14597"/>
  <c r="K14598"/>
  <c r="K14599"/>
  <c r="K14600"/>
  <c r="K14601"/>
  <c r="K14602"/>
  <c r="K14603"/>
  <c r="K14604"/>
  <c r="K14605"/>
  <c r="K14606"/>
  <c r="K14607"/>
  <c r="K14608"/>
  <c r="K14609"/>
  <c r="K14610"/>
  <c r="K14611"/>
  <c r="K14612"/>
  <c r="K14613"/>
  <c r="K14614"/>
  <c r="K14615"/>
  <c r="K14616"/>
  <c r="K14617"/>
  <c r="K14618"/>
  <c r="K14619"/>
  <c r="K14620"/>
  <c r="K14621"/>
  <c r="K14622"/>
  <c r="K14623"/>
  <c r="K14624"/>
  <c r="K14625"/>
  <c r="K14626"/>
  <c r="K14627"/>
  <c r="K14628"/>
  <c r="K14629"/>
  <c r="K14630"/>
  <c r="K14631"/>
  <c r="K14632"/>
  <c r="K14633"/>
  <c r="K14634"/>
  <c r="K14635"/>
  <c r="K14636"/>
  <c r="K14637"/>
  <c r="K14638"/>
  <c r="K14639"/>
  <c r="K14640"/>
  <c r="K14641"/>
  <c r="K14642"/>
  <c r="K14643"/>
  <c r="K14644"/>
  <c r="K14645"/>
  <c r="K14646"/>
  <c r="K14647"/>
  <c r="K14648"/>
  <c r="K14649"/>
  <c r="K14650"/>
  <c r="K14651"/>
  <c r="K14652"/>
  <c r="K14653"/>
  <c r="K14654"/>
  <c r="K14655"/>
  <c r="K14656"/>
  <c r="K14657"/>
  <c r="K14658"/>
  <c r="K14659"/>
  <c r="K14660"/>
  <c r="K14661"/>
  <c r="K14662"/>
  <c r="K14663"/>
  <c r="K14664"/>
  <c r="K14665"/>
  <c r="K14666"/>
  <c r="K14667"/>
  <c r="K14668"/>
  <c r="K14669"/>
  <c r="K14670"/>
  <c r="K14671"/>
  <c r="K14672"/>
  <c r="K14673"/>
  <c r="K14674"/>
  <c r="K14675"/>
  <c r="K14676"/>
  <c r="K14677"/>
  <c r="K14678"/>
  <c r="K14679"/>
  <c r="K14680"/>
  <c r="K14681"/>
  <c r="K14682"/>
  <c r="K14683"/>
  <c r="K14684"/>
  <c r="K14685"/>
  <c r="K14686"/>
  <c r="K14687"/>
  <c r="K14688"/>
  <c r="K14689"/>
  <c r="K14690"/>
  <c r="K14691"/>
  <c r="K14692"/>
  <c r="K14693"/>
  <c r="K14694"/>
  <c r="K14695"/>
  <c r="K14696"/>
  <c r="K14697"/>
  <c r="K14698"/>
  <c r="K14699"/>
  <c r="K14700"/>
  <c r="K14701"/>
  <c r="K14702"/>
  <c r="K14703"/>
  <c r="K14704"/>
  <c r="K14705"/>
  <c r="K14706"/>
  <c r="K14707"/>
  <c r="K14708"/>
  <c r="K14709"/>
  <c r="K14710"/>
  <c r="K14711"/>
  <c r="K14712"/>
  <c r="K14713"/>
  <c r="K14714"/>
  <c r="K14715"/>
  <c r="K14716"/>
  <c r="K14717"/>
  <c r="K14718"/>
  <c r="K14719"/>
  <c r="K14720"/>
  <c r="K14721"/>
  <c r="K14722"/>
  <c r="K14723"/>
  <c r="K14724"/>
  <c r="K14725"/>
  <c r="K14726"/>
  <c r="K14727"/>
  <c r="K14728"/>
  <c r="K14729"/>
  <c r="K14730"/>
  <c r="K14731"/>
  <c r="K14732"/>
  <c r="K14733"/>
  <c r="K14734"/>
  <c r="K14735"/>
  <c r="K14736"/>
  <c r="K14737"/>
  <c r="K14738"/>
  <c r="K14739"/>
  <c r="K14740"/>
  <c r="K14741"/>
  <c r="K14742"/>
  <c r="K14743"/>
  <c r="K14744"/>
  <c r="K14745"/>
  <c r="K14746"/>
  <c r="K14747"/>
  <c r="K14748"/>
  <c r="K14749"/>
  <c r="K14750"/>
  <c r="K14751"/>
  <c r="K14752"/>
  <c r="K14753"/>
  <c r="K14754"/>
  <c r="K14755"/>
  <c r="K14756"/>
  <c r="K14757"/>
  <c r="K14758"/>
  <c r="K14759"/>
  <c r="K14760"/>
  <c r="K14761"/>
  <c r="K14762"/>
  <c r="K14763"/>
  <c r="K14764"/>
  <c r="K14765"/>
  <c r="K14766"/>
  <c r="K14767"/>
  <c r="K14768"/>
  <c r="K14769"/>
  <c r="K14770"/>
  <c r="K14771"/>
  <c r="K14772"/>
  <c r="K14773"/>
  <c r="K14774"/>
  <c r="K14775"/>
  <c r="K14776"/>
  <c r="K14777"/>
  <c r="K14778"/>
  <c r="K14779"/>
  <c r="K14780"/>
  <c r="K14781"/>
  <c r="K14782"/>
  <c r="K14783"/>
  <c r="K14784"/>
  <c r="K14785"/>
  <c r="K14786"/>
  <c r="K14787"/>
  <c r="K14788"/>
  <c r="K14789"/>
  <c r="K14790"/>
  <c r="K14791"/>
  <c r="K14792"/>
  <c r="K14793"/>
  <c r="K14794"/>
  <c r="K14795"/>
  <c r="K14796"/>
  <c r="K14797"/>
  <c r="K14798"/>
  <c r="K14799"/>
  <c r="K14800"/>
  <c r="K14801"/>
  <c r="K14802"/>
  <c r="K14803"/>
  <c r="K14804"/>
  <c r="K14805"/>
  <c r="K14806"/>
  <c r="K14807"/>
  <c r="K14808"/>
  <c r="K14809"/>
  <c r="K14810"/>
  <c r="K14811"/>
  <c r="K14812"/>
  <c r="K14813"/>
  <c r="K14814"/>
  <c r="K14815"/>
  <c r="K14816"/>
  <c r="K14817"/>
  <c r="K14818"/>
  <c r="K14819"/>
  <c r="K14820"/>
  <c r="K14821"/>
  <c r="K14822"/>
  <c r="K14823"/>
  <c r="K14824"/>
  <c r="K14825"/>
  <c r="K14826"/>
  <c r="K14827"/>
  <c r="K14828"/>
  <c r="K14829"/>
  <c r="K14830"/>
  <c r="K14831"/>
  <c r="K14832"/>
  <c r="K14833"/>
  <c r="K14834"/>
  <c r="K14835"/>
  <c r="K14836"/>
  <c r="K14837"/>
  <c r="K14838"/>
  <c r="K14839"/>
  <c r="K14840"/>
  <c r="K14841"/>
  <c r="K14842"/>
  <c r="K14843"/>
  <c r="K14844"/>
  <c r="K14845"/>
  <c r="K14846"/>
  <c r="K14847"/>
  <c r="K14848"/>
  <c r="K14849"/>
  <c r="K14850"/>
  <c r="K14851"/>
  <c r="K14852"/>
  <c r="K14853"/>
  <c r="K14854"/>
  <c r="K14855"/>
  <c r="K14856"/>
  <c r="K14857"/>
  <c r="K14858"/>
  <c r="K14859"/>
  <c r="K14860"/>
  <c r="K14861"/>
  <c r="K14862"/>
  <c r="K14863"/>
  <c r="K14864"/>
  <c r="K14865"/>
  <c r="K14866"/>
  <c r="K14867"/>
  <c r="K14868"/>
  <c r="K14869"/>
  <c r="K14870"/>
  <c r="K14871"/>
  <c r="K14872"/>
  <c r="K14873"/>
  <c r="K14874"/>
  <c r="K14875"/>
  <c r="K14876"/>
  <c r="K14877"/>
  <c r="K14878"/>
  <c r="K14879"/>
  <c r="K14880"/>
  <c r="K14881"/>
  <c r="K14882"/>
  <c r="K14883"/>
  <c r="K14884"/>
  <c r="K14885"/>
  <c r="K14886"/>
  <c r="K14887"/>
  <c r="K14888"/>
  <c r="K14889"/>
  <c r="K14890"/>
  <c r="K14891"/>
  <c r="K14892"/>
  <c r="K14893"/>
  <c r="K14894"/>
  <c r="K14895"/>
  <c r="K14896"/>
  <c r="K14897"/>
  <c r="K14898"/>
  <c r="K14899"/>
  <c r="K14900"/>
  <c r="K14901"/>
  <c r="K14902"/>
  <c r="K14903"/>
  <c r="K14904"/>
  <c r="K14905"/>
  <c r="K14906"/>
  <c r="K14907"/>
  <c r="K14908"/>
  <c r="K14909"/>
  <c r="K14910"/>
  <c r="K14911"/>
  <c r="K14912"/>
  <c r="K14913"/>
  <c r="K14914"/>
  <c r="K14915"/>
  <c r="K14916"/>
  <c r="K14917"/>
  <c r="K14918"/>
  <c r="K14919"/>
  <c r="K14920"/>
  <c r="K14921"/>
  <c r="K14922"/>
  <c r="K14923"/>
  <c r="K14924"/>
  <c r="K14925"/>
  <c r="K14926"/>
  <c r="K14927"/>
  <c r="K14928"/>
  <c r="K14929"/>
  <c r="K14930"/>
  <c r="K14931"/>
  <c r="K14932"/>
  <c r="K14933"/>
  <c r="K14934"/>
  <c r="K14935"/>
  <c r="K14936"/>
  <c r="K14937"/>
  <c r="K14938"/>
  <c r="K14939"/>
  <c r="K14940"/>
  <c r="K14941"/>
  <c r="K14942"/>
  <c r="K14943"/>
  <c r="K14944"/>
  <c r="K14945"/>
  <c r="K14946"/>
  <c r="K14947"/>
  <c r="K14948"/>
  <c r="K14949"/>
  <c r="K14950"/>
  <c r="K14951"/>
  <c r="K14952"/>
  <c r="K14953"/>
  <c r="K14954"/>
  <c r="K14955"/>
  <c r="K14956"/>
  <c r="K14957"/>
  <c r="K14958"/>
  <c r="K14959"/>
  <c r="K14960"/>
  <c r="K14961"/>
  <c r="K14962"/>
  <c r="K14963"/>
  <c r="K14964"/>
  <c r="K14965"/>
  <c r="K14966"/>
  <c r="K14967"/>
  <c r="K14968"/>
  <c r="K14969"/>
  <c r="K14970"/>
  <c r="K14971"/>
  <c r="K14972"/>
  <c r="K14973"/>
  <c r="K14974"/>
  <c r="K14975"/>
  <c r="K14976"/>
  <c r="K14977"/>
  <c r="K14978"/>
  <c r="K14979"/>
  <c r="K14980"/>
  <c r="K14981"/>
  <c r="K14982"/>
  <c r="K14983"/>
  <c r="K14984"/>
  <c r="K14985"/>
  <c r="K14986"/>
  <c r="K14987"/>
  <c r="K14988"/>
  <c r="K14989"/>
  <c r="K14990"/>
  <c r="K14991"/>
  <c r="K14992"/>
  <c r="K14993"/>
  <c r="K14994"/>
  <c r="K14995"/>
  <c r="K14996"/>
  <c r="K14997"/>
  <c r="K14998"/>
  <c r="K14999"/>
  <c r="K15000"/>
  <c r="K15001"/>
  <c r="K15002"/>
  <c r="K15003"/>
  <c r="K15004"/>
  <c r="K15005"/>
  <c r="K15006"/>
  <c r="K15007"/>
  <c r="K15008"/>
  <c r="K15009"/>
  <c r="K15010"/>
  <c r="K15011"/>
  <c r="K15012"/>
  <c r="K15013"/>
  <c r="K15014"/>
  <c r="K15015"/>
  <c r="K15016"/>
  <c r="K15017"/>
  <c r="K15018"/>
  <c r="K15019"/>
  <c r="K15020"/>
  <c r="K15021"/>
  <c r="K15022"/>
  <c r="K15023"/>
  <c r="K15024"/>
  <c r="K15025"/>
  <c r="K15026"/>
  <c r="K15027"/>
  <c r="K15028"/>
  <c r="K15029"/>
  <c r="K15030"/>
  <c r="K15031"/>
  <c r="K15032"/>
  <c r="K15033"/>
  <c r="K15034"/>
  <c r="K15035"/>
  <c r="K15036"/>
  <c r="K15037"/>
  <c r="K15038"/>
  <c r="K15039"/>
  <c r="K15040"/>
  <c r="K15041"/>
  <c r="K15042"/>
  <c r="K15043"/>
  <c r="K15044"/>
  <c r="K15045"/>
  <c r="K15046"/>
  <c r="K15047"/>
  <c r="K15048"/>
  <c r="K15049"/>
  <c r="K15050"/>
  <c r="K15051"/>
  <c r="K15052"/>
  <c r="K15053"/>
  <c r="K15054"/>
  <c r="K15055"/>
  <c r="K15056"/>
  <c r="K15057"/>
  <c r="K15058"/>
  <c r="K15059"/>
  <c r="K15060"/>
  <c r="K15061"/>
  <c r="K15062"/>
  <c r="K15063"/>
  <c r="K15064"/>
  <c r="K15065"/>
  <c r="K15066"/>
  <c r="K15067"/>
  <c r="K15068"/>
  <c r="K15069"/>
  <c r="K15070"/>
  <c r="K15071"/>
  <c r="K15072"/>
  <c r="K15073"/>
  <c r="K15074"/>
  <c r="K15075"/>
  <c r="K15076"/>
  <c r="K15077"/>
  <c r="K15078"/>
  <c r="K15079"/>
  <c r="K15080"/>
  <c r="K15081"/>
  <c r="K15082"/>
  <c r="K15083"/>
  <c r="K15084"/>
  <c r="K15085"/>
  <c r="K15086"/>
  <c r="K15087"/>
  <c r="K15088"/>
  <c r="K15089"/>
  <c r="K15090"/>
  <c r="K15091"/>
  <c r="K15092"/>
  <c r="K15093"/>
  <c r="K15094"/>
  <c r="K15095"/>
  <c r="K15096"/>
  <c r="K15097"/>
  <c r="K15098"/>
  <c r="K15099"/>
  <c r="K15100"/>
  <c r="K15101"/>
  <c r="K15102"/>
  <c r="K15103"/>
  <c r="K15104"/>
  <c r="K15105"/>
  <c r="K15106"/>
  <c r="K15107"/>
  <c r="K15108"/>
  <c r="K15109"/>
  <c r="K15110"/>
  <c r="K15111"/>
  <c r="K15112"/>
  <c r="K15113"/>
  <c r="K15114"/>
  <c r="K15115"/>
  <c r="K15116"/>
  <c r="K15117"/>
  <c r="K15118"/>
  <c r="K15119"/>
  <c r="K15120"/>
  <c r="K15121"/>
  <c r="K15122"/>
  <c r="K15123"/>
  <c r="K15124"/>
  <c r="K15125"/>
  <c r="K15126"/>
  <c r="K15127"/>
  <c r="K15128"/>
  <c r="K15129"/>
  <c r="K15130"/>
  <c r="K15131"/>
  <c r="K15132"/>
  <c r="K15133"/>
  <c r="K15134"/>
  <c r="K15135"/>
  <c r="K15136"/>
  <c r="K15137"/>
  <c r="K15138"/>
  <c r="K15139"/>
  <c r="K15140"/>
  <c r="K15141"/>
  <c r="K15142"/>
  <c r="K15143"/>
  <c r="K15144"/>
  <c r="K15145"/>
  <c r="K15146"/>
  <c r="K15147"/>
  <c r="K15148"/>
  <c r="K15149"/>
  <c r="K15150"/>
  <c r="K15151"/>
  <c r="K15152"/>
  <c r="K15153"/>
  <c r="K15154"/>
  <c r="K15155"/>
  <c r="K15156"/>
  <c r="K15157"/>
  <c r="K15158"/>
  <c r="K15159"/>
  <c r="K15160"/>
  <c r="K15161"/>
  <c r="K15162"/>
  <c r="K15163"/>
  <c r="K15164"/>
  <c r="K15165"/>
  <c r="K15166"/>
  <c r="K15167"/>
  <c r="K15168"/>
  <c r="K15169"/>
  <c r="K15170"/>
  <c r="K15171"/>
  <c r="K15172"/>
  <c r="K15173"/>
  <c r="K15174"/>
  <c r="K15175"/>
  <c r="K15176"/>
  <c r="K15177"/>
  <c r="K15178"/>
  <c r="K15179"/>
  <c r="K15180"/>
  <c r="K15181"/>
  <c r="K15182"/>
  <c r="K15183"/>
  <c r="K15184"/>
  <c r="K15185"/>
  <c r="K15186"/>
  <c r="K15187"/>
  <c r="K15188"/>
  <c r="K15189"/>
  <c r="K15190"/>
  <c r="K15191"/>
  <c r="K15192"/>
  <c r="K15193"/>
  <c r="K15194"/>
  <c r="K15195"/>
  <c r="K15196"/>
  <c r="K15197"/>
  <c r="K15198"/>
  <c r="K15199"/>
  <c r="K15200"/>
  <c r="K15201"/>
  <c r="K15202"/>
  <c r="K15203"/>
  <c r="K15204"/>
  <c r="K15205"/>
  <c r="K15206"/>
  <c r="K15207"/>
  <c r="K15208"/>
  <c r="K15209"/>
  <c r="K15210"/>
  <c r="K15211"/>
  <c r="K15212"/>
  <c r="K15213"/>
  <c r="K15214"/>
  <c r="K15215"/>
  <c r="K15216"/>
  <c r="K15217"/>
  <c r="K15218"/>
  <c r="K15219"/>
  <c r="K15220"/>
  <c r="K15221"/>
  <c r="K15222"/>
  <c r="K15223"/>
  <c r="K15224"/>
  <c r="K15225"/>
  <c r="K15226"/>
  <c r="K15227"/>
  <c r="K15228"/>
  <c r="K15229"/>
  <c r="K15230"/>
  <c r="K15231"/>
  <c r="K15232"/>
  <c r="K15233"/>
  <c r="K15234"/>
  <c r="K15235"/>
  <c r="K15236"/>
  <c r="K15237"/>
  <c r="K15238"/>
  <c r="K15239"/>
  <c r="K15240"/>
  <c r="K15241"/>
  <c r="K15242"/>
  <c r="K15243"/>
  <c r="K15244"/>
  <c r="K15245"/>
  <c r="K15246"/>
  <c r="K15247"/>
  <c r="K15248"/>
  <c r="K15249"/>
  <c r="K15250"/>
  <c r="K15251"/>
  <c r="K15252"/>
  <c r="K15253"/>
  <c r="K15254"/>
  <c r="K15255"/>
  <c r="K15256"/>
  <c r="K15257"/>
  <c r="K15258"/>
  <c r="K15259"/>
  <c r="K15260"/>
  <c r="K15261"/>
  <c r="K15262"/>
  <c r="K15263"/>
  <c r="K15264"/>
  <c r="K15265"/>
  <c r="K15266"/>
  <c r="K15267"/>
  <c r="K15268"/>
  <c r="K15269"/>
  <c r="K15270"/>
  <c r="K15271"/>
  <c r="K15272"/>
  <c r="K15273"/>
  <c r="K15274"/>
  <c r="K15275"/>
  <c r="K15276"/>
  <c r="K15277"/>
  <c r="K15278"/>
  <c r="K15279"/>
  <c r="K15280"/>
  <c r="K15281"/>
  <c r="K15282"/>
  <c r="K15283"/>
  <c r="K15284"/>
  <c r="K15285"/>
  <c r="K15286"/>
  <c r="K15287"/>
  <c r="K15288"/>
  <c r="K15289"/>
  <c r="K15290"/>
  <c r="K15291"/>
  <c r="K15292"/>
  <c r="K15293"/>
  <c r="K15294"/>
  <c r="K15295"/>
  <c r="K15296"/>
  <c r="K15297"/>
  <c r="K15298"/>
  <c r="K15299"/>
  <c r="K15300"/>
  <c r="K15301"/>
  <c r="K15302"/>
  <c r="K15303"/>
  <c r="K15304"/>
  <c r="K15305"/>
  <c r="K15306"/>
  <c r="K15307"/>
  <c r="K15308"/>
  <c r="K15309"/>
  <c r="K15310"/>
  <c r="K15311"/>
  <c r="K15312"/>
  <c r="K15313"/>
  <c r="K15314"/>
  <c r="K15315"/>
  <c r="K15316"/>
  <c r="K15317"/>
  <c r="K15318"/>
  <c r="K15319"/>
  <c r="K15320"/>
  <c r="K15321"/>
  <c r="K15322"/>
  <c r="K15323"/>
  <c r="K15324"/>
  <c r="K15325"/>
  <c r="K15326"/>
  <c r="K15327"/>
  <c r="K15328"/>
  <c r="K15329"/>
  <c r="K15330"/>
  <c r="K15331"/>
  <c r="K15332"/>
  <c r="K15333"/>
  <c r="K15334"/>
  <c r="K15335"/>
  <c r="K15336"/>
  <c r="K15337"/>
  <c r="K15338"/>
  <c r="K15339"/>
  <c r="K15340"/>
  <c r="K15341"/>
  <c r="K15342"/>
  <c r="K15343"/>
  <c r="K15344"/>
  <c r="K15345"/>
  <c r="K15346"/>
  <c r="K15347"/>
  <c r="K15348"/>
  <c r="K15349"/>
  <c r="K15350"/>
  <c r="K15351"/>
  <c r="K15352"/>
  <c r="K15353"/>
  <c r="K15354"/>
  <c r="K15355"/>
  <c r="K15356"/>
  <c r="K15357"/>
  <c r="K15358"/>
  <c r="K15359"/>
  <c r="K15360"/>
  <c r="K15361"/>
  <c r="K15362"/>
  <c r="K15363"/>
  <c r="K15364"/>
  <c r="K15365"/>
  <c r="K15366"/>
  <c r="K15367"/>
  <c r="K15368"/>
  <c r="K15369"/>
  <c r="K15370"/>
  <c r="K15371"/>
  <c r="K15372"/>
  <c r="K15373"/>
  <c r="K15374"/>
  <c r="K15375"/>
  <c r="K15376"/>
  <c r="K15377"/>
  <c r="K15378"/>
  <c r="K15379"/>
  <c r="K15380"/>
  <c r="K15381"/>
  <c r="K15382"/>
  <c r="K15383"/>
  <c r="K15384"/>
  <c r="K15385"/>
  <c r="K15386"/>
  <c r="K15387"/>
  <c r="K15388"/>
  <c r="K15389"/>
  <c r="K15390"/>
  <c r="K15391"/>
  <c r="K15392"/>
  <c r="K15393"/>
  <c r="K15394"/>
  <c r="K15395"/>
  <c r="K15396"/>
  <c r="K15397"/>
  <c r="K15398"/>
  <c r="K15399"/>
  <c r="K15400"/>
  <c r="K15401"/>
  <c r="K15402"/>
  <c r="K15403"/>
  <c r="K15404"/>
  <c r="K15405"/>
  <c r="K15406"/>
  <c r="K15407"/>
  <c r="K15408"/>
  <c r="K15409"/>
  <c r="K15410"/>
  <c r="K15411"/>
  <c r="K15412"/>
  <c r="K15413"/>
  <c r="K15414"/>
  <c r="K15415"/>
  <c r="K15416"/>
  <c r="K15417"/>
  <c r="K15418"/>
  <c r="K15419"/>
  <c r="K15420"/>
  <c r="K15421"/>
  <c r="K15422"/>
  <c r="K15423"/>
  <c r="K15424"/>
  <c r="K15425"/>
  <c r="K15426"/>
  <c r="K15427"/>
  <c r="K15428"/>
  <c r="K15429"/>
  <c r="K15430"/>
  <c r="K15431"/>
  <c r="K15432"/>
  <c r="K15433"/>
  <c r="K15434"/>
  <c r="K15435"/>
  <c r="K15436"/>
  <c r="K15437"/>
  <c r="K15438"/>
  <c r="K15439"/>
  <c r="K15440"/>
  <c r="K15441"/>
  <c r="K15442"/>
  <c r="K15443"/>
  <c r="K15444"/>
  <c r="K15445"/>
  <c r="K15446"/>
  <c r="K15447"/>
  <c r="K15448"/>
  <c r="K15449"/>
  <c r="K15450"/>
  <c r="K15451"/>
  <c r="K15452"/>
  <c r="K15453"/>
  <c r="K15454"/>
  <c r="K15455"/>
  <c r="K15456"/>
  <c r="K15457"/>
  <c r="K15458"/>
  <c r="K15459"/>
  <c r="K15460"/>
  <c r="K15461"/>
  <c r="K15462"/>
  <c r="K15463"/>
  <c r="K15464"/>
  <c r="K15465"/>
  <c r="K15466"/>
  <c r="K15467"/>
  <c r="K15468"/>
  <c r="K15469"/>
  <c r="K15470"/>
  <c r="K15471"/>
  <c r="K15472"/>
  <c r="K15473"/>
  <c r="K15474"/>
  <c r="K15475"/>
  <c r="K15476"/>
  <c r="K15477"/>
  <c r="K15478"/>
  <c r="K15479"/>
  <c r="K15480"/>
  <c r="K15481"/>
  <c r="K15482"/>
  <c r="K15483"/>
  <c r="K15484"/>
  <c r="K15485"/>
  <c r="K15486"/>
  <c r="K15487"/>
  <c r="K15488"/>
  <c r="K15489"/>
  <c r="K15490"/>
  <c r="K15491"/>
  <c r="K15492"/>
  <c r="K15493"/>
  <c r="K15494"/>
  <c r="K15495"/>
  <c r="K15496"/>
  <c r="K15497"/>
  <c r="K15498"/>
  <c r="K15499"/>
  <c r="K15500"/>
  <c r="K15501"/>
  <c r="K15502"/>
  <c r="K15503"/>
  <c r="K15504"/>
  <c r="K15505"/>
  <c r="K15506"/>
  <c r="K15507"/>
  <c r="K15508"/>
  <c r="K15509"/>
  <c r="K15510"/>
  <c r="K15511"/>
  <c r="K15512"/>
  <c r="K15513"/>
  <c r="K15514"/>
  <c r="K15515"/>
  <c r="K15516"/>
  <c r="K15517"/>
  <c r="K15518"/>
  <c r="K15519"/>
  <c r="K15520"/>
  <c r="K15521"/>
  <c r="K15522"/>
  <c r="K15523"/>
  <c r="K15524"/>
  <c r="K15525"/>
  <c r="K15526"/>
  <c r="K15527"/>
  <c r="K15528"/>
  <c r="K15529"/>
  <c r="K15530"/>
  <c r="K15531"/>
  <c r="K15532"/>
  <c r="K15533"/>
  <c r="K15534"/>
  <c r="K15535"/>
  <c r="K15536"/>
  <c r="K15537"/>
  <c r="K15538"/>
  <c r="K15539"/>
  <c r="K15540"/>
  <c r="K15541"/>
  <c r="K15542"/>
  <c r="K15543"/>
  <c r="K15544"/>
  <c r="K15545"/>
  <c r="K15546"/>
  <c r="K15547"/>
  <c r="K15548"/>
  <c r="K15549"/>
  <c r="K15550"/>
  <c r="K15551"/>
  <c r="K15552"/>
  <c r="K15553"/>
  <c r="K15554"/>
  <c r="K15555"/>
  <c r="K15556"/>
  <c r="K15557"/>
  <c r="K15558"/>
  <c r="K15559"/>
  <c r="K15560"/>
  <c r="K15561"/>
  <c r="K15562"/>
  <c r="K15563"/>
  <c r="K15564"/>
  <c r="K15565"/>
  <c r="K15566"/>
  <c r="K15567"/>
  <c r="K15568"/>
  <c r="K15569"/>
  <c r="K15570"/>
  <c r="K15571"/>
  <c r="K15572"/>
  <c r="K15573"/>
  <c r="K15574"/>
  <c r="K15575"/>
  <c r="K15576"/>
  <c r="K15577"/>
  <c r="K15578"/>
  <c r="K15579"/>
  <c r="K15580"/>
  <c r="K15581"/>
  <c r="K15582"/>
  <c r="K15583"/>
  <c r="K15584"/>
  <c r="K15585"/>
  <c r="K15586"/>
  <c r="K15587"/>
  <c r="K15588"/>
  <c r="K15589"/>
  <c r="K15590"/>
  <c r="K15591"/>
  <c r="K15592"/>
  <c r="K15593"/>
  <c r="K15594"/>
  <c r="K15595"/>
  <c r="K15596"/>
  <c r="K15597"/>
  <c r="K15598"/>
  <c r="K15599"/>
  <c r="K15600"/>
  <c r="K15601"/>
  <c r="K15602"/>
  <c r="K15603"/>
  <c r="K15604"/>
  <c r="K15605"/>
  <c r="K15606"/>
  <c r="K15607"/>
  <c r="K15608"/>
  <c r="K15609"/>
  <c r="K15610"/>
  <c r="K15611"/>
  <c r="K15612"/>
  <c r="K15613"/>
  <c r="K15614"/>
  <c r="K15615"/>
  <c r="K15616"/>
  <c r="K15617"/>
  <c r="K15618"/>
  <c r="K15619"/>
  <c r="K15620"/>
  <c r="K15621"/>
  <c r="K15622"/>
  <c r="K15623"/>
  <c r="K15624"/>
  <c r="K15625"/>
  <c r="K15626"/>
  <c r="K15627"/>
  <c r="K15628"/>
  <c r="K15629"/>
  <c r="K15630"/>
  <c r="K15631"/>
  <c r="K15632"/>
  <c r="K15633"/>
  <c r="K15634"/>
  <c r="K15635"/>
  <c r="K15636"/>
  <c r="K15637"/>
  <c r="K15638"/>
  <c r="K15639"/>
  <c r="K15640"/>
  <c r="K15641"/>
  <c r="K15642"/>
  <c r="K15643"/>
  <c r="K15644"/>
  <c r="K15645"/>
  <c r="K15646"/>
  <c r="K15647"/>
  <c r="K15648"/>
  <c r="K15649"/>
  <c r="K15650"/>
  <c r="K15651"/>
  <c r="K15652"/>
  <c r="K15653"/>
  <c r="K15654"/>
  <c r="K15655"/>
  <c r="K15656"/>
  <c r="K15657"/>
  <c r="K15658"/>
  <c r="K15659"/>
  <c r="K15660"/>
  <c r="K15661"/>
  <c r="K15662"/>
  <c r="K15663"/>
  <c r="K15664"/>
  <c r="K15665"/>
  <c r="K15666"/>
  <c r="K15667"/>
  <c r="K15668"/>
  <c r="K15669"/>
  <c r="K15670"/>
  <c r="K15671"/>
  <c r="K15672"/>
  <c r="K15673"/>
  <c r="K15674"/>
  <c r="K15675"/>
  <c r="K15676"/>
  <c r="K15677"/>
  <c r="K15678"/>
  <c r="K15679"/>
  <c r="K15680"/>
  <c r="K15681"/>
  <c r="K15682"/>
  <c r="K15683"/>
  <c r="K15684"/>
  <c r="K15685"/>
  <c r="K15686"/>
  <c r="K15687"/>
  <c r="K15688"/>
  <c r="K15689"/>
  <c r="K15690"/>
  <c r="K15691"/>
  <c r="K15692"/>
  <c r="K15693"/>
  <c r="K15694"/>
  <c r="K15695"/>
  <c r="K15696"/>
  <c r="K15697"/>
  <c r="K15698"/>
  <c r="K15699"/>
  <c r="K15700"/>
  <c r="K15701"/>
  <c r="K15702"/>
  <c r="K15703"/>
  <c r="K15704"/>
  <c r="K15705"/>
  <c r="K15706"/>
  <c r="K15707"/>
  <c r="K15708"/>
  <c r="K15709"/>
  <c r="K15710"/>
  <c r="K15711"/>
  <c r="K15712"/>
  <c r="K15713"/>
  <c r="K15714"/>
  <c r="K15715"/>
  <c r="K15716"/>
  <c r="K15717"/>
  <c r="K15718"/>
  <c r="K15719"/>
  <c r="K15720"/>
  <c r="K15721"/>
  <c r="K15722"/>
  <c r="K15723"/>
  <c r="K15724"/>
  <c r="K15725"/>
  <c r="K15726"/>
  <c r="K15727"/>
  <c r="K15728"/>
  <c r="K15729"/>
  <c r="K15730"/>
  <c r="K15731"/>
  <c r="K15732"/>
  <c r="K15733"/>
  <c r="K15734"/>
  <c r="K15735"/>
  <c r="K15736"/>
  <c r="K15737"/>
  <c r="K15738"/>
  <c r="K15739"/>
  <c r="K15740"/>
  <c r="K15741"/>
  <c r="K15742"/>
  <c r="K15743"/>
  <c r="K15744"/>
  <c r="K15745"/>
  <c r="K15746"/>
  <c r="K15747"/>
  <c r="K15748"/>
  <c r="K15749"/>
  <c r="K15750"/>
  <c r="K15751"/>
  <c r="K15752"/>
  <c r="K15753"/>
  <c r="K15754"/>
  <c r="K15755"/>
  <c r="K15756"/>
  <c r="K15757"/>
  <c r="K15758"/>
  <c r="K15759"/>
  <c r="K15760"/>
  <c r="K15761"/>
  <c r="K15762"/>
  <c r="K15763"/>
  <c r="K15764"/>
  <c r="K15765"/>
  <c r="K15766"/>
  <c r="K15767"/>
  <c r="K15768"/>
  <c r="K15769"/>
  <c r="K15770"/>
  <c r="K15771"/>
  <c r="K15772"/>
  <c r="K15773"/>
  <c r="K15774"/>
  <c r="K15775"/>
  <c r="K15776"/>
  <c r="K15777"/>
  <c r="K15778"/>
  <c r="K15779"/>
  <c r="K15780"/>
  <c r="K15781"/>
  <c r="K15782"/>
  <c r="K15783"/>
  <c r="K15784"/>
  <c r="K15785"/>
  <c r="K15786"/>
  <c r="K15787"/>
  <c r="K15788"/>
  <c r="K15789"/>
  <c r="K15790"/>
  <c r="K15791"/>
  <c r="K15792"/>
  <c r="K15793"/>
  <c r="K15794"/>
  <c r="K15795"/>
  <c r="K15796"/>
  <c r="K15797"/>
  <c r="K15798"/>
  <c r="K15799"/>
  <c r="K15800"/>
  <c r="K15801"/>
  <c r="K15802"/>
  <c r="K15803"/>
  <c r="K15804"/>
  <c r="K15805"/>
  <c r="K15806"/>
  <c r="K15807"/>
  <c r="K15808"/>
  <c r="K15809"/>
  <c r="K15810"/>
  <c r="K15811"/>
  <c r="K15812"/>
  <c r="K15813"/>
  <c r="K15814"/>
  <c r="K15815"/>
  <c r="K15816"/>
  <c r="K15817"/>
  <c r="K15818"/>
  <c r="K15819"/>
  <c r="K15820"/>
  <c r="K15821"/>
  <c r="K15822"/>
  <c r="K15823"/>
  <c r="K15824"/>
  <c r="K15825"/>
  <c r="K15826"/>
  <c r="K15827"/>
  <c r="K15828"/>
  <c r="K15829"/>
  <c r="K15830"/>
  <c r="K15831"/>
  <c r="K15832"/>
  <c r="K15833"/>
  <c r="K15834"/>
  <c r="K15835"/>
  <c r="K15836"/>
  <c r="K15837"/>
  <c r="K15838"/>
  <c r="K15839"/>
  <c r="K15840"/>
  <c r="K15841"/>
  <c r="K15842"/>
  <c r="K15843"/>
  <c r="K15844"/>
  <c r="K15845"/>
  <c r="K15846"/>
  <c r="K15847"/>
  <c r="K15848"/>
  <c r="K15849"/>
  <c r="K15850"/>
  <c r="K15851"/>
  <c r="K15852"/>
  <c r="K15853"/>
  <c r="K15854"/>
  <c r="K15855"/>
  <c r="K15856"/>
  <c r="K15857"/>
  <c r="K15858"/>
  <c r="K15859"/>
  <c r="K15860"/>
  <c r="K15861"/>
  <c r="K15862"/>
  <c r="K15863"/>
  <c r="K15864"/>
  <c r="K15865"/>
  <c r="K15866"/>
  <c r="K15867"/>
  <c r="K15868"/>
  <c r="K15869"/>
  <c r="K15870"/>
  <c r="K15871"/>
  <c r="K15872"/>
  <c r="K15873"/>
  <c r="K15874"/>
  <c r="K15875"/>
  <c r="K15876"/>
  <c r="K15877"/>
  <c r="K15878"/>
  <c r="K15879"/>
  <c r="K15880"/>
  <c r="K15881"/>
  <c r="K15882"/>
  <c r="K15883"/>
  <c r="K15884"/>
  <c r="K15885"/>
  <c r="K15886"/>
  <c r="K15887"/>
  <c r="K15888"/>
  <c r="K15889"/>
  <c r="K15890"/>
  <c r="K15891"/>
  <c r="K15892"/>
  <c r="K15893"/>
  <c r="K15894"/>
  <c r="K15895"/>
  <c r="K15896"/>
  <c r="K15897"/>
  <c r="K15898"/>
  <c r="K15899"/>
  <c r="K15900"/>
  <c r="K15901"/>
  <c r="K15902"/>
  <c r="K15903"/>
  <c r="K15904"/>
  <c r="K15905"/>
  <c r="K15906"/>
  <c r="K15907"/>
  <c r="K15908"/>
  <c r="K15909"/>
  <c r="K15910"/>
  <c r="K15911"/>
  <c r="K15912"/>
  <c r="K15913"/>
  <c r="K15914"/>
  <c r="K15915"/>
  <c r="K15916"/>
  <c r="K15917"/>
  <c r="K15918"/>
  <c r="K15919"/>
  <c r="K15920"/>
  <c r="K15921"/>
  <c r="K15922"/>
  <c r="K15923"/>
  <c r="K15924"/>
  <c r="K15925"/>
  <c r="K15926"/>
  <c r="K15927"/>
  <c r="K15928"/>
  <c r="K15929"/>
  <c r="K15930"/>
  <c r="K15931"/>
  <c r="K15932"/>
  <c r="K15933"/>
  <c r="K15934"/>
  <c r="K15935"/>
  <c r="K15936"/>
  <c r="K15937"/>
  <c r="K15938"/>
  <c r="K15939"/>
  <c r="K15940"/>
  <c r="K15941"/>
  <c r="K15942"/>
  <c r="K15943"/>
  <c r="K15944"/>
  <c r="K15945"/>
  <c r="K15946"/>
  <c r="K15947"/>
  <c r="K15948"/>
  <c r="K15949"/>
  <c r="K15950"/>
  <c r="K15951"/>
  <c r="K15952"/>
  <c r="K15953"/>
  <c r="K15954"/>
  <c r="K15955"/>
  <c r="K15956"/>
  <c r="K15957"/>
  <c r="K15958"/>
  <c r="K15959"/>
  <c r="K15960"/>
  <c r="K15961"/>
  <c r="K15962"/>
  <c r="K15963"/>
  <c r="K15964"/>
  <c r="K15965"/>
  <c r="K15966"/>
  <c r="K15967"/>
  <c r="K15968"/>
  <c r="K15969"/>
  <c r="K15970"/>
  <c r="K15971"/>
  <c r="K15972"/>
  <c r="K15973"/>
  <c r="K15974"/>
  <c r="K15975"/>
  <c r="K15976"/>
  <c r="K15977"/>
  <c r="K15978"/>
  <c r="K15979"/>
  <c r="K15980"/>
  <c r="K15981"/>
  <c r="K15982"/>
  <c r="K15983"/>
  <c r="K15984"/>
  <c r="K15985"/>
  <c r="K15986"/>
  <c r="K15987"/>
  <c r="K15988"/>
  <c r="K15989"/>
  <c r="K15990"/>
  <c r="K15991"/>
  <c r="K15992"/>
  <c r="K15993"/>
  <c r="K15994"/>
  <c r="K15995"/>
  <c r="K15996"/>
  <c r="K15997"/>
  <c r="K15998"/>
  <c r="K15999"/>
  <c r="K16000"/>
  <c r="K16001"/>
  <c r="K16002"/>
  <c r="K16003"/>
  <c r="K16004"/>
  <c r="K16005"/>
  <c r="K16006"/>
  <c r="K16007"/>
  <c r="K16008"/>
  <c r="K16009"/>
  <c r="K16010"/>
  <c r="K16011"/>
  <c r="K16012"/>
  <c r="K16013"/>
  <c r="K16014"/>
  <c r="K16015"/>
  <c r="K16016"/>
  <c r="K16017"/>
  <c r="K16018"/>
  <c r="K16019"/>
  <c r="K16020"/>
  <c r="K16021"/>
  <c r="K16022"/>
  <c r="K16023"/>
  <c r="K16024"/>
  <c r="K16025"/>
  <c r="K16026"/>
  <c r="K16027"/>
  <c r="K16028"/>
  <c r="K16029"/>
  <c r="K16030"/>
  <c r="K16031"/>
  <c r="K16032"/>
  <c r="K16033"/>
  <c r="K16034"/>
  <c r="K16035"/>
  <c r="K16036"/>
  <c r="K16037"/>
  <c r="K16038"/>
  <c r="K16039"/>
  <c r="K16040"/>
  <c r="K16041"/>
  <c r="K16042"/>
  <c r="K16043"/>
  <c r="K16044"/>
  <c r="K16045"/>
  <c r="K16046"/>
  <c r="K16047"/>
  <c r="K16048"/>
  <c r="K16049"/>
  <c r="K16050"/>
  <c r="K16051"/>
  <c r="K16052"/>
  <c r="K16053"/>
  <c r="K16054"/>
  <c r="K16055"/>
  <c r="K16056"/>
  <c r="K16057"/>
  <c r="K16058"/>
  <c r="K16059"/>
  <c r="K16060"/>
  <c r="K16061"/>
  <c r="K16062"/>
  <c r="K16063"/>
  <c r="K16064"/>
  <c r="K16065"/>
  <c r="K16066"/>
  <c r="K16067"/>
  <c r="K16068"/>
  <c r="K16069"/>
  <c r="K16070"/>
  <c r="K16071"/>
  <c r="K16072"/>
  <c r="K16073"/>
  <c r="K16074"/>
  <c r="K16075"/>
  <c r="K16076"/>
  <c r="K16077"/>
  <c r="K16078"/>
  <c r="K16079"/>
  <c r="K16080"/>
  <c r="K16081"/>
  <c r="K16082"/>
  <c r="K16083"/>
  <c r="K16084"/>
  <c r="K16085"/>
  <c r="K16086"/>
  <c r="K16087"/>
  <c r="K16088"/>
  <c r="K16089"/>
  <c r="K16090"/>
  <c r="K16091"/>
  <c r="K16092"/>
  <c r="K16093"/>
  <c r="K16094"/>
  <c r="K16095"/>
  <c r="K16096"/>
  <c r="K16097"/>
  <c r="K16098"/>
  <c r="K16099"/>
  <c r="K16100"/>
  <c r="K16101"/>
  <c r="K16102"/>
  <c r="K16103"/>
  <c r="K16104"/>
  <c r="K16105"/>
  <c r="K16106"/>
  <c r="K16107"/>
  <c r="K16108"/>
  <c r="K16109"/>
  <c r="K16110"/>
  <c r="K16111"/>
  <c r="K16112"/>
  <c r="K16113"/>
  <c r="K16114"/>
  <c r="K16115"/>
  <c r="K16116"/>
  <c r="K16117"/>
  <c r="K16118"/>
  <c r="K16119"/>
  <c r="K16120"/>
  <c r="K16121"/>
  <c r="K16122"/>
  <c r="K16123"/>
  <c r="K16124"/>
  <c r="K16125"/>
  <c r="K16126"/>
  <c r="K16127"/>
  <c r="K16128"/>
  <c r="K16129"/>
  <c r="K16130"/>
  <c r="K16131"/>
  <c r="K16132"/>
  <c r="K16133"/>
  <c r="K16134"/>
  <c r="K16135"/>
  <c r="K16136"/>
  <c r="K16137"/>
  <c r="K16138"/>
  <c r="K16139"/>
  <c r="K16140"/>
  <c r="K16141"/>
  <c r="K16142"/>
  <c r="K16143"/>
  <c r="K16144"/>
  <c r="K16145"/>
  <c r="K16146"/>
  <c r="K16147"/>
  <c r="K16148"/>
  <c r="K16149"/>
  <c r="K16150"/>
  <c r="K16151"/>
  <c r="K16152"/>
  <c r="K16153"/>
  <c r="K16154"/>
  <c r="K16155"/>
  <c r="K16156"/>
  <c r="K16157"/>
  <c r="K16158"/>
  <c r="K16159"/>
  <c r="K16160"/>
  <c r="K16161"/>
  <c r="K16162"/>
  <c r="K16163"/>
  <c r="K16164"/>
  <c r="K16165"/>
  <c r="K16166"/>
  <c r="K16167"/>
  <c r="K16168"/>
  <c r="K16169"/>
  <c r="K16170"/>
  <c r="K16171"/>
  <c r="K16172"/>
  <c r="K16173"/>
  <c r="K16174"/>
  <c r="K16175"/>
  <c r="K16176"/>
  <c r="K16177"/>
  <c r="K16178"/>
  <c r="K16179"/>
  <c r="K16180"/>
  <c r="K16181"/>
  <c r="K16182"/>
  <c r="K16183"/>
  <c r="K16184"/>
  <c r="K16185"/>
  <c r="K16186"/>
  <c r="K16187"/>
  <c r="K16188"/>
  <c r="K16189"/>
  <c r="K16190"/>
  <c r="K16191"/>
  <c r="K16192"/>
  <c r="K16193"/>
  <c r="K16194"/>
  <c r="K16195"/>
  <c r="K16196"/>
  <c r="K16197"/>
  <c r="K16198"/>
  <c r="K16199"/>
  <c r="K16200"/>
  <c r="K16201"/>
  <c r="K16202"/>
  <c r="K16203"/>
  <c r="K16204"/>
  <c r="K16205"/>
  <c r="K16206"/>
  <c r="K16207"/>
  <c r="K16208"/>
  <c r="K16209"/>
  <c r="K16210"/>
  <c r="K16211"/>
  <c r="K16212"/>
  <c r="K16213"/>
  <c r="K16214"/>
  <c r="K16215"/>
  <c r="K16216"/>
  <c r="K16217"/>
  <c r="K16218"/>
  <c r="K16219"/>
  <c r="K16220"/>
  <c r="K16221"/>
  <c r="K16222"/>
  <c r="K16223"/>
  <c r="K16224"/>
  <c r="K16225"/>
  <c r="K16226"/>
  <c r="K16227"/>
  <c r="K16228"/>
  <c r="K16229"/>
  <c r="K16230"/>
  <c r="K16231"/>
  <c r="K16232"/>
  <c r="K16233"/>
  <c r="K16234"/>
  <c r="K16235"/>
  <c r="K16236"/>
  <c r="K16237"/>
  <c r="K16238"/>
  <c r="K16239"/>
  <c r="K16240"/>
  <c r="K16241"/>
  <c r="K16242"/>
  <c r="K16243"/>
  <c r="K16244"/>
  <c r="K16245"/>
  <c r="K16246"/>
  <c r="K16247"/>
  <c r="K16248"/>
  <c r="K16249"/>
  <c r="K16250"/>
  <c r="K16251"/>
  <c r="K16252"/>
  <c r="K16253"/>
  <c r="K16254"/>
  <c r="K16255"/>
  <c r="K16256"/>
  <c r="K16257"/>
  <c r="K16258"/>
  <c r="K16259"/>
  <c r="K16260"/>
  <c r="K16261"/>
  <c r="K16262"/>
  <c r="K16263"/>
  <c r="K16264"/>
  <c r="K16265"/>
  <c r="K16266"/>
  <c r="K16267"/>
  <c r="K16268"/>
  <c r="K16269"/>
  <c r="K16270"/>
  <c r="K16271"/>
  <c r="K16272"/>
  <c r="K16273"/>
  <c r="K16274"/>
  <c r="K16275"/>
  <c r="K16276"/>
  <c r="K16277"/>
  <c r="K16278"/>
  <c r="K16279"/>
  <c r="K16280"/>
  <c r="K16281"/>
  <c r="K16282"/>
  <c r="K16283"/>
  <c r="K16284"/>
  <c r="K16285"/>
  <c r="K16286"/>
  <c r="K16287"/>
  <c r="K16288"/>
  <c r="K16289"/>
  <c r="K16290"/>
  <c r="K16291"/>
  <c r="K16292"/>
  <c r="K16293"/>
  <c r="K16294"/>
  <c r="K16295"/>
  <c r="K16296"/>
  <c r="K16297"/>
  <c r="K16298"/>
  <c r="K16299"/>
  <c r="K16300"/>
  <c r="K16301"/>
  <c r="K16302"/>
  <c r="K16303"/>
  <c r="K16304"/>
  <c r="K16305"/>
  <c r="K16306"/>
  <c r="K16307"/>
  <c r="K16308"/>
  <c r="K16309"/>
  <c r="K16310"/>
  <c r="K16311"/>
  <c r="K16312"/>
  <c r="K16313"/>
  <c r="K16314"/>
  <c r="K16315"/>
  <c r="K16316"/>
  <c r="K16317"/>
  <c r="K16318"/>
  <c r="K16319"/>
  <c r="K16320"/>
  <c r="K16321"/>
  <c r="K16322"/>
  <c r="K16323"/>
  <c r="K16324"/>
  <c r="K16325"/>
  <c r="K16326"/>
  <c r="K16327"/>
  <c r="K16328"/>
  <c r="K16329"/>
  <c r="K16330"/>
  <c r="K16331"/>
  <c r="K16332"/>
  <c r="K16333"/>
  <c r="K16334"/>
  <c r="K16335"/>
  <c r="K16336"/>
  <c r="K16337"/>
  <c r="K16338"/>
  <c r="K16339"/>
  <c r="K16340"/>
  <c r="K16341"/>
  <c r="K16342"/>
  <c r="K16343"/>
  <c r="K16344"/>
  <c r="K16345"/>
  <c r="K16346"/>
  <c r="K16347"/>
  <c r="K16348"/>
  <c r="K16349"/>
  <c r="K16350"/>
  <c r="K16351"/>
  <c r="K16352"/>
  <c r="K16353"/>
  <c r="K16354"/>
  <c r="K16355"/>
  <c r="K16356"/>
  <c r="K16357"/>
  <c r="K16358"/>
  <c r="K16359"/>
  <c r="K16360"/>
  <c r="K16361"/>
  <c r="K16362"/>
  <c r="K16363"/>
  <c r="K16364"/>
  <c r="K16365"/>
  <c r="K16366"/>
  <c r="K16367"/>
  <c r="K16368"/>
  <c r="K16369"/>
  <c r="K16370"/>
  <c r="K16371"/>
  <c r="K16372"/>
  <c r="K16373"/>
  <c r="K16374"/>
  <c r="K16375"/>
  <c r="K16376"/>
  <c r="K16377"/>
  <c r="K16378"/>
  <c r="K16379"/>
  <c r="K16380"/>
  <c r="K16381"/>
  <c r="K16382"/>
  <c r="K16383"/>
  <c r="K16384"/>
  <c r="K16385"/>
  <c r="K16386"/>
  <c r="K16387"/>
  <c r="K16388"/>
  <c r="K16389"/>
  <c r="K16390"/>
  <c r="K16391"/>
  <c r="K16392"/>
  <c r="K16393"/>
  <c r="K16394"/>
  <c r="K16395"/>
  <c r="K16396"/>
  <c r="K16397"/>
  <c r="K16398"/>
  <c r="K16399"/>
  <c r="K16400"/>
  <c r="K16401"/>
  <c r="K16402"/>
  <c r="K16403"/>
  <c r="K16404"/>
  <c r="K16405"/>
  <c r="K16406"/>
  <c r="K16407"/>
  <c r="K16408"/>
  <c r="K16409"/>
  <c r="K16410"/>
  <c r="K16411"/>
  <c r="K16412"/>
  <c r="K16413"/>
  <c r="K16414"/>
  <c r="K16415"/>
  <c r="K16416"/>
  <c r="K16417"/>
  <c r="K16418"/>
  <c r="K16419"/>
  <c r="K16420"/>
  <c r="K16421"/>
  <c r="K16422"/>
  <c r="K16423"/>
  <c r="K16424"/>
  <c r="K16425"/>
  <c r="K16426"/>
  <c r="K16427"/>
  <c r="K16428"/>
  <c r="K16429"/>
  <c r="K16430"/>
  <c r="K16431"/>
  <c r="K16432"/>
  <c r="K16433"/>
  <c r="K16434"/>
  <c r="K16435"/>
  <c r="K16436"/>
  <c r="K16437"/>
  <c r="K16438"/>
  <c r="K16439"/>
  <c r="K16440"/>
  <c r="K16441"/>
  <c r="K16442"/>
  <c r="K16443"/>
  <c r="K16444"/>
  <c r="K16445"/>
  <c r="K16446"/>
  <c r="K16447"/>
  <c r="K16448"/>
  <c r="K16449"/>
  <c r="K16450"/>
  <c r="K16451"/>
  <c r="K16452"/>
  <c r="K16453"/>
  <c r="K16454"/>
  <c r="K16455"/>
  <c r="K16456"/>
  <c r="K16457"/>
  <c r="K16458"/>
  <c r="K16459"/>
  <c r="K16460"/>
  <c r="K16461"/>
  <c r="K16462"/>
  <c r="K16463"/>
  <c r="K16464"/>
  <c r="K16465"/>
  <c r="K16466"/>
  <c r="K16467"/>
  <c r="K16468"/>
  <c r="K16469"/>
  <c r="K16470"/>
  <c r="K16471"/>
  <c r="K16472"/>
  <c r="K16473"/>
  <c r="K16474"/>
  <c r="K16475"/>
  <c r="K16476"/>
  <c r="K16477"/>
  <c r="K16478"/>
  <c r="K16479"/>
  <c r="K16480"/>
  <c r="K16481"/>
  <c r="K16482"/>
  <c r="K16483"/>
  <c r="K16484"/>
  <c r="K16485"/>
  <c r="K16486"/>
  <c r="K16487"/>
  <c r="K16488"/>
  <c r="K16489"/>
  <c r="K16490"/>
  <c r="K16491"/>
  <c r="K16492"/>
  <c r="K16493"/>
  <c r="K16494"/>
  <c r="K16495"/>
  <c r="K16496"/>
  <c r="K16497"/>
  <c r="K16498"/>
  <c r="K16499"/>
  <c r="K16500"/>
  <c r="K16501"/>
  <c r="K16502"/>
  <c r="K16503"/>
  <c r="K16504"/>
  <c r="K16505"/>
  <c r="K16506"/>
  <c r="K16507"/>
  <c r="K16508"/>
  <c r="K16509"/>
  <c r="K16510"/>
  <c r="K16511"/>
  <c r="K16512"/>
  <c r="K16513"/>
  <c r="K16514"/>
  <c r="K16515"/>
  <c r="K16516"/>
  <c r="K16517"/>
  <c r="K16518"/>
  <c r="K16519"/>
  <c r="K16520"/>
  <c r="K16521"/>
  <c r="K16522"/>
  <c r="K16523"/>
  <c r="K16524"/>
  <c r="K16525"/>
  <c r="K16526"/>
  <c r="K16527"/>
  <c r="K16528"/>
  <c r="K16529"/>
  <c r="K16530"/>
  <c r="K16531"/>
  <c r="K16532"/>
  <c r="K16533"/>
  <c r="K16534"/>
  <c r="K16535"/>
  <c r="K16536"/>
  <c r="K16537"/>
  <c r="K16538"/>
  <c r="K16539"/>
  <c r="K16540"/>
  <c r="K16541"/>
  <c r="K16542"/>
  <c r="K16543"/>
  <c r="K16544"/>
  <c r="K16545"/>
  <c r="K16546"/>
  <c r="K16547"/>
  <c r="K16548"/>
  <c r="K16549"/>
  <c r="K16550"/>
  <c r="K16551"/>
  <c r="K16552"/>
  <c r="K16553"/>
  <c r="K16554"/>
  <c r="K16555"/>
  <c r="K16556"/>
  <c r="K16557"/>
  <c r="K16558"/>
  <c r="K16559"/>
  <c r="K16560"/>
  <c r="K16561"/>
  <c r="K16562"/>
  <c r="K16563"/>
  <c r="K16564"/>
  <c r="K16565"/>
  <c r="K16566"/>
  <c r="K16567"/>
  <c r="K16568"/>
  <c r="K16569"/>
  <c r="K16570"/>
  <c r="K16571"/>
  <c r="K16572"/>
  <c r="K16573"/>
  <c r="K16574"/>
  <c r="K16575"/>
  <c r="K16576"/>
  <c r="K16577"/>
  <c r="K16578"/>
  <c r="K16579"/>
  <c r="K16580"/>
  <c r="K16581"/>
  <c r="K16582"/>
  <c r="K16583"/>
  <c r="K16584"/>
  <c r="K16585"/>
  <c r="K16586"/>
  <c r="K16587"/>
  <c r="K16588"/>
  <c r="K16589"/>
  <c r="K16590"/>
  <c r="K16591"/>
  <c r="K16592"/>
  <c r="K16593"/>
  <c r="K16594"/>
  <c r="K16595"/>
  <c r="K16596"/>
  <c r="K16597"/>
  <c r="K16598"/>
  <c r="K16599"/>
  <c r="K16600"/>
  <c r="K16601"/>
  <c r="K16602"/>
  <c r="K16603"/>
  <c r="K16604"/>
  <c r="K16605"/>
  <c r="K16606"/>
  <c r="K16607"/>
  <c r="K16608"/>
  <c r="K16609"/>
  <c r="K16610"/>
  <c r="K16611"/>
  <c r="K16612"/>
  <c r="K16613"/>
  <c r="K16614"/>
  <c r="K16615"/>
  <c r="K16616"/>
  <c r="K16617"/>
  <c r="K16618"/>
  <c r="K16619"/>
  <c r="K16620"/>
  <c r="K16621"/>
  <c r="K16622"/>
  <c r="K16623"/>
  <c r="K16624"/>
  <c r="K16625"/>
  <c r="K16626"/>
  <c r="K16627"/>
  <c r="K16628"/>
  <c r="K16629"/>
  <c r="K16630"/>
  <c r="K16631"/>
  <c r="K16632"/>
  <c r="K16633"/>
  <c r="K16634"/>
  <c r="K16635"/>
  <c r="K16636"/>
  <c r="K16637"/>
  <c r="K16638"/>
  <c r="K16639"/>
  <c r="K16640"/>
  <c r="K16641"/>
  <c r="K16642"/>
  <c r="K16643"/>
  <c r="K16644"/>
  <c r="K16645"/>
  <c r="K16646"/>
  <c r="K16647"/>
  <c r="K16648"/>
  <c r="K16649"/>
  <c r="K16650"/>
  <c r="K16651"/>
  <c r="K16652"/>
  <c r="K16653"/>
  <c r="K16654"/>
  <c r="K16655"/>
  <c r="K16656"/>
  <c r="K16657"/>
  <c r="K16658"/>
  <c r="K16659"/>
  <c r="K16660"/>
  <c r="K16661"/>
  <c r="K16662"/>
  <c r="K16663"/>
  <c r="K16664"/>
  <c r="K16665"/>
  <c r="K16666"/>
  <c r="K16667"/>
  <c r="K16668"/>
  <c r="K16669"/>
  <c r="K16670"/>
  <c r="K16671"/>
  <c r="K16672"/>
  <c r="K16673"/>
  <c r="K16674"/>
  <c r="K16675"/>
  <c r="K16676"/>
  <c r="K16677"/>
  <c r="K16678"/>
  <c r="K16679"/>
  <c r="K16680"/>
  <c r="K16681"/>
  <c r="K16682"/>
  <c r="K16683"/>
  <c r="K16684"/>
  <c r="K16685"/>
  <c r="K16686"/>
  <c r="K16687"/>
  <c r="K16688"/>
  <c r="K16689"/>
  <c r="K16690"/>
  <c r="K16691"/>
  <c r="K16692"/>
  <c r="K16693"/>
  <c r="K16694"/>
  <c r="K16695"/>
  <c r="K16696"/>
  <c r="K16697"/>
  <c r="K16698"/>
  <c r="K16699"/>
  <c r="K16700"/>
  <c r="K16701"/>
  <c r="K16702"/>
  <c r="K16703"/>
  <c r="K16704"/>
  <c r="K16705"/>
  <c r="K16706"/>
  <c r="K16707"/>
  <c r="K16708"/>
  <c r="K16709"/>
  <c r="K16710"/>
  <c r="K16711"/>
  <c r="K16712"/>
  <c r="K16713"/>
  <c r="K16714"/>
  <c r="K16715"/>
  <c r="K16716"/>
  <c r="K16717"/>
  <c r="K16718"/>
  <c r="K16719"/>
  <c r="K16720"/>
  <c r="K16721"/>
  <c r="K16722"/>
  <c r="K16723"/>
  <c r="K16724"/>
  <c r="K16725"/>
  <c r="K16726"/>
  <c r="K16727"/>
  <c r="K16728"/>
  <c r="K16729"/>
  <c r="K16730"/>
  <c r="K16731"/>
  <c r="K16732"/>
  <c r="K16733"/>
  <c r="K16734"/>
  <c r="K16735"/>
  <c r="K16736"/>
  <c r="K16737"/>
  <c r="K16738"/>
  <c r="K16739"/>
  <c r="K16740"/>
  <c r="K16741"/>
  <c r="K16742"/>
  <c r="K16743"/>
  <c r="K16744"/>
  <c r="K16745"/>
  <c r="K16746"/>
  <c r="K16747"/>
  <c r="K16748"/>
  <c r="K16749"/>
  <c r="K16750"/>
  <c r="K16751"/>
  <c r="K16752"/>
  <c r="K16753"/>
  <c r="K16754"/>
  <c r="K16755"/>
  <c r="K16756"/>
  <c r="K16757"/>
  <c r="K16758"/>
  <c r="K16759"/>
  <c r="K16760"/>
  <c r="K16761"/>
  <c r="K16762"/>
  <c r="K16763"/>
  <c r="K16764"/>
  <c r="K16765"/>
  <c r="K16766"/>
  <c r="K16767"/>
  <c r="K16768"/>
  <c r="K16769"/>
  <c r="K16770"/>
  <c r="K16771"/>
  <c r="K16772"/>
  <c r="K16773"/>
  <c r="K16774"/>
  <c r="K16775"/>
  <c r="K16776"/>
  <c r="K16777"/>
  <c r="K16778"/>
  <c r="K16779"/>
  <c r="K16780"/>
  <c r="K16781"/>
  <c r="K16782"/>
  <c r="K16783"/>
  <c r="K16784"/>
  <c r="K16785"/>
  <c r="K16786"/>
  <c r="K16787"/>
  <c r="K16788"/>
  <c r="K16789"/>
  <c r="K16790"/>
  <c r="K16791"/>
  <c r="K16792"/>
  <c r="K16793"/>
  <c r="K16794"/>
  <c r="K16795"/>
  <c r="K16796"/>
  <c r="K16797"/>
  <c r="K16798"/>
  <c r="K16799"/>
  <c r="K16800"/>
  <c r="K16801"/>
  <c r="K16802"/>
  <c r="K16803"/>
  <c r="K16804"/>
  <c r="K16805"/>
  <c r="K16806"/>
  <c r="K16807"/>
  <c r="K16808"/>
  <c r="K16809"/>
  <c r="K16810"/>
  <c r="K16811"/>
  <c r="K16812"/>
  <c r="K16813"/>
  <c r="K16814"/>
  <c r="K16815"/>
  <c r="K16816"/>
  <c r="K16817"/>
  <c r="K16818"/>
  <c r="K16819"/>
  <c r="K16820"/>
  <c r="K16821"/>
  <c r="K16822"/>
  <c r="K16823"/>
  <c r="K16824"/>
  <c r="K16825"/>
  <c r="K16826"/>
  <c r="K16827"/>
  <c r="K16828"/>
  <c r="K16829"/>
  <c r="K16830"/>
  <c r="K16831"/>
  <c r="K16832"/>
  <c r="K16833"/>
  <c r="K16834"/>
  <c r="K16835"/>
  <c r="K16836"/>
  <c r="K16837"/>
  <c r="K16838"/>
  <c r="K16839"/>
  <c r="K16840"/>
  <c r="K16841"/>
  <c r="K16842"/>
  <c r="K16843"/>
  <c r="K16844"/>
  <c r="K16845"/>
  <c r="K16846"/>
  <c r="K16847"/>
  <c r="K16848"/>
  <c r="K16849"/>
  <c r="K16850"/>
  <c r="K16851"/>
  <c r="K16852"/>
  <c r="K16853"/>
  <c r="K16854"/>
  <c r="K16855"/>
  <c r="K16856"/>
  <c r="K16857"/>
  <c r="K16858"/>
  <c r="K16859"/>
  <c r="K16860"/>
  <c r="K16861"/>
  <c r="K16862"/>
  <c r="K16863"/>
  <c r="K16864"/>
  <c r="K16865"/>
  <c r="K16866"/>
  <c r="K16867"/>
  <c r="K16868"/>
  <c r="K16869"/>
  <c r="K16870"/>
  <c r="K16871"/>
  <c r="K16872"/>
  <c r="K16873"/>
  <c r="K16874"/>
  <c r="K16875"/>
  <c r="K16876"/>
  <c r="K16877"/>
  <c r="K16878"/>
  <c r="K16879"/>
  <c r="K16880"/>
  <c r="K16881"/>
  <c r="K16882"/>
  <c r="K16883"/>
  <c r="K16884"/>
  <c r="K16885"/>
  <c r="K16886"/>
  <c r="K16887"/>
  <c r="K16888"/>
  <c r="K16889"/>
  <c r="K16890"/>
  <c r="K16891"/>
  <c r="K16892"/>
  <c r="K16893"/>
  <c r="K16894"/>
  <c r="K16895"/>
  <c r="K16896"/>
  <c r="K16897"/>
  <c r="K16898"/>
  <c r="K16899"/>
  <c r="K16900"/>
  <c r="K16901"/>
  <c r="K16902"/>
  <c r="K16903"/>
  <c r="K16904"/>
  <c r="K16905"/>
  <c r="K16906"/>
  <c r="K16907"/>
  <c r="K16908"/>
  <c r="K16909"/>
  <c r="K16910"/>
  <c r="K16911"/>
  <c r="K16912"/>
  <c r="K16913"/>
  <c r="K16914"/>
  <c r="K16915"/>
  <c r="K16916"/>
  <c r="K16917"/>
  <c r="K16918"/>
  <c r="K16919"/>
  <c r="K16920"/>
  <c r="K16921"/>
  <c r="K16922"/>
  <c r="K16923"/>
  <c r="K16924"/>
  <c r="K16925"/>
  <c r="K16926"/>
  <c r="K16927"/>
  <c r="K16928"/>
  <c r="K16929"/>
  <c r="K16930"/>
  <c r="K16931"/>
  <c r="K16932"/>
  <c r="K16933"/>
  <c r="K16934"/>
  <c r="K16935"/>
  <c r="K16936"/>
  <c r="K16937"/>
  <c r="K16938"/>
  <c r="K16939"/>
  <c r="K16940"/>
  <c r="K16941"/>
  <c r="K16942"/>
  <c r="K16943"/>
  <c r="K16944"/>
  <c r="K16945"/>
  <c r="K16946"/>
  <c r="K16947"/>
  <c r="K16948"/>
  <c r="K16949"/>
  <c r="K16950"/>
  <c r="K16951"/>
  <c r="K16952"/>
  <c r="K16953"/>
  <c r="K16954"/>
  <c r="K16955"/>
  <c r="K16956"/>
  <c r="K16957"/>
  <c r="K16958"/>
  <c r="K16959"/>
  <c r="K16960"/>
  <c r="K16961"/>
  <c r="K16962"/>
  <c r="K16963"/>
  <c r="K16964"/>
  <c r="K16965"/>
  <c r="K16966"/>
  <c r="K16967"/>
  <c r="K16968"/>
  <c r="K16969"/>
  <c r="K16970"/>
  <c r="K16971"/>
  <c r="K16972"/>
  <c r="K16973"/>
  <c r="K16974"/>
  <c r="K16975"/>
  <c r="K16976"/>
  <c r="K16977"/>
  <c r="K16978"/>
  <c r="K16979"/>
  <c r="K16980"/>
  <c r="K16981"/>
  <c r="K16982"/>
  <c r="K16983"/>
  <c r="K16984"/>
  <c r="K16985"/>
  <c r="K16986"/>
  <c r="K16987"/>
  <c r="K16988"/>
  <c r="K16989"/>
  <c r="K16990"/>
  <c r="K16991"/>
  <c r="K16992"/>
  <c r="K16993"/>
  <c r="K16994"/>
  <c r="K16995"/>
  <c r="K16996"/>
  <c r="K16997"/>
  <c r="K16998"/>
  <c r="K16999"/>
  <c r="K17000"/>
  <c r="K17001"/>
  <c r="K17002"/>
  <c r="K17003"/>
  <c r="K17004"/>
  <c r="K17005"/>
  <c r="K17006"/>
  <c r="K17007"/>
  <c r="K17008"/>
  <c r="K17009"/>
  <c r="K17010"/>
  <c r="K17011"/>
  <c r="K17012"/>
  <c r="K17013"/>
  <c r="K17014"/>
  <c r="K17015"/>
  <c r="K17016"/>
  <c r="K17017"/>
  <c r="K17018"/>
  <c r="K17019"/>
  <c r="K17020"/>
  <c r="K17021"/>
  <c r="K17022"/>
  <c r="K17023"/>
  <c r="K17024"/>
  <c r="K17025"/>
  <c r="K17026"/>
  <c r="K17027"/>
  <c r="K17028"/>
  <c r="K17029"/>
  <c r="K17030"/>
  <c r="K17031"/>
  <c r="K17032"/>
  <c r="K17033"/>
  <c r="K17034"/>
  <c r="K17035"/>
  <c r="K17036"/>
  <c r="K17037"/>
  <c r="K17038"/>
  <c r="K17039"/>
  <c r="K17040"/>
  <c r="K17041"/>
  <c r="K17042"/>
  <c r="K17043"/>
  <c r="K17044"/>
  <c r="K17045"/>
  <c r="K17046"/>
  <c r="K17047"/>
  <c r="K17048"/>
  <c r="K17049"/>
  <c r="K17050"/>
  <c r="K17051"/>
  <c r="K17052"/>
  <c r="K17053"/>
  <c r="K17054"/>
  <c r="K17055"/>
  <c r="K17056"/>
  <c r="K17057"/>
  <c r="K17058"/>
  <c r="K17059"/>
  <c r="K17060"/>
  <c r="K17061"/>
  <c r="K17062"/>
  <c r="K17063"/>
  <c r="K17064"/>
  <c r="K17065"/>
  <c r="K17066"/>
  <c r="K17067"/>
  <c r="K17068"/>
  <c r="K17069"/>
  <c r="K17070"/>
  <c r="K17071"/>
  <c r="K17072"/>
  <c r="K17073"/>
  <c r="K17074"/>
  <c r="K17075"/>
  <c r="K17076"/>
  <c r="K17077"/>
  <c r="K17078"/>
  <c r="K17079"/>
  <c r="K17080"/>
  <c r="K17081"/>
  <c r="K17082"/>
  <c r="K17083"/>
  <c r="K17084"/>
  <c r="K17085"/>
  <c r="K17086"/>
  <c r="K17087"/>
  <c r="K17088"/>
  <c r="K17089"/>
  <c r="K17090"/>
  <c r="K17091"/>
  <c r="K17092"/>
  <c r="K17093"/>
  <c r="K17094"/>
  <c r="K17095"/>
  <c r="K17096"/>
  <c r="K17097"/>
  <c r="K17098"/>
  <c r="K17099"/>
  <c r="K17100"/>
  <c r="K17101"/>
  <c r="K17102"/>
  <c r="K17103"/>
  <c r="K17104"/>
  <c r="K17105"/>
  <c r="K17106"/>
  <c r="K17107"/>
  <c r="K17108"/>
  <c r="K17109"/>
  <c r="K17110"/>
  <c r="K17111"/>
  <c r="K17112"/>
  <c r="K17113"/>
  <c r="K17114"/>
  <c r="K17115"/>
  <c r="K17116"/>
  <c r="K17117"/>
  <c r="K17118"/>
  <c r="K17119"/>
  <c r="K17120"/>
  <c r="K17121"/>
  <c r="K17122"/>
  <c r="K17123"/>
  <c r="K17124"/>
  <c r="K17125"/>
  <c r="K17126"/>
  <c r="K17127"/>
  <c r="K17128"/>
  <c r="K17129"/>
  <c r="K17130"/>
  <c r="K17131"/>
  <c r="K17132"/>
  <c r="K17133"/>
  <c r="K17134"/>
  <c r="K17135"/>
  <c r="K17136"/>
  <c r="K17137"/>
  <c r="K17138"/>
  <c r="K17139"/>
  <c r="K17140"/>
  <c r="K17141"/>
  <c r="K17142"/>
  <c r="K17143"/>
  <c r="K17144"/>
  <c r="K17145"/>
  <c r="K17146"/>
  <c r="K17147"/>
  <c r="K17148"/>
  <c r="K17149"/>
  <c r="K17150"/>
  <c r="K17151"/>
  <c r="K17152"/>
  <c r="K17153"/>
  <c r="K17154"/>
  <c r="K17155"/>
  <c r="K17156"/>
  <c r="K17157"/>
  <c r="K17158"/>
  <c r="K17159"/>
  <c r="K17160"/>
  <c r="K17161"/>
  <c r="K17162"/>
  <c r="K17163"/>
  <c r="K17164"/>
  <c r="K17165"/>
  <c r="K17166"/>
  <c r="K17167"/>
  <c r="K17168"/>
  <c r="K17169"/>
  <c r="K17170"/>
  <c r="K17171"/>
  <c r="K17172"/>
  <c r="K17173"/>
  <c r="K17174"/>
  <c r="K17175"/>
  <c r="K17176"/>
  <c r="K17177"/>
  <c r="K17178"/>
  <c r="K17179"/>
  <c r="K17180"/>
  <c r="K17181"/>
  <c r="K17182"/>
  <c r="K17183"/>
  <c r="K17184"/>
  <c r="K17185"/>
  <c r="K17186"/>
  <c r="K17187"/>
  <c r="K17188"/>
  <c r="K17189"/>
  <c r="K17190"/>
  <c r="K17191"/>
  <c r="K17192"/>
  <c r="K17193"/>
  <c r="K17194"/>
  <c r="K17195"/>
  <c r="K17196"/>
  <c r="K17197"/>
  <c r="K17198"/>
  <c r="K17199"/>
  <c r="K17200"/>
  <c r="K17201"/>
  <c r="K17202"/>
  <c r="K17203"/>
  <c r="K17204"/>
  <c r="K17205"/>
  <c r="K17206"/>
  <c r="K17207"/>
  <c r="K17208"/>
  <c r="K17209"/>
  <c r="K17210"/>
  <c r="K17211"/>
  <c r="K17212"/>
  <c r="K17213"/>
  <c r="K17214"/>
  <c r="K17215"/>
  <c r="K17216"/>
  <c r="K17217"/>
  <c r="K17218"/>
  <c r="K17219"/>
  <c r="K17220"/>
  <c r="K17221"/>
  <c r="K17222"/>
  <c r="K17223"/>
  <c r="K17224"/>
  <c r="K17225"/>
  <c r="K17226"/>
  <c r="K17227"/>
  <c r="K17228"/>
  <c r="K17229"/>
  <c r="K17230"/>
  <c r="K17231"/>
  <c r="K17232"/>
  <c r="K17233"/>
  <c r="K17234"/>
  <c r="K17235"/>
  <c r="K17236"/>
  <c r="K17237"/>
  <c r="K17238"/>
  <c r="K17239"/>
  <c r="K17240"/>
  <c r="K17241"/>
  <c r="K17242"/>
  <c r="K17243"/>
  <c r="K17244"/>
  <c r="K17245"/>
  <c r="K17246"/>
  <c r="K17247"/>
  <c r="K17248"/>
  <c r="K17249"/>
  <c r="K17250"/>
  <c r="K17251"/>
  <c r="K17252"/>
  <c r="K17253"/>
  <c r="K17254"/>
  <c r="K17255"/>
  <c r="K17256"/>
  <c r="K17257"/>
  <c r="K17258"/>
  <c r="K17259"/>
  <c r="K17260"/>
  <c r="K17261"/>
  <c r="K17262"/>
  <c r="K17263"/>
  <c r="K17264"/>
  <c r="K17265"/>
  <c r="K17266"/>
  <c r="K17267"/>
  <c r="K17268"/>
  <c r="K17269"/>
  <c r="K17270"/>
  <c r="K17271"/>
  <c r="K17272"/>
  <c r="K17273"/>
  <c r="K17274"/>
  <c r="K17275"/>
  <c r="K17276"/>
  <c r="K17277"/>
  <c r="K17278"/>
  <c r="K17279"/>
  <c r="K17280"/>
  <c r="K17281"/>
  <c r="K17282"/>
  <c r="K17283"/>
  <c r="K17284"/>
  <c r="K17285"/>
  <c r="K17286"/>
  <c r="K17287"/>
  <c r="K17288"/>
  <c r="K17289"/>
  <c r="K17290"/>
  <c r="K17291"/>
  <c r="K7"/>
  <c r="K8"/>
  <c r="K6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K966" s="1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K1724" s="1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K1929" s="1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K3184" s="1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K4950" s="1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K5365" s="1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K5606" s="1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J9764"/>
  <c r="J9765"/>
  <c r="J9766"/>
  <c r="J9767"/>
  <c r="J9768"/>
  <c r="J9769"/>
  <c r="J9770"/>
  <c r="J9771"/>
  <c r="J9772"/>
  <c r="J9773"/>
  <c r="J9774"/>
  <c r="J9775"/>
  <c r="J9776"/>
  <c r="J9777"/>
  <c r="J9778"/>
  <c r="J9779"/>
  <c r="J9780"/>
  <c r="J9781"/>
  <c r="J9782"/>
  <c r="J9783"/>
  <c r="J9784"/>
  <c r="J9785"/>
  <c r="J9786"/>
  <c r="J9787"/>
  <c r="J9788"/>
  <c r="J9789"/>
  <c r="J9790"/>
  <c r="J9791"/>
  <c r="J9792"/>
  <c r="J9793"/>
  <c r="J9794"/>
  <c r="J9795"/>
  <c r="J9796"/>
  <c r="J9797"/>
  <c r="J9798"/>
  <c r="J9799"/>
  <c r="J9800"/>
  <c r="J9801"/>
  <c r="J9802"/>
  <c r="J9803"/>
  <c r="J9804"/>
  <c r="J9805"/>
  <c r="J9806"/>
  <c r="J9807"/>
  <c r="J9808"/>
  <c r="J9809"/>
  <c r="J9810"/>
  <c r="J9811"/>
  <c r="J9812"/>
  <c r="J9813"/>
  <c r="J9814"/>
  <c r="J9815"/>
  <c r="J9816"/>
  <c r="J9817"/>
  <c r="J9818"/>
  <c r="J9819"/>
  <c r="J9820"/>
  <c r="J9821"/>
  <c r="J9822"/>
  <c r="J9823"/>
  <c r="J9824"/>
  <c r="J9825"/>
  <c r="J9826"/>
  <c r="J9827"/>
  <c r="J9828"/>
  <c r="J9829"/>
  <c r="J9830"/>
  <c r="J9831"/>
  <c r="J9832"/>
  <c r="J9833"/>
  <c r="J9834"/>
  <c r="J9835"/>
  <c r="J9836"/>
  <c r="J9837"/>
  <c r="J9838"/>
  <c r="J9839"/>
  <c r="J9840"/>
  <c r="J9841"/>
  <c r="J9842"/>
  <c r="J9843"/>
  <c r="J9844"/>
  <c r="J9845"/>
  <c r="J9846"/>
  <c r="J9847"/>
  <c r="J9848"/>
  <c r="J9849"/>
  <c r="J9850"/>
  <c r="J9851"/>
  <c r="J9852"/>
  <c r="J9853"/>
  <c r="J9854"/>
  <c r="J9855"/>
  <c r="J9856"/>
  <c r="J9857"/>
  <c r="J9858"/>
  <c r="J9859"/>
  <c r="J9860"/>
  <c r="J9861"/>
  <c r="J9862"/>
  <c r="J9863"/>
  <c r="J9864"/>
  <c r="J9865"/>
  <c r="J9866"/>
  <c r="J9867"/>
  <c r="J9868"/>
  <c r="J9869"/>
  <c r="J9870"/>
  <c r="J9871"/>
  <c r="J9872"/>
  <c r="J9873"/>
  <c r="J9874"/>
  <c r="J9875"/>
  <c r="J9876"/>
  <c r="J9877"/>
  <c r="J9878"/>
  <c r="J9879"/>
  <c r="J9880"/>
  <c r="J9881"/>
  <c r="J9882"/>
  <c r="J9883"/>
  <c r="J9884"/>
  <c r="J9885"/>
  <c r="J9886"/>
  <c r="J9887"/>
  <c r="J9888"/>
  <c r="J9889"/>
  <c r="J9890"/>
  <c r="J9891"/>
  <c r="J9892"/>
  <c r="J9893"/>
  <c r="J9894"/>
  <c r="J9895"/>
  <c r="J9896"/>
  <c r="J9897"/>
  <c r="J9898"/>
  <c r="J9899"/>
  <c r="J9900"/>
  <c r="J9901"/>
  <c r="J9902"/>
  <c r="J9903"/>
  <c r="J9904"/>
  <c r="J9905"/>
  <c r="J9906"/>
  <c r="J9907"/>
  <c r="J9908"/>
  <c r="J9909"/>
  <c r="J9910"/>
  <c r="J9911"/>
  <c r="J9912"/>
  <c r="J9913"/>
  <c r="J9914"/>
  <c r="J9915"/>
  <c r="J9916"/>
  <c r="J9917"/>
  <c r="J9918"/>
  <c r="J9919"/>
  <c r="J9920"/>
  <c r="J9921"/>
  <c r="J9922"/>
  <c r="J9923"/>
  <c r="J9924"/>
  <c r="J9925"/>
  <c r="J9926"/>
  <c r="J9927"/>
  <c r="J9928"/>
  <c r="J9929"/>
  <c r="J9930"/>
  <c r="J9931"/>
  <c r="J9932"/>
  <c r="J9933"/>
  <c r="J9934"/>
  <c r="J9935"/>
  <c r="J9936"/>
  <c r="J9937"/>
  <c r="J9938"/>
  <c r="J9939"/>
  <c r="J9940"/>
  <c r="J9941"/>
  <c r="J9942"/>
  <c r="J9943"/>
  <c r="J9944"/>
  <c r="J9945"/>
  <c r="J9946"/>
  <c r="J9947"/>
  <c r="K9947" s="1"/>
  <c r="J9948"/>
  <c r="J9949"/>
  <c r="J9950"/>
  <c r="J9951"/>
  <c r="J9952"/>
  <c r="J9953"/>
  <c r="J9954"/>
  <c r="J9955"/>
  <c r="J9956"/>
  <c r="J9957"/>
  <c r="J9958"/>
  <c r="J9959"/>
  <c r="J9960"/>
  <c r="J9961"/>
  <c r="J9962"/>
  <c r="J9963"/>
  <c r="J9964"/>
  <c r="J9965"/>
  <c r="J9966"/>
  <c r="J9967"/>
  <c r="J9968"/>
  <c r="J9969"/>
  <c r="J9970"/>
  <c r="J9971"/>
  <c r="J9972"/>
  <c r="J9973"/>
  <c r="J9974"/>
  <c r="J9975"/>
  <c r="J9976"/>
  <c r="J9977"/>
  <c r="J9978"/>
  <c r="J9979"/>
  <c r="J9980"/>
  <c r="J9981"/>
  <c r="J9982"/>
  <c r="J9983"/>
  <c r="J9984"/>
  <c r="J9985"/>
  <c r="J9986"/>
  <c r="J9987"/>
  <c r="J9988"/>
  <c r="J9989"/>
  <c r="J9990"/>
  <c r="J9991"/>
  <c r="J9992"/>
  <c r="J9993"/>
  <c r="J9994"/>
  <c r="J9995"/>
  <c r="J9996"/>
  <c r="J9997"/>
  <c r="J9998"/>
  <c r="J9999"/>
  <c r="J10000"/>
  <c r="J10001"/>
  <c r="J10002"/>
  <c r="J10003"/>
  <c r="J10004"/>
  <c r="J10005"/>
  <c r="J10006"/>
  <c r="J10007"/>
  <c r="J10008"/>
  <c r="J10009"/>
  <c r="J10010"/>
  <c r="J10011"/>
  <c r="J10012"/>
  <c r="J10013"/>
  <c r="J10014"/>
  <c r="J10015"/>
  <c r="J10016"/>
  <c r="J10017"/>
  <c r="J10018"/>
  <c r="J10019"/>
  <c r="J10020"/>
  <c r="J10021"/>
  <c r="J10022"/>
  <c r="J10023"/>
  <c r="J10024"/>
  <c r="J10025"/>
  <c r="J10026"/>
  <c r="J10027"/>
  <c r="J10028"/>
  <c r="J10029"/>
  <c r="J10030"/>
  <c r="J10031"/>
  <c r="J10032"/>
  <c r="J10033"/>
  <c r="J10034"/>
  <c r="J10035"/>
  <c r="J10036"/>
  <c r="J10037"/>
  <c r="J10038"/>
  <c r="J10039"/>
  <c r="J10040"/>
  <c r="J10041"/>
  <c r="J10042"/>
  <c r="J10043"/>
  <c r="J10044"/>
  <c r="J10045"/>
  <c r="J10046"/>
  <c r="J10047"/>
  <c r="J10048"/>
  <c r="J10049"/>
  <c r="J10050"/>
  <c r="J10051"/>
  <c r="J10052"/>
  <c r="J10053"/>
  <c r="J10054"/>
  <c r="J10055"/>
  <c r="J10056"/>
  <c r="J10057"/>
  <c r="J10058"/>
  <c r="J10059"/>
  <c r="J10060"/>
  <c r="J10061"/>
  <c r="J10062"/>
  <c r="J10063"/>
  <c r="J10064"/>
  <c r="J10065"/>
  <c r="J10066"/>
  <c r="J10067"/>
  <c r="J10068"/>
  <c r="J10069"/>
  <c r="J10070"/>
  <c r="J10071"/>
  <c r="J10072"/>
  <c r="J10073"/>
  <c r="J10074"/>
  <c r="J10075"/>
  <c r="J10076"/>
  <c r="J10077"/>
  <c r="J10078"/>
  <c r="J10079"/>
  <c r="J10080"/>
  <c r="J10081"/>
  <c r="J10082"/>
  <c r="J10083"/>
  <c r="J10084"/>
  <c r="J10085"/>
  <c r="J10086"/>
  <c r="J10087"/>
  <c r="J10088"/>
  <c r="J10089"/>
  <c r="J10090"/>
  <c r="J10091"/>
  <c r="J10092"/>
  <c r="J10093"/>
  <c r="J10094"/>
  <c r="J10095"/>
  <c r="J10096"/>
  <c r="J10097"/>
  <c r="J10098"/>
  <c r="J10099"/>
  <c r="J10100"/>
  <c r="J10101"/>
  <c r="J10102"/>
  <c r="J10103"/>
  <c r="J10104"/>
  <c r="J10105"/>
  <c r="J10106"/>
  <c r="J10107"/>
  <c r="J10108"/>
  <c r="J10109"/>
  <c r="J10110"/>
  <c r="J10111"/>
  <c r="J10112"/>
  <c r="J10113"/>
  <c r="J10114"/>
  <c r="J10115"/>
  <c r="J10116"/>
  <c r="J10117"/>
  <c r="J10118"/>
  <c r="J10119"/>
  <c r="J10120"/>
  <c r="J10121"/>
  <c r="J10122"/>
  <c r="J10123"/>
  <c r="J10124"/>
  <c r="J10125"/>
  <c r="J10126"/>
  <c r="J10127"/>
  <c r="J10128"/>
  <c r="J10129"/>
  <c r="J10130"/>
  <c r="J10131"/>
  <c r="J10132"/>
  <c r="J10133"/>
  <c r="J10134"/>
  <c r="J10135"/>
  <c r="J10136"/>
  <c r="J10137"/>
  <c r="J10138"/>
  <c r="J10139"/>
  <c r="J10140"/>
  <c r="J10141"/>
  <c r="J10142"/>
  <c r="J10143"/>
  <c r="J10144"/>
  <c r="J10145"/>
  <c r="J10146"/>
  <c r="J10147"/>
  <c r="J10148"/>
  <c r="J10149"/>
  <c r="J10150"/>
  <c r="J10151"/>
  <c r="J10152"/>
  <c r="J10153"/>
  <c r="J10154"/>
  <c r="J10155"/>
  <c r="J10156"/>
  <c r="J10157"/>
  <c r="J10158"/>
  <c r="J10159"/>
  <c r="J10160"/>
  <c r="J10161"/>
  <c r="J10162"/>
  <c r="J10163"/>
  <c r="J10164"/>
  <c r="J10165"/>
  <c r="J10166"/>
  <c r="J10167"/>
  <c r="J10168"/>
  <c r="J10169"/>
  <c r="J10170"/>
  <c r="J10171"/>
  <c r="J10172"/>
  <c r="J10173"/>
  <c r="J10174"/>
  <c r="J10175"/>
  <c r="J10176"/>
  <c r="J10177"/>
  <c r="J10178"/>
  <c r="J10179"/>
  <c r="J10180"/>
  <c r="J10181"/>
  <c r="J10182"/>
  <c r="J10183"/>
  <c r="J10184"/>
  <c r="J10185"/>
  <c r="J10186"/>
  <c r="J10187"/>
  <c r="J10188"/>
  <c r="J10189"/>
  <c r="J10190"/>
  <c r="J10191"/>
  <c r="J10192"/>
  <c r="J10193"/>
  <c r="J10194"/>
  <c r="J10195"/>
  <c r="J10196"/>
  <c r="J10197"/>
  <c r="J10198"/>
  <c r="J10199"/>
  <c r="J10200"/>
  <c r="J10201"/>
  <c r="J10202"/>
  <c r="J10203"/>
  <c r="J10204"/>
  <c r="J10205"/>
  <c r="J10206"/>
  <c r="J10207"/>
  <c r="J10208"/>
  <c r="J10209"/>
  <c r="J10210"/>
  <c r="J10211"/>
  <c r="J10212"/>
  <c r="J10213"/>
  <c r="J10214"/>
  <c r="J10215"/>
  <c r="J10216"/>
  <c r="J10217"/>
  <c r="J10218"/>
  <c r="J10219"/>
  <c r="J10220"/>
  <c r="J10221"/>
  <c r="J10222"/>
  <c r="J10223"/>
  <c r="J10224"/>
  <c r="J10225"/>
  <c r="J10226"/>
  <c r="J10227"/>
  <c r="J10228"/>
  <c r="J10229"/>
  <c r="J10230"/>
  <c r="J10231"/>
  <c r="J10232"/>
  <c r="J10233"/>
  <c r="J10234"/>
  <c r="J10235"/>
  <c r="J10236"/>
  <c r="J10237"/>
  <c r="J10238"/>
  <c r="J10239"/>
  <c r="J10240"/>
  <c r="J10241"/>
  <c r="J10242"/>
  <c r="J10243"/>
  <c r="J10244"/>
  <c r="J10245"/>
  <c r="J10246"/>
  <c r="J10247"/>
  <c r="J10248"/>
  <c r="J10249"/>
  <c r="J10250"/>
  <c r="J10251"/>
  <c r="J10252"/>
  <c r="J10253"/>
  <c r="J10254"/>
  <c r="J10255"/>
  <c r="J10256"/>
  <c r="J10257"/>
  <c r="J10258"/>
  <c r="J10259"/>
  <c r="J10260"/>
  <c r="J10261"/>
  <c r="J10262"/>
  <c r="J10263"/>
  <c r="J10264"/>
  <c r="J10265"/>
  <c r="J10266"/>
  <c r="J10267"/>
  <c r="J10268"/>
  <c r="J10269"/>
  <c r="J10270"/>
  <c r="J10271"/>
  <c r="J10272"/>
  <c r="J10273"/>
  <c r="J10274"/>
  <c r="J10275"/>
  <c r="J10276"/>
  <c r="J10277"/>
  <c r="J10278"/>
  <c r="J10279"/>
  <c r="J10280"/>
  <c r="J10281"/>
  <c r="J10282"/>
  <c r="J10283"/>
  <c r="J10284"/>
  <c r="J10285"/>
  <c r="J10286"/>
  <c r="J10287"/>
  <c r="J10288"/>
  <c r="J10289"/>
  <c r="J10290"/>
  <c r="J10291"/>
  <c r="J10292"/>
  <c r="J10293"/>
  <c r="J10294"/>
  <c r="J10295"/>
  <c r="J10296"/>
  <c r="J10297"/>
  <c r="J10298"/>
  <c r="J10299"/>
  <c r="J10300"/>
  <c r="J10301"/>
  <c r="J10302"/>
  <c r="J10303"/>
  <c r="J10304"/>
  <c r="J10305"/>
  <c r="J10306"/>
  <c r="J10307"/>
  <c r="J10308"/>
  <c r="J10309"/>
  <c r="J10310"/>
  <c r="J10311"/>
  <c r="J10312"/>
  <c r="J10313"/>
  <c r="J10314"/>
  <c r="J10315"/>
  <c r="J10316"/>
  <c r="J10317"/>
  <c r="J10318"/>
  <c r="J10319"/>
  <c r="J10320"/>
  <c r="J10321"/>
  <c r="J10322"/>
  <c r="J10323"/>
  <c r="J10324"/>
  <c r="J10325"/>
  <c r="J10326"/>
  <c r="J10327"/>
  <c r="J10328"/>
  <c r="J10329"/>
  <c r="J10330"/>
  <c r="J10331"/>
  <c r="J10332"/>
  <c r="J10333"/>
  <c r="J10334"/>
  <c r="J10335"/>
  <c r="J10336"/>
  <c r="J10337"/>
  <c r="J10338"/>
  <c r="J10339"/>
  <c r="J10340"/>
  <c r="J10341"/>
  <c r="J10342"/>
  <c r="J10343"/>
  <c r="J10344"/>
  <c r="J10345"/>
  <c r="J10346"/>
  <c r="J10347"/>
  <c r="J10348"/>
  <c r="J10349"/>
  <c r="J10350"/>
  <c r="J10351"/>
  <c r="J10352"/>
  <c r="J10353"/>
  <c r="J10354"/>
  <c r="J10355"/>
  <c r="J10356"/>
  <c r="J10357"/>
  <c r="J10358"/>
  <c r="J10359"/>
  <c r="J10360"/>
  <c r="J10361"/>
  <c r="J10362"/>
  <c r="J10363"/>
  <c r="J10364"/>
  <c r="J10365"/>
  <c r="J10366"/>
  <c r="J10367"/>
  <c r="J10368"/>
  <c r="J10369"/>
  <c r="J10370"/>
  <c r="J10371"/>
  <c r="J10372"/>
  <c r="J10373"/>
  <c r="J10374"/>
  <c r="J10375"/>
  <c r="J10376"/>
  <c r="J10377"/>
  <c r="J10378"/>
  <c r="J10379"/>
  <c r="J10380"/>
  <c r="J10381"/>
  <c r="J10382"/>
  <c r="J10383"/>
  <c r="J10384"/>
  <c r="J10385"/>
  <c r="J10386"/>
  <c r="J10387"/>
  <c r="J10388"/>
  <c r="J10389"/>
  <c r="J10390"/>
  <c r="J10391"/>
  <c r="J10392"/>
  <c r="J10393"/>
  <c r="J10394"/>
  <c r="J10395"/>
  <c r="J10396"/>
  <c r="J10397"/>
  <c r="J10398"/>
  <c r="J10399"/>
  <c r="J10400"/>
  <c r="J10401"/>
  <c r="J10402"/>
  <c r="J10403"/>
  <c r="J10404"/>
  <c r="J10405"/>
  <c r="J10406"/>
  <c r="J10407"/>
  <c r="J10408"/>
  <c r="J10409"/>
  <c r="J10410"/>
  <c r="J10411"/>
  <c r="J10412"/>
  <c r="J10413"/>
  <c r="J10414"/>
  <c r="J10415"/>
  <c r="J10416"/>
  <c r="J10417"/>
  <c r="J10418"/>
  <c r="J10419"/>
  <c r="J10420"/>
  <c r="J10421"/>
  <c r="J10422"/>
  <c r="J10423"/>
  <c r="J10424"/>
  <c r="J10425"/>
  <c r="J10426"/>
  <c r="J10427"/>
  <c r="J10428"/>
  <c r="J10429"/>
  <c r="J10430"/>
  <c r="J10431"/>
  <c r="J10432"/>
  <c r="J10433"/>
  <c r="J10434"/>
  <c r="J10435"/>
  <c r="J10436"/>
  <c r="J10437"/>
  <c r="J10438"/>
  <c r="J10439"/>
  <c r="J10440"/>
  <c r="J10441"/>
  <c r="J10442"/>
  <c r="J10443"/>
  <c r="J10444"/>
  <c r="J10445"/>
  <c r="J10446"/>
  <c r="J10447"/>
  <c r="J10448"/>
  <c r="J10449"/>
  <c r="J10450"/>
  <c r="J10451"/>
  <c r="J10452"/>
  <c r="J10453"/>
  <c r="J10454"/>
  <c r="J10455"/>
  <c r="J10456"/>
  <c r="J10457"/>
  <c r="J10458"/>
  <c r="J10459"/>
  <c r="J10460"/>
  <c r="J10461"/>
  <c r="J10462"/>
  <c r="J10463"/>
  <c r="J10464"/>
  <c r="J10465"/>
  <c r="J10466"/>
  <c r="J10467"/>
  <c r="J10468"/>
  <c r="J10469"/>
  <c r="J10470"/>
  <c r="J10471"/>
  <c r="J10472"/>
  <c r="J10473"/>
  <c r="J10474"/>
  <c r="J10475"/>
  <c r="J10476"/>
  <c r="J10477"/>
  <c r="J10478"/>
  <c r="J10479"/>
  <c r="J10480"/>
  <c r="J10481"/>
  <c r="J10482"/>
  <c r="J10483"/>
  <c r="J10484"/>
  <c r="J10485"/>
  <c r="J10486"/>
  <c r="J10487"/>
  <c r="J10488"/>
  <c r="J10489"/>
  <c r="J10490"/>
  <c r="J10491"/>
  <c r="J10492"/>
  <c r="J10493"/>
  <c r="J10494"/>
  <c r="J10495"/>
  <c r="J10496"/>
  <c r="J10497"/>
  <c r="J10498"/>
  <c r="J10499"/>
  <c r="J10500"/>
  <c r="J10501"/>
  <c r="J10502"/>
  <c r="J10503"/>
  <c r="J10504"/>
  <c r="J10505"/>
  <c r="J10506"/>
  <c r="J10507"/>
  <c r="J10508"/>
  <c r="J10509"/>
  <c r="J10510"/>
  <c r="J10511"/>
  <c r="J10512"/>
  <c r="J10513"/>
  <c r="J10514"/>
  <c r="J10515"/>
  <c r="J10516"/>
  <c r="J10517"/>
  <c r="J10518"/>
  <c r="J10519"/>
  <c r="J10520"/>
  <c r="J10521"/>
  <c r="J10522"/>
  <c r="J10523"/>
  <c r="J10524"/>
  <c r="J10525"/>
  <c r="J10526"/>
  <c r="J10527"/>
  <c r="J10528"/>
  <c r="J10529"/>
  <c r="J10530"/>
  <c r="J10531"/>
  <c r="J10532"/>
  <c r="J10533"/>
  <c r="J10534"/>
  <c r="J10535"/>
  <c r="J10536"/>
  <c r="J10537"/>
  <c r="J10538"/>
  <c r="J10539"/>
  <c r="J10540"/>
  <c r="J10541"/>
  <c r="J10542"/>
  <c r="J10543"/>
  <c r="J10544"/>
  <c r="J10545"/>
  <c r="J10546"/>
  <c r="J10547"/>
  <c r="J10548"/>
  <c r="J10549"/>
  <c r="J10550"/>
  <c r="J10551"/>
  <c r="J10552"/>
  <c r="J10553"/>
  <c r="J10554"/>
  <c r="J10555"/>
  <c r="J10556"/>
  <c r="J10557"/>
  <c r="J10558"/>
  <c r="J10559"/>
  <c r="J10560"/>
  <c r="J10561"/>
  <c r="J10562"/>
  <c r="J10563"/>
  <c r="J10564"/>
  <c r="J10565"/>
  <c r="J10566"/>
  <c r="J10567"/>
  <c r="J10568"/>
  <c r="J10569"/>
  <c r="J10570"/>
  <c r="J10571"/>
  <c r="J10572"/>
  <c r="J10573"/>
  <c r="J10574"/>
  <c r="J10575"/>
  <c r="J10576"/>
  <c r="J10577"/>
  <c r="J10578"/>
  <c r="J10579"/>
  <c r="J10580"/>
  <c r="J10581"/>
  <c r="J10582"/>
  <c r="J10583"/>
  <c r="J10584"/>
  <c r="J10585"/>
  <c r="J10586"/>
  <c r="J10587"/>
  <c r="J10588"/>
  <c r="J10589"/>
  <c r="J10590"/>
  <c r="J10591"/>
  <c r="J10592"/>
  <c r="J10593"/>
  <c r="J10594"/>
  <c r="J10595"/>
  <c r="J10596"/>
  <c r="J10597"/>
  <c r="J10598"/>
  <c r="J10599"/>
  <c r="J10600"/>
  <c r="J10601"/>
  <c r="J10602"/>
  <c r="J10603"/>
  <c r="J10604"/>
  <c r="J10605"/>
  <c r="J10606"/>
  <c r="J10607"/>
  <c r="J10608"/>
  <c r="J10609"/>
  <c r="J10610"/>
  <c r="J10611"/>
  <c r="J10612"/>
  <c r="J10613"/>
  <c r="J10614"/>
  <c r="J10615"/>
  <c r="J10616"/>
  <c r="J10617"/>
  <c r="J10618"/>
  <c r="J10619"/>
  <c r="J10620"/>
  <c r="J10621"/>
  <c r="J10622"/>
  <c r="J10623"/>
  <c r="J10624"/>
  <c r="J10625"/>
  <c r="J10626"/>
  <c r="J10627"/>
  <c r="J10628"/>
  <c r="J10629"/>
  <c r="J10630"/>
  <c r="J10631"/>
  <c r="J10632"/>
  <c r="J10633"/>
  <c r="J10634"/>
  <c r="J10635"/>
  <c r="J10636"/>
  <c r="J10637"/>
  <c r="J10638"/>
  <c r="J10639"/>
  <c r="J10640"/>
  <c r="J10641"/>
  <c r="J10642"/>
  <c r="J10643"/>
  <c r="J10644"/>
  <c r="J10645"/>
  <c r="J10646"/>
  <c r="J10647"/>
  <c r="J10648"/>
  <c r="J10649"/>
  <c r="J10650"/>
  <c r="J10651"/>
  <c r="J10652"/>
  <c r="J10653"/>
  <c r="J10654"/>
  <c r="J10655"/>
  <c r="J10656"/>
  <c r="J10657"/>
  <c r="J10658"/>
  <c r="J10659"/>
  <c r="J10660"/>
  <c r="J10661"/>
  <c r="J10662"/>
  <c r="J10663"/>
  <c r="J10664"/>
  <c r="J10665"/>
  <c r="J10666"/>
  <c r="J10667"/>
  <c r="J10668"/>
  <c r="J10669"/>
  <c r="J10670"/>
  <c r="J10671"/>
  <c r="J10672"/>
  <c r="J10673"/>
  <c r="J10674"/>
  <c r="J10675"/>
  <c r="J10676"/>
  <c r="J10677"/>
  <c r="J10678"/>
  <c r="J10679"/>
  <c r="J10680"/>
  <c r="J10681"/>
  <c r="J10682"/>
  <c r="J10683"/>
  <c r="J10684"/>
  <c r="J10685"/>
  <c r="J10686"/>
  <c r="J10687"/>
  <c r="J10688"/>
  <c r="J10689"/>
  <c r="J10690"/>
  <c r="J10691"/>
  <c r="J10692"/>
  <c r="J10693"/>
  <c r="J10694"/>
  <c r="J10695"/>
  <c r="J10696"/>
  <c r="J10697"/>
  <c r="J10698"/>
  <c r="J10699"/>
  <c r="J10700"/>
  <c r="J10701"/>
  <c r="J10702"/>
  <c r="K10702" s="1"/>
  <c r="J10703"/>
  <c r="J10704"/>
  <c r="J10705"/>
  <c r="J10706"/>
  <c r="J10707"/>
  <c r="J10708"/>
  <c r="J10709"/>
  <c r="J10710"/>
  <c r="J10711"/>
  <c r="J10712"/>
  <c r="J10713"/>
  <c r="J10714"/>
  <c r="J10715"/>
  <c r="J10716"/>
  <c r="J10717"/>
  <c r="J10718"/>
  <c r="J10719"/>
  <c r="J10720"/>
  <c r="J10721"/>
  <c r="J10722"/>
  <c r="J10723"/>
  <c r="J10724"/>
  <c r="J10725"/>
  <c r="J10726"/>
  <c r="J10727"/>
  <c r="J10728"/>
  <c r="J10729"/>
  <c r="J10730"/>
  <c r="J10731"/>
  <c r="J10732"/>
  <c r="J10733"/>
  <c r="J10734"/>
  <c r="J10735"/>
  <c r="J10736"/>
  <c r="K10736" s="1"/>
  <c r="J10737"/>
  <c r="J10738"/>
  <c r="J10739"/>
  <c r="J10740"/>
  <c r="J10741"/>
  <c r="J10742"/>
  <c r="J10743"/>
  <c r="J10744"/>
  <c r="J10745"/>
  <c r="J10746"/>
  <c r="J10747"/>
  <c r="J10748"/>
  <c r="J10749"/>
  <c r="J10750"/>
  <c r="J10751"/>
  <c r="J10752"/>
  <c r="J10753"/>
  <c r="J10754"/>
  <c r="J10755"/>
  <c r="J10756"/>
  <c r="J10757"/>
  <c r="J10758"/>
  <c r="J10759"/>
  <c r="J10760"/>
  <c r="J10761"/>
  <c r="J10762"/>
  <c r="J10763"/>
  <c r="J10764"/>
  <c r="J10765"/>
  <c r="J10766"/>
  <c r="J10767"/>
  <c r="J10768"/>
  <c r="J10769"/>
  <c r="J10770"/>
  <c r="J10771"/>
  <c r="J10772"/>
  <c r="J10773"/>
  <c r="J10774"/>
  <c r="J10775"/>
  <c r="J10776"/>
  <c r="J10777"/>
  <c r="J10778"/>
  <c r="J10779"/>
  <c r="J10780"/>
  <c r="J10781"/>
  <c r="J10782"/>
  <c r="J10783"/>
  <c r="J10784"/>
  <c r="J10785"/>
  <c r="J10786"/>
  <c r="J10787"/>
  <c r="J10788"/>
  <c r="J10789"/>
  <c r="J10790"/>
  <c r="J10791"/>
  <c r="J10792"/>
  <c r="J10793"/>
  <c r="J10794"/>
  <c r="J10795"/>
  <c r="J10796"/>
  <c r="J10797"/>
  <c r="J10798"/>
  <c r="J10799"/>
  <c r="J10800"/>
  <c r="J10801"/>
  <c r="J10802"/>
  <c r="J10803"/>
  <c r="J10804"/>
  <c r="J10805"/>
  <c r="J10806"/>
  <c r="J10807"/>
  <c r="J10808"/>
  <c r="J10809"/>
  <c r="J10810"/>
  <c r="J10811"/>
  <c r="J10812"/>
  <c r="J10813"/>
  <c r="J10814"/>
  <c r="J10815"/>
  <c r="J10816"/>
  <c r="J10817"/>
  <c r="J10818"/>
  <c r="J10819"/>
  <c r="J10820"/>
  <c r="J10821"/>
  <c r="J10822"/>
  <c r="J10823"/>
  <c r="J10824"/>
  <c r="J10825"/>
  <c r="J10826"/>
  <c r="J10827"/>
  <c r="J10828"/>
  <c r="J10829"/>
  <c r="J10830"/>
  <c r="J10831"/>
  <c r="J10832"/>
  <c r="J10833"/>
  <c r="J10834"/>
  <c r="J10835"/>
  <c r="J10836"/>
  <c r="J10837"/>
  <c r="J10838"/>
  <c r="J10839"/>
  <c r="J10840"/>
  <c r="J10841"/>
  <c r="J10842"/>
  <c r="J10843"/>
  <c r="J10844"/>
  <c r="J10845"/>
  <c r="J10846"/>
  <c r="J10847"/>
  <c r="J10848"/>
  <c r="J10849"/>
  <c r="J10850"/>
  <c r="J10851"/>
  <c r="J10852"/>
  <c r="J10853"/>
  <c r="J10854"/>
  <c r="J10855"/>
  <c r="J10856"/>
  <c r="J10857"/>
  <c r="J10858"/>
  <c r="J10859"/>
  <c r="J10860"/>
  <c r="J10861"/>
  <c r="J10862"/>
  <c r="J10863"/>
  <c r="J10864"/>
  <c r="J10865"/>
  <c r="J10866"/>
  <c r="J10867"/>
  <c r="J10868"/>
  <c r="J10869"/>
  <c r="J10870"/>
  <c r="J10871"/>
  <c r="J10872"/>
  <c r="J10873"/>
  <c r="J10874"/>
  <c r="J10875"/>
  <c r="J10876"/>
  <c r="J10877"/>
  <c r="J10878"/>
  <c r="J10879"/>
  <c r="J10880"/>
  <c r="J10881"/>
  <c r="J10882"/>
  <c r="J10883"/>
  <c r="J10884"/>
  <c r="J10885"/>
  <c r="J10886"/>
  <c r="J10887"/>
  <c r="J10888"/>
  <c r="J10889"/>
  <c r="J10890"/>
  <c r="J10891"/>
  <c r="J10892"/>
  <c r="J10893"/>
  <c r="J10894"/>
  <c r="J10895"/>
  <c r="J10896"/>
  <c r="J10897"/>
  <c r="J10898"/>
  <c r="J10899"/>
  <c r="J10900"/>
  <c r="J10901"/>
  <c r="J10902"/>
  <c r="J10903"/>
  <c r="J10904"/>
  <c r="J10905"/>
  <c r="J10906"/>
  <c r="J10907"/>
  <c r="J10908"/>
  <c r="J10909"/>
  <c r="J10910"/>
  <c r="J10911"/>
  <c r="J10912"/>
  <c r="J10913"/>
  <c r="J10914"/>
  <c r="J10915"/>
  <c r="J10916"/>
  <c r="J10917"/>
  <c r="J10918"/>
  <c r="J10919"/>
  <c r="J10920"/>
  <c r="J10921"/>
  <c r="J10922"/>
  <c r="J10923"/>
  <c r="J10924"/>
  <c r="J10925"/>
  <c r="J10926"/>
  <c r="J10927"/>
  <c r="J10928"/>
  <c r="J10929"/>
  <c r="J10930"/>
  <c r="J10931"/>
  <c r="J10932"/>
  <c r="J10933"/>
  <c r="J10934"/>
  <c r="J10935"/>
  <c r="J10936"/>
  <c r="J10937"/>
  <c r="J10938"/>
  <c r="J10939"/>
  <c r="J10940"/>
  <c r="J10941"/>
  <c r="J10942"/>
  <c r="J10943"/>
  <c r="J10944"/>
  <c r="J10945"/>
  <c r="J10946"/>
  <c r="J10947"/>
  <c r="J10948"/>
  <c r="J10949"/>
  <c r="J10950"/>
  <c r="J10951"/>
  <c r="J10952"/>
  <c r="J10953"/>
  <c r="J10954"/>
  <c r="J10955"/>
  <c r="J10956"/>
  <c r="J10957"/>
  <c r="J10958"/>
  <c r="J10959"/>
  <c r="J10960"/>
  <c r="J10961"/>
  <c r="J10962"/>
  <c r="J10963"/>
  <c r="J10964"/>
  <c r="J10965"/>
  <c r="J10966"/>
  <c r="J10967"/>
  <c r="J10968"/>
  <c r="J10969"/>
  <c r="J10970"/>
  <c r="J10971"/>
  <c r="J10972"/>
  <c r="J10973"/>
  <c r="J10974"/>
  <c r="J10975"/>
  <c r="J10976"/>
  <c r="J10977"/>
  <c r="J10978"/>
  <c r="J10979"/>
  <c r="J10980"/>
  <c r="J10981"/>
  <c r="J10982"/>
  <c r="J10983"/>
  <c r="J10984"/>
  <c r="J10985"/>
  <c r="J10986"/>
  <c r="J10987"/>
  <c r="J10988"/>
  <c r="J10989"/>
  <c r="J10990"/>
  <c r="J10991"/>
  <c r="J10992"/>
  <c r="J10993"/>
  <c r="J10994"/>
  <c r="J10995"/>
  <c r="J10996"/>
  <c r="J10997"/>
  <c r="J10998"/>
  <c r="J10999"/>
  <c r="J11000"/>
  <c r="J11001"/>
  <c r="J11002"/>
  <c r="J11003"/>
  <c r="J11004"/>
  <c r="J11005"/>
  <c r="J11006"/>
  <c r="J11007"/>
  <c r="J11008"/>
  <c r="J11009"/>
  <c r="J11010"/>
  <c r="J11011"/>
  <c r="J11012"/>
  <c r="J11013"/>
  <c r="J11014"/>
  <c r="J11015"/>
  <c r="J11016"/>
  <c r="J11017"/>
  <c r="J11018"/>
  <c r="J11019"/>
  <c r="J11020"/>
  <c r="J11021"/>
  <c r="J11022"/>
  <c r="J11023"/>
  <c r="J11024"/>
  <c r="J11025"/>
  <c r="J11026"/>
  <c r="J11027"/>
  <c r="J11028"/>
  <c r="J11029"/>
  <c r="J11030"/>
  <c r="J11031"/>
  <c r="J11032"/>
  <c r="J11033"/>
  <c r="J11034"/>
  <c r="J11035"/>
  <c r="J11036"/>
  <c r="J11037"/>
  <c r="J11038"/>
  <c r="J11039"/>
  <c r="J11040"/>
  <c r="J11041"/>
  <c r="J11042"/>
  <c r="J11043"/>
  <c r="J11044"/>
  <c r="J11045"/>
  <c r="J11046"/>
  <c r="J11047"/>
  <c r="J11048"/>
  <c r="J11049"/>
  <c r="J11050"/>
  <c r="J11051"/>
  <c r="J11052"/>
  <c r="J11053"/>
  <c r="J11054"/>
  <c r="J11055"/>
  <c r="J11056"/>
  <c r="J11057"/>
  <c r="J11058"/>
  <c r="J11059"/>
  <c r="J11060"/>
  <c r="J11061"/>
  <c r="J11062"/>
  <c r="J11063"/>
  <c r="J11064"/>
  <c r="J11065"/>
  <c r="J11066"/>
  <c r="J11067"/>
  <c r="J11068"/>
  <c r="J11069"/>
  <c r="J11070"/>
  <c r="J11071"/>
  <c r="J11072"/>
  <c r="J11073"/>
  <c r="J11074"/>
  <c r="J11075"/>
  <c r="J11076"/>
  <c r="J11077"/>
  <c r="J11078"/>
  <c r="J11079"/>
  <c r="J11080"/>
  <c r="J11081"/>
  <c r="J11082"/>
  <c r="J11083"/>
  <c r="J11084"/>
  <c r="J11085"/>
  <c r="J11086"/>
  <c r="J11087"/>
  <c r="J11088"/>
  <c r="J11089"/>
  <c r="J11090"/>
  <c r="J11091"/>
  <c r="J11092"/>
  <c r="J11093"/>
  <c r="J11094"/>
  <c r="J11095"/>
  <c r="J11096"/>
  <c r="J11097"/>
  <c r="J11098"/>
  <c r="J11099"/>
  <c r="J11100"/>
  <c r="J11101"/>
  <c r="J11102"/>
  <c r="J11103"/>
  <c r="J11104"/>
  <c r="J11105"/>
  <c r="J11106"/>
  <c r="J11107"/>
  <c r="J11108"/>
  <c r="J11109"/>
  <c r="J11110"/>
  <c r="J11111"/>
  <c r="J11112"/>
  <c r="J11113"/>
  <c r="J11114"/>
  <c r="J11115"/>
  <c r="J11116"/>
  <c r="J11117"/>
  <c r="J11118"/>
  <c r="J11119"/>
  <c r="J11120"/>
  <c r="J11121"/>
  <c r="J11122"/>
  <c r="J11123"/>
  <c r="J11124"/>
  <c r="J11125"/>
  <c r="J11126"/>
  <c r="J11127"/>
  <c r="J11128"/>
  <c r="J11129"/>
  <c r="J11130"/>
  <c r="J11131"/>
  <c r="J11132"/>
  <c r="J11133"/>
  <c r="J11134"/>
  <c r="J11135"/>
  <c r="J11136"/>
  <c r="J11137"/>
  <c r="J11138"/>
  <c r="J11139"/>
  <c r="J11140"/>
  <c r="J11141"/>
  <c r="J11142"/>
  <c r="J11143"/>
  <c r="J11144"/>
  <c r="J11145"/>
  <c r="J11146"/>
  <c r="J11147"/>
  <c r="J11148"/>
  <c r="J11149"/>
  <c r="J11150"/>
  <c r="J11151"/>
  <c r="J11152"/>
  <c r="J11153"/>
  <c r="J11154"/>
  <c r="J11155"/>
  <c r="J11156"/>
  <c r="J11157"/>
  <c r="J11158"/>
  <c r="J11159"/>
  <c r="J11160"/>
  <c r="J11161"/>
  <c r="J11162"/>
  <c r="J11163"/>
  <c r="J11164"/>
  <c r="J11165"/>
  <c r="J11166"/>
  <c r="J11167"/>
  <c r="J11168"/>
  <c r="J11169"/>
  <c r="J11170"/>
  <c r="J11171"/>
  <c r="J11172"/>
  <c r="J11173"/>
  <c r="J11174"/>
  <c r="J11175"/>
  <c r="J11176"/>
  <c r="J11177"/>
  <c r="J11178"/>
  <c r="J11179"/>
  <c r="J11180"/>
  <c r="J11181"/>
  <c r="J11182"/>
  <c r="J11183"/>
  <c r="J11184"/>
  <c r="J11185"/>
  <c r="J11186"/>
  <c r="J11187"/>
  <c r="J11188"/>
  <c r="J11189"/>
  <c r="J11190"/>
  <c r="J11191"/>
  <c r="J11192"/>
  <c r="J11193"/>
  <c r="J11194"/>
  <c r="J11195"/>
  <c r="J11196"/>
  <c r="J11197"/>
  <c r="J11198"/>
  <c r="J11199"/>
  <c r="J11200"/>
  <c r="J11201"/>
  <c r="J11202"/>
  <c r="J11203"/>
  <c r="J11204"/>
  <c r="J11205"/>
  <c r="J11206"/>
  <c r="J11207"/>
  <c r="J11208"/>
  <c r="J11209"/>
  <c r="J11210"/>
  <c r="J11211"/>
  <c r="J11212"/>
  <c r="J11213"/>
  <c r="J11214"/>
  <c r="J11215"/>
  <c r="J11216"/>
  <c r="J11217"/>
  <c r="J11218"/>
  <c r="J11219"/>
  <c r="J11220"/>
  <c r="J11221"/>
  <c r="J11222"/>
  <c r="J11223"/>
  <c r="J11224"/>
  <c r="J11225"/>
  <c r="J11226"/>
  <c r="J11227"/>
  <c r="J11228"/>
  <c r="J11229"/>
  <c r="J11230"/>
  <c r="J11231"/>
  <c r="J11232"/>
  <c r="J11233"/>
  <c r="J11234"/>
  <c r="J11235"/>
  <c r="J11236"/>
  <c r="J11237"/>
  <c r="J11238"/>
  <c r="J11239"/>
  <c r="J11240"/>
  <c r="J11241"/>
  <c r="J11242"/>
  <c r="J11243"/>
  <c r="J11244"/>
  <c r="J11245"/>
  <c r="J11246"/>
  <c r="J11247"/>
  <c r="J11248"/>
  <c r="J11249"/>
  <c r="J11250"/>
  <c r="J11251"/>
  <c r="J11252"/>
  <c r="J11253"/>
  <c r="J11254"/>
  <c r="J11255"/>
  <c r="J11256"/>
  <c r="J11257"/>
  <c r="J11258"/>
  <c r="J11259"/>
  <c r="J11260"/>
  <c r="J11261"/>
  <c r="J11262"/>
  <c r="J11263"/>
  <c r="J11264"/>
  <c r="J11265"/>
  <c r="J11266"/>
  <c r="J11267"/>
  <c r="J11268"/>
  <c r="J11269"/>
  <c r="J11270"/>
  <c r="J11271"/>
  <c r="J11272"/>
  <c r="J11273"/>
  <c r="J11274"/>
  <c r="J11275"/>
  <c r="J11276"/>
  <c r="J11277"/>
  <c r="J11278"/>
  <c r="J11279"/>
  <c r="J11280"/>
  <c r="J11281"/>
  <c r="J11282"/>
  <c r="J11283"/>
  <c r="J11284"/>
  <c r="J11285"/>
  <c r="J11286"/>
  <c r="J11287"/>
  <c r="J11288"/>
  <c r="J11289"/>
  <c r="J11290"/>
  <c r="J11291"/>
  <c r="J11292"/>
  <c r="J11293"/>
  <c r="J11294"/>
  <c r="J11295"/>
  <c r="J11296"/>
  <c r="J11297"/>
  <c r="J11298"/>
  <c r="J11299"/>
  <c r="J11300"/>
  <c r="J11301"/>
  <c r="J11302"/>
  <c r="J11303"/>
  <c r="J11304"/>
  <c r="J11305"/>
  <c r="J11306"/>
  <c r="J11307"/>
  <c r="J11308"/>
  <c r="J11309"/>
  <c r="J11310"/>
  <c r="J11311"/>
  <c r="J11312"/>
  <c r="J11313"/>
  <c r="J11314"/>
  <c r="J11315"/>
  <c r="J11316"/>
  <c r="J11317"/>
  <c r="J11318"/>
  <c r="J11319"/>
  <c r="J11320"/>
  <c r="J11321"/>
  <c r="J11322"/>
  <c r="J11323"/>
  <c r="J11324"/>
  <c r="J11325"/>
  <c r="J11326"/>
  <c r="J11327"/>
  <c r="J11328"/>
  <c r="J11329"/>
  <c r="J11330"/>
  <c r="J11331"/>
  <c r="J11332"/>
  <c r="J11333"/>
  <c r="J11334"/>
  <c r="J11335"/>
  <c r="J11336"/>
  <c r="J11337"/>
  <c r="J11338"/>
  <c r="J11339"/>
  <c r="J11340"/>
  <c r="J11341"/>
  <c r="J11342"/>
  <c r="J11343"/>
  <c r="J11344"/>
  <c r="J11345"/>
  <c r="J11346"/>
  <c r="J11347"/>
  <c r="J11348"/>
  <c r="J11349"/>
  <c r="J11350"/>
  <c r="J11351"/>
  <c r="J11352"/>
  <c r="J11353"/>
  <c r="J11354"/>
  <c r="J11355"/>
  <c r="J11356"/>
  <c r="J11357"/>
  <c r="J11358"/>
  <c r="J11359"/>
  <c r="J11360"/>
  <c r="J11361"/>
  <c r="J11362"/>
  <c r="J11363"/>
  <c r="J11364"/>
  <c r="J11365"/>
  <c r="J11366"/>
  <c r="J11367"/>
  <c r="J11368"/>
  <c r="J11369"/>
  <c r="J11370"/>
  <c r="J11371"/>
  <c r="J11372"/>
  <c r="J11373"/>
  <c r="J11374"/>
  <c r="J11375"/>
  <c r="J11376"/>
  <c r="J11377"/>
  <c r="J11378"/>
  <c r="J11379"/>
  <c r="J11380"/>
  <c r="J11381"/>
  <c r="J11382"/>
  <c r="J11383"/>
  <c r="J11384"/>
  <c r="J11385"/>
  <c r="J11386"/>
  <c r="J11387"/>
  <c r="J11388"/>
  <c r="J11389"/>
  <c r="J11390"/>
  <c r="J11391"/>
  <c r="J11392"/>
  <c r="J11393"/>
  <c r="J11394"/>
  <c r="J11395"/>
  <c r="J11396"/>
  <c r="J11397"/>
  <c r="J11398"/>
  <c r="J11399"/>
  <c r="J11400"/>
  <c r="J11401"/>
  <c r="J11402"/>
  <c r="J11403"/>
  <c r="J11404"/>
  <c r="J11405"/>
  <c r="J11406"/>
  <c r="J11407"/>
  <c r="J11408"/>
  <c r="J11409"/>
  <c r="J11410"/>
  <c r="J11411"/>
  <c r="J11412"/>
  <c r="J11413"/>
  <c r="J11414"/>
  <c r="J11415"/>
  <c r="J11416"/>
  <c r="J11417"/>
  <c r="J11418"/>
  <c r="J11419"/>
  <c r="J11420"/>
  <c r="J11421"/>
  <c r="J11422"/>
  <c r="J11423"/>
  <c r="J11424"/>
  <c r="J11425"/>
  <c r="J11426"/>
  <c r="J11427"/>
  <c r="J11428"/>
  <c r="J11429"/>
  <c r="J11430"/>
  <c r="J11431"/>
  <c r="J11432"/>
  <c r="J11433"/>
  <c r="J11434"/>
  <c r="J11435"/>
  <c r="J11436"/>
  <c r="J11437"/>
  <c r="J11438"/>
  <c r="J11439"/>
  <c r="J11440"/>
  <c r="J11441"/>
  <c r="J11442"/>
  <c r="J11443"/>
  <c r="J11444"/>
  <c r="J11445"/>
  <c r="J11446"/>
  <c r="J11447"/>
  <c r="J11448"/>
  <c r="J11449"/>
  <c r="J11450"/>
  <c r="J11451"/>
  <c r="J11452"/>
  <c r="J11453"/>
  <c r="J11454"/>
  <c r="J11455"/>
  <c r="J11456"/>
  <c r="J11457"/>
  <c r="J11458"/>
  <c r="J11459"/>
  <c r="J11460"/>
  <c r="J11461"/>
  <c r="J11462"/>
  <c r="J11463"/>
  <c r="J11464"/>
  <c r="J11465"/>
  <c r="J11466"/>
  <c r="J11467"/>
  <c r="J11468"/>
  <c r="J11469"/>
  <c r="J11470"/>
  <c r="J11471"/>
  <c r="J11472"/>
  <c r="J11473"/>
  <c r="J11474"/>
  <c r="J11475"/>
  <c r="J11476"/>
  <c r="J11477"/>
  <c r="J11478"/>
  <c r="J11479"/>
  <c r="J11480"/>
  <c r="J11481"/>
  <c r="J11482"/>
  <c r="J11483"/>
  <c r="J11484"/>
  <c r="J11485"/>
  <c r="J11486"/>
  <c r="J11487"/>
  <c r="J11488"/>
  <c r="J11489"/>
  <c r="J11490"/>
  <c r="J11491"/>
  <c r="J11492"/>
  <c r="J11493"/>
  <c r="J11494"/>
  <c r="J11495"/>
  <c r="J11496"/>
  <c r="J11497"/>
  <c r="J11498"/>
  <c r="J11499"/>
  <c r="J11500"/>
  <c r="J11501"/>
  <c r="J11502"/>
  <c r="J11503"/>
  <c r="J11504"/>
  <c r="J11505"/>
  <c r="J11506"/>
  <c r="J11507"/>
  <c r="J11508"/>
  <c r="J11509"/>
  <c r="J11510"/>
  <c r="J11511"/>
  <c r="J11512"/>
  <c r="J11513"/>
  <c r="J11514"/>
  <c r="J11515"/>
  <c r="J11516"/>
  <c r="J11517"/>
  <c r="J11518"/>
  <c r="J11519"/>
  <c r="J11520"/>
  <c r="J11521"/>
  <c r="J11522"/>
  <c r="J11523"/>
  <c r="J11524"/>
  <c r="J11525"/>
  <c r="J11526"/>
  <c r="J11527"/>
  <c r="J11528"/>
  <c r="J11529"/>
  <c r="J11530"/>
  <c r="J11531"/>
  <c r="J11532"/>
  <c r="J11533"/>
  <c r="J11534"/>
  <c r="J11535"/>
  <c r="J11536"/>
  <c r="J11537"/>
  <c r="J11538"/>
  <c r="J11539"/>
  <c r="J11540"/>
  <c r="J11541"/>
  <c r="J11542"/>
  <c r="J11543"/>
  <c r="J11544"/>
  <c r="J11545"/>
  <c r="J11546"/>
  <c r="J11547"/>
  <c r="J11548"/>
  <c r="J11549"/>
  <c r="J11550"/>
  <c r="J11551"/>
  <c r="J11552"/>
  <c r="J11553"/>
  <c r="J11554"/>
  <c r="J11555"/>
  <c r="J11556"/>
  <c r="J11557"/>
  <c r="J11558"/>
  <c r="J11559"/>
  <c r="J11560"/>
  <c r="J11561"/>
  <c r="J11562"/>
  <c r="J11563"/>
  <c r="J11564"/>
  <c r="J11565"/>
  <c r="J11566"/>
  <c r="J11567"/>
  <c r="J11568"/>
  <c r="J11569"/>
  <c r="J11570"/>
  <c r="J11571"/>
  <c r="J11572"/>
  <c r="J11573"/>
  <c r="J11574"/>
  <c r="J11575"/>
  <c r="J11576"/>
  <c r="J11577"/>
  <c r="J11578"/>
  <c r="J11579"/>
  <c r="J11580"/>
  <c r="J11581"/>
  <c r="J11582"/>
  <c r="J11583"/>
  <c r="J11584"/>
  <c r="J11585"/>
  <c r="J11586"/>
  <c r="J11587"/>
  <c r="J11588"/>
  <c r="J11589"/>
  <c r="J11590"/>
  <c r="J11591"/>
  <c r="J11592"/>
  <c r="J11593"/>
  <c r="J11594"/>
  <c r="J11595"/>
  <c r="J11596"/>
  <c r="J11597"/>
  <c r="J11598"/>
  <c r="J11599"/>
  <c r="J11600"/>
  <c r="J11601"/>
  <c r="J11602"/>
  <c r="J11603"/>
  <c r="J11604"/>
  <c r="J11605"/>
  <c r="J11606"/>
  <c r="J11607"/>
  <c r="J11608"/>
  <c r="J11609"/>
  <c r="J11610"/>
  <c r="J11611"/>
  <c r="J11612"/>
  <c r="J11613"/>
  <c r="J11614"/>
  <c r="J11615"/>
  <c r="J11616"/>
  <c r="J11617"/>
  <c r="J11618"/>
  <c r="J11619"/>
  <c r="J11620"/>
  <c r="J11621"/>
  <c r="J11622"/>
  <c r="J11623"/>
  <c r="J11624"/>
  <c r="J11625"/>
  <c r="J11626"/>
  <c r="J11627"/>
  <c r="J11628"/>
  <c r="J11629"/>
  <c r="J11630"/>
  <c r="J11631"/>
  <c r="J11632"/>
  <c r="J11633"/>
  <c r="J11634"/>
  <c r="J11635"/>
  <c r="J11636"/>
  <c r="J11637"/>
  <c r="J11638"/>
  <c r="J11639"/>
  <c r="J11640"/>
  <c r="J11641"/>
  <c r="J11642"/>
  <c r="J11643"/>
  <c r="J11644"/>
  <c r="J11645"/>
  <c r="J11646"/>
  <c r="J11647"/>
  <c r="J11648"/>
  <c r="J11649"/>
  <c r="J11650"/>
  <c r="J11651"/>
  <c r="J11652"/>
  <c r="J11653"/>
  <c r="J11654"/>
  <c r="J11655"/>
  <c r="J11656"/>
  <c r="J11657"/>
  <c r="J11658"/>
  <c r="J11659"/>
  <c r="J11660"/>
  <c r="J11661"/>
  <c r="J11662"/>
  <c r="J11663"/>
  <c r="J11664"/>
  <c r="J11665"/>
  <c r="J11666"/>
  <c r="J11667"/>
  <c r="J11668"/>
  <c r="J11669"/>
  <c r="J11670"/>
  <c r="J11671"/>
  <c r="J11672"/>
  <c r="J11673"/>
  <c r="J11674"/>
  <c r="J11675"/>
  <c r="J11676"/>
  <c r="J11677"/>
  <c r="J11678"/>
  <c r="J11679"/>
  <c r="J11680"/>
  <c r="J11681"/>
  <c r="J11682"/>
  <c r="J11683"/>
  <c r="J11684"/>
  <c r="J11685"/>
  <c r="J11686"/>
  <c r="J11687"/>
  <c r="J11688"/>
  <c r="J11689"/>
  <c r="J11690"/>
  <c r="J11691"/>
  <c r="J11692"/>
  <c r="J11693"/>
  <c r="J11694"/>
  <c r="J11695"/>
  <c r="J11696"/>
  <c r="J11697"/>
  <c r="J11698"/>
  <c r="J11699"/>
  <c r="J11700"/>
  <c r="J11701"/>
  <c r="J11702"/>
  <c r="J11703"/>
  <c r="J11704"/>
  <c r="J11705"/>
  <c r="J11706"/>
  <c r="J11707"/>
  <c r="J11708"/>
  <c r="J11709"/>
  <c r="J11710"/>
  <c r="J11711"/>
  <c r="J11712"/>
  <c r="J11713"/>
  <c r="J11714"/>
  <c r="J11715"/>
  <c r="J11716"/>
  <c r="J11717"/>
  <c r="J11718"/>
  <c r="J11719"/>
  <c r="J11720"/>
  <c r="J11721"/>
  <c r="J11722"/>
  <c r="J11723"/>
  <c r="J11724"/>
  <c r="J11725"/>
  <c r="J11726"/>
  <c r="J11727"/>
  <c r="J11728"/>
  <c r="J11729"/>
  <c r="J11730"/>
  <c r="J11731"/>
  <c r="J11732"/>
  <c r="J11733"/>
  <c r="J11734"/>
  <c r="J11735"/>
  <c r="J11736"/>
  <c r="J11737"/>
  <c r="J11738"/>
  <c r="J11739"/>
  <c r="J11740"/>
  <c r="J11741"/>
  <c r="J11742"/>
  <c r="J11743"/>
  <c r="J11744"/>
  <c r="J11745"/>
  <c r="J11746"/>
  <c r="J11747"/>
  <c r="J11748"/>
  <c r="J11749"/>
  <c r="J11750"/>
  <c r="J11751"/>
  <c r="J11752"/>
  <c r="J11753"/>
  <c r="J11754"/>
  <c r="J11755"/>
  <c r="J11756"/>
  <c r="J11757"/>
  <c r="J11758"/>
  <c r="J11759"/>
  <c r="J11760"/>
  <c r="J11761"/>
  <c r="J11762"/>
  <c r="J11763"/>
  <c r="J11764"/>
  <c r="J11765"/>
  <c r="J11766"/>
  <c r="J11767"/>
  <c r="J11768"/>
  <c r="J11769"/>
  <c r="J11770"/>
  <c r="J11771"/>
  <c r="J11772"/>
  <c r="J11773"/>
  <c r="J11774"/>
  <c r="J11775"/>
  <c r="J11776"/>
  <c r="J11777"/>
  <c r="J11778"/>
  <c r="J11779"/>
  <c r="J11780"/>
  <c r="J11781"/>
  <c r="J11782"/>
  <c r="J11783"/>
  <c r="J11784"/>
  <c r="J11785"/>
  <c r="J11786"/>
  <c r="J11787"/>
  <c r="J11788"/>
  <c r="J11789"/>
  <c r="J11790"/>
  <c r="J11791"/>
  <c r="J11792"/>
  <c r="J11793"/>
  <c r="J11794"/>
  <c r="J11795"/>
  <c r="J11796"/>
  <c r="J11797"/>
  <c r="J11798"/>
  <c r="J11799"/>
  <c r="J11800"/>
  <c r="J11801"/>
  <c r="J11802"/>
  <c r="J11803"/>
  <c r="J11804"/>
  <c r="J11805"/>
  <c r="J11806"/>
  <c r="J11807"/>
  <c r="J11808"/>
  <c r="J11809"/>
  <c r="J11810"/>
  <c r="J11811"/>
  <c r="J11812"/>
  <c r="J11813"/>
  <c r="J11814"/>
  <c r="J11815"/>
  <c r="J11816"/>
  <c r="J11817"/>
  <c r="J11818"/>
  <c r="J11819"/>
  <c r="J11820"/>
  <c r="J11821"/>
  <c r="J11822"/>
  <c r="J11823"/>
  <c r="J11824"/>
  <c r="J11825"/>
  <c r="J11826"/>
  <c r="J11827"/>
  <c r="J11828"/>
  <c r="J11829"/>
  <c r="J11830"/>
  <c r="J11831"/>
  <c r="J11832"/>
  <c r="J11833"/>
  <c r="J11834"/>
  <c r="J11835"/>
  <c r="J11836"/>
  <c r="J11837"/>
  <c r="J11838"/>
  <c r="J11839"/>
  <c r="J11840"/>
  <c r="J11841"/>
  <c r="J11842"/>
  <c r="J11843"/>
  <c r="J11844"/>
  <c r="J11845"/>
  <c r="J11846"/>
  <c r="J11847"/>
  <c r="J11848"/>
  <c r="J11849"/>
  <c r="J11850"/>
  <c r="J11851"/>
  <c r="J11852"/>
  <c r="J11853"/>
  <c r="J11854"/>
  <c r="J11855"/>
  <c r="J11856"/>
  <c r="J11857"/>
  <c r="J11858"/>
  <c r="J11859"/>
  <c r="J11860"/>
  <c r="J11861"/>
  <c r="J11862"/>
  <c r="J11863"/>
  <c r="J11864"/>
  <c r="J11865"/>
  <c r="J11866"/>
  <c r="J11867"/>
  <c r="J11868"/>
  <c r="J11869"/>
  <c r="J11870"/>
  <c r="J11871"/>
  <c r="J11872"/>
  <c r="J11873"/>
  <c r="J11874"/>
  <c r="J11875"/>
  <c r="J11876"/>
  <c r="J11877"/>
  <c r="J11878"/>
  <c r="J11879"/>
  <c r="J11880"/>
  <c r="J11881"/>
  <c r="J11882"/>
  <c r="J11883"/>
  <c r="J11884"/>
  <c r="J11885"/>
  <c r="J11886"/>
  <c r="J11887"/>
  <c r="J11888"/>
  <c r="J11889"/>
  <c r="J11890"/>
  <c r="J11891"/>
  <c r="J11892"/>
  <c r="J11893"/>
  <c r="J11894"/>
  <c r="J11895"/>
  <c r="J11896"/>
  <c r="J11897"/>
  <c r="J11898"/>
  <c r="J11899"/>
  <c r="J11900"/>
  <c r="J11901"/>
  <c r="J11902"/>
  <c r="J11903"/>
  <c r="J11904"/>
  <c r="J11905"/>
  <c r="J11906"/>
  <c r="J11907"/>
  <c r="J11908"/>
  <c r="J11909"/>
  <c r="J11910"/>
  <c r="J11911"/>
  <c r="J11912"/>
  <c r="J11913"/>
  <c r="J11914"/>
  <c r="J11915"/>
  <c r="J11916"/>
  <c r="J11917"/>
  <c r="J11918"/>
  <c r="J11919"/>
  <c r="J11920"/>
  <c r="J11921"/>
  <c r="J11922"/>
  <c r="J11923"/>
  <c r="J11924"/>
  <c r="J11925"/>
  <c r="J11926"/>
  <c r="J11927"/>
  <c r="J11928"/>
  <c r="J11929"/>
  <c r="J11930"/>
  <c r="J11931"/>
  <c r="J11932"/>
  <c r="J11933"/>
  <c r="J11934"/>
  <c r="J11935"/>
  <c r="J11936"/>
  <c r="J11937"/>
  <c r="J11938"/>
  <c r="J11939"/>
  <c r="J11940"/>
  <c r="J11941"/>
  <c r="J11942"/>
  <c r="J11943"/>
  <c r="J11944"/>
  <c r="J11945"/>
  <c r="J11946"/>
  <c r="J11947"/>
  <c r="J11948"/>
  <c r="J11949"/>
  <c r="J11950"/>
  <c r="J11951"/>
  <c r="J11952"/>
  <c r="J11953"/>
  <c r="J11954"/>
  <c r="J11955"/>
  <c r="J11956"/>
  <c r="J11957"/>
  <c r="J11958"/>
  <c r="J11959"/>
  <c r="J11960"/>
  <c r="J11961"/>
  <c r="J11962"/>
  <c r="J11963"/>
  <c r="J11964"/>
  <c r="J11965"/>
  <c r="J11966"/>
  <c r="J11967"/>
  <c r="J11968"/>
  <c r="J11969"/>
  <c r="J11970"/>
  <c r="J11971"/>
  <c r="J11972"/>
  <c r="J11973"/>
  <c r="J11974"/>
  <c r="J11975"/>
  <c r="J11976"/>
  <c r="J11977"/>
  <c r="J11978"/>
  <c r="J11979"/>
  <c r="J11980"/>
  <c r="J11981"/>
  <c r="J11982"/>
  <c r="J11983"/>
  <c r="J11984"/>
  <c r="J11985"/>
  <c r="J11986"/>
  <c r="J11987"/>
  <c r="J11988"/>
  <c r="J11989"/>
  <c r="J11990"/>
  <c r="J11991"/>
  <c r="J11992"/>
  <c r="J11993"/>
  <c r="J11994"/>
  <c r="J11995"/>
  <c r="J11996"/>
  <c r="J11997"/>
  <c r="J11998"/>
  <c r="J11999"/>
  <c r="J12000"/>
  <c r="J12001"/>
  <c r="J12002"/>
  <c r="J12003"/>
  <c r="J12004"/>
  <c r="J12005"/>
  <c r="J12006"/>
  <c r="J12007"/>
  <c r="J12008"/>
  <c r="J12009"/>
  <c r="J12010"/>
  <c r="J12011"/>
  <c r="J12012"/>
  <c r="J12013"/>
  <c r="J12014"/>
  <c r="J12015"/>
  <c r="J12016"/>
  <c r="J12017"/>
  <c r="J12018"/>
  <c r="J12019"/>
  <c r="J12020"/>
  <c r="J12021"/>
  <c r="J12022"/>
  <c r="J12023"/>
  <c r="J12024"/>
  <c r="J12025"/>
  <c r="J12026"/>
  <c r="J12027"/>
  <c r="J12028"/>
  <c r="J12029"/>
  <c r="J12030"/>
  <c r="J12031"/>
  <c r="J12032"/>
  <c r="J12033"/>
  <c r="J12034"/>
  <c r="J12035"/>
  <c r="J12036"/>
  <c r="J12037"/>
  <c r="J12038"/>
  <c r="J12039"/>
  <c r="J12040"/>
  <c r="J12041"/>
  <c r="J12042"/>
  <c r="J12043"/>
  <c r="J12044"/>
  <c r="J12045"/>
  <c r="J12046"/>
  <c r="J12047"/>
  <c r="J12048"/>
  <c r="J12049"/>
  <c r="J12050"/>
  <c r="J12051"/>
  <c r="J12052"/>
  <c r="J12053"/>
  <c r="J12054"/>
  <c r="J12055"/>
  <c r="J12056"/>
  <c r="J12057"/>
  <c r="J12058"/>
  <c r="J12059"/>
  <c r="J12060"/>
  <c r="J12061"/>
  <c r="J12062"/>
  <c r="J12063"/>
  <c r="J12064"/>
  <c r="J12065"/>
  <c r="J12066"/>
  <c r="J12067"/>
  <c r="J12068"/>
  <c r="J12069"/>
  <c r="J12070"/>
  <c r="J12071"/>
  <c r="J12072"/>
  <c r="J12073"/>
  <c r="J12074"/>
  <c r="J12075"/>
  <c r="J12076"/>
  <c r="J12077"/>
  <c r="J12078"/>
  <c r="J12079"/>
  <c r="J12080"/>
  <c r="J12081"/>
  <c r="J12082"/>
  <c r="J12083"/>
  <c r="J12084"/>
  <c r="J12085"/>
  <c r="J12086"/>
  <c r="J12087"/>
  <c r="J12088"/>
  <c r="J12089"/>
  <c r="J12090"/>
  <c r="J12091"/>
  <c r="J12092"/>
  <c r="J12093"/>
  <c r="J12094"/>
  <c r="J12095"/>
  <c r="J12096"/>
  <c r="J12097"/>
  <c r="J12098"/>
  <c r="J12099"/>
  <c r="J12100"/>
  <c r="J12101"/>
  <c r="J12102"/>
  <c r="J12103"/>
  <c r="J12104"/>
  <c r="J12105"/>
  <c r="J12106"/>
  <c r="J12107"/>
  <c r="J12108"/>
  <c r="J12109"/>
  <c r="J12110"/>
  <c r="J12111"/>
  <c r="J12112"/>
  <c r="J12113"/>
  <c r="J12114"/>
  <c r="J12115"/>
  <c r="J12116"/>
  <c r="J12117"/>
  <c r="J12118"/>
  <c r="J12119"/>
  <c r="J12120"/>
  <c r="J12121"/>
  <c r="J12122"/>
  <c r="J12123"/>
  <c r="J12124"/>
  <c r="J12125"/>
  <c r="J12126"/>
  <c r="J12127"/>
  <c r="J12128"/>
  <c r="J12129"/>
  <c r="J12130"/>
  <c r="J12131"/>
  <c r="J12132"/>
  <c r="J12133"/>
  <c r="J12134"/>
  <c r="J12135"/>
  <c r="J12136"/>
  <c r="J12137"/>
  <c r="J12138"/>
  <c r="J12139"/>
  <c r="J12140"/>
  <c r="J12141"/>
  <c r="J12142"/>
  <c r="J12143"/>
  <c r="J12144"/>
  <c r="J12145"/>
  <c r="J12146"/>
  <c r="J12147"/>
  <c r="J12148"/>
  <c r="J12149"/>
  <c r="J12150"/>
  <c r="J12151"/>
  <c r="J12152"/>
  <c r="J12153"/>
  <c r="J12154"/>
  <c r="J12155"/>
  <c r="J12156"/>
  <c r="J12157"/>
  <c r="J12158"/>
  <c r="J12159"/>
  <c r="J12160"/>
  <c r="J12161"/>
  <c r="J12162"/>
  <c r="J12163"/>
  <c r="J12164"/>
  <c r="J12165"/>
  <c r="J12166"/>
  <c r="J12167"/>
  <c r="J12168"/>
  <c r="J12169"/>
  <c r="J12170"/>
  <c r="J12171"/>
  <c r="J12172"/>
  <c r="J12173"/>
  <c r="J12174"/>
  <c r="J12175"/>
  <c r="J12176"/>
  <c r="J12177"/>
  <c r="J12178"/>
  <c r="J12179"/>
  <c r="J12180"/>
  <c r="J12181"/>
  <c r="J12182"/>
  <c r="J12183"/>
  <c r="J12184"/>
  <c r="J12185"/>
  <c r="J12186"/>
  <c r="J12187"/>
  <c r="J12188"/>
  <c r="J12189"/>
  <c r="J12190"/>
  <c r="J12191"/>
  <c r="J12192"/>
  <c r="J12193"/>
  <c r="J12194"/>
  <c r="J12195"/>
  <c r="J12196"/>
  <c r="J12197"/>
  <c r="J12198"/>
  <c r="J12199"/>
  <c r="J12200"/>
  <c r="J12201"/>
  <c r="J12202"/>
  <c r="J12203"/>
  <c r="J12204"/>
  <c r="J12205"/>
  <c r="J12206"/>
  <c r="J12207"/>
  <c r="J12208"/>
  <c r="J12209"/>
  <c r="J12210"/>
  <c r="J12211"/>
  <c r="J12212"/>
  <c r="J12213"/>
  <c r="J12214"/>
  <c r="J12215"/>
  <c r="J12216"/>
  <c r="J12217"/>
  <c r="J12218"/>
  <c r="J12219"/>
  <c r="J12220"/>
  <c r="J12221"/>
  <c r="J12222"/>
  <c r="J12223"/>
  <c r="J12224"/>
  <c r="J12225"/>
  <c r="J12226"/>
  <c r="J12227"/>
  <c r="J12228"/>
  <c r="J12229"/>
  <c r="J12230"/>
  <c r="J12231"/>
  <c r="J12232"/>
  <c r="J12233"/>
  <c r="J12234"/>
  <c r="J12235"/>
  <c r="J12236"/>
  <c r="J12237"/>
  <c r="J12238"/>
  <c r="J12239"/>
  <c r="J12240"/>
  <c r="J12241"/>
  <c r="J12242"/>
  <c r="J12243"/>
  <c r="J12244"/>
  <c r="J12245"/>
  <c r="J12246"/>
  <c r="J12247"/>
  <c r="J12248"/>
  <c r="J12249"/>
  <c r="J12250"/>
  <c r="J12251"/>
  <c r="J12252"/>
  <c r="J12253"/>
  <c r="J12254"/>
  <c r="J12255"/>
  <c r="J12256"/>
  <c r="J12257"/>
  <c r="J12258"/>
  <c r="J12259"/>
  <c r="J12260"/>
  <c r="J12261"/>
  <c r="J12262"/>
  <c r="J12263"/>
  <c r="J12264"/>
  <c r="J12265"/>
  <c r="J12266"/>
  <c r="J12267"/>
  <c r="J12268"/>
  <c r="J12269"/>
  <c r="J12270"/>
  <c r="J12271"/>
  <c r="J12272"/>
  <c r="J12273"/>
  <c r="J12274"/>
  <c r="J12275"/>
  <c r="J12276"/>
  <c r="J12277"/>
  <c r="J12278"/>
  <c r="J12279"/>
  <c r="J12280"/>
  <c r="J12281"/>
  <c r="J12282"/>
  <c r="J12283"/>
  <c r="J12284"/>
  <c r="J12285"/>
  <c r="J12286"/>
  <c r="J12287"/>
  <c r="J12288"/>
  <c r="J12289"/>
  <c r="J12290"/>
  <c r="J12291"/>
  <c r="J12292"/>
  <c r="J12293"/>
  <c r="J12294"/>
  <c r="J12295"/>
  <c r="J12296"/>
  <c r="J12297"/>
  <c r="J12298"/>
  <c r="J12299"/>
  <c r="J12300"/>
  <c r="J12301"/>
  <c r="J12302"/>
  <c r="J12303"/>
  <c r="J12304"/>
  <c r="J12305"/>
  <c r="J12306"/>
  <c r="J12307"/>
  <c r="J12308"/>
  <c r="J12309"/>
  <c r="J12310"/>
  <c r="J12311"/>
  <c r="J12312"/>
  <c r="J12313"/>
  <c r="J12314"/>
  <c r="K12314" s="1"/>
  <c r="J12315"/>
  <c r="J12316"/>
  <c r="J12317"/>
  <c r="J12318"/>
  <c r="J12319"/>
  <c r="J12320"/>
  <c r="J12321"/>
  <c r="J12322"/>
  <c r="J12323"/>
  <c r="J12324"/>
  <c r="J12325"/>
  <c r="J12326"/>
  <c r="J12327"/>
  <c r="J12328"/>
  <c r="J12329"/>
  <c r="J12330"/>
  <c r="J12331"/>
  <c r="J12332"/>
  <c r="J12333"/>
  <c r="J12334"/>
  <c r="J12335"/>
  <c r="J12336"/>
  <c r="J12337"/>
  <c r="J12338"/>
  <c r="J12339"/>
  <c r="J12340"/>
  <c r="J12341"/>
  <c r="J12342"/>
  <c r="J12343"/>
  <c r="J12344"/>
  <c r="J12345"/>
  <c r="J12346"/>
  <c r="J12347"/>
  <c r="J12348"/>
  <c r="J12349"/>
  <c r="J12350"/>
  <c r="J12351"/>
  <c r="J12352"/>
  <c r="J12353"/>
  <c r="J12354"/>
  <c r="J12355"/>
  <c r="J12356"/>
  <c r="J12357"/>
  <c r="J12358"/>
  <c r="J12359"/>
  <c r="J12360"/>
  <c r="J12361"/>
  <c r="J12362"/>
  <c r="J12363"/>
  <c r="J12364"/>
  <c r="J12365"/>
  <c r="J12366"/>
  <c r="J12367"/>
  <c r="J12368"/>
  <c r="J12369"/>
  <c r="J12370"/>
  <c r="J12371"/>
  <c r="J12372"/>
  <c r="J12373"/>
  <c r="J12374"/>
  <c r="J12375"/>
  <c r="J12376"/>
  <c r="J12377"/>
  <c r="J12378"/>
  <c r="J12379"/>
  <c r="J12380"/>
  <c r="J12381"/>
  <c r="J12382"/>
  <c r="J12383"/>
  <c r="J12384"/>
  <c r="J12385"/>
  <c r="J12386"/>
  <c r="J12387"/>
  <c r="J12388"/>
  <c r="J12389"/>
  <c r="J12390"/>
  <c r="J12391"/>
  <c r="J12392"/>
  <c r="J12393"/>
  <c r="J12394"/>
  <c r="J12395"/>
  <c r="J12396"/>
  <c r="J12397"/>
  <c r="J12398"/>
  <c r="J12399"/>
  <c r="J12400"/>
  <c r="J12401"/>
  <c r="J12402"/>
  <c r="J12403"/>
  <c r="J12404"/>
  <c r="J12405"/>
  <c r="J12406"/>
  <c r="J12407"/>
  <c r="J12408"/>
  <c r="J12409"/>
  <c r="J12410"/>
  <c r="J12411"/>
  <c r="J12412"/>
  <c r="J12413"/>
  <c r="J12414"/>
  <c r="J12415"/>
  <c r="J12416"/>
  <c r="J12417"/>
  <c r="J12418"/>
  <c r="J12419"/>
  <c r="J12420"/>
  <c r="J12421"/>
  <c r="J12422"/>
  <c r="J12423"/>
  <c r="J12424"/>
  <c r="J12425"/>
  <c r="J12426"/>
  <c r="J12427"/>
  <c r="J12428"/>
  <c r="J12429"/>
  <c r="J12430"/>
  <c r="J12431"/>
  <c r="J12432"/>
  <c r="J12433"/>
  <c r="J12434"/>
  <c r="J12435"/>
  <c r="J12436"/>
  <c r="J12437"/>
  <c r="J12438"/>
  <c r="J12439"/>
  <c r="J12440"/>
  <c r="J12441"/>
  <c r="J12442"/>
  <c r="J12443"/>
  <c r="J12444"/>
  <c r="J12445"/>
  <c r="J12446"/>
  <c r="J12447"/>
  <c r="J12448"/>
  <c r="J12449"/>
  <c r="J12450"/>
  <c r="J12451"/>
  <c r="J12452"/>
  <c r="J12453"/>
  <c r="J12454"/>
  <c r="J12455"/>
  <c r="J12456"/>
  <c r="J12457"/>
  <c r="J12458"/>
  <c r="J12459"/>
  <c r="J12460"/>
  <c r="J12461"/>
  <c r="J12462"/>
  <c r="J12463"/>
  <c r="J12464"/>
  <c r="J12465"/>
  <c r="J12466"/>
  <c r="J12467"/>
  <c r="J12468"/>
  <c r="J12469"/>
  <c r="J12470"/>
  <c r="J12471"/>
  <c r="J12472"/>
  <c r="J12473"/>
  <c r="J12474"/>
  <c r="J12475"/>
  <c r="J12476"/>
  <c r="J12477"/>
  <c r="J12478"/>
  <c r="J12479"/>
  <c r="J12480"/>
  <c r="J12481"/>
  <c r="J12482"/>
  <c r="J12483"/>
  <c r="J12484"/>
  <c r="J12485"/>
  <c r="J12486"/>
  <c r="J12487"/>
  <c r="J12488"/>
  <c r="J12489"/>
  <c r="J12490"/>
  <c r="J12491"/>
  <c r="J12492"/>
  <c r="J12493"/>
  <c r="J12494"/>
  <c r="J12495"/>
  <c r="J12496"/>
  <c r="J12497"/>
  <c r="J12498"/>
  <c r="J12499"/>
  <c r="J12500"/>
  <c r="J12501"/>
  <c r="J12502"/>
  <c r="J12503"/>
  <c r="J12504"/>
  <c r="J12505"/>
  <c r="J12506"/>
  <c r="J12507"/>
  <c r="J12508"/>
  <c r="J12509"/>
  <c r="J12510"/>
  <c r="J12511"/>
  <c r="J12512"/>
  <c r="J12513"/>
  <c r="J12514"/>
  <c r="J12515"/>
  <c r="J12516"/>
  <c r="J12517"/>
  <c r="J12518"/>
  <c r="J12519"/>
  <c r="J12520"/>
  <c r="J12521"/>
  <c r="J12522"/>
  <c r="J12523"/>
  <c r="J12524"/>
  <c r="J12525"/>
  <c r="J12526"/>
  <c r="J12527"/>
  <c r="J12528"/>
  <c r="J12529"/>
  <c r="J12530"/>
  <c r="J12531"/>
  <c r="J12532"/>
  <c r="J12533"/>
  <c r="J12534"/>
  <c r="J12535"/>
  <c r="J12536"/>
  <c r="J12537"/>
  <c r="J12538"/>
  <c r="J12539"/>
  <c r="J12540"/>
  <c r="J12541"/>
  <c r="J12542"/>
  <c r="J12543"/>
  <c r="J12544"/>
  <c r="J12545"/>
  <c r="J12546"/>
  <c r="J12547"/>
  <c r="J12548"/>
  <c r="J12549"/>
  <c r="J12550"/>
  <c r="J12551"/>
  <c r="J12552"/>
  <c r="J12553"/>
  <c r="J12554"/>
  <c r="J12555"/>
  <c r="J12556"/>
  <c r="J12557"/>
  <c r="J12558"/>
  <c r="J12559"/>
  <c r="J12560"/>
  <c r="J12561"/>
  <c r="J12562"/>
  <c r="J12563"/>
  <c r="J12564"/>
  <c r="J12565"/>
  <c r="J12566"/>
  <c r="J12567"/>
  <c r="J12568"/>
  <c r="J12569"/>
  <c r="J12570"/>
  <c r="J12571"/>
  <c r="J12572"/>
  <c r="J12573"/>
  <c r="J12574"/>
  <c r="J12575"/>
  <c r="J12576"/>
  <c r="J12577"/>
  <c r="J12578"/>
  <c r="J12579"/>
  <c r="J12580"/>
  <c r="J12581"/>
  <c r="J12582"/>
  <c r="J12583"/>
  <c r="J12584"/>
  <c r="J12585"/>
  <c r="J12586"/>
  <c r="J12587"/>
  <c r="J12588"/>
  <c r="J12589"/>
  <c r="J12590"/>
  <c r="J12591"/>
  <c r="J12592"/>
  <c r="J12593"/>
  <c r="J12594"/>
  <c r="J12595"/>
  <c r="J12596"/>
  <c r="J12597"/>
  <c r="J12598"/>
  <c r="J12599"/>
  <c r="J12600"/>
  <c r="J12601"/>
  <c r="J12602"/>
  <c r="J12603"/>
  <c r="J12604"/>
  <c r="J12605"/>
  <c r="J12606"/>
  <c r="J12607"/>
  <c r="J12608"/>
  <c r="J12609"/>
  <c r="J12610"/>
  <c r="J12611"/>
  <c r="J12612"/>
  <c r="J12613"/>
  <c r="J12614"/>
  <c r="J12615"/>
  <c r="J12616"/>
  <c r="J12617"/>
  <c r="J12618"/>
  <c r="J12619"/>
  <c r="J12620"/>
  <c r="J12621"/>
  <c r="J12622"/>
  <c r="J12623"/>
  <c r="J12624"/>
  <c r="J12625"/>
  <c r="J12626"/>
  <c r="J12627"/>
  <c r="J12628"/>
  <c r="J12629"/>
  <c r="J12630"/>
  <c r="J12631"/>
  <c r="J12632"/>
  <c r="J12633"/>
  <c r="J12634"/>
  <c r="J12635"/>
  <c r="J12636"/>
  <c r="J12637"/>
  <c r="J12638"/>
  <c r="J12639"/>
  <c r="J12640"/>
  <c r="J12641"/>
  <c r="J12642"/>
  <c r="J12643"/>
  <c r="J12644"/>
  <c r="J12645"/>
  <c r="J12646"/>
  <c r="J12647"/>
  <c r="J12648"/>
  <c r="J12649"/>
  <c r="J12650"/>
  <c r="J12651"/>
  <c r="J12652"/>
  <c r="J12653"/>
  <c r="J12654"/>
  <c r="J12655"/>
  <c r="J12656"/>
  <c r="J12657"/>
  <c r="J12658"/>
  <c r="J12659"/>
  <c r="J12660"/>
  <c r="J12661"/>
  <c r="J12662"/>
  <c r="J12663"/>
  <c r="J12664"/>
  <c r="J12665"/>
  <c r="J12666"/>
  <c r="J12667"/>
  <c r="J12668"/>
  <c r="J12669"/>
  <c r="J12670"/>
  <c r="J12671"/>
  <c r="J12672"/>
  <c r="J12673"/>
  <c r="J12674"/>
  <c r="J12675"/>
  <c r="J12676"/>
  <c r="J12677"/>
  <c r="J12678"/>
  <c r="J12679"/>
  <c r="J12680"/>
  <c r="J12681"/>
  <c r="J12682"/>
  <c r="J12683"/>
  <c r="J12684"/>
  <c r="J12685"/>
  <c r="J12686"/>
  <c r="J12687"/>
  <c r="J12688"/>
  <c r="J12689"/>
  <c r="J12690"/>
  <c r="J12691"/>
  <c r="J12692"/>
  <c r="J12693"/>
  <c r="J12694"/>
  <c r="J12695"/>
  <c r="J12696"/>
  <c r="J12697"/>
  <c r="J12698"/>
  <c r="J12699"/>
  <c r="J12700"/>
  <c r="J12701"/>
  <c r="J12702"/>
  <c r="J12703"/>
  <c r="J12704"/>
  <c r="J12705"/>
  <c r="J12706"/>
  <c r="J12707"/>
  <c r="J12708"/>
  <c r="J12709"/>
  <c r="J12710"/>
  <c r="J12711"/>
  <c r="J12712"/>
  <c r="J12713"/>
  <c r="J12714"/>
  <c r="J12715"/>
  <c r="J12716"/>
  <c r="J12717"/>
  <c r="J12718"/>
  <c r="J12719"/>
  <c r="J12720"/>
  <c r="J12721"/>
  <c r="J12722"/>
  <c r="J12723"/>
  <c r="J12724"/>
  <c r="J12725"/>
  <c r="J12726"/>
  <c r="J12727"/>
  <c r="J12728"/>
  <c r="J12729"/>
  <c r="J12730"/>
  <c r="J12731"/>
  <c r="J12732"/>
  <c r="J12733"/>
  <c r="J12734"/>
  <c r="J12735"/>
  <c r="J12736"/>
  <c r="J12737"/>
  <c r="J12738"/>
  <c r="J12739"/>
  <c r="J12740"/>
  <c r="J12741"/>
  <c r="J12742"/>
  <c r="J12743"/>
  <c r="J12744"/>
  <c r="J12745"/>
  <c r="J12746"/>
  <c r="J12747"/>
  <c r="J12748"/>
  <c r="J12749"/>
  <c r="J12750"/>
  <c r="J12751"/>
  <c r="J12752"/>
  <c r="J12753"/>
  <c r="J12754"/>
  <c r="J12755"/>
  <c r="J12756"/>
  <c r="J12757"/>
  <c r="J12758"/>
  <c r="J12759"/>
  <c r="J12760"/>
  <c r="J12761"/>
  <c r="J12762"/>
  <c r="J12763"/>
  <c r="J12764"/>
  <c r="J12765"/>
  <c r="J12766"/>
  <c r="J12767"/>
  <c r="J12768"/>
  <c r="J12769"/>
  <c r="J12770"/>
  <c r="J12771"/>
  <c r="J12772"/>
  <c r="J12773"/>
  <c r="J12774"/>
  <c r="J12775"/>
  <c r="J12776"/>
  <c r="J12777"/>
  <c r="J12778"/>
  <c r="J12779"/>
  <c r="J12780"/>
  <c r="J12781"/>
  <c r="J12782"/>
  <c r="J12783"/>
  <c r="J12784"/>
  <c r="J12785"/>
  <c r="J12786"/>
  <c r="J12787"/>
  <c r="J12788"/>
  <c r="J12789"/>
  <c r="J12790"/>
  <c r="J12791"/>
  <c r="J12792"/>
  <c r="J12793"/>
  <c r="J12794"/>
  <c r="J12795"/>
  <c r="J12796"/>
  <c r="J12797"/>
  <c r="J12798"/>
  <c r="J12799"/>
  <c r="J12800"/>
  <c r="J12801"/>
  <c r="J12802"/>
  <c r="J12803"/>
  <c r="J12804"/>
  <c r="J12805"/>
  <c r="J12806"/>
  <c r="J12807"/>
  <c r="J12808"/>
  <c r="J12809"/>
  <c r="J12810"/>
  <c r="J12811"/>
  <c r="J12812"/>
  <c r="J12813"/>
  <c r="J12814"/>
  <c r="J12815"/>
  <c r="J12816"/>
  <c r="J12817"/>
  <c r="J12818"/>
  <c r="J12819"/>
  <c r="J12820"/>
  <c r="J12821"/>
  <c r="J12822"/>
  <c r="J12823"/>
  <c r="J12824"/>
  <c r="J12825"/>
  <c r="J12826"/>
  <c r="J12827"/>
  <c r="J12828"/>
  <c r="J12829"/>
  <c r="J12830"/>
  <c r="J12831"/>
  <c r="J12832"/>
  <c r="J12833"/>
  <c r="J12834"/>
  <c r="J12835"/>
  <c r="J12836"/>
  <c r="J12837"/>
  <c r="J12838"/>
  <c r="J12839"/>
  <c r="J12840"/>
  <c r="J12841"/>
  <c r="J12842"/>
  <c r="J12843"/>
  <c r="J12844"/>
  <c r="J12845"/>
  <c r="J12846"/>
  <c r="J12847"/>
  <c r="J12848"/>
  <c r="J12849"/>
  <c r="J12850"/>
  <c r="J12851"/>
  <c r="J12852"/>
  <c r="J12853"/>
  <c r="J12854"/>
  <c r="J12855"/>
  <c r="J12856"/>
  <c r="J12857"/>
  <c r="J12858"/>
  <c r="J12859"/>
  <c r="J12860"/>
  <c r="J12861"/>
  <c r="J12862"/>
  <c r="J12863"/>
  <c r="J12864"/>
  <c r="J12865"/>
  <c r="J12866"/>
  <c r="J12867"/>
  <c r="J12868"/>
  <c r="J12869"/>
  <c r="J12870"/>
  <c r="J12871"/>
  <c r="J12872"/>
  <c r="J12873"/>
  <c r="J12874"/>
  <c r="J12875"/>
  <c r="J12876"/>
  <c r="J12877"/>
  <c r="J12878"/>
  <c r="J12879"/>
  <c r="J12880"/>
  <c r="J12881"/>
  <c r="J12882"/>
  <c r="J12883"/>
  <c r="J12884"/>
  <c r="J12885"/>
  <c r="J12886"/>
  <c r="J12887"/>
  <c r="J12888"/>
  <c r="J12889"/>
  <c r="J12890"/>
  <c r="J12891"/>
  <c r="J12892"/>
  <c r="J12893"/>
  <c r="J12894"/>
  <c r="J12895"/>
  <c r="J12896"/>
  <c r="J12897"/>
  <c r="J12898"/>
  <c r="J12899"/>
  <c r="J12900"/>
  <c r="J12901"/>
  <c r="J12902"/>
  <c r="J12903"/>
  <c r="J12904"/>
  <c r="J12905"/>
  <c r="J12906"/>
  <c r="J12907"/>
  <c r="J12908"/>
  <c r="J12909"/>
  <c r="J12910"/>
  <c r="J12911"/>
  <c r="J12912"/>
  <c r="J12913"/>
  <c r="J12914"/>
  <c r="J12915"/>
  <c r="J12916"/>
  <c r="J12917"/>
  <c r="J12918"/>
  <c r="J12919"/>
  <c r="J12920"/>
  <c r="J12921"/>
  <c r="J12922"/>
  <c r="J12923"/>
  <c r="J12924"/>
  <c r="J12925"/>
  <c r="J12926"/>
  <c r="J12927"/>
  <c r="J12928"/>
  <c r="J12929"/>
  <c r="J12930"/>
  <c r="J12931"/>
  <c r="J12932"/>
  <c r="J12933"/>
  <c r="J12934"/>
  <c r="J12935"/>
  <c r="J12936"/>
  <c r="J12937"/>
  <c r="J12938"/>
  <c r="J12939"/>
  <c r="J12940"/>
  <c r="J12941"/>
  <c r="J12942"/>
  <c r="J12943"/>
  <c r="J12944"/>
  <c r="J12945"/>
  <c r="J12946"/>
  <c r="J12947"/>
  <c r="J12948"/>
  <c r="J12949"/>
  <c r="J12950"/>
  <c r="J12951"/>
  <c r="J12952"/>
  <c r="J12953"/>
  <c r="J12954"/>
  <c r="J12955"/>
  <c r="J12956"/>
  <c r="J12957"/>
  <c r="J12958"/>
  <c r="J12959"/>
  <c r="J12960"/>
  <c r="J12961"/>
  <c r="J12962"/>
  <c r="J12963"/>
  <c r="J12964"/>
  <c r="J12965"/>
  <c r="J12966"/>
  <c r="J12967"/>
  <c r="J12968"/>
  <c r="J12969"/>
  <c r="J12970"/>
  <c r="J12971"/>
  <c r="J12972"/>
  <c r="J12973"/>
  <c r="J12974"/>
  <c r="J12975"/>
  <c r="J12976"/>
  <c r="J12977"/>
  <c r="J12978"/>
  <c r="J12979"/>
  <c r="J12980"/>
  <c r="J12981"/>
  <c r="J12982"/>
  <c r="J12983"/>
  <c r="J12984"/>
  <c r="J12985"/>
  <c r="J12986"/>
  <c r="J12987"/>
  <c r="J12988"/>
  <c r="J12989"/>
  <c r="J12990"/>
  <c r="J12991"/>
  <c r="J12992"/>
  <c r="J12993"/>
  <c r="J12994"/>
  <c r="J12995"/>
  <c r="J12996"/>
  <c r="J12997"/>
  <c r="J12998"/>
  <c r="J12999"/>
  <c r="J13000"/>
  <c r="J13001"/>
  <c r="J13002"/>
  <c r="J13003"/>
  <c r="J13004"/>
  <c r="J13005"/>
  <c r="J13006"/>
  <c r="J13007"/>
  <c r="J13008"/>
  <c r="J13009"/>
  <c r="J13010"/>
  <c r="J13011"/>
  <c r="J13012"/>
  <c r="J13013"/>
  <c r="J13014"/>
  <c r="J13015"/>
  <c r="J13016"/>
  <c r="J13017"/>
  <c r="J13018"/>
  <c r="J13019"/>
  <c r="J13020"/>
  <c r="J13021"/>
  <c r="J13022"/>
  <c r="J13023"/>
  <c r="J13024"/>
  <c r="J13025"/>
  <c r="J13026"/>
  <c r="J13027"/>
  <c r="J13028"/>
  <c r="J13029"/>
  <c r="J13030"/>
  <c r="J13031"/>
  <c r="J13032"/>
  <c r="J13033"/>
  <c r="J13034"/>
  <c r="J13035"/>
  <c r="J13036"/>
  <c r="J13037"/>
  <c r="J13038"/>
  <c r="J13039"/>
  <c r="J13040"/>
  <c r="J13041"/>
  <c r="J13042"/>
  <c r="J13043"/>
  <c r="J13044"/>
  <c r="J13045"/>
  <c r="J13046"/>
  <c r="J13047"/>
  <c r="J13048"/>
  <c r="J13049"/>
  <c r="J13050"/>
  <c r="J13051"/>
  <c r="J13052"/>
  <c r="J13053"/>
  <c r="J13054"/>
  <c r="J13055"/>
  <c r="J13056"/>
  <c r="J13057"/>
  <c r="J13058"/>
  <c r="J13059"/>
  <c r="J13060"/>
  <c r="J13061"/>
  <c r="J13062"/>
  <c r="J13063"/>
  <c r="J13064"/>
  <c r="J13065"/>
  <c r="J13066"/>
  <c r="J13067"/>
  <c r="J13068"/>
  <c r="J13069"/>
  <c r="J13070"/>
  <c r="J13071"/>
  <c r="J13072"/>
  <c r="J13073"/>
  <c r="J13074"/>
  <c r="J13075"/>
  <c r="J13076"/>
  <c r="J13077"/>
  <c r="J13078"/>
  <c r="J13079"/>
  <c r="J13080"/>
  <c r="J13081"/>
  <c r="J13082"/>
  <c r="J13083"/>
  <c r="J13084"/>
  <c r="J13085"/>
  <c r="J13086"/>
  <c r="J13087"/>
  <c r="J13088"/>
  <c r="J13089"/>
  <c r="J13090"/>
  <c r="J13091"/>
  <c r="J13092"/>
  <c r="J13093"/>
  <c r="J13094"/>
  <c r="J13095"/>
  <c r="J13096"/>
  <c r="J13097"/>
  <c r="J13098"/>
  <c r="J13099"/>
  <c r="J13100"/>
  <c r="J13101"/>
  <c r="J13102"/>
  <c r="J13103"/>
  <c r="J13104"/>
  <c r="J13105"/>
  <c r="J13106"/>
  <c r="J13107"/>
  <c r="J13108"/>
  <c r="J13109"/>
  <c r="J13110"/>
  <c r="J13111"/>
  <c r="J13112"/>
  <c r="J13113"/>
  <c r="J13114"/>
  <c r="J13115"/>
  <c r="J13116"/>
  <c r="J13117"/>
  <c r="J13118"/>
  <c r="J13119"/>
  <c r="J13120"/>
  <c r="J13121"/>
  <c r="J13122"/>
  <c r="J13123"/>
  <c r="J13124"/>
  <c r="J13125"/>
  <c r="J13126"/>
  <c r="J13127"/>
  <c r="J13128"/>
  <c r="J13129"/>
  <c r="J13130"/>
  <c r="J13131"/>
  <c r="J13132"/>
  <c r="J13133"/>
  <c r="J13134"/>
  <c r="J13135"/>
  <c r="J13136"/>
  <c r="J13137"/>
  <c r="J13138"/>
  <c r="J13139"/>
  <c r="J13140"/>
  <c r="J13141"/>
  <c r="J13142"/>
  <c r="J13143"/>
  <c r="J13144"/>
  <c r="J13145"/>
  <c r="J13146"/>
  <c r="J13147"/>
  <c r="J13148"/>
  <c r="J13149"/>
  <c r="J13150"/>
  <c r="J13151"/>
  <c r="J13152"/>
  <c r="J13153"/>
  <c r="J13154"/>
  <c r="J13155"/>
  <c r="J13156"/>
  <c r="J13157"/>
  <c r="J13158"/>
  <c r="J13159"/>
  <c r="J13160"/>
  <c r="J13161"/>
  <c r="J13162"/>
  <c r="J13163"/>
  <c r="J13164"/>
  <c r="J13165"/>
  <c r="J13166"/>
  <c r="J13167"/>
  <c r="J13168"/>
  <c r="J13169"/>
  <c r="J13170"/>
  <c r="J13171"/>
  <c r="J13172"/>
  <c r="J13173"/>
  <c r="J13174"/>
  <c r="J13175"/>
  <c r="J13176"/>
  <c r="J13177"/>
  <c r="J13178"/>
  <c r="J13179"/>
  <c r="J13180"/>
  <c r="J13181"/>
  <c r="J13182"/>
  <c r="J13183"/>
  <c r="J13184"/>
  <c r="J13185"/>
  <c r="J13186"/>
  <c r="J13187"/>
  <c r="J13188"/>
  <c r="J13189"/>
  <c r="J13190"/>
  <c r="J13191"/>
  <c r="J13192"/>
  <c r="J13193"/>
  <c r="J13194"/>
  <c r="J13195"/>
  <c r="J13196"/>
  <c r="J13197"/>
  <c r="J13198"/>
  <c r="J13199"/>
  <c r="J13200"/>
  <c r="J13201"/>
  <c r="J13202"/>
  <c r="J13203"/>
  <c r="J13204"/>
  <c r="J13205"/>
  <c r="J13206"/>
  <c r="J13207"/>
  <c r="J13208"/>
  <c r="J13209"/>
  <c r="J13210"/>
  <c r="J13211"/>
  <c r="J13212"/>
  <c r="J13213"/>
  <c r="J13214"/>
  <c r="J13215"/>
  <c r="J13216"/>
  <c r="J13217"/>
  <c r="J13218"/>
  <c r="J13219"/>
  <c r="J13220"/>
  <c r="J13221"/>
  <c r="J13222"/>
  <c r="J13223"/>
  <c r="J13224"/>
  <c r="J13225"/>
  <c r="J13226"/>
  <c r="J13227"/>
  <c r="J13228"/>
  <c r="J13229"/>
  <c r="J13230"/>
  <c r="J13231"/>
  <c r="J13232"/>
  <c r="J13233"/>
  <c r="J13234"/>
  <c r="J13235"/>
  <c r="J13236"/>
  <c r="J13237"/>
  <c r="J13238"/>
  <c r="J13239"/>
  <c r="J13240"/>
  <c r="J13241"/>
  <c r="J13242"/>
  <c r="J13243"/>
  <c r="J13244"/>
  <c r="J13245"/>
  <c r="J13246"/>
  <c r="J13247"/>
  <c r="J13248"/>
  <c r="J13249"/>
  <c r="J13250"/>
  <c r="J13251"/>
  <c r="J13252"/>
  <c r="J13253"/>
  <c r="J13254"/>
  <c r="J13255"/>
  <c r="J13256"/>
  <c r="J13257"/>
  <c r="J13258"/>
  <c r="J13259"/>
  <c r="J13260"/>
  <c r="J13261"/>
  <c r="J13262"/>
  <c r="J13263"/>
  <c r="J13264"/>
  <c r="J13265"/>
  <c r="J13266"/>
  <c r="J13267"/>
  <c r="J13268"/>
  <c r="J13269"/>
  <c r="J13270"/>
  <c r="J13271"/>
  <c r="J13272"/>
  <c r="J13273"/>
  <c r="J13274"/>
  <c r="J13275"/>
  <c r="J13276"/>
  <c r="J13277"/>
  <c r="J13278"/>
  <c r="J13279"/>
  <c r="J13280"/>
  <c r="J13281"/>
  <c r="J13282"/>
  <c r="J13283"/>
  <c r="J13284"/>
  <c r="J13285"/>
  <c r="J13286"/>
  <c r="J13287"/>
  <c r="J13288"/>
  <c r="J13289"/>
  <c r="J13290"/>
  <c r="J13291"/>
  <c r="J13292"/>
  <c r="J13293"/>
  <c r="J13294"/>
  <c r="J13295"/>
  <c r="J13296"/>
  <c r="J13297"/>
  <c r="J13298"/>
  <c r="J13299"/>
  <c r="J13300"/>
  <c r="J13301"/>
  <c r="J13302"/>
  <c r="J13303"/>
  <c r="J13304"/>
  <c r="J13305"/>
  <c r="J13306"/>
  <c r="J13307"/>
  <c r="J13308"/>
  <c r="J13309"/>
  <c r="J13310"/>
  <c r="J13311"/>
  <c r="J13312"/>
  <c r="J13313"/>
  <c r="J13314"/>
  <c r="J13315"/>
  <c r="J13316"/>
  <c r="J13317"/>
  <c r="J13318"/>
  <c r="J13319"/>
  <c r="J13320"/>
  <c r="J13321"/>
  <c r="J13322"/>
  <c r="J13323"/>
  <c r="J13324"/>
  <c r="J13325"/>
  <c r="J13326"/>
  <c r="J13327"/>
  <c r="J13328"/>
  <c r="J13329"/>
  <c r="J13330"/>
  <c r="J13331"/>
  <c r="J13332"/>
  <c r="J13333"/>
  <c r="J13334"/>
  <c r="J13335"/>
  <c r="J13336"/>
  <c r="J13337"/>
  <c r="J13338"/>
  <c r="J13339"/>
  <c r="J13340"/>
  <c r="J13341"/>
  <c r="J13342"/>
  <c r="J13343"/>
  <c r="J13344"/>
  <c r="J13345"/>
  <c r="J13346"/>
  <c r="J13347"/>
  <c r="J13348"/>
  <c r="J13349"/>
  <c r="J13350"/>
  <c r="J13351"/>
  <c r="J13352"/>
  <c r="J13353"/>
  <c r="J13354"/>
  <c r="J13355"/>
  <c r="J13356"/>
  <c r="J13357"/>
  <c r="J13358"/>
  <c r="J13359"/>
  <c r="J13360"/>
  <c r="J13361"/>
  <c r="J13362"/>
  <c r="J13363"/>
  <c r="J13364"/>
  <c r="J13365"/>
  <c r="J13366"/>
  <c r="J13367"/>
  <c r="J13368"/>
  <c r="J13369"/>
  <c r="J13370"/>
  <c r="J13371"/>
  <c r="J13372"/>
  <c r="J13373"/>
  <c r="J13374"/>
  <c r="J13375"/>
  <c r="J13376"/>
  <c r="J13377"/>
  <c r="J13378"/>
  <c r="J13379"/>
  <c r="J13380"/>
  <c r="J13381"/>
  <c r="J13382"/>
  <c r="J13383"/>
  <c r="J13384"/>
  <c r="J13385"/>
  <c r="J13386"/>
  <c r="J13387"/>
  <c r="J13388"/>
  <c r="J13389"/>
  <c r="J13390"/>
  <c r="J13391"/>
  <c r="J13392"/>
  <c r="J13393"/>
  <c r="J13394"/>
  <c r="J13395"/>
  <c r="J13396"/>
  <c r="J13397"/>
  <c r="J13398"/>
  <c r="J13399"/>
  <c r="J13400"/>
  <c r="J13401"/>
  <c r="J13402"/>
  <c r="J13403"/>
  <c r="J13404"/>
  <c r="J13405"/>
  <c r="J13406"/>
  <c r="J13407"/>
  <c r="J13408"/>
  <c r="J13409"/>
  <c r="J13410"/>
  <c r="J13411"/>
  <c r="J13412"/>
  <c r="J13413"/>
  <c r="J13414"/>
  <c r="J13415"/>
  <c r="J13416"/>
  <c r="J13417"/>
  <c r="J13418"/>
  <c r="J13419"/>
  <c r="J13420"/>
  <c r="J13421"/>
  <c r="J13422"/>
  <c r="J13423"/>
  <c r="J13424"/>
  <c r="J13425"/>
  <c r="J13426"/>
  <c r="J13427"/>
  <c r="J13428"/>
  <c r="J13429"/>
  <c r="J13430"/>
  <c r="J13431"/>
  <c r="J13432"/>
  <c r="J13433"/>
  <c r="J13434"/>
  <c r="J13435"/>
  <c r="J13436"/>
  <c r="J13437"/>
  <c r="J13438"/>
  <c r="J13439"/>
  <c r="J13440"/>
  <c r="J13441"/>
  <c r="J13442"/>
  <c r="J13443"/>
  <c r="J13444"/>
  <c r="J13445"/>
  <c r="J13446"/>
  <c r="J13447"/>
  <c r="J13448"/>
  <c r="J13449"/>
  <c r="J13450"/>
  <c r="J13451"/>
  <c r="J13452"/>
  <c r="J13453"/>
  <c r="J13454"/>
  <c r="J13455"/>
  <c r="J13456"/>
  <c r="J13457"/>
  <c r="J13458"/>
  <c r="J13459"/>
  <c r="J13460"/>
  <c r="J13461"/>
  <c r="J13462"/>
  <c r="J13463"/>
  <c r="J13464"/>
  <c r="J13465"/>
  <c r="J13466"/>
  <c r="J13467"/>
  <c r="J13468"/>
  <c r="J13469"/>
  <c r="J13470"/>
  <c r="J13471"/>
  <c r="J13472"/>
  <c r="J13473"/>
  <c r="J13474"/>
  <c r="J13475"/>
  <c r="J13476"/>
  <c r="J13477"/>
  <c r="J13478"/>
  <c r="J13479"/>
  <c r="J13480"/>
  <c r="J13481"/>
  <c r="J13482"/>
  <c r="J13483"/>
  <c r="J13484"/>
  <c r="J13485"/>
  <c r="J13486"/>
  <c r="J13487"/>
  <c r="J13488"/>
  <c r="J13489"/>
  <c r="J13490"/>
  <c r="J13491"/>
  <c r="J13492"/>
  <c r="J13493"/>
  <c r="J13494"/>
  <c r="J13495"/>
  <c r="J13496"/>
  <c r="J13497"/>
  <c r="J13498"/>
  <c r="J13499"/>
  <c r="J13500"/>
  <c r="J13501"/>
  <c r="J13502"/>
  <c r="J13503"/>
  <c r="J13504"/>
  <c r="J13505"/>
  <c r="J13506"/>
  <c r="J13507"/>
  <c r="J13508"/>
  <c r="J13509"/>
  <c r="J13510"/>
  <c r="J13511"/>
  <c r="J13512"/>
  <c r="J13513"/>
  <c r="J13514"/>
  <c r="J13515"/>
  <c r="J13516"/>
  <c r="J13517"/>
  <c r="J13518"/>
  <c r="J13519"/>
  <c r="J13520"/>
  <c r="J13521"/>
  <c r="J13522"/>
  <c r="J13523"/>
  <c r="J13524"/>
  <c r="J13525"/>
  <c r="J13526"/>
  <c r="J13527"/>
  <c r="J13528"/>
  <c r="J13529"/>
  <c r="J13530"/>
  <c r="J13531"/>
  <c r="J13532"/>
  <c r="J13533"/>
  <c r="J13534"/>
  <c r="J13535"/>
  <c r="J13536"/>
  <c r="J13537"/>
  <c r="J13538"/>
  <c r="J13539"/>
  <c r="J13540"/>
  <c r="J13541"/>
  <c r="J13542"/>
  <c r="J13543"/>
  <c r="J13544"/>
  <c r="J13545"/>
  <c r="J13546"/>
  <c r="J13547"/>
  <c r="J13548"/>
  <c r="J13549"/>
  <c r="J13550"/>
  <c r="J13551"/>
  <c r="J13552"/>
  <c r="J13553"/>
  <c r="J13554"/>
  <c r="J13555"/>
  <c r="J13556"/>
  <c r="J13557"/>
  <c r="J13558"/>
  <c r="J13559"/>
  <c r="J13560"/>
  <c r="J13561"/>
  <c r="J13562"/>
  <c r="J13563"/>
  <c r="J13564"/>
  <c r="J13565"/>
  <c r="J13566"/>
  <c r="J13567"/>
  <c r="J13568"/>
  <c r="J13569"/>
  <c r="J13570"/>
  <c r="J13571"/>
  <c r="J13572"/>
  <c r="J13573"/>
  <c r="J13574"/>
  <c r="J13575"/>
  <c r="J13576"/>
  <c r="J13577"/>
  <c r="J13578"/>
  <c r="J13579"/>
  <c r="J13580"/>
  <c r="J13581"/>
  <c r="K13581" s="1"/>
  <c r="J13582"/>
  <c r="J13583"/>
  <c r="J13584"/>
  <c r="J13585"/>
  <c r="J13586"/>
  <c r="J13587"/>
  <c r="J13588"/>
  <c r="J13589"/>
  <c r="J13590"/>
  <c r="J13591"/>
  <c r="J13592"/>
  <c r="J13593"/>
  <c r="J13594"/>
  <c r="J13595"/>
  <c r="J13596"/>
  <c r="J13597"/>
  <c r="J13598"/>
  <c r="J13599"/>
  <c r="J13600"/>
  <c r="J13601"/>
  <c r="J13602"/>
  <c r="J13603"/>
  <c r="J13604"/>
  <c r="J13605"/>
  <c r="J13606"/>
  <c r="J13607"/>
  <c r="J13608"/>
  <c r="J13609"/>
  <c r="J13610"/>
  <c r="J13611"/>
  <c r="J13612"/>
  <c r="J13613"/>
  <c r="J13614"/>
  <c r="J13615"/>
  <c r="J13616"/>
  <c r="J13617"/>
  <c r="J13618"/>
  <c r="J13619"/>
  <c r="J13620"/>
  <c r="J13621"/>
  <c r="J13622"/>
  <c r="J13623"/>
  <c r="J13624"/>
  <c r="J13625"/>
  <c r="J13626"/>
  <c r="J13627"/>
  <c r="J13628"/>
  <c r="J13629"/>
  <c r="J13630"/>
  <c r="J13631"/>
  <c r="J13632"/>
  <c r="J13633"/>
  <c r="J13634"/>
  <c r="J13635"/>
  <c r="J13636"/>
  <c r="J13637"/>
  <c r="J13638"/>
  <c r="J13639"/>
  <c r="J13640"/>
  <c r="J13641"/>
  <c r="J13642"/>
  <c r="J13643"/>
  <c r="J13644"/>
  <c r="J13645"/>
  <c r="J13646"/>
  <c r="J13647"/>
  <c r="J13648"/>
  <c r="J13649"/>
  <c r="J13650"/>
  <c r="J13651"/>
  <c r="J13652"/>
  <c r="J13653"/>
  <c r="J13654"/>
  <c r="J13655"/>
  <c r="J13656"/>
  <c r="J13657"/>
  <c r="J13658"/>
  <c r="J13659"/>
  <c r="J13660"/>
  <c r="J13661"/>
  <c r="J13662"/>
  <c r="J13663"/>
  <c r="J13664"/>
  <c r="J13665"/>
  <c r="J13666"/>
  <c r="J13667"/>
  <c r="J13668"/>
  <c r="J13669"/>
  <c r="J13670"/>
  <c r="J13671"/>
  <c r="J13672"/>
  <c r="J13673"/>
  <c r="J13674"/>
  <c r="J13675"/>
  <c r="J13676"/>
  <c r="J13677"/>
  <c r="J13678"/>
  <c r="J13679"/>
  <c r="J13680"/>
  <c r="J13681"/>
  <c r="J13682"/>
  <c r="J13683"/>
  <c r="J13684"/>
  <c r="J13685"/>
  <c r="J13686"/>
  <c r="J13687"/>
  <c r="J13688"/>
  <c r="J13689"/>
  <c r="J13690"/>
  <c r="J13691"/>
  <c r="J13692"/>
  <c r="J13693"/>
  <c r="J13694"/>
  <c r="J13695"/>
  <c r="J13696"/>
  <c r="J13697"/>
  <c r="J13698"/>
  <c r="J13699"/>
  <c r="J13700"/>
  <c r="J13701"/>
  <c r="J13702"/>
  <c r="J13703"/>
  <c r="J13704"/>
  <c r="J13705"/>
  <c r="J13706"/>
  <c r="J13707"/>
  <c r="J13708"/>
  <c r="J13709"/>
  <c r="J13710"/>
  <c r="J13711"/>
  <c r="J13712"/>
  <c r="J13713"/>
  <c r="J13714"/>
  <c r="J13715"/>
  <c r="J13716"/>
  <c r="J13717"/>
  <c r="J13718"/>
  <c r="J13719"/>
  <c r="J13720"/>
  <c r="J13721"/>
  <c r="J13722"/>
  <c r="J13723"/>
  <c r="J13724"/>
  <c r="J13725"/>
  <c r="J13726"/>
  <c r="J13727"/>
  <c r="J13728"/>
  <c r="J13729"/>
  <c r="J13730"/>
  <c r="J13731"/>
  <c r="J13732"/>
  <c r="J13733"/>
  <c r="J13734"/>
  <c r="J13735"/>
  <c r="J13736"/>
  <c r="J13737"/>
  <c r="J13738"/>
  <c r="J13739"/>
  <c r="J13740"/>
  <c r="J13741"/>
  <c r="J13742"/>
  <c r="J13743"/>
  <c r="J13744"/>
  <c r="J13745"/>
  <c r="J13746"/>
  <c r="J13747"/>
  <c r="J13748"/>
  <c r="J13749"/>
  <c r="J13750"/>
  <c r="J13751"/>
  <c r="J13752"/>
  <c r="J13753"/>
  <c r="J13754"/>
  <c r="J13755"/>
  <c r="J13756"/>
  <c r="J13757"/>
  <c r="J13758"/>
  <c r="J13759"/>
  <c r="J13760"/>
  <c r="J13761"/>
  <c r="J13762"/>
  <c r="J13763"/>
  <c r="J13764"/>
  <c r="J13765"/>
  <c r="J13766"/>
  <c r="J13767"/>
  <c r="J13768"/>
  <c r="J13769"/>
  <c r="J13770"/>
  <c r="J13771"/>
  <c r="J13772"/>
  <c r="J13773"/>
  <c r="J13774"/>
  <c r="J13775"/>
  <c r="J13776"/>
  <c r="J13777"/>
  <c r="J13778"/>
  <c r="J13779"/>
  <c r="J13780"/>
  <c r="J13781"/>
  <c r="J13782"/>
  <c r="J13783"/>
  <c r="J13784"/>
  <c r="J13785"/>
  <c r="J13786"/>
  <c r="J13787"/>
  <c r="J13788"/>
  <c r="J13789"/>
  <c r="J13790"/>
  <c r="J13791"/>
  <c r="J13792"/>
  <c r="J13793"/>
  <c r="J13794"/>
  <c r="J13795"/>
  <c r="J13796"/>
  <c r="J13797"/>
  <c r="J13798"/>
  <c r="J13799"/>
  <c r="J13800"/>
  <c r="J13801"/>
  <c r="J13802"/>
  <c r="J13803"/>
  <c r="J13804"/>
  <c r="J13805"/>
  <c r="J13806"/>
  <c r="J13807"/>
  <c r="J13808"/>
  <c r="J13809"/>
  <c r="J13810"/>
  <c r="J13811"/>
  <c r="J13812"/>
  <c r="J13813"/>
  <c r="J13814"/>
  <c r="J13815"/>
  <c r="J13816"/>
  <c r="J13817"/>
  <c r="J13818"/>
  <c r="J13819"/>
  <c r="J13820"/>
  <c r="J13821"/>
  <c r="J13822"/>
  <c r="J13823"/>
  <c r="J13824"/>
  <c r="J13825"/>
  <c r="J13826"/>
  <c r="J13827"/>
  <c r="J13828"/>
  <c r="J13829"/>
  <c r="J13830"/>
  <c r="J13831"/>
  <c r="J13832"/>
  <c r="J13833"/>
  <c r="J13834"/>
  <c r="J13835"/>
  <c r="J13836"/>
  <c r="J13837"/>
  <c r="J13838"/>
  <c r="J13839"/>
  <c r="J13840"/>
  <c r="J13841"/>
  <c r="J13842"/>
  <c r="J13843"/>
  <c r="J13844"/>
  <c r="J13845"/>
  <c r="J13846"/>
  <c r="J13847"/>
  <c r="J13848"/>
  <c r="J13849"/>
  <c r="J13850"/>
  <c r="J13851"/>
  <c r="J13852"/>
  <c r="J13853"/>
  <c r="J13854"/>
  <c r="J13855"/>
  <c r="J13856"/>
  <c r="J13857"/>
  <c r="J13858"/>
  <c r="J13859"/>
  <c r="J13860"/>
  <c r="J13861"/>
  <c r="J13862"/>
  <c r="J13863"/>
  <c r="J13864"/>
  <c r="J13865"/>
  <c r="J13866"/>
  <c r="J13867"/>
  <c r="J13868"/>
  <c r="J13869"/>
  <c r="J13870"/>
  <c r="J13871"/>
  <c r="J13872"/>
  <c r="J13873"/>
  <c r="J13874"/>
  <c r="J13875"/>
  <c r="J13876"/>
  <c r="J13877"/>
  <c r="J13878"/>
  <c r="J13879"/>
  <c r="J13880"/>
  <c r="J13881"/>
  <c r="J13882"/>
  <c r="J13883"/>
  <c r="J13884"/>
  <c r="J13885"/>
  <c r="J13886"/>
  <c r="J13887"/>
  <c r="J13888"/>
  <c r="J13889"/>
  <c r="J13890"/>
  <c r="J13891"/>
  <c r="J13892"/>
  <c r="J13893"/>
  <c r="J13894"/>
  <c r="J13895"/>
  <c r="J13896"/>
  <c r="J13897"/>
  <c r="J13898"/>
  <c r="J13899"/>
  <c r="J13900"/>
  <c r="J13901"/>
  <c r="J13902"/>
  <c r="J13903"/>
  <c r="J13904"/>
  <c r="J13905"/>
  <c r="J13906"/>
  <c r="J13907"/>
  <c r="J13908"/>
  <c r="J13909"/>
  <c r="J13910"/>
  <c r="J13911"/>
  <c r="J13912"/>
  <c r="J13913"/>
  <c r="J13914"/>
  <c r="J13915"/>
  <c r="J13916"/>
  <c r="J13917"/>
  <c r="J13918"/>
  <c r="J13919"/>
  <c r="J13920"/>
  <c r="J13921"/>
  <c r="J13922"/>
  <c r="J13923"/>
  <c r="J13924"/>
  <c r="J13925"/>
  <c r="J13926"/>
  <c r="J13927"/>
  <c r="J13928"/>
  <c r="J13929"/>
  <c r="J13930"/>
  <c r="J13931"/>
  <c r="J13932"/>
  <c r="J13933"/>
  <c r="J13934"/>
  <c r="J13935"/>
  <c r="J13936"/>
  <c r="J13937"/>
  <c r="J13938"/>
  <c r="J13939"/>
  <c r="J13940"/>
  <c r="J13941"/>
  <c r="J13942"/>
  <c r="J13943"/>
  <c r="J13944"/>
  <c r="J13945"/>
  <c r="J13946"/>
  <c r="J13947"/>
  <c r="J13948"/>
  <c r="J13949"/>
  <c r="J13950"/>
  <c r="J13951"/>
  <c r="J13952"/>
  <c r="J13953"/>
  <c r="J13954"/>
  <c r="J13955"/>
  <c r="J13956"/>
  <c r="J13957"/>
  <c r="J13958"/>
  <c r="J13959"/>
  <c r="J13960"/>
  <c r="J13961"/>
  <c r="J13962"/>
  <c r="J13963"/>
  <c r="J13964"/>
  <c r="J13965"/>
  <c r="J13966"/>
  <c r="J13967"/>
  <c r="J13968"/>
  <c r="J13969"/>
  <c r="J13970"/>
  <c r="J13971"/>
  <c r="J13972"/>
  <c r="J13973"/>
  <c r="J13974"/>
  <c r="J13975"/>
  <c r="J13976"/>
  <c r="J13977"/>
  <c r="J13978"/>
  <c r="J13979"/>
  <c r="J13980"/>
  <c r="J13981"/>
  <c r="J13982"/>
  <c r="J13983"/>
  <c r="J13984"/>
  <c r="J13985"/>
  <c r="J13986"/>
  <c r="J13987"/>
  <c r="J13988"/>
  <c r="J13989"/>
  <c r="J13990"/>
  <c r="J13991"/>
  <c r="J13992"/>
  <c r="J13993"/>
  <c r="J13994"/>
  <c r="J13995"/>
  <c r="J13996"/>
  <c r="J13997"/>
  <c r="J13998"/>
  <c r="J13999"/>
  <c r="J14000"/>
  <c r="J14001"/>
  <c r="J14002"/>
  <c r="J14003"/>
  <c r="J14004"/>
  <c r="J14005"/>
  <c r="J14006"/>
  <c r="J14007"/>
  <c r="J14008"/>
  <c r="J14009"/>
  <c r="J14010"/>
  <c r="J14011"/>
  <c r="J14012"/>
  <c r="J14013"/>
  <c r="J14014"/>
  <c r="J14015"/>
  <c r="J14016"/>
  <c r="J14017"/>
  <c r="J14018"/>
  <c r="J14019"/>
  <c r="J14020"/>
  <c r="J14021"/>
  <c r="J14022"/>
  <c r="J14023"/>
  <c r="J14024"/>
  <c r="J14025"/>
  <c r="J14026"/>
  <c r="J14027"/>
  <c r="J14028"/>
  <c r="J14029"/>
  <c r="J14030"/>
  <c r="J14031"/>
  <c r="J14032"/>
  <c r="J14033"/>
  <c r="J14034"/>
  <c r="J14035"/>
  <c r="J14036"/>
  <c r="J14037"/>
  <c r="J14038"/>
  <c r="J14039"/>
  <c r="J14040"/>
  <c r="J14041"/>
  <c r="J14042"/>
  <c r="J14043"/>
  <c r="J14044"/>
  <c r="J14045"/>
  <c r="J14046"/>
  <c r="J14047"/>
  <c r="J14048"/>
  <c r="J14049"/>
  <c r="J14050"/>
  <c r="J14051"/>
  <c r="J14052"/>
  <c r="J14053"/>
  <c r="J14054"/>
  <c r="J14055"/>
  <c r="J14056"/>
  <c r="J14057"/>
  <c r="J14058"/>
  <c r="J14059"/>
  <c r="J14060"/>
  <c r="J14061"/>
  <c r="J14062"/>
  <c r="J14063"/>
  <c r="J14064"/>
  <c r="J14065"/>
  <c r="J14066"/>
  <c r="J14067"/>
  <c r="J14068"/>
  <c r="J14069"/>
  <c r="J14070"/>
  <c r="J14071"/>
  <c r="J14072"/>
  <c r="J14073"/>
  <c r="J14074"/>
  <c r="J14075"/>
  <c r="J14076"/>
  <c r="J14077"/>
  <c r="J14078"/>
  <c r="J14079"/>
  <c r="J14080"/>
  <c r="J14081"/>
  <c r="J14082"/>
  <c r="J14083"/>
  <c r="J14084"/>
  <c r="J14085"/>
  <c r="J14086"/>
  <c r="J14087"/>
  <c r="J14088"/>
  <c r="J14089"/>
  <c r="J14090"/>
  <c r="J14091"/>
  <c r="J14092"/>
  <c r="J14093"/>
  <c r="J14094"/>
  <c r="J14095"/>
  <c r="J14096"/>
  <c r="J14097"/>
  <c r="J14098"/>
  <c r="J14099"/>
  <c r="J14100"/>
  <c r="J14101"/>
  <c r="J14102"/>
  <c r="J14103"/>
  <c r="J14104"/>
  <c r="J14105"/>
  <c r="J14106"/>
  <c r="J14107"/>
  <c r="J14108"/>
  <c r="J14109"/>
  <c r="J14110"/>
  <c r="J14111"/>
  <c r="J14112"/>
  <c r="J14113"/>
  <c r="J14114"/>
  <c r="J14115"/>
  <c r="J14116"/>
  <c r="J14117"/>
  <c r="J14118"/>
  <c r="J14119"/>
  <c r="J14120"/>
  <c r="J14121"/>
  <c r="J14122"/>
  <c r="J14123"/>
  <c r="J14124"/>
  <c r="J14125"/>
  <c r="J14126"/>
  <c r="J14127"/>
  <c r="J14128"/>
  <c r="J14129"/>
  <c r="J14130"/>
  <c r="J14131"/>
  <c r="J14132"/>
  <c r="J14133"/>
  <c r="J14134"/>
  <c r="J14135"/>
  <c r="J14136"/>
  <c r="J14137"/>
  <c r="J14138"/>
  <c r="J14139"/>
  <c r="J14140"/>
  <c r="J14141"/>
  <c r="J14142"/>
  <c r="J14143"/>
  <c r="J14144"/>
  <c r="J14145"/>
  <c r="J14146"/>
  <c r="J14147"/>
  <c r="J14148"/>
  <c r="J14149"/>
  <c r="J14150"/>
  <c r="J14151"/>
  <c r="J14152"/>
  <c r="J14153"/>
  <c r="J14154"/>
  <c r="J14155"/>
  <c r="J14156"/>
  <c r="J14157"/>
  <c r="J14158"/>
  <c r="J14159"/>
  <c r="J14160"/>
  <c r="J14161"/>
  <c r="J14162"/>
  <c r="J14163"/>
  <c r="J14164"/>
  <c r="J14165"/>
  <c r="J14166"/>
  <c r="J14167"/>
  <c r="J14168"/>
  <c r="J14169"/>
  <c r="J14170"/>
  <c r="J14171"/>
  <c r="J14172"/>
  <c r="J14173"/>
  <c r="J14174"/>
  <c r="J14175"/>
  <c r="J14176"/>
  <c r="J14177"/>
  <c r="J14178"/>
  <c r="J14179"/>
  <c r="J14180"/>
  <c r="J14181"/>
  <c r="J14182"/>
  <c r="J14183"/>
  <c r="J14184"/>
  <c r="J14185"/>
  <c r="J14186"/>
  <c r="J14187"/>
  <c r="J14188"/>
  <c r="J14189"/>
  <c r="J14190"/>
  <c r="J14191"/>
  <c r="J14192"/>
  <c r="J14193"/>
  <c r="J14194"/>
  <c r="J14195"/>
  <c r="J14196"/>
  <c r="J14197"/>
  <c r="J14198"/>
  <c r="J14199"/>
  <c r="J14200"/>
  <c r="J14201"/>
  <c r="J14202"/>
  <c r="J14203"/>
  <c r="J14204"/>
  <c r="J14205"/>
  <c r="J14206"/>
  <c r="J14207"/>
  <c r="J14208"/>
  <c r="J14209"/>
  <c r="J14210"/>
  <c r="J14211"/>
  <c r="J14212"/>
  <c r="J14213"/>
  <c r="J14214"/>
  <c r="J14215"/>
  <c r="J14216"/>
  <c r="J14217"/>
  <c r="J14218"/>
  <c r="J14219"/>
  <c r="J14220"/>
  <c r="J14221"/>
  <c r="J14222"/>
  <c r="J14223"/>
  <c r="J14224"/>
  <c r="J14225"/>
  <c r="J14226"/>
  <c r="J14227"/>
  <c r="J14228"/>
  <c r="J14229"/>
  <c r="J14230"/>
  <c r="J14231"/>
  <c r="J14232"/>
  <c r="J14233"/>
  <c r="J14234"/>
  <c r="J14235"/>
  <c r="J14236"/>
  <c r="J14237"/>
  <c r="J14238"/>
  <c r="J14239"/>
  <c r="J14240"/>
  <c r="J14241"/>
  <c r="J14242"/>
  <c r="J14243"/>
  <c r="J14244"/>
  <c r="J14245"/>
  <c r="J14246"/>
  <c r="J14247"/>
  <c r="J14248"/>
  <c r="J14249"/>
  <c r="J14250"/>
  <c r="J14251"/>
  <c r="J14252"/>
  <c r="J14253"/>
  <c r="J14254"/>
  <c r="J14255"/>
  <c r="J14256"/>
  <c r="J14257"/>
  <c r="J14258"/>
  <c r="J14259"/>
  <c r="J14260"/>
  <c r="J14261"/>
  <c r="J14262"/>
  <c r="J14263"/>
  <c r="J14264"/>
  <c r="J14265"/>
  <c r="J14266"/>
  <c r="J14267"/>
  <c r="J14268"/>
  <c r="J14269"/>
  <c r="J14270"/>
  <c r="J14271"/>
  <c r="J14272"/>
  <c r="J14273"/>
  <c r="J14274"/>
  <c r="J14275"/>
  <c r="J14276"/>
  <c r="J14277"/>
  <c r="J14278"/>
  <c r="J14279"/>
  <c r="J14280"/>
  <c r="J14281"/>
  <c r="J14282"/>
  <c r="J14283"/>
  <c r="J14284"/>
  <c r="J14285"/>
  <c r="J14286"/>
  <c r="J14287"/>
  <c r="J14288"/>
  <c r="J14289"/>
  <c r="J14290"/>
  <c r="J14291"/>
  <c r="J14292"/>
  <c r="J14293"/>
  <c r="J14294"/>
  <c r="J14295"/>
  <c r="J14296"/>
  <c r="J14297"/>
  <c r="J14298"/>
  <c r="J14299"/>
  <c r="J14300"/>
  <c r="J14301"/>
  <c r="J14302"/>
  <c r="J14303"/>
  <c r="J14304"/>
  <c r="J14305"/>
  <c r="J14306"/>
  <c r="J14307"/>
  <c r="J14308"/>
  <c r="J14309"/>
  <c r="J14310"/>
  <c r="J14311"/>
  <c r="J14312"/>
  <c r="J14313"/>
  <c r="J14314"/>
  <c r="J14315"/>
  <c r="J14316"/>
  <c r="J14317"/>
  <c r="J14318"/>
  <c r="J14319"/>
  <c r="J14320"/>
  <c r="J14321"/>
  <c r="J14322"/>
  <c r="J14323"/>
  <c r="J14324"/>
  <c r="J14325"/>
  <c r="J14326"/>
  <c r="J14327"/>
  <c r="J14328"/>
  <c r="J14329"/>
  <c r="J14330"/>
  <c r="J14331"/>
  <c r="J14332"/>
  <c r="J14333"/>
  <c r="J14334"/>
  <c r="J14335"/>
  <c r="J14336"/>
  <c r="J14337"/>
  <c r="J14338"/>
  <c r="J14339"/>
  <c r="J14340"/>
  <c r="J14341"/>
  <c r="J14342"/>
  <c r="J14343"/>
  <c r="J14344"/>
  <c r="J14345"/>
  <c r="J14346"/>
  <c r="J14347"/>
  <c r="J14348"/>
  <c r="J14349"/>
  <c r="J14350"/>
  <c r="J14351"/>
  <c r="J14352"/>
  <c r="J14353"/>
  <c r="J14354"/>
  <c r="J14355"/>
  <c r="J14356"/>
  <c r="J14357"/>
  <c r="J14358"/>
  <c r="J14359"/>
  <c r="J14360"/>
  <c r="J14361"/>
  <c r="J14362"/>
  <c r="J14363"/>
  <c r="J14364"/>
  <c r="J14365"/>
  <c r="J14366"/>
  <c r="J14367"/>
  <c r="J14368"/>
  <c r="J14369"/>
  <c r="J14370"/>
  <c r="J14371"/>
  <c r="J14372"/>
  <c r="J14373"/>
  <c r="J14374"/>
  <c r="J14375"/>
  <c r="J14376"/>
  <c r="J14377"/>
  <c r="J14378"/>
  <c r="J14379"/>
  <c r="J14380"/>
  <c r="J14381"/>
  <c r="J14382"/>
  <c r="J14383"/>
  <c r="J14384"/>
  <c r="J14385"/>
  <c r="J14386"/>
  <c r="J14387"/>
  <c r="J14388"/>
  <c r="J14389"/>
  <c r="J14390"/>
  <c r="J14391"/>
  <c r="J14392"/>
  <c r="J14393"/>
  <c r="J14394"/>
  <c r="J14395"/>
  <c r="J14396"/>
  <c r="J14397"/>
  <c r="J14398"/>
  <c r="J14399"/>
  <c r="J14400"/>
  <c r="J14401"/>
  <c r="J14402"/>
  <c r="J14403"/>
  <c r="J14404"/>
  <c r="J14405"/>
  <c r="J14406"/>
  <c r="J14407"/>
  <c r="J14408"/>
  <c r="J14409"/>
  <c r="J14410"/>
  <c r="J14411"/>
  <c r="J14412"/>
  <c r="J14413"/>
  <c r="J14414"/>
  <c r="J14415"/>
  <c r="J14416"/>
  <c r="J14417"/>
  <c r="J14418"/>
  <c r="J14419"/>
  <c r="J14420"/>
  <c r="J14421"/>
  <c r="J14422"/>
  <c r="J14423"/>
  <c r="J14424"/>
  <c r="J14425"/>
  <c r="J14426"/>
  <c r="J14427"/>
  <c r="J14428"/>
  <c r="J14429"/>
  <c r="J14430"/>
  <c r="J14431"/>
  <c r="J14432"/>
  <c r="J14433"/>
  <c r="J14434"/>
  <c r="J14435"/>
  <c r="J14436"/>
  <c r="J14437"/>
  <c r="J14438"/>
  <c r="J14439"/>
  <c r="J14440"/>
  <c r="J14441"/>
  <c r="J14442"/>
  <c r="J14443"/>
  <c r="J14444"/>
  <c r="J14445"/>
  <c r="J14446"/>
  <c r="J14447"/>
  <c r="J14448"/>
  <c r="J14449"/>
  <c r="J14450"/>
  <c r="J14451"/>
  <c r="J14452"/>
  <c r="J14453"/>
  <c r="J14454"/>
  <c r="J14455"/>
  <c r="J14456"/>
  <c r="J14457"/>
  <c r="J14458"/>
  <c r="J14459"/>
  <c r="J14460"/>
  <c r="J14461"/>
  <c r="J14462"/>
  <c r="J14463"/>
  <c r="J14464"/>
  <c r="J14465"/>
  <c r="J14466"/>
  <c r="J14467"/>
  <c r="J14468"/>
  <c r="J14469"/>
  <c r="J14470"/>
  <c r="J14471"/>
  <c r="J14472"/>
  <c r="J14473"/>
  <c r="J14474"/>
  <c r="J14475"/>
  <c r="J14476"/>
  <c r="J14477"/>
  <c r="J14478"/>
  <c r="J14479"/>
  <c r="J14480"/>
  <c r="J14481"/>
  <c r="J14482"/>
  <c r="J14483"/>
  <c r="J14484"/>
  <c r="J14485"/>
  <c r="J14486"/>
  <c r="J14487"/>
  <c r="J14488"/>
  <c r="J14489"/>
  <c r="J14490"/>
  <c r="J14491"/>
  <c r="J14492"/>
  <c r="J14493"/>
  <c r="J14494"/>
  <c r="J14495"/>
  <c r="J14496"/>
  <c r="J14497"/>
  <c r="J14498"/>
  <c r="J14499"/>
  <c r="J14500"/>
  <c r="J14501"/>
  <c r="J14502"/>
  <c r="J14503"/>
  <c r="J14504"/>
  <c r="J14505"/>
  <c r="J14506"/>
  <c r="J14507"/>
  <c r="J14508"/>
  <c r="J14509"/>
  <c r="J14510"/>
  <c r="J14511"/>
  <c r="J14512"/>
  <c r="J14513"/>
  <c r="J14514"/>
  <c r="J14515"/>
  <c r="J14516"/>
  <c r="J14517"/>
  <c r="J14518"/>
  <c r="J14519"/>
  <c r="J14520"/>
  <c r="J14521"/>
  <c r="J14522"/>
  <c r="J14523"/>
  <c r="J14524"/>
  <c r="J14525"/>
  <c r="J14526"/>
  <c r="J14527"/>
  <c r="J14528"/>
  <c r="J14529"/>
  <c r="J14530"/>
  <c r="J14531"/>
  <c r="J14532"/>
  <c r="J14533"/>
  <c r="J14534"/>
  <c r="J14535"/>
  <c r="J14536"/>
  <c r="J14537"/>
  <c r="J14538"/>
  <c r="J14539"/>
  <c r="J14540"/>
  <c r="J14541"/>
  <c r="J14542"/>
  <c r="J14543"/>
  <c r="J14544"/>
  <c r="J14545"/>
  <c r="J14546"/>
  <c r="J14547"/>
  <c r="J14548"/>
  <c r="J14549"/>
  <c r="J14550"/>
  <c r="J14551"/>
  <c r="J14552"/>
  <c r="J14553"/>
  <c r="J14554"/>
  <c r="J14555"/>
  <c r="J14556"/>
  <c r="J14557"/>
  <c r="J14558"/>
  <c r="J14559"/>
  <c r="J14560"/>
  <c r="J14561"/>
  <c r="J14562"/>
  <c r="J14563"/>
  <c r="J14564"/>
  <c r="J14565"/>
  <c r="J14566"/>
  <c r="J14567"/>
  <c r="J14568"/>
  <c r="J14569"/>
  <c r="J14570"/>
  <c r="J14571"/>
  <c r="J14572"/>
  <c r="J14573"/>
  <c r="J14574"/>
  <c r="J14575"/>
  <c r="J14576"/>
  <c r="J14577"/>
  <c r="J14578"/>
  <c r="J14579"/>
  <c r="J14580"/>
  <c r="J14581"/>
  <c r="J14582"/>
  <c r="J14583"/>
  <c r="J14584"/>
  <c r="J14585"/>
  <c r="J14586"/>
  <c r="J14587"/>
  <c r="J14588"/>
  <c r="J14589"/>
  <c r="J14590"/>
  <c r="J14591"/>
  <c r="J14592"/>
  <c r="J14593"/>
  <c r="J14594"/>
  <c r="J14595"/>
  <c r="J14596"/>
  <c r="J14597"/>
  <c r="J14598"/>
  <c r="J14599"/>
  <c r="J14600"/>
  <c r="J14601"/>
  <c r="J14602"/>
  <c r="J14603"/>
  <c r="J14604"/>
  <c r="J14605"/>
  <c r="J14606"/>
  <c r="J14607"/>
  <c r="J14608"/>
  <c r="J14609"/>
  <c r="J14610"/>
  <c r="J14611"/>
  <c r="J14612"/>
  <c r="J14613"/>
  <c r="J14614"/>
  <c r="J14615"/>
  <c r="J14616"/>
  <c r="J14617"/>
  <c r="J14618"/>
  <c r="J14619"/>
  <c r="J14620"/>
  <c r="J14621"/>
  <c r="J14622"/>
  <c r="J14623"/>
  <c r="J14624"/>
  <c r="J14625"/>
  <c r="J14626"/>
  <c r="J14627"/>
  <c r="J14628"/>
  <c r="J14629"/>
  <c r="J14630"/>
  <c r="J14631"/>
  <c r="J14632"/>
  <c r="J14633"/>
  <c r="J14634"/>
  <c r="J14635"/>
  <c r="J14636"/>
  <c r="J14637"/>
  <c r="J14638"/>
  <c r="J14639"/>
  <c r="J14640"/>
  <c r="J14641"/>
  <c r="J14642"/>
  <c r="J14643"/>
  <c r="J14644"/>
  <c r="J14645"/>
  <c r="J14646"/>
  <c r="J14647"/>
  <c r="J14648"/>
  <c r="J14649"/>
  <c r="J14650"/>
  <c r="J14651"/>
  <c r="J14652"/>
  <c r="J14653"/>
  <c r="J14654"/>
  <c r="J14655"/>
  <c r="J14656"/>
  <c r="J14657"/>
  <c r="J14658"/>
  <c r="J14659"/>
  <c r="J14660"/>
  <c r="J14661"/>
  <c r="J14662"/>
  <c r="J14663"/>
  <c r="J14664"/>
  <c r="J14665"/>
  <c r="J14666"/>
  <c r="J14667"/>
  <c r="J14668"/>
  <c r="J14669"/>
  <c r="J14670"/>
  <c r="J14671"/>
  <c r="J14672"/>
  <c r="J14673"/>
  <c r="J14674"/>
  <c r="J14675"/>
  <c r="J14676"/>
  <c r="J14677"/>
  <c r="J14678"/>
  <c r="J14679"/>
  <c r="J14680"/>
  <c r="J14681"/>
  <c r="J14682"/>
  <c r="J14683"/>
  <c r="J14684"/>
  <c r="J14685"/>
  <c r="J14686"/>
  <c r="J14687"/>
  <c r="J14688"/>
  <c r="J14689"/>
  <c r="J14690"/>
  <c r="J14691"/>
  <c r="J14692"/>
  <c r="J14693"/>
  <c r="J14694"/>
  <c r="J14695"/>
  <c r="J14696"/>
  <c r="J14697"/>
  <c r="J14698"/>
  <c r="J14699"/>
  <c r="J14700"/>
  <c r="J14701"/>
  <c r="J14702"/>
  <c r="J14703"/>
  <c r="J14704"/>
  <c r="J14705"/>
  <c r="J14706"/>
  <c r="J14707"/>
  <c r="J14708"/>
  <c r="J14709"/>
  <c r="J14710"/>
  <c r="J14711"/>
  <c r="J14712"/>
  <c r="J14713"/>
  <c r="J14714"/>
  <c r="J14715"/>
  <c r="J14716"/>
  <c r="J14717"/>
  <c r="J14718"/>
  <c r="J14719"/>
  <c r="J14720"/>
  <c r="J14721"/>
  <c r="J14722"/>
  <c r="J14723"/>
  <c r="J14724"/>
  <c r="J14725"/>
  <c r="J14726"/>
  <c r="J14727"/>
  <c r="J14728"/>
  <c r="J14729"/>
  <c r="J14730"/>
  <c r="J14731"/>
  <c r="J14732"/>
  <c r="J14733"/>
  <c r="J14734"/>
  <c r="J14735"/>
  <c r="J14736"/>
  <c r="J14737"/>
  <c r="J14738"/>
  <c r="J14739"/>
  <c r="J14740"/>
  <c r="J14741"/>
  <c r="J14742"/>
  <c r="J14743"/>
  <c r="J14744"/>
  <c r="J14745"/>
  <c r="J14746"/>
  <c r="J14747"/>
  <c r="J14748"/>
  <c r="J14749"/>
  <c r="J14750"/>
  <c r="J14751"/>
  <c r="J14752"/>
  <c r="J14753"/>
  <c r="J14754"/>
  <c r="J14755"/>
  <c r="J14756"/>
  <c r="J14757"/>
  <c r="J14758"/>
  <c r="J14759"/>
  <c r="J14760"/>
  <c r="J14761"/>
  <c r="J14762"/>
  <c r="J14763"/>
  <c r="J14764"/>
  <c r="J14765"/>
  <c r="J14766"/>
  <c r="J14767"/>
  <c r="J14768"/>
  <c r="J14769"/>
  <c r="J14770"/>
  <c r="J14771"/>
  <c r="J14772"/>
  <c r="J14773"/>
  <c r="J14774"/>
  <c r="J14775"/>
  <c r="J14776"/>
  <c r="J14777"/>
  <c r="J14778"/>
  <c r="J14779"/>
  <c r="J14780"/>
  <c r="J14781"/>
  <c r="J14782"/>
  <c r="J14783"/>
  <c r="J14784"/>
  <c r="J14785"/>
  <c r="J14786"/>
  <c r="J14787"/>
  <c r="J14788"/>
  <c r="J14789"/>
  <c r="J14790"/>
  <c r="J14791"/>
  <c r="J14792"/>
  <c r="J14793"/>
  <c r="J14794"/>
  <c r="J14795"/>
  <c r="J14796"/>
  <c r="J14797"/>
  <c r="J14798"/>
  <c r="J14799"/>
  <c r="J14800"/>
  <c r="J14801"/>
  <c r="J14802"/>
  <c r="J14803"/>
  <c r="J14804"/>
  <c r="J14805"/>
  <c r="J14806"/>
  <c r="J14807"/>
  <c r="J14808"/>
  <c r="J14809"/>
  <c r="J14810"/>
  <c r="J14811"/>
  <c r="J14812"/>
  <c r="J14813"/>
  <c r="J14814"/>
  <c r="J14815"/>
  <c r="J14816"/>
  <c r="J14817"/>
  <c r="J14818"/>
  <c r="J14819"/>
  <c r="J14820"/>
  <c r="J14821"/>
  <c r="J14822"/>
  <c r="J14823"/>
  <c r="J14824"/>
  <c r="J14825"/>
  <c r="J14826"/>
  <c r="J14827"/>
  <c r="J14828"/>
  <c r="J14829"/>
  <c r="J14830"/>
  <c r="J14831"/>
  <c r="J14832"/>
  <c r="J14833"/>
  <c r="J14834"/>
  <c r="J14835"/>
  <c r="J14836"/>
  <c r="J14837"/>
  <c r="J14838"/>
  <c r="J14839"/>
  <c r="J14840"/>
  <c r="J14841"/>
  <c r="J14842"/>
  <c r="J14843"/>
  <c r="J14844"/>
  <c r="J14845"/>
  <c r="J14846"/>
  <c r="J14847"/>
  <c r="J14848"/>
  <c r="J14849"/>
  <c r="J14850"/>
  <c r="J14851"/>
  <c r="J14852"/>
  <c r="J14853"/>
  <c r="J14854"/>
  <c r="J14855"/>
  <c r="J14856"/>
  <c r="J14857"/>
  <c r="J14858"/>
  <c r="J14859"/>
  <c r="J14860"/>
  <c r="J14861"/>
  <c r="J14862"/>
  <c r="J14863"/>
  <c r="J14864"/>
  <c r="J14865"/>
  <c r="J14866"/>
  <c r="J14867"/>
  <c r="J14868"/>
  <c r="J14869"/>
  <c r="J14870"/>
  <c r="J14871"/>
  <c r="J14872"/>
  <c r="J14873"/>
  <c r="J14874"/>
  <c r="J14875"/>
  <c r="J14876"/>
  <c r="J14877"/>
  <c r="J14878"/>
  <c r="J14879"/>
  <c r="J14880"/>
  <c r="J14881"/>
  <c r="J14882"/>
  <c r="J14883"/>
  <c r="J14884"/>
  <c r="J14885"/>
  <c r="J14886"/>
  <c r="J14887"/>
  <c r="J14888"/>
  <c r="J14889"/>
  <c r="J14890"/>
  <c r="J14891"/>
  <c r="J14892"/>
  <c r="J14893"/>
  <c r="J14894"/>
  <c r="J14895"/>
  <c r="J14896"/>
  <c r="J14897"/>
  <c r="J14898"/>
  <c r="J14899"/>
  <c r="J14900"/>
  <c r="J14901"/>
  <c r="J14902"/>
  <c r="J14903"/>
  <c r="J14904"/>
  <c r="J14905"/>
  <c r="J14906"/>
  <c r="J14907"/>
  <c r="J14908"/>
  <c r="J14909"/>
  <c r="J14910"/>
  <c r="J14911"/>
  <c r="J14912"/>
  <c r="J14913"/>
  <c r="J14914"/>
  <c r="J14915"/>
  <c r="J14916"/>
  <c r="J14917"/>
  <c r="J14918"/>
  <c r="J14919"/>
  <c r="J14920"/>
  <c r="J14921"/>
  <c r="J14922"/>
  <c r="J14923"/>
  <c r="J14924"/>
  <c r="J14925"/>
  <c r="J14926"/>
  <c r="J14927"/>
  <c r="J14928"/>
  <c r="J14929"/>
  <c r="J14930"/>
  <c r="J14931"/>
  <c r="J14932"/>
  <c r="J14933"/>
  <c r="J14934"/>
  <c r="J14935"/>
  <c r="J14936"/>
  <c r="J14937"/>
  <c r="J14938"/>
  <c r="J14939"/>
  <c r="J14940"/>
  <c r="J14941"/>
  <c r="J14942"/>
  <c r="J14943"/>
  <c r="J14944"/>
  <c r="J14945"/>
  <c r="J14946"/>
  <c r="J14947"/>
  <c r="J14948"/>
  <c r="J14949"/>
  <c r="J14950"/>
  <c r="J14951"/>
  <c r="J14952"/>
  <c r="J14953"/>
  <c r="J14954"/>
  <c r="J14955"/>
  <c r="J14956"/>
  <c r="J14957"/>
  <c r="J14958"/>
  <c r="J14959"/>
  <c r="J14960"/>
  <c r="J14961"/>
  <c r="J14962"/>
  <c r="J14963"/>
  <c r="J14964"/>
  <c r="J14965"/>
  <c r="J14966"/>
  <c r="J14967"/>
  <c r="J14968"/>
  <c r="J14969"/>
  <c r="J14970"/>
  <c r="J14971"/>
  <c r="J14972"/>
  <c r="J14973"/>
  <c r="J14974"/>
  <c r="J14975"/>
  <c r="J14976"/>
  <c r="J14977"/>
  <c r="J14978"/>
  <c r="J14979"/>
  <c r="J14980"/>
  <c r="J14981"/>
  <c r="J14982"/>
  <c r="J14983"/>
  <c r="J14984"/>
  <c r="J14985"/>
  <c r="J14986"/>
  <c r="J14987"/>
  <c r="J14988"/>
  <c r="J14989"/>
  <c r="J14990"/>
  <c r="J14991"/>
  <c r="J14992"/>
  <c r="J14993"/>
  <c r="J14994"/>
  <c r="J14995"/>
  <c r="J14996"/>
  <c r="J14997"/>
  <c r="J14998"/>
  <c r="J14999"/>
  <c r="J15000"/>
  <c r="J15001"/>
  <c r="J15002"/>
  <c r="J15003"/>
  <c r="J15004"/>
  <c r="J15005"/>
  <c r="J15006"/>
  <c r="J15007"/>
  <c r="J15008"/>
  <c r="J15009"/>
  <c r="J15010"/>
  <c r="J15011"/>
  <c r="J15012"/>
  <c r="J15013"/>
  <c r="J15014"/>
  <c r="J15015"/>
  <c r="J15016"/>
  <c r="J15017"/>
  <c r="J15018"/>
  <c r="J15019"/>
  <c r="J15020"/>
  <c r="J15021"/>
  <c r="J15022"/>
  <c r="J15023"/>
  <c r="J15024"/>
  <c r="J15025"/>
  <c r="J15026"/>
  <c r="J15027"/>
  <c r="J15028"/>
  <c r="J15029"/>
  <c r="J15030"/>
  <c r="J15031"/>
  <c r="J15032"/>
  <c r="J15033"/>
  <c r="J15034"/>
  <c r="J15035"/>
  <c r="J15036"/>
  <c r="J15037"/>
  <c r="J15038"/>
  <c r="J15039"/>
  <c r="J15040"/>
  <c r="J15041"/>
  <c r="J15042"/>
  <c r="J15043"/>
  <c r="J15044"/>
  <c r="J15045"/>
  <c r="J15046"/>
  <c r="J15047"/>
  <c r="J15048"/>
  <c r="J15049"/>
  <c r="J15050"/>
  <c r="J15051"/>
  <c r="J15052"/>
  <c r="J15053"/>
  <c r="J15054"/>
  <c r="J15055"/>
  <c r="J15056"/>
  <c r="J15057"/>
  <c r="J15058"/>
  <c r="J15059"/>
  <c r="J15060"/>
  <c r="J15061"/>
  <c r="J15062"/>
  <c r="J15063"/>
  <c r="J15064"/>
  <c r="J15065"/>
  <c r="J15066"/>
  <c r="J15067"/>
  <c r="J15068"/>
  <c r="J15069"/>
  <c r="J15070"/>
  <c r="J15071"/>
  <c r="J15072"/>
  <c r="J15073"/>
  <c r="J15074"/>
  <c r="J15075"/>
  <c r="J15076"/>
  <c r="J15077"/>
  <c r="J15078"/>
  <c r="J15079"/>
  <c r="J15080"/>
  <c r="J15081"/>
  <c r="J15082"/>
  <c r="J15083"/>
  <c r="J15084"/>
  <c r="J15085"/>
  <c r="J15086"/>
  <c r="J15087"/>
  <c r="J15088"/>
  <c r="J15089"/>
  <c r="J15090"/>
  <c r="J15091"/>
  <c r="J15092"/>
  <c r="J15093"/>
  <c r="J15094"/>
  <c r="J15095"/>
  <c r="J15096"/>
  <c r="J15097"/>
  <c r="J15098"/>
  <c r="J15099"/>
  <c r="J15100"/>
  <c r="J15101"/>
  <c r="J15102"/>
  <c r="J15103"/>
  <c r="J15104"/>
  <c r="J15105"/>
  <c r="J15106"/>
  <c r="J15107"/>
  <c r="J15108"/>
  <c r="J15109"/>
  <c r="J15110"/>
  <c r="J15111"/>
  <c r="J15112"/>
  <c r="J15113"/>
  <c r="J15114"/>
  <c r="J15115"/>
  <c r="J15116"/>
  <c r="J15117"/>
  <c r="J15118"/>
  <c r="J15119"/>
  <c r="J15120"/>
  <c r="J15121"/>
  <c r="J15122"/>
  <c r="J15123"/>
  <c r="J15124"/>
  <c r="J15125"/>
  <c r="J15126"/>
  <c r="J15127"/>
  <c r="J15128"/>
  <c r="J15129"/>
  <c r="J15130"/>
  <c r="J15131"/>
  <c r="J15132"/>
  <c r="J15133"/>
  <c r="J15134"/>
  <c r="J15135"/>
  <c r="J15136"/>
  <c r="J15137"/>
  <c r="J15138"/>
  <c r="J15139"/>
  <c r="J15140"/>
  <c r="J15141"/>
  <c r="J15142"/>
  <c r="J15143"/>
  <c r="J15144"/>
  <c r="J15145"/>
  <c r="J15146"/>
  <c r="J15147"/>
  <c r="J15148"/>
  <c r="J15149"/>
  <c r="J15150"/>
  <c r="J15151"/>
  <c r="J15152"/>
  <c r="J15153"/>
  <c r="J15154"/>
  <c r="J15155"/>
  <c r="J15156"/>
  <c r="J15157"/>
  <c r="J15158"/>
  <c r="J15159"/>
  <c r="J15160"/>
  <c r="J15161"/>
  <c r="J15162"/>
  <c r="J15163"/>
  <c r="J15164"/>
  <c r="J15165"/>
  <c r="J15166"/>
  <c r="J15167"/>
  <c r="J15168"/>
  <c r="J15169"/>
  <c r="J15170"/>
  <c r="J15171"/>
  <c r="J15172"/>
  <c r="J15173"/>
  <c r="J15174"/>
  <c r="J15175"/>
  <c r="J15176"/>
  <c r="J15177"/>
  <c r="J15178"/>
  <c r="J15179"/>
  <c r="J15180"/>
  <c r="J15181"/>
  <c r="J15182"/>
  <c r="J15183"/>
  <c r="J15184"/>
  <c r="J15185"/>
  <c r="J15186"/>
  <c r="J15187"/>
  <c r="J15188"/>
  <c r="J15189"/>
  <c r="J15190"/>
  <c r="J15191"/>
  <c r="J15192"/>
  <c r="J15193"/>
  <c r="J15194"/>
  <c r="J15195"/>
  <c r="J15196"/>
  <c r="J15197"/>
  <c r="J15198"/>
  <c r="J15199"/>
  <c r="J15200"/>
  <c r="J15201"/>
  <c r="J15202"/>
  <c r="J15203"/>
  <c r="J15204"/>
  <c r="J15205"/>
  <c r="J15206"/>
  <c r="J15207"/>
  <c r="J15208"/>
  <c r="J15209"/>
  <c r="J15210"/>
  <c r="J15211"/>
  <c r="J15212"/>
  <c r="J15213"/>
  <c r="J15214"/>
  <c r="J15215"/>
  <c r="J15216"/>
  <c r="J15217"/>
  <c r="J15218"/>
  <c r="J15219"/>
  <c r="J15220"/>
  <c r="J15221"/>
  <c r="J15222"/>
  <c r="J15223"/>
  <c r="J15224"/>
  <c r="J15225"/>
  <c r="J15226"/>
  <c r="J15227"/>
  <c r="J15228"/>
  <c r="J15229"/>
  <c r="J15230"/>
  <c r="J15231"/>
  <c r="J15232"/>
  <c r="J15233"/>
  <c r="J15234"/>
  <c r="J15235"/>
  <c r="J15236"/>
  <c r="J15237"/>
  <c r="J15238"/>
  <c r="J15239"/>
  <c r="J15240"/>
  <c r="J15241"/>
  <c r="J15242"/>
  <c r="J15243"/>
  <c r="J15244"/>
  <c r="J15245"/>
  <c r="J15246"/>
  <c r="J15247"/>
  <c r="J15248"/>
  <c r="J15249"/>
  <c r="J15250"/>
  <c r="J15251"/>
  <c r="J15252"/>
  <c r="J15253"/>
  <c r="J15254"/>
  <c r="J15255"/>
  <c r="J15256"/>
  <c r="J15257"/>
  <c r="J15258"/>
  <c r="J15259"/>
  <c r="J15260"/>
  <c r="J15261"/>
  <c r="J15262"/>
  <c r="J15263"/>
  <c r="J15264"/>
  <c r="J15265"/>
  <c r="J15266"/>
  <c r="J15267"/>
  <c r="J15268"/>
  <c r="J15269"/>
  <c r="J15270"/>
  <c r="J15271"/>
  <c r="J15272"/>
  <c r="J15273"/>
  <c r="J15274"/>
  <c r="J15275"/>
  <c r="J15276"/>
  <c r="J15277"/>
  <c r="J15278"/>
  <c r="J15279"/>
  <c r="J15280"/>
  <c r="J15281"/>
  <c r="J15282"/>
  <c r="J15283"/>
  <c r="J15284"/>
  <c r="J15285"/>
  <c r="J15286"/>
  <c r="J15287"/>
  <c r="J15288"/>
  <c r="J15289"/>
  <c r="J15290"/>
  <c r="J15291"/>
  <c r="J15292"/>
  <c r="J15293"/>
  <c r="J15294"/>
  <c r="J15295"/>
  <c r="J15296"/>
  <c r="J15297"/>
  <c r="J15298"/>
  <c r="J15299"/>
  <c r="J15300"/>
  <c r="J15301"/>
  <c r="J15302"/>
  <c r="J15303"/>
  <c r="J15304"/>
  <c r="J15305"/>
  <c r="J15306"/>
  <c r="J15307"/>
  <c r="J15308"/>
  <c r="J15309"/>
  <c r="J15310"/>
  <c r="J15311"/>
  <c r="J15312"/>
  <c r="J15313"/>
  <c r="J15314"/>
  <c r="J15315"/>
  <c r="J15316"/>
  <c r="J15317"/>
  <c r="J15318"/>
  <c r="J15319"/>
  <c r="J15320"/>
  <c r="J15321"/>
  <c r="J15322"/>
  <c r="J15323"/>
  <c r="J15324"/>
  <c r="J15325"/>
  <c r="J15326"/>
  <c r="J15327"/>
  <c r="J15328"/>
  <c r="J15329"/>
  <c r="J15330"/>
  <c r="J15331"/>
  <c r="J15332"/>
  <c r="J15333"/>
  <c r="J15334"/>
  <c r="J15335"/>
  <c r="J15336"/>
  <c r="J15337"/>
  <c r="J15338"/>
  <c r="J15339"/>
  <c r="J15340"/>
  <c r="J15341"/>
  <c r="J15342"/>
  <c r="J15343"/>
  <c r="J15344"/>
  <c r="J15345"/>
  <c r="J15346"/>
  <c r="J15347"/>
  <c r="J15348"/>
  <c r="J15349"/>
  <c r="J15350"/>
  <c r="J15351"/>
  <c r="J15352"/>
  <c r="J15353"/>
  <c r="J15354"/>
  <c r="J15355"/>
  <c r="J15356"/>
  <c r="J15357"/>
  <c r="J15358"/>
  <c r="J15359"/>
  <c r="J15360"/>
  <c r="J15361"/>
  <c r="J15362"/>
  <c r="J15363"/>
  <c r="J15364"/>
  <c r="J15365"/>
  <c r="J15366"/>
  <c r="J15367"/>
  <c r="J15368"/>
  <c r="J15369"/>
  <c r="J15370"/>
  <c r="J15371"/>
  <c r="J15372"/>
  <c r="J15373"/>
  <c r="J15374"/>
  <c r="J15375"/>
  <c r="J15376"/>
  <c r="J15377"/>
  <c r="J15378"/>
  <c r="J15379"/>
  <c r="J15380"/>
  <c r="J15381"/>
  <c r="J15382"/>
  <c r="J15383"/>
  <c r="J15384"/>
  <c r="J15385"/>
  <c r="J15386"/>
  <c r="J15387"/>
  <c r="J15388"/>
  <c r="J15389"/>
  <c r="J15390"/>
  <c r="J15391"/>
  <c r="J15392"/>
  <c r="J15393"/>
  <c r="J15394"/>
  <c r="J15395"/>
  <c r="J15396"/>
  <c r="J15397"/>
  <c r="J15398"/>
  <c r="J15399"/>
  <c r="J15400"/>
  <c r="J15401"/>
  <c r="J15402"/>
  <c r="J15403"/>
  <c r="J15404"/>
  <c r="J15405"/>
  <c r="J15406"/>
  <c r="J15407"/>
  <c r="J15408"/>
  <c r="J15409"/>
  <c r="J15410"/>
  <c r="J15411"/>
  <c r="J15412"/>
  <c r="J15413"/>
  <c r="J15414"/>
  <c r="J15415"/>
  <c r="J15416"/>
  <c r="J15417"/>
  <c r="J15418"/>
  <c r="J15419"/>
  <c r="J15420"/>
  <c r="J15421"/>
  <c r="J15422"/>
  <c r="J15423"/>
  <c r="J15424"/>
  <c r="J15425"/>
  <c r="J15426"/>
  <c r="J15427"/>
  <c r="J15428"/>
  <c r="J15429"/>
  <c r="J15430"/>
  <c r="J15431"/>
  <c r="J15432"/>
  <c r="J15433"/>
  <c r="J15434"/>
  <c r="J15435"/>
  <c r="J15436"/>
  <c r="J15437"/>
  <c r="J15438"/>
  <c r="J15439"/>
  <c r="J15440"/>
  <c r="J15441"/>
  <c r="J15442"/>
  <c r="J15443"/>
  <c r="J15444"/>
  <c r="J15445"/>
  <c r="J15446"/>
  <c r="J15447"/>
  <c r="J15448"/>
  <c r="J15449"/>
  <c r="J15450"/>
  <c r="J15451"/>
  <c r="J15452"/>
  <c r="J15453"/>
  <c r="J15454"/>
  <c r="J15455"/>
  <c r="J15456"/>
  <c r="J15457"/>
  <c r="J15458"/>
  <c r="J15459"/>
  <c r="J15460"/>
  <c r="J15461"/>
  <c r="J15462"/>
  <c r="J15463"/>
  <c r="J15464"/>
  <c r="J15465"/>
  <c r="J15466"/>
  <c r="J15467"/>
  <c r="J15468"/>
  <c r="J15469"/>
  <c r="J15470"/>
  <c r="J15471"/>
  <c r="J15472"/>
  <c r="J15473"/>
  <c r="J15474"/>
  <c r="J15475"/>
  <c r="J15476"/>
  <c r="J15477"/>
  <c r="J15478"/>
  <c r="J15479"/>
  <c r="J15480"/>
  <c r="J15481"/>
  <c r="J15482"/>
  <c r="J15483"/>
  <c r="J15484"/>
  <c r="J15485"/>
  <c r="J15486"/>
  <c r="J15487"/>
  <c r="J15488"/>
  <c r="J15489"/>
  <c r="J15490"/>
  <c r="J15491"/>
  <c r="J15492"/>
  <c r="J15493"/>
  <c r="J15494"/>
  <c r="J15495"/>
  <c r="J15496"/>
  <c r="J15497"/>
  <c r="J15498"/>
  <c r="J15499"/>
  <c r="J15500"/>
  <c r="J15501"/>
  <c r="J15502"/>
  <c r="J15503"/>
  <c r="J15504"/>
  <c r="J15505"/>
  <c r="J15506"/>
  <c r="J15507"/>
  <c r="J15508"/>
  <c r="J15509"/>
  <c r="J15510"/>
  <c r="J15511"/>
  <c r="J15512"/>
  <c r="J15513"/>
  <c r="J15514"/>
  <c r="J15515"/>
  <c r="J15516"/>
  <c r="J15517"/>
  <c r="J15518"/>
  <c r="J15519"/>
  <c r="J15520"/>
  <c r="J15521"/>
  <c r="J15522"/>
  <c r="J15523"/>
  <c r="J15524"/>
  <c r="J15525"/>
  <c r="J15526"/>
  <c r="J15527"/>
  <c r="J15528"/>
  <c r="J15529"/>
  <c r="J15530"/>
  <c r="J15531"/>
  <c r="J15532"/>
  <c r="J15533"/>
  <c r="J15534"/>
  <c r="J15535"/>
  <c r="J15536"/>
  <c r="J15537"/>
  <c r="J15538"/>
  <c r="J15539"/>
  <c r="J15540"/>
  <c r="J15541"/>
  <c r="J15542"/>
  <c r="J15543"/>
  <c r="J15544"/>
  <c r="J15545"/>
  <c r="J15546"/>
  <c r="J15547"/>
  <c r="J15548"/>
  <c r="J15549"/>
  <c r="J15550"/>
  <c r="J15551"/>
  <c r="J15552"/>
  <c r="J15553"/>
  <c r="J15554"/>
  <c r="J15555"/>
  <c r="J15556"/>
  <c r="J15557"/>
  <c r="J15558"/>
  <c r="J15559"/>
  <c r="J15560"/>
  <c r="J15561"/>
  <c r="J15562"/>
  <c r="J15563"/>
  <c r="J15564"/>
  <c r="J15565"/>
  <c r="J15566"/>
  <c r="J15567"/>
  <c r="J15568"/>
  <c r="J15569"/>
  <c r="J15570"/>
  <c r="J15571"/>
  <c r="J15572"/>
  <c r="J15573"/>
  <c r="J15574"/>
  <c r="J15575"/>
  <c r="J15576"/>
  <c r="J15577"/>
  <c r="J15578"/>
  <c r="J15579"/>
  <c r="J15580"/>
  <c r="J15581"/>
  <c r="J15582"/>
  <c r="J15583"/>
  <c r="J15584"/>
  <c r="J15585"/>
  <c r="J15586"/>
  <c r="J15587"/>
  <c r="J15588"/>
  <c r="J15589"/>
  <c r="J15590"/>
  <c r="J15591"/>
  <c r="J15592"/>
  <c r="J15593"/>
  <c r="J15594"/>
  <c r="J15595"/>
  <c r="J15596"/>
  <c r="J15597"/>
  <c r="J15598"/>
  <c r="J15599"/>
  <c r="J15600"/>
  <c r="J15601"/>
  <c r="J15602"/>
  <c r="J15603"/>
  <c r="J15604"/>
  <c r="J15605"/>
  <c r="J15606"/>
  <c r="J15607"/>
  <c r="J15608"/>
  <c r="J15609"/>
  <c r="J15610"/>
  <c r="J15611"/>
  <c r="J15612"/>
  <c r="J15613"/>
  <c r="J15614"/>
  <c r="J15615"/>
  <c r="J15616"/>
  <c r="J15617"/>
  <c r="J15618"/>
  <c r="J15619"/>
  <c r="J15620"/>
  <c r="J15621"/>
  <c r="J15622"/>
  <c r="J15623"/>
  <c r="J15624"/>
  <c r="J15625"/>
  <c r="J15626"/>
  <c r="J15627"/>
  <c r="J15628"/>
  <c r="J15629"/>
  <c r="J15630"/>
  <c r="J15631"/>
  <c r="J15632"/>
  <c r="J15633"/>
  <c r="J15634"/>
  <c r="J15635"/>
  <c r="J15636"/>
  <c r="J15637"/>
  <c r="J15638"/>
  <c r="J15639"/>
  <c r="J15640"/>
  <c r="J15641"/>
  <c r="J15642"/>
  <c r="J15643"/>
  <c r="J15644"/>
  <c r="J15645"/>
  <c r="J15646"/>
  <c r="J15647"/>
  <c r="J15648"/>
  <c r="J15649"/>
  <c r="J15650"/>
  <c r="J15651"/>
  <c r="J15652"/>
  <c r="J15653"/>
  <c r="J15654"/>
  <c r="J15655"/>
  <c r="J15656"/>
  <c r="J15657"/>
  <c r="J15658"/>
  <c r="J15659"/>
  <c r="J15660"/>
  <c r="J15661"/>
  <c r="J15662"/>
  <c r="J15663"/>
  <c r="J15664"/>
  <c r="J15665"/>
  <c r="J15666"/>
  <c r="J15667"/>
  <c r="J15668"/>
  <c r="J15669"/>
  <c r="J15670"/>
  <c r="J15671"/>
  <c r="J15672"/>
  <c r="J15673"/>
  <c r="J15674"/>
  <c r="J15675"/>
  <c r="J15676"/>
  <c r="J15677"/>
  <c r="J15678"/>
  <c r="J15679"/>
  <c r="J15680"/>
  <c r="J15681"/>
  <c r="J15682"/>
  <c r="J15683"/>
  <c r="J15684"/>
  <c r="J15685"/>
  <c r="J15686"/>
  <c r="J15687"/>
  <c r="J15688"/>
  <c r="J15689"/>
  <c r="J15690"/>
  <c r="J15691"/>
  <c r="J15692"/>
  <c r="J15693"/>
  <c r="J15694"/>
  <c r="J15695"/>
  <c r="J15696"/>
  <c r="J15697"/>
  <c r="J15698"/>
  <c r="J15699"/>
  <c r="J15700"/>
  <c r="J15701"/>
  <c r="J15702"/>
  <c r="J15703"/>
  <c r="J15704"/>
  <c r="J15705"/>
  <c r="J15706"/>
  <c r="J15707"/>
  <c r="J15708"/>
  <c r="J15709"/>
  <c r="J15710"/>
  <c r="J15711"/>
  <c r="J15712"/>
  <c r="J15713"/>
  <c r="J15714"/>
  <c r="J15715"/>
  <c r="J15716"/>
  <c r="J15717"/>
  <c r="J15718"/>
  <c r="J15719"/>
  <c r="J15720"/>
  <c r="J15721"/>
  <c r="J15722"/>
  <c r="J15723"/>
  <c r="J15724"/>
  <c r="J15725"/>
  <c r="J15726"/>
  <c r="J15727"/>
  <c r="J15728"/>
  <c r="J15729"/>
  <c r="J15730"/>
  <c r="J15731"/>
  <c r="J15732"/>
  <c r="J15733"/>
  <c r="J15734"/>
  <c r="J15735"/>
  <c r="J15736"/>
  <c r="J15737"/>
  <c r="J15738"/>
  <c r="J15739"/>
  <c r="J15740"/>
  <c r="J15741"/>
  <c r="J15742"/>
  <c r="J15743"/>
  <c r="J15744"/>
  <c r="J15745"/>
  <c r="J15746"/>
  <c r="J15747"/>
  <c r="J15748"/>
  <c r="J15749"/>
  <c r="J15750"/>
  <c r="J15751"/>
  <c r="J15752"/>
  <c r="J15753"/>
  <c r="J15754"/>
  <c r="J15755"/>
  <c r="J15756"/>
  <c r="J15757"/>
  <c r="J15758"/>
  <c r="J15759"/>
  <c r="J15760"/>
  <c r="J15761"/>
  <c r="J15762"/>
  <c r="J15763"/>
  <c r="J15764"/>
  <c r="J15765"/>
  <c r="J15766"/>
  <c r="J15767"/>
  <c r="J15768"/>
  <c r="J15769"/>
  <c r="J15770"/>
  <c r="J15771"/>
  <c r="J15772"/>
  <c r="J15773"/>
  <c r="J15774"/>
  <c r="J15775"/>
  <c r="J15776"/>
  <c r="J15777"/>
  <c r="J15778"/>
  <c r="J15779"/>
  <c r="J15780"/>
  <c r="J15781"/>
  <c r="J15782"/>
  <c r="J15783"/>
  <c r="J15784"/>
  <c r="J15785"/>
  <c r="J15786"/>
  <c r="J15787"/>
  <c r="J15788"/>
  <c r="J15789"/>
  <c r="J15790"/>
  <c r="J15791"/>
  <c r="J15792"/>
  <c r="J15793"/>
  <c r="J15794"/>
  <c r="J15795"/>
  <c r="J15796"/>
  <c r="J15797"/>
  <c r="J15798"/>
  <c r="J15799"/>
  <c r="J15800"/>
  <c r="J15801"/>
  <c r="J15802"/>
  <c r="J15803"/>
  <c r="J15804"/>
  <c r="J15805"/>
  <c r="J15806"/>
  <c r="J15807"/>
  <c r="J15808"/>
  <c r="J15809"/>
  <c r="J15810"/>
  <c r="J15811"/>
  <c r="J15812"/>
  <c r="J15813"/>
  <c r="J15814"/>
  <c r="J15815"/>
  <c r="J15816"/>
  <c r="J15817"/>
  <c r="J15818"/>
  <c r="J15819"/>
  <c r="J15820"/>
  <c r="J15821"/>
  <c r="J15822"/>
  <c r="J15823"/>
  <c r="J15824"/>
  <c r="J15825"/>
  <c r="J15826"/>
  <c r="J15827"/>
  <c r="J15828"/>
  <c r="J15829"/>
  <c r="J15830"/>
  <c r="J15831"/>
  <c r="J15832"/>
  <c r="J15833"/>
  <c r="J15834"/>
  <c r="J15835"/>
  <c r="J15836"/>
  <c r="J15837"/>
  <c r="J15838"/>
  <c r="J15839"/>
  <c r="J15840"/>
  <c r="J15841"/>
  <c r="J15842"/>
  <c r="J15843"/>
  <c r="J15844"/>
  <c r="J15845"/>
  <c r="J15846"/>
  <c r="J15847"/>
  <c r="J15848"/>
  <c r="J15849"/>
  <c r="J15850"/>
  <c r="J15851"/>
  <c r="J15852"/>
  <c r="J15853"/>
  <c r="J15854"/>
  <c r="J15855"/>
  <c r="J15856"/>
  <c r="J15857"/>
  <c r="J15858"/>
  <c r="J15859"/>
  <c r="J15860"/>
  <c r="J15861"/>
  <c r="J15862"/>
  <c r="J15863"/>
  <c r="J15864"/>
  <c r="J15865"/>
  <c r="J15866"/>
  <c r="J15867"/>
  <c r="J15868"/>
  <c r="J15869"/>
  <c r="J15870"/>
  <c r="J15871"/>
  <c r="J15872"/>
  <c r="J15873"/>
  <c r="J15874"/>
  <c r="J15875"/>
  <c r="J15876"/>
  <c r="J15877"/>
  <c r="J15878"/>
  <c r="J15879"/>
  <c r="J15880"/>
  <c r="J15881"/>
  <c r="J15882"/>
  <c r="J15883"/>
  <c r="J15884"/>
  <c r="J15885"/>
  <c r="J15886"/>
  <c r="J15887"/>
  <c r="J15888"/>
  <c r="J15889"/>
  <c r="J15890"/>
  <c r="J15891"/>
  <c r="J15892"/>
  <c r="J15893"/>
  <c r="J15894"/>
  <c r="J15895"/>
  <c r="J15896"/>
  <c r="J15897"/>
  <c r="J15898"/>
  <c r="J15899"/>
  <c r="J15900"/>
  <c r="J15901"/>
  <c r="J15902"/>
  <c r="J15903"/>
  <c r="J15904"/>
  <c r="J15905"/>
  <c r="J15906"/>
  <c r="J15907"/>
  <c r="J15908"/>
  <c r="J15909"/>
  <c r="J15910"/>
  <c r="J15911"/>
  <c r="J15912"/>
  <c r="J15913"/>
  <c r="J15914"/>
  <c r="J15915"/>
  <c r="J15916"/>
  <c r="J15917"/>
  <c r="J15918"/>
  <c r="J15919"/>
  <c r="J15920"/>
  <c r="J15921"/>
  <c r="J15922"/>
  <c r="J15923"/>
  <c r="J15924"/>
  <c r="J15925"/>
  <c r="J15926"/>
  <c r="J15927"/>
  <c r="J15928"/>
  <c r="J15929"/>
  <c r="J15930"/>
  <c r="J15931"/>
  <c r="J15932"/>
  <c r="J15933"/>
  <c r="J15934"/>
  <c r="J15935"/>
  <c r="J15936"/>
  <c r="J15937"/>
  <c r="J15938"/>
  <c r="J15939"/>
  <c r="J15940"/>
  <c r="J15941"/>
  <c r="J15942"/>
  <c r="J15943"/>
  <c r="J15944"/>
  <c r="J15945"/>
  <c r="J15946"/>
  <c r="J15947"/>
  <c r="J15948"/>
  <c r="J15949"/>
  <c r="J15950"/>
  <c r="J15951"/>
  <c r="J15952"/>
  <c r="J15953"/>
  <c r="J15954"/>
  <c r="J15955"/>
  <c r="J15956"/>
  <c r="J15957"/>
  <c r="J15958"/>
  <c r="J15959"/>
  <c r="J15960"/>
  <c r="J15961"/>
  <c r="J15962"/>
  <c r="J15963"/>
  <c r="J15964"/>
  <c r="J15965"/>
  <c r="J15966"/>
  <c r="J15967"/>
  <c r="J15968"/>
  <c r="J15969"/>
  <c r="J15970"/>
  <c r="J15971"/>
  <c r="J15972"/>
  <c r="J15973"/>
  <c r="J15974"/>
  <c r="J15975"/>
  <c r="J15976"/>
  <c r="J15977"/>
  <c r="J15978"/>
  <c r="J15979"/>
  <c r="J15980"/>
  <c r="J15981"/>
  <c r="J15982"/>
  <c r="J15983"/>
  <c r="J15984"/>
  <c r="J15985"/>
  <c r="J15986"/>
  <c r="J15987"/>
  <c r="J15988"/>
  <c r="J15989"/>
  <c r="J15990"/>
  <c r="J15991"/>
  <c r="J15992"/>
  <c r="J15993"/>
  <c r="J15994"/>
  <c r="J15995"/>
  <c r="J15996"/>
  <c r="J15997"/>
  <c r="J15998"/>
  <c r="J15999"/>
  <c r="J16000"/>
  <c r="J16001"/>
  <c r="J16002"/>
  <c r="J16003"/>
  <c r="J16004"/>
  <c r="J16005"/>
  <c r="J16006"/>
  <c r="J16007"/>
  <c r="J16008"/>
  <c r="J16009"/>
  <c r="J16010"/>
  <c r="J16011"/>
  <c r="J16012"/>
  <c r="J16013"/>
  <c r="J16014"/>
  <c r="J16015"/>
  <c r="J16016"/>
  <c r="J16017"/>
  <c r="J16018"/>
  <c r="J16019"/>
  <c r="J16020"/>
  <c r="J16021"/>
  <c r="J16022"/>
  <c r="J16023"/>
  <c r="J16024"/>
  <c r="J16025"/>
  <c r="J16026"/>
  <c r="J16027"/>
  <c r="J16028"/>
  <c r="J16029"/>
  <c r="J16030"/>
  <c r="J16031"/>
  <c r="J16032"/>
  <c r="J16033"/>
  <c r="J16034"/>
  <c r="J16035"/>
  <c r="J16036"/>
  <c r="J16037"/>
  <c r="J16038"/>
  <c r="J16039"/>
  <c r="J16040"/>
  <c r="J16041"/>
  <c r="J16042"/>
  <c r="J16043"/>
  <c r="J16044"/>
  <c r="J16045"/>
  <c r="J16046"/>
  <c r="J16047"/>
  <c r="J16048"/>
  <c r="J16049"/>
  <c r="J16050"/>
  <c r="J16051"/>
  <c r="J16052"/>
  <c r="J16053"/>
  <c r="J16054"/>
  <c r="J16055"/>
  <c r="J16056"/>
  <c r="J16057"/>
  <c r="J16058"/>
  <c r="J16059"/>
  <c r="J16060"/>
  <c r="J16061"/>
  <c r="J16062"/>
  <c r="J16063"/>
  <c r="J16064"/>
  <c r="J16065"/>
  <c r="J16066"/>
  <c r="J16067"/>
  <c r="J16068"/>
  <c r="J16069"/>
  <c r="J16070"/>
  <c r="J16071"/>
  <c r="J16072"/>
  <c r="J16073"/>
  <c r="J16074"/>
  <c r="J16075"/>
  <c r="J16076"/>
  <c r="J16077"/>
  <c r="J16078"/>
  <c r="J16079"/>
  <c r="J16080"/>
  <c r="J16081"/>
  <c r="J16082"/>
  <c r="J16083"/>
  <c r="J16084"/>
  <c r="J16085"/>
  <c r="J16086"/>
  <c r="J16087"/>
  <c r="J16088"/>
  <c r="J16089"/>
  <c r="J16090"/>
  <c r="J16091"/>
  <c r="J16092"/>
  <c r="J16093"/>
  <c r="J16094"/>
  <c r="J16095"/>
  <c r="J16096"/>
  <c r="J16097"/>
  <c r="J16098"/>
  <c r="J16099"/>
  <c r="J16100"/>
  <c r="J16101"/>
  <c r="J16102"/>
  <c r="J16103"/>
  <c r="J16104"/>
  <c r="J16105"/>
  <c r="J16106"/>
  <c r="J16107"/>
  <c r="J16108"/>
  <c r="J16109"/>
  <c r="J16110"/>
  <c r="J16111"/>
  <c r="J16112"/>
  <c r="J16113"/>
  <c r="J16114"/>
  <c r="J16115"/>
  <c r="J16116"/>
  <c r="J16117"/>
  <c r="J16118"/>
  <c r="J16119"/>
  <c r="J16120"/>
  <c r="J16121"/>
  <c r="J16122"/>
  <c r="J16123"/>
  <c r="J16124"/>
  <c r="J16125"/>
  <c r="J16126"/>
  <c r="J16127"/>
  <c r="J16128"/>
  <c r="J16129"/>
  <c r="J16130"/>
  <c r="J16131"/>
  <c r="J16132"/>
  <c r="J16133"/>
  <c r="J16134"/>
  <c r="J16135"/>
  <c r="J16136"/>
  <c r="J16137"/>
  <c r="J16138"/>
  <c r="J16139"/>
  <c r="J16140"/>
  <c r="J16141"/>
  <c r="J16142"/>
  <c r="J16143"/>
  <c r="J16144"/>
  <c r="J16145"/>
  <c r="J16146"/>
  <c r="J16147"/>
  <c r="J16148"/>
  <c r="J16149"/>
  <c r="J16150"/>
  <c r="J16151"/>
  <c r="J16152"/>
  <c r="J16153"/>
  <c r="J16154"/>
  <c r="J16155"/>
  <c r="J16156"/>
  <c r="J16157"/>
  <c r="J16158"/>
  <c r="J16159"/>
  <c r="J16160"/>
  <c r="J16161"/>
  <c r="J16162"/>
  <c r="J16163"/>
  <c r="J16164"/>
  <c r="J16165"/>
  <c r="J16166"/>
  <c r="J16167"/>
  <c r="J16168"/>
  <c r="J16169"/>
  <c r="J16170"/>
  <c r="J16171"/>
  <c r="J16172"/>
  <c r="J16173"/>
  <c r="J16174"/>
  <c r="J16175"/>
  <c r="J16176"/>
  <c r="J16177"/>
  <c r="J16178"/>
  <c r="J16179"/>
  <c r="J16180"/>
  <c r="J16181"/>
  <c r="J16182"/>
  <c r="J16183"/>
  <c r="J16184"/>
  <c r="J16185"/>
  <c r="J16186"/>
  <c r="J16187"/>
  <c r="J16188"/>
  <c r="J16189"/>
  <c r="J16190"/>
  <c r="J16191"/>
  <c r="J16192"/>
  <c r="J16193"/>
  <c r="J16194"/>
  <c r="J16195"/>
  <c r="J16196"/>
  <c r="J16197"/>
  <c r="J16198"/>
  <c r="J16199"/>
  <c r="J16200"/>
  <c r="J16201"/>
  <c r="J16202"/>
  <c r="J16203"/>
  <c r="J16204"/>
  <c r="J16205"/>
  <c r="J16206"/>
  <c r="J16207"/>
  <c r="J16208"/>
  <c r="J16209"/>
  <c r="J16210"/>
  <c r="J16211"/>
  <c r="J16212"/>
  <c r="J16213"/>
  <c r="J16214"/>
  <c r="J16215"/>
  <c r="J16216"/>
  <c r="J16217"/>
  <c r="J16218"/>
  <c r="J16219"/>
  <c r="J16220"/>
  <c r="J16221"/>
  <c r="J16222"/>
  <c r="J16223"/>
  <c r="J16224"/>
  <c r="J16225"/>
  <c r="J16226"/>
  <c r="J16227"/>
  <c r="J16228"/>
  <c r="J16229"/>
  <c r="J16230"/>
  <c r="J16231"/>
  <c r="J16232"/>
  <c r="J16233"/>
  <c r="J16234"/>
  <c r="J16235"/>
  <c r="J16236"/>
  <c r="J16237"/>
  <c r="J16238"/>
  <c r="J16239"/>
  <c r="J16240"/>
  <c r="J16241"/>
  <c r="J16242"/>
  <c r="J16243"/>
  <c r="J16244"/>
  <c r="J16245"/>
  <c r="J16246"/>
  <c r="J16247"/>
  <c r="J16248"/>
  <c r="J16249"/>
  <c r="J16250"/>
  <c r="J16251"/>
  <c r="J16252"/>
  <c r="J16253"/>
  <c r="J16254"/>
  <c r="J16255"/>
  <c r="J16256"/>
  <c r="J16257"/>
  <c r="J16258"/>
  <c r="J16259"/>
  <c r="J16260"/>
  <c r="J16261"/>
  <c r="J16262"/>
  <c r="J16263"/>
  <c r="J16264"/>
  <c r="J16265"/>
  <c r="J16266"/>
  <c r="J16267"/>
  <c r="J16268"/>
  <c r="J16269"/>
  <c r="J16270"/>
  <c r="J16271"/>
  <c r="J16272"/>
  <c r="J16273"/>
  <c r="J16274"/>
  <c r="J16275"/>
  <c r="J16276"/>
  <c r="J16277"/>
  <c r="J16278"/>
  <c r="J16279"/>
  <c r="J16280"/>
  <c r="J16281"/>
  <c r="J16282"/>
  <c r="J16283"/>
  <c r="J16284"/>
  <c r="J16285"/>
  <c r="J16286"/>
  <c r="J16287"/>
  <c r="J16288"/>
  <c r="J16289"/>
  <c r="J16290"/>
  <c r="J16291"/>
  <c r="J16292"/>
  <c r="J16293"/>
  <c r="J16294"/>
  <c r="J16295"/>
  <c r="J16296"/>
  <c r="J16297"/>
  <c r="J16298"/>
  <c r="J16299"/>
  <c r="J16300"/>
  <c r="J16301"/>
  <c r="J16302"/>
  <c r="J16303"/>
  <c r="J16304"/>
  <c r="J16305"/>
  <c r="J16306"/>
  <c r="J16307"/>
  <c r="J16308"/>
  <c r="J16309"/>
  <c r="J16310"/>
  <c r="J16311"/>
  <c r="J16312"/>
  <c r="J16313"/>
  <c r="J16314"/>
  <c r="J16315"/>
  <c r="J16316"/>
  <c r="J16317"/>
  <c r="J16318"/>
  <c r="J16319"/>
  <c r="J16320"/>
  <c r="J16321"/>
  <c r="J16322"/>
  <c r="J16323"/>
  <c r="J16324"/>
  <c r="J16325"/>
  <c r="J16326"/>
  <c r="J16327"/>
  <c r="J16328"/>
  <c r="J16329"/>
  <c r="J16330"/>
  <c r="J16331"/>
  <c r="J16332"/>
  <c r="J16333"/>
  <c r="J16334"/>
  <c r="J16335"/>
  <c r="J16336"/>
  <c r="J16337"/>
  <c r="J16338"/>
  <c r="J16339"/>
  <c r="J16340"/>
  <c r="J16341"/>
  <c r="J16342"/>
  <c r="J16343"/>
  <c r="J16344"/>
  <c r="J16345"/>
  <c r="J16346"/>
  <c r="J16347"/>
  <c r="J16348"/>
  <c r="J16349"/>
  <c r="J16350"/>
  <c r="J16351"/>
  <c r="J16352"/>
  <c r="J16353"/>
  <c r="J16354"/>
  <c r="J16355"/>
  <c r="J16356"/>
  <c r="J16357"/>
  <c r="J16358"/>
  <c r="J16359"/>
  <c r="J16360"/>
  <c r="J16361"/>
  <c r="J16362"/>
  <c r="J16363"/>
  <c r="J16364"/>
  <c r="J16365"/>
  <c r="J16366"/>
  <c r="J16367"/>
  <c r="J16368"/>
  <c r="J16369"/>
  <c r="J16370"/>
  <c r="J16371"/>
  <c r="J16372"/>
  <c r="J16373"/>
  <c r="J16374"/>
  <c r="J16375"/>
  <c r="J16376"/>
  <c r="J16377"/>
  <c r="J16378"/>
  <c r="J16379"/>
  <c r="J16380"/>
  <c r="J16381"/>
  <c r="J16382"/>
  <c r="J16383"/>
  <c r="J16384"/>
  <c r="J16385"/>
  <c r="J16386"/>
  <c r="J16387"/>
  <c r="J16388"/>
  <c r="J16389"/>
  <c r="J16390"/>
  <c r="J16391"/>
  <c r="J16392"/>
  <c r="J16393"/>
  <c r="J16394"/>
  <c r="J16395"/>
  <c r="J16396"/>
  <c r="J16397"/>
  <c r="J16398"/>
  <c r="J16399"/>
  <c r="J16400"/>
  <c r="J16401"/>
  <c r="J16402"/>
  <c r="J16403"/>
  <c r="J16404"/>
  <c r="J16405"/>
  <c r="J16406"/>
  <c r="J16407"/>
  <c r="J16408"/>
  <c r="J16409"/>
  <c r="J16410"/>
  <c r="J16411"/>
  <c r="J16412"/>
  <c r="J16413"/>
  <c r="J16414"/>
  <c r="J16415"/>
  <c r="J16416"/>
  <c r="J16417"/>
  <c r="J16418"/>
  <c r="J16419"/>
  <c r="J16420"/>
  <c r="J16421"/>
  <c r="J16422"/>
  <c r="J16423"/>
  <c r="J16424"/>
  <c r="J16425"/>
  <c r="J16426"/>
  <c r="J16427"/>
  <c r="J16428"/>
  <c r="J16429"/>
  <c r="J16430"/>
  <c r="J16431"/>
  <c r="J16432"/>
  <c r="J16433"/>
  <c r="J16434"/>
  <c r="J16435"/>
  <c r="J16436"/>
  <c r="J16437"/>
  <c r="J16438"/>
  <c r="J16439"/>
  <c r="J16440"/>
  <c r="J16441"/>
  <c r="J16442"/>
  <c r="J16443"/>
  <c r="J16444"/>
  <c r="J16445"/>
  <c r="J16446"/>
  <c r="J16447"/>
  <c r="J16448"/>
  <c r="J16449"/>
  <c r="J16450"/>
  <c r="J16451"/>
  <c r="J16452"/>
  <c r="J16453"/>
  <c r="J16454"/>
  <c r="J16455"/>
  <c r="J16456"/>
  <c r="J16457"/>
  <c r="J16458"/>
  <c r="J16459"/>
  <c r="J16460"/>
  <c r="J16461"/>
  <c r="J16462"/>
  <c r="J16463"/>
  <c r="J16464"/>
  <c r="J16465"/>
  <c r="J16466"/>
  <c r="J16467"/>
  <c r="J16468"/>
  <c r="J16469"/>
  <c r="J16470"/>
  <c r="J16471"/>
  <c r="J16472"/>
  <c r="J16473"/>
  <c r="J16474"/>
  <c r="J16475"/>
  <c r="J16476"/>
  <c r="J16477"/>
  <c r="J16478"/>
  <c r="J16479"/>
  <c r="J16480"/>
  <c r="J16481"/>
  <c r="J16482"/>
  <c r="J16483"/>
  <c r="J16484"/>
  <c r="J16485"/>
  <c r="J16486"/>
  <c r="J16487"/>
  <c r="J16488"/>
  <c r="J16489"/>
  <c r="J16490"/>
  <c r="J16491"/>
  <c r="J16492"/>
  <c r="J16493"/>
  <c r="J16494"/>
  <c r="J16495"/>
  <c r="J16496"/>
  <c r="J16497"/>
  <c r="J16498"/>
  <c r="J16499"/>
  <c r="J16500"/>
  <c r="J16501"/>
  <c r="J16502"/>
  <c r="J16503"/>
  <c r="J16504"/>
  <c r="J16505"/>
  <c r="J16506"/>
  <c r="J16507"/>
  <c r="J16508"/>
  <c r="J16509"/>
  <c r="J16510"/>
  <c r="J16511"/>
  <c r="J16512"/>
  <c r="J16513"/>
  <c r="J16514"/>
  <c r="J16515"/>
  <c r="J16516"/>
  <c r="J16517"/>
  <c r="J16518"/>
  <c r="J16519"/>
  <c r="J16520"/>
  <c r="J16521"/>
  <c r="J16522"/>
  <c r="J16523"/>
  <c r="J16524"/>
  <c r="J16525"/>
  <c r="J16526"/>
  <c r="J16527"/>
  <c r="J16528"/>
  <c r="J16529"/>
  <c r="J16530"/>
  <c r="J16531"/>
  <c r="J16532"/>
  <c r="J16533"/>
  <c r="J16534"/>
  <c r="J16535"/>
  <c r="J16536"/>
  <c r="J16537"/>
  <c r="J16538"/>
  <c r="J16539"/>
  <c r="J16540"/>
  <c r="J16541"/>
  <c r="J16542"/>
  <c r="J16543"/>
  <c r="J16544"/>
  <c r="J16545"/>
  <c r="J16546"/>
  <c r="J16547"/>
  <c r="J16548"/>
  <c r="J16549"/>
  <c r="J16550"/>
  <c r="J16551"/>
  <c r="J16552"/>
  <c r="J16553"/>
  <c r="J16554"/>
  <c r="J16555"/>
  <c r="J16556"/>
  <c r="J16557"/>
  <c r="J16558"/>
  <c r="J16559"/>
  <c r="J16560"/>
  <c r="J16561"/>
  <c r="J16562"/>
  <c r="J16563"/>
  <c r="J16564"/>
  <c r="J16565"/>
  <c r="J16566"/>
  <c r="J16567"/>
  <c r="J16568"/>
  <c r="J16569"/>
  <c r="J16570"/>
  <c r="J16571"/>
  <c r="J16572"/>
  <c r="J16573"/>
  <c r="J16574"/>
  <c r="J16575"/>
  <c r="J16576"/>
  <c r="J16577"/>
  <c r="J16578"/>
  <c r="J16579"/>
  <c r="J16580"/>
  <c r="J16581"/>
  <c r="J16582"/>
  <c r="J16583"/>
  <c r="J16584"/>
  <c r="J16585"/>
  <c r="J16586"/>
  <c r="J16587"/>
  <c r="J16588"/>
  <c r="J16589"/>
  <c r="J16590"/>
  <c r="J16591"/>
  <c r="J16592"/>
  <c r="J16593"/>
  <c r="J16594"/>
  <c r="J16595"/>
  <c r="J16596"/>
  <c r="J16597"/>
  <c r="J16598"/>
  <c r="J16599"/>
  <c r="J16600"/>
  <c r="J16601"/>
  <c r="J16602"/>
  <c r="J16603"/>
  <c r="J16604"/>
  <c r="J16605"/>
  <c r="J16606"/>
  <c r="J16607"/>
  <c r="J16608"/>
  <c r="J16609"/>
  <c r="J16610"/>
  <c r="J16611"/>
  <c r="J16612"/>
  <c r="J16613"/>
  <c r="J16614"/>
  <c r="J16615"/>
  <c r="J16616"/>
  <c r="J16617"/>
  <c r="J16618"/>
  <c r="J16619"/>
  <c r="J16620"/>
  <c r="J16621"/>
  <c r="J16622"/>
  <c r="J16623"/>
  <c r="J16624"/>
  <c r="J16625"/>
  <c r="J16626"/>
  <c r="J16627"/>
  <c r="J16628"/>
  <c r="J16629"/>
  <c r="J16630"/>
  <c r="J16631"/>
  <c r="J16632"/>
  <c r="J16633"/>
  <c r="J16634"/>
  <c r="J16635"/>
  <c r="J16636"/>
  <c r="J16637"/>
  <c r="J16638"/>
  <c r="J16639"/>
  <c r="J16640"/>
  <c r="J16641"/>
  <c r="J16642"/>
  <c r="J16643"/>
  <c r="J16644"/>
  <c r="J16645"/>
  <c r="J16646"/>
  <c r="J16647"/>
  <c r="J16648"/>
  <c r="J16649"/>
  <c r="J16650"/>
  <c r="J16651"/>
  <c r="J16652"/>
  <c r="J16653"/>
  <c r="J16654"/>
  <c r="J16655"/>
  <c r="J16656"/>
  <c r="J16657"/>
  <c r="J16658"/>
  <c r="J16659"/>
  <c r="J16660"/>
  <c r="J16661"/>
  <c r="J16662"/>
  <c r="J16663"/>
  <c r="J16664"/>
  <c r="J16665"/>
  <c r="J16666"/>
  <c r="J16667"/>
  <c r="J16668"/>
  <c r="J16669"/>
  <c r="J16670"/>
  <c r="J16671"/>
  <c r="J16672"/>
  <c r="J16673"/>
  <c r="J16674"/>
  <c r="J16675"/>
  <c r="J16676"/>
  <c r="J16677"/>
  <c r="J16678"/>
  <c r="J16679"/>
  <c r="J16680"/>
  <c r="J16681"/>
  <c r="J16682"/>
  <c r="J16683"/>
  <c r="J16684"/>
  <c r="J16685"/>
  <c r="J16686"/>
  <c r="J16687"/>
  <c r="J16688"/>
  <c r="J16689"/>
  <c r="J16690"/>
  <c r="J16691"/>
  <c r="J16692"/>
  <c r="J16693"/>
  <c r="J16694"/>
  <c r="J16695"/>
  <c r="J16696"/>
  <c r="J16697"/>
  <c r="J16698"/>
  <c r="J16699"/>
  <c r="J16700"/>
  <c r="J16701"/>
  <c r="J16702"/>
  <c r="J16703"/>
  <c r="J16704"/>
  <c r="J16705"/>
  <c r="J16706"/>
  <c r="J16707"/>
  <c r="J16708"/>
  <c r="J16709"/>
  <c r="J16710"/>
  <c r="J16711"/>
  <c r="J16712"/>
  <c r="J16713"/>
  <c r="J16714"/>
  <c r="J16715"/>
  <c r="J16716"/>
  <c r="J16717"/>
  <c r="J16718"/>
  <c r="J16719"/>
  <c r="J16720"/>
  <c r="J16721"/>
  <c r="J16722"/>
  <c r="J16723"/>
  <c r="J16724"/>
  <c r="J16725"/>
  <c r="J16726"/>
  <c r="J16727"/>
  <c r="J16728"/>
  <c r="J16729"/>
  <c r="J16730"/>
  <c r="J16731"/>
  <c r="J16732"/>
  <c r="J16733"/>
  <c r="J16734"/>
  <c r="J16735"/>
  <c r="J16736"/>
  <c r="J16737"/>
  <c r="J16738"/>
  <c r="J16739"/>
  <c r="J16740"/>
  <c r="J16741"/>
  <c r="J16742"/>
  <c r="J16743"/>
  <c r="J16744"/>
  <c r="J16745"/>
  <c r="J16746"/>
  <c r="J16747"/>
  <c r="J16748"/>
  <c r="J16749"/>
  <c r="J16750"/>
  <c r="J16751"/>
  <c r="J16752"/>
  <c r="J16753"/>
  <c r="J16754"/>
  <c r="J16755"/>
  <c r="J16756"/>
  <c r="J16757"/>
  <c r="J16758"/>
  <c r="J16759"/>
  <c r="J16760"/>
  <c r="J16761"/>
  <c r="J16762"/>
  <c r="J16763"/>
  <c r="J16764"/>
  <c r="J16765"/>
  <c r="J16766"/>
  <c r="J16767"/>
  <c r="J16768"/>
  <c r="J16769"/>
  <c r="J16770"/>
  <c r="J16771"/>
  <c r="J16772"/>
  <c r="J16773"/>
  <c r="J16774"/>
  <c r="J16775"/>
  <c r="J16776"/>
  <c r="J16777"/>
  <c r="J16778"/>
  <c r="J16779"/>
  <c r="J16780"/>
  <c r="J16781"/>
  <c r="J16782"/>
  <c r="J16783"/>
  <c r="J16784"/>
  <c r="J16785"/>
  <c r="J16786"/>
  <c r="J16787"/>
  <c r="J16788"/>
  <c r="J16789"/>
  <c r="J16790"/>
  <c r="J16791"/>
  <c r="J16792"/>
  <c r="J16793"/>
  <c r="J16794"/>
  <c r="J16795"/>
  <c r="J16796"/>
  <c r="J16797"/>
  <c r="J16798"/>
  <c r="J16799"/>
  <c r="J16800"/>
  <c r="J16801"/>
  <c r="J16802"/>
  <c r="J16803"/>
  <c r="J16804"/>
  <c r="J16805"/>
  <c r="J16806"/>
  <c r="J16807"/>
  <c r="J16808"/>
  <c r="J16809"/>
  <c r="J16810"/>
  <c r="J16811"/>
  <c r="J16812"/>
  <c r="J16813"/>
  <c r="J16814"/>
  <c r="J16815"/>
  <c r="J16816"/>
  <c r="J16817"/>
  <c r="J16818"/>
  <c r="J16819"/>
  <c r="J16820"/>
  <c r="J16821"/>
  <c r="J16822"/>
  <c r="J16823"/>
  <c r="J16824"/>
  <c r="J16825"/>
  <c r="J16826"/>
  <c r="J16827"/>
  <c r="J16828"/>
  <c r="J16829"/>
  <c r="J16830"/>
  <c r="J16831"/>
  <c r="J16832"/>
  <c r="J16833"/>
  <c r="J16834"/>
  <c r="J16835"/>
  <c r="J16836"/>
  <c r="J16837"/>
  <c r="J16838"/>
  <c r="J16839"/>
  <c r="J16840"/>
  <c r="J16841"/>
  <c r="J16842"/>
  <c r="J16843"/>
  <c r="J16844"/>
  <c r="J16845"/>
  <c r="J16846"/>
  <c r="J16847"/>
  <c r="J16848"/>
  <c r="J16849"/>
  <c r="J16850"/>
  <c r="J16851"/>
  <c r="J16852"/>
  <c r="J16853"/>
  <c r="J16854"/>
  <c r="J16855"/>
  <c r="J16856"/>
  <c r="J16857"/>
  <c r="J16858"/>
  <c r="J16859"/>
  <c r="J16860"/>
  <c r="J16861"/>
  <c r="J16862"/>
  <c r="J16863"/>
  <c r="J16864"/>
  <c r="J16865"/>
  <c r="J16866"/>
  <c r="J16867"/>
  <c r="J16868"/>
  <c r="J16869"/>
  <c r="J16870"/>
  <c r="J16871"/>
  <c r="J16872"/>
  <c r="J16873"/>
  <c r="J16874"/>
  <c r="J16875"/>
  <c r="J16876"/>
  <c r="J16877"/>
  <c r="J16878"/>
  <c r="J16879"/>
  <c r="J16880"/>
  <c r="J16881"/>
  <c r="J16882"/>
  <c r="J16883"/>
  <c r="J16884"/>
  <c r="J16885"/>
  <c r="J16886"/>
  <c r="J16887"/>
  <c r="J16888"/>
  <c r="J16889"/>
  <c r="J16890"/>
  <c r="J16891"/>
  <c r="J16892"/>
  <c r="J16893"/>
  <c r="J16894"/>
  <c r="J16895"/>
  <c r="J16896"/>
  <c r="J16897"/>
  <c r="J16898"/>
  <c r="J16899"/>
  <c r="J16900"/>
  <c r="J16901"/>
  <c r="J16902"/>
  <c r="J16903"/>
  <c r="J16904"/>
  <c r="J16905"/>
  <c r="J16906"/>
  <c r="J16907"/>
  <c r="J16908"/>
  <c r="J16909"/>
  <c r="J16910"/>
  <c r="J16911"/>
  <c r="J16912"/>
  <c r="J16913"/>
  <c r="J16914"/>
  <c r="J16915"/>
  <c r="J16916"/>
  <c r="J16917"/>
  <c r="J16918"/>
  <c r="J16919"/>
  <c r="J16920"/>
  <c r="J16921"/>
  <c r="J16922"/>
  <c r="J16923"/>
  <c r="J16924"/>
  <c r="J16925"/>
  <c r="J16926"/>
  <c r="J16927"/>
  <c r="J16928"/>
  <c r="J16929"/>
  <c r="J16930"/>
  <c r="J16931"/>
  <c r="J16932"/>
  <c r="J16933"/>
  <c r="J16934"/>
  <c r="J16935"/>
  <c r="J16936"/>
  <c r="J16937"/>
  <c r="J16938"/>
  <c r="J16939"/>
  <c r="J16940"/>
  <c r="J16941"/>
  <c r="J16942"/>
  <c r="J16943"/>
  <c r="J16944"/>
  <c r="J16945"/>
  <c r="J16946"/>
  <c r="J16947"/>
  <c r="J16948"/>
  <c r="J16949"/>
  <c r="J16950"/>
  <c r="J16951"/>
  <c r="J16952"/>
  <c r="J16953"/>
  <c r="J16954"/>
  <c r="J16955"/>
  <c r="J16956"/>
  <c r="J16957"/>
  <c r="J16958"/>
  <c r="J16959"/>
  <c r="J16960"/>
  <c r="J16961"/>
  <c r="J16962"/>
  <c r="J16963"/>
  <c r="J16964"/>
  <c r="J16965"/>
  <c r="J16966"/>
  <c r="J16967"/>
  <c r="J16968"/>
  <c r="J16969"/>
  <c r="J16970"/>
  <c r="J16971"/>
  <c r="J16972"/>
  <c r="J16973"/>
  <c r="J16974"/>
  <c r="J16975"/>
  <c r="J16976"/>
  <c r="J16977"/>
  <c r="J16978"/>
  <c r="J16979"/>
  <c r="J16980"/>
  <c r="J16981"/>
  <c r="J16982"/>
  <c r="J16983"/>
  <c r="J16984"/>
  <c r="J16985"/>
  <c r="J16986"/>
  <c r="J16987"/>
  <c r="J16988"/>
  <c r="J16989"/>
  <c r="J16990"/>
  <c r="J16991"/>
  <c r="J16992"/>
  <c r="J16993"/>
  <c r="J16994"/>
  <c r="J16995"/>
  <c r="J16996"/>
  <c r="J16997"/>
  <c r="J16998"/>
  <c r="J16999"/>
  <c r="J17000"/>
  <c r="J17001"/>
  <c r="J17002"/>
  <c r="J17003"/>
  <c r="J17004"/>
  <c r="J17005"/>
  <c r="J17006"/>
  <c r="J17007"/>
  <c r="J17008"/>
  <c r="J17009"/>
  <c r="J17010"/>
  <c r="J17011"/>
  <c r="J17012"/>
  <c r="J17013"/>
  <c r="J17014"/>
  <c r="J17015"/>
  <c r="J17016"/>
  <c r="J17017"/>
  <c r="J17018"/>
  <c r="J17019"/>
  <c r="J17020"/>
  <c r="J17021"/>
  <c r="J17022"/>
  <c r="J17023"/>
  <c r="J17024"/>
  <c r="J17025"/>
  <c r="J17026"/>
  <c r="J17027"/>
  <c r="J17028"/>
  <c r="J17029"/>
  <c r="J17030"/>
  <c r="J17031"/>
  <c r="J17032"/>
  <c r="J17033"/>
  <c r="J17034"/>
  <c r="J17035"/>
  <c r="J17036"/>
  <c r="J17037"/>
  <c r="J17038"/>
  <c r="J17039"/>
  <c r="J17040"/>
  <c r="J17041"/>
  <c r="J17042"/>
  <c r="J17043"/>
  <c r="J17044"/>
  <c r="J17045"/>
  <c r="J17046"/>
  <c r="J17047"/>
  <c r="J17048"/>
  <c r="J17049"/>
  <c r="J17050"/>
  <c r="J17051"/>
  <c r="J17052"/>
  <c r="J17053"/>
  <c r="J17054"/>
  <c r="J17055"/>
  <c r="J17056"/>
  <c r="J17057"/>
  <c r="J17058"/>
  <c r="J17059"/>
  <c r="J17060"/>
  <c r="J17061"/>
  <c r="J17062"/>
  <c r="J17063"/>
  <c r="J17064"/>
  <c r="J17065"/>
  <c r="J17066"/>
  <c r="J17067"/>
  <c r="J17068"/>
  <c r="J17069"/>
  <c r="J17070"/>
  <c r="J17071"/>
  <c r="J17072"/>
  <c r="J17073"/>
  <c r="J17074"/>
  <c r="J17075"/>
  <c r="J17076"/>
  <c r="J17077"/>
  <c r="J17078"/>
  <c r="J17079"/>
  <c r="J17080"/>
  <c r="J17081"/>
  <c r="J17082"/>
  <c r="J17083"/>
  <c r="J17084"/>
  <c r="J17085"/>
  <c r="J17086"/>
  <c r="J17087"/>
  <c r="J17088"/>
  <c r="J17089"/>
  <c r="J17090"/>
  <c r="J17091"/>
  <c r="J17092"/>
  <c r="J17093"/>
  <c r="J17094"/>
  <c r="J17095"/>
  <c r="J17096"/>
  <c r="J17097"/>
  <c r="J17098"/>
  <c r="J17099"/>
  <c r="J17100"/>
  <c r="J17101"/>
  <c r="J17102"/>
  <c r="J17103"/>
  <c r="J17104"/>
  <c r="J17105"/>
  <c r="J17106"/>
  <c r="J17107"/>
  <c r="J17108"/>
  <c r="J17109"/>
  <c r="J17110"/>
  <c r="J17111"/>
  <c r="J17112"/>
  <c r="J17113"/>
  <c r="J17114"/>
  <c r="J17115"/>
  <c r="J17116"/>
  <c r="J17117"/>
  <c r="J17118"/>
  <c r="J17119"/>
  <c r="J17120"/>
  <c r="J17121"/>
  <c r="J17122"/>
  <c r="J17123"/>
  <c r="J17124"/>
  <c r="J17125"/>
  <c r="J17126"/>
  <c r="J17127"/>
  <c r="J17128"/>
  <c r="J17129"/>
  <c r="J17130"/>
  <c r="J17131"/>
  <c r="J17132"/>
  <c r="J17133"/>
  <c r="J17134"/>
  <c r="J17135"/>
  <c r="J17136"/>
  <c r="J17137"/>
  <c r="J17138"/>
  <c r="J17139"/>
  <c r="J17140"/>
  <c r="J17141"/>
  <c r="J17142"/>
  <c r="J17143"/>
  <c r="J17144"/>
  <c r="J17145"/>
  <c r="J17146"/>
  <c r="J17147"/>
  <c r="J17148"/>
  <c r="J17149"/>
  <c r="J17150"/>
  <c r="J17151"/>
  <c r="J17152"/>
  <c r="J17153"/>
  <c r="J17154"/>
  <c r="J17155"/>
  <c r="J17156"/>
  <c r="J17157"/>
  <c r="J17158"/>
  <c r="J17159"/>
  <c r="J17160"/>
  <c r="J17161"/>
  <c r="J17162"/>
  <c r="J17163"/>
  <c r="J17164"/>
  <c r="J17165"/>
  <c r="J17166"/>
  <c r="J17167"/>
  <c r="J17168"/>
  <c r="J17169"/>
  <c r="J17170"/>
  <c r="J17171"/>
  <c r="J17172"/>
  <c r="J17173"/>
  <c r="J17174"/>
  <c r="J17175"/>
  <c r="J17176"/>
  <c r="J17177"/>
  <c r="J17178"/>
  <c r="J17179"/>
  <c r="J17180"/>
  <c r="J17181"/>
  <c r="J17182"/>
  <c r="J17183"/>
  <c r="J17184"/>
  <c r="J17185"/>
  <c r="J17186"/>
  <c r="J17187"/>
  <c r="J17188"/>
  <c r="J17189"/>
  <c r="J17190"/>
  <c r="J17191"/>
  <c r="J17192"/>
  <c r="J17193"/>
  <c r="J17194"/>
  <c r="J17195"/>
  <c r="J17196"/>
  <c r="J17197"/>
  <c r="J17198"/>
  <c r="J17199"/>
  <c r="J17200"/>
  <c r="J17201"/>
  <c r="J17202"/>
  <c r="J17203"/>
  <c r="J17204"/>
  <c r="J17205"/>
  <c r="J17206"/>
  <c r="J17207"/>
  <c r="J17208"/>
  <c r="J17209"/>
  <c r="J17210"/>
  <c r="J17211"/>
  <c r="J17212"/>
  <c r="J17213"/>
  <c r="J17214"/>
  <c r="J17215"/>
  <c r="J17216"/>
  <c r="J17217"/>
  <c r="J17218"/>
  <c r="J17219"/>
  <c r="J17220"/>
  <c r="J17221"/>
  <c r="J17222"/>
  <c r="J17223"/>
  <c r="J17224"/>
  <c r="J17225"/>
  <c r="J17226"/>
  <c r="J17227"/>
  <c r="J17228"/>
  <c r="J17229"/>
  <c r="J17230"/>
  <c r="J17231"/>
  <c r="J17232"/>
  <c r="J17233"/>
  <c r="J17234"/>
  <c r="J17235"/>
  <c r="J17236"/>
  <c r="J17237"/>
  <c r="J17238"/>
  <c r="J17239"/>
  <c r="J17240"/>
  <c r="J17241"/>
  <c r="J17242"/>
  <c r="J17243"/>
  <c r="J17244"/>
  <c r="J17245"/>
  <c r="J17246"/>
  <c r="J17247"/>
  <c r="J17248"/>
  <c r="J17249"/>
  <c r="J17250"/>
  <c r="J17251"/>
  <c r="J17252"/>
  <c r="J17253"/>
  <c r="J17254"/>
  <c r="J17255"/>
  <c r="J17256"/>
  <c r="J17257"/>
  <c r="J17258"/>
  <c r="J17259"/>
  <c r="J17260"/>
  <c r="J17261"/>
  <c r="J17262"/>
  <c r="J17263"/>
  <c r="J17264"/>
  <c r="J17265"/>
  <c r="J17266"/>
  <c r="J17267"/>
  <c r="J17268"/>
  <c r="J17269"/>
  <c r="J17270"/>
  <c r="J17271"/>
  <c r="J17272"/>
  <c r="J17273"/>
  <c r="J17274"/>
  <c r="J17275"/>
  <c r="J17276"/>
  <c r="J17277"/>
  <c r="J17278"/>
  <c r="J17279"/>
  <c r="J17280"/>
  <c r="J17281"/>
  <c r="J17282"/>
  <c r="J17283"/>
  <c r="J17284"/>
  <c r="J17285"/>
  <c r="J17286"/>
  <c r="J17287"/>
  <c r="J17288"/>
  <c r="J17289"/>
  <c r="J17290"/>
  <c r="J17291"/>
  <c r="J17292"/>
  <c r="J17293"/>
  <c r="J17294"/>
  <c r="J17295"/>
  <c r="J17296"/>
  <c r="J17297"/>
  <c r="J17298"/>
  <c r="J17299"/>
  <c r="J17300"/>
  <c r="J17301"/>
  <c r="J17302"/>
  <c r="J17303"/>
  <c r="J17304"/>
  <c r="J17305"/>
  <c r="J17306"/>
  <c r="J17307"/>
  <c r="J17308"/>
  <c r="J17309"/>
  <c r="J17310"/>
  <c r="J17311"/>
  <c r="J17312"/>
  <c r="J17313"/>
  <c r="J17314"/>
  <c r="J17315"/>
  <c r="J17316"/>
  <c r="J17317"/>
  <c r="J17318"/>
  <c r="J17319"/>
  <c r="J17320"/>
  <c r="J17321"/>
  <c r="J17322"/>
  <c r="J17323"/>
  <c r="J17324"/>
  <c r="J17325"/>
  <c r="J17326"/>
  <c r="J17327"/>
  <c r="J17328"/>
  <c r="J17329"/>
  <c r="J17330"/>
  <c r="J17331"/>
  <c r="J17332"/>
  <c r="J17333"/>
  <c r="J17334"/>
  <c r="J17335"/>
  <c r="J17336"/>
  <c r="J17337"/>
  <c r="J17338"/>
  <c r="J17339"/>
  <c r="J17340"/>
  <c r="J17341"/>
  <c r="J17342"/>
  <c r="J17343"/>
  <c r="J17344"/>
  <c r="J17345"/>
  <c r="J17346"/>
  <c r="J17347"/>
  <c r="J17348"/>
  <c r="J17349"/>
  <c r="J17350"/>
  <c r="J17351"/>
  <c r="J17352"/>
  <c r="J17353"/>
  <c r="J17354"/>
  <c r="J17355"/>
  <c r="J17356"/>
  <c r="J17357"/>
  <c r="J17358"/>
  <c r="J17359"/>
  <c r="J17360"/>
  <c r="J17361"/>
  <c r="J17362"/>
  <c r="J17363"/>
  <c r="J17364"/>
  <c r="J17365"/>
  <c r="J17366"/>
  <c r="J17367"/>
  <c r="J17368"/>
  <c r="J17369"/>
  <c r="J17370"/>
  <c r="J17371"/>
  <c r="J17372"/>
  <c r="J17373"/>
  <c r="J17374"/>
  <c r="J17375"/>
  <c r="J17376"/>
  <c r="J17377"/>
  <c r="J17378"/>
  <c r="J17379"/>
  <c r="J17380"/>
  <c r="J17381"/>
  <c r="J17382"/>
  <c r="J17383"/>
  <c r="J17384"/>
  <c r="J17385"/>
  <c r="J17386"/>
  <c r="J17387"/>
  <c r="J17388"/>
  <c r="J17389"/>
  <c r="J17390"/>
  <c r="J17391"/>
  <c r="J17392"/>
  <c r="J17393"/>
  <c r="J17394"/>
  <c r="J17395"/>
  <c r="J17396"/>
  <c r="J17397"/>
  <c r="J17398"/>
  <c r="J17399"/>
  <c r="J17400"/>
  <c r="J17401"/>
  <c r="J17402"/>
  <c r="J17403"/>
  <c r="J17404"/>
  <c r="J17405"/>
  <c r="J17406"/>
  <c r="J17407"/>
  <c r="J17408"/>
  <c r="J17409"/>
  <c r="J17410"/>
  <c r="J17411"/>
  <c r="J17412"/>
  <c r="J17413"/>
  <c r="J17414"/>
  <c r="J17415"/>
  <c r="J17416"/>
  <c r="J17417"/>
  <c r="J17418"/>
  <c r="J17419"/>
  <c r="J17420"/>
  <c r="J17421"/>
  <c r="J17422"/>
  <c r="J17423"/>
  <c r="J17424"/>
  <c r="J17425"/>
  <c r="J17426"/>
  <c r="J17427"/>
  <c r="J17428"/>
  <c r="J17429"/>
  <c r="J17430"/>
  <c r="J17431"/>
  <c r="J17432"/>
  <c r="J17433"/>
  <c r="J17434"/>
  <c r="J17435"/>
  <c r="J17436"/>
  <c r="J17437"/>
  <c r="J17438"/>
  <c r="J17439"/>
  <c r="J17440"/>
  <c r="J17441"/>
  <c r="J17442"/>
  <c r="J17443"/>
  <c r="J17444"/>
  <c r="J17445"/>
  <c r="J17446"/>
  <c r="J17447"/>
  <c r="J17448"/>
  <c r="J17449"/>
  <c r="J17450"/>
  <c r="J17451"/>
  <c r="J17452"/>
  <c r="J17453"/>
  <c r="J17454"/>
  <c r="J17455"/>
  <c r="J17456"/>
  <c r="J17457"/>
  <c r="J17458"/>
  <c r="J17459"/>
  <c r="J17460"/>
  <c r="J17461"/>
  <c r="J17462"/>
  <c r="J17463"/>
  <c r="J17464"/>
  <c r="J17465"/>
  <c r="J17466"/>
  <c r="J17467"/>
  <c r="J17468"/>
  <c r="J17469"/>
  <c r="J17470"/>
  <c r="J17471"/>
  <c r="J17472"/>
  <c r="J17473"/>
  <c r="J17474"/>
  <c r="J17475"/>
  <c r="J17476"/>
  <c r="J17477"/>
  <c r="J17478"/>
  <c r="J17479"/>
  <c r="J17480"/>
  <c r="J17481"/>
  <c r="J17482"/>
  <c r="J17483"/>
  <c r="J17484"/>
  <c r="J17485"/>
  <c r="J17486"/>
  <c r="J17487"/>
  <c r="J17488"/>
  <c r="J17489"/>
  <c r="J17490"/>
  <c r="J17491"/>
  <c r="J17492"/>
  <c r="J17493"/>
  <c r="J17494"/>
  <c r="J17495"/>
  <c r="J17496"/>
  <c r="J17497"/>
  <c r="J17498"/>
  <c r="J17499"/>
  <c r="J17500"/>
  <c r="J17501"/>
  <c r="J17502"/>
  <c r="J17503"/>
  <c r="J17504"/>
  <c r="J17505"/>
  <c r="J17506"/>
  <c r="J17507"/>
  <c r="J17508"/>
  <c r="J17509"/>
  <c r="J17510"/>
  <c r="J17511"/>
  <c r="J17512"/>
  <c r="J17513"/>
  <c r="J17514"/>
  <c r="J17515"/>
  <c r="J17516"/>
  <c r="J17517"/>
  <c r="J17518"/>
  <c r="J17519"/>
  <c r="J17520"/>
  <c r="J17521"/>
  <c r="J17522"/>
  <c r="J17523"/>
  <c r="J17524"/>
  <c r="J17525"/>
  <c r="J17526"/>
  <c r="J17527"/>
  <c r="J17528"/>
  <c r="J17529"/>
  <c r="J17530"/>
  <c r="J17531"/>
  <c r="J17532"/>
  <c r="J17533"/>
  <c r="J17534"/>
  <c r="J17535"/>
  <c r="J17536"/>
  <c r="J17537"/>
  <c r="J17538"/>
  <c r="J17539"/>
  <c r="J17540"/>
  <c r="J17541"/>
  <c r="J17542"/>
  <c r="J17543"/>
  <c r="J17544"/>
  <c r="J17545"/>
  <c r="J17546"/>
  <c r="J17547"/>
  <c r="J17548"/>
  <c r="J17549"/>
  <c r="J17550"/>
  <c r="J17551"/>
  <c r="J17552"/>
  <c r="J17553"/>
  <c r="J17554"/>
  <c r="J17555"/>
  <c r="J17556"/>
  <c r="J17557"/>
  <c r="J17558"/>
  <c r="J17559"/>
  <c r="J17560"/>
  <c r="J17561"/>
  <c r="J17562"/>
  <c r="J17563"/>
  <c r="J17564"/>
  <c r="J17565"/>
  <c r="J17566"/>
  <c r="J17567"/>
  <c r="J17568"/>
  <c r="J17569"/>
  <c r="J17570"/>
  <c r="J17571"/>
  <c r="J17572"/>
  <c r="J17573"/>
  <c r="J17574"/>
  <c r="J17575"/>
  <c r="J17576"/>
  <c r="J17577"/>
  <c r="J17578"/>
  <c r="J17579"/>
  <c r="J17580"/>
  <c r="J17581"/>
  <c r="J17582"/>
  <c r="J17583"/>
  <c r="J17584"/>
  <c r="J17585"/>
  <c r="J17586"/>
  <c r="J17587"/>
  <c r="J17588"/>
  <c r="J17589"/>
  <c r="J17590"/>
  <c r="J17591"/>
  <c r="J17592"/>
  <c r="J17593"/>
  <c r="J17594"/>
  <c r="J17595"/>
  <c r="J17596"/>
  <c r="J17597"/>
  <c r="J17598"/>
  <c r="J17599"/>
  <c r="J17600"/>
  <c r="J17601"/>
  <c r="J17602"/>
  <c r="J17603"/>
  <c r="J17604"/>
  <c r="J17605"/>
  <c r="J17606"/>
  <c r="J17607"/>
  <c r="J17608"/>
  <c r="J17609"/>
  <c r="J17610"/>
  <c r="J17611"/>
  <c r="J17612"/>
  <c r="J17613"/>
  <c r="J17614"/>
  <c r="J17615"/>
  <c r="J17616"/>
  <c r="J17617"/>
  <c r="J17618"/>
  <c r="J17619"/>
  <c r="J17620"/>
  <c r="J17621"/>
  <c r="J17622"/>
  <c r="J17623"/>
  <c r="J17624"/>
  <c r="J17625"/>
  <c r="J17626"/>
  <c r="J17627"/>
  <c r="J17628"/>
  <c r="J17629"/>
  <c r="J17630"/>
  <c r="J17631"/>
  <c r="J17632"/>
  <c r="J17633"/>
  <c r="J17634"/>
  <c r="J17635"/>
  <c r="J17636"/>
  <c r="J17637"/>
  <c r="J17638"/>
  <c r="J17639"/>
  <c r="J17640"/>
  <c r="J17641"/>
  <c r="J17642"/>
  <c r="J17643"/>
  <c r="J17644"/>
  <c r="J17645"/>
  <c r="J17646"/>
  <c r="J17647"/>
  <c r="J17648"/>
  <c r="J17649"/>
  <c r="J17650"/>
  <c r="J17651"/>
  <c r="J17652"/>
  <c r="J17653"/>
  <c r="J17654"/>
  <c r="J17655"/>
  <c r="J17656"/>
  <c r="J17657"/>
  <c r="J17658"/>
  <c r="J17659"/>
  <c r="J17660"/>
  <c r="J17661"/>
  <c r="J17662"/>
  <c r="J17663"/>
  <c r="J17664"/>
  <c r="J17665"/>
  <c r="J17666"/>
  <c r="J17667"/>
  <c r="J17668"/>
  <c r="J17669"/>
  <c r="J17670"/>
  <c r="J17671"/>
  <c r="J17672"/>
  <c r="J17673"/>
  <c r="J17674"/>
  <c r="J17675"/>
  <c r="J17676"/>
  <c r="J17677"/>
  <c r="J17678"/>
  <c r="J17679"/>
  <c r="J17680"/>
  <c r="J17681"/>
  <c r="J17682"/>
  <c r="J17683"/>
  <c r="J17684"/>
  <c r="J17685"/>
  <c r="J17686"/>
  <c r="J17687"/>
  <c r="J17688"/>
  <c r="J17689"/>
  <c r="J17690"/>
  <c r="J17691"/>
  <c r="J17692"/>
  <c r="J17693"/>
  <c r="J17694"/>
  <c r="J17695"/>
  <c r="J17696"/>
  <c r="J17697"/>
  <c r="J17698"/>
  <c r="J17699"/>
  <c r="J17700"/>
  <c r="J17701"/>
  <c r="J17702"/>
  <c r="J17703"/>
  <c r="J17704"/>
  <c r="J17705"/>
  <c r="J17706"/>
  <c r="J17707"/>
  <c r="J17708"/>
  <c r="J17709"/>
  <c r="J17710"/>
  <c r="J17711"/>
  <c r="J17712"/>
  <c r="J17713"/>
  <c r="J17714"/>
  <c r="J17715"/>
  <c r="J17716"/>
  <c r="J17717"/>
  <c r="J17718"/>
  <c r="J17719"/>
  <c r="J17720"/>
  <c r="J17721"/>
  <c r="J17722"/>
  <c r="J17723"/>
  <c r="J17724"/>
  <c r="J17725"/>
  <c r="J17726"/>
  <c r="J17727"/>
  <c r="J17728"/>
  <c r="J17729"/>
  <c r="J17730"/>
  <c r="J17731"/>
  <c r="J17732"/>
  <c r="J17733"/>
  <c r="J17734"/>
  <c r="J17735"/>
  <c r="J17736"/>
  <c r="J17737"/>
  <c r="J17738"/>
  <c r="J17739"/>
  <c r="J17740"/>
  <c r="J17741"/>
  <c r="J17742"/>
  <c r="J17743"/>
  <c r="J17744"/>
  <c r="J17745"/>
  <c r="J17746"/>
  <c r="J17747"/>
  <c r="J17748"/>
  <c r="J17749"/>
  <c r="J17750"/>
  <c r="J17751"/>
  <c r="J17752"/>
  <c r="J17753"/>
  <c r="J17754"/>
  <c r="J17755"/>
  <c r="J17756"/>
  <c r="J17757"/>
  <c r="J17758"/>
  <c r="J17759"/>
  <c r="J17760"/>
  <c r="J17761"/>
  <c r="J17762"/>
  <c r="J17763"/>
  <c r="J17764"/>
  <c r="J17765"/>
  <c r="J17766"/>
  <c r="J17767"/>
  <c r="J17768"/>
  <c r="J17769"/>
  <c r="J17770"/>
  <c r="J17771"/>
  <c r="J17772"/>
  <c r="J17773"/>
  <c r="J17774"/>
  <c r="J17775"/>
  <c r="J17776"/>
  <c r="J17777"/>
  <c r="J17778"/>
  <c r="J17779"/>
  <c r="J17780"/>
  <c r="J17781"/>
  <c r="J17782"/>
  <c r="J17783"/>
  <c r="J17784"/>
  <c r="J17785"/>
  <c r="J17786"/>
  <c r="J17787"/>
  <c r="J17788"/>
  <c r="J17789"/>
  <c r="J17790"/>
  <c r="J17791"/>
  <c r="J17792"/>
  <c r="J17793"/>
  <c r="J17794"/>
  <c r="J17795"/>
  <c r="J17796"/>
  <c r="J17797"/>
  <c r="J17798"/>
  <c r="J17799"/>
  <c r="J17800"/>
  <c r="J17801"/>
  <c r="J17802"/>
  <c r="J17803"/>
  <c r="J17804"/>
  <c r="J17805"/>
  <c r="J17806"/>
  <c r="J17807"/>
  <c r="J17808"/>
  <c r="J17809"/>
  <c r="J17810"/>
  <c r="J17811"/>
  <c r="J17812"/>
  <c r="J17813"/>
  <c r="J17814"/>
  <c r="J17815"/>
  <c r="J17816"/>
  <c r="J17817"/>
  <c r="J17818"/>
  <c r="J17819"/>
  <c r="J17820"/>
  <c r="J17821"/>
  <c r="J17822"/>
  <c r="J17823"/>
  <c r="J17824"/>
  <c r="J17825"/>
  <c r="J17826"/>
  <c r="J17827"/>
  <c r="J17828"/>
  <c r="J17829"/>
  <c r="J17830"/>
  <c r="J17831"/>
  <c r="J17832"/>
  <c r="J17833"/>
  <c r="J17834"/>
  <c r="J17835"/>
  <c r="J17836"/>
  <c r="J17837"/>
  <c r="J17838"/>
  <c r="J17839"/>
  <c r="J17840"/>
  <c r="J17841"/>
  <c r="J17842"/>
  <c r="J17843"/>
  <c r="J17844"/>
  <c r="J17845"/>
  <c r="J17846"/>
  <c r="J17847"/>
  <c r="J17848"/>
  <c r="J17849"/>
  <c r="J17850"/>
  <c r="J17851"/>
  <c r="J17852"/>
  <c r="J17853"/>
  <c r="J17854"/>
  <c r="J17855"/>
  <c r="J17856"/>
  <c r="J17857"/>
  <c r="J17858"/>
  <c r="J17859"/>
  <c r="J17860"/>
  <c r="J17861"/>
  <c r="J17862"/>
  <c r="J17863"/>
  <c r="J17864"/>
  <c r="J17865"/>
  <c r="J17866"/>
  <c r="J17867"/>
  <c r="J17868"/>
  <c r="J17869"/>
  <c r="J17870"/>
  <c r="J17871"/>
  <c r="J17872"/>
  <c r="J17873"/>
  <c r="J17874"/>
  <c r="J17875"/>
  <c r="J17876"/>
  <c r="J17877"/>
  <c r="J17878"/>
  <c r="J17879"/>
  <c r="J17880"/>
  <c r="J17881"/>
  <c r="J17882"/>
  <c r="J17883"/>
  <c r="J17884"/>
  <c r="J17885"/>
  <c r="J17886"/>
  <c r="J17887"/>
  <c r="J17888"/>
  <c r="J17889"/>
  <c r="J17890"/>
  <c r="J17891"/>
  <c r="J17892"/>
  <c r="J17893"/>
  <c r="J17894"/>
  <c r="J17895"/>
  <c r="J17896"/>
  <c r="J17897"/>
  <c r="J17898"/>
  <c r="J17899"/>
  <c r="J17900"/>
  <c r="J17901"/>
  <c r="J17902"/>
  <c r="J17903"/>
  <c r="J17904"/>
  <c r="J17905"/>
  <c r="J17906"/>
  <c r="J17907"/>
  <c r="J17908"/>
  <c r="J17909"/>
  <c r="J17910"/>
  <c r="J17911"/>
  <c r="J17912"/>
  <c r="J17913"/>
  <c r="J17914"/>
  <c r="J17915"/>
  <c r="J17916"/>
  <c r="J17917"/>
  <c r="J17918"/>
  <c r="J17919"/>
  <c r="J17920"/>
  <c r="J17921"/>
  <c r="J17922"/>
  <c r="J17923"/>
  <c r="J17924"/>
  <c r="J17925"/>
  <c r="J17926"/>
  <c r="J17927"/>
  <c r="J17928"/>
  <c r="J17929"/>
  <c r="J17930"/>
  <c r="J17931"/>
  <c r="J17932"/>
  <c r="J17933"/>
  <c r="J17934"/>
  <c r="J17935"/>
  <c r="J17936"/>
  <c r="J17937"/>
  <c r="J17938"/>
  <c r="J17939"/>
  <c r="J17940"/>
  <c r="J17941"/>
  <c r="J17942"/>
  <c r="J17943"/>
  <c r="J17944"/>
  <c r="J17945"/>
  <c r="J17946"/>
  <c r="J17947"/>
  <c r="J17948"/>
  <c r="J17949"/>
  <c r="J17950"/>
  <c r="J17951"/>
  <c r="J17952"/>
  <c r="J17953"/>
  <c r="J17954"/>
  <c r="J17955"/>
  <c r="J17956"/>
  <c r="J17957"/>
  <c r="J17958"/>
  <c r="J17959"/>
  <c r="J17960"/>
  <c r="J17961"/>
  <c r="J17962"/>
  <c r="J17963"/>
  <c r="J17964"/>
  <c r="J17965"/>
  <c r="J17966"/>
  <c r="J17967"/>
  <c r="J17968"/>
  <c r="J17969"/>
  <c r="J17970"/>
  <c r="J17971"/>
  <c r="J17972"/>
  <c r="J17973"/>
  <c r="J17974"/>
  <c r="J17975"/>
  <c r="J17976"/>
  <c r="J17977"/>
  <c r="J17978"/>
  <c r="J17979"/>
  <c r="J17980"/>
  <c r="J17981"/>
  <c r="J17982"/>
  <c r="J17983"/>
  <c r="J17984"/>
  <c r="J17985"/>
  <c r="J17986"/>
  <c r="J17987"/>
  <c r="J17988"/>
  <c r="J17989"/>
  <c r="J17990"/>
  <c r="J17991"/>
  <c r="J17992"/>
  <c r="J17993"/>
  <c r="J17994"/>
  <c r="J17995"/>
  <c r="J17996"/>
  <c r="J17997"/>
  <c r="J17998"/>
  <c r="J17999"/>
  <c r="J18000"/>
  <c r="J18001"/>
  <c r="J18002"/>
  <c r="J18003"/>
  <c r="J18004"/>
  <c r="J18005"/>
  <c r="J18006"/>
  <c r="J18007"/>
  <c r="J18008"/>
  <c r="J18009"/>
  <c r="J18010"/>
  <c r="J18011"/>
  <c r="J18012"/>
  <c r="J18013"/>
  <c r="J18014"/>
  <c r="J18015"/>
  <c r="J18016"/>
  <c r="J18017"/>
  <c r="J18018"/>
  <c r="J18019"/>
  <c r="J18020"/>
  <c r="J18021"/>
  <c r="J18022"/>
  <c r="J18023"/>
  <c r="J18024"/>
  <c r="J18025"/>
  <c r="J18026"/>
  <c r="J18027"/>
  <c r="J18028"/>
  <c r="J18029"/>
  <c r="J18030"/>
  <c r="J18031"/>
  <c r="J18032"/>
  <c r="J18033"/>
  <c r="J18034"/>
  <c r="J18035"/>
  <c r="J18036"/>
  <c r="J18037"/>
  <c r="J18038"/>
  <c r="J18039"/>
  <c r="J18040"/>
  <c r="J18041"/>
  <c r="J18042"/>
  <c r="J18043"/>
  <c r="J18044"/>
  <c r="J18045"/>
  <c r="J18046"/>
  <c r="J18047"/>
  <c r="J18048"/>
  <c r="J18049"/>
  <c r="J18050"/>
  <c r="J18051"/>
  <c r="J18052"/>
  <c r="J18053"/>
  <c r="J18054"/>
  <c r="J18055"/>
  <c r="J18056"/>
  <c r="J18057"/>
  <c r="J18058"/>
  <c r="J18059"/>
  <c r="J18060"/>
  <c r="J18061"/>
  <c r="J18062"/>
  <c r="J18063"/>
  <c r="J18064"/>
  <c r="J18065"/>
  <c r="J18066"/>
  <c r="J18067"/>
  <c r="J18068"/>
  <c r="J18069"/>
  <c r="J18070"/>
  <c r="J18071"/>
  <c r="J18072"/>
  <c r="J18073"/>
  <c r="J18074"/>
  <c r="J18075"/>
  <c r="J18076"/>
  <c r="J18077"/>
  <c r="J18078"/>
  <c r="J18079"/>
  <c r="J18080"/>
  <c r="J18081"/>
  <c r="J18082"/>
  <c r="J18083"/>
  <c r="J18084"/>
  <c r="J18085"/>
  <c r="J18086"/>
  <c r="J18087"/>
  <c r="J18088"/>
  <c r="J18089"/>
  <c r="J18090"/>
  <c r="J18091"/>
  <c r="J18092"/>
  <c r="J18093"/>
  <c r="J18094"/>
  <c r="J18095"/>
  <c r="J18096"/>
  <c r="J18097"/>
  <c r="J18098"/>
  <c r="J18099"/>
  <c r="J18100"/>
  <c r="J18101"/>
  <c r="J18102"/>
  <c r="J18103"/>
  <c r="J18104"/>
  <c r="J18105"/>
  <c r="J18106"/>
  <c r="J18107"/>
  <c r="J18108"/>
  <c r="J18109"/>
  <c r="J18110"/>
  <c r="J18111"/>
  <c r="J18112"/>
  <c r="J18113"/>
  <c r="J18114"/>
  <c r="J18115"/>
  <c r="J18116"/>
  <c r="J18117"/>
  <c r="J18118"/>
  <c r="J18119"/>
  <c r="J18120"/>
  <c r="J18121"/>
  <c r="J18122"/>
  <c r="J18123"/>
  <c r="J18124"/>
  <c r="J18125"/>
  <c r="J18126"/>
  <c r="J18127"/>
  <c r="J18128"/>
  <c r="J18129"/>
  <c r="J18130"/>
  <c r="J18131"/>
  <c r="J18132"/>
  <c r="J18133"/>
  <c r="J18134"/>
  <c r="J18135"/>
  <c r="J18136"/>
  <c r="J18137"/>
  <c r="J18138"/>
  <c r="J18139"/>
  <c r="J18140"/>
  <c r="J18141"/>
  <c r="J18142"/>
  <c r="J18143"/>
  <c r="J18144"/>
  <c r="J18145"/>
  <c r="J18146"/>
  <c r="J18147"/>
  <c r="J18148"/>
  <c r="J18149"/>
  <c r="J18150"/>
  <c r="J18151"/>
  <c r="J18152"/>
  <c r="J18153"/>
  <c r="J18154"/>
  <c r="J18155"/>
  <c r="J18156"/>
  <c r="J18157"/>
  <c r="J18158"/>
  <c r="J18159"/>
  <c r="J18160"/>
  <c r="J18161"/>
  <c r="J18162"/>
  <c r="J18163"/>
  <c r="J18164"/>
  <c r="J18165"/>
  <c r="J18166"/>
  <c r="J18167"/>
  <c r="J18168"/>
  <c r="J18169"/>
  <c r="J18170"/>
  <c r="J18171"/>
  <c r="J18172"/>
  <c r="J18173"/>
  <c r="J18174"/>
  <c r="J18175"/>
  <c r="J18176"/>
  <c r="J18177"/>
  <c r="J18178"/>
  <c r="J18179"/>
  <c r="J18180"/>
  <c r="J18181"/>
  <c r="J18182"/>
  <c r="J18183"/>
  <c r="J18184"/>
  <c r="J18185"/>
  <c r="J18186"/>
  <c r="J18187"/>
  <c r="J18188"/>
  <c r="J18189"/>
  <c r="J18190"/>
  <c r="J18191"/>
  <c r="J18192"/>
  <c r="J18193"/>
  <c r="J18194"/>
  <c r="J18195"/>
  <c r="J18196"/>
  <c r="J18197"/>
  <c r="J18198"/>
  <c r="J18199"/>
  <c r="J18200"/>
  <c r="J18201"/>
  <c r="J18202"/>
  <c r="J18203"/>
  <c r="J18204"/>
  <c r="J18205"/>
  <c r="J18206"/>
  <c r="J18207"/>
  <c r="J18208"/>
  <c r="J18209"/>
  <c r="J18210"/>
  <c r="J18211"/>
  <c r="J18212"/>
  <c r="J18213"/>
  <c r="J18214"/>
  <c r="J18215"/>
  <c r="J18216"/>
  <c r="J18217"/>
  <c r="J18218"/>
  <c r="J18219"/>
  <c r="J18220"/>
  <c r="J18221"/>
  <c r="J18222"/>
  <c r="J18223"/>
  <c r="J18224"/>
  <c r="J18225"/>
  <c r="J18226"/>
  <c r="J18227"/>
  <c r="J18228"/>
  <c r="J18229"/>
  <c r="J18230"/>
  <c r="J18231"/>
  <c r="J18232"/>
  <c r="J18233"/>
  <c r="J18234"/>
  <c r="J18235"/>
  <c r="J18236"/>
  <c r="J18237"/>
  <c r="J18238"/>
  <c r="J18239"/>
  <c r="J18240"/>
  <c r="J18241"/>
  <c r="J18242"/>
  <c r="J18243"/>
  <c r="J18244"/>
  <c r="J18245"/>
  <c r="J18246"/>
  <c r="J18247"/>
  <c r="J18248"/>
  <c r="J18249"/>
  <c r="J18250"/>
  <c r="J18251"/>
  <c r="J18252"/>
  <c r="J18253"/>
  <c r="J18254"/>
  <c r="J18255"/>
  <c r="J18256"/>
  <c r="J18257"/>
  <c r="J18258"/>
  <c r="J18259"/>
  <c r="J18260"/>
  <c r="J18261"/>
  <c r="J18262"/>
  <c r="J18263"/>
  <c r="J18264"/>
  <c r="J18265"/>
  <c r="J18266"/>
  <c r="J18267"/>
  <c r="J18268"/>
  <c r="J18269"/>
  <c r="J18270"/>
  <c r="J18271"/>
  <c r="J18272"/>
  <c r="J18273"/>
  <c r="J18274"/>
  <c r="J18275"/>
  <c r="J18276"/>
  <c r="J18277"/>
  <c r="J18278"/>
  <c r="J18279"/>
  <c r="J18280"/>
  <c r="J18281"/>
  <c r="J18282"/>
  <c r="J18283"/>
  <c r="J18284"/>
  <c r="J18285"/>
  <c r="J18286"/>
  <c r="J18287"/>
  <c r="J18288"/>
  <c r="J18289"/>
  <c r="J18290"/>
  <c r="J18291"/>
  <c r="J18292"/>
  <c r="J18293"/>
  <c r="J18294"/>
  <c r="J18295"/>
  <c r="J18296"/>
  <c r="J18297"/>
  <c r="J18298"/>
  <c r="J18299"/>
  <c r="J18300"/>
  <c r="J18301"/>
  <c r="J18302"/>
  <c r="J18303"/>
  <c r="J18304"/>
  <c r="J18305"/>
  <c r="J18306"/>
  <c r="J18307"/>
  <c r="J18308"/>
  <c r="J18309"/>
  <c r="J18310"/>
  <c r="J18311"/>
  <c r="J18312"/>
  <c r="J18313"/>
  <c r="J18314"/>
  <c r="J18315"/>
  <c r="J18316"/>
  <c r="J18317"/>
  <c r="J18318"/>
  <c r="J18319"/>
  <c r="J18320"/>
  <c r="J18321"/>
  <c r="J18322"/>
  <c r="J18323"/>
  <c r="J18324"/>
  <c r="J18325"/>
  <c r="J18326"/>
  <c r="J18327"/>
  <c r="J18328"/>
  <c r="J18329"/>
  <c r="J18330"/>
  <c r="J18331"/>
  <c r="J18332"/>
  <c r="J18333"/>
  <c r="J18334"/>
  <c r="J18335"/>
  <c r="J18336"/>
  <c r="J18337"/>
  <c r="J18338"/>
  <c r="J18339"/>
  <c r="J18340"/>
  <c r="J18341"/>
  <c r="J18342"/>
  <c r="J18343"/>
  <c r="J18344"/>
  <c r="J18345"/>
  <c r="J18346"/>
  <c r="J18347"/>
  <c r="J18348"/>
  <c r="J18349"/>
  <c r="J18350"/>
  <c r="J18351"/>
  <c r="J18352"/>
  <c r="J18353"/>
  <c r="J18354"/>
  <c r="J18355"/>
  <c r="J18356"/>
  <c r="J18357"/>
  <c r="J18358"/>
  <c r="J18359"/>
  <c r="J18360"/>
  <c r="J18361"/>
  <c r="J18362"/>
  <c r="J18363"/>
  <c r="J18364"/>
  <c r="J18365"/>
  <c r="J18366"/>
  <c r="J18367"/>
  <c r="J18368"/>
  <c r="J18369"/>
  <c r="J18370"/>
  <c r="J18371"/>
  <c r="J18372"/>
  <c r="J18373"/>
  <c r="J18374"/>
  <c r="J18375"/>
  <c r="J18376"/>
  <c r="J18377"/>
  <c r="J18378"/>
  <c r="J18379"/>
  <c r="J18380"/>
  <c r="J18381"/>
  <c r="J18382"/>
  <c r="J18383"/>
  <c r="J18384"/>
  <c r="J18385"/>
  <c r="J18386"/>
  <c r="J18387"/>
  <c r="J18388"/>
  <c r="J18389"/>
  <c r="J18390"/>
  <c r="J18391"/>
  <c r="J18392"/>
  <c r="J18393"/>
  <c r="J18394"/>
  <c r="J18395"/>
  <c r="J18396"/>
  <c r="J18397"/>
  <c r="J18398"/>
  <c r="J18399"/>
  <c r="J18400"/>
  <c r="J18401"/>
  <c r="J18402"/>
  <c r="J18403"/>
  <c r="J18404"/>
  <c r="J18405"/>
  <c r="J18406"/>
  <c r="J18407"/>
  <c r="J18408"/>
  <c r="J18409"/>
  <c r="J18410"/>
  <c r="J18411"/>
  <c r="J18412"/>
  <c r="J18413"/>
  <c r="J18414"/>
  <c r="J18415"/>
  <c r="J18416"/>
  <c r="J18417"/>
  <c r="J18418"/>
  <c r="J18419"/>
  <c r="J18420"/>
  <c r="J18421"/>
  <c r="J18422"/>
  <c r="J18423"/>
  <c r="J18424"/>
  <c r="J18425"/>
  <c r="J18426"/>
  <c r="J18427"/>
  <c r="J18428"/>
  <c r="J18429"/>
  <c r="J18430"/>
  <c r="J18431"/>
  <c r="J18432"/>
  <c r="J18433"/>
  <c r="J18434"/>
  <c r="J18435"/>
  <c r="J18436"/>
  <c r="J18437"/>
  <c r="J18438"/>
  <c r="J18439"/>
  <c r="J18440"/>
  <c r="J18441"/>
  <c r="J18442"/>
  <c r="J18443"/>
  <c r="J18444"/>
  <c r="J18445"/>
  <c r="J18446"/>
  <c r="J18447"/>
  <c r="J18448"/>
  <c r="J18449"/>
  <c r="J18450"/>
  <c r="J18451"/>
  <c r="J18452"/>
  <c r="J18453"/>
  <c r="J18454"/>
  <c r="J18455"/>
  <c r="J18456"/>
  <c r="J18457"/>
  <c r="J18458"/>
  <c r="J18459"/>
  <c r="J18460"/>
  <c r="J18461"/>
  <c r="J18462"/>
  <c r="J18463"/>
  <c r="J18464"/>
  <c r="J18465"/>
  <c r="J18466"/>
  <c r="J18467"/>
  <c r="J18468"/>
  <c r="J18469"/>
  <c r="J18470"/>
  <c r="J18471"/>
  <c r="J18472"/>
  <c r="J18473"/>
  <c r="J18474"/>
  <c r="J18475"/>
  <c r="J18476"/>
  <c r="J18477"/>
  <c r="J18478"/>
  <c r="J18479"/>
  <c r="J18480"/>
  <c r="J18481"/>
  <c r="J18482"/>
  <c r="J18483"/>
  <c r="J18484"/>
  <c r="J18485"/>
  <c r="J18486"/>
  <c r="J18487"/>
  <c r="J18488"/>
  <c r="J18489"/>
  <c r="J18490"/>
  <c r="J18491"/>
  <c r="J18492"/>
  <c r="J18493"/>
  <c r="J18494"/>
  <c r="J18495"/>
  <c r="J18496"/>
  <c r="J18497"/>
  <c r="J18498"/>
  <c r="J18499"/>
  <c r="J18500"/>
  <c r="J18501"/>
  <c r="J18502"/>
  <c r="J18503"/>
  <c r="J18504"/>
  <c r="J18505"/>
  <c r="J18506"/>
  <c r="J18507"/>
  <c r="J18508"/>
  <c r="J18509"/>
  <c r="J18510"/>
  <c r="J18511"/>
  <c r="J18512"/>
  <c r="J18513"/>
  <c r="J18514"/>
  <c r="J18515"/>
  <c r="J18516"/>
  <c r="J18517"/>
  <c r="J18518"/>
  <c r="J18519"/>
  <c r="J18520"/>
  <c r="J18521"/>
  <c r="J18522"/>
  <c r="J18523"/>
  <c r="J18524"/>
  <c r="J18525"/>
  <c r="J18526"/>
  <c r="J18527"/>
  <c r="J18528"/>
  <c r="J18529"/>
  <c r="J18530"/>
  <c r="J18531"/>
  <c r="J18532"/>
  <c r="J18533"/>
  <c r="J18534"/>
  <c r="J18535"/>
  <c r="J18536"/>
  <c r="J18537"/>
  <c r="J18538"/>
  <c r="J18539"/>
  <c r="J18540"/>
  <c r="J18541"/>
  <c r="J18542"/>
  <c r="J18543"/>
  <c r="J18544"/>
  <c r="J18545"/>
  <c r="J18546"/>
  <c r="J18547"/>
  <c r="J18548"/>
  <c r="J18549"/>
  <c r="J18550"/>
  <c r="J18551"/>
  <c r="J18552"/>
  <c r="J18553"/>
  <c r="J18554"/>
  <c r="J18555"/>
  <c r="J18556"/>
  <c r="J18557"/>
  <c r="J18558"/>
  <c r="J18559"/>
  <c r="J18560"/>
  <c r="J18561"/>
  <c r="J18562"/>
  <c r="J18563"/>
  <c r="J18564"/>
  <c r="J18565"/>
  <c r="J18566"/>
  <c r="J18567"/>
  <c r="J18568"/>
  <c r="J18569"/>
  <c r="J18570"/>
  <c r="J18571"/>
  <c r="J18572"/>
  <c r="J18573"/>
  <c r="J18574"/>
  <c r="J18575"/>
  <c r="J18576"/>
  <c r="J18577"/>
  <c r="J18578"/>
  <c r="J18579"/>
  <c r="J18580"/>
  <c r="J18581"/>
  <c r="J18582"/>
  <c r="J18583"/>
  <c r="J18584"/>
  <c r="J18585"/>
  <c r="K18585" s="1"/>
  <c r="J18586"/>
  <c r="J18587"/>
  <c r="J18588"/>
  <c r="J18589"/>
  <c r="J18590"/>
  <c r="J18591"/>
  <c r="J18592"/>
  <c r="J18593"/>
  <c r="J18594"/>
  <c r="J18595"/>
  <c r="J18596"/>
  <c r="J18597"/>
  <c r="J18598"/>
  <c r="J18599"/>
  <c r="J18600"/>
  <c r="J18601"/>
  <c r="J18602"/>
  <c r="J18603"/>
  <c r="J18604"/>
  <c r="J18605"/>
  <c r="J18606"/>
  <c r="J18607"/>
  <c r="J18608"/>
  <c r="J18609"/>
  <c r="J18610"/>
  <c r="J18611"/>
  <c r="J18612"/>
  <c r="J18613"/>
  <c r="J18614"/>
  <c r="J18615"/>
  <c r="J18616"/>
  <c r="J18617"/>
  <c r="J18618"/>
  <c r="J18619"/>
  <c r="J18620"/>
  <c r="J18621"/>
  <c r="J18622"/>
  <c r="J18623"/>
  <c r="J18624"/>
  <c r="J18625"/>
  <c r="J18626"/>
  <c r="J18627"/>
  <c r="J18628"/>
  <c r="J18629"/>
  <c r="J18630"/>
  <c r="J18631"/>
  <c r="J18632"/>
  <c r="J18633"/>
  <c r="J18634"/>
  <c r="J18635"/>
  <c r="J18636"/>
  <c r="J18637"/>
  <c r="J18638"/>
  <c r="J18639"/>
  <c r="J18640"/>
  <c r="J18641"/>
  <c r="J18642"/>
  <c r="J18643"/>
  <c r="J18644"/>
  <c r="J18645"/>
  <c r="J18646"/>
  <c r="J18647"/>
  <c r="J18648"/>
  <c r="J18649"/>
  <c r="J18650"/>
  <c r="J18651"/>
  <c r="J18652"/>
  <c r="J18653"/>
  <c r="J18654"/>
  <c r="J18655"/>
  <c r="J18656"/>
  <c r="J18657"/>
  <c r="J18658"/>
  <c r="J18659"/>
  <c r="J18660"/>
  <c r="J18661"/>
  <c r="J18662"/>
  <c r="J18663"/>
  <c r="J18664"/>
  <c r="J18665"/>
  <c r="J18666"/>
  <c r="J18667"/>
  <c r="J18668"/>
  <c r="J18669"/>
  <c r="J18670"/>
  <c r="J18671"/>
  <c r="J18672"/>
  <c r="J18673"/>
  <c r="J18674"/>
  <c r="J18675"/>
  <c r="J18676"/>
  <c r="J18677"/>
  <c r="J18678"/>
  <c r="J18679"/>
  <c r="J18680"/>
  <c r="J18681"/>
  <c r="J18682"/>
  <c r="J18683"/>
  <c r="J18684"/>
  <c r="J18685"/>
  <c r="J18686"/>
  <c r="J18687"/>
  <c r="J18688"/>
  <c r="J18689"/>
  <c r="J18690"/>
  <c r="J18691"/>
  <c r="J18692"/>
  <c r="J18693"/>
  <c r="J18694"/>
  <c r="J18695"/>
  <c r="J18696"/>
  <c r="J18697"/>
  <c r="J18698"/>
  <c r="J18699"/>
  <c r="J18700"/>
  <c r="J18701"/>
  <c r="J18702"/>
  <c r="J18703"/>
  <c r="J18704"/>
  <c r="J18705"/>
  <c r="J18706"/>
  <c r="K18706" s="1"/>
  <c r="J18707"/>
  <c r="J18708"/>
  <c r="J18709"/>
  <c r="J18710"/>
  <c r="J18711"/>
  <c r="J18712"/>
  <c r="J18713"/>
  <c r="J18714"/>
  <c r="J18715"/>
  <c r="J18716"/>
  <c r="J18717"/>
  <c r="J18718"/>
  <c r="J18719"/>
  <c r="J18720"/>
  <c r="J18721"/>
  <c r="J18722"/>
  <c r="J18723"/>
  <c r="J18724"/>
  <c r="J18725"/>
  <c r="J18726"/>
  <c r="J18727"/>
  <c r="J18728"/>
  <c r="J18729"/>
  <c r="J18730"/>
  <c r="J18731"/>
  <c r="J18732"/>
  <c r="J18733"/>
  <c r="J18734"/>
  <c r="J18735"/>
  <c r="J18736"/>
  <c r="J18737"/>
  <c r="J18738"/>
  <c r="K18738" s="1"/>
  <c r="J18739"/>
  <c r="J18740"/>
  <c r="J18741"/>
  <c r="J18742"/>
  <c r="J18743"/>
  <c r="J18744"/>
  <c r="J18745"/>
  <c r="J18746"/>
  <c r="J18747"/>
  <c r="J18748"/>
  <c r="J18749"/>
  <c r="J18750"/>
  <c r="J18751"/>
  <c r="J18752"/>
  <c r="J18753"/>
  <c r="J18754"/>
  <c r="J18755"/>
  <c r="J18756"/>
  <c r="J18757"/>
  <c r="J18758"/>
  <c r="J18759"/>
  <c r="J18760"/>
  <c r="J18761"/>
  <c r="J18762"/>
  <c r="J18763"/>
  <c r="J18764"/>
  <c r="J18765"/>
  <c r="J18766"/>
  <c r="J18767"/>
  <c r="J18768"/>
  <c r="J18769"/>
  <c r="J18770"/>
  <c r="J18771"/>
  <c r="J18772"/>
  <c r="J18773"/>
  <c r="J18774"/>
  <c r="J18775"/>
  <c r="J18776"/>
  <c r="J18777"/>
  <c r="J18778"/>
  <c r="J18779"/>
  <c r="J18780"/>
  <c r="J18781"/>
  <c r="J18782"/>
  <c r="J18783"/>
  <c r="J18784"/>
  <c r="J18785"/>
  <c r="J18786"/>
  <c r="J18787"/>
  <c r="J18788"/>
  <c r="J18789"/>
  <c r="J18790"/>
  <c r="J18791"/>
  <c r="J18792"/>
  <c r="J18793"/>
  <c r="J18794"/>
  <c r="J18795"/>
  <c r="J18796"/>
  <c r="J18797"/>
  <c r="J18798"/>
  <c r="J18799"/>
  <c r="J18800"/>
  <c r="J18801"/>
  <c r="J18802"/>
  <c r="J18803"/>
  <c r="J18804"/>
  <c r="J18805"/>
  <c r="J18806"/>
  <c r="J18807"/>
  <c r="J18808"/>
  <c r="J18809"/>
  <c r="J18810"/>
  <c r="J18811"/>
  <c r="J18812"/>
  <c r="J18813"/>
  <c r="J18814"/>
  <c r="J18815"/>
  <c r="J18816"/>
  <c r="J18817"/>
  <c r="J18818"/>
  <c r="J18819"/>
  <c r="J18820"/>
  <c r="J18821"/>
  <c r="J18822"/>
  <c r="J18823"/>
  <c r="J18824"/>
  <c r="J18825"/>
  <c r="J18826"/>
  <c r="J18827"/>
  <c r="J18828"/>
  <c r="J18829"/>
  <c r="J18830"/>
  <c r="J18831"/>
  <c r="J18832"/>
  <c r="J18833"/>
  <c r="J18834"/>
  <c r="J18835"/>
  <c r="J18836"/>
  <c r="J18837"/>
  <c r="J18838"/>
  <c r="J18839"/>
  <c r="J18840"/>
  <c r="J18841"/>
  <c r="J18842"/>
  <c r="J18843"/>
  <c r="J18844"/>
  <c r="J18845"/>
  <c r="J18846"/>
  <c r="J18847"/>
  <c r="J18848"/>
  <c r="J18849"/>
  <c r="J18850"/>
  <c r="J18851"/>
  <c r="J18852"/>
  <c r="J18853"/>
  <c r="J18854"/>
  <c r="J18855"/>
  <c r="J18856"/>
  <c r="J18857"/>
  <c r="J18858"/>
  <c r="J18859"/>
  <c r="J18860"/>
  <c r="J18861"/>
  <c r="J18862"/>
  <c r="J18863"/>
  <c r="J18864"/>
  <c r="J18865"/>
  <c r="J18866"/>
  <c r="J18867"/>
  <c r="J18868"/>
  <c r="J18869"/>
  <c r="J18870"/>
  <c r="J18871"/>
  <c r="J18872"/>
  <c r="J18873"/>
  <c r="J18874"/>
  <c r="J18875"/>
  <c r="J18876"/>
  <c r="J18877"/>
  <c r="J18878"/>
  <c r="J18879"/>
  <c r="J18880"/>
  <c r="J18881"/>
  <c r="K18881" s="1"/>
  <c r="J18882"/>
  <c r="J18883"/>
  <c r="J18884"/>
  <c r="J18885"/>
  <c r="J18886"/>
  <c r="J18887"/>
  <c r="J18888"/>
  <c r="J18889"/>
  <c r="J18890"/>
  <c r="J18891"/>
  <c r="J18892"/>
  <c r="J18893"/>
  <c r="J18894"/>
  <c r="J18895"/>
  <c r="J18896"/>
  <c r="J18897"/>
  <c r="J18898"/>
  <c r="J18899"/>
  <c r="J18900"/>
  <c r="J18901"/>
  <c r="J18902"/>
  <c r="J18903"/>
  <c r="J18904"/>
  <c r="J18905"/>
  <c r="J18906"/>
  <c r="J18907"/>
  <c r="J18908"/>
  <c r="J18909"/>
  <c r="J18910"/>
  <c r="J18911"/>
  <c r="J18912"/>
  <c r="J18913"/>
  <c r="J18914"/>
  <c r="J18915"/>
  <c r="J18916"/>
  <c r="J18917"/>
  <c r="J18918"/>
  <c r="J18919"/>
  <c r="J18920"/>
  <c r="J18921"/>
  <c r="J18922"/>
  <c r="J18923"/>
  <c r="J18924"/>
  <c r="J18925"/>
  <c r="J18926"/>
  <c r="J18927"/>
  <c r="J18928"/>
  <c r="J18929"/>
  <c r="J18930"/>
  <c r="J18931"/>
  <c r="J18932"/>
  <c r="J18933"/>
  <c r="J18934"/>
  <c r="J18935"/>
  <c r="J18936"/>
  <c r="J18937"/>
  <c r="J18938"/>
  <c r="J18939"/>
  <c r="J18940"/>
  <c r="J18941"/>
  <c r="J18942"/>
  <c r="J18943"/>
  <c r="J18944"/>
  <c r="J18945"/>
  <c r="J18946"/>
  <c r="J18947"/>
  <c r="J18948"/>
  <c r="J18949"/>
  <c r="J18950"/>
  <c r="J18951"/>
  <c r="J18952"/>
  <c r="J18953"/>
  <c r="J18954"/>
  <c r="J18955"/>
  <c r="J18956"/>
  <c r="J18957"/>
  <c r="J18958"/>
  <c r="J18959"/>
  <c r="J18960"/>
  <c r="J18961"/>
  <c r="J18962"/>
  <c r="J18963"/>
  <c r="J18964"/>
  <c r="J18965"/>
  <c r="J18966"/>
  <c r="J18967"/>
  <c r="J18968"/>
  <c r="J18969"/>
  <c r="J18970"/>
  <c r="J18971"/>
  <c r="J18972"/>
  <c r="J18973"/>
  <c r="J18974"/>
  <c r="J18975"/>
  <c r="J18976"/>
  <c r="J18977"/>
  <c r="J18978"/>
  <c r="J18979"/>
  <c r="J18980"/>
  <c r="J18981"/>
  <c r="J18982"/>
  <c r="J18983"/>
  <c r="J18984"/>
  <c r="J18985"/>
  <c r="J18986"/>
  <c r="J18987"/>
  <c r="J18988"/>
  <c r="J18989"/>
  <c r="J18990"/>
  <c r="J18991"/>
  <c r="J18992"/>
  <c r="J18993"/>
  <c r="J18994"/>
  <c r="J18995"/>
  <c r="J18996"/>
  <c r="J18997"/>
  <c r="J18998"/>
  <c r="J18999"/>
  <c r="J19000"/>
  <c r="J19001"/>
  <c r="J19002"/>
  <c r="J19003"/>
  <c r="J19004"/>
  <c r="J19005"/>
  <c r="J19006"/>
  <c r="J19007"/>
  <c r="J19008"/>
  <c r="J19009"/>
  <c r="J19010"/>
  <c r="J19011"/>
  <c r="J19012"/>
  <c r="J19013"/>
  <c r="J19014"/>
  <c r="J19015"/>
  <c r="J19016"/>
  <c r="J19017"/>
  <c r="J19018"/>
  <c r="J19019"/>
  <c r="J19020"/>
  <c r="J19021"/>
  <c r="J19022"/>
  <c r="J19023"/>
  <c r="J19024"/>
  <c r="J19025"/>
  <c r="J19026"/>
  <c r="J19027"/>
  <c r="J19028"/>
  <c r="J19029"/>
  <c r="J19030"/>
  <c r="J19031"/>
  <c r="J19032"/>
  <c r="J19033"/>
  <c r="J19034"/>
  <c r="J19035"/>
  <c r="J19036"/>
  <c r="J19037"/>
  <c r="J19038"/>
  <c r="J19039"/>
  <c r="J19040"/>
  <c r="J19041"/>
  <c r="J19042"/>
  <c r="J19043"/>
  <c r="J19044"/>
  <c r="J19045"/>
  <c r="J19046"/>
  <c r="J19047"/>
  <c r="J19048"/>
  <c r="J19049"/>
  <c r="J19050"/>
  <c r="J19051"/>
  <c r="J19052"/>
  <c r="J19053"/>
  <c r="J19054"/>
  <c r="J19055"/>
  <c r="J19056"/>
  <c r="J19057"/>
  <c r="J19058"/>
  <c r="J19059"/>
  <c r="J19060"/>
  <c r="J19061"/>
  <c r="J19062"/>
  <c r="J19063"/>
  <c r="J19064"/>
  <c r="J19065"/>
  <c r="J19066"/>
  <c r="J19067"/>
  <c r="J19068"/>
  <c r="J19069"/>
  <c r="J19070"/>
  <c r="J19071"/>
  <c r="J19072"/>
  <c r="J19073"/>
  <c r="J19074"/>
  <c r="J19075"/>
  <c r="J19076"/>
  <c r="J19077"/>
  <c r="J19078"/>
  <c r="J19079"/>
  <c r="J19080"/>
  <c r="J19081"/>
  <c r="J19082"/>
  <c r="J19083"/>
  <c r="J19084"/>
  <c r="J19085"/>
  <c r="J19086"/>
  <c r="J19087"/>
  <c r="J19088"/>
  <c r="J19089"/>
  <c r="J19090"/>
  <c r="J19091"/>
  <c r="J19092"/>
  <c r="J19093"/>
  <c r="J19094"/>
  <c r="J19095"/>
  <c r="J19096"/>
  <c r="J19097"/>
  <c r="J19098"/>
  <c r="J19099"/>
  <c r="J19100"/>
  <c r="J19101"/>
  <c r="J19102"/>
  <c r="J19103"/>
  <c r="J19104"/>
  <c r="J19105"/>
  <c r="J19106"/>
  <c r="J19107"/>
  <c r="J19108"/>
  <c r="J19109"/>
  <c r="J19110"/>
  <c r="J19111"/>
  <c r="J19112"/>
  <c r="J19113"/>
  <c r="J19114"/>
  <c r="J19115"/>
  <c r="J19116"/>
  <c r="J19117"/>
  <c r="J19118"/>
  <c r="J19119"/>
  <c r="J19120"/>
  <c r="J19121"/>
  <c r="J19122"/>
  <c r="J19123"/>
  <c r="J19124"/>
  <c r="J19125"/>
  <c r="J19126"/>
  <c r="J19127"/>
  <c r="J19128"/>
  <c r="J19129"/>
  <c r="J19130"/>
  <c r="J19131"/>
  <c r="J19132"/>
  <c r="J19133"/>
  <c r="J19134"/>
  <c r="J19135"/>
  <c r="J19136"/>
  <c r="J19137"/>
  <c r="J19138"/>
  <c r="J19139"/>
  <c r="J19140"/>
  <c r="J19141"/>
  <c r="J19142"/>
  <c r="J19143"/>
  <c r="J19144"/>
  <c r="J19145"/>
  <c r="J19146"/>
  <c r="J19147"/>
  <c r="J19148"/>
  <c r="J19149"/>
  <c r="J19150"/>
  <c r="J19151"/>
  <c r="J19152"/>
  <c r="J19153"/>
  <c r="J19154"/>
  <c r="J19155"/>
  <c r="J19156"/>
  <c r="J19157"/>
  <c r="J19158"/>
  <c r="J19159"/>
  <c r="J19160"/>
  <c r="J19161"/>
  <c r="J19162"/>
  <c r="J19163"/>
  <c r="J19164"/>
  <c r="J19165"/>
  <c r="J19166"/>
  <c r="J19167"/>
  <c r="J19168"/>
  <c r="J19169"/>
  <c r="J19170"/>
  <c r="J19171"/>
  <c r="J19172"/>
  <c r="J19173"/>
  <c r="J19174"/>
  <c r="J19175"/>
  <c r="J19176"/>
  <c r="J19177"/>
  <c r="J19178"/>
  <c r="J19179"/>
  <c r="J19180"/>
  <c r="J19181"/>
  <c r="J19182"/>
  <c r="J19183"/>
  <c r="J19184"/>
  <c r="J19185"/>
  <c r="J19186"/>
  <c r="J19187"/>
  <c r="J19188"/>
  <c r="J19189"/>
  <c r="J19190"/>
  <c r="J19191"/>
  <c r="J19192"/>
  <c r="J19193"/>
  <c r="J19194"/>
  <c r="J19195"/>
  <c r="J19196"/>
  <c r="J19197"/>
  <c r="J19198"/>
  <c r="J19199"/>
  <c r="J19200"/>
  <c r="J19201"/>
  <c r="J19202"/>
  <c r="J19203"/>
  <c r="J19204"/>
  <c r="J19205"/>
  <c r="J19206"/>
  <c r="J19207"/>
  <c r="J19208"/>
  <c r="J19209"/>
  <c r="J19210"/>
  <c r="J19211"/>
  <c r="J19212"/>
  <c r="J19213"/>
  <c r="J19214"/>
  <c r="J19215"/>
  <c r="J19216"/>
  <c r="J19217"/>
  <c r="J19218"/>
  <c r="J19219"/>
  <c r="J19220"/>
  <c r="J19221"/>
  <c r="J19222"/>
  <c r="J19223"/>
  <c r="J19224"/>
  <c r="J19225"/>
  <c r="J19226"/>
  <c r="J19227"/>
  <c r="J19228"/>
  <c r="J19229"/>
  <c r="J19230"/>
  <c r="J19231"/>
  <c r="J19232"/>
  <c r="J19233"/>
  <c r="J19234"/>
  <c r="J19235"/>
  <c r="J19236"/>
  <c r="J19237"/>
  <c r="J19238"/>
  <c r="J19239"/>
  <c r="J19240"/>
  <c r="J19241"/>
  <c r="J19242"/>
  <c r="J19243"/>
  <c r="J19244"/>
  <c r="J19245"/>
  <c r="J19246"/>
  <c r="J19247"/>
  <c r="J19248"/>
  <c r="J19249"/>
  <c r="J19250"/>
  <c r="J19251"/>
  <c r="J19252"/>
  <c r="J19253"/>
  <c r="J19254"/>
  <c r="J19255"/>
  <c r="J19256"/>
  <c r="J19257"/>
  <c r="J19258"/>
  <c r="J19259"/>
  <c r="J19260"/>
  <c r="J19261"/>
  <c r="J19262"/>
  <c r="J19263"/>
  <c r="J19264"/>
  <c r="J19265"/>
  <c r="J19266"/>
  <c r="J19267"/>
  <c r="J19268"/>
  <c r="J19269"/>
  <c r="J19270"/>
  <c r="J19271"/>
  <c r="J19272"/>
  <c r="J19273"/>
  <c r="J19274"/>
  <c r="J19275"/>
  <c r="J19276"/>
  <c r="J19277"/>
  <c r="J19278"/>
  <c r="J19279"/>
  <c r="J19280"/>
  <c r="J19281"/>
  <c r="J19282"/>
  <c r="J19283"/>
  <c r="J19284"/>
  <c r="J19285"/>
  <c r="J19286"/>
  <c r="J19287"/>
  <c r="J19288"/>
  <c r="J19289"/>
  <c r="J19290"/>
  <c r="J19291"/>
  <c r="J19292"/>
  <c r="J19293"/>
  <c r="J19294"/>
  <c r="J19295"/>
  <c r="J19296"/>
  <c r="J19297"/>
  <c r="J19298"/>
  <c r="J19299"/>
  <c r="J19300"/>
  <c r="J19301"/>
  <c r="J19302"/>
  <c r="J19303"/>
  <c r="J19304"/>
  <c r="J19305"/>
  <c r="J19306"/>
  <c r="J19307"/>
  <c r="J19308"/>
  <c r="J19309"/>
  <c r="J19310"/>
  <c r="J19311"/>
  <c r="J19312"/>
  <c r="J19313"/>
  <c r="J19314"/>
  <c r="J19315"/>
  <c r="J19316"/>
  <c r="J19317"/>
  <c r="J19318"/>
  <c r="J19319"/>
  <c r="J19320"/>
  <c r="J19321"/>
  <c r="J19322"/>
  <c r="J19323"/>
  <c r="J19324"/>
  <c r="J19325"/>
  <c r="J19326"/>
  <c r="J19327"/>
  <c r="J19328"/>
  <c r="J19329"/>
  <c r="J19330"/>
  <c r="J19331"/>
  <c r="J19332"/>
  <c r="J19333"/>
  <c r="J19334"/>
  <c r="J19335"/>
  <c r="J19336"/>
  <c r="J19337"/>
  <c r="J19338"/>
  <c r="J19339"/>
  <c r="J19340"/>
  <c r="J19341"/>
  <c r="J19342"/>
  <c r="J19343"/>
  <c r="J19344"/>
  <c r="J19345"/>
  <c r="J19346"/>
  <c r="J19347"/>
  <c r="J19348"/>
  <c r="J19349"/>
  <c r="J19350"/>
  <c r="J19351"/>
  <c r="J19352"/>
  <c r="J19353"/>
  <c r="J19354"/>
  <c r="J19355"/>
  <c r="J19356"/>
  <c r="J19357"/>
  <c r="J19358"/>
  <c r="J19359"/>
  <c r="J19360"/>
  <c r="J19361"/>
  <c r="J19362"/>
  <c r="J19363"/>
  <c r="J19364"/>
  <c r="J19365"/>
  <c r="J19366"/>
  <c r="J19367"/>
  <c r="J19368"/>
  <c r="J19369"/>
  <c r="J19370"/>
  <c r="J19371"/>
  <c r="J19372"/>
  <c r="J19373"/>
  <c r="J19374"/>
  <c r="J19375"/>
  <c r="J19376"/>
  <c r="J19377"/>
  <c r="J19378"/>
  <c r="J19379"/>
  <c r="J19380"/>
  <c r="J19381"/>
  <c r="J19382"/>
  <c r="J19383"/>
  <c r="J19384"/>
  <c r="J19385"/>
  <c r="J19386"/>
  <c r="J19387"/>
  <c r="J19388"/>
  <c r="J19389"/>
  <c r="J19390"/>
  <c r="J19391"/>
  <c r="J19392"/>
  <c r="J19393"/>
  <c r="J19394"/>
  <c r="J19395"/>
  <c r="J19396"/>
  <c r="J19397"/>
  <c r="J19398"/>
  <c r="J19399"/>
  <c r="J19400"/>
  <c r="J19401"/>
  <c r="J19402"/>
  <c r="J19403"/>
  <c r="J19404"/>
  <c r="J19405"/>
  <c r="J19406"/>
  <c r="J19407"/>
  <c r="J19408"/>
  <c r="J19409"/>
  <c r="J19410"/>
  <c r="J19411"/>
  <c r="J19412"/>
  <c r="J19413"/>
  <c r="J19414"/>
  <c r="J19415"/>
  <c r="J19416"/>
  <c r="J19417"/>
  <c r="J19418"/>
  <c r="J19419"/>
  <c r="J19420"/>
  <c r="J19421"/>
  <c r="J19422"/>
  <c r="J19423"/>
  <c r="J19424"/>
  <c r="J19425"/>
  <c r="J19426"/>
  <c r="J19427"/>
  <c r="J19428"/>
  <c r="J19429"/>
  <c r="J19430"/>
  <c r="J19431"/>
  <c r="J19432"/>
  <c r="J19433"/>
  <c r="J19434"/>
  <c r="J19435"/>
  <c r="J19436"/>
  <c r="J19437"/>
  <c r="J19438"/>
  <c r="J19439"/>
  <c r="J19440"/>
  <c r="J19441"/>
  <c r="J19442"/>
  <c r="J19443"/>
  <c r="J19444"/>
  <c r="J19445"/>
  <c r="J19446"/>
  <c r="J19447"/>
  <c r="J19448"/>
  <c r="J19449"/>
  <c r="J19450"/>
  <c r="J19451"/>
  <c r="J19452"/>
  <c r="J19453"/>
  <c r="J19454"/>
  <c r="J19455"/>
  <c r="J19456"/>
  <c r="J19457"/>
  <c r="J19458"/>
  <c r="J19459"/>
  <c r="J19460"/>
  <c r="J19461"/>
  <c r="J19462"/>
  <c r="J19463"/>
  <c r="J19464"/>
  <c r="J19465"/>
  <c r="J19466"/>
  <c r="J19467"/>
  <c r="J19468"/>
  <c r="J19469"/>
  <c r="J19470"/>
  <c r="J19471"/>
  <c r="J19472"/>
  <c r="J19473"/>
  <c r="J19474"/>
  <c r="J19475"/>
  <c r="J19476"/>
  <c r="J19477"/>
  <c r="J19478"/>
  <c r="J19479"/>
  <c r="J19480"/>
  <c r="J19481"/>
  <c r="J19482"/>
  <c r="J19483"/>
  <c r="J19484"/>
  <c r="J19485"/>
  <c r="J19486"/>
  <c r="J19487"/>
  <c r="J19488"/>
  <c r="J19489"/>
  <c r="J19490"/>
  <c r="J19491"/>
  <c r="J19492"/>
  <c r="J19493"/>
  <c r="J19494"/>
  <c r="J19495"/>
  <c r="J19496"/>
  <c r="J19497"/>
  <c r="J19498"/>
  <c r="J19499"/>
  <c r="J19500"/>
  <c r="J19501"/>
  <c r="J19502"/>
  <c r="J19503"/>
  <c r="J19504"/>
  <c r="J19505"/>
  <c r="J19506"/>
  <c r="J19507"/>
  <c r="J19508"/>
  <c r="J19509"/>
  <c r="J19510"/>
  <c r="J19511"/>
  <c r="J19512"/>
  <c r="J19513"/>
  <c r="J19514"/>
  <c r="J19515"/>
  <c r="J19516"/>
  <c r="J19517"/>
  <c r="J19518"/>
  <c r="J19519"/>
  <c r="J19520"/>
  <c r="J19521"/>
  <c r="J19522"/>
  <c r="J19523"/>
  <c r="J19524"/>
  <c r="J19525"/>
  <c r="J19526"/>
  <c r="J19527"/>
  <c r="J19528"/>
  <c r="J19529"/>
  <c r="J19530"/>
  <c r="J19531"/>
  <c r="J19532"/>
  <c r="J19533"/>
  <c r="J19534"/>
  <c r="J19535"/>
  <c r="J19536"/>
  <c r="J19537"/>
  <c r="J19538"/>
  <c r="J19539"/>
  <c r="J19540"/>
  <c r="J19541"/>
  <c r="J19542"/>
  <c r="J19543"/>
  <c r="J19544"/>
  <c r="J19545"/>
  <c r="J19546"/>
  <c r="J19547"/>
  <c r="J19548"/>
  <c r="J19549"/>
  <c r="J19550"/>
  <c r="J19551"/>
  <c r="J19552"/>
  <c r="J19553"/>
  <c r="J19554"/>
  <c r="J19555"/>
  <c r="J19556"/>
  <c r="J19557"/>
  <c r="J19558"/>
  <c r="J19559"/>
  <c r="J19560"/>
  <c r="J19561"/>
  <c r="J19562"/>
  <c r="J19563"/>
  <c r="J19564"/>
  <c r="J19565"/>
  <c r="J19566"/>
  <c r="J19567"/>
  <c r="J19568"/>
  <c r="J19569"/>
  <c r="J19570"/>
  <c r="J19571"/>
  <c r="J19572"/>
  <c r="J19573"/>
  <c r="J19574"/>
  <c r="J19575"/>
  <c r="J19576"/>
  <c r="J19577"/>
  <c r="J19578"/>
  <c r="J19579"/>
  <c r="J19580"/>
  <c r="J19581"/>
  <c r="J19582"/>
  <c r="J19583"/>
  <c r="J19584"/>
  <c r="J19585"/>
  <c r="J19586"/>
  <c r="J19587"/>
  <c r="J19588"/>
  <c r="J19589"/>
  <c r="J19590"/>
  <c r="J19591"/>
  <c r="J19592"/>
  <c r="J19593"/>
  <c r="J19594"/>
  <c r="J19595"/>
  <c r="J19596"/>
  <c r="J19597"/>
  <c r="J19598"/>
  <c r="J19599"/>
  <c r="J19600"/>
  <c r="J19601"/>
  <c r="J19602"/>
  <c r="J19603"/>
  <c r="J19604"/>
  <c r="J19605"/>
  <c r="J19606"/>
  <c r="J19607"/>
  <c r="J19608"/>
  <c r="J19609"/>
  <c r="J19610"/>
  <c r="J19611"/>
  <c r="J19612"/>
  <c r="J19613"/>
  <c r="J19614"/>
  <c r="J19615"/>
  <c r="J19616"/>
  <c r="J19617"/>
  <c r="J19618"/>
  <c r="J19619"/>
  <c r="J19620"/>
  <c r="J19621"/>
  <c r="J19622"/>
  <c r="J19623"/>
  <c r="J19624"/>
  <c r="J19625"/>
  <c r="J19626"/>
  <c r="J19627"/>
  <c r="J19628"/>
  <c r="J19629"/>
  <c r="J19630"/>
  <c r="J19631"/>
  <c r="J19632"/>
  <c r="J19633"/>
  <c r="J19634"/>
  <c r="J19635"/>
  <c r="J19636"/>
  <c r="J19637"/>
  <c r="J19638"/>
  <c r="J19639"/>
  <c r="J19640"/>
  <c r="J19641"/>
  <c r="J19642"/>
  <c r="J19643"/>
  <c r="J19644"/>
  <c r="J19645"/>
  <c r="J19646"/>
  <c r="J19647"/>
  <c r="J19648"/>
  <c r="J19649"/>
  <c r="J19650"/>
  <c r="J19651"/>
  <c r="J19652"/>
  <c r="J19653"/>
  <c r="J19654"/>
  <c r="J19655"/>
  <c r="J19656"/>
  <c r="J19657"/>
  <c r="J19658"/>
  <c r="J19659"/>
  <c r="J19660"/>
  <c r="J19661"/>
  <c r="J19662"/>
  <c r="J19663"/>
  <c r="J19664"/>
  <c r="J19665"/>
  <c r="J19666"/>
  <c r="J19667"/>
  <c r="J19668"/>
  <c r="J19669"/>
  <c r="J19670"/>
  <c r="J19671"/>
  <c r="J19672"/>
  <c r="J19673"/>
  <c r="J19674"/>
  <c r="J19675"/>
  <c r="J19676"/>
  <c r="J19677"/>
  <c r="J19678"/>
  <c r="J19679"/>
  <c r="J19680"/>
  <c r="J19681"/>
  <c r="J19682"/>
  <c r="J19683"/>
  <c r="J19684"/>
  <c r="J19685"/>
  <c r="J19686"/>
  <c r="J19687"/>
  <c r="J19688"/>
  <c r="J19689"/>
  <c r="J19690"/>
  <c r="J19691"/>
  <c r="J19692"/>
  <c r="J19693"/>
  <c r="J19694"/>
  <c r="J19695"/>
  <c r="J19696"/>
  <c r="J19697"/>
  <c r="J19698"/>
  <c r="J19699"/>
  <c r="J19700"/>
  <c r="J19701"/>
  <c r="J19702"/>
  <c r="J19703"/>
  <c r="J19704"/>
  <c r="J19705"/>
  <c r="J19706"/>
  <c r="J19707"/>
  <c r="J19708"/>
  <c r="J19709"/>
  <c r="J19710"/>
  <c r="J19711"/>
  <c r="J19712"/>
  <c r="J19713"/>
  <c r="J19714"/>
  <c r="J19715"/>
  <c r="J19716"/>
  <c r="J19717"/>
  <c r="J19718"/>
  <c r="J19719"/>
  <c r="J19720"/>
  <c r="J19721"/>
  <c r="J19722"/>
  <c r="J19723"/>
  <c r="J19724"/>
  <c r="J19725"/>
  <c r="J19726"/>
  <c r="J19727"/>
  <c r="J19728"/>
  <c r="J19729"/>
  <c r="J19730"/>
  <c r="J19731"/>
  <c r="J19732"/>
  <c r="J19733"/>
  <c r="J19734"/>
  <c r="J19735"/>
  <c r="J19736"/>
  <c r="J19737"/>
  <c r="J19738"/>
  <c r="J19739"/>
  <c r="J19740"/>
  <c r="J19741"/>
  <c r="J19742"/>
  <c r="J19743"/>
  <c r="J19744"/>
  <c r="J19745"/>
  <c r="J19746"/>
  <c r="J19747"/>
  <c r="J19748"/>
  <c r="J19749"/>
  <c r="J19750"/>
  <c r="J19751"/>
  <c r="J19752"/>
  <c r="J19753"/>
  <c r="J19754"/>
  <c r="J19755"/>
  <c r="J19756"/>
  <c r="J19757"/>
  <c r="J19758"/>
  <c r="J19759"/>
  <c r="J19760"/>
  <c r="J19761"/>
  <c r="J19762"/>
  <c r="J19763"/>
  <c r="J19764"/>
  <c r="J19765"/>
  <c r="J19766"/>
  <c r="J19767"/>
  <c r="J19768"/>
  <c r="J19769"/>
  <c r="J19770"/>
  <c r="J19771"/>
  <c r="J19772"/>
  <c r="J19773"/>
  <c r="J19774"/>
  <c r="J19775"/>
  <c r="J19776"/>
  <c r="J19777"/>
  <c r="J19778"/>
  <c r="J19779"/>
  <c r="J19780"/>
  <c r="J19781"/>
  <c r="J19782"/>
  <c r="J19783"/>
  <c r="J19784"/>
  <c r="J19785"/>
  <c r="J19786"/>
  <c r="J19787"/>
  <c r="J19788"/>
  <c r="J19789"/>
  <c r="J19790"/>
  <c r="J19791"/>
  <c r="J19792"/>
  <c r="J19793"/>
  <c r="J19794"/>
  <c r="J19795"/>
  <c r="J19796"/>
  <c r="J19797"/>
  <c r="J19798"/>
  <c r="J19799"/>
  <c r="J19800"/>
  <c r="J19801"/>
  <c r="J19802"/>
  <c r="J19803"/>
  <c r="J19804"/>
  <c r="J19805"/>
  <c r="J19806"/>
  <c r="J19807"/>
  <c r="J19808"/>
  <c r="J19809"/>
  <c r="J19810"/>
  <c r="J19811"/>
  <c r="J19812"/>
  <c r="J19813"/>
  <c r="J19814"/>
  <c r="J19815"/>
  <c r="J19816"/>
  <c r="J19817"/>
  <c r="J19818"/>
  <c r="J19819"/>
  <c r="J19820"/>
  <c r="J19821"/>
  <c r="J19822"/>
  <c r="J19823"/>
  <c r="J19824"/>
  <c r="J19825"/>
  <c r="J19826"/>
  <c r="J19827"/>
  <c r="J19828"/>
  <c r="J19829"/>
  <c r="J19830"/>
  <c r="J19831"/>
  <c r="J19832"/>
  <c r="J19833"/>
  <c r="J19834"/>
  <c r="J19835"/>
  <c r="J19836"/>
  <c r="J19837"/>
  <c r="J19838"/>
  <c r="J19839"/>
  <c r="J19840"/>
  <c r="J19841"/>
  <c r="J19842"/>
  <c r="J19843"/>
  <c r="J19844"/>
  <c r="J19845"/>
  <c r="J19846"/>
  <c r="J19847"/>
  <c r="J19848"/>
  <c r="J19849"/>
  <c r="J19850"/>
  <c r="J19851"/>
  <c r="J19852"/>
  <c r="J19853"/>
  <c r="J19854"/>
  <c r="J19855"/>
  <c r="J19856"/>
  <c r="J19857"/>
  <c r="J19858"/>
  <c r="J19859"/>
  <c r="J19860"/>
  <c r="J19861"/>
  <c r="J19862"/>
  <c r="J19863"/>
  <c r="J19864"/>
  <c r="J19865"/>
  <c r="J19866"/>
  <c r="J19867"/>
  <c r="J19868"/>
  <c r="J19869"/>
  <c r="J19870"/>
  <c r="J19871"/>
  <c r="J19872"/>
  <c r="J19873"/>
  <c r="J19874"/>
  <c r="J19875"/>
  <c r="J19876"/>
  <c r="J19877"/>
  <c r="J19878"/>
  <c r="J19879"/>
  <c r="J19880"/>
  <c r="J19881"/>
  <c r="J19882"/>
  <c r="J19883"/>
  <c r="J19884"/>
  <c r="J19885"/>
  <c r="J19886"/>
  <c r="J19887"/>
  <c r="J19888"/>
  <c r="J19889"/>
  <c r="J19890"/>
  <c r="J19891"/>
  <c r="J19892"/>
  <c r="J19893"/>
  <c r="J19894"/>
  <c r="J19895"/>
  <c r="J19896"/>
  <c r="J19897"/>
  <c r="J19898"/>
  <c r="J19899"/>
  <c r="J19900"/>
  <c r="J19901"/>
  <c r="J19902"/>
  <c r="J19903"/>
  <c r="J19904"/>
  <c r="J19905"/>
  <c r="J19906"/>
  <c r="J19907"/>
  <c r="J19908"/>
  <c r="J19909"/>
  <c r="J19910"/>
  <c r="J19911"/>
  <c r="J19912"/>
  <c r="J19913"/>
  <c r="J19914"/>
  <c r="J19915"/>
  <c r="J19916"/>
  <c r="J19917"/>
  <c r="J19918"/>
  <c r="J19919"/>
  <c r="J19920"/>
  <c r="J19921"/>
  <c r="J19922"/>
  <c r="J19923"/>
  <c r="J19924"/>
  <c r="J19925"/>
  <c r="J19926"/>
  <c r="J19927"/>
  <c r="J19928"/>
  <c r="J19929"/>
  <c r="J19930"/>
  <c r="J19931"/>
  <c r="J19932"/>
  <c r="J19933"/>
  <c r="J19934"/>
  <c r="J19935"/>
  <c r="J19936"/>
  <c r="J19937"/>
  <c r="J19938"/>
  <c r="J19939"/>
  <c r="J19940"/>
  <c r="J19941"/>
  <c r="J19942"/>
  <c r="J19943"/>
  <c r="J19944"/>
  <c r="J19945"/>
  <c r="J19946"/>
  <c r="J19947"/>
  <c r="J19948"/>
  <c r="J19949"/>
  <c r="J19950"/>
  <c r="J19951"/>
  <c r="J19952"/>
  <c r="J19953"/>
  <c r="J19954"/>
  <c r="J19955"/>
  <c r="J19956"/>
  <c r="J19957"/>
  <c r="J19958"/>
  <c r="J19959"/>
  <c r="J19960"/>
  <c r="J19961"/>
  <c r="J19962"/>
  <c r="J19963"/>
  <c r="J19964"/>
  <c r="J19965"/>
  <c r="J19966"/>
  <c r="J19967"/>
  <c r="J19968"/>
  <c r="J19969"/>
  <c r="J19970"/>
  <c r="J19971"/>
  <c r="J19972"/>
  <c r="J19973"/>
  <c r="J19974"/>
  <c r="J19975"/>
  <c r="J19976"/>
  <c r="J19977"/>
  <c r="J19978"/>
  <c r="J19979"/>
  <c r="J19980"/>
  <c r="J19981"/>
  <c r="J19982"/>
  <c r="J19983"/>
  <c r="J19984"/>
  <c r="J19985"/>
  <c r="J19986"/>
  <c r="J19987"/>
  <c r="J19988"/>
  <c r="J19989"/>
  <c r="J19990"/>
  <c r="J19991"/>
  <c r="J19992"/>
  <c r="J19993"/>
  <c r="J19994"/>
  <c r="J19995"/>
  <c r="J19996"/>
  <c r="J19997"/>
  <c r="J19998"/>
  <c r="J19999"/>
  <c r="J20000"/>
  <c r="J20001"/>
  <c r="J20002"/>
  <c r="J20003"/>
  <c r="J20004"/>
  <c r="J20005"/>
  <c r="J20006"/>
  <c r="J20007"/>
  <c r="J20008"/>
  <c r="J20009"/>
  <c r="J20010"/>
  <c r="J20011"/>
  <c r="J20012"/>
  <c r="J20013"/>
  <c r="J20014"/>
  <c r="J20015"/>
  <c r="J20016"/>
  <c r="J20017"/>
  <c r="J20018"/>
  <c r="J20019"/>
  <c r="J20020"/>
  <c r="J20021"/>
  <c r="J20022"/>
  <c r="J20023"/>
  <c r="J20024"/>
  <c r="J20025"/>
  <c r="J20026"/>
  <c r="J20027"/>
  <c r="J20028"/>
  <c r="J20029"/>
  <c r="J20030"/>
  <c r="J20031"/>
  <c r="J20032"/>
  <c r="J20033"/>
  <c r="J20034"/>
  <c r="J20035"/>
  <c r="J20036"/>
  <c r="J20037"/>
  <c r="J20038"/>
  <c r="J20039"/>
  <c r="J20040"/>
  <c r="J20041"/>
  <c r="J20042"/>
  <c r="J20043"/>
  <c r="J20044"/>
  <c r="J20045"/>
  <c r="J20046"/>
  <c r="J20047"/>
  <c r="J20048"/>
  <c r="J20049"/>
  <c r="J20050"/>
  <c r="J20051"/>
  <c r="J20052"/>
  <c r="J20053"/>
  <c r="J20054"/>
  <c r="J20055"/>
  <c r="J20056"/>
  <c r="J20057"/>
  <c r="J20058"/>
  <c r="J20059"/>
  <c r="J20060"/>
  <c r="J20061"/>
  <c r="J20062"/>
  <c r="J20063"/>
  <c r="J20064"/>
  <c r="J20065"/>
  <c r="J20066"/>
  <c r="J20067"/>
  <c r="J20068"/>
  <c r="J20069"/>
  <c r="J20070"/>
  <c r="J20071"/>
  <c r="J20072"/>
  <c r="J20073"/>
  <c r="J20074"/>
  <c r="J20075"/>
  <c r="J20076"/>
  <c r="J20077"/>
  <c r="J20078"/>
  <c r="J20079"/>
  <c r="J20080"/>
  <c r="J20081"/>
  <c r="J20082"/>
  <c r="J20083"/>
  <c r="J20084"/>
  <c r="J20085"/>
  <c r="J20086"/>
  <c r="J20087"/>
  <c r="J20088"/>
  <c r="J20089"/>
  <c r="J20090"/>
  <c r="J20091"/>
  <c r="J20092"/>
  <c r="J20093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"/>
  <c r="O18905" l="1"/>
  <c r="L18881"/>
  <c r="L18882"/>
  <c r="O18752"/>
  <c r="L18738"/>
  <c r="L18739"/>
  <c r="L18706"/>
  <c r="L18707"/>
  <c r="O18601"/>
  <c r="L18585"/>
  <c r="L18586"/>
  <c r="L13581"/>
  <c r="L13582"/>
  <c r="O12331"/>
  <c r="L12314"/>
  <c r="L12315"/>
  <c r="L10736"/>
  <c r="L10737"/>
  <c r="O10718"/>
  <c r="L10702"/>
  <c r="L10703"/>
  <c r="L9947"/>
  <c r="L9948"/>
  <c r="L5606"/>
  <c r="L5607"/>
  <c r="L5365"/>
  <c r="L5366"/>
  <c r="O4966"/>
  <c r="L4950"/>
  <c r="L4951"/>
  <c r="O3200"/>
  <c r="L3184"/>
  <c r="L3185"/>
  <c r="L1929"/>
  <c r="L1930"/>
  <c r="L1724"/>
  <c r="L1725"/>
  <c r="O979"/>
  <c r="L966"/>
  <c r="L967"/>
  <c r="P18601" l="1"/>
  <c r="P4966"/>
</calcChain>
</file>

<file path=xl/sharedStrings.xml><?xml version="1.0" encoding="utf-8"?>
<sst xmlns="http://schemas.openxmlformats.org/spreadsheetml/2006/main" count="24083" uniqueCount="590">
  <si>
    <t>DAY</t>
  </si>
  <si>
    <t>MONTH</t>
  </si>
  <si>
    <t>YEAR</t>
  </si>
  <si>
    <t xml:space="preserve">WIND (AM) </t>
  </si>
  <si>
    <t>WIND (AM)</t>
  </si>
  <si>
    <t>WIND (PM)</t>
  </si>
  <si>
    <t>Barometer AM</t>
  </si>
  <si>
    <t>Barometer PM</t>
  </si>
  <si>
    <t xml:space="preserve">Average Barometer </t>
  </si>
  <si>
    <t>Barometer</t>
  </si>
  <si>
    <t>dp(24)abs</t>
  </si>
  <si>
    <t>General Remarks e.g Thunder etc</t>
  </si>
  <si>
    <t>Average mb</t>
  </si>
  <si>
    <t>Average</t>
  </si>
  <si>
    <t>DIRECTION</t>
  </si>
  <si>
    <t>FORCE</t>
  </si>
  <si>
    <t>(Inches)</t>
  </si>
  <si>
    <t>(mb)</t>
  </si>
  <si>
    <t>JANUARY</t>
  </si>
  <si>
    <t>Ditto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</si>
  <si>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</si>
  <si>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</si>
  <si>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</si>
  <si>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</si>
  <si>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</si>
  <si>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</si>
  <si>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</si>
  <si>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</si>
  <si>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</si>
  <si>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</si>
  <si>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</si>
  <si>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JANUARY </t>
  </si>
  <si>
    <t>FERBRUARY</t>
  </si>
  <si>
    <t>MARCH</t>
  </si>
  <si>
    <t>January</t>
  </si>
  <si>
    <t>February</t>
  </si>
  <si>
    <t>Mean monthly wind direction: 6,8,2,6,2,1,4,2,0</t>
  </si>
  <si>
    <t>Mean force 1.53</t>
  </si>
  <si>
    <t>N,NE,E,SE,S,SW,W,NW,Calm</t>
  </si>
  <si>
    <t>W</t>
  </si>
  <si>
    <t>Lewis Castle, Stornoway</t>
  </si>
  <si>
    <t>NW</t>
  </si>
  <si>
    <t>Mean monthly wind direction: 1,1,1,0,4,2,12,6,0</t>
  </si>
  <si>
    <t>Mean force 2.18</t>
  </si>
  <si>
    <t>Mean monthly wind direction: 1,1,17,2,2,2,4,2,0</t>
  </si>
  <si>
    <t>Mean force 1.38</t>
  </si>
  <si>
    <t>NO GALES</t>
  </si>
  <si>
    <t>NO DATA</t>
  </si>
  <si>
    <t>Mean monthly wind direction: 1,1,6,1,4,4,10,3,0</t>
  </si>
  <si>
    <t>Mean force 1.5</t>
  </si>
  <si>
    <t>Mean monthly wind direction: 0,0,18,6,1,2,4,0,0</t>
  </si>
  <si>
    <t>Mean force 1.58</t>
  </si>
  <si>
    <t>Mean monthly wind direction: 0,0,7,2,2,4,11,4,0</t>
  </si>
  <si>
    <t>Mean force 1.34</t>
  </si>
  <si>
    <t>Mean monthly wind direction: 4,6,6,2,0,3,8,2,0</t>
  </si>
  <si>
    <t>Mean force: 1.22</t>
  </si>
  <si>
    <t>Mean monthly wind direction: 2,1,0,1,9,10,8,0,0</t>
  </si>
  <si>
    <t>Mean force 1.42</t>
  </si>
  <si>
    <t>Mean monthly wind direction: 2,3,1,3,6,7,6,2,0</t>
  </si>
  <si>
    <t>Mean monthly wind direction: 5,2,0,3,8,8,1,4,0</t>
  </si>
  <si>
    <t>Mean force 1.78</t>
  </si>
  <si>
    <t>NE</t>
  </si>
  <si>
    <t>Mean monthly wind direction: 5,1,0,0,3,8,4,9,0</t>
  </si>
  <si>
    <t>stormy showers</t>
  </si>
  <si>
    <t>stormy</t>
  </si>
  <si>
    <t>Mean monthly wind direction: 2,3,0,1,6,5,8,6,0</t>
  </si>
  <si>
    <t>Mean force 2.38</t>
  </si>
  <si>
    <t>SW</t>
  </si>
  <si>
    <t>Mean monthly wind direction: 2,2,1,3,5,8,5,5,0</t>
  </si>
  <si>
    <t>Mean force 2.32</t>
  </si>
  <si>
    <t>S</t>
  </si>
  <si>
    <t>Mean monthly wind direction: 1,0,0,0,4,8,12,4,0</t>
  </si>
  <si>
    <t>Mean force 2.89</t>
  </si>
  <si>
    <t>N</t>
  </si>
  <si>
    <t>Mean monthly wind direction: 1,2,0,0,2,14,6,6,0</t>
  </si>
  <si>
    <t>Mean force 2.28</t>
  </si>
  <si>
    <t>Mean monthly wind direction: 3,3,3,1,6,4,10,0,0</t>
  </si>
  <si>
    <t>Mean force 2.22</t>
  </si>
  <si>
    <t>Mean monthly wind direction: 3,2,2,1,6,13,4,0,0</t>
  </si>
  <si>
    <t>Mean force 2.64</t>
  </si>
  <si>
    <t>Mean monthly wind direction: 0,0,1,3,3,9,10,4,0</t>
  </si>
  <si>
    <t>Mean force 2.66</t>
  </si>
  <si>
    <t>Mean monthly wind direction: 0,2,2,3,2,7,7,8,0</t>
  </si>
  <si>
    <t>Mean force 2.02</t>
  </si>
  <si>
    <t>SE</t>
  </si>
  <si>
    <t>Mean monthly wind direction: 2,6,1,2,6,7,1,0</t>
  </si>
  <si>
    <t>Mean force 2.44</t>
  </si>
  <si>
    <t>NO GALES force 5or 6</t>
  </si>
  <si>
    <t>Mean monthly wind direction: 2,8,6,2,2,6,4,0,0</t>
  </si>
  <si>
    <t>Mean force 1.94</t>
  </si>
  <si>
    <t>E</t>
  </si>
  <si>
    <t>Mean monthly wind direction: 1,1,2,1,0,6,16,4,0</t>
  </si>
  <si>
    <t>Mean force 2.62</t>
  </si>
  <si>
    <t>Mean monthly wind direction: 5,2,1,5,2,4,3,8,0</t>
  </si>
  <si>
    <t>Mean force 1.92</t>
  </si>
  <si>
    <t>Mean monthly wind direction: 3,1,4,5,3,7,4,4,0</t>
  </si>
  <si>
    <t>Mean monthly wind direction: 1,2,0,0,6,12,10,0,0</t>
  </si>
  <si>
    <t>Mean force 2.86</t>
  </si>
  <si>
    <t>Mean monthly wind direction: 2,2,0,1,4,5,8,6,0</t>
  </si>
  <si>
    <t>Mean monthly wind direction: 6,4,3,1,3,3,7,4,0</t>
  </si>
  <si>
    <t>Mean monthly wind direction: 2,6,1,0,3,10,6,2,0</t>
  </si>
  <si>
    <t>Mean force 2.27</t>
  </si>
  <si>
    <t>Mean monthly wind direction: 3,10,10,0,2,4,1,1,0</t>
  </si>
  <si>
    <t>(could be a 4, poorly written)</t>
  </si>
  <si>
    <t>Mean monthly wind direction: 2,6,2,1,3,10,2,4,0</t>
  </si>
  <si>
    <t>Mean force 1.8</t>
  </si>
  <si>
    <t>Mean monthly wind direction: 2,1,1,0,9,12,5,1,0</t>
  </si>
  <si>
    <t>Mean force 2.08</t>
  </si>
  <si>
    <t>Mean monthly wind direction: 8,1,1,0,4,11,0,6,0</t>
  </si>
  <si>
    <t>Mean force 2.2</t>
  </si>
  <si>
    <t>Mean monthly wind direction: 3,4,1,1,1,14,2,4,0</t>
  </si>
  <si>
    <t>Mean monthly wind direction: 3,6,2,0,8,4,4,4,0</t>
  </si>
  <si>
    <t>Mean force 2.5</t>
  </si>
  <si>
    <t>Mean monthly wind direction: 8,0,0,0,012,3,7,0</t>
  </si>
  <si>
    <t>Mean force 2.76</t>
  </si>
  <si>
    <t>5to6</t>
  </si>
  <si>
    <t>Mean monthly wind direction: 6,4,2,2,3,8,2,4,0</t>
  </si>
  <si>
    <t>Mean force 2.36</t>
  </si>
  <si>
    <t>Mean monthly wind direction: 2,3,0,2,9,10,4,2,0</t>
  </si>
  <si>
    <t>Mean force 2.53</t>
  </si>
  <si>
    <t>Mean monthly wind direction: 3,8,4,3,2,5,0,3,0</t>
  </si>
  <si>
    <t>Mean force 2.48</t>
  </si>
  <si>
    <t>Mean monthly wind direction: 9,0,4,2,2,7,2,5,0</t>
  </si>
  <si>
    <t>Mean monthly wind direction: 2,0,0,0,3,14,6,5,0</t>
  </si>
  <si>
    <t>Mean force 2.55</t>
  </si>
  <si>
    <t>Mean monthly wind direction: 2,5,3,2,2,8,4,5,0</t>
  </si>
  <si>
    <t>Mean force 2.46</t>
  </si>
  <si>
    <t>Mean monthly wind direction: 4,2,2,0,0,12,4,6,0</t>
  </si>
  <si>
    <t>Mean force 2.54</t>
  </si>
  <si>
    <t>Mean monthly wind direction: 2,6,2,3,4,8,6,0,0</t>
  </si>
  <si>
    <t>Mean force 2.14</t>
  </si>
  <si>
    <t>Mean monthly wind direction: 3,8,1,5,3,2,6,3,0</t>
  </si>
  <si>
    <t>Mean force 1.84</t>
  </si>
  <si>
    <t>Mean monthly wind direction: 1,2,2,3,2,9,10,1,0</t>
  </si>
  <si>
    <t>ENE</t>
  </si>
  <si>
    <t>Mean monthly wind direction: 3,5,2,4,4,8,1,4,0</t>
  </si>
  <si>
    <t>Mean monthly wind direction: 4,6,0,4,0,6,4,6,0</t>
  </si>
  <si>
    <t>Mean monthly wind direction: 4,4,6,1,0,5,6,5,0</t>
  </si>
  <si>
    <t>Mean force 2.79</t>
  </si>
  <si>
    <t>Mean monthly wind direction: 1,0,0,0,3,4,22,1,0</t>
  </si>
  <si>
    <t>SSW</t>
  </si>
  <si>
    <t>WSW</t>
  </si>
  <si>
    <t>Mean monthly wind direction: 3,0,1,1,7,10,6,0</t>
  </si>
  <si>
    <t>Mean monthly wind direction: 4,0,0,1,3,7,12,4,0</t>
  </si>
  <si>
    <t>Mean  monthly wind direction: 3,2,2,1,6,7,7,0,2</t>
  </si>
  <si>
    <t>WNW</t>
  </si>
  <si>
    <t>Mean monthly wind direction: 5,4,7,3,4,1,3,4,0</t>
  </si>
  <si>
    <t>Mean monthly wind direction: 4,2,2,4,3,1,10,2,2</t>
  </si>
  <si>
    <t>Mean force 2.1</t>
  </si>
  <si>
    <t>Mean monthly wind direction: 1,3,2,3,6,4,7,1,4</t>
  </si>
  <si>
    <t>Mean force 1.72</t>
  </si>
  <si>
    <t>Mean monthly wind direction: 2,3,4,2,4,4,8,2,2</t>
  </si>
  <si>
    <t>Mean force 2.00</t>
  </si>
  <si>
    <t>Mean monthly wind direction: 2,2,1,0,4,10,7,3,1</t>
  </si>
  <si>
    <t>Mean force 2.15</t>
  </si>
  <si>
    <t>Mean monthly wind direction: 0,0,0,1,5,8,14,3,0</t>
  </si>
  <si>
    <t>SSE</t>
  </si>
  <si>
    <t>Mean monthly wind direction: 4,0,2,2,6,3,11,2,0</t>
  </si>
  <si>
    <t>Mean monthly wind direction: 8,1,5,1,0,0,10,5,1</t>
  </si>
  <si>
    <t>Mean force 1.86</t>
  </si>
  <si>
    <t>ESE</t>
  </si>
  <si>
    <t>Mean monthly wind direction: 1,2,0,5,2,11,6,4,0</t>
  </si>
  <si>
    <t>Mean force 3.2</t>
  </si>
  <si>
    <t>Mean monthly wind direction: 0,2,2,2,0,12,7,3,0</t>
  </si>
  <si>
    <t>Mean force 3.14</t>
  </si>
  <si>
    <t>Mean monthly wind direction: 2,2,1,1,2,10,6,7,0</t>
  </si>
  <si>
    <t>Mean force: 3.06</t>
  </si>
  <si>
    <t>Mean monthly wind direction:3,4,13,4,1,0,4,1,0</t>
  </si>
  <si>
    <t>Mean monthly wind direction: 3,6,3,2,2,5,6,4,0</t>
  </si>
  <si>
    <t>Mean monthly wind direction: 1,4,12,4,1,2,0,6,0</t>
  </si>
  <si>
    <t>Mean force 2.42</t>
  </si>
  <si>
    <t>Mean monthly wind direction: 0,1,1,3,9,7,7,3,0</t>
  </si>
  <si>
    <t>Mean force 2.6</t>
  </si>
  <si>
    <t>Mean monthly wind direction: 0,0,0,1,2,11,16,1,0</t>
  </si>
  <si>
    <t>Mean force 3.02</t>
  </si>
  <si>
    <t>Mean monthly wind direction: 2,8,8,2,2,6,2,0,0</t>
  </si>
  <si>
    <t>Mean monthly wind direction: 4,3,2,2,2,10,5,3,0</t>
  </si>
  <si>
    <t>Mean force 2.94</t>
  </si>
  <si>
    <t>Mean monthly wind direction: 4,8,4,1,2,1,6,4,0</t>
  </si>
  <si>
    <t>Mean force 2.52</t>
  </si>
  <si>
    <t>Mean monthly wind direction: 2,4,0,1,1,10,9,4,0</t>
  </si>
  <si>
    <t>Mean monthly wind direction: 0,3,3,2,4,10,6,3,0</t>
  </si>
  <si>
    <t>Mean force 2.92</t>
  </si>
  <si>
    <t>Mean monthly wind direction: 0,0,7,4,6,7,4,1,0</t>
  </si>
  <si>
    <t>Mean force 3.1</t>
  </si>
  <si>
    <t>Mean monthly wind direction: 1,6,4,2,5,8,2,3,0</t>
  </si>
  <si>
    <t>Mean monthly wind direction: 2,6,2,2,2,7,5,4,0</t>
  </si>
  <si>
    <t>Mean monthly wind direction: 2,10,5,0,0,4,5,5,0</t>
  </si>
  <si>
    <t>Mean monthly wind direction: 0,2,4,6,2,3,5,8,0</t>
  </si>
  <si>
    <t>Mean monthly wind direction: 2,5,7,4,2,8,0,3,0</t>
  </si>
  <si>
    <t>Mean force 2.29</t>
  </si>
  <si>
    <t>Mean monthly wind direction: 3,10,3,3,3,3,2,4,0</t>
  </si>
  <si>
    <t>Mean force 1.95</t>
  </si>
  <si>
    <t>Mean monthly wind direction: 3,9,3,1,0,4,4,6,0</t>
  </si>
  <si>
    <t>Mean monthly wind direction: 5,2,3,1,0,8,6,4,2</t>
  </si>
  <si>
    <t>Mean monthly wind direction: 3,3,4,4,4,2,7,3,0</t>
  </si>
  <si>
    <t>Mean force 2.78</t>
  </si>
  <si>
    <t>Mean monthly wind direction: 2,2,4,6,5,4,6,2,0</t>
  </si>
  <si>
    <t>Mean force 2.81</t>
  </si>
  <si>
    <t>Mean monthly wind direction: 0,0,1,2,7,7,10,4,0</t>
  </si>
  <si>
    <t>Mean force 2.4</t>
  </si>
  <si>
    <t>Mean monthly wind direction: 6,0,2,1,2,4,5,8,0</t>
  </si>
  <si>
    <t>Mean monthly wind direction: 6,2,3,3,3,4,6,2,2</t>
  </si>
  <si>
    <t>Mean force 1.71</t>
  </si>
  <si>
    <t>Mean monthly wind direction: 12,1,5,2,1,1,4,4,0</t>
  </si>
  <si>
    <t>Mean force: 1.75</t>
  </si>
  <si>
    <t>Mean monthly wind direction: 3,6,8,2,1,1,4,5,1</t>
  </si>
  <si>
    <t>Mean force 1.7</t>
  </si>
  <si>
    <t>Mean monthly wind direction: 3,2,2,2,3,6,6,4,2</t>
  </si>
  <si>
    <t>Mean force 1.82</t>
  </si>
  <si>
    <t>Mean monthly wind direction: 2,0,4,5,4,6,6,1,3</t>
  </si>
  <si>
    <t>Mean force 1.69</t>
  </si>
  <si>
    <t>Mean monthly wind direction: 3,1,5,2,3,4,11,2,0</t>
  </si>
  <si>
    <t>Mean monthly wind direction: 6,4,2,0,3,2,8,3,2</t>
  </si>
  <si>
    <t>Mean monthly wind direction: 2,1,2,0,2,7,10,7,0</t>
  </si>
  <si>
    <t>Mean monthly wind direction: 1,4,4,0,5,2,10,4,1</t>
  </si>
  <si>
    <t>Mean monthly wind direction: 0,1,0,0,6,8,14,2,0</t>
  </si>
  <si>
    <t>Mean force 2.60</t>
  </si>
  <si>
    <t>Mean monthly wind direction: 0,1,4,3,11,7,4,1,0</t>
  </si>
  <si>
    <t>Mean monthly wind direction: 3,1,6,1,6,2,6,1,2</t>
  </si>
  <si>
    <t>Mean force 2.16</t>
  </si>
  <si>
    <t>Mean monthly wind direction: 2,1,5,5,0,3,10,2,3</t>
  </si>
  <si>
    <t>Mean force 1.9</t>
  </si>
  <si>
    <t>Mean monthly wind direction: 4,5,0,0,1,5,4,7,4</t>
  </si>
  <si>
    <t>Mean force 1.44</t>
  </si>
  <si>
    <t>Mean monthly wind direction: 1,2,0,1,6,4,13,2,2</t>
  </si>
  <si>
    <t>Mean force 2.11</t>
  </si>
  <si>
    <t>Mean monthly wind direction: 2,3,2,2,4,4,8,2,3</t>
  </si>
  <si>
    <t>Mean force 1.88</t>
  </si>
  <si>
    <t>Mean monthly wind direction: 7,1,3,2,3,2,5,6,2</t>
  </si>
  <si>
    <t>Mean monthly wind direction: 2,6,3,2,4,5,6,0,3</t>
  </si>
  <si>
    <t>Mean force 1.64</t>
  </si>
  <si>
    <t>Mean monthly wind direction: 6,3,2,0,5,5,2,3,4</t>
  </si>
  <si>
    <t>Mean force 1.74</t>
  </si>
  <si>
    <t>Mean monthly wind direction: 1,0,13,3,3,2,8,1,0</t>
  </si>
  <si>
    <t>Mean monthly wind direction: 4,4,6,2,3,3,4,4,0</t>
  </si>
  <si>
    <t>Mean force:1.8</t>
  </si>
  <si>
    <t>NNE</t>
  </si>
  <si>
    <t>Mean monthly wind direction: 1,0,1,0,10,6,11,2,0</t>
  </si>
  <si>
    <t>Mean monthly wind direction: 1,0,0,2,12,8,7,0,1</t>
  </si>
  <si>
    <t>Mean force 2.96</t>
  </si>
  <si>
    <t>Mean monthly wind direction: 3,0,11,0,4,2,6,2,1</t>
  </si>
  <si>
    <t>gale from 3 til 7pm</t>
  </si>
  <si>
    <t>Mean monthly wind direction: 8,1,4,0,2,2,10,4,0</t>
  </si>
  <si>
    <t>Mean force 2.21</t>
  </si>
  <si>
    <t>Mean monthly wind direction: 5,2,8,2,6,4,1,2,0</t>
  </si>
  <si>
    <t>Mean force 2.3</t>
  </si>
  <si>
    <t>Mean monthly wind direction:4,6,0,2,2,3,10,2,2</t>
  </si>
  <si>
    <t>Mean force 1.98</t>
  </si>
  <si>
    <t>Mean monthly wind direction: 3,2,2,1,8,5,5,2,2</t>
  </si>
  <si>
    <t>Mean monthly wind direction: 0,0,1,1,4,7,15,2,1</t>
  </si>
  <si>
    <t>Mean force 1.96</t>
  </si>
  <si>
    <t>Mean monthly wind direction: 4,2,0,2,1,5,7,3,7</t>
  </si>
  <si>
    <t>Mean monthly wind direction: 13,2,3,2,0,0,3,3,4</t>
  </si>
  <si>
    <t>Mean monthly wind direction: 3,2,4,2,10,2,2,2,4</t>
  </si>
  <si>
    <t>Mean monthly wind direction: 2,2,5,5,6,2,5,2,1</t>
  </si>
  <si>
    <t>Mean force 1.85</t>
  </si>
  <si>
    <t>Mean monthly wind direction: 1,1,15,2,6,2,3,1,0</t>
  </si>
  <si>
    <t>Mean force 2.59</t>
  </si>
  <si>
    <t>Mean monthly wind direction: 3,0,7,1,8,3,8,1,0</t>
  </si>
  <si>
    <t>Mean force 2.7</t>
  </si>
  <si>
    <t>Mean monthly wind direction: 6,0,2,0,4,3,11,2,0</t>
  </si>
  <si>
    <t>Mean monthly wind direction: 6,0,6,0,2,3,10,4,0</t>
  </si>
  <si>
    <t>Mean monthly wind direction: 2,8,11,3,4,0,2,0,0</t>
  </si>
  <si>
    <t>Mean monthly wind direction: 4,6,7,0,4,2,6,2,0</t>
  </si>
  <si>
    <t>Mean monthly wind direction: 2,3,2,0,6,5,7,0,5</t>
  </si>
  <si>
    <t>Mean monthly wind direction: 2,3,1,1,5,4,13,2,0</t>
  </si>
  <si>
    <t>Mean force  1.88</t>
  </si>
  <si>
    <t>Mean monthly wind direction: 3,4,9,2,1,2,4,4,2</t>
  </si>
  <si>
    <t>Mean force 1.63</t>
  </si>
  <si>
    <t>NO GALEs</t>
  </si>
  <si>
    <t>Mean monthly wind direction: 6,2,1,1,2,1,6,8,3</t>
  </si>
  <si>
    <t>Mean force 1.25</t>
  </si>
  <si>
    <t>Mean monthly wind direction: 4,0,3,0,6,6,10,2,0</t>
  </si>
  <si>
    <t>Mean force 2.40</t>
  </si>
  <si>
    <t>Mean monthly wind direction: 2,2,1,0,8,5,10,2,0</t>
  </si>
  <si>
    <t>Mean force 2.20</t>
  </si>
  <si>
    <t>Mean monthly wind direction: 2,0,1,0,8,7,12,1,0</t>
  </si>
  <si>
    <t>Mean monthly wind direction: 4,0,0,0,6,6,13,2,0</t>
  </si>
  <si>
    <t>Mean force 2.24</t>
  </si>
  <si>
    <t>NNW</t>
  </si>
  <si>
    <t>Mean monthly wind direction: 0,0,1,1,4,10,9,3,0</t>
  </si>
  <si>
    <t>Mean monthly wind direction: 4,5,4,4,1,8,1,3,0</t>
  </si>
  <si>
    <t>Mean force 2.07</t>
  </si>
  <si>
    <t>Mean monthly wind direction: 2,7,3,4,1,7,4,3,0</t>
  </si>
  <si>
    <t>Mean monthly wind direction: 0,12,2,6,3,5,0,2,0</t>
  </si>
  <si>
    <t>Mean monthly wind direction: 2,2,4,4,0,4,6,9,0</t>
  </si>
  <si>
    <t>Mean force 1.55</t>
  </si>
  <si>
    <t>Mean monthly wind direction: 2,12,3,8,2,2,1,1,0</t>
  </si>
  <si>
    <t>Mean force 1.79</t>
  </si>
  <si>
    <t>Mean monthly wind direction: 0,2,2,1,8,6,4,7,0</t>
  </si>
  <si>
    <t>Mean monthly wind direction: 2,6,1,4,9,5,0,4,0</t>
  </si>
  <si>
    <t>Mean monthly wind direction: 5,6,1,1,1,2,4,10,0</t>
  </si>
  <si>
    <t>Mean monthly wind direction: 5,8,1,2,0,1,3,11,0</t>
  </si>
  <si>
    <t>Mean monthly wind direction: 1,2,1,10,2,6,1,8,0</t>
  </si>
  <si>
    <t>Mean force 2.72</t>
  </si>
  <si>
    <t>Mean monthly wind direction: 0,7,3,6,1,2,3,0</t>
  </si>
  <si>
    <t>Mean force 2.41</t>
  </si>
  <si>
    <t>Mean monthly wind direction: 1,8,1,6,1,8,5,1,0</t>
  </si>
  <si>
    <t>Mean force 2.56</t>
  </si>
  <si>
    <t>Mean monthly wind direction: 1,10,6,8,2,2,0,1,0</t>
  </si>
  <si>
    <t>Mean monthly wind direction: 6,4,2,4,2,5,1,7,0</t>
  </si>
  <si>
    <t>Mean monthly wind direction: 0,14,4,6,0,3,0,3,0</t>
  </si>
  <si>
    <t>Mean monthly wind direction: 0,10,4,3,3,6,2,3,0</t>
  </si>
  <si>
    <t>Mean monthly wind direction: 2,8,0,9,2,3,3,4,0</t>
  </si>
  <si>
    <t>Mean monthly wind direction: 0,2,0,3,4,9,7,5,0</t>
  </si>
  <si>
    <t>Mean force 2.57</t>
  </si>
  <si>
    <t>Mean monthly wind direction: 4,4,0,0,1,8,2,12,0</t>
  </si>
  <si>
    <t>Mean monthly wind direction: 3,8,0,1,0,5,3,10,0</t>
  </si>
  <si>
    <t>Mean monthly wind direction: 1,1,0,0,3,12,4,10,0</t>
  </si>
  <si>
    <t>Mean monthly wind direction: 0,3,0,0,3,15,2,8,0</t>
  </si>
  <si>
    <t>Mean force 2.63</t>
  </si>
  <si>
    <t>Mean monthly wind direction: 2,2,0,4,2,6,4,9,0</t>
  </si>
  <si>
    <t>Mean force 2.98</t>
  </si>
  <si>
    <t>Mean monthly wind direction: 1,2,3,6,1,4,2,12,0</t>
  </si>
  <si>
    <t>Mean force 1.89</t>
  </si>
  <si>
    <t>Mean monthly wind direction: 0,8,2,2,3,5,1,9,0</t>
  </si>
  <si>
    <t>Mean monthly wind direction: 0,10,2,1,1,4,5,8,0</t>
  </si>
  <si>
    <t>Mean force 2.39</t>
  </si>
  <si>
    <t>Mean monthly wind direction: 2,11,1,2,3,2,1,8,0</t>
  </si>
  <si>
    <t>Mean force 1.68</t>
  </si>
  <si>
    <t>Mean monthly wind direction: 1,14,3,3,1,1,1,7,0</t>
  </si>
  <si>
    <t>Mean force 2.13</t>
  </si>
  <si>
    <t>Mean monthly wind direction: 2,7,0,4,1,8,1,8,0</t>
  </si>
  <si>
    <t>Mean monthly wind direction: 0,3,0,2,2,14,2,7,0</t>
  </si>
  <si>
    <t>Mean force 2.23</t>
  </si>
  <si>
    <t>Mean monthly wind direction: 4,10,0,0,0,3,2,12,0</t>
  </si>
  <si>
    <t>Mean monthly wind direction: 0,4,0,2,2,9,8,5,0</t>
  </si>
  <si>
    <t>Mean force 3.00</t>
  </si>
  <si>
    <t>Mean monthly wind direction: 0,5,3,1,2,4,5,11,0</t>
  </si>
  <si>
    <t>Mean monthly wind direction: 4,4,1,4,0,4,2,12,0</t>
  </si>
  <si>
    <t>Mean monthly wind direction: 2,7,1,1,2,5,3,7,0</t>
  </si>
  <si>
    <t>Mean force 2.37</t>
  </si>
  <si>
    <t>Mean monthly wind direction: 2,3,4,6,1,5,7,3,0</t>
  </si>
  <si>
    <t>Mean force 2.82</t>
  </si>
  <si>
    <t>Mean monthly wind direction: 1,7,1,3,1,2,2,13,0</t>
  </si>
  <si>
    <t>Mean force 1.75</t>
  </si>
  <si>
    <t>Mean monthly wind direction: 1,9,1,6,2,4,3,5,0</t>
  </si>
  <si>
    <t>Mean monthly wind direction: 1,6,3,3,2,6,3,6,0</t>
  </si>
  <si>
    <t>Mean force 2.45</t>
  </si>
  <si>
    <t>Mean monthly wind direction: 2,1,1,0,3,12,4,8,0</t>
  </si>
  <si>
    <t>Mean monthly wind direction: 4,6,1,1,0,8,4,7,0</t>
  </si>
  <si>
    <t>Mean monthly wind direction: 2,6,2,3,4,7,2,4,0</t>
  </si>
  <si>
    <t>Mean force 2.61</t>
  </si>
  <si>
    <t>Mean monthly wind direction: 1,6,2,2,1,9,3,7,0</t>
  </si>
  <si>
    <t>Mean force 3.13</t>
  </si>
  <si>
    <t>Mean monthly wind direction: 1,0,0,0,2,10,4,4,9</t>
  </si>
  <si>
    <t>Mean force 3.28</t>
  </si>
  <si>
    <t>data missing  due to illness of keeper; noted that 22nd-28th gales blew continuously</t>
  </si>
  <si>
    <t>blowing a gale at night</t>
  </si>
  <si>
    <t>moderate gale</t>
  </si>
  <si>
    <t>also no wind forces given</t>
  </si>
  <si>
    <t>weather recorder died, no data Jan-March</t>
  </si>
  <si>
    <t>no wind forces provided</t>
  </si>
  <si>
    <t>Mean monthly wind direction: 3,2,4,3,1,6,5,3,4</t>
  </si>
  <si>
    <t>gale SW</t>
  </si>
  <si>
    <t>gale at night SW</t>
  </si>
  <si>
    <t>Mean monthly wind direction: 5,8,1,2,6,2,2,1,3</t>
  </si>
  <si>
    <t>gale at noon W</t>
  </si>
  <si>
    <t>gale NE 5pm</t>
  </si>
  <si>
    <t>Mean monthly wind direction: 1,0,1,5,15,3,4,1,1</t>
  </si>
  <si>
    <t>Mean force 1.81</t>
  </si>
  <si>
    <t>only am winds recorded</t>
  </si>
  <si>
    <t>Mean monthly wind direction: 6,0,0,1,7,5,7,5,0</t>
  </si>
  <si>
    <t>only am wind recorded</t>
  </si>
  <si>
    <t>no barometric readings</t>
  </si>
  <si>
    <t>Mean monthly wind direction: 3,2,3,2,1,4,10,2,3</t>
  </si>
  <si>
    <t>Mean force 2.84</t>
  </si>
  <si>
    <t>4to5</t>
  </si>
  <si>
    <t>no wind data 1st-4th</t>
  </si>
  <si>
    <t>Mean monthly wind direction: 0,2,4,5,4,12,3,0,1</t>
  </si>
  <si>
    <t>Mean force 3.04</t>
  </si>
  <si>
    <t>barometer sent for repair</t>
  </si>
  <si>
    <t>Mean monthyl wind direction: 7,0,2,1,5,6,2,7,0</t>
  </si>
  <si>
    <t>Mean force 3.30</t>
  </si>
  <si>
    <t>NO wind forces given</t>
  </si>
  <si>
    <t>gale at 9am W</t>
  </si>
  <si>
    <t>gale at 1pm NE</t>
  </si>
  <si>
    <t>Mean m onthly wind dreiction: 1,0,2,3,2,6,13,4,0</t>
  </si>
  <si>
    <t>Mean monthly  wind direction: 0,2,2,6,9,9,0,0,0</t>
  </si>
  <si>
    <t>Mean monthly wind direction: 6,6,4,2,3,4,3,3,0</t>
  </si>
  <si>
    <t>no wind force data</t>
  </si>
  <si>
    <t>Mean monthly wind direction: 0,1,10,0,5,1,13,0,0</t>
  </si>
  <si>
    <t>Mean monthly wind direction: 1,8,1,1,6,6,6,2,0</t>
  </si>
  <si>
    <t>Mean monthly wind direction: 6,5,4,3,5,2,5,0,0</t>
  </si>
  <si>
    <t>SE gale at 10am</t>
  </si>
  <si>
    <t>Mean monthly wind direction: 10,3,3,4,1,1,5,3</t>
  </si>
  <si>
    <t>Mean force 1.48</t>
  </si>
  <si>
    <t>only am wind data, no gales</t>
  </si>
  <si>
    <t>Mean monthly wind direction: 2,1,2,0,7,8,7,3,1</t>
  </si>
  <si>
    <t>Mean monthly wind direction: 9,3,2,3,9,0,2,2,0</t>
  </si>
  <si>
    <t>Mean monthly wind direction: 3,1,1,4,7,7,6,2,0</t>
  </si>
  <si>
    <t>Mean monthly wind direction: 2,0,0,4,5,5,11,2,1</t>
  </si>
  <si>
    <t>Mean monthly wind direction: 1,0,0,2,8,7,12,1</t>
  </si>
  <si>
    <t>Mean monthly wind direction: 2,0,2,2,4,7,13,1,0</t>
  </si>
  <si>
    <t>DATA missin until July</t>
  </si>
  <si>
    <t>Mean monthly wind direction: 1,0,1,7,10,6,4,2,0</t>
  </si>
  <si>
    <t>Mean force 2.34</t>
  </si>
  <si>
    <t>Mean monthly wind direction: 1,0,0,3,8,4,8,6,0</t>
  </si>
  <si>
    <t>Mean monthly wind direction: 3,1,2,2,7,5,5,2,1</t>
  </si>
  <si>
    <t>No wind force data</t>
  </si>
  <si>
    <t>Mean monthly wind direction: 0,3,6,3,8,5,3,1,1</t>
  </si>
  <si>
    <t>Mean monthly wind direction: 7,4,5,2,6,1,3,3,0</t>
  </si>
  <si>
    <t>Mean monthly wind direction: 0,1,1,1,7,4,11,3,2</t>
  </si>
  <si>
    <t>Mean monthly wind direction: 2,1,1,1,6,11,5,1,3</t>
  </si>
  <si>
    <t>Mean monthly wind direction: 7,8,6,1,1,2,3,2,1</t>
  </si>
  <si>
    <t>Mean monthly wind direction: 3,2,3,1,6,10,3,1,1</t>
  </si>
  <si>
    <t>Mean monthly wind direction: 8,3,2,2,2,7,2,5,0</t>
  </si>
  <si>
    <t>Mean monthly wind direction: 2,3,4,2,4,12,1,2,0</t>
  </si>
  <si>
    <t>Mean monthly wind direction: 4,1,0,1,1,17,3,3,1</t>
  </si>
  <si>
    <t>Mean monthly wind direction: 3,4,5,2,0,11,3,3,0</t>
  </si>
  <si>
    <t>Mean monthly wind direction: 1,1,4,4,6,6,2,3,1</t>
  </si>
  <si>
    <t>Mean monthly wind direction: 1,1,2,6,4,10,4,3,0</t>
  </si>
  <si>
    <t>Mean monthly wind direction: 0,4,0,8,0,5,4,9,0</t>
  </si>
  <si>
    <t>Mean monthly wind direction: 1,9,4,5,0,7,1,4,0</t>
  </si>
  <si>
    <t>Mean monthly wind direction: 1,5,5,3,1,8,3,5,0</t>
  </si>
  <si>
    <t>Mean monthly wind direction: 1,3,3,2,1,11,7,1,1</t>
  </si>
  <si>
    <t>Mean monthly wind direction: 1,9,0,1,0,3,8,9,0</t>
  </si>
  <si>
    <t>Mean monthly wind direction: 4,0,0,0,3,14,4,3,0</t>
  </si>
  <si>
    <t>data missing</t>
  </si>
  <si>
    <t>Mean monthly wind direction: 3,5,1,5,3,4,3,7,0</t>
  </si>
  <si>
    <t>Mean monthly wind direction: 3,13,5,1,4,0,0,3,1</t>
  </si>
  <si>
    <t>Mean monthly wind direction: 5,6,11,3,1,2,0,2,1</t>
  </si>
  <si>
    <t>Mean monthly wind direction: 8,1,0,1,9,4,5,3,0</t>
  </si>
  <si>
    <t>Mean monthly wind direction: 0.1.6.8.5.3.5.3.2.0</t>
  </si>
  <si>
    <t>Mean monthly wind direction: 1,0,1,2,14,6,6,0,1</t>
  </si>
  <si>
    <t>Mean monthly wind direction: 1,0,0,0,12,8,6,4,0</t>
  </si>
  <si>
    <t>Mean monthly wind direction: 2,2,5,8,9,1,0,0,4</t>
  </si>
  <si>
    <t>Mean monthly wind direction</t>
  </si>
  <si>
    <t>Mean monthly wind direction: 2,3,3,1,2,7,6,5,2</t>
  </si>
  <si>
    <t>Mean monthly wind direction: 8,2,1,2,8,2,2,2,3</t>
  </si>
  <si>
    <t>Mean monthly wind direction: 2,6,3,4,8,1,2,2,3</t>
  </si>
  <si>
    <t>Mean monthly wind direction: 4,0,0,0,13,4,5,3,1</t>
  </si>
  <si>
    <t>Mean monthly wind direction: 2,0,0,0,16,7,4,2,0</t>
  </si>
  <si>
    <t>Mean monthly wind direction: 1,0,1,1,15,5,7,1,0</t>
  </si>
  <si>
    <t>Mean monthly wind direction: 4,0,3,4,9,5,2,1,0</t>
  </si>
  <si>
    <t>Mean monthly wind direction: 4,1,1,2,8,7,6,2,0</t>
  </si>
  <si>
    <t>Mean monthly wind direction: 5,2,4,3,7,2,3,3,1</t>
  </si>
  <si>
    <t>Mean monthly wind direction: 4,6,6,3,5,1,1,3,2</t>
  </si>
  <si>
    <t>Mean monthly wind direction: 1,4,2,2,8,6,4,1,2</t>
  </si>
  <si>
    <t>Mean monthly wind direction: 8,2,1,2,5,3,9,1,0</t>
  </si>
  <si>
    <t>Mean monthly wind direction: 3,3,3,1,8,3,5,3,2</t>
  </si>
  <si>
    <t>Mean monthly wind direction: 6,0,0,0,6,8,8,3,0</t>
  </si>
  <si>
    <t>Mean monthly wind direction: 4,1,1,1,11,5,5,2,0</t>
  </si>
  <si>
    <t>Mean monthly wind direction: 3,0,6,3,12,2,3,1,1</t>
  </si>
  <si>
    <t>Mean monthly wind direction:  5,0,1,1,12,6,5,1,0</t>
  </si>
  <si>
    <t>Mean monthly wind direction: 2,1,0,0,18,3,2,1,1</t>
  </si>
  <si>
    <t>Mean monthyl wind direction:10,1,3,0,4,0,10,2,1</t>
  </si>
  <si>
    <t>Mean monthly wind direction: 2,3,9,3,5,1,3,2,2</t>
  </si>
  <si>
    <t>Mean monthly wind direction: 10,5,5,1,5,0,2,1,2</t>
  </si>
  <si>
    <t>Mean monthly wind direction: 6,6,6,2,4,0,2,1,3</t>
  </si>
  <si>
    <t>Mean monthly wind direction: 10,3,1,2,8,1,5,1,0</t>
  </si>
  <si>
    <t>Mean monthly wind direction: 8,1,5,1,7,1,4,3,1</t>
  </si>
  <si>
    <t>Mean monthly wind direction: 1,2,1,2,13,4,6,1,0</t>
  </si>
  <si>
    <t>Mean monthly wind direction: 3,0,4,2,13,2,5,2,0</t>
  </si>
  <si>
    <t>Mean monthly wind direction: 3,1,3,1,13,3,4,1,1</t>
  </si>
  <si>
    <t>Mean monthly wind direction: 2,1,1,1,15,5,3,2,1</t>
  </si>
  <si>
    <t>Mean monthly wind direction: 7,0,3,0,8,4,6,2,1</t>
  </si>
  <si>
    <t>Mean monthly wind direction: 4,0,6,2,2,3,8,2,2</t>
  </si>
  <si>
    <t>Mean monthly wind direction: 4,2,2,2,12,2,6,0,1</t>
  </si>
  <si>
    <t>Mean monthly wid direction: 9,2,2,1,5,1,5,2,3</t>
  </si>
  <si>
    <t>Mean monthly wind direction: 3,5,6,1,10,3,2,0,1</t>
  </si>
  <si>
    <t>Mean monthly wind direction: 8,2,3,2,6,1,3,4,1</t>
  </si>
  <si>
    <t>Mean monthly wind direction: 4,6,2,2,4,2,8,1,2</t>
  </si>
  <si>
    <t>Mean monthly wind direction: 3,2,3,0,10,3,6,3,1</t>
  </si>
  <si>
    <t>Mean monthly wind direction: 2,0,1,0,12,6,6,3,0</t>
  </si>
  <si>
    <t>Mean monthly wind direction:  17,1,3,1,2,3,3,1,0</t>
  </si>
  <si>
    <t>Mean monthly wind direction: 0,0,3,4,14,2,4,3,0</t>
  </si>
  <si>
    <t>Mean monthly wind direction: 4,0,2,1,9,4,6,5,0</t>
  </si>
  <si>
    <t>Mean monthly wind direction: 4,0,5,2,4,4,8,4,0</t>
  </si>
  <si>
    <t>Mean monthly wind direction: 2,2,2,3,1,10,3,5,2,0</t>
  </si>
  <si>
    <t>Mean monthly wind direction: 1,2,2,1,9,3,10,1,2</t>
  </si>
  <si>
    <t>Mean monthly wind direction: 4,3,2,2,6,5,4,1,3</t>
  </si>
  <si>
    <t>Mean monthly wind direction: 2,2,6,3,6,2,5,2,3</t>
  </si>
  <si>
    <t>Mean monthly wind direction: 6,2,3,3,6,1,3,4,2</t>
  </si>
  <si>
    <t>Mean monthly wind direction: 5,4,4,3,6,0,6,1,2</t>
  </si>
  <si>
    <t>Mean monthly wind direction: 2,2,1,3,12,3,4,4,0</t>
  </si>
  <si>
    <t>Mean monthly wind direction: 6,0,2,0,6,2,8,5,1</t>
  </si>
  <si>
    <t>Mean monthly wind direction: 5,1,2,1,4,7,7,3,1</t>
  </si>
  <si>
    <t>Mean monthly wind direction: 1,0,2,2,1,1,3,6,5,0</t>
  </si>
  <si>
    <t>Mean monthly wind direction: 1,1,1,2,6,11,6,2,1</t>
  </si>
  <si>
    <t>Mean monthly wind direction: 1,0,2,4,8,8,5,3,0</t>
  </si>
  <si>
    <t>Mean monthly wind direction: 1,1,0,3,4,8,8,2,1</t>
  </si>
  <si>
    <t>Mean monthly wind direction: 0,0,0,2,8,9,6,4,2</t>
  </si>
  <si>
    <t>data not provided</t>
  </si>
  <si>
    <t>NO GALES in June</t>
  </si>
  <si>
    <t>No air pressure readings</t>
  </si>
  <si>
    <t>Mean monthly wind direction: 2,4,6,3,2,2,1,3,8</t>
  </si>
  <si>
    <t>Mean force 1.10</t>
  </si>
  <si>
    <t>Mean monthly wind direction: 5,4,1,1,3,4,1,10,2</t>
  </si>
  <si>
    <t>Mean force 1.52</t>
  </si>
  <si>
    <t>No Gales</t>
  </si>
  <si>
    <t>Mean monthly wind direction: 8,2,1,0,1,2,4,2,10</t>
  </si>
  <si>
    <t>Mean force 0.85</t>
  </si>
  <si>
    <t xml:space="preserve">No wind force data </t>
  </si>
  <si>
    <t>One column of air pressure provided</t>
  </si>
  <si>
    <t>Mean monthly wind direction: 8,5,4,3,2,2,0,6,1</t>
  </si>
  <si>
    <t>Mean monthly wind direction: 3,3,3,3,2,3,4,4,3</t>
  </si>
  <si>
    <t>Mean monthly wind direction: 9,1,2,0,3,6,5,5,0</t>
  </si>
  <si>
    <t>Mean monthly wind direction: 2,0,3,5,5,9,3,2,1</t>
  </si>
  <si>
    <t>Mean monthly wind direction: 0,1,0,1,16,6,3,1,1</t>
  </si>
  <si>
    <t>Mean monthly wind direction: 2,2,1,1,7,5,8,4,1</t>
  </si>
  <si>
    <t>Mean monthly wind direction: 1,7,2,5,4,4,3,2,2</t>
  </si>
  <si>
    <t>No data provided</t>
  </si>
  <si>
    <t>Mean monthly wind direction: 4,1,5,3,1,5,4,4,4</t>
  </si>
  <si>
    <t>Mean monthly wind direction: 1,0,3,1,4,5,11,1,2</t>
  </si>
  <si>
    <t>Mean monthly wind direction: 1,1,4,5,4,4,8,3,0</t>
  </si>
  <si>
    <t>Mean monthly wind direction: 3,1,8,1,3,6,4,3,2</t>
  </si>
  <si>
    <t>Mean frce 3.63</t>
  </si>
  <si>
    <t>0-12</t>
  </si>
  <si>
    <t>Mean monthly wind direction: 1,0,7,2,4,4,7,4,2</t>
  </si>
  <si>
    <t>Mean monthly wind direction: 3,1,2,2,2,6,9,3,3</t>
  </si>
  <si>
    <t>Mean monthly wind direction: 2,2,1,4,3,4,7,4,3</t>
  </si>
  <si>
    <t>Mean monthly wind direction: 1,1,1,0,1,10,16,1,0</t>
  </si>
  <si>
    <t>Mean monthly wind direction: 3,2,0,0,2,4,10,7,0</t>
  </si>
  <si>
    <t>Mean monthly wind direction: 5,4,4,1,1,3,8,4,1</t>
  </si>
  <si>
    <t>Mean monthly wind direction: 1,1,2,3,4,10,4,3,2</t>
  </si>
  <si>
    <t>Mean monthly wind direction: 5,2,7,2,2,2,4,5,2</t>
  </si>
  <si>
    <t>Mean monthly wind direction: 2,3,6,3,3,5,5,2,1</t>
  </si>
  <si>
    <t>Mean monthly wind direction: 3,3,1,2,1,5,6,9,1,</t>
  </si>
  <si>
    <t>Mean monthly wind direction: 0,1,1,3,1,8,8,6,3</t>
  </si>
  <si>
    <t>Mean monthly wind direction: 1,1,1,2,1,9,7,6,2</t>
  </si>
  <si>
    <t>No other data</t>
  </si>
  <si>
    <t>Mean monthly wind direction: 0,0,2,8,3,7,4,1,6</t>
  </si>
  <si>
    <t>Mean monthly wind direction: 3,3,3,1,2,6,7,5,0</t>
  </si>
  <si>
    <t>Mean monthly wind direction: 2,0,1,2,1,6,8,11,0</t>
  </si>
  <si>
    <t>Mean monthly wind direction: 1,2,1,5,0,9,4,8,1</t>
  </si>
  <si>
    <t>Mean monthly wind direction: 0,2,0,6,1,13,1,2,3</t>
  </si>
  <si>
    <t>Mean monthly wind direction: 2,7,1,3,2,10,1,4,0</t>
  </si>
  <si>
    <t>Mean monthly wind direction: 2,6,4,3,4,3,2,5,1</t>
  </si>
  <si>
    <t>Mean monthly wind direction: 0,10,4,6,1,3,2,4,1</t>
  </si>
  <si>
    <t>Mean monthly wind direction: 2,2,1,3,3,4,3,8,4</t>
  </si>
  <si>
    <t>Mean monthly wind direction: 1,3,0,3,3,9,2,8,2</t>
  </si>
  <si>
    <t>Mean monthly wind direction: 1,2,3,7,3,4,1,6,4</t>
  </si>
  <si>
    <t>Mean monthly wind direction: 2,0,2,1,1,13,6,5,0</t>
  </si>
  <si>
    <t>Mean monthly wind direction: 0,1,1,1,1,14,2,8,3</t>
  </si>
  <si>
    <t>Mean monthly wind direction: 1,1,0,2,0,11,4,8,3</t>
  </si>
  <si>
    <t>Mean monthly wind direction: 2,2,3,3,1,11,1,5,3</t>
  </si>
  <si>
    <t>Mean monthly wind direction: 1,3,1,3,1,11,3,8,0</t>
  </si>
  <si>
    <t>Mean monthly wind direction: 1,5,1,6,2,6,1,4,2</t>
  </si>
  <si>
    <t>Mean monthly wind direction: 3,5,3,6,1,4,3,4,2</t>
  </si>
  <si>
    <t>Mean monthly wind direction: 4,2,2,2,3,5,5,5,2</t>
  </si>
  <si>
    <t>Mean monthly wind direction: 4,3,5,4,4,5,2,3,1</t>
  </si>
  <si>
    <t>Mean monthly wind direction: 1,1,7,6,4,4,2,2,3</t>
  </si>
  <si>
    <t>Mean monthly wind direction: 3,2,2,3,4,6,6,3,2</t>
  </si>
  <si>
    <t>Mean monthly wind direction: 1,4,5,3,4,5,2,3,4</t>
  </si>
  <si>
    <t>Mean monthly wind direction: 2,0,1,0,2,6,16,1,2</t>
  </si>
  <si>
    <t>could be am or pm</t>
  </si>
  <si>
    <t>Mean monthly wind direction: 7,0,2,2,1,3,11,5,0</t>
  </si>
  <si>
    <t>Mean monthly wind direction: 4,0,2,4,5,6,6,1,2</t>
  </si>
  <si>
    <t>Mean monthly wind direction: 1,2,1,1,6,13,5,2,0</t>
  </si>
  <si>
    <t>Mean monthly wind direction: 5,1,1,3,4,7,9,1,0</t>
  </si>
  <si>
    <t>Mean monthly wind direction: 6,3,2,1,1,2,3,5,5</t>
  </si>
  <si>
    <t>Mean monthly wind direction: 3,5,5,5,1,4,5,3,0</t>
  </si>
  <si>
    <t>Mean monthly wind direction: 4,2,2,3,3,5,4,3,4</t>
  </si>
  <si>
    <t>Mean monthly wind direction: 1,2,8,3,2,3,2,3,7</t>
  </si>
  <si>
    <t>Mean monthly wind direction: 4,1,1,0,4,5,9,4,2</t>
  </si>
  <si>
    <t>Mean monthly wind direction: 3,2,2,1,3,6,7,3,4</t>
  </si>
  <si>
    <t>Mean monthly wind direction: 5,1,2,1,2,4,9,3,4</t>
  </si>
  <si>
    <t>Mean monthly wind direction: 1,1,2,5,6,7,2,0,6</t>
  </si>
  <si>
    <t>Mean monthly wind direction: 3,2,1,1,5,6,6,4,3</t>
  </si>
  <si>
    <t>Mean monthly wind direction: 3,3,2,1,1,5,6,6,3</t>
  </si>
  <si>
    <t>Mean monthly wind direction: 4,3,3,3,1,3,7,6,1</t>
  </si>
  <si>
    <t>Mean monthly wind direction: 2,2,1,1,1,5,12,5,2</t>
  </si>
  <si>
    <t>Mean monthly wind direction: 4,2,2,3,3,5,2,3,4</t>
  </si>
  <si>
    <t>Mean monthly wind direction: 2,2,1,2,2,6,8,6,2</t>
  </si>
  <si>
    <t>Mean monthly wind direction: 2,0,5,3,4,6,4,2,4</t>
  </si>
  <si>
    <t>Mean monthly wind direction: 3,9,4,3,1,2,6,3,0</t>
  </si>
  <si>
    <t>Mean monthly wind direction: 2,5,7,6,1,1,1,1,6</t>
  </si>
  <si>
    <t>Mean monthly wind direction: 3,6,2,1,2,6,4,5,2</t>
  </si>
  <si>
    <t>Mean monthly wind direction: 3,2,8,1,2,6,5,3,1</t>
  </si>
  <si>
    <t>Mean monthly wind direction: 3,1,3,1,4,5,6,4,3</t>
  </si>
  <si>
    <t>Mean monthly wind direction: 1,2,2,3,3,6,7,3,4</t>
  </si>
  <si>
    <t>Mean monthly wind direction: 0,0,1,10,5,5,5,2,2</t>
  </si>
  <si>
    <t>Mean monthly wind direction: 2,2,2,2,3,7,7,4,2</t>
  </si>
  <si>
    <t>Mean monthly wind direction: 3,2,1,4,4,7,7,3,0</t>
  </si>
  <si>
    <t>Mean monthly wind direction: 1,0,1,1,2,8,7,5,2</t>
  </si>
  <si>
    <t>Mean monthly wind direction: 1,0,1,1,4,11,11,2,0</t>
  </si>
  <si>
    <t>Mean monthly wind direction: 4,2,3,3,1,4,5,7,1</t>
  </si>
  <si>
    <t>Mean monthly wind direction: 2,4,7,3,3,4,4,2,2</t>
  </si>
  <si>
    <t>SWW</t>
  </si>
  <si>
    <t>NO wind force data</t>
  </si>
  <si>
    <t>missing</t>
  </si>
  <si>
    <t>red books finish at this point</t>
  </si>
  <si>
    <t>switch to Met Office daily weather reports</t>
  </si>
  <si>
    <t>pressure noted in millibars, not inches</t>
  </si>
  <si>
    <t>985,3</t>
  </si>
  <si>
    <t>Readings taken at 7AM and 6PM</t>
  </si>
  <si>
    <t>1013,2</t>
  </si>
  <si>
    <t>AVERAGES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</si>
</sst>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FF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0093"/>
  <sheetViews>
    <sheetView tabSelected="1" topLeftCell="A20056" zoomScale="70" zoomScaleNormal="70" workbookViewId="0">
      <selection activeCell="P20094" sqref="P20094"/>
    </sheetView>
  </sheetViews>
  <sheetFormatPr defaultRowHeight="15"/>
  <cols>
    <col min="2" max="2" width="12.140625" bestFit="1" customWidth="1"/>
    <col min="4" max="4" width="12.140625" style="3" bestFit="1" customWidth="1"/>
    <col min="5" max="5" width="11.5703125" style="3" bestFit="1" customWidth="1"/>
    <col min="6" max="7" width="11.42578125" style="3" bestFit="1" customWidth="1"/>
    <col min="8" max="8" width="14.42578125" style="3" bestFit="1" customWidth="1"/>
    <col min="9" max="9" width="14.28515625" style="3" bestFit="1" customWidth="1"/>
    <col min="10" max="10" width="19.42578125" style="3" bestFit="1" customWidth="1"/>
    <col min="11" max="11" width="10.7109375" style="10" bestFit="1" customWidth="1"/>
    <col min="12" max="12" width="10" style="3" bestFit="1" customWidth="1"/>
    <col min="13" max="13" width="46.28515625" style="3" bestFit="1" customWidth="1"/>
    <col min="14" max="15" width="12" bestFit="1" customWidth="1"/>
    <col min="16" max="16" width="10" bestFit="1" customWidth="1"/>
  </cols>
  <sheetData>
    <row r="1" spans="1:16">
      <c r="A1" t="s">
        <v>40</v>
      </c>
    </row>
    <row r="3" spans="1: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5</v>
      </c>
      <c r="H3" s="1" t="s">
        <v>6</v>
      </c>
      <c r="I3" s="1" t="s">
        <v>7</v>
      </c>
      <c r="J3" s="1" t="s">
        <v>8</v>
      </c>
      <c r="K3" s="2" t="s">
        <v>9</v>
      </c>
      <c r="L3" s="1" t="s">
        <v>10</v>
      </c>
      <c r="M3" s="1" t="s">
        <v>11</v>
      </c>
      <c r="O3" s="1" t="s">
        <v>12</v>
      </c>
      <c r="P3" s="1" t="s">
        <v>13</v>
      </c>
    </row>
    <row r="4" spans="1:16">
      <c r="A4" s="3"/>
      <c r="B4" s="3"/>
      <c r="C4" s="3"/>
      <c r="D4" s="1" t="s">
        <v>14</v>
      </c>
      <c r="E4" s="1" t="s">
        <v>15</v>
      </c>
      <c r="F4" s="1" t="s">
        <v>14</v>
      </c>
      <c r="G4" s="1" t="s">
        <v>15</v>
      </c>
      <c r="H4" s="1" t="s">
        <v>16</v>
      </c>
      <c r="I4" s="1" t="s">
        <v>16</v>
      </c>
      <c r="J4" s="1" t="s">
        <v>16</v>
      </c>
      <c r="K4" s="2" t="s">
        <v>17</v>
      </c>
      <c r="L4" s="1" t="s">
        <v>17</v>
      </c>
      <c r="P4" s="1" t="s">
        <v>10</v>
      </c>
    </row>
    <row r="6" spans="1:16">
      <c r="A6" s="3">
        <v>1</v>
      </c>
      <c r="B6" s="3" t="s">
        <v>18</v>
      </c>
      <c r="C6" s="3">
        <v>1867</v>
      </c>
      <c r="H6" s="3">
        <v>29.4</v>
      </c>
      <c r="I6" s="3">
        <v>29.4</v>
      </c>
      <c r="J6" s="3">
        <f>AVERAGE(H6:I6)</f>
        <v>29.4</v>
      </c>
      <c r="K6" s="10">
        <f>J6*33.8637526</f>
        <v>995.59432643999992</v>
      </c>
      <c r="L6" s="10"/>
    </row>
    <row r="7" spans="1:16">
      <c r="A7" s="3">
        <v>2</v>
      </c>
      <c r="B7" s="3" t="s">
        <v>19</v>
      </c>
      <c r="C7" s="3">
        <v>1867</v>
      </c>
      <c r="H7" s="3">
        <v>29.45</v>
      </c>
      <c r="I7" s="3">
        <v>29.6</v>
      </c>
      <c r="J7" s="3">
        <f t="shared" ref="J7:J70" si="0">AVERAGE(H7:I7)</f>
        <v>29.524999999999999</v>
      </c>
      <c r="K7" s="10">
        <f t="shared" ref="K7:K70" si="1">J7*33.8637526</f>
        <v>999.82729551499995</v>
      </c>
      <c r="L7" s="10">
        <f>K7-K6</f>
        <v>4.2329690750000282</v>
      </c>
      <c r="M7" s="3" t="s">
        <v>38</v>
      </c>
    </row>
    <row r="8" spans="1:16">
      <c r="A8" s="3">
        <v>3</v>
      </c>
      <c r="B8" s="3" t="s">
        <v>19</v>
      </c>
      <c r="C8" s="3">
        <v>1867</v>
      </c>
      <c r="H8" s="3">
        <v>29.7</v>
      </c>
      <c r="I8" s="3">
        <v>29.78</v>
      </c>
      <c r="J8" s="3">
        <f t="shared" si="0"/>
        <v>29.740000000000002</v>
      </c>
      <c r="K8" s="10">
        <f t="shared" si="1"/>
        <v>1007.108002324</v>
      </c>
      <c r="L8" s="10">
        <f t="shared" ref="L8:L71" si="2">K8-K7</f>
        <v>7.2807068090000939</v>
      </c>
    </row>
    <row r="9" spans="1:16">
      <c r="A9" s="3">
        <v>4</v>
      </c>
      <c r="B9" s="3" t="s">
        <v>19</v>
      </c>
      <c r="C9" s="3">
        <v>1867</v>
      </c>
      <c r="H9" s="3">
        <v>29.85</v>
      </c>
      <c r="I9" s="3">
        <v>30</v>
      </c>
      <c r="J9" s="3">
        <f t="shared" si="0"/>
        <v>29.925000000000001</v>
      </c>
      <c r="K9" s="10">
        <f t="shared" si="1"/>
        <v>1013.3727965549999</v>
      </c>
      <c r="L9" s="10">
        <f t="shared" si="2"/>
        <v>6.2647942309998825</v>
      </c>
      <c r="M9" s="3" t="s">
        <v>36</v>
      </c>
    </row>
    <row r="10" spans="1:16">
      <c r="A10" s="3">
        <v>5</v>
      </c>
      <c r="B10" s="3" t="s">
        <v>19</v>
      </c>
      <c r="C10" s="3">
        <v>1867</v>
      </c>
      <c r="H10" s="3">
        <v>30</v>
      </c>
      <c r="I10" s="3">
        <v>29.72</v>
      </c>
      <c r="J10" s="3">
        <f t="shared" si="0"/>
        <v>29.86</v>
      </c>
      <c r="K10" s="10">
        <f t="shared" si="1"/>
        <v>1011.171652636</v>
      </c>
      <c r="L10" s="10">
        <f t="shared" si="2"/>
        <v>-2.2011439189999464</v>
      </c>
      <c r="M10" s="3" t="s">
        <v>37</v>
      </c>
    </row>
    <row r="11" spans="1:16">
      <c r="A11" s="3">
        <v>6</v>
      </c>
      <c r="B11" s="3" t="s">
        <v>19</v>
      </c>
      <c r="C11" s="3">
        <v>1867</v>
      </c>
      <c r="H11" s="3">
        <v>29.23</v>
      </c>
      <c r="I11" s="3">
        <v>29.05</v>
      </c>
      <c r="J11" s="3">
        <f t="shared" si="0"/>
        <v>29.14</v>
      </c>
      <c r="K11" s="10">
        <f t="shared" si="1"/>
        <v>986.7897507639999</v>
      </c>
      <c r="L11" s="10">
        <f t="shared" si="2"/>
        <v>-24.381901872000071</v>
      </c>
    </row>
    <row r="12" spans="1:16">
      <c r="A12" s="3">
        <v>7</v>
      </c>
      <c r="B12" s="3" t="s">
        <v>19</v>
      </c>
      <c r="C12" s="3">
        <v>1867</v>
      </c>
      <c r="H12" s="3">
        <v>28.88</v>
      </c>
      <c r="I12" s="3">
        <v>28.7</v>
      </c>
      <c r="J12" s="3">
        <f t="shared" si="0"/>
        <v>28.79</v>
      </c>
      <c r="K12" s="10">
        <f t="shared" si="1"/>
        <v>974.93743735399994</v>
      </c>
      <c r="L12" s="10">
        <f t="shared" si="2"/>
        <v>-11.852313409999965</v>
      </c>
    </row>
    <row r="13" spans="1:16">
      <c r="A13" s="3">
        <v>8</v>
      </c>
      <c r="B13" s="3" t="s">
        <v>19</v>
      </c>
      <c r="C13" s="3">
        <v>1867</v>
      </c>
      <c r="H13" s="3">
        <v>28.6</v>
      </c>
      <c r="I13" s="3">
        <v>28.8</v>
      </c>
      <c r="J13" s="3">
        <f t="shared" si="0"/>
        <v>28.700000000000003</v>
      </c>
      <c r="K13" s="10">
        <f t="shared" si="1"/>
        <v>971.88969961999999</v>
      </c>
      <c r="L13" s="10">
        <f t="shared" si="2"/>
        <v>-3.0477377339999521</v>
      </c>
    </row>
    <row r="14" spans="1:16">
      <c r="A14" s="3">
        <v>9</v>
      </c>
      <c r="B14" s="3" t="s">
        <v>19</v>
      </c>
      <c r="C14" s="3">
        <v>1867</v>
      </c>
      <c r="H14" s="3">
        <v>29.05</v>
      </c>
      <c r="I14" s="3">
        <v>29.2</v>
      </c>
      <c r="J14" s="3">
        <f t="shared" si="0"/>
        <v>29.125</v>
      </c>
      <c r="K14" s="10">
        <f t="shared" si="1"/>
        <v>986.28179447499997</v>
      </c>
      <c r="L14" s="10">
        <f t="shared" si="2"/>
        <v>14.392094854999982</v>
      </c>
    </row>
    <row r="15" spans="1:16">
      <c r="A15" s="3">
        <v>10</v>
      </c>
      <c r="B15" s="3" t="s">
        <v>19</v>
      </c>
      <c r="C15" s="3">
        <v>1867</v>
      </c>
      <c r="H15" s="3">
        <v>29.4</v>
      </c>
      <c r="I15" s="3">
        <v>29.65</v>
      </c>
      <c r="J15" s="3">
        <f t="shared" si="0"/>
        <v>29.524999999999999</v>
      </c>
      <c r="K15" s="10">
        <f t="shared" si="1"/>
        <v>999.82729551499995</v>
      </c>
      <c r="L15" s="10">
        <f t="shared" si="2"/>
        <v>13.545501039999976</v>
      </c>
    </row>
    <row r="16" spans="1:16">
      <c r="A16" s="3">
        <v>11</v>
      </c>
      <c r="B16" s="3" t="s">
        <v>19</v>
      </c>
      <c r="C16" s="3">
        <v>1867</v>
      </c>
      <c r="H16" s="3">
        <v>29.8</v>
      </c>
      <c r="I16" s="3">
        <v>29.78</v>
      </c>
      <c r="J16" s="3">
        <f t="shared" si="0"/>
        <v>29.79</v>
      </c>
      <c r="K16" s="10">
        <f t="shared" si="1"/>
        <v>1008.8011899539999</v>
      </c>
      <c r="L16" s="10">
        <f t="shared" si="2"/>
        <v>8.9738944389999915</v>
      </c>
    </row>
    <row r="17" spans="1:12">
      <c r="A17" s="3">
        <v>12</v>
      </c>
      <c r="B17" s="3" t="s">
        <v>19</v>
      </c>
      <c r="C17" s="3">
        <v>1867</v>
      </c>
      <c r="H17" s="3">
        <v>29.7</v>
      </c>
      <c r="I17" s="3">
        <v>29.73</v>
      </c>
      <c r="J17" s="3">
        <f t="shared" si="0"/>
        <v>29.715</v>
      </c>
      <c r="K17" s="10">
        <f t="shared" si="1"/>
        <v>1006.2614085089999</v>
      </c>
      <c r="L17" s="10">
        <f t="shared" si="2"/>
        <v>-2.5397814450000169</v>
      </c>
    </row>
    <row r="18" spans="1:12">
      <c r="A18" s="3">
        <v>13</v>
      </c>
      <c r="B18" s="3" t="s">
        <v>19</v>
      </c>
      <c r="C18" s="3">
        <v>1867</v>
      </c>
      <c r="H18" s="3">
        <v>29.73</v>
      </c>
      <c r="I18" s="3">
        <v>29.7</v>
      </c>
      <c r="J18" s="3">
        <f t="shared" si="0"/>
        <v>29.715</v>
      </c>
      <c r="K18" s="10">
        <f t="shared" si="1"/>
        <v>1006.2614085089999</v>
      </c>
      <c r="L18" s="10">
        <f t="shared" si="2"/>
        <v>0</v>
      </c>
    </row>
    <row r="19" spans="1:12">
      <c r="A19" s="3">
        <v>14</v>
      </c>
      <c r="B19" s="3" t="s">
        <v>19</v>
      </c>
      <c r="C19" s="3">
        <v>1867</v>
      </c>
      <c r="H19" s="3">
        <v>29.9</v>
      </c>
      <c r="I19" s="3">
        <v>29.95</v>
      </c>
      <c r="J19" s="3">
        <f t="shared" si="0"/>
        <v>29.924999999999997</v>
      </c>
      <c r="K19" s="10">
        <f t="shared" si="1"/>
        <v>1013.3727965549998</v>
      </c>
      <c r="L19" s="10">
        <f t="shared" si="2"/>
        <v>7.1113880459998882</v>
      </c>
    </row>
    <row r="20" spans="1:12">
      <c r="A20" s="3">
        <v>15</v>
      </c>
      <c r="B20" s="3" t="s">
        <v>19</v>
      </c>
      <c r="C20" s="3">
        <v>1867</v>
      </c>
      <c r="H20" s="3">
        <v>30.1</v>
      </c>
      <c r="I20" s="3">
        <v>30.15</v>
      </c>
      <c r="J20" s="3">
        <f t="shared" si="0"/>
        <v>30.125</v>
      </c>
      <c r="K20" s="10">
        <f t="shared" si="1"/>
        <v>1020.145547075</v>
      </c>
      <c r="L20" s="10">
        <f t="shared" si="2"/>
        <v>6.7727505200001588</v>
      </c>
    </row>
    <row r="21" spans="1:12">
      <c r="A21" s="3">
        <v>16</v>
      </c>
      <c r="B21" s="3" t="s">
        <v>19</v>
      </c>
      <c r="C21" s="3">
        <v>1867</v>
      </c>
      <c r="H21" s="3">
        <v>30.2</v>
      </c>
      <c r="I21" s="3">
        <v>30</v>
      </c>
      <c r="J21" s="3">
        <f t="shared" si="0"/>
        <v>30.1</v>
      </c>
      <c r="K21" s="10">
        <f t="shared" si="1"/>
        <v>1019.29895326</v>
      </c>
      <c r="L21" s="10">
        <f t="shared" si="2"/>
        <v>-0.84659381500000563</v>
      </c>
    </row>
    <row r="22" spans="1:12">
      <c r="A22" s="3">
        <v>17</v>
      </c>
      <c r="B22" s="3" t="s">
        <v>19</v>
      </c>
      <c r="C22" s="3">
        <v>1867</v>
      </c>
      <c r="H22" s="3">
        <v>29.75</v>
      </c>
      <c r="I22" s="3">
        <v>29.65</v>
      </c>
      <c r="J22" s="3">
        <f t="shared" si="0"/>
        <v>29.7</v>
      </c>
      <c r="K22" s="10">
        <f t="shared" si="1"/>
        <v>1005.7534522199999</v>
      </c>
      <c r="L22" s="10">
        <f t="shared" si="2"/>
        <v>-13.54550104000009</v>
      </c>
    </row>
    <row r="23" spans="1:12">
      <c r="A23" s="3">
        <v>18</v>
      </c>
      <c r="B23" s="3" t="s">
        <v>19</v>
      </c>
      <c r="C23" s="3">
        <v>1867</v>
      </c>
      <c r="H23" s="3">
        <v>29.58</v>
      </c>
      <c r="I23" s="3">
        <v>29.8</v>
      </c>
      <c r="J23" s="3">
        <f t="shared" si="0"/>
        <v>29.689999999999998</v>
      </c>
      <c r="K23" s="10">
        <f t="shared" si="1"/>
        <v>1005.4148146939999</v>
      </c>
      <c r="L23" s="10">
        <f t="shared" si="2"/>
        <v>-0.33863752599995678</v>
      </c>
    </row>
    <row r="24" spans="1:12">
      <c r="A24" s="3">
        <v>19</v>
      </c>
      <c r="B24" s="3" t="s">
        <v>19</v>
      </c>
      <c r="C24" s="3">
        <v>1867</v>
      </c>
      <c r="H24" s="3">
        <v>29.98</v>
      </c>
      <c r="I24" s="3">
        <v>29.98</v>
      </c>
      <c r="J24" s="3">
        <f t="shared" si="0"/>
        <v>29.98</v>
      </c>
      <c r="K24" s="10">
        <f t="shared" si="1"/>
        <v>1015.2353029479999</v>
      </c>
      <c r="L24" s="10">
        <f t="shared" si="2"/>
        <v>9.8204882539999971</v>
      </c>
    </row>
    <row r="25" spans="1:12">
      <c r="A25" s="3">
        <v>20</v>
      </c>
      <c r="B25" s="3" t="s">
        <v>19</v>
      </c>
      <c r="C25" s="3">
        <v>1867</v>
      </c>
      <c r="H25" s="3">
        <v>29.98</v>
      </c>
      <c r="I25" s="3">
        <v>30.02</v>
      </c>
      <c r="J25" s="3">
        <f t="shared" si="0"/>
        <v>30</v>
      </c>
      <c r="K25" s="10">
        <f t="shared" si="1"/>
        <v>1015.9125779999999</v>
      </c>
      <c r="L25" s="10">
        <f t="shared" si="2"/>
        <v>0.67727505200002724</v>
      </c>
    </row>
    <row r="26" spans="1:12">
      <c r="A26" s="3">
        <v>21</v>
      </c>
      <c r="B26" s="3" t="s">
        <v>19</v>
      </c>
      <c r="C26" s="3">
        <v>1867</v>
      </c>
      <c r="H26" s="3">
        <v>29.95</v>
      </c>
      <c r="I26" s="3">
        <v>29.9</v>
      </c>
      <c r="J26" s="3">
        <f t="shared" si="0"/>
        <v>29.924999999999997</v>
      </c>
      <c r="K26" s="10">
        <f t="shared" si="1"/>
        <v>1013.3727965549998</v>
      </c>
      <c r="L26" s="10">
        <f t="shared" si="2"/>
        <v>-2.5397814450001306</v>
      </c>
    </row>
    <row r="27" spans="1:12">
      <c r="A27" s="3">
        <v>22</v>
      </c>
      <c r="B27" s="3" t="s">
        <v>19</v>
      </c>
      <c r="C27" s="3">
        <v>1867</v>
      </c>
      <c r="H27" s="3">
        <v>29.8</v>
      </c>
      <c r="I27" s="3">
        <v>29.7</v>
      </c>
      <c r="J27" s="3">
        <f t="shared" si="0"/>
        <v>29.75</v>
      </c>
      <c r="K27" s="10">
        <f t="shared" si="1"/>
        <v>1007.4466398499999</v>
      </c>
      <c r="L27" s="10">
        <f t="shared" si="2"/>
        <v>-5.9261567049999258</v>
      </c>
    </row>
    <row r="28" spans="1:12">
      <c r="A28" s="3">
        <v>23</v>
      </c>
      <c r="B28" s="3" t="s">
        <v>19</v>
      </c>
      <c r="C28" s="3">
        <v>1867</v>
      </c>
      <c r="H28" s="3">
        <v>29.3</v>
      </c>
      <c r="I28" s="3">
        <v>29.05</v>
      </c>
      <c r="J28" s="3">
        <f t="shared" si="0"/>
        <v>29.175000000000001</v>
      </c>
      <c r="K28" s="10">
        <f t="shared" si="1"/>
        <v>987.97498210499998</v>
      </c>
      <c r="L28" s="10">
        <f t="shared" si="2"/>
        <v>-19.471657744999902</v>
      </c>
    </row>
    <row r="29" spans="1:12">
      <c r="A29" s="3">
        <v>24</v>
      </c>
      <c r="B29" s="3" t="s">
        <v>19</v>
      </c>
      <c r="C29" s="3">
        <v>1867</v>
      </c>
      <c r="H29" s="3">
        <v>28.98</v>
      </c>
      <c r="I29" s="3">
        <v>29.1</v>
      </c>
      <c r="J29" s="3">
        <f t="shared" si="0"/>
        <v>29.04</v>
      </c>
      <c r="K29" s="10">
        <f t="shared" si="1"/>
        <v>983.40337550399988</v>
      </c>
      <c r="L29" s="10">
        <f t="shared" si="2"/>
        <v>-4.5716066010000986</v>
      </c>
    </row>
    <row r="30" spans="1:12">
      <c r="A30" s="3">
        <v>25</v>
      </c>
      <c r="B30" s="3" t="s">
        <v>19</v>
      </c>
      <c r="C30" s="3">
        <v>1867</v>
      </c>
      <c r="H30" s="3">
        <v>29.15</v>
      </c>
      <c r="I30" s="3">
        <v>29.65</v>
      </c>
      <c r="J30" s="3">
        <f t="shared" si="0"/>
        <v>29.4</v>
      </c>
      <c r="K30" s="10">
        <f t="shared" si="1"/>
        <v>995.59432643999992</v>
      </c>
      <c r="L30" s="10">
        <f t="shared" si="2"/>
        <v>12.190950936000036</v>
      </c>
    </row>
    <row r="31" spans="1:12">
      <c r="A31" s="3">
        <v>26</v>
      </c>
      <c r="B31" s="3" t="s">
        <v>19</v>
      </c>
      <c r="C31" s="3">
        <v>1867</v>
      </c>
      <c r="H31" s="3">
        <v>29.7</v>
      </c>
      <c r="I31" s="3">
        <v>29.2</v>
      </c>
      <c r="J31" s="3">
        <f t="shared" si="0"/>
        <v>29.45</v>
      </c>
      <c r="K31" s="10">
        <f t="shared" si="1"/>
        <v>997.28751406999993</v>
      </c>
      <c r="L31" s="10">
        <f t="shared" si="2"/>
        <v>1.6931876300000113</v>
      </c>
    </row>
    <row r="32" spans="1:12">
      <c r="A32" s="3">
        <v>27</v>
      </c>
      <c r="B32" s="3" t="s">
        <v>19</v>
      </c>
      <c r="C32" s="3">
        <v>1867</v>
      </c>
      <c r="H32" s="3">
        <v>29.22</v>
      </c>
      <c r="I32" s="3">
        <v>29.28</v>
      </c>
      <c r="J32" s="3">
        <f t="shared" si="0"/>
        <v>29.25</v>
      </c>
      <c r="K32" s="10">
        <f t="shared" si="1"/>
        <v>990.51476355</v>
      </c>
      <c r="L32" s="10">
        <f t="shared" si="2"/>
        <v>-6.7727505199999314</v>
      </c>
    </row>
    <row r="33" spans="1:16">
      <c r="A33" s="3">
        <v>28</v>
      </c>
      <c r="B33" s="3" t="s">
        <v>19</v>
      </c>
      <c r="C33" s="3">
        <v>1867</v>
      </c>
      <c r="H33" s="3">
        <v>29</v>
      </c>
      <c r="I33" s="3">
        <v>29.25</v>
      </c>
      <c r="J33" s="3">
        <f t="shared" si="0"/>
        <v>29.125</v>
      </c>
      <c r="K33" s="10">
        <f t="shared" si="1"/>
        <v>986.28179447499997</v>
      </c>
      <c r="L33" s="10">
        <f t="shared" si="2"/>
        <v>-4.2329690750000282</v>
      </c>
    </row>
    <row r="34" spans="1:16">
      <c r="A34" s="3">
        <v>29</v>
      </c>
      <c r="B34" s="3" t="s">
        <v>19</v>
      </c>
      <c r="C34" s="3">
        <v>1867</v>
      </c>
      <c r="D34" s="3" t="s">
        <v>39</v>
      </c>
      <c r="E34" s="3">
        <v>5</v>
      </c>
      <c r="H34" s="3">
        <v>29.1</v>
      </c>
      <c r="I34" s="3">
        <v>29</v>
      </c>
      <c r="J34" s="3">
        <f t="shared" si="0"/>
        <v>29.05</v>
      </c>
      <c r="K34" s="10">
        <f t="shared" si="1"/>
        <v>983.74201302999995</v>
      </c>
      <c r="L34" s="10">
        <f t="shared" si="2"/>
        <v>-2.5397814450000169</v>
      </c>
    </row>
    <row r="35" spans="1:16">
      <c r="A35" s="3">
        <v>30</v>
      </c>
      <c r="B35" s="3" t="s">
        <v>19</v>
      </c>
      <c r="C35" s="3">
        <v>1867</v>
      </c>
      <c r="H35" s="3">
        <v>28.98</v>
      </c>
      <c r="I35" s="3">
        <v>29.25</v>
      </c>
      <c r="J35" s="3">
        <f t="shared" si="0"/>
        <v>29.115000000000002</v>
      </c>
      <c r="K35" s="10">
        <f t="shared" si="1"/>
        <v>985.94315694900001</v>
      </c>
      <c r="L35" s="10">
        <f t="shared" si="2"/>
        <v>2.2011439190000601</v>
      </c>
    </row>
    <row r="36" spans="1:16">
      <c r="A36" s="3">
        <v>31</v>
      </c>
      <c r="B36" s="3" t="s">
        <v>19</v>
      </c>
      <c r="C36" s="3">
        <v>1867</v>
      </c>
      <c r="H36" s="3">
        <v>29.5</v>
      </c>
      <c r="I36" s="3">
        <v>29.55</v>
      </c>
      <c r="J36" s="3">
        <f t="shared" si="0"/>
        <v>29.524999999999999</v>
      </c>
      <c r="K36" s="10">
        <f t="shared" si="1"/>
        <v>999.82729551499995</v>
      </c>
      <c r="L36" s="10">
        <f t="shared" si="2"/>
        <v>13.884138565999933</v>
      </c>
      <c r="N36" t="s">
        <v>589</v>
      </c>
      <c r="O36" s="11">
        <f>AVERAGE(K6:K36)</f>
        <v>999.82729551499995</v>
      </c>
      <c r="P36" s="11">
        <f>AVERAGE(L7:L36)</f>
        <v>0.14109896916666761</v>
      </c>
    </row>
    <row r="37" spans="1:16">
      <c r="A37" s="3">
        <v>1</v>
      </c>
      <c r="B37" s="3" t="s">
        <v>20</v>
      </c>
      <c r="C37" s="3">
        <v>1867</v>
      </c>
      <c r="D37" s="3" t="s">
        <v>39</v>
      </c>
      <c r="E37" s="5">
        <v>6</v>
      </c>
      <c r="F37" s="3" t="s">
        <v>41</v>
      </c>
      <c r="G37" s="3">
        <v>5</v>
      </c>
      <c r="H37" s="3">
        <v>29.48</v>
      </c>
      <c r="I37" s="3">
        <v>29.3</v>
      </c>
      <c r="J37" s="3">
        <f t="shared" si="0"/>
        <v>29.39</v>
      </c>
      <c r="K37" s="10">
        <f t="shared" si="1"/>
        <v>995.25568891399996</v>
      </c>
      <c r="L37" s="10">
        <f t="shared" si="2"/>
        <v>-4.5716066009999849</v>
      </c>
    </row>
    <row r="38" spans="1:16">
      <c r="A38" s="3">
        <v>2</v>
      </c>
      <c r="B38" s="3" t="s">
        <v>19</v>
      </c>
      <c r="C38" s="3">
        <v>1867</v>
      </c>
      <c r="D38" s="3" t="s">
        <v>41</v>
      </c>
      <c r="E38" s="3">
        <v>5</v>
      </c>
      <c r="H38" s="3">
        <v>29.35</v>
      </c>
      <c r="I38" s="3">
        <v>29.68</v>
      </c>
      <c r="J38" s="3">
        <f t="shared" si="0"/>
        <v>29.515000000000001</v>
      </c>
      <c r="K38" s="10">
        <f t="shared" si="1"/>
        <v>999.48865798899999</v>
      </c>
      <c r="L38" s="10">
        <f t="shared" si="2"/>
        <v>4.2329690750000282</v>
      </c>
    </row>
    <row r="39" spans="1:16">
      <c r="A39" s="3">
        <v>3</v>
      </c>
      <c r="B39" s="3" t="s">
        <v>19</v>
      </c>
      <c r="C39" s="3">
        <v>1867</v>
      </c>
      <c r="F39" s="3" t="s">
        <v>39</v>
      </c>
      <c r="G39" s="5">
        <v>6</v>
      </c>
      <c r="H39" s="3">
        <v>29.85</v>
      </c>
      <c r="I39" s="3">
        <v>29.5</v>
      </c>
      <c r="J39" s="3">
        <f t="shared" si="0"/>
        <v>29.675000000000001</v>
      </c>
      <c r="K39" s="10">
        <f t="shared" si="1"/>
        <v>1004.906858405</v>
      </c>
      <c r="L39" s="10">
        <f t="shared" si="2"/>
        <v>5.4182004159999906</v>
      </c>
    </row>
    <row r="40" spans="1:16">
      <c r="A40" s="3">
        <v>4</v>
      </c>
      <c r="B40" s="3" t="s">
        <v>19</v>
      </c>
      <c r="C40" s="3">
        <v>1867</v>
      </c>
      <c r="H40" s="3">
        <v>29</v>
      </c>
      <c r="I40" s="3">
        <v>28.95</v>
      </c>
      <c r="J40" s="3">
        <f t="shared" si="0"/>
        <v>28.975000000000001</v>
      </c>
      <c r="K40" s="10">
        <f t="shared" si="1"/>
        <v>981.20223158499994</v>
      </c>
      <c r="L40" s="10">
        <f t="shared" si="2"/>
        <v>-23.704626820000044</v>
      </c>
    </row>
    <row r="41" spans="1:16">
      <c r="A41" s="3">
        <v>5</v>
      </c>
      <c r="B41" s="3" t="s">
        <v>19</v>
      </c>
      <c r="C41" s="3">
        <v>1867</v>
      </c>
      <c r="H41" s="3">
        <v>28.73</v>
      </c>
      <c r="I41" s="3">
        <v>28.5</v>
      </c>
      <c r="J41" s="3">
        <f t="shared" si="0"/>
        <v>28.615000000000002</v>
      </c>
      <c r="K41" s="10">
        <f t="shared" si="1"/>
        <v>969.01128064900001</v>
      </c>
      <c r="L41" s="10">
        <f t="shared" si="2"/>
        <v>-12.190950935999922</v>
      </c>
    </row>
    <row r="42" spans="1:16">
      <c r="A42" s="3">
        <v>6</v>
      </c>
      <c r="B42" s="3" t="s">
        <v>19</v>
      </c>
      <c r="C42" s="3">
        <v>1867</v>
      </c>
      <c r="H42" s="3">
        <v>28.2</v>
      </c>
      <c r="I42" s="3">
        <v>28.65</v>
      </c>
      <c r="J42" s="3">
        <f t="shared" si="0"/>
        <v>28.424999999999997</v>
      </c>
      <c r="K42" s="10">
        <f t="shared" si="1"/>
        <v>962.57716765499981</v>
      </c>
      <c r="L42" s="10">
        <f t="shared" si="2"/>
        <v>-6.434112994000202</v>
      </c>
    </row>
    <row r="43" spans="1:16">
      <c r="A43" s="3">
        <v>7</v>
      </c>
      <c r="B43" s="3" t="s">
        <v>19</v>
      </c>
      <c r="C43" s="3">
        <v>1867</v>
      </c>
      <c r="H43" s="3">
        <v>29.02</v>
      </c>
      <c r="I43" s="3">
        <v>29.05</v>
      </c>
      <c r="J43" s="3">
        <f t="shared" si="0"/>
        <v>29.035</v>
      </c>
      <c r="K43" s="10">
        <f t="shared" si="1"/>
        <v>983.2340567409999</v>
      </c>
      <c r="L43" s="10">
        <f t="shared" si="2"/>
        <v>20.656889086000092</v>
      </c>
    </row>
    <row r="44" spans="1:16">
      <c r="A44" s="3">
        <v>8</v>
      </c>
      <c r="B44" s="3" t="s">
        <v>19</v>
      </c>
      <c r="C44" s="3">
        <v>1867</v>
      </c>
      <c r="H44" s="3">
        <v>28.8</v>
      </c>
      <c r="I44" s="3">
        <v>28.7</v>
      </c>
      <c r="J44" s="3">
        <f t="shared" si="0"/>
        <v>28.75</v>
      </c>
      <c r="K44" s="10">
        <f t="shared" si="1"/>
        <v>973.58288724999989</v>
      </c>
      <c r="L44" s="10">
        <f t="shared" si="2"/>
        <v>-9.6511694910000188</v>
      </c>
      <c r="M44" s="3" t="s">
        <v>42</v>
      </c>
    </row>
    <row r="45" spans="1:16">
      <c r="A45" s="3">
        <v>9</v>
      </c>
      <c r="B45" s="3" t="s">
        <v>19</v>
      </c>
      <c r="C45" s="3">
        <v>1867</v>
      </c>
      <c r="H45" s="3">
        <v>29.4</v>
      </c>
      <c r="I45" s="3">
        <v>29.6</v>
      </c>
      <c r="J45" s="3">
        <f t="shared" si="0"/>
        <v>29.5</v>
      </c>
      <c r="K45" s="10">
        <f t="shared" si="1"/>
        <v>998.98070169999994</v>
      </c>
      <c r="L45" s="10">
        <f t="shared" si="2"/>
        <v>25.397814450000055</v>
      </c>
      <c r="M45" s="3" t="s">
        <v>43</v>
      </c>
    </row>
    <row r="46" spans="1:16">
      <c r="A46" s="3">
        <v>10</v>
      </c>
      <c r="B46" s="3" t="s">
        <v>19</v>
      </c>
      <c r="C46" s="3">
        <v>1867</v>
      </c>
      <c r="D46" s="3" t="s">
        <v>39</v>
      </c>
      <c r="E46" s="5">
        <v>6</v>
      </c>
      <c r="H46" s="3">
        <v>28.8</v>
      </c>
      <c r="I46" s="3">
        <v>29.1</v>
      </c>
      <c r="J46" s="3">
        <f t="shared" si="0"/>
        <v>28.950000000000003</v>
      </c>
      <c r="K46" s="10">
        <f t="shared" si="1"/>
        <v>980.35563777000004</v>
      </c>
      <c r="L46" s="10">
        <f t="shared" si="2"/>
        <v>-18.625063929999897</v>
      </c>
    </row>
    <row r="47" spans="1:16">
      <c r="A47" s="3">
        <v>11</v>
      </c>
      <c r="B47" s="3" t="s">
        <v>19</v>
      </c>
      <c r="C47" s="3">
        <v>1867</v>
      </c>
      <c r="H47" s="3">
        <v>29.38</v>
      </c>
      <c r="I47" s="3">
        <v>29.5</v>
      </c>
      <c r="J47" s="3">
        <f t="shared" si="0"/>
        <v>29.439999999999998</v>
      </c>
      <c r="K47" s="10">
        <f t="shared" si="1"/>
        <v>996.94887654399986</v>
      </c>
      <c r="L47" s="10">
        <f t="shared" si="2"/>
        <v>16.593238773999815</v>
      </c>
    </row>
    <row r="48" spans="1:16">
      <c r="A48" s="3">
        <v>12</v>
      </c>
      <c r="B48" s="3" t="s">
        <v>19</v>
      </c>
      <c r="C48" s="3">
        <v>1867</v>
      </c>
      <c r="H48" s="3">
        <v>29.65</v>
      </c>
      <c r="I48" s="3">
        <v>29.8</v>
      </c>
      <c r="J48" s="3">
        <f t="shared" si="0"/>
        <v>29.725000000000001</v>
      </c>
      <c r="K48" s="10">
        <f t="shared" si="1"/>
        <v>1006.600046035</v>
      </c>
      <c r="L48" s="10">
        <f t="shared" si="2"/>
        <v>9.6511694910001324</v>
      </c>
    </row>
    <row r="49" spans="1:16">
      <c r="A49" s="3">
        <v>13</v>
      </c>
      <c r="B49" s="3" t="s">
        <v>19</v>
      </c>
      <c r="C49" s="3">
        <v>1867</v>
      </c>
      <c r="H49" s="3">
        <v>29.85</v>
      </c>
      <c r="I49" s="3">
        <v>30.12</v>
      </c>
      <c r="J49" s="3">
        <f t="shared" si="0"/>
        <v>29.984999999999999</v>
      </c>
      <c r="K49" s="10">
        <f t="shared" si="1"/>
        <v>1015.4046217109999</v>
      </c>
      <c r="L49" s="10">
        <f t="shared" si="2"/>
        <v>8.8045756759998994</v>
      </c>
    </row>
    <row r="50" spans="1:16">
      <c r="A50" s="3">
        <v>14</v>
      </c>
      <c r="B50" s="3" t="s">
        <v>19</v>
      </c>
      <c r="C50" s="3">
        <v>1867</v>
      </c>
      <c r="H50" s="3">
        <v>30.3</v>
      </c>
      <c r="I50" s="3">
        <v>30.2</v>
      </c>
      <c r="J50" s="3">
        <f t="shared" si="0"/>
        <v>30.25</v>
      </c>
      <c r="K50" s="10">
        <f t="shared" si="1"/>
        <v>1024.37851615</v>
      </c>
      <c r="L50" s="10">
        <f t="shared" si="2"/>
        <v>8.9738944390001052</v>
      </c>
    </row>
    <row r="51" spans="1:16">
      <c r="A51" s="3">
        <v>15</v>
      </c>
      <c r="B51" s="3" t="s">
        <v>19</v>
      </c>
      <c r="C51" s="3">
        <v>1867</v>
      </c>
      <c r="H51" s="3">
        <v>29.9</v>
      </c>
      <c r="I51" s="3">
        <v>29.7</v>
      </c>
      <c r="J51" s="3">
        <f t="shared" si="0"/>
        <v>29.799999999999997</v>
      </c>
      <c r="K51" s="10">
        <f t="shared" si="1"/>
        <v>1009.1398274799999</v>
      </c>
      <c r="L51" s="10">
        <f t="shared" si="2"/>
        <v>-15.238688670000101</v>
      </c>
    </row>
    <row r="52" spans="1:16">
      <c r="A52" s="3">
        <v>16</v>
      </c>
      <c r="B52" s="3" t="s">
        <v>19</v>
      </c>
      <c r="C52" s="3">
        <v>1867</v>
      </c>
      <c r="H52" s="3">
        <v>29.5</v>
      </c>
      <c r="I52" s="3">
        <v>29.75</v>
      </c>
      <c r="J52" s="3">
        <f t="shared" si="0"/>
        <v>29.625</v>
      </c>
      <c r="K52" s="10">
        <f t="shared" si="1"/>
        <v>1003.213670775</v>
      </c>
      <c r="L52" s="10">
        <f t="shared" si="2"/>
        <v>-5.9261567049999258</v>
      </c>
    </row>
    <row r="53" spans="1:16">
      <c r="A53" s="3">
        <v>17</v>
      </c>
      <c r="B53" s="3" t="s">
        <v>19</v>
      </c>
      <c r="C53" s="3">
        <v>1867</v>
      </c>
      <c r="H53" s="3">
        <v>29.9</v>
      </c>
      <c r="I53" s="3">
        <v>30</v>
      </c>
      <c r="J53" s="3">
        <f t="shared" si="0"/>
        <v>29.95</v>
      </c>
      <c r="K53" s="10">
        <f t="shared" si="1"/>
        <v>1014.2193903699999</v>
      </c>
      <c r="L53" s="10">
        <f t="shared" si="2"/>
        <v>11.00571959499996</v>
      </c>
    </row>
    <row r="54" spans="1:16">
      <c r="A54" s="3">
        <v>18</v>
      </c>
      <c r="B54" s="3" t="s">
        <v>19</v>
      </c>
      <c r="C54" s="3">
        <v>1867</v>
      </c>
      <c r="H54" s="3">
        <v>30.05</v>
      </c>
      <c r="I54" s="3">
        <v>30.05</v>
      </c>
      <c r="J54" s="3">
        <f t="shared" si="0"/>
        <v>30.05</v>
      </c>
      <c r="K54" s="10">
        <f t="shared" si="1"/>
        <v>1017.60576563</v>
      </c>
      <c r="L54" s="10">
        <f t="shared" si="2"/>
        <v>3.3863752600000225</v>
      </c>
    </row>
    <row r="55" spans="1:16">
      <c r="A55" s="3">
        <v>19</v>
      </c>
      <c r="B55" s="3" t="s">
        <v>19</v>
      </c>
      <c r="C55" s="3">
        <v>1867</v>
      </c>
      <c r="H55" s="3">
        <v>30</v>
      </c>
      <c r="I55" s="3">
        <v>30</v>
      </c>
      <c r="J55" s="3">
        <f t="shared" si="0"/>
        <v>30</v>
      </c>
      <c r="K55" s="10">
        <f t="shared" si="1"/>
        <v>1015.9125779999999</v>
      </c>
      <c r="L55" s="10">
        <f t="shared" si="2"/>
        <v>-1.6931876300000113</v>
      </c>
    </row>
    <row r="56" spans="1:16">
      <c r="A56" s="3">
        <v>20</v>
      </c>
      <c r="B56" s="3" t="s">
        <v>19</v>
      </c>
      <c r="C56" s="3">
        <v>1867</v>
      </c>
      <c r="H56" s="3">
        <v>30</v>
      </c>
      <c r="I56" s="3">
        <v>29.95</v>
      </c>
      <c r="J56" s="3">
        <f t="shared" si="0"/>
        <v>29.975000000000001</v>
      </c>
      <c r="K56" s="10">
        <f t="shared" si="1"/>
        <v>1015.0659841849999</v>
      </c>
      <c r="L56" s="10">
        <f t="shared" si="2"/>
        <v>-0.84659381500000563</v>
      </c>
    </row>
    <row r="57" spans="1:16">
      <c r="A57" s="3">
        <v>21</v>
      </c>
      <c r="B57" s="3" t="s">
        <v>19</v>
      </c>
      <c r="C57" s="3">
        <v>1867</v>
      </c>
      <c r="H57" s="3">
        <v>29.95</v>
      </c>
      <c r="I57" s="3">
        <v>30.05</v>
      </c>
      <c r="J57" s="3">
        <f t="shared" si="0"/>
        <v>30</v>
      </c>
      <c r="K57" s="10">
        <f t="shared" si="1"/>
        <v>1015.9125779999999</v>
      </c>
      <c r="L57" s="10">
        <f t="shared" si="2"/>
        <v>0.84659381500000563</v>
      </c>
    </row>
    <row r="58" spans="1:16">
      <c r="A58" s="3">
        <v>22</v>
      </c>
      <c r="B58" s="3" t="s">
        <v>19</v>
      </c>
      <c r="C58" s="3">
        <v>1867</v>
      </c>
      <c r="H58" s="3">
        <v>29.9</v>
      </c>
      <c r="I58" s="3">
        <v>29.85</v>
      </c>
      <c r="J58" s="3">
        <f t="shared" si="0"/>
        <v>29.875</v>
      </c>
      <c r="K58" s="10">
        <f t="shared" si="1"/>
        <v>1011.6796089249999</v>
      </c>
      <c r="L58" s="10">
        <f t="shared" si="2"/>
        <v>-4.2329690750000282</v>
      </c>
    </row>
    <row r="59" spans="1:16">
      <c r="A59" s="3">
        <v>23</v>
      </c>
      <c r="B59" s="3" t="s">
        <v>19</v>
      </c>
      <c r="C59" s="3">
        <v>1867</v>
      </c>
      <c r="H59" s="3">
        <v>30.05</v>
      </c>
      <c r="I59" s="3">
        <v>30</v>
      </c>
      <c r="J59" s="3">
        <f t="shared" si="0"/>
        <v>30.024999999999999</v>
      </c>
      <c r="K59" s="10">
        <f t="shared" si="1"/>
        <v>1016.7591718149999</v>
      </c>
      <c r="L59" s="10">
        <f t="shared" si="2"/>
        <v>5.0795628900000338</v>
      </c>
    </row>
    <row r="60" spans="1:16">
      <c r="A60" s="3">
        <v>24</v>
      </c>
      <c r="B60" s="3" t="s">
        <v>19</v>
      </c>
      <c r="C60" s="3">
        <v>1867</v>
      </c>
      <c r="F60" s="3" t="s">
        <v>39</v>
      </c>
      <c r="G60" s="5">
        <v>6</v>
      </c>
      <c r="H60" s="3">
        <v>29.6</v>
      </c>
      <c r="I60" s="3">
        <v>29.5</v>
      </c>
      <c r="J60" s="3">
        <f t="shared" si="0"/>
        <v>29.55</v>
      </c>
      <c r="K60" s="10">
        <f t="shared" si="1"/>
        <v>1000.67388933</v>
      </c>
      <c r="L60" s="10">
        <f t="shared" si="2"/>
        <v>-16.085282484999993</v>
      </c>
    </row>
    <row r="61" spans="1:16">
      <c r="A61" s="3">
        <v>25</v>
      </c>
      <c r="B61" s="3" t="s">
        <v>19</v>
      </c>
      <c r="C61" s="3">
        <v>1867</v>
      </c>
      <c r="H61" s="3">
        <v>29.8</v>
      </c>
      <c r="I61" s="3">
        <v>29.75</v>
      </c>
      <c r="J61" s="3">
        <f t="shared" si="0"/>
        <v>29.774999999999999</v>
      </c>
      <c r="K61" s="10">
        <f t="shared" si="1"/>
        <v>1008.2932336649999</v>
      </c>
      <c r="L61" s="10">
        <f t="shared" si="2"/>
        <v>7.619344334999937</v>
      </c>
    </row>
    <row r="62" spans="1:16">
      <c r="A62" s="3">
        <v>26</v>
      </c>
      <c r="B62" s="3" t="s">
        <v>19</v>
      </c>
      <c r="C62" s="3">
        <v>1867</v>
      </c>
      <c r="H62" s="3">
        <v>29.9</v>
      </c>
      <c r="I62" s="3">
        <v>29.95</v>
      </c>
      <c r="J62" s="3">
        <f t="shared" si="0"/>
        <v>29.924999999999997</v>
      </c>
      <c r="K62" s="10">
        <f t="shared" si="1"/>
        <v>1013.3727965549998</v>
      </c>
      <c r="L62" s="10">
        <f t="shared" si="2"/>
        <v>5.0795628899999201</v>
      </c>
    </row>
    <row r="63" spans="1:16">
      <c r="A63" s="3">
        <v>27</v>
      </c>
      <c r="B63" s="3" t="s">
        <v>19</v>
      </c>
      <c r="C63" s="3">
        <v>1867</v>
      </c>
      <c r="H63" s="3">
        <v>29.95</v>
      </c>
      <c r="I63" s="3">
        <v>30.1</v>
      </c>
      <c r="J63" s="3">
        <f t="shared" si="0"/>
        <v>30.024999999999999</v>
      </c>
      <c r="K63" s="10">
        <f t="shared" si="1"/>
        <v>1016.7591718149999</v>
      </c>
      <c r="L63" s="10">
        <f t="shared" si="2"/>
        <v>3.3863752600001362</v>
      </c>
    </row>
    <row r="64" spans="1:16">
      <c r="A64" s="3">
        <v>28</v>
      </c>
      <c r="B64" s="3" t="s">
        <v>19</v>
      </c>
      <c r="C64" s="3">
        <v>1867</v>
      </c>
      <c r="H64" s="3">
        <v>30.15</v>
      </c>
      <c r="I64" s="3">
        <v>30.2</v>
      </c>
      <c r="J64" s="3">
        <f t="shared" si="0"/>
        <v>30.174999999999997</v>
      </c>
      <c r="K64" s="10">
        <f t="shared" si="1"/>
        <v>1021.8387347049999</v>
      </c>
      <c r="L64" s="10">
        <f t="shared" si="2"/>
        <v>5.0795628899999201</v>
      </c>
      <c r="N64" t="s">
        <v>589</v>
      </c>
      <c r="O64" s="11">
        <f>AVERAGE(K37:K64)</f>
        <v>1002.5847725124285</v>
      </c>
      <c r="P64" s="11">
        <f>AVERAGE(L37:L64)</f>
        <v>0.78612282821428281</v>
      </c>
    </row>
    <row r="65" spans="1:13">
      <c r="A65" s="3">
        <v>1</v>
      </c>
      <c r="B65" s="3" t="s">
        <v>21</v>
      </c>
      <c r="C65" s="3">
        <v>1867</v>
      </c>
      <c r="H65" s="3">
        <v>30.25</v>
      </c>
      <c r="I65" s="3">
        <v>30.3</v>
      </c>
      <c r="J65" s="3">
        <f t="shared" si="0"/>
        <v>30.274999999999999</v>
      </c>
      <c r="K65" s="10">
        <f t="shared" si="1"/>
        <v>1025.225109965</v>
      </c>
      <c r="L65" s="10">
        <f t="shared" si="2"/>
        <v>3.3863752600001362</v>
      </c>
    </row>
    <row r="66" spans="1:13">
      <c r="A66" s="3">
        <v>2</v>
      </c>
      <c r="B66" s="3" t="s">
        <v>19</v>
      </c>
      <c r="C66" s="3">
        <v>1867</v>
      </c>
      <c r="H66" s="3">
        <v>30.4</v>
      </c>
      <c r="I66" s="3">
        <v>30.5</v>
      </c>
      <c r="J66" s="3">
        <f t="shared" si="0"/>
        <v>30.45</v>
      </c>
      <c r="K66" s="10">
        <f t="shared" si="1"/>
        <v>1031.1512666699998</v>
      </c>
      <c r="L66" s="10">
        <f t="shared" si="2"/>
        <v>5.9261567049998121</v>
      </c>
    </row>
    <row r="67" spans="1:13">
      <c r="A67" s="3">
        <v>3</v>
      </c>
      <c r="B67" s="3" t="s">
        <v>19</v>
      </c>
      <c r="C67" s="3">
        <v>1867</v>
      </c>
      <c r="H67" s="3">
        <v>30.68</v>
      </c>
      <c r="I67" s="3">
        <v>30.72</v>
      </c>
      <c r="J67" s="3">
        <f t="shared" si="0"/>
        <v>30.7</v>
      </c>
      <c r="K67" s="10">
        <f t="shared" si="1"/>
        <v>1039.6172048199999</v>
      </c>
      <c r="L67" s="10">
        <f t="shared" si="2"/>
        <v>8.4659381500000563</v>
      </c>
    </row>
    <row r="68" spans="1:13">
      <c r="A68" s="3">
        <v>4</v>
      </c>
      <c r="B68" s="3" t="s">
        <v>19</v>
      </c>
      <c r="C68" s="3">
        <v>1867</v>
      </c>
      <c r="H68" s="3">
        <v>30.7</v>
      </c>
      <c r="I68" s="3">
        <v>30.65</v>
      </c>
      <c r="J68" s="3">
        <f t="shared" si="0"/>
        <v>30.674999999999997</v>
      </c>
      <c r="K68" s="10">
        <f t="shared" si="1"/>
        <v>1038.7706110049999</v>
      </c>
      <c r="L68" s="10">
        <f t="shared" si="2"/>
        <v>-0.84659381500000563</v>
      </c>
    </row>
    <row r="69" spans="1:13">
      <c r="A69" s="3">
        <v>5</v>
      </c>
      <c r="B69" s="3" t="s">
        <v>19</v>
      </c>
      <c r="C69" s="3">
        <v>1867</v>
      </c>
      <c r="H69" s="3">
        <v>30.5</v>
      </c>
      <c r="I69" s="3">
        <v>30.3</v>
      </c>
      <c r="J69" s="3">
        <f t="shared" si="0"/>
        <v>30.4</v>
      </c>
      <c r="K69" s="10">
        <f t="shared" si="1"/>
        <v>1029.4580790399998</v>
      </c>
      <c r="L69" s="10">
        <f t="shared" si="2"/>
        <v>-9.312531965000062</v>
      </c>
    </row>
    <row r="70" spans="1:13">
      <c r="A70" s="3">
        <v>6</v>
      </c>
      <c r="B70" s="3" t="s">
        <v>19</v>
      </c>
      <c r="C70" s="3">
        <v>1867</v>
      </c>
      <c r="H70" s="3">
        <v>30.2</v>
      </c>
      <c r="I70" s="3">
        <v>30.05</v>
      </c>
      <c r="J70" s="3">
        <f t="shared" si="0"/>
        <v>30.125</v>
      </c>
      <c r="K70" s="10">
        <f t="shared" si="1"/>
        <v>1020.145547075</v>
      </c>
      <c r="L70" s="10">
        <f t="shared" si="2"/>
        <v>-9.3125319649998346</v>
      </c>
    </row>
    <row r="71" spans="1:13">
      <c r="A71" s="3">
        <v>7</v>
      </c>
      <c r="B71" s="3" t="s">
        <v>19</v>
      </c>
      <c r="C71" s="3">
        <v>1867</v>
      </c>
      <c r="H71" s="3">
        <v>30.08</v>
      </c>
      <c r="I71" s="3">
        <v>30.15</v>
      </c>
      <c r="J71" s="3">
        <f t="shared" ref="J71:J134" si="3">AVERAGE(H71:I71)</f>
        <v>30.114999999999998</v>
      </c>
      <c r="K71" s="10">
        <f t="shared" ref="K71:K134" si="4">J71*33.8637526</f>
        <v>1019.8069095489999</v>
      </c>
      <c r="L71" s="10">
        <f t="shared" si="2"/>
        <v>-0.33863752600007047</v>
      </c>
    </row>
    <row r="72" spans="1:13">
      <c r="A72" s="3">
        <v>8</v>
      </c>
      <c r="B72" s="3" t="s">
        <v>19</v>
      </c>
      <c r="C72" s="3">
        <v>1867</v>
      </c>
      <c r="H72" s="3">
        <v>30.05</v>
      </c>
      <c r="I72" s="3">
        <v>29.9</v>
      </c>
      <c r="J72" s="3">
        <f t="shared" si="3"/>
        <v>29.975000000000001</v>
      </c>
      <c r="K72" s="10">
        <f t="shared" si="4"/>
        <v>1015.0659841849999</v>
      </c>
      <c r="L72" s="10">
        <f t="shared" ref="L72:L135" si="5">K72-K71</f>
        <v>-4.7409253639999633</v>
      </c>
    </row>
    <row r="73" spans="1:13">
      <c r="A73" s="3">
        <v>9</v>
      </c>
      <c r="B73" s="3" t="s">
        <v>19</v>
      </c>
      <c r="C73" s="3">
        <v>1867</v>
      </c>
      <c r="H73" s="3">
        <v>29.85</v>
      </c>
      <c r="I73" s="3">
        <v>29.8</v>
      </c>
      <c r="J73" s="3">
        <f t="shared" si="3"/>
        <v>29.825000000000003</v>
      </c>
      <c r="K73" s="10">
        <f t="shared" si="4"/>
        <v>1009.986421295</v>
      </c>
      <c r="L73" s="10">
        <f t="shared" si="5"/>
        <v>-5.0795628899999201</v>
      </c>
    </row>
    <row r="74" spans="1:13">
      <c r="A74" s="3">
        <v>10</v>
      </c>
      <c r="B74" s="3" t="s">
        <v>19</v>
      </c>
      <c r="C74" s="3">
        <v>1867</v>
      </c>
      <c r="H74" s="3">
        <v>29.7</v>
      </c>
      <c r="I74" s="3">
        <v>29.78</v>
      </c>
      <c r="J74" s="3">
        <f t="shared" si="3"/>
        <v>29.740000000000002</v>
      </c>
      <c r="K74" s="10">
        <f t="shared" si="4"/>
        <v>1007.108002324</v>
      </c>
      <c r="L74" s="10">
        <f t="shared" si="5"/>
        <v>-2.8784189709999737</v>
      </c>
      <c r="M74" s="3" t="s">
        <v>46</v>
      </c>
    </row>
    <row r="75" spans="1:13">
      <c r="A75" s="3">
        <v>11</v>
      </c>
      <c r="B75" s="3" t="s">
        <v>19</v>
      </c>
      <c r="C75" s="3">
        <v>1867</v>
      </c>
      <c r="H75" s="3">
        <v>29.8</v>
      </c>
      <c r="I75" s="3">
        <v>29.95</v>
      </c>
      <c r="J75" s="3">
        <f t="shared" si="3"/>
        <v>29.875</v>
      </c>
      <c r="K75" s="10">
        <f t="shared" si="4"/>
        <v>1011.6796089249999</v>
      </c>
      <c r="L75" s="10">
        <f t="shared" si="5"/>
        <v>4.5716066009998713</v>
      </c>
    </row>
    <row r="76" spans="1:13">
      <c r="A76" s="3">
        <v>12</v>
      </c>
      <c r="B76" s="3" t="s">
        <v>19</v>
      </c>
      <c r="C76" s="3">
        <v>1867</v>
      </c>
      <c r="H76" s="3">
        <v>30</v>
      </c>
      <c r="I76" s="3">
        <v>29.98</v>
      </c>
      <c r="J76" s="3">
        <f t="shared" si="3"/>
        <v>29.990000000000002</v>
      </c>
      <c r="K76" s="10">
        <f t="shared" si="4"/>
        <v>1015.573940474</v>
      </c>
      <c r="L76" s="10">
        <f t="shared" si="5"/>
        <v>3.8943315490000714</v>
      </c>
      <c r="M76" s="3" t="s">
        <v>44</v>
      </c>
    </row>
    <row r="77" spans="1:13">
      <c r="A77" s="3">
        <v>13</v>
      </c>
      <c r="B77" s="3" t="s">
        <v>19</v>
      </c>
      <c r="C77" s="3">
        <v>1867</v>
      </c>
      <c r="H77" s="3">
        <v>30.1</v>
      </c>
      <c r="I77" s="3">
        <v>30</v>
      </c>
      <c r="J77" s="3">
        <f t="shared" si="3"/>
        <v>30.05</v>
      </c>
      <c r="K77" s="10">
        <f t="shared" si="4"/>
        <v>1017.60576563</v>
      </c>
      <c r="L77" s="10">
        <f t="shared" si="5"/>
        <v>2.031825155999968</v>
      </c>
      <c r="M77" s="3" t="s">
        <v>45</v>
      </c>
    </row>
    <row r="78" spans="1:13">
      <c r="A78" s="3">
        <v>14</v>
      </c>
      <c r="B78" s="3" t="s">
        <v>19</v>
      </c>
      <c r="C78" s="3">
        <v>1867</v>
      </c>
      <c r="H78" s="3">
        <v>29.8</v>
      </c>
      <c r="I78" s="3">
        <v>29.95</v>
      </c>
      <c r="J78" s="3">
        <f t="shared" si="3"/>
        <v>29.875</v>
      </c>
      <c r="K78" s="10">
        <f t="shared" si="4"/>
        <v>1011.6796089249999</v>
      </c>
      <c r="L78" s="10">
        <f t="shared" si="5"/>
        <v>-5.9261567050000394</v>
      </c>
    </row>
    <row r="79" spans="1:13">
      <c r="A79" s="3">
        <v>15</v>
      </c>
      <c r="B79" s="3" t="s">
        <v>19</v>
      </c>
      <c r="C79" s="3">
        <v>1867</v>
      </c>
      <c r="H79" s="3">
        <v>29.8</v>
      </c>
      <c r="I79" s="3">
        <v>29.88</v>
      </c>
      <c r="J79" s="3">
        <f t="shared" si="3"/>
        <v>29.84</v>
      </c>
      <c r="K79" s="10">
        <f t="shared" si="4"/>
        <v>1010.4943775839999</v>
      </c>
      <c r="L79" s="10">
        <f t="shared" si="5"/>
        <v>-1.1852313409999624</v>
      </c>
    </row>
    <row r="80" spans="1:13">
      <c r="A80" s="3">
        <v>16</v>
      </c>
      <c r="B80" s="3" t="s">
        <v>19</v>
      </c>
      <c r="C80" s="3">
        <v>1867</v>
      </c>
      <c r="H80" s="3">
        <v>29.9</v>
      </c>
      <c r="I80" s="3">
        <v>30</v>
      </c>
      <c r="J80" s="3">
        <f t="shared" si="3"/>
        <v>29.95</v>
      </c>
      <c r="K80" s="10">
        <f t="shared" si="4"/>
        <v>1014.2193903699999</v>
      </c>
      <c r="L80" s="10">
        <f t="shared" si="5"/>
        <v>3.7250127859999793</v>
      </c>
    </row>
    <row r="81" spans="1:16">
      <c r="A81" s="3">
        <v>17</v>
      </c>
      <c r="B81" s="3" t="s">
        <v>19</v>
      </c>
      <c r="C81" s="3">
        <v>1867</v>
      </c>
      <c r="H81" s="3">
        <v>30</v>
      </c>
      <c r="I81" s="3">
        <v>29.95</v>
      </c>
      <c r="J81" s="3">
        <f t="shared" si="3"/>
        <v>29.975000000000001</v>
      </c>
      <c r="K81" s="10">
        <f t="shared" si="4"/>
        <v>1015.0659841849999</v>
      </c>
      <c r="L81" s="10">
        <f t="shared" si="5"/>
        <v>0.84659381500000563</v>
      </c>
    </row>
    <row r="82" spans="1:16">
      <c r="A82" s="3">
        <v>18</v>
      </c>
      <c r="B82" s="3" t="s">
        <v>19</v>
      </c>
      <c r="C82" s="3">
        <v>1867</v>
      </c>
      <c r="H82" s="3">
        <v>29.8</v>
      </c>
      <c r="I82" s="3">
        <v>29.8</v>
      </c>
      <c r="J82" s="3">
        <f t="shared" si="3"/>
        <v>29.8</v>
      </c>
      <c r="K82" s="10">
        <f t="shared" si="4"/>
        <v>1009.13982748</v>
      </c>
      <c r="L82" s="10">
        <f t="shared" si="5"/>
        <v>-5.9261567049999258</v>
      </c>
    </row>
    <row r="83" spans="1:16">
      <c r="A83" s="3">
        <v>19</v>
      </c>
      <c r="B83" s="3" t="s">
        <v>19</v>
      </c>
      <c r="C83" s="3">
        <v>1867</v>
      </c>
      <c r="H83" s="3">
        <v>29.75</v>
      </c>
      <c r="I83" s="3">
        <v>29.7</v>
      </c>
      <c r="J83" s="3">
        <f t="shared" si="3"/>
        <v>29.725000000000001</v>
      </c>
      <c r="K83" s="10">
        <f t="shared" si="4"/>
        <v>1006.600046035</v>
      </c>
      <c r="L83" s="10">
        <f t="shared" si="5"/>
        <v>-2.5397814450000169</v>
      </c>
    </row>
    <row r="84" spans="1:16">
      <c r="A84" s="3">
        <v>20</v>
      </c>
      <c r="B84" s="3" t="s">
        <v>19</v>
      </c>
      <c r="C84" s="3">
        <v>1867</v>
      </c>
      <c r="H84" s="3">
        <v>29.75</v>
      </c>
      <c r="I84" s="3">
        <v>29.75</v>
      </c>
      <c r="J84" s="3">
        <f t="shared" si="3"/>
        <v>29.75</v>
      </c>
      <c r="K84" s="10">
        <f t="shared" si="4"/>
        <v>1007.4466398499999</v>
      </c>
      <c r="L84" s="10">
        <f t="shared" si="5"/>
        <v>0.84659381499989195</v>
      </c>
    </row>
    <row r="85" spans="1:16">
      <c r="A85" s="3">
        <v>21</v>
      </c>
      <c r="B85" s="3" t="s">
        <v>19</v>
      </c>
      <c r="C85" s="3">
        <v>1867</v>
      </c>
      <c r="H85" s="3">
        <v>29.8</v>
      </c>
      <c r="I85" s="3">
        <v>29.82</v>
      </c>
      <c r="J85" s="3">
        <f t="shared" si="3"/>
        <v>29.810000000000002</v>
      </c>
      <c r="K85" s="10">
        <f t="shared" si="4"/>
        <v>1009.478465006</v>
      </c>
      <c r="L85" s="10">
        <f t="shared" si="5"/>
        <v>2.0318251560000817</v>
      </c>
    </row>
    <row r="86" spans="1:16">
      <c r="A86" s="3">
        <v>22</v>
      </c>
      <c r="B86" s="3" t="s">
        <v>19</v>
      </c>
      <c r="C86" s="3">
        <v>1867</v>
      </c>
      <c r="H86" s="3">
        <v>29.72</v>
      </c>
      <c r="I86" s="3">
        <v>29.65</v>
      </c>
      <c r="J86" s="3">
        <f t="shared" si="3"/>
        <v>29.684999999999999</v>
      </c>
      <c r="K86" s="10">
        <f t="shared" si="4"/>
        <v>1005.2454959309999</v>
      </c>
      <c r="L86" s="10">
        <f t="shared" si="5"/>
        <v>-4.2329690750000282</v>
      </c>
    </row>
    <row r="87" spans="1:16">
      <c r="A87" s="3">
        <v>23</v>
      </c>
      <c r="B87" s="3" t="s">
        <v>19</v>
      </c>
      <c r="C87" s="3">
        <v>1867</v>
      </c>
      <c r="H87" s="3">
        <v>29.6</v>
      </c>
      <c r="I87" s="3">
        <v>29.42</v>
      </c>
      <c r="J87" s="3">
        <f t="shared" si="3"/>
        <v>29.51</v>
      </c>
      <c r="K87" s="10">
        <f t="shared" si="4"/>
        <v>999.31933922600001</v>
      </c>
      <c r="L87" s="10">
        <f t="shared" si="5"/>
        <v>-5.9261567049999258</v>
      </c>
    </row>
    <row r="88" spans="1:16">
      <c r="A88" s="3">
        <v>24</v>
      </c>
      <c r="B88" s="3" t="s">
        <v>19</v>
      </c>
      <c r="C88" s="3">
        <v>1867</v>
      </c>
      <c r="H88" s="3">
        <v>29.3</v>
      </c>
      <c r="I88" s="3">
        <v>29.3</v>
      </c>
      <c r="J88" s="3">
        <f t="shared" si="3"/>
        <v>29.3</v>
      </c>
      <c r="K88" s="10">
        <f t="shared" si="4"/>
        <v>992.20795118000001</v>
      </c>
      <c r="L88" s="10">
        <f t="shared" si="5"/>
        <v>-7.1113880460000019</v>
      </c>
    </row>
    <row r="89" spans="1:16">
      <c r="A89" s="3">
        <v>25</v>
      </c>
      <c r="B89" s="3" t="s">
        <v>19</v>
      </c>
      <c r="C89" s="3">
        <v>1867</v>
      </c>
      <c r="H89" s="3">
        <v>29.3</v>
      </c>
      <c r="I89" s="3">
        <v>29.15</v>
      </c>
      <c r="J89" s="3">
        <f t="shared" si="3"/>
        <v>29.225000000000001</v>
      </c>
      <c r="K89" s="10">
        <f t="shared" si="4"/>
        <v>989.66816973499999</v>
      </c>
      <c r="L89" s="10">
        <f t="shared" si="5"/>
        <v>-2.5397814450000169</v>
      </c>
    </row>
    <row r="90" spans="1:16">
      <c r="A90" s="3">
        <v>26</v>
      </c>
      <c r="B90" s="3" t="s">
        <v>19</v>
      </c>
      <c r="C90" s="3">
        <v>1867</v>
      </c>
      <c r="H90" s="3">
        <v>28.8</v>
      </c>
      <c r="I90" s="3">
        <v>28.8</v>
      </c>
      <c r="J90" s="3">
        <f t="shared" si="3"/>
        <v>28.8</v>
      </c>
      <c r="K90" s="10">
        <f t="shared" si="4"/>
        <v>975.27607488000001</v>
      </c>
      <c r="L90" s="10">
        <f t="shared" si="5"/>
        <v>-14.392094854999982</v>
      </c>
    </row>
    <row r="91" spans="1:16">
      <c r="A91" s="3">
        <v>27</v>
      </c>
      <c r="B91" s="3" t="s">
        <v>19</v>
      </c>
      <c r="C91" s="3">
        <v>1867</v>
      </c>
      <c r="H91" s="3">
        <v>28.83</v>
      </c>
      <c r="I91" s="3">
        <v>28.9</v>
      </c>
      <c r="J91" s="3">
        <f t="shared" si="3"/>
        <v>28.864999999999998</v>
      </c>
      <c r="K91" s="10">
        <f t="shared" si="4"/>
        <v>977.47721879899984</v>
      </c>
      <c r="L91" s="10">
        <f t="shared" si="5"/>
        <v>2.2011439189998327</v>
      </c>
    </row>
    <row r="92" spans="1:16">
      <c r="A92" s="3">
        <v>28</v>
      </c>
      <c r="B92" s="3" t="s">
        <v>19</v>
      </c>
      <c r="C92" s="3">
        <v>1867</v>
      </c>
      <c r="H92" s="3">
        <v>29.05</v>
      </c>
      <c r="I92" s="3">
        <v>29.25</v>
      </c>
      <c r="J92" s="3">
        <f t="shared" si="3"/>
        <v>29.15</v>
      </c>
      <c r="K92" s="10">
        <f t="shared" si="4"/>
        <v>987.12838828999986</v>
      </c>
      <c r="L92" s="10">
        <f t="shared" si="5"/>
        <v>9.6511694910000188</v>
      </c>
    </row>
    <row r="93" spans="1:16">
      <c r="A93" s="3">
        <v>29</v>
      </c>
      <c r="B93" s="3" t="s">
        <v>19</v>
      </c>
      <c r="C93" s="3">
        <v>1867</v>
      </c>
      <c r="H93" s="3">
        <v>29.25</v>
      </c>
      <c r="I93" s="3">
        <v>29.25</v>
      </c>
      <c r="J93" s="3">
        <f t="shared" si="3"/>
        <v>29.25</v>
      </c>
      <c r="K93" s="10">
        <f t="shared" si="4"/>
        <v>990.51476355</v>
      </c>
      <c r="L93" s="10">
        <f t="shared" si="5"/>
        <v>3.3863752600001362</v>
      </c>
    </row>
    <row r="94" spans="1:16">
      <c r="A94" s="3">
        <v>30</v>
      </c>
      <c r="B94" s="3" t="s">
        <v>19</v>
      </c>
      <c r="C94" s="3">
        <v>1867</v>
      </c>
      <c r="H94" s="3">
        <v>29.05</v>
      </c>
      <c r="I94" s="3">
        <v>29.55</v>
      </c>
      <c r="J94" s="3">
        <f t="shared" si="3"/>
        <v>29.3</v>
      </c>
      <c r="K94" s="10">
        <f t="shared" si="4"/>
        <v>992.20795118000001</v>
      </c>
      <c r="L94" s="10">
        <f t="shared" si="5"/>
        <v>1.6931876300000113</v>
      </c>
    </row>
    <row r="95" spans="1:16">
      <c r="A95" s="3">
        <v>31</v>
      </c>
      <c r="B95" s="3" t="s">
        <v>19</v>
      </c>
      <c r="C95" s="3">
        <v>1867</v>
      </c>
      <c r="H95" s="3">
        <v>29.95</v>
      </c>
      <c r="I95" s="3" t="s">
        <v>47</v>
      </c>
      <c r="J95" s="3">
        <f t="shared" si="3"/>
        <v>29.95</v>
      </c>
      <c r="K95" s="10">
        <f t="shared" si="4"/>
        <v>1014.2193903699999</v>
      </c>
      <c r="L95" s="10">
        <f t="shared" si="5"/>
        <v>22.011439189999919</v>
      </c>
      <c r="N95" t="s">
        <v>589</v>
      </c>
      <c r="O95" s="11">
        <f>AVERAGE(K65:K95)</f>
        <v>1009.3091462429998</v>
      </c>
      <c r="P95" s="11">
        <f>AVERAGE(L65:L95)</f>
        <v>-0.24578530112903021</v>
      </c>
    </row>
    <row r="96" spans="1:16">
      <c r="A96" s="3">
        <v>1</v>
      </c>
      <c r="B96" s="3" t="s">
        <v>22</v>
      </c>
      <c r="C96" s="3">
        <v>1867</v>
      </c>
      <c r="H96" s="3">
        <v>29.8</v>
      </c>
      <c r="I96" s="3">
        <v>29.75</v>
      </c>
      <c r="J96" s="3">
        <f t="shared" si="3"/>
        <v>29.774999999999999</v>
      </c>
      <c r="K96" s="10">
        <f t="shared" si="4"/>
        <v>1008.2932336649999</v>
      </c>
      <c r="L96" s="10">
        <f t="shared" si="5"/>
        <v>-5.9261567050000394</v>
      </c>
    </row>
    <row r="97" spans="1:13">
      <c r="A97" s="3">
        <v>2</v>
      </c>
      <c r="B97" s="3" t="s">
        <v>19</v>
      </c>
      <c r="C97" s="3">
        <v>1867</v>
      </c>
      <c r="H97" s="3">
        <v>29.7</v>
      </c>
      <c r="I97" s="3">
        <v>29.9</v>
      </c>
      <c r="J97" s="3">
        <f t="shared" si="3"/>
        <v>29.799999999999997</v>
      </c>
      <c r="K97" s="10">
        <f t="shared" si="4"/>
        <v>1009.1398274799999</v>
      </c>
      <c r="L97" s="10">
        <f t="shared" si="5"/>
        <v>0.84659381500000563</v>
      </c>
    </row>
    <row r="98" spans="1:13">
      <c r="A98" s="3">
        <v>3</v>
      </c>
      <c r="B98" s="3" t="s">
        <v>19</v>
      </c>
      <c r="C98" s="3">
        <v>1867</v>
      </c>
      <c r="H98" s="3">
        <v>29.9</v>
      </c>
      <c r="I98" s="3">
        <v>29.75</v>
      </c>
      <c r="J98" s="3">
        <f t="shared" si="3"/>
        <v>29.824999999999999</v>
      </c>
      <c r="K98" s="10">
        <f t="shared" si="4"/>
        <v>1009.9864212949999</v>
      </c>
      <c r="L98" s="10">
        <f t="shared" si="5"/>
        <v>0.84659381500000563</v>
      </c>
      <c r="M98" s="3" t="s">
        <v>46</v>
      </c>
    </row>
    <row r="99" spans="1:13">
      <c r="A99" s="3">
        <v>4</v>
      </c>
      <c r="B99" s="3" t="s">
        <v>19</v>
      </c>
      <c r="C99" s="3">
        <v>1867</v>
      </c>
      <c r="H99" s="3">
        <v>29.4</v>
      </c>
      <c r="I99" s="3">
        <v>29.7</v>
      </c>
      <c r="J99" s="3">
        <f t="shared" si="3"/>
        <v>29.549999999999997</v>
      </c>
      <c r="K99" s="10">
        <f t="shared" si="4"/>
        <v>1000.6738893299998</v>
      </c>
      <c r="L99" s="10">
        <f t="shared" si="5"/>
        <v>-9.312531965000062</v>
      </c>
      <c r="M99" s="3" t="s">
        <v>48</v>
      </c>
    </row>
    <row r="100" spans="1:13">
      <c r="A100" s="3">
        <v>5</v>
      </c>
      <c r="B100" s="3" t="s">
        <v>19</v>
      </c>
      <c r="C100" s="3">
        <v>1867</v>
      </c>
      <c r="H100" s="3">
        <v>29.6</v>
      </c>
      <c r="I100" s="3">
        <v>29.65</v>
      </c>
      <c r="J100" s="3">
        <f t="shared" si="3"/>
        <v>29.625</v>
      </c>
      <c r="K100" s="10">
        <f t="shared" si="4"/>
        <v>1003.213670775</v>
      </c>
      <c r="L100" s="10">
        <f t="shared" si="5"/>
        <v>2.5397814450001306</v>
      </c>
      <c r="M100" s="3" t="s">
        <v>49</v>
      </c>
    </row>
    <row r="101" spans="1:13">
      <c r="A101" s="3">
        <v>6</v>
      </c>
      <c r="B101" s="3" t="s">
        <v>19</v>
      </c>
      <c r="C101" s="3">
        <v>1867</v>
      </c>
      <c r="H101" s="3">
        <v>29.7</v>
      </c>
      <c r="I101" s="3">
        <v>29.62</v>
      </c>
      <c r="J101" s="3">
        <f t="shared" si="3"/>
        <v>29.66</v>
      </c>
      <c r="K101" s="10">
        <f t="shared" si="4"/>
        <v>1004.3989021159999</v>
      </c>
      <c r="L101" s="10">
        <f t="shared" si="5"/>
        <v>1.1852313409999624</v>
      </c>
    </row>
    <row r="102" spans="1:13">
      <c r="A102" s="3">
        <v>7</v>
      </c>
      <c r="B102" s="3" t="s">
        <v>19</v>
      </c>
      <c r="C102" s="3">
        <v>1867</v>
      </c>
      <c r="H102" s="3">
        <v>29.56</v>
      </c>
      <c r="I102" s="3">
        <v>29.18</v>
      </c>
      <c r="J102" s="3">
        <f t="shared" si="3"/>
        <v>29.369999999999997</v>
      </c>
      <c r="K102" s="10">
        <f t="shared" si="4"/>
        <v>994.57841386199982</v>
      </c>
      <c r="L102" s="10">
        <f t="shared" si="5"/>
        <v>-9.8204882540001108</v>
      </c>
    </row>
    <row r="103" spans="1:13">
      <c r="A103" s="3">
        <v>8</v>
      </c>
      <c r="B103" s="3" t="s">
        <v>19</v>
      </c>
      <c r="C103" s="3">
        <v>1867</v>
      </c>
      <c r="H103" s="3">
        <v>29.05</v>
      </c>
      <c r="I103" s="3">
        <v>29</v>
      </c>
      <c r="J103" s="3">
        <f t="shared" si="3"/>
        <v>29.024999999999999</v>
      </c>
      <c r="K103" s="10">
        <f t="shared" si="4"/>
        <v>982.89541921499995</v>
      </c>
      <c r="L103" s="10">
        <f t="shared" si="5"/>
        <v>-11.682994646999873</v>
      </c>
    </row>
    <row r="104" spans="1:13">
      <c r="A104" s="3">
        <v>9</v>
      </c>
      <c r="B104" s="3" t="s">
        <v>19</v>
      </c>
      <c r="C104" s="3">
        <v>1867</v>
      </c>
      <c r="H104" s="3">
        <v>29.1</v>
      </c>
      <c r="I104" s="3">
        <v>29.4</v>
      </c>
      <c r="J104" s="3">
        <f t="shared" si="3"/>
        <v>29.25</v>
      </c>
      <c r="K104" s="10">
        <f t="shared" si="4"/>
        <v>990.51476355</v>
      </c>
      <c r="L104" s="10">
        <f t="shared" si="5"/>
        <v>7.6193443350000507</v>
      </c>
    </row>
    <row r="105" spans="1:13">
      <c r="A105" s="3">
        <v>10</v>
      </c>
      <c r="B105" s="3" t="s">
        <v>19</v>
      </c>
      <c r="C105" s="3">
        <v>1867</v>
      </c>
      <c r="H105" s="3">
        <v>29.5</v>
      </c>
      <c r="I105" s="3">
        <v>29.2</v>
      </c>
      <c r="J105" s="3">
        <f t="shared" si="3"/>
        <v>29.35</v>
      </c>
      <c r="K105" s="10">
        <f t="shared" si="4"/>
        <v>993.90113881000002</v>
      </c>
      <c r="L105" s="10">
        <f t="shared" si="5"/>
        <v>3.3863752600000225</v>
      </c>
    </row>
    <row r="106" spans="1:13">
      <c r="A106" s="3">
        <v>11</v>
      </c>
      <c r="B106" s="3" t="s">
        <v>19</v>
      </c>
      <c r="C106" s="3">
        <v>1867</v>
      </c>
      <c r="H106" s="3">
        <v>29.44</v>
      </c>
      <c r="I106" s="3">
        <v>29.68</v>
      </c>
      <c r="J106" s="3">
        <f t="shared" si="3"/>
        <v>29.560000000000002</v>
      </c>
      <c r="K106" s="10">
        <f t="shared" si="4"/>
        <v>1001.012526856</v>
      </c>
      <c r="L106" s="10">
        <f t="shared" si="5"/>
        <v>7.1113880460000019</v>
      </c>
    </row>
    <row r="107" spans="1:13">
      <c r="A107" s="3">
        <v>12</v>
      </c>
      <c r="B107" s="3" t="s">
        <v>19</v>
      </c>
      <c r="C107" s="3">
        <v>1867</v>
      </c>
      <c r="H107" s="3">
        <v>29.9</v>
      </c>
      <c r="I107" s="3">
        <v>29.75</v>
      </c>
      <c r="J107" s="3">
        <f t="shared" si="3"/>
        <v>29.824999999999999</v>
      </c>
      <c r="K107" s="10">
        <f t="shared" si="4"/>
        <v>1009.9864212949999</v>
      </c>
      <c r="L107" s="10">
        <f t="shared" si="5"/>
        <v>8.9738944389998778</v>
      </c>
    </row>
    <row r="108" spans="1:13">
      <c r="A108" s="3">
        <v>13</v>
      </c>
      <c r="B108" s="3" t="s">
        <v>19</v>
      </c>
      <c r="C108" s="3">
        <v>1867</v>
      </c>
      <c r="H108" s="3">
        <v>29.5</v>
      </c>
      <c r="I108" s="3">
        <v>29.2</v>
      </c>
      <c r="J108" s="3">
        <f t="shared" si="3"/>
        <v>29.35</v>
      </c>
      <c r="K108" s="10">
        <f t="shared" si="4"/>
        <v>993.90113881000002</v>
      </c>
      <c r="L108" s="10">
        <f t="shared" si="5"/>
        <v>-16.08528248499988</v>
      </c>
    </row>
    <row r="109" spans="1:13">
      <c r="A109" s="3">
        <v>14</v>
      </c>
      <c r="B109" s="3" t="s">
        <v>19</v>
      </c>
      <c r="C109" s="3">
        <v>1867</v>
      </c>
      <c r="H109" s="3">
        <v>28.7</v>
      </c>
      <c r="I109" s="3">
        <v>28.68</v>
      </c>
      <c r="J109" s="3">
        <f t="shared" si="3"/>
        <v>28.689999999999998</v>
      </c>
      <c r="K109" s="10">
        <f t="shared" si="4"/>
        <v>971.55106209399992</v>
      </c>
      <c r="L109" s="10">
        <f t="shared" si="5"/>
        <v>-22.350076716000103</v>
      </c>
    </row>
    <row r="110" spans="1:13">
      <c r="A110" s="3">
        <v>15</v>
      </c>
      <c r="B110" s="3" t="s">
        <v>19</v>
      </c>
      <c r="C110" s="3">
        <v>1867</v>
      </c>
      <c r="H110" s="3">
        <v>29.08</v>
      </c>
      <c r="I110" s="3">
        <v>29.3</v>
      </c>
      <c r="J110" s="3">
        <f t="shared" si="3"/>
        <v>29.189999999999998</v>
      </c>
      <c r="K110" s="10">
        <f t="shared" si="4"/>
        <v>988.48293839399992</v>
      </c>
      <c r="L110" s="10">
        <f t="shared" si="5"/>
        <v>16.931876299999999</v>
      </c>
    </row>
    <row r="111" spans="1:13">
      <c r="A111" s="3">
        <v>16</v>
      </c>
      <c r="B111" s="3" t="s">
        <v>19</v>
      </c>
      <c r="C111" s="3">
        <v>1867</v>
      </c>
      <c r="H111" s="3">
        <v>29.3</v>
      </c>
      <c r="I111" s="3">
        <v>29.4</v>
      </c>
      <c r="J111" s="3">
        <f t="shared" si="3"/>
        <v>29.35</v>
      </c>
      <c r="K111" s="10">
        <f t="shared" si="4"/>
        <v>993.90113881000002</v>
      </c>
      <c r="L111" s="10">
        <f t="shared" si="5"/>
        <v>5.4182004160001043</v>
      </c>
    </row>
    <row r="112" spans="1:13">
      <c r="A112" s="3">
        <v>17</v>
      </c>
      <c r="B112" s="3" t="s">
        <v>19</v>
      </c>
      <c r="C112" s="3">
        <v>1867</v>
      </c>
      <c r="H112" s="3">
        <v>29.55</v>
      </c>
      <c r="I112" s="3">
        <v>29.65</v>
      </c>
      <c r="J112" s="3">
        <f t="shared" si="3"/>
        <v>29.6</v>
      </c>
      <c r="K112" s="10">
        <f t="shared" si="4"/>
        <v>1002.36707696</v>
      </c>
      <c r="L112" s="10">
        <f t="shared" si="5"/>
        <v>8.4659381499999427</v>
      </c>
    </row>
    <row r="113" spans="1:16">
      <c r="A113" s="3">
        <v>18</v>
      </c>
      <c r="B113" s="3" t="s">
        <v>19</v>
      </c>
      <c r="C113" s="3">
        <v>1867</v>
      </c>
      <c r="H113" s="3">
        <v>29.45</v>
      </c>
      <c r="I113" s="3">
        <v>29.4</v>
      </c>
      <c r="J113" s="3">
        <f t="shared" si="3"/>
        <v>29.424999999999997</v>
      </c>
      <c r="K113" s="10">
        <f t="shared" si="4"/>
        <v>996.44092025499981</v>
      </c>
      <c r="L113" s="10">
        <f t="shared" si="5"/>
        <v>-5.9261567050001531</v>
      </c>
    </row>
    <row r="114" spans="1:16">
      <c r="A114" s="3">
        <v>19</v>
      </c>
      <c r="B114" s="3" t="s">
        <v>19</v>
      </c>
      <c r="C114" s="3">
        <v>1867</v>
      </c>
      <c r="H114" s="3">
        <v>29.15</v>
      </c>
      <c r="I114" s="3">
        <v>29.02</v>
      </c>
      <c r="J114" s="3">
        <f t="shared" si="3"/>
        <v>29.085000000000001</v>
      </c>
      <c r="K114" s="10">
        <f t="shared" si="4"/>
        <v>984.92724437099992</v>
      </c>
      <c r="L114" s="10">
        <f t="shared" si="5"/>
        <v>-11.513675883999895</v>
      </c>
    </row>
    <row r="115" spans="1:16">
      <c r="A115" s="3">
        <v>20</v>
      </c>
      <c r="B115" s="3" t="s">
        <v>19</v>
      </c>
      <c r="C115" s="3">
        <v>1867</v>
      </c>
      <c r="H115" s="3">
        <v>28.88</v>
      </c>
      <c r="I115" s="3">
        <v>29</v>
      </c>
      <c r="J115" s="3">
        <f t="shared" si="3"/>
        <v>28.939999999999998</v>
      </c>
      <c r="K115" s="10">
        <f t="shared" si="4"/>
        <v>980.01700024399986</v>
      </c>
      <c r="L115" s="10">
        <f t="shared" si="5"/>
        <v>-4.9102441270000554</v>
      </c>
    </row>
    <row r="116" spans="1:16">
      <c r="A116" s="3">
        <v>21</v>
      </c>
      <c r="B116" s="3" t="s">
        <v>19</v>
      </c>
      <c r="C116" s="3">
        <v>1867</v>
      </c>
      <c r="H116" s="3">
        <v>29.1</v>
      </c>
      <c r="I116" s="3">
        <v>29.3</v>
      </c>
      <c r="J116" s="3">
        <f t="shared" si="3"/>
        <v>29.200000000000003</v>
      </c>
      <c r="K116" s="10">
        <f t="shared" si="4"/>
        <v>988.82157591999999</v>
      </c>
      <c r="L116" s="10">
        <f t="shared" si="5"/>
        <v>8.8045756760001268</v>
      </c>
    </row>
    <row r="117" spans="1:16">
      <c r="A117" s="3">
        <v>22</v>
      </c>
      <c r="B117" s="3" t="s">
        <v>19</v>
      </c>
      <c r="C117" s="3">
        <v>1867</v>
      </c>
      <c r="H117" s="3">
        <v>29.64</v>
      </c>
      <c r="I117" s="3">
        <v>29.45</v>
      </c>
      <c r="J117" s="3">
        <f t="shared" si="3"/>
        <v>29.545000000000002</v>
      </c>
      <c r="K117" s="10">
        <f t="shared" si="4"/>
        <v>1000.504570567</v>
      </c>
      <c r="L117" s="10">
        <f t="shared" si="5"/>
        <v>11.682994646999987</v>
      </c>
    </row>
    <row r="118" spans="1:16">
      <c r="A118" s="3">
        <v>23</v>
      </c>
      <c r="B118" s="3" t="s">
        <v>19</v>
      </c>
      <c r="C118" s="3">
        <v>1867</v>
      </c>
      <c r="H118" s="3">
        <v>29.4</v>
      </c>
      <c r="I118" s="3">
        <v>29.43</v>
      </c>
      <c r="J118" s="3">
        <f t="shared" si="3"/>
        <v>29.414999999999999</v>
      </c>
      <c r="K118" s="10">
        <f t="shared" si="4"/>
        <v>996.10228272899997</v>
      </c>
      <c r="L118" s="10">
        <f t="shared" si="5"/>
        <v>-4.4022878380000066</v>
      </c>
    </row>
    <row r="119" spans="1:16">
      <c r="A119" s="3">
        <v>24</v>
      </c>
      <c r="B119" s="3" t="s">
        <v>19</v>
      </c>
      <c r="C119" s="3">
        <v>1867</v>
      </c>
      <c r="H119" s="3">
        <v>29.58</v>
      </c>
      <c r="I119" s="3">
        <v>29.75</v>
      </c>
      <c r="J119" s="3">
        <f t="shared" si="3"/>
        <v>29.664999999999999</v>
      </c>
      <c r="K119" s="10">
        <f t="shared" si="4"/>
        <v>1004.5682208789999</v>
      </c>
      <c r="L119" s="10">
        <f t="shared" si="5"/>
        <v>8.4659381499999427</v>
      </c>
    </row>
    <row r="120" spans="1:16">
      <c r="A120" s="3">
        <v>25</v>
      </c>
      <c r="B120" s="3" t="s">
        <v>19</v>
      </c>
      <c r="C120" s="3">
        <v>1867</v>
      </c>
      <c r="H120" s="3">
        <v>29.85</v>
      </c>
      <c r="I120" s="3">
        <v>29.73</v>
      </c>
      <c r="J120" s="3">
        <f t="shared" si="3"/>
        <v>29.79</v>
      </c>
      <c r="K120" s="10">
        <f t="shared" si="4"/>
        <v>1008.8011899539999</v>
      </c>
      <c r="L120" s="10">
        <f t="shared" si="5"/>
        <v>4.2329690750000282</v>
      </c>
    </row>
    <row r="121" spans="1:16">
      <c r="A121" s="3">
        <v>26</v>
      </c>
      <c r="B121" s="3" t="s">
        <v>19</v>
      </c>
      <c r="C121" s="3">
        <v>1867</v>
      </c>
      <c r="H121" s="3">
        <v>29.48</v>
      </c>
      <c r="I121" s="3">
        <v>29.4</v>
      </c>
      <c r="J121" s="3">
        <f t="shared" si="3"/>
        <v>29.439999999999998</v>
      </c>
      <c r="K121" s="10">
        <f t="shared" si="4"/>
        <v>996.94887654399986</v>
      </c>
      <c r="L121" s="10">
        <f t="shared" si="5"/>
        <v>-11.852313410000079</v>
      </c>
    </row>
    <row r="122" spans="1:16">
      <c r="A122" s="3">
        <v>27</v>
      </c>
      <c r="B122" s="3" t="s">
        <v>19</v>
      </c>
      <c r="C122" s="3">
        <v>1867</v>
      </c>
      <c r="H122" s="3">
        <v>29.35</v>
      </c>
      <c r="I122" s="3">
        <v>29.4</v>
      </c>
      <c r="J122" s="3">
        <f t="shared" si="3"/>
        <v>29.375</v>
      </c>
      <c r="K122" s="10">
        <f t="shared" si="4"/>
        <v>994.74773262499991</v>
      </c>
      <c r="L122" s="10">
        <f t="shared" si="5"/>
        <v>-2.2011439189999464</v>
      </c>
    </row>
    <row r="123" spans="1:16">
      <c r="A123" s="3">
        <v>28</v>
      </c>
      <c r="B123" s="3" t="s">
        <v>19</v>
      </c>
      <c r="C123" s="3">
        <v>1867</v>
      </c>
      <c r="H123" s="3">
        <v>29.45</v>
      </c>
      <c r="I123" s="3">
        <v>29.6</v>
      </c>
      <c r="J123" s="3">
        <f t="shared" si="3"/>
        <v>29.524999999999999</v>
      </c>
      <c r="K123" s="10">
        <f t="shared" si="4"/>
        <v>999.82729551499995</v>
      </c>
      <c r="L123" s="10">
        <f t="shared" si="5"/>
        <v>5.0795628900000338</v>
      </c>
    </row>
    <row r="124" spans="1:16">
      <c r="A124" s="3">
        <v>29</v>
      </c>
      <c r="B124" s="3" t="s">
        <v>19</v>
      </c>
      <c r="C124" s="3">
        <v>1867</v>
      </c>
      <c r="H124" s="3">
        <v>29.7</v>
      </c>
      <c r="I124" s="3">
        <v>29.7</v>
      </c>
      <c r="J124" s="3">
        <f t="shared" si="3"/>
        <v>29.7</v>
      </c>
      <c r="K124" s="10">
        <f t="shared" si="4"/>
        <v>1005.7534522199999</v>
      </c>
      <c r="L124" s="10">
        <f t="shared" si="5"/>
        <v>5.9261567049999258</v>
      </c>
    </row>
    <row r="125" spans="1:16">
      <c r="A125" s="3">
        <v>30</v>
      </c>
      <c r="B125" s="3" t="s">
        <v>19</v>
      </c>
      <c r="C125" s="3">
        <v>1867</v>
      </c>
      <c r="H125" s="3">
        <v>29.6</v>
      </c>
      <c r="I125" s="3">
        <v>29.6</v>
      </c>
      <c r="J125" s="3">
        <f t="shared" si="3"/>
        <v>29.6</v>
      </c>
      <c r="K125" s="10">
        <f t="shared" si="4"/>
        <v>1002.36707696</v>
      </c>
      <c r="L125" s="10">
        <f t="shared" si="5"/>
        <v>-3.3863752599999088</v>
      </c>
      <c r="N125" t="s">
        <v>589</v>
      </c>
      <c r="O125" s="11">
        <f>AVERAGE(K96:K125)</f>
        <v>997.28751407000004</v>
      </c>
      <c r="P125" s="11">
        <f>AVERAGE(L96:L125)</f>
        <v>-0.39507711366666548</v>
      </c>
    </row>
    <row r="126" spans="1:16">
      <c r="A126" s="3">
        <v>1</v>
      </c>
      <c r="B126" s="3" t="s">
        <v>23</v>
      </c>
      <c r="C126" s="3">
        <v>1867</v>
      </c>
      <c r="H126" s="3">
        <v>29.8</v>
      </c>
      <c r="I126" s="3">
        <v>29.85</v>
      </c>
      <c r="J126" s="3">
        <f t="shared" si="3"/>
        <v>29.825000000000003</v>
      </c>
      <c r="K126" s="10">
        <f t="shared" si="4"/>
        <v>1009.986421295</v>
      </c>
      <c r="L126" s="10">
        <f t="shared" si="5"/>
        <v>7.6193443350000507</v>
      </c>
    </row>
    <row r="127" spans="1:16">
      <c r="A127" s="3">
        <v>2</v>
      </c>
      <c r="B127" s="3" t="s">
        <v>19</v>
      </c>
      <c r="C127" s="3">
        <v>1867</v>
      </c>
      <c r="H127" s="3">
        <v>29.95</v>
      </c>
      <c r="I127" s="3">
        <v>29.95</v>
      </c>
      <c r="J127" s="3">
        <f t="shared" si="3"/>
        <v>29.95</v>
      </c>
      <c r="K127" s="10">
        <f t="shared" si="4"/>
        <v>1014.2193903699999</v>
      </c>
      <c r="L127" s="10">
        <f t="shared" si="5"/>
        <v>4.2329690749999145</v>
      </c>
    </row>
    <row r="128" spans="1:16">
      <c r="A128" s="3">
        <v>3</v>
      </c>
      <c r="B128" s="3" t="s">
        <v>19</v>
      </c>
      <c r="C128" s="3">
        <v>1867</v>
      </c>
      <c r="H128" s="3">
        <v>29.94</v>
      </c>
      <c r="I128" s="3">
        <v>29.95</v>
      </c>
      <c r="J128" s="3">
        <f t="shared" si="3"/>
        <v>29.945</v>
      </c>
      <c r="K128" s="10">
        <f t="shared" si="4"/>
        <v>1014.0500716069999</v>
      </c>
      <c r="L128" s="10">
        <f t="shared" si="5"/>
        <v>-0.16931876299997839</v>
      </c>
    </row>
    <row r="129" spans="1:13">
      <c r="A129" s="3">
        <v>4</v>
      </c>
      <c r="B129" s="3" t="s">
        <v>19</v>
      </c>
      <c r="C129" s="3">
        <v>1867</v>
      </c>
      <c r="H129" s="3">
        <v>29.95</v>
      </c>
      <c r="I129" s="3">
        <v>29.9</v>
      </c>
      <c r="J129" s="3">
        <f t="shared" si="3"/>
        <v>29.924999999999997</v>
      </c>
      <c r="K129" s="10">
        <f t="shared" si="4"/>
        <v>1013.3727965549998</v>
      </c>
      <c r="L129" s="10">
        <f t="shared" si="5"/>
        <v>-0.67727505200014093</v>
      </c>
    </row>
    <row r="130" spans="1:13">
      <c r="A130" s="3">
        <v>5</v>
      </c>
      <c r="B130" s="3" t="s">
        <v>19</v>
      </c>
      <c r="C130" s="3">
        <v>1867</v>
      </c>
      <c r="H130" s="3">
        <v>29.8</v>
      </c>
      <c r="I130" s="3">
        <v>29.75</v>
      </c>
      <c r="J130" s="3">
        <f t="shared" si="3"/>
        <v>29.774999999999999</v>
      </c>
      <c r="K130" s="10">
        <f t="shared" si="4"/>
        <v>1008.2932336649999</v>
      </c>
      <c r="L130" s="10">
        <f t="shared" si="5"/>
        <v>-5.0795628899999201</v>
      </c>
    </row>
    <row r="131" spans="1:13">
      <c r="A131" s="3">
        <v>6</v>
      </c>
      <c r="B131" s="3" t="s">
        <v>19</v>
      </c>
      <c r="C131" s="3">
        <v>1867</v>
      </c>
      <c r="H131" s="3">
        <v>29.68</v>
      </c>
      <c r="I131" s="3">
        <v>29.7</v>
      </c>
      <c r="J131" s="3">
        <f t="shared" si="3"/>
        <v>29.689999999999998</v>
      </c>
      <c r="K131" s="10">
        <f t="shared" si="4"/>
        <v>1005.4148146939999</v>
      </c>
      <c r="L131" s="10">
        <f t="shared" si="5"/>
        <v>-2.8784189709999737</v>
      </c>
    </row>
    <row r="132" spans="1:13">
      <c r="A132" s="3">
        <v>7</v>
      </c>
      <c r="B132" s="3" t="s">
        <v>19</v>
      </c>
      <c r="C132" s="3">
        <v>1867</v>
      </c>
      <c r="H132" s="3">
        <v>29.67</v>
      </c>
      <c r="I132" s="3">
        <v>29.9</v>
      </c>
      <c r="J132" s="3">
        <f t="shared" si="3"/>
        <v>29.785</v>
      </c>
      <c r="K132" s="10">
        <f t="shared" si="4"/>
        <v>1008.631871191</v>
      </c>
      <c r="L132" s="10">
        <f t="shared" si="5"/>
        <v>3.2170564970000441</v>
      </c>
      <c r="M132" s="3" t="s">
        <v>46</v>
      </c>
    </row>
    <row r="133" spans="1:13">
      <c r="A133" s="3">
        <v>8</v>
      </c>
      <c r="B133" s="3" t="s">
        <v>19</v>
      </c>
      <c r="C133" s="3">
        <v>1867</v>
      </c>
      <c r="H133" s="3">
        <v>30</v>
      </c>
      <c r="I133" s="3">
        <v>29.8</v>
      </c>
      <c r="J133" s="3">
        <f t="shared" si="3"/>
        <v>29.9</v>
      </c>
      <c r="K133" s="10">
        <f t="shared" si="4"/>
        <v>1012.5262027399999</v>
      </c>
      <c r="L133" s="10">
        <f t="shared" si="5"/>
        <v>3.8943315489999577</v>
      </c>
      <c r="M133" s="3" t="s">
        <v>50</v>
      </c>
    </row>
    <row r="134" spans="1:13">
      <c r="A134" s="3">
        <v>9</v>
      </c>
      <c r="B134" s="3" t="s">
        <v>19</v>
      </c>
      <c r="C134" s="3">
        <v>1867</v>
      </c>
      <c r="H134" s="3">
        <v>29.75</v>
      </c>
      <c r="I134" s="3">
        <v>29.8</v>
      </c>
      <c r="J134" s="3">
        <f t="shared" si="3"/>
        <v>29.774999999999999</v>
      </c>
      <c r="K134" s="10">
        <f t="shared" si="4"/>
        <v>1008.2932336649999</v>
      </c>
      <c r="L134" s="10">
        <f t="shared" si="5"/>
        <v>-4.2329690750000282</v>
      </c>
      <c r="M134" s="3" t="s">
        <v>51</v>
      </c>
    </row>
    <row r="135" spans="1:13">
      <c r="A135" s="3">
        <v>10</v>
      </c>
      <c r="B135" s="3" t="s">
        <v>19</v>
      </c>
      <c r="C135" s="3">
        <v>1867</v>
      </c>
      <c r="H135" s="3">
        <v>29.7</v>
      </c>
      <c r="I135" s="3">
        <v>29.6</v>
      </c>
      <c r="J135" s="3">
        <f t="shared" ref="J135:J198" si="6">AVERAGE(H135:I135)</f>
        <v>29.65</v>
      </c>
      <c r="K135" s="10">
        <f t="shared" ref="K135:K198" si="7">J135*33.8637526</f>
        <v>1004.0602645899999</v>
      </c>
      <c r="L135" s="10">
        <f t="shared" si="5"/>
        <v>-4.2329690750000282</v>
      </c>
    </row>
    <row r="136" spans="1:13">
      <c r="A136" s="3">
        <v>11</v>
      </c>
      <c r="B136" s="3" t="s">
        <v>19</v>
      </c>
      <c r="C136" s="3">
        <v>1867</v>
      </c>
      <c r="H136" s="3">
        <v>29.6</v>
      </c>
      <c r="I136" s="3">
        <v>29.65</v>
      </c>
      <c r="J136" s="3">
        <f t="shared" si="6"/>
        <v>29.625</v>
      </c>
      <c r="K136" s="10">
        <f t="shared" si="7"/>
        <v>1003.213670775</v>
      </c>
      <c r="L136" s="10">
        <f t="shared" ref="L136:L199" si="8">K136-K135</f>
        <v>-0.84659381499989195</v>
      </c>
    </row>
    <row r="137" spans="1:13">
      <c r="A137" s="3">
        <v>12</v>
      </c>
      <c r="B137" s="3" t="s">
        <v>19</v>
      </c>
      <c r="C137" s="3">
        <v>1867</v>
      </c>
      <c r="H137" s="3">
        <v>29.65</v>
      </c>
      <c r="I137" s="3">
        <v>29.7</v>
      </c>
      <c r="J137" s="3">
        <f t="shared" si="6"/>
        <v>29.674999999999997</v>
      </c>
      <c r="K137" s="10">
        <f t="shared" si="7"/>
        <v>1004.9068584049999</v>
      </c>
      <c r="L137" s="10">
        <f t="shared" si="8"/>
        <v>1.6931876299998976</v>
      </c>
    </row>
    <row r="138" spans="1:13">
      <c r="A138" s="3">
        <v>13</v>
      </c>
      <c r="B138" s="3" t="s">
        <v>19</v>
      </c>
      <c r="C138" s="3">
        <v>1867</v>
      </c>
      <c r="H138" s="3">
        <v>29.8</v>
      </c>
      <c r="I138" s="3">
        <v>29.85</v>
      </c>
      <c r="J138" s="3">
        <f t="shared" si="6"/>
        <v>29.825000000000003</v>
      </c>
      <c r="K138" s="10">
        <f t="shared" si="7"/>
        <v>1009.986421295</v>
      </c>
      <c r="L138" s="10">
        <f t="shared" si="8"/>
        <v>5.0795628900001475</v>
      </c>
    </row>
    <row r="139" spans="1:13">
      <c r="A139" s="3">
        <v>14</v>
      </c>
      <c r="B139" s="3" t="s">
        <v>19</v>
      </c>
      <c r="C139" s="3">
        <v>1867</v>
      </c>
      <c r="H139" s="3">
        <v>29.95</v>
      </c>
      <c r="I139" s="3">
        <v>30</v>
      </c>
      <c r="J139" s="3">
        <f t="shared" si="6"/>
        <v>29.975000000000001</v>
      </c>
      <c r="K139" s="10">
        <f t="shared" si="7"/>
        <v>1015.0659841849999</v>
      </c>
      <c r="L139" s="10">
        <f t="shared" si="8"/>
        <v>5.0795628899999201</v>
      </c>
    </row>
    <row r="140" spans="1:13">
      <c r="A140" s="3">
        <v>15</v>
      </c>
      <c r="B140" s="3" t="s">
        <v>19</v>
      </c>
      <c r="C140" s="3">
        <v>1867</v>
      </c>
      <c r="H140" s="3">
        <v>30</v>
      </c>
      <c r="I140" s="3">
        <v>30</v>
      </c>
      <c r="J140" s="3">
        <f t="shared" si="6"/>
        <v>30</v>
      </c>
      <c r="K140" s="10">
        <f t="shared" si="7"/>
        <v>1015.9125779999999</v>
      </c>
      <c r="L140" s="10">
        <f t="shared" si="8"/>
        <v>0.84659381500000563</v>
      </c>
    </row>
    <row r="141" spans="1:13">
      <c r="A141" s="3">
        <v>16</v>
      </c>
      <c r="B141" s="3" t="s">
        <v>19</v>
      </c>
      <c r="C141" s="3">
        <v>1867</v>
      </c>
      <c r="H141" s="3">
        <v>30</v>
      </c>
      <c r="I141" s="3">
        <v>29.95</v>
      </c>
      <c r="J141" s="3">
        <f t="shared" si="6"/>
        <v>29.975000000000001</v>
      </c>
      <c r="K141" s="10">
        <f t="shared" si="7"/>
        <v>1015.0659841849999</v>
      </c>
      <c r="L141" s="10">
        <f t="shared" si="8"/>
        <v>-0.84659381500000563</v>
      </c>
    </row>
    <row r="142" spans="1:13">
      <c r="A142" s="3">
        <v>17</v>
      </c>
      <c r="B142" s="3" t="s">
        <v>19</v>
      </c>
      <c r="C142" s="3">
        <v>1867</v>
      </c>
      <c r="H142" s="3">
        <v>29.8</v>
      </c>
      <c r="I142" s="3">
        <v>29.8</v>
      </c>
      <c r="J142" s="3">
        <f t="shared" si="6"/>
        <v>29.8</v>
      </c>
      <c r="K142" s="10">
        <f t="shared" si="7"/>
        <v>1009.13982748</v>
      </c>
      <c r="L142" s="10">
        <f t="shared" si="8"/>
        <v>-5.9261567049999258</v>
      </c>
    </row>
    <row r="143" spans="1:13">
      <c r="A143" s="3">
        <v>18</v>
      </c>
      <c r="B143" s="3" t="s">
        <v>19</v>
      </c>
      <c r="C143" s="3">
        <v>1867</v>
      </c>
      <c r="H143" s="3">
        <v>29.8</v>
      </c>
      <c r="I143" s="3">
        <v>29.85</v>
      </c>
      <c r="J143" s="3">
        <f t="shared" si="6"/>
        <v>29.825000000000003</v>
      </c>
      <c r="K143" s="10">
        <f t="shared" si="7"/>
        <v>1009.986421295</v>
      </c>
      <c r="L143" s="10">
        <f t="shared" si="8"/>
        <v>0.84659381500000563</v>
      </c>
    </row>
    <row r="144" spans="1:13">
      <c r="A144" s="3">
        <v>19</v>
      </c>
      <c r="B144" s="3" t="s">
        <v>19</v>
      </c>
      <c r="C144" s="3">
        <v>1867</v>
      </c>
      <c r="H144" s="3">
        <v>29.88</v>
      </c>
      <c r="I144" s="3">
        <v>29.85</v>
      </c>
      <c r="J144" s="3">
        <f t="shared" si="6"/>
        <v>29.865000000000002</v>
      </c>
      <c r="K144" s="10">
        <f t="shared" si="7"/>
        <v>1011.340971399</v>
      </c>
      <c r="L144" s="10">
        <f t="shared" si="8"/>
        <v>1.3545501039999408</v>
      </c>
    </row>
    <row r="145" spans="1:16">
      <c r="A145" s="3">
        <v>20</v>
      </c>
      <c r="B145" s="3" t="s">
        <v>19</v>
      </c>
      <c r="C145" s="3">
        <v>1867</v>
      </c>
      <c r="H145" s="3">
        <v>29.8</v>
      </c>
      <c r="I145" s="3">
        <v>29.85</v>
      </c>
      <c r="J145" s="3">
        <f t="shared" si="6"/>
        <v>29.825000000000003</v>
      </c>
      <c r="K145" s="10">
        <f t="shared" si="7"/>
        <v>1009.986421295</v>
      </c>
      <c r="L145" s="10">
        <f t="shared" si="8"/>
        <v>-1.3545501039999408</v>
      </c>
    </row>
    <row r="146" spans="1:16">
      <c r="A146" s="3">
        <v>21</v>
      </c>
      <c r="B146" s="3" t="s">
        <v>19</v>
      </c>
      <c r="C146" s="3">
        <v>1867</v>
      </c>
      <c r="H146" s="3">
        <v>29.95</v>
      </c>
      <c r="I146" s="3">
        <v>30.05</v>
      </c>
      <c r="J146" s="3">
        <f t="shared" si="6"/>
        <v>30</v>
      </c>
      <c r="K146" s="10">
        <f t="shared" si="7"/>
        <v>1015.9125779999999</v>
      </c>
      <c r="L146" s="10">
        <f t="shared" si="8"/>
        <v>5.9261567049999258</v>
      </c>
    </row>
    <row r="147" spans="1:16">
      <c r="A147" s="3">
        <v>22</v>
      </c>
      <c r="B147" s="3" t="s">
        <v>19</v>
      </c>
      <c r="C147" s="3">
        <v>1867</v>
      </c>
      <c r="H147" s="3">
        <v>30.2</v>
      </c>
      <c r="I147" s="3">
        <v>30.25</v>
      </c>
      <c r="J147" s="3">
        <f t="shared" si="6"/>
        <v>30.225000000000001</v>
      </c>
      <c r="K147" s="10">
        <f t="shared" si="7"/>
        <v>1023.531922335</v>
      </c>
      <c r="L147" s="10">
        <f t="shared" si="8"/>
        <v>7.6193443350000507</v>
      </c>
    </row>
    <row r="148" spans="1:16">
      <c r="A148" s="3">
        <v>23</v>
      </c>
      <c r="B148" s="3" t="s">
        <v>19</v>
      </c>
      <c r="C148" s="3">
        <v>1867</v>
      </c>
      <c r="H148" s="3">
        <v>30.28</v>
      </c>
      <c r="I148" s="3">
        <v>30.2</v>
      </c>
      <c r="J148" s="3">
        <f t="shared" si="6"/>
        <v>30.240000000000002</v>
      </c>
      <c r="K148" s="10">
        <f t="shared" si="7"/>
        <v>1024.039878624</v>
      </c>
      <c r="L148" s="10">
        <f t="shared" si="8"/>
        <v>0.50795628900004886</v>
      </c>
    </row>
    <row r="149" spans="1:16">
      <c r="A149" s="3">
        <v>24</v>
      </c>
      <c r="B149" s="3" t="s">
        <v>19</v>
      </c>
      <c r="C149" s="3">
        <v>1867</v>
      </c>
      <c r="H149" s="3">
        <v>30.2</v>
      </c>
      <c r="I149" s="3">
        <v>30.2</v>
      </c>
      <c r="J149" s="3">
        <f t="shared" si="6"/>
        <v>30.2</v>
      </c>
      <c r="K149" s="10">
        <f t="shared" si="7"/>
        <v>1022.6853285199999</v>
      </c>
      <c r="L149" s="10">
        <f t="shared" si="8"/>
        <v>-1.3545501040001682</v>
      </c>
    </row>
    <row r="150" spans="1:16">
      <c r="A150" s="3">
        <v>25</v>
      </c>
      <c r="B150" s="3" t="s">
        <v>19</v>
      </c>
      <c r="C150" s="3">
        <v>1867</v>
      </c>
      <c r="H150" s="3">
        <v>30.15</v>
      </c>
      <c r="I150" s="3">
        <v>30</v>
      </c>
      <c r="J150" s="3">
        <f t="shared" si="6"/>
        <v>30.074999999999999</v>
      </c>
      <c r="K150" s="10">
        <f t="shared" si="7"/>
        <v>1018.452359445</v>
      </c>
      <c r="L150" s="10">
        <f t="shared" si="8"/>
        <v>-4.2329690749999145</v>
      </c>
    </row>
    <row r="151" spans="1:16">
      <c r="A151" s="3">
        <v>26</v>
      </c>
      <c r="B151" s="3" t="s">
        <v>19</v>
      </c>
      <c r="C151" s="3">
        <v>1867</v>
      </c>
      <c r="H151" s="3">
        <v>29.8</v>
      </c>
      <c r="I151" s="3">
        <v>29.55</v>
      </c>
      <c r="J151" s="3">
        <f t="shared" si="6"/>
        <v>29.675000000000001</v>
      </c>
      <c r="K151" s="10">
        <f t="shared" si="7"/>
        <v>1004.906858405</v>
      </c>
      <c r="L151" s="10">
        <f t="shared" si="8"/>
        <v>-13.545501039999976</v>
      </c>
    </row>
    <row r="152" spans="1:16">
      <c r="A152" s="3">
        <v>27</v>
      </c>
      <c r="B152" s="3" t="s">
        <v>19</v>
      </c>
      <c r="C152" s="3">
        <v>1867</v>
      </c>
      <c r="H152" s="3">
        <v>29.45</v>
      </c>
      <c r="I152" s="3">
        <v>29.4</v>
      </c>
      <c r="J152" s="3">
        <f t="shared" si="6"/>
        <v>29.424999999999997</v>
      </c>
      <c r="K152" s="10">
        <f t="shared" si="7"/>
        <v>996.44092025499981</v>
      </c>
      <c r="L152" s="10">
        <f t="shared" si="8"/>
        <v>-8.46593815000017</v>
      </c>
    </row>
    <row r="153" spans="1:16">
      <c r="A153" s="3">
        <v>28</v>
      </c>
      <c r="B153" s="3" t="s">
        <v>19</v>
      </c>
      <c r="C153" s="3">
        <v>1867</v>
      </c>
      <c r="H153" s="3">
        <v>29.37</v>
      </c>
      <c r="I153" s="3">
        <v>29.3</v>
      </c>
      <c r="J153" s="3">
        <f t="shared" si="6"/>
        <v>29.335000000000001</v>
      </c>
      <c r="K153" s="10">
        <f t="shared" si="7"/>
        <v>993.39318252099997</v>
      </c>
      <c r="L153" s="10">
        <f t="shared" si="8"/>
        <v>-3.0477377339998384</v>
      </c>
    </row>
    <row r="154" spans="1:16">
      <c r="A154" s="3">
        <v>29</v>
      </c>
      <c r="B154" s="3" t="s">
        <v>19</v>
      </c>
      <c r="C154" s="3">
        <v>1867</v>
      </c>
      <c r="H154" s="3">
        <v>29.3</v>
      </c>
      <c r="I154" s="3">
        <v>29.55</v>
      </c>
      <c r="J154" s="3">
        <f t="shared" si="6"/>
        <v>29.425000000000001</v>
      </c>
      <c r="K154" s="10">
        <f t="shared" si="7"/>
        <v>996.44092025499992</v>
      </c>
      <c r="L154" s="10">
        <f t="shared" si="8"/>
        <v>3.0477377339999521</v>
      </c>
    </row>
    <row r="155" spans="1:16">
      <c r="A155" s="3">
        <v>30</v>
      </c>
      <c r="B155" s="3" t="s">
        <v>19</v>
      </c>
      <c r="C155" s="3">
        <v>1867</v>
      </c>
      <c r="H155" s="3">
        <v>29.7</v>
      </c>
      <c r="I155" s="3">
        <v>29.95</v>
      </c>
      <c r="J155" s="3">
        <f t="shared" si="6"/>
        <v>29.824999999999999</v>
      </c>
      <c r="K155" s="10">
        <f t="shared" si="7"/>
        <v>1009.9864212949999</v>
      </c>
      <c r="L155" s="10">
        <f t="shared" si="8"/>
        <v>13.545501039999976</v>
      </c>
    </row>
    <row r="156" spans="1:16">
      <c r="A156" s="3">
        <v>31</v>
      </c>
      <c r="B156" s="3" t="s">
        <v>19</v>
      </c>
      <c r="C156" s="3">
        <v>1867</v>
      </c>
      <c r="H156" s="3">
        <v>29.9</v>
      </c>
      <c r="I156" s="3">
        <v>29.75</v>
      </c>
      <c r="J156" s="3">
        <f t="shared" si="6"/>
        <v>29.824999999999999</v>
      </c>
      <c r="K156" s="10">
        <f t="shared" si="7"/>
        <v>1009.9864212949999</v>
      </c>
      <c r="L156" s="10">
        <f t="shared" si="8"/>
        <v>0</v>
      </c>
      <c r="N156" t="s">
        <v>589</v>
      </c>
      <c r="O156" s="11">
        <f>AVERAGE(K126:K156)</f>
        <v>1010.2977493430969</v>
      </c>
      <c r="P156" s="11">
        <f>AVERAGE(L126:L156)</f>
        <v>0.24578530112903021</v>
      </c>
    </row>
    <row r="157" spans="1:16">
      <c r="A157" s="3">
        <v>1</v>
      </c>
      <c r="B157" s="3" t="s">
        <v>24</v>
      </c>
      <c r="C157" s="3">
        <v>1867</v>
      </c>
      <c r="H157" s="3">
        <v>29.75</v>
      </c>
      <c r="I157" s="3">
        <v>29.8</v>
      </c>
      <c r="J157" s="3">
        <f t="shared" si="6"/>
        <v>29.774999999999999</v>
      </c>
      <c r="K157" s="10">
        <f t="shared" si="7"/>
        <v>1008.2932336649999</v>
      </c>
      <c r="L157" s="10">
        <f t="shared" si="8"/>
        <v>-1.6931876300000113</v>
      </c>
    </row>
    <row r="158" spans="1:16">
      <c r="A158" s="3">
        <v>2</v>
      </c>
      <c r="B158" s="3" t="s">
        <v>19</v>
      </c>
      <c r="C158" s="3">
        <v>1867</v>
      </c>
      <c r="H158" s="3">
        <v>29.82</v>
      </c>
      <c r="I158" s="3">
        <v>29.83</v>
      </c>
      <c r="J158" s="3">
        <f t="shared" si="6"/>
        <v>29.824999999999999</v>
      </c>
      <c r="K158" s="10">
        <f t="shared" si="7"/>
        <v>1009.9864212949999</v>
      </c>
      <c r="L158" s="10">
        <f t="shared" si="8"/>
        <v>1.6931876300000113</v>
      </c>
    </row>
    <row r="159" spans="1:16">
      <c r="A159" s="3">
        <v>3</v>
      </c>
      <c r="B159" s="3" t="s">
        <v>19</v>
      </c>
      <c r="C159" s="3">
        <v>1867</v>
      </c>
      <c r="H159" s="3">
        <v>29.8</v>
      </c>
      <c r="I159" s="3">
        <v>29.8</v>
      </c>
      <c r="J159" s="3">
        <f t="shared" si="6"/>
        <v>29.8</v>
      </c>
      <c r="K159" s="10">
        <f t="shared" si="7"/>
        <v>1009.13982748</v>
      </c>
      <c r="L159" s="10">
        <f t="shared" si="8"/>
        <v>-0.84659381499989195</v>
      </c>
    </row>
    <row r="160" spans="1:16">
      <c r="A160" s="3">
        <v>4</v>
      </c>
      <c r="B160" s="3" t="s">
        <v>19</v>
      </c>
      <c r="C160" s="3">
        <v>1867</v>
      </c>
      <c r="H160" s="3">
        <v>29.8</v>
      </c>
      <c r="I160" s="3">
        <v>29.9</v>
      </c>
      <c r="J160" s="3">
        <f t="shared" si="6"/>
        <v>29.85</v>
      </c>
      <c r="K160" s="10">
        <f t="shared" si="7"/>
        <v>1010.83301511</v>
      </c>
      <c r="L160" s="10">
        <f t="shared" si="8"/>
        <v>1.6931876300000113</v>
      </c>
    </row>
    <row r="161" spans="1:13">
      <c r="A161" s="3">
        <v>5</v>
      </c>
      <c r="B161" s="3" t="s">
        <v>19</v>
      </c>
      <c r="C161" s="3">
        <v>1867</v>
      </c>
      <c r="H161" s="3">
        <v>29.45</v>
      </c>
      <c r="I161" s="3">
        <v>29.4</v>
      </c>
      <c r="J161" s="3">
        <f t="shared" si="6"/>
        <v>29.424999999999997</v>
      </c>
      <c r="K161" s="10">
        <f t="shared" si="7"/>
        <v>996.44092025499981</v>
      </c>
      <c r="L161" s="10">
        <f t="shared" si="8"/>
        <v>-14.392094855000209</v>
      </c>
    </row>
    <row r="162" spans="1:13">
      <c r="A162" s="3">
        <v>6</v>
      </c>
      <c r="B162" s="3" t="s">
        <v>19</v>
      </c>
      <c r="C162" s="3">
        <v>1867</v>
      </c>
      <c r="H162" s="3">
        <v>29.38</v>
      </c>
      <c r="I162" s="3">
        <v>29.4</v>
      </c>
      <c r="J162" s="3">
        <f t="shared" si="6"/>
        <v>29.39</v>
      </c>
      <c r="K162" s="10">
        <f t="shared" si="7"/>
        <v>995.25568891399996</v>
      </c>
      <c r="L162" s="10">
        <f t="shared" si="8"/>
        <v>-1.1852313409998487</v>
      </c>
    </row>
    <row r="163" spans="1:13">
      <c r="A163" s="3">
        <v>7</v>
      </c>
      <c r="B163" s="3" t="s">
        <v>19</v>
      </c>
      <c r="C163" s="3">
        <v>1867</v>
      </c>
      <c r="H163" s="3">
        <v>29.65</v>
      </c>
      <c r="I163" s="3">
        <v>29.7</v>
      </c>
      <c r="J163" s="3">
        <f t="shared" si="6"/>
        <v>29.674999999999997</v>
      </c>
      <c r="K163" s="10">
        <f t="shared" si="7"/>
        <v>1004.9068584049999</v>
      </c>
      <c r="L163" s="10">
        <f t="shared" si="8"/>
        <v>9.6511694909999051</v>
      </c>
    </row>
    <row r="164" spans="1:13">
      <c r="A164" s="3">
        <v>8</v>
      </c>
      <c r="B164" s="3" t="s">
        <v>19</v>
      </c>
      <c r="C164" s="3">
        <v>1867</v>
      </c>
      <c r="H164" s="3">
        <v>29.75</v>
      </c>
      <c r="I164" s="3">
        <v>29.75</v>
      </c>
      <c r="J164" s="3">
        <f t="shared" si="6"/>
        <v>29.75</v>
      </c>
      <c r="K164" s="10">
        <f t="shared" si="7"/>
        <v>1007.4466398499999</v>
      </c>
      <c r="L164" s="10">
        <f t="shared" si="8"/>
        <v>2.5397814450000169</v>
      </c>
    </row>
    <row r="165" spans="1:13">
      <c r="A165" s="3">
        <v>9</v>
      </c>
      <c r="B165" s="3" t="s">
        <v>19</v>
      </c>
      <c r="C165" s="3">
        <v>1867</v>
      </c>
      <c r="H165" s="3">
        <v>29.75</v>
      </c>
      <c r="I165" s="3">
        <v>29.75</v>
      </c>
      <c r="J165" s="3">
        <f t="shared" si="6"/>
        <v>29.75</v>
      </c>
      <c r="K165" s="10">
        <f t="shared" si="7"/>
        <v>1007.4466398499999</v>
      </c>
      <c r="L165" s="10">
        <f t="shared" si="8"/>
        <v>0</v>
      </c>
      <c r="M165" s="3" t="s">
        <v>46</v>
      </c>
    </row>
    <row r="166" spans="1:13">
      <c r="A166" s="3">
        <v>10</v>
      </c>
      <c r="B166" s="3" t="s">
        <v>19</v>
      </c>
      <c r="C166" s="3">
        <v>1867</v>
      </c>
      <c r="H166" s="3">
        <v>29.8</v>
      </c>
      <c r="I166" s="3">
        <v>29.95</v>
      </c>
      <c r="J166" s="3">
        <f t="shared" si="6"/>
        <v>29.875</v>
      </c>
      <c r="K166" s="10">
        <f t="shared" si="7"/>
        <v>1011.6796089249999</v>
      </c>
      <c r="L166" s="10">
        <f t="shared" si="8"/>
        <v>4.2329690750000282</v>
      </c>
      <c r="M166" s="3" t="s">
        <v>52</v>
      </c>
    </row>
    <row r="167" spans="1:13">
      <c r="A167" s="3">
        <v>11</v>
      </c>
      <c r="B167" s="3" t="s">
        <v>19</v>
      </c>
      <c r="C167" s="3">
        <v>1867</v>
      </c>
      <c r="H167" s="3">
        <v>30</v>
      </c>
      <c r="I167" s="3">
        <v>29.98</v>
      </c>
      <c r="J167" s="3">
        <f t="shared" si="6"/>
        <v>29.990000000000002</v>
      </c>
      <c r="K167" s="10">
        <f t="shared" si="7"/>
        <v>1015.573940474</v>
      </c>
      <c r="L167" s="10">
        <f t="shared" si="8"/>
        <v>3.8943315490000714</v>
      </c>
      <c r="M167" s="3" t="s">
        <v>53</v>
      </c>
    </row>
    <row r="168" spans="1:13">
      <c r="A168" s="3">
        <v>12</v>
      </c>
      <c r="B168" s="3" t="s">
        <v>19</v>
      </c>
      <c r="C168" s="3">
        <v>1867</v>
      </c>
      <c r="H168" s="3">
        <v>29.85</v>
      </c>
      <c r="I168" s="3">
        <v>29.8</v>
      </c>
      <c r="J168" s="3">
        <f t="shared" si="6"/>
        <v>29.825000000000003</v>
      </c>
      <c r="K168" s="10">
        <f t="shared" si="7"/>
        <v>1009.986421295</v>
      </c>
      <c r="L168" s="10">
        <f t="shared" si="8"/>
        <v>-5.587519178999969</v>
      </c>
    </row>
    <row r="169" spans="1:13">
      <c r="A169" s="3">
        <v>13</v>
      </c>
      <c r="B169" s="3" t="s">
        <v>19</v>
      </c>
      <c r="C169" s="3">
        <v>1867</v>
      </c>
      <c r="H169" s="3">
        <v>29.75</v>
      </c>
      <c r="I169" s="3">
        <v>29.75</v>
      </c>
      <c r="J169" s="3">
        <f t="shared" si="6"/>
        <v>29.75</v>
      </c>
      <c r="K169" s="10">
        <f t="shared" si="7"/>
        <v>1007.4466398499999</v>
      </c>
      <c r="L169" s="10">
        <f t="shared" si="8"/>
        <v>-2.5397814450001306</v>
      </c>
    </row>
    <row r="170" spans="1:13">
      <c r="A170" s="3">
        <v>14</v>
      </c>
      <c r="B170" s="3" t="s">
        <v>19</v>
      </c>
      <c r="C170" s="3">
        <v>1867</v>
      </c>
      <c r="H170" s="3">
        <v>29.98</v>
      </c>
      <c r="I170" s="3">
        <v>30</v>
      </c>
      <c r="J170" s="3">
        <f t="shared" si="6"/>
        <v>29.990000000000002</v>
      </c>
      <c r="K170" s="10">
        <f t="shared" si="7"/>
        <v>1015.573940474</v>
      </c>
      <c r="L170" s="10">
        <f t="shared" si="8"/>
        <v>8.1273006240000996</v>
      </c>
    </row>
    <row r="171" spans="1:13">
      <c r="A171" s="3">
        <v>15</v>
      </c>
      <c r="B171" s="3" t="s">
        <v>19</v>
      </c>
      <c r="C171" s="3">
        <v>1867</v>
      </c>
      <c r="H171" s="3">
        <v>29.75</v>
      </c>
      <c r="I171" s="3">
        <v>29.95</v>
      </c>
      <c r="J171" s="3">
        <f t="shared" si="6"/>
        <v>29.85</v>
      </c>
      <c r="K171" s="10">
        <f t="shared" si="7"/>
        <v>1010.83301511</v>
      </c>
      <c r="L171" s="10">
        <f t="shared" si="8"/>
        <v>-4.7409253639999633</v>
      </c>
    </row>
    <row r="172" spans="1:13">
      <c r="A172" s="3">
        <v>16</v>
      </c>
      <c r="B172" s="3" t="s">
        <v>19</v>
      </c>
      <c r="C172" s="3">
        <v>1867</v>
      </c>
      <c r="H172" s="3">
        <v>30.1</v>
      </c>
      <c r="I172" s="3">
        <v>30.1</v>
      </c>
      <c r="J172" s="3">
        <f t="shared" si="6"/>
        <v>30.1</v>
      </c>
      <c r="K172" s="10">
        <f t="shared" si="7"/>
        <v>1019.29895326</v>
      </c>
      <c r="L172" s="10">
        <f t="shared" si="8"/>
        <v>8.4659381499999427</v>
      </c>
    </row>
    <row r="173" spans="1:13">
      <c r="A173" s="3">
        <v>17</v>
      </c>
      <c r="B173" s="3" t="s">
        <v>19</v>
      </c>
      <c r="C173" s="3">
        <v>1867</v>
      </c>
      <c r="H173" s="3">
        <v>30.02</v>
      </c>
      <c r="I173" s="3">
        <v>30.02</v>
      </c>
      <c r="J173" s="3">
        <f t="shared" si="6"/>
        <v>30.02</v>
      </c>
      <c r="K173" s="10">
        <f t="shared" si="7"/>
        <v>1016.589853052</v>
      </c>
      <c r="L173" s="10">
        <f t="shared" si="8"/>
        <v>-2.7091002079999953</v>
      </c>
    </row>
    <row r="174" spans="1:13">
      <c r="A174" s="3">
        <v>18</v>
      </c>
      <c r="B174" s="3" t="s">
        <v>19</v>
      </c>
      <c r="C174" s="3">
        <v>1867</v>
      </c>
      <c r="H174" s="3">
        <v>30.02</v>
      </c>
      <c r="I174" s="3">
        <v>30.02</v>
      </c>
      <c r="J174" s="3">
        <f t="shared" si="6"/>
        <v>30.02</v>
      </c>
      <c r="K174" s="10">
        <f t="shared" si="7"/>
        <v>1016.589853052</v>
      </c>
      <c r="L174" s="10">
        <f t="shared" si="8"/>
        <v>0</v>
      </c>
    </row>
    <row r="175" spans="1:13">
      <c r="A175" s="3">
        <v>19</v>
      </c>
      <c r="B175" s="3" t="s">
        <v>19</v>
      </c>
      <c r="C175" s="3">
        <v>1867</v>
      </c>
      <c r="H175" s="3">
        <v>30.05</v>
      </c>
      <c r="I175" s="3">
        <v>30.1</v>
      </c>
      <c r="J175" s="3">
        <f t="shared" si="6"/>
        <v>30.075000000000003</v>
      </c>
      <c r="K175" s="10">
        <f t="shared" si="7"/>
        <v>1018.4523594450001</v>
      </c>
      <c r="L175" s="10">
        <f t="shared" si="8"/>
        <v>1.8625063930001033</v>
      </c>
    </row>
    <row r="176" spans="1:13">
      <c r="A176" s="3">
        <v>20</v>
      </c>
      <c r="B176" s="3" t="s">
        <v>19</v>
      </c>
      <c r="C176" s="3">
        <v>1867</v>
      </c>
      <c r="H176" s="3">
        <v>30.13</v>
      </c>
      <c r="I176" s="3">
        <v>30.15</v>
      </c>
      <c r="J176" s="3">
        <f t="shared" si="6"/>
        <v>30.14</v>
      </c>
      <c r="K176" s="10">
        <f t="shared" si="7"/>
        <v>1020.6535033639999</v>
      </c>
      <c r="L176" s="10">
        <f t="shared" si="8"/>
        <v>2.2011439189998327</v>
      </c>
    </row>
    <row r="177" spans="1:16">
      <c r="A177" s="3">
        <v>21</v>
      </c>
      <c r="B177" s="3" t="s">
        <v>19</v>
      </c>
      <c r="C177" s="3">
        <v>1867</v>
      </c>
      <c r="H177" s="3">
        <v>30.2</v>
      </c>
      <c r="I177" s="3">
        <v>30.12</v>
      </c>
      <c r="J177" s="3">
        <f t="shared" si="6"/>
        <v>30.16</v>
      </c>
      <c r="K177" s="10">
        <f t="shared" si="7"/>
        <v>1021.3307784159999</v>
      </c>
      <c r="L177" s="10">
        <f t="shared" si="8"/>
        <v>0.67727505200002724</v>
      </c>
    </row>
    <row r="178" spans="1:16">
      <c r="A178" s="3">
        <v>22</v>
      </c>
      <c r="B178" s="3" t="s">
        <v>19</v>
      </c>
      <c r="C178" s="3">
        <v>1867</v>
      </c>
      <c r="H178" s="3">
        <v>30.15</v>
      </c>
      <c r="I178" s="3">
        <v>30</v>
      </c>
      <c r="J178" s="3">
        <f t="shared" si="6"/>
        <v>30.074999999999999</v>
      </c>
      <c r="K178" s="10">
        <f t="shared" si="7"/>
        <v>1018.452359445</v>
      </c>
      <c r="L178" s="10">
        <f t="shared" si="8"/>
        <v>-2.8784189709999737</v>
      </c>
    </row>
    <row r="179" spans="1:16">
      <c r="A179" s="3">
        <v>23</v>
      </c>
      <c r="B179" s="3" t="s">
        <v>19</v>
      </c>
      <c r="C179" s="3">
        <v>1867</v>
      </c>
      <c r="H179" s="3">
        <v>29.95</v>
      </c>
      <c r="I179" s="3">
        <v>30</v>
      </c>
      <c r="J179" s="3">
        <f t="shared" si="6"/>
        <v>29.975000000000001</v>
      </c>
      <c r="K179" s="10">
        <f t="shared" si="7"/>
        <v>1015.0659841849999</v>
      </c>
      <c r="L179" s="10">
        <f t="shared" si="8"/>
        <v>-3.3863752600000225</v>
      </c>
    </row>
    <row r="180" spans="1:16">
      <c r="A180" s="3">
        <v>24</v>
      </c>
      <c r="B180" s="3" t="s">
        <v>19</v>
      </c>
      <c r="C180" s="3">
        <v>1867</v>
      </c>
      <c r="H180" s="3">
        <v>30.02</v>
      </c>
      <c r="I180" s="3">
        <v>30.15</v>
      </c>
      <c r="J180" s="3">
        <f t="shared" si="6"/>
        <v>30.085000000000001</v>
      </c>
      <c r="K180" s="10">
        <f t="shared" si="7"/>
        <v>1018.7909969709999</v>
      </c>
      <c r="L180" s="10">
        <f t="shared" si="8"/>
        <v>3.7250127859999793</v>
      </c>
    </row>
    <row r="181" spans="1:16">
      <c r="A181" s="3">
        <v>25</v>
      </c>
      <c r="B181" s="3" t="s">
        <v>19</v>
      </c>
      <c r="C181" s="3">
        <v>1867</v>
      </c>
      <c r="H181" s="3">
        <v>30.25</v>
      </c>
      <c r="I181" s="3">
        <v>30.4</v>
      </c>
      <c r="J181" s="3">
        <f t="shared" si="6"/>
        <v>30.324999999999999</v>
      </c>
      <c r="K181" s="10">
        <f t="shared" si="7"/>
        <v>1026.918297595</v>
      </c>
      <c r="L181" s="10">
        <f t="shared" si="8"/>
        <v>8.1273006240000996</v>
      </c>
    </row>
    <row r="182" spans="1:16">
      <c r="A182" s="3">
        <v>26</v>
      </c>
      <c r="B182" s="3" t="s">
        <v>19</v>
      </c>
      <c r="C182" s="3">
        <v>1867</v>
      </c>
      <c r="H182" s="3">
        <v>30.46</v>
      </c>
      <c r="I182" s="3">
        <v>30.44</v>
      </c>
      <c r="J182" s="3">
        <f t="shared" si="6"/>
        <v>30.450000000000003</v>
      </c>
      <c r="K182" s="10">
        <f t="shared" si="7"/>
        <v>1031.15126667</v>
      </c>
      <c r="L182" s="10">
        <f t="shared" si="8"/>
        <v>4.2329690750000282</v>
      </c>
    </row>
    <row r="183" spans="1:16">
      <c r="A183" s="3">
        <v>27</v>
      </c>
      <c r="B183" s="3" t="s">
        <v>19</v>
      </c>
      <c r="C183" s="3">
        <v>1867</v>
      </c>
      <c r="H183" s="3">
        <v>30.4</v>
      </c>
      <c r="I183" s="3">
        <v>30.58</v>
      </c>
      <c r="J183" s="3">
        <f t="shared" si="6"/>
        <v>30.49</v>
      </c>
      <c r="K183" s="10">
        <f t="shared" si="7"/>
        <v>1032.5058167739999</v>
      </c>
      <c r="L183" s="10">
        <f t="shared" si="8"/>
        <v>1.3545501039998271</v>
      </c>
    </row>
    <row r="184" spans="1:16">
      <c r="A184" s="3">
        <v>28</v>
      </c>
      <c r="B184" s="3" t="s">
        <v>19</v>
      </c>
      <c r="C184" s="3">
        <v>1867</v>
      </c>
      <c r="H184" s="3">
        <v>30.6</v>
      </c>
      <c r="I184" s="3">
        <v>30.58</v>
      </c>
      <c r="J184" s="3">
        <f t="shared" si="6"/>
        <v>30.59</v>
      </c>
      <c r="K184" s="10">
        <f t="shared" si="7"/>
        <v>1035.8921920339999</v>
      </c>
      <c r="L184" s="10">
        <f t="shared" si="8"/>
        <v>3.3863752600000225</v>
      </c>
    </row>
    <row r="185" spans="1:16">
      <c r="A185" s="3">
        <v>29</v>
      </c>
      <c r="B185" s="3" t="s">
        <v>19</v>
      </c>
      <c r="C185" s="3">
        <v>1867</v>
      </c>
      <c r="H185" s="3">
        <v>30.45</v>
      </c>
      <c r="I185" s="3">
        <v>30.05</v>
      </c>
      <c r="J185" s="3">
        <f t="shared" si="6"/>
        <v>30.25</v>
      </c>
      <c r="K185" s="10">
        <f t="shared" si="7"/>
        <v>1024.37851615</v>
      </c>
      <c r="L185" s="10">
        <f t="shared" si="8"/>
        <v>-11.513675883999895</v>
      </c>
    </row>
    <row r="186" spans="1:16">
      <c r="A186" s="3">
        <v>30</v>
      </c>
      <c r="B186" s="3" t="s">
        <v>19</v>
      </c>
      <c r="C186" s="3">
        <v>1867</v>
      </c>
      <c r="H186" s="3">
        <v>29.9</v>
      </c>
      <c r="I186" s="3">
        <v>29.9</v>
      </c>
      <c r="J186" s="3">
        <f t="shared" si="6"/>
        <v>29.9</v>
      </c>
      <c r="K186" s="10">
        <f t="shared" si="7"/>
        <v>1012.5262027399999</v>
      </c>
      <c r="L186" s="10">
        <f t="shared" si="8"/>
        <v>-11.852313410000079</v>
      </c>
      <c r="N186" t="s">
        <v>589</v>
      </c>
      <c r="O186" s="11">
        <f>AVERAGE(K157:K186)</f>
        <v>1014.9813248034997</v>
      </c>
      <c r="P186" s="11">
        <f>AVERAGE(L157:L186)</f>
        <v>8.4659381500000561E-2</v>
      </c>
    </row>
    <row r="187" spans="1:16">
      <c r="A187" s="3">
        <v>1</v>
      </c>
      <c r="B187" s="3" t="s">
        <v>25</v>
      </c>
      <c r="C187" s="3">
        <v>1867</v>
      </c>
      <c r="H187" s="3">
        <v>29.9</v>
      </c>
      <c r="I187" s="3">
        <v>29.8</v>
      </c>
      <c r="J187" s="3">
        <f t="shared" si="6"/>
        <v>29.85</v>
      </c>
      <c r="K187" s="10">
        <f t="shared" si="7"/>
        <v>1010.83301511</v>
      </c>
      <c r="L187" s="10">
        <f t="shared" si="8"/>
        <v>-1.6931876299998976</v>
      </c>
    </row>
    <row r="188" spans="1:16">
      <c r="A188" s="3">
        <v>2</v>
      </c>
      <c r="B188" s="3" t="s">
        <v>19</v>
      </c>
      <c r="C188" s="3">
        <v>1867</v>
      </c>
      <c r="H188" s="3">
        <v>29.78</v>
      </c>
      <c r="I188" s="3">
        <v>29.8</v>
      </c>
      <c r="J188" s="3">
        <f t="shared" si="6"/>
        <v>29.79</v>
      </c>
      <c r="K188" s="10">
        <f t="shared" si="7"/>
        <v>1008.8011899539999</v>
      </c>
      <c r="L188" s="10">
        <f t="shared" si="8"/>
        <v>-2.0318251560000817</v>
      </c>
    </row>
    <row r="189" spans="1:16">
      <c r="A189" s="3">
        <v>3</v>
      </c>
      <c r="B189" s="3" t="s">
        <v>19</v>
      </c>
      <c r="C189" s="3">
        <v>1867</v>
      </c>
      <c r="H189" s="3">
        <v>29.85</v>
      </c>
      <c r="I189" s="3">
        <v>29.65</v>
      </c>
      <c r="J189" s="3">
        <f t="shared" si="6"/>
        <v>29.75</v>
      </c>
      <c r="K189" s="10">
        <f t="shared" si="7"/>
        <v>1007.4466398499999</v>
      </c>
      <c r="L189" s="10">
        <f t="shared" si="8"/>
        <v>-1.3545501040000545</v>
      </c>
    </row>
    <row r="190" spans="1:16">
      <c r="A190" s="3">
        <v>4</v>
      </c>
      <c r="B190" s="3" t="s">
        <v>19</v>
      </c>
      <c r="C190" s="3">
        <v>1867</v>
      </c>
      <c r="H190" s="3">
        <v>29.6</v>
      </c>
      <c r="I190" s="3">
        <v>29.6</v>
      </c>
      <c r="J190" s="3">
        <f t="shared" si="6"/>
        <v>29.6</v>
      </c>
      <c r="K190" s="10">
        <f t="shared" si="7"/>
        <v>1002.36707696</v>
      </c>
      <c r="L190" s="10">
        <f t="shared" si="8"/>
        <v>-5.0795628899999201</v>
      </c>
    </row>
    <row r="191" spans="1:16">
      <c r="A191" s="3">
        <v>5</v>
      </c>
      <c r="B191" s="3" t="s">
        <v>19</v>
      </c>
      <c r="C191" s="3">
        <v>1867</v>
      </c>
      <c r="H191" s="3">
        <v>29.65</v>
      </c>
      <c r="I191" s="3">
        <v>29.98</v>
      </c>
      <c r="J191" s="3">
        <f t="shared" si="6"/>
        <v>29.814999999999998</v>
      </c>
      <c r="K191" s="10">
        <f t="shared" si="7"/>
        <v>1009.6477837689998</v>
      </c>
      <c r="L191" s="10">
        <f t="shared" si="8"/>
        <v>7.2807068089998666</v>
      </c>
    </row>
    <row r="192" spans="1:16">
      <c r="A192" s="3">
        <v>6</v>
      </c>
      <c r="B192" s="3" t="s">
        <v>19</v>
      </c>
      <c r="C192" s="3">
        <v>1867</v>
      </c>
      <c r="H192" s="3">
        <v>30.02</v>
      </c>
      <c r="I192" s="3">
        <v>30.18</v>
      </c>
      <c r="J192" s="3">
        <f t="shared" si="6"/>
        <v>30.1</v>
      </c>
      <c r="K192" s="10">
        <f t="shared" si="7"/>
        <v>1019.29895326</v>
      </c>
      <c r="L192" s="10">
        <f t="shared" si="8"/>
        <v>9.6511694910001324</v>
      </c>
    </row>
    <row r="193" spans="1:13">
      <c r="A193" s="3">
        <v>7</v>
      </c>
      <c r="B193" s="3" t="s">
        <v>19</v>
      </c>
      <c r="C193" s="3">
        <v>1867</v>
      </c>
      <c r="H193" s="3">
        <v>30.22</v>
      </c>
      <c r="I193" s="3">
        <v>30.22</v>
      </c>
      <c r="J193" s="3">
        <f t="shared" si="6"/>
        <v>30.22</v>
      </c>
      <c r="K193" s="10">
        <f t="shared" si="7"/>
        <v>1023.3626035719999</v>
      </c>
      <c r="L193" s="10">
        <f t="shared" si="8"/>
        <v>4.0636503119999361</v>
      </c>
    </row>
    <row r="194" spans="1:13">
      <c r="A194" s="3">
        <v>8</v>
      </c>
      <c r="B194" s="3" t="s">
        <v>19</v>
      </c>
      <c r="C194" s="3">
        <v>1867</v>
      </c>
      <c r="H194" s="3">
        <v>30.22</v>
      </c>
      <c r="I194" s="3">
        <v>30.2</v>
      </c>
      <c r="J194" s="3">
        <f t="shared" si="6"/>
        <v>30.21</v>
      </c>
      <c r="K194" s="10">
        <f t="shared" si="7"/>
        <v>1023.0239660459999</v>
      </c>
      <c r="L194" s="10">
        <f t="shared" si="8"/>
        <v>-0.33863752599995678</v>
      </c>
    </row>
    <row r="195" spans="1:13">
      <c r="A195" s="3">
        <v>9</v>
      </c>
      <c r="B195" s="3" t="s">
        <v>19</v>
      </c>
      <c r="C195" s="3">
        <v>1867</v>
      </c>
      <c r="H195" s="3">
        <v>30.15</v>
      </c>
      <c r="I195" s="3">
        <v>30.15</v>
      </c>
      <c r="J195" s="3">
        <f t="shared" si="6"/>
        <v>30.15</v>
      </c>
      <c r="K195" s="10">
        <f t="shared" si="7"/>
        <v>1020.9921408899999</v>
      </c>
      <c r="L195" s="10">
        <f t="shared" si="8"/>
        <v>-2.0318251560000817</v>
      </c>
    </row>
    <row r="196" spans="1:13">
      <c r="A196" s="3">
        <v>10</v>
      </c>
      <c r="B196" s="3" t="s">
        <v>19</v>
      </c>
      <c r="C196" s="3">
        <v>1867</v>
      </c>
      <c r="H196" s="3">
        <v>30.15</v>
      </c>
      <c r="I196" s="3">
        <v>30.15</v>
      </c>
      <c r="J196" s="3">
        <f t="shared" si="6"/>
        <v>30.15</v>
      </c>
      <c r="K196" s="10">
        <f t="shared" si="7"/>
        <v>1020.9921408899999</v>
      </c>
      <c r="L196" s="10">
        <f t="shared" si="8"/>
        <v>0</v>
      </c>
      <c r="M196" s="3" t="s">
        <v>46</v>
      </c>
    </row>
    <row r="197" spans="1:13">
      <c r="A197" s="3">
        <v>11</v>
      </c>
      <c r="B197" s="3" t="s">
        <v>19</v>
      </c>
      <c r="C197" s="3">
        <v>1867</v>
      </c>
      <c r="H197" s="3">
        <v>30.1</v>
      </c>
      <c r="I197" s="3">
        <v>30</v>
      </c>
      <c r="J197" s="3">
        <f t="shared" si="6"/>
        <v>30.05</v>
      </c>
      <c r="K197" s="10">
        <f t="shared" si="7"/>
        <v>1017.60576563</v>
      </c>
      <c r="L197" s="10">
        <f t="shared" si="8"/>
        <v>-3.3863752599999088</v>
      </c>
      <c r="M197" s="3" t="s">
        <v>55</v>
      </c>
    </row>
    <row r="198" spans="1:13">
      <c r="A198" s="3">
        <v>12</v>
      </c>
      <c r="B198" s="3" t="s">
        <v>19</v>
      </c>
      <c r="C198" s="3">
        <v>1867</v>
      </c>
      <c r="H198" s="3">
        <v>29.85</v>
      </c>
      <c r="I198" s="3">
        <v>29.8</v>
      </c>
      <c r="J198" s="3">
        <f t="shared" si="6"/>
        <v>29.825000000000003</v>
      </c>
      <c r="K198" s="10">
        <f t="shared" si="7"/>
        <v>1009.986421295</v>
      </c>
      <c r="L198" s="10">
        <f t="shared" si="8"/>
        <v>-7.619344334999937</v>
      </c>
      <c r="M198" s="3" t="s">
        <v>54</v>
      </c>
    </row>
    <row r="199" spans="1:13">
      <c r="A199" s="3">
        <v>13</v>
      </c>
      <c r="B199" s="3" t="s">
        <v>19</v>
      </c>
      <c r="C199" s="3">
        <v>1867</v>
      </c>
      <c r="H199" s="3">
        <v>29.75</v>
      </c>
      <c r="I199" s="3">
        <v>29.68</v>
      </c>
      <c r="J199" s="3">
        <f t="shared" ref="J199:J262" si="9">AVERAGE(H199:I199)</f>
        <v>29.715</v>
      </c>
      <c r="K199" s="10">
        <f t="shared" ref="K199:K262" si="10">J199*33.8637526</f>
        <v>1006.2614085089999</v>
      </c>
      <c r="L199" s="10">
        <f t="shared" si="8"/>
        <v>-3.725012786000093</v>
      </c>
    </row>
    <row r="200" spans="1:13">
      <c r="A200" s="3">
        <v>14</v>
      </c>
      <c r="B200" s="3" t="s">
        <v>19</v>
      </c>
      <c r="C200" s="3">
        <v>1867</v>
      </c>
      <c r="H200" s="3">
        <v>29.68</v>
      </c>
      <c r="I200" s="3">
        <v>29.64</v>
      </c>
      <c r="J200" s="3">
        <f t="shared" si="9"/>
        <v>29.66</v>
      </c>
      <c r="K200" s="10">
        <f t="shared" si="10"/>
        <v>1004.3989021159999</v>
      </c>
      <c r="L200" s="10">
        <f t="shared" ref="L200:L263" si="11">K200-K199</f>
        <v>-1.8625063929999897</v>
      </c>
    </row>
    <row r="201" spans="1:13">
      <c r="A201" s="3">
        <v>15</v>
      </c>
      <c r="B201" s="3" t="s">
        <v>19</v>
      </c>
      <c r="C201" s="3">
        <v>1867</v>
      </c>
      <c r="H201" s="3">
        <v>29.6</v>
      </c>
      <c r="I201" s="3">
        <v>29.5</v>
      </c>
      <c r="J201" s="3">
        <f t="shared" si="9"/>
        <v>29.55</v>
      </c>
      <c r="K201" s="10">
        <f t="shared" si="10"/>
        <v>1000.67388933</v>
      </c>
      <c r="L201" s="10">
        <f t="shared" si="11"/>
        <v>-3.7250127859999793</v>
      </c>
    </row>
    <row r="202" spans="1:13">
      <c r="A202" s="3">
        <v>16</v>
      </c>
      <c r="B202" s="3" t="s">
        <v>19</v>
      </c>
      <c r="C202" s="3">
        <v>1867</v>
      </c>
      <c r="H202" s="3">
        <v>29.38</v>
      </c>
      <c r="I202" s="3">
        <v>29.28</v>
      </c>
      <c r="J202" s="3">
        <f t="shared" si="9"/>
        <v>29.33</v>
      </c>
      <c r="K202" s="10">
        <f t="shared" si="10"/>
        <v>993.22386375799988</v>
      </c>
      <c r="L202" s="10">
        <f t="shared" si="11"/>
        <v>-7.4500255720000723</v>
      </c>
    </row>
    <row r="203" spans="1:13">
      <c r="A203" s="3">
        <v>17</v>
      </c>
      <c r="B203" s="3" t="s">
        <v>19</v>
      </c>
      <c r="C203" s="3">
        <v>1867</v>
      </c>
      <c r="H203" s="3">
        <v>29.3</v>
      </c>
      <c r="I203" s="3">
        <v>29.35</v>
      </c>
      <c r="J203" s="3">
        <f t="shared" si="9"/>
        <v>29.325000000000003</v>
      </c>
      <c r="K203" s="10">
        <f t="shared" si="10"/>
        <v>993.05454499500001</v>
      </c>
      <c r="L203" s="10">
        <f t="shared" si="11"/>
        <v>-0.1693187629998647</v>
      </c>
    </row>
    <row r="204" spans="1:13">
      <c r="A204" s="3">
        <v>18</v>
      </c>
      <c r="B204" s="3" t="s">
        <v>19</v>
      </c>
      <c r="C204" s="3">
        <v>1867</v>
      </c>
      <c r="H204" s="3">
        <v>29.4</v>
      </c>
      <c r="I204" s="3">
        <v>29.45</v>
      </c>
      <c r="J204" s="3">
        <f t="shared" si="9"/>
        <v>29.424999999999997</v>
      </c>
      <c r="K204" s="10">
        <f t="shared" si="10"/>
        <v>996.44092025499981</v>
      </c>
      <c r="L204" s="10">
        <f t="shared" si="11"/>
        <v>3.3863752599997952</v>
      </c>
    </row>
    <row r="205" spans="1:13">
      <c r="A205" s="3">
        <v>19</v>
      </c>
      <c r="B205" s="3" t="s">
        <v>19</v>
      </c>
      <c r="C205" s="3">
        <v>1867</v>
      </c>
      <c r="H205" s="3">
        <v>29.65</v>
      </c>
      <c r="I205" s="3">
        <v>29.78</v>
      </c>
      <c r="J205" s="3">
        <f t="shared" si="9"/>
        <v>29.715</v>
      </c>
      <c r="K205" s="10">
        <f t="shared" si="10"/>
        <v>1006.2614085089999</v>
      </c>
      <c r="L205" s="10">
        <f t="shared" si="11"/>
        <v>9.8204882540001108</v>
      </c>
    </row>
    <row r="206" spans="1:13">
      <c r="A206" s="3">
        <v>20</v>
      </c>
      <c r="B206" s="3" t="s">
        <v>19</v>
      </c>
      <c r="C206" s="3">
        <v>1867</v>
      </c>
      <c r="H206" s="3">
        <v>29.77</v>
      </c>
      <c r="I206" s="3">
        <v>29.67</v>
      </c>
      <c r="J206" s="3">
        <f t="shared" si="9"/>
        <v>29.72</v>
      </c>
      <c r="K206" s="10">
        <f t="shared" si="10"/>
        <v>1006.4307272719999</v>
      </c>
      <c r="L206" s="10">
        <f t="shared" si="11"/>
        <v>0.16931876299997839</v>
      </c>
    </row>
    <row r="207" spans="1:13">
      <c r="A207" s="3">
        <v>21</v>
      </c>
      <c r="B207" s="3" t="s">
        <v>19</v>
      </c>
      <c r="C207" s="3">
        <v>1867</v>
      </c>
      <c r="H207" s="3">
        <v>29.5</v>
      </c>
      <c r="I207" s="3">
        <v>29.45</v>
      </c>
      <c r="J207" s="3">
        <f t="shared" si="9"/>
        <v>29.475000000000001</v>
      </c>
      <c r="K207" s="10">
        <f t="shared" si="10"/>
        <v>998.13410788499993</v>
      </c>
      <c r="L207" s="10">
        <f t="shared" si="11"/>
        <v>-8.2966193869999643</v>
      </c>
    </row>
    <row r="208" spans="1:13">
      <c r="A208" s="3">
        <v>22</v>
      </c>
      <c r="B208" s="3" t="s">
        <v>19</v>
      </c>
      <c r="C208" s="3">
        <v>1867</v>
      </c>
      <c r="H208" s="3">
        <v>29.5</v>
      </c>
      <c r="I208" s="3">
        <v>29.55</v>
      </c>
      <c r="J208" s="3">
        <f t="shared" si="9"/>
        <v>29.524999999999999</v>
      </c>
      <c r="K208" s="10">
        <f t="shared" si="10"/>
        <v>999.82729551499995</v>
      </c>
      <c r="L208" s="10">
        <f t="shared" si="11"/>
        <v>1.6931876300000113</v>
      </c>
    </row>
    <row r="209" spans="1:16">
      <c r="A209" s="3">
        <v>23</v>
      </c>
      <c r="B209" s="3" t="s">
        <v>19</v>
      </c>
      <c r="C209" s="3">
        <v>1867</v>
      </c>
      <c r="H209" s="3">
        <v>29.6</v>
      </c>
      <c r="I209" s="3">
        <v>29.55</v>
      </c>
      <c r="J209" s="3">
        <f t="shared" si="9"/>
        <v>29.575000000000003</v>
      </c>
      <c r="K209" s="10">
        <f t="shared" si="10"/>
        <v>1001.5204831450001</v>
      </c>
      <c r="L209" s="10">
        <f t="shared" si="11"/>
        <v>1.693187630000125</v>
      </c>
    </row>
    <row r="210" spans="1:16">
      <c r="A210" s="3">
        <v>24</v>
      </c>
      <c r="B210" s="3" t="s">
        <v>19</v>
      </c>
      <c r="C210" s="3">
        <v>1867</v>
      </c>
      <c r="H210" s="3">
        <v>29.68</v>
      </c>
      <c r="I210" s="3">
        <v>29.78</v>
      </c>
      <c r="J210" s="3">
        <f t="shared" si="9"/>
        <v>29.73</v>
      </c>
      <c r="K210" s="10">
        <f t="shared" si="10"/>
        <v>1006.769364798</v>
      </c>
      <c r="L210" s="10">
        <f t="shared" si="11"/>
        <v>5.2488816529998985</v>
      </c>
    </row>
    <row r="211" spans="1:16">
      <c r="A211" s="3">
        <v>25</v>
      </c>
      <c r="B211" s="3" t="s">
        <v>19</v>
      </c>
      <c r="C211" s="3">
        <v>1867</v>
      </c>
      <c r="H211" s="3">
        <v>29.88</v>
      </c>
      <c r="I211" s="3">
        <v>29.95</v>
      </c>
      <c r="J211" s="3">
        <f t="shared" si="9"/>
        <v>29.914999999999999</v>
      </c>
      <c r="K211" s="10">
        <f t="shared" si="10"/>
        <v>1013.034159029</v>
      </c>
      <c r="L211" s="10">
        <f t="shared" si="11"/>
        <v>6.2647942309999962</v>
      </c>
    </row>
    <row r="212" spans="1:16">
      <c r="A212" s="3">
        <v>26</v>
      </c>
      <c r="B212" s="3" t="s">
        <v>19</v>
      </c>
      <c r="C212" s="3">
        <v>1867</v>
      </c>
      <c r="H212" s="3">
        <v>30.02</v>
      </c>
      <c r="I212" s="3">
        <v>30.05</v>
      </c>
      <c r="J212" s="3">
        <f t="shared" si="9"/>
        <v>30.035</v>
      </c>
      <c r="K212" s="10">
        <f t="shared" si="10"/>
        <v>1017.0978093409999</v>
      </c>
      <c r="L212" s="10">
        <f t="shared" si="11"/>
        <v>4.0636503119999361</v>
      </c>
    </row>
    <row r="213" spans="1:16">
      <c r="A213" s="3">
        <v>27</v>
      </c>
      <c r="B213" s="3" t="s">
        <v>19</v>
      </c>
      <c r="C213" s="3">
        <v>1867</v>
      </c>
      <c r="H213" s="3">
        <v>30.05</v>
      </c>
      <c r="I213" s="3">
        <v>30.05</v>
      </c>
      <c r="J213" s="3">
        <f t="shared" si="9"/>
        <v>30.05</v>
      </c>
      <c r="K213" s="10">
        <f t="shared" si="10"/>
        <v>1017.60576563</v>
      </c>
      <c r="L213" s="10">
        <f t="shared" si="11"/>
        <v>0.50795628900004886</v>
      </c>
    </row>
    <row r="214" spans="1:16">
      <c r="A214" s="3">
        <v>28</v>
      </c>
      <c r="B214" s="3" t="s">
        <v>19</v>
      </c>
      <c r="C214" s="3">
        <v>1867</v>
      </c>
      <c r="H214" s="3">
        <v>30.08</v>
      </c>
      <c r="I214" s="3">
        <v>29.95</v>
      </c>
      <c r="J214" s="3">
        <f t="shared" si="9"/>
        <v>30.015000000000001</v>
      </c>
      <c r="K214" s="10">
        <f t="shared" si="10"/>
        <v>1016.420534289</v>
      </c>
      <c r="L214" s="10">
        <f t="shared" si="11"/>
        <v>-1.1852313409999624</v>
      </c>
    </row>
    <row r="215" spans="1:16">
      <c r="A215" s="3">
        <v>29</v>
      </c>
      <c r="B215" s="3" t="s">
        <v>19</v>
      </c>
      <c r="C215" s="3">
        <v>1867</v>
      </c>
      <c r="H215" s="3">
        <v>30.1</v>
      </c>
      <c r="I215" s="3">
        <v>30.08</v>
      </c>
      <c r="J215" s="3">
        <f t="shared" si="9"/>
        <v>30.09</v>
      </c>
      <c r="K215" s="10">
        <f t="shared" si="10"/>
        <v>1018.9603157339999</v>
      </c>
      <c r="L215" s="10">
        <f t="shared" si="11"/>
        <v>2.5397814449999032</v>
      </c>
    </row>
    <row r="216" spans="1:16">
      <c r="A216" s="3">
        <v>30</v>
      </c>
      <c r="B216" s="3" t="s">
        <v>19</v>
      </c>
      <c r="C216" s="3">
        <v>1867</v>
      </c>
      <c r="H216" s="3">
        <v>29.98</v>
      </c>
      <c r="I216" s="3">
        <v>29.99</v>
      </c>
      <c r="J216" s="3">
        <f t="shared" si="9"/>
        <v>29.984999999999999</v>
      </c>
      <c r="K216" s="10">
        <f t="shared" si="10"/>
        <v>1015.4046217109999</v>
      </c>
      <c r="L216" s="10">
        <f t="shared" si="11"/>
        <v>-3.5556940230000009</v>
      </c>
    </row>
    <row r="217" spans="1:16">
      <c r="A217" s="3">
        <v>31</v>
      </c>
      <c r="B217" s="3" t="s">
        <v>19</v>
      </c>
      <c r="C217" s="3">
        <v>1867</v>
      </c>
      <c r="H217" s="3">
        <v>29.99</v>
      </c>
      <c r="I217" s="3">
        <v>29.98</v>
      </c>
      <c r="J217" s="3">
        <f t="shared" si="9"/>
        <v>29.984999999999999</v>
      </c>
      <c r="K217" s="10">
        <f t="shared" si="10"/>
        <v>1015.4046217109999</v>
      </c>
      <c r="L217" s="10">
        <f t="shared" si="11"/>
        <v>0</v>
      </c>
      <c r="N217" t="s">
        <v>589</v>
      </c>
      <c r="O217" s="11">
        <f>AVERAGE(K187:K217)</f>
        <v>1009.7187884115482</v>
      </c>
      <c r="P217" s="11">
        <f>AVERAGE(L187:L217)</f>
        <v>9.2852224870966893E-2</v>
      </c>
    </row>
    <row r="218" spans="1:16">
      <c r="A218" s="3">
        <v>1</v>
      </c>
      <c r="B218" s="3" t="s">
        <v>26</v>
      </c>
      <c r="C218" s="3">
        <v>1867</v>
      </c>
      <c r="H218" s="3">
        <v>30.05</v>
      </c>
      <c r="I218" s="3">
        <v>30.02</v>
      </c>
      <c r="J218" s="3">
        <f t="shared" si="9"/>
        <v>30.035</v>
      </c>
      <c r="K218" s="10">
        <f t="shared" si="10"/>
        <v>1017.0978093409999</v>
      </c>
      <c r="L218" s="10">
        <f t="shared" si="11"/>
        <v>1.6931876300000113</v>
      </c>
    </row>
    <row r="219" spans="1:16">
      <c r="A219" s="3">
        <v>2</v>
      </c>
      <c r="B219" s="3" t="s">
        <v>19</v>
      </c>
      <c r="C219" s="3">
        <v>1867</v>
      </c>
      <c r="H219" s="3">
        <v>30.02</v>
      </c>
      <c r="I219" s="3">
        <v>29.93</v>
      </c>
      <c r="J219" s="3">
        <f t="shared" si="9"/>
        <v>29.975000000000001</v>
      </c>
      <c r="K219" s="10">
        <f t="shared" si="10"/>
        <v>1015.0659841849999</v>
      </c>
      <c r="L219" s="10">
        <f t="shared" si="11"/>
        <v>-2.031825155999968</v>
      </c>
    </row>
    <row r="220" spans="1:16">
      <c r="A220" s="3">
        <v>3</v>
      </c>
      <c r="B220" s="3" t="s">
        <v>19</v>
      </c>
      <c r="C220" s="3">
        <v>1867</v>
      </c>
      <c r="H220" s="3">
        <v>29.93</v>
      </c>
      <c r="I220" s="3">
        <v>29.93</v>
      </c>
      <c r="J220" s="3">
        <f t="shared" si="9"/>
        <v>29.93</v>
      </c>
      <c r="K220" s="10">
        <f t="shared" si="10"/>
        <v>1013.5421153179999</v>
      </c>
      <c r="L220" s="10">
        <f t="shared" si="11"/>
        <v>-1.5238688670000329</v>
      </c>
    </row>
    <row r="221" spans="1:16">
      <c r="A221" s="3">
        <v>4</v>
      </c>
      <c r="B221" s="3" t="s">
        <v>19</v>
      </c>
      <c r="C221" s="3">
        <v>1867</v>
      </c>
      <c r="H221" s="3">
        <v>29.85</v>
      </c>
      <c r="I221" s="3">
        <v>29.75</v>
      </c>
      <c r="J221" s="3">
        <f t="shared" si="9"/>
        <v>29.8</v>
      </c>
      <c r="K221" s="10">
        <f t="shared" si="10"/>
        <v>1009.13982748</v>
      </c>
      <c r="L221" s="10">
        <f t="shared" si="11"/>
        <v>-4.4022878379998929</v>
      </c>
    </row>
    <row r="222" spans="1:16">
      <c r="A222" s="3">
        <v>5</v>
      </c>
      <c r="B222" s="3" t="s">
        <v>19</v>
      </c>
      <c r="C222" s="3">
        <v>1867</v>
      </c>
      <c r="H222" s="3">
        <v>29.55</v>
      </c>
      <c r="I222" s="3">
        <v>29.53</v>
      </c>
      <c r="J222" s="3">
        <f t="shared" si="9"/>
        <v>29.54</v>
      </c>
      <c r="K222" s="10">
        <f t="shared" si="10"/>
        <v>1000.3352518039999</v>
      </c>
      <c r="L222" s="10">
        <f t="shared" si="11"/>
        <v>-8.8045756760001268</v>
      </c>
    </row>
    <row r="223" spans="1:16">
      <c r="A223" s="3">
        <v>6</v>
      </c>
      <c r="B223" s="3" t="s">
        <v>19</v>
      </c>
      <c r="C223" s="3">
        <v>1867</v>
      </c>
      <c r="H223" s="3">
        <v>29.53</v>
      </c>
      <c r="I223" s="3">
        <v>29.52</v>
      </c>
      <c r="J223" s="3">
        <f t="shared" si="9"/>
        <v>29.524999999999999</v>
      </c>
      <c r="K223" s="10">
        <f t="shared" si="10"/>
        <v>999.82729551499995</v>
      </c>
      <c r="L223" s="10">
        <f t="shared" si="11"/>
        <v>-0.50795628899993517</v>
      </c>
    </row>
    <row r="224" spans="1:16">
      <c r="A224" s="3">
        <v>7</v>
      </c>
      <c r="B224" s="3" t="s">
        <v>19</v>
      </c>
      <c r="C224" s="3">
        <v>1867</v>
      </c>
      <c r="H224" s="3">
        <v>29.5</v>
      </c>
      <c r="I224" s="3">
        <v>29.56</v>
      </c>
      <c r="J224" s="3">
        <f t="shared" si="9"/>
        <v>29.53</v>
      </c>
      <c r="K224" s="10">
        <f t="shared" si="10"/>
        <v>999.99661427799992</v>
      </c>
      <c r="L224" s="10">
        <f t="shared" si="11"/>
        <v>0.16931876299997839</v>
      </c>
    </row>
    <row r="225" spans="1:13">
      <c r="A225" s="3">
        <v>8</v>
      </c>
      <c r="B225" s="3" t="s">
        <v>19</v>
      </c>
      <c r="C225" s="3">
        <v>1867</v>
      </c>
      <c r="H225" s="3">
        <v>29.43</v>
      </c>
      <c r="I225" s="3">
        <v>29.3</v>
      </c>
      <c r="J225" s="3">
        <f t="shared" si="9"/>
        <v>29.365000000000002</v>
      </c>
      <c r="K225" s="10">
        <f t="shared" si="10"/>
        <v>994.40909509899996</v>
      </c>
      <c r="L225" s="10">
        <f t="shared" si="11"/>
        <v>-5.587519178999969</v>
      </c>
    </row>
    <row r="226" spans="1:13">
      <c r="A226" s="3">
        <v>9</v>
      </c>
      <c r="B226" s="3" t="s">
        <v>19</v>
      </c>
      <c r="C226" s="3">
        <v>1867</v>
      </c>
      <c r="H226" s="3">
        <v>29.45</v>
      </c>
      <c r="I226" s="3">
        <v>29.55</v>
      </c>
      <c r="J226" s="3">
        <f t="shared" si="9"/>
        <v>29.5</v>
      </c>
      <c r="K226" s="10">
        <f t="shared" si="10"/>
        <v>998.98070169999994</v>
      </c>
      <c r="L226" s="10">
        <f t="shared" si="11"/>
        <v>4.5716066009999849</v>
      </c>
      <c r="M226" s="3" t="s">
        <v>46</v>
      </c>
    </row>
    <row r="227" spans="1:13">
      <c r="A227" s="3">
        <v>10</v>
      </c>
      <c r="B227" s="3" t="s">
        <v>19</v>
      </c>
      <c r="C227" s="3">
        <v>1867</v>
      </c>
      <c r="H227" s="3">
        <v>29.7</v>
      </c>
      <c r="I227" s="3">
        <v>29.9</v>
      </c>
      <c r="J227" s="3">
        <f t="shared" si="9"/>
        <v>29.799999999999997</v>
      </c>
      <c r="K227" s="10">
        <f t="shared" si="10"/>
        <v>1009.1398274799999</v>
      </c>
      <c r="L227" s="10">
        <f t="shared" si="11"/>
        <v>10.159125779999954</v>
      </c>
      <c r="M227" s="3" t="s">
        <v>56</v>
      </c>
    </row>
    <row r="228" spans="1:13">
      <c r="A228" s="3">
        <v>11</v>
      </c>
      <c r="B228" s="3" t="s">
        <v>19</v>
      </c>
      <c r="C228" s="3">
        <v>1867</v>
      </c>
      <c r="H228" s="3">
        <v>29.95</v>
      </c>
      <c r="I228" s="3">
        <v>29.92</v>
      </c>
      <c r="J228" s="3">
        <f t="shared" si="9"/>
        <v>29.935000000000002</v>
      </c>
      <c r="K228" s="10">
        <f t="shared" si="10"/>
        <v>1013.711434081</v>
      </c>
      <c r="L228" s="10">
        <f t="shared" si="11"/>
        <v>4.5716066010000986</v>
      </c>
      <c r="M228" s="3" t="s">
        <v>57</v>
      </c>
    </row>
    <row r="229" spans="1:13">
      <c r="A229" s="3">
        <v>12</v>
      </c>
      <c r="B229" s="3" t="s">
        <v>19</v>
      </c>
      <c r="C229" s="3">
        <v>1867</v>
      </c>
      <c r="H229" s="3">
        <v>29.9</v>
      </c>
      <c r="I229" s="3">
        <v>29.96</v>
      </c>
      <c r="J229" s="3">
        <f t="shared" si="9"/>
        <v>29.93</v>
      </c>
      <c r="K229" s="10">
        <f t="shared" si="10"/>
        <v>1013.5421153179999</v>
      </c>
      <c r="L229" s="10">
        <f t="shared" si="11"/>
        <v>-0.16931876300009208</v>
      </c>
    </row>
    <row r="230" spans="1:13">
      <c r="A230" s="3">
        <v>13</v>
      </c>
      <c r="B230" s="3" t="s">
        <v>19</v>
      </c>
      <c r="C230" s="3">
        <v>1867</v>
      </c>
      <c r="H230" s="3">
        <v>29.95</v>
      </c>
      <c r="I230" s="3">
        <v>29.96</v>
      </c>
      <c r="J230" s="3">
        <f t="shared" si="9"/>
        <v>29.954999999999998</v>
      </c>
      <c r="K230" s="10">
        <f t="shared" si="10"/>
        <v>1014.3887091329999</v>
      </c>
      <c r="L230" s="10">
        <f t="shared" si="11"/>
        <v>0.84659381500000563</v>
      </c>
    </row>
    <row r="231" spans="1:13">
      <c r="A231" s="3">
        <v>14</v>
      </c>
      <c r="B231" s="3" t="s">
        <v>19</v>
      </c>
      <c r="C231" s="3">
        <v>1867</v>
      </c>
      <c r="H231" s="3">
        <v>29.96</v>
      </c>
      <c r="I231" s="3">
        <v>29.88</v>
      </c>
      <c r="J231" s="3">
        <f t="shared" si="9"/>
        <v>29.92</v>
      </c>
      <c r="K231" s="10">
        <f t="shared" si="10"/>
        <v>1013.2034777919999</v>
      </c>
      <c r="L231" s="10">
        <f t="shared" si="11"/>
        <v>-1.1852313409999624</v>
      </c>
    </row>
    <row r="232" spans="1:13">
      <c r="A232" s="3">
        <v>15</v>
      </c>
      <c r="B232" s="3" t="s">
        <v>19</v>
      </c>
      <c r="C232" s="3">
        <v>1867</v>
      </c>
      <c r="H232" s="3">
        <v>29.7</v>
      </c>
      <c r="I232" s="3">
        <v>29.53</v>
      </c>
      <c r="J232" s="3">
        <f t="shared" si="9"/>
        <v>29.615000000000002</v>
      </c>
      <c r="K232" s="10">
        <f t="shared" si="10"/>
        <v>1002.875033249</v>
      </c>
      <c r="L232" s="10">
        <f t="shared" si="11"/>
        <v>-10.328444542999932</v>
      </c>
    </row>
    <row r="233" spans="1:13">
      <c r="A233" s="3">
        <v>16</v>
      </c>
      <c r="B233" s="3" t="s">
        <v>19</v>
      </c>
      <c r="C233" s="3">
        <v>1867</v>
      </c>
      <c r="H233" s="3">
        <v>29.35</v>
      </c>
      <c r="I233" s="3">
        <v>29.36</v>
      </c>
      <c r="J233" s="3">
        <f t="shared" si="9"/>
        <v>29.355</v>
      </c>
      <c r="K233" s="10">
        <f t="shared" si="10"/>
        <v>994.070457573</v>
      </c>
      <c r="L233" s="10">
        <f t="shared" si="11"/>
        <v>-8.8045756760000131</v>
      </c>
    </row>
    <row r="234" spans="1:13">
      <c r="A234" s="3">
        <v>17</v>
      </c>
      <c r="B234" s="3" t="s">
        <v>19</v>
      </c>
      <c r="C234" s="3">
        <v>1867</v>
      </c>
      <c r="H234" s="3">
        <v>29.25</v>
      </c>
      <c r="I234" s="3">
        <v>29.45</v>
      </c>
      <c r="J234" s="3">
        <f t="shared" si="9"/>
        <v>29.35</v>
      </c>
      <c r="K234" s="10">
        <f t="shared" si="10"/>
        <v>993.90113881000002</v>
      </c>
      <c r="L234" s="10">
        <f t="shared" si="11"/>
        <v>-0.16931876299997839</v>
      </c>
    </row>
    <row r="235" spans="1:13">
      <c r="A235" s="3">
        <v>18</v>
      </c>
      <c r="B235" s="3" t="s">
        <v>19</v>
      </c>
      <c r="C235" s="3">
        <v>1867</v>
      </c>
      <c r="H235" s="3">
        <v>29.76</v>
      </c>
      <c r="I235" s="3">
        <v>29.85</v>
      </c>
      <c r="J235" s="3">
        <f t="shared" si="9"/>
        <v>29.805</v>
      </c>
      <c r="K235" s="10">
        <f t="shared" si="10"/>
        <v>1009.309146243</v>
      </c>
      <c r="L235" s="10">
        <f t="shared" si="11"/>
        <v>15.408007432999966</v>
      </c>
    </row>
    <row r="236" spans="1:13">
      <c r="A236" s="3">
        <v>19</v>
      </c>
      <c r="B236" s="3" t="s">
        <v>19</v>
      </c>
      <c r="C236" s="3">
        <v>1867</v>
      </c>
      <c r="H236" s="3">
        <v>29.9</v>
      </c>
      <c r="I236" s="3">
        <v>29.96</v>
      </c>
      <c r="J236" s="3">
        <f t="shared" si="9"/>
        <v>29.93</v>
      </c>
      <c r="K236" s="10">
        <f t="shared" si="10"/>
        <v>1013.5421153179999</v>
      </c>
      <c r="L236" s="10">
        <f t="shared" si="11"/>
        <v>4.2329690749999145</v>
      </c>
    </row>
    <row r="237" spans="1:13">
      <c r="A237" s="3">
        <v>20</v>
      </c>
      <c r="B237" s="3" t="s">
        <v>19</v>
      </c>
      <c r="C237" s="3">
        <v>1867</v>
      </c>
      <c r="H237" s="3">
        <v>29.66</v>
      </c>
      <c r="I237" s="3">
        <v>29.6</v>
      </c>
      <c r="J237" s="3">
        <f t="shared" si="9"/>
        <v>29.630000000000003</v>
      </c>
      <c r="K237" s="10">
        <f t="shared" si="10"/>
        <v>1003.3829895380001</v>
      </c>
      <c r="L237" s="10">
        <f t="shared" si="11"/>
        <v>-10.15912577999984</v>
      </c>
    </row>
    <row r="238" spans="1:13">
      <c r="A238" s="3">
        <v>21</v>
      </c>
      <c r="B238" s="3" t="s">
        <v>19</v>
      </c>
      <c r="C238" s="3">
        <v>1867</v>
      </c>
      <c r="H238" s="3">
        <v>29.6</v>
      </c>
      <c r="I238" s="3">
        <v>29.7</v>
      </c>
      <c r="J238" s="3">
        <f t="shared" si="9"/>
        <v>29.65</v>
      </c>
      <c r="K238" s="10">
        <f t="shared" si="10"/>
        <v>1004.0602645899999</v>
      </c>
      <c r="L238" s="10">
        <f t="shared" si="11"/>
        <v>0.67727505199979987</v>
      </c>
    </row>
    <row r="239" spans="1:13">
      <c r="A239" s="3">
        <v>22</v>
      </c>
      <c r="B239" s="3" t="s">
        <v>19</v>
      </c>
      <c r="C239" s="3">
        <v>1867</v>
      </c>
      <c r="H239" s="3">
        <v>29.7</v>
      </c>
      <c r="I239" s="3">
        <v>29.65</v>
      </c>
      <c r="J239" s="3">
        <f t="shared" si="9"/>
        <v>29.674999999999997</v>
      </c>
      <c r="K239" s="10">
        <f t="shared" si="10"/>
        <v>1004.9068584049999</v>
      </c>
      <c r="L239" s="10">
        <f t="shared" si="11"/>
        <v>0.84659381500000563</v>
      </c>
    </row>
    <row r="240" spans="1:13">
      <c r="A240" s="3">
        <v>23</v>
      </c>
      <c r="B240" s="3" t="s">
        <v>19</v>
      </c>
      <c r="C240" s="3">
        <v>1867</v>
      </c>
      <c r="H240" s="3">
        <v>29.76</v>
      </c>
      <c r="I240" s="3">
        <v>29.7</v>
      </c>
      <c r="J240" s="3">
        <f t="shared" si="9"/>
        <v>29.73</v>
      </c>
      <c r="K240" s="10">
        <f t="shared" si="10"/>
        <v>1006.769364798</v>
      </c>
      <c r="L240" s="10">
        <f t="shared" si="11"/>
        <v>1.8625063930001033</v>
      </c>
    </row>
    <row r="241" spans="1:16">
      <c r="A241" s="3">
        <v>24</v>
      </c>
      <c r="B241" s="3" t="s">
        <v>19</v>
      </c>
      <c r="C241" s="3">
        <v>1867</v>
      </c>
      <c r="H241" s="3">
        <v>29.5</v>
      </c>
      <c r="I241" s="3">
        <v>29.65</v>
      </c>
      <c r="J241" s="3">
        <f t="shared" si="9"/>
        <v>29.574999999999999</v>
      </c>
      <c r="K241" s="10">
        <f t="shared" si="10"/>
        <v>1001.520483145</v>
      </c>
      <c r="L241" s="10">
        <f t="shared" si="11"/>
        <v>-5.2488816530000122</v>
      </c>
    </row>
    <row r="242" spans="1:16">
      <c r="A242" s="3">
        <v>25</v>
      </c>
      <c r="B242" s="3" t="s">
        <v>19</v>
      </c>
      <c r="C242" s="3">
        <v>1867</v>
      </c>
      <c r="H242" s="3">
        <v>29.65</v>
      </c>
      <c r="I242" s="3">
        <v>29.6</v>
      </c>
      <c r="J242" s="3">
        <f t="shared" si="9"/>
        <v>29.625</v>
      </c>
      <c r="K242" s="10">
        <f t="shared" si="10"/>
        <v>1003.213670775</v>
      </c>
      <c r="L242" s="10">
        <f t="shared" si="11"/>
        <v>1.6931876300000113</v>
      </c>
    </row>
    <row r="243" spans="1:16">
      <c r="A243" s="3">
        <v>26</v>
      </c>
      <c r="B243" s="3" t="s">
        <v>19</v>
      </c>
      <c r="C243" s="3">
        <v>1867</v>
      </c>
      <c r="H243" s="3">
        <v>29.6</v>
      </c>
      <c r="I243" s="3">
        <v>29.6</v>
      </c>
      <c r="J243" s="3">
        <f t="shared" si="9"/>
        <v>29.6</v>
      </c>
      <c r="K243" s="10">
        <f t="shared" si="10"/>
        <v>1002.36707696</v>
      </c>
      <c r="L243" s="10">
        <f t="shared" si="11"/>
        <v>-0.84659381500000563</v>
      </c>
    </row>
    <row r="244" spans="1:16">
      <c r="A244" s="3">
        <v>27</v>
      </c>
      <c r="B244" s="3" t="s">
        <v>19</v>
      </c>
      <c r="C244" s="3">
        <v>1867</v>
      </c>
      <c r="H244" s="3">
        <v>29.55</v>
      </c>
      <c r="I244" s="3">
        <v>29.71</v>
      </c>
      <c r="J244" s="3">
        <f t="shared" si="9"/>
        <v>29.630000000000003</v>
      </c>
      <c r="K244" s="10">
        <f t="shared" si="10"/>
        <v>1003.3829895380001</v>
      </c>
      <c r="L244" s="10">
        <f t="shared" si="11"/>
        <v>1.0159125780000977</v>
      </c>
    </row>
    <row r="245" spans="1:16">
      <c r="A245" s="3">
        <v>28</v>
      </c>
      <c r="B245" s="3" t="s">
        <v>19</v>
      </c>
      <c r="C245" s="3">
        <v>1867</v>
      </c>
      <c r="H245" s="3">
        <v>29.75</v>
      </c>
      <c r="I245" s="3">
        <v>29.65</v>
      </c>
      <c r="J245" s="3">
        <f t="shared" si="9"/>
        <v>29.7</v>
      </c>
      <c r="K245" s="10">
        <f t="shared" si="10"/>
        <v>1005.7534522199999</v>
      </c>
      <c r="L245" s="10">
        <f t="shared" si="11"/>
        <v>2.3704626819998111</v>
      </c>
    </row>
    <row r="246" spans="1:16">
      <c r="A246" s="3">
        <v>29</v>
      </c>
      <c r="B246" s="3" t="s">
        <v>19</v>
      </c>
      <c r="C246" s="3">
        <v>1867</v>
      </c>
      <c r="H246" s="3">
        <v>29.75</v>
      </c>
      <c r="I246" s="3">
        <v>29.8</v>
      </c>
      <c r="J246" s="3">
        <f t="shared" si="9"/>
        <v>29.774999999999999</v>
      </c>
      <c r="K246" s="10">
        <f t="shared" si="10"/>
        <v>1008.2932336649999</v>
      </c>
      <c r="L246" s="10">
        <f t="shared" si="11"/>
        <v>2.5397814450000169</v>
      </c>
    </row>
    <row r="247" spans="1:16">
      <c r="A247" s="3">
        <v>30</v>
      </c>
      <c r="B247" s="3" t="s">
        <v>19</v>
      </c>
      <c r="C247" s="3">
        <v>1867</v>
      </c>
      <c r="H247" s="3">
        <v>29.76</v>
      </c>
      <c r="I247" s="3">
        <v>29.76</v>
      </c>
      <c r="J247" s="3">
        <f t="shared" si="9"/>
        <v>29.76</v>
      </c>
      <c r="K247" s="10">
        <f t="shared" si="10"/>
        <v>1007.785277376</v>
      </c>
      <c r="L247" s="10">
        <f t="shared" si="11"/>
        <v>-0.50795628899993517</v>
      </c>
    </row>
    <row r="248" spans="1:16">
      <c r="A248" s="3">
        <v>31</v>
      </c>
      <c r="B248" s="3" t="s">
        <v>19</v>
      </c>
      <c r="C248" s="3">
        <v>1867</v>
      </c>
      <c r="H248" s="3">
        <v>29.76</v>
      </c>
      <c r="I248" s="3">
        <v>29.9</v>
      </c>
      <c r="J248" s="3">
        <f t="shared" si="9"/>
        <v>29.83</v>
      </c>
      <c r="K248" s="10">
        <f t="shared" si="10"/>
        <v>1010.1557400579999</v>
      </c>
      <c r="L248" s="10">
        <f t="shared" si="11"/>
        <v>2.3704626819999248</v>
      </c>
      <c r="N248" t="s">
        <v>589</v>
      </c>
      <c r="O248" s="11">
        <f>AVERAGE(K218:K248)</f>
        <v>1006.0538564769353</v>
      </c>
      <c r="P248" s="11">
        <f>AVERAGE(L218:L248)</f>
        <v>-0.1693187630000004</v>
      </c>
    </row>
    <row r="249" spans="1:16">
      <c r="A249" s="3">
        <v>1</v>
      </c>
      <c r="B249" s="3" t="s">
        <v>27</v>
      </c>
      <c r="C249" s="3">
        <v>1867</v>
      </c>
      <c r="H249" s="3">
        <v>29.8</v>
      </c>
      <c r="I249" s="3">
        <v>30.06</v>
      </c>
      <c r="J249" s="3">
        <f t="shared" si="9"/>
        <v>29.93</v>
      </c>
      <c r="K249" s="10">
        <f t="shared" si="10"/>
        <v>1013.5421153179999</v>
      </c>
      <c r="L249" s="10">
        <f t="shared" si="11"/>
        <v>3.3863752600000225</v>
      </c>
    </row>
    <row r="250" spans="1:16">
      <c r="A250" s="3">
        <v>2</v>
      </c>
      <c r="B250" s="3" t="s">
        <v>19</v>
      </c>
      <c r="C250" s="3">
        <v>1867</v>
      </c>
      <c r="H250" s="3">
        <v>30.35</v>
      </c>
      <c r="I250" s="3">
        <v>30.02</v>
      </c>
      <c r="J250" s="3">
        <f t="shared" si="9"/>
        <v>30.185000000000002</v>
      </c>
      <c r="K250" s="10">
        <f t="shared" si="10"/>
        <v>1022.177372231</v>
      </c>
      <c r="L250" s="10">
        <f t="shared" si="11"/>
        <v>8.6352569130001484</v>
      </c>
    </row>
    <row r="251" spans="1:16">
      <c r="A251" s="3">
        <v>3</v>
      </c>
      <c r="B251" s="3" t="s">
        <v>19</v>
      </c>
      <c r="C251" s="3">
        <v>1867</v>
      </c>
      <c r="H251" s="3">
        <v>29.8</v>
      </c>
      <c r="I251" s="3">
        <v>29.7</v>
      </c>
      <c r="J251" s="3">
        <f t="shared" si="9"/>
        <v>29.75</v>
      </c>
      <c r="K251" s="10">
        <f t="shared" si="10"/>
        <v>1007.4466398499999</v>
      </c>
      <c r="L251" s="10">
        <f t="shared" si="11"/>
        <v>-14.730732381000166</v>
      </c>
    </row>
    <row r="252" spans="1:16">
      <c r="A252" s="3">
        <v>4</v>
      </c>
      <c r="B252" s="3" t="s">
        <v>19</v>
      </c>
      <c r="C252" s="3">
        <v>1867</v>
      </c>
      <c r="H252" s="3">
        <v>29.46</v>
      </c>
      <c r="I252" s="3">
        <v>29.4</v>
      </c>
      <c r="J252" s="3">
        <f t="shared" si="9"/>
        <v>29.43</v>
      </c>
      <c r="K252" s="10">
        <f t="shared" si="10"/>
        <v>996.6102390179999</v>
      </c>
      <c r="L252" s="10">
        <f t="shared" si="11"/>
        <v>-10.836400831999981</v>
      </c>
    </row>
    <row r="253" spans="1:16">
      <c r="A253" s="3">
        <v>5</v>
      </c>
      <c r="B253" s="3" t="s">
        <v>19</v>
      </c>
      <c r="C253" s="3">
        <v>1867</v>
      </c>
      <c r="H253" s="3">
        <v>29.36</v>
      </c>
      <c r="I253" s="3">
        <v>29.35</v>
      </c>
      <c r="J253" s="3">
        <f t="shared" si="9"/>
        <v>29.355</v>
      </c>
      <c r="K253" s="10">
        <f t="shared" si="10"/>
        <v>994.070457573</v>
      </c>
      <c r="L253" s="10">
        <f t="shared" si="11"/>
        <v>-2.5397814449999032</v>
      </c>
    </row>
    <row r="254" spans="1:16">
      <c r="A254" s="3">
        <v>6</v>
      </c>
      <c r="B254" s="3" t="s">
        <v>19</v>
      </c>
      <c r="C254" s="3">
        <v>1867</v>
      </c>
      <c r="H254" s="3">
        <v>29.4</v>
      </c>
      <c r="I254" s="3">
        <v>29.45</v>
      </c>
      <c r="J254" s="3">
        <f t="shared" si="9"/>
        <v>29.424999999999997</v>
      </c>
      <c r="K254" s="10">
        <f t="shared" si="10"/>
        <v>996.44092025499981</v>
      </c>
      <c r="L254" s="10">
        <f t="shared" si="11"/>
        <v>2.3704626819998111</v>
      </c>
    </row>
    <row r="255" spans="1:16">
      <c r="A255" s="3">
        <v>7</v>
      </c>
      <c r="B255" s="3" t="s">
        <v>19</v>
      </c>
      <c r="C255" s="3">
        <v>1867</v>
      </c>
      <c r="H255" s="3">
        <v>29.4</v>
      </c>
      <c r="I255" s="3">
        <v>29.7</v>
      </c>
      <c r="J255" s="3">
        <f t="shared" si="9"/>
        <v>29.549999999999997</v>
      </c>
      <c r="K255" s="10">
        <f t="shared" si="10"/>
        <v>1000.6738893299998</v>
      </c>
      <c r="L255" s="10">
        <f t="shared" si="11"/>
        <v>4.2329690750000282</v>
      </c>
    </row>
    <row r="256" spans="1:16">
      <c r="A256" s="3">
        <v>8</v>
      </c>
      <c r="B256" s="3" t="s">
        <v>19</v>
      </c>
      <c r="C256" s="3">
        <v>1867</v>
      </c>
      <c r="H256" s="3">
        <v>29.8</v>
      </c>
      <c r="I256" s="3">
        <v>29.7</v>
      </c>
      <c r="J256" s="3">
        <f t="shared" si="9"/>
        <v>29.75</v>
      </c>
      <c r="K256" s="10">
        <f t="shared" si="10"/>
        <v>1007.4466398499999</v>
      </c>
      <c r="L256" s="10">
        <f t="shared" si="11"/>
        <v>6.7727505200000451</v>
      </c>
    </row>
    <row r="257" spans="1:13">
      <c r="A257" s="3">
        <v>9</v>
      </c>
      <c r="B257" s="3" t="s">
        <v>19</v>
      </c>
      <c r="C257" s="3">
        <v>1867</v>
      </c>
      <c r="H257" s="3">
        <v>29.6</v>
      </c>
      <c r="I257" s="3">
        <v>29.6</v>
      </c>
      <c r="J257" s="3">
        <f t="shared" si="9"/>
        <v>29.6</v>
      </c>
      <c r="K257" s="10">
        <f t="shared" si="10"/>
        <v>1002.36707696</v>
      </c>
      <c r="L257" s="10">
        <f t="shared" si="11"/>
        <v>-5.0795628899999201</v>
      </c>
    </row>
    <row r="258" spans="1:13">
      <c r="A258" s="3">
        <v>10</v>
      </c>
      <c r="B258" s="3" t="s">
        <v>19</v>
      </c>
      <c r="C258" s="3">
        <v>1867</v>
      </c>
      <c r="H258" s="3">
        <v>29.6</v>
      </c>
      <c r="I258" s="3">
        <v>29.6</v>
      </c>
      <c r="J258" s="3">
        <f t="shared" si="9"/>
        <v>29.6</v>
      </c>
      <c r="K258" s="10">
        <f t="shared" si="10"/>
        <v>1002.36707696</v>
      </c>
      <c r="L258" s="10">
        <f t="shared" si="11"/>
        <v>0</v>
      </c>
    </row>
    <row r="259" spans="1:13">
      <c r="A259" s="3">
        <v>11</v>
      </c>
      <c r="B259" s="3" t="s">
        <v>19</v>
      </c>
      <c r="C259" s="3">
        <v>1867</v>
      </c>
      <c r="H259" s="3">
        <v>29.6</v>
      </c>
      <c r="I259" s="3">
        <v>29.6</v>
      </c>
      <c r="J259" s="3">
        <f t="shared" si="9"/>
        <v>29.6</v>
      </c>
      <c r="K259" s="10">
        <f t="shared" si="10"/>
        <v>1002.36707696</v>
      </c>
      <c r="L259" s="10">
        <f t="shared" si="11"/>
        <v>0</v>
      </c>
    </row>
    <row r="260" spans="1:13">
      <c r="A260" s="3">
        <v>12</v>
      </c>
      <c r="B260" s="3" t="s">
        <v>19</v>
      </c>
      <c r="C260" s="3">
        <v>1867</v>
      </c>
      <c r="H260" s="3">
        <v>29.6</v>
      </c>
      <c r="I260" s="3">
        <v>29.4</v>
      </c>
      <c r="J260" s="3">
        <f t="shared" si="9"/>
        <v>29.5</v>
      </c>
      <c r="K260" s="10">
        <f t="shared" si="10"/>
        <v>998.98070169999994</v>
      </c>
      <c r="L260" s="10">
        <f t="shared" si="11"/>
        <v>-3.3863752600000225</v>
      </c>
    </row>
    <row r="261" spans="1:13">
      <c r="A261" s="3">
        <v>13</v>
      </c>
      <c r="B261" s="3" t="s">
        <v>19</v>
      </c>
      <c r="C261" s="3">
        <v>1867</v>
      </c>
      <c r="H261" s="3">
        <v>29.4</v>
      </c>
      <c r="I261" s="3">
        <v>29.5</v>
      </c>
      <c r="J261" s="3">
        <f t="shared" si="9"/>
        <v>29.45</v>
      </c>
      <c r="K261" s="10">
        <f t="shared" si="10"/>
        <v>997.28751406999993</v>
      </c>
      <c r="L261" s="10">
        <f t="shared" si="11"/>
        <v>-1.6931876300000113</v>
      </c>
      <c r="M261" s="3" t="s">
        <v>58</v>
      </c>
    </row>
    <row r="262" spans="1:13">
      <c r="A262" s="3">
        <v>14</v>
      </c>
      <c r="B262" s="3" t="s">
        <v>19</v>
      </c>
      <c r="C262" s="3">
        <v>1867</v>
      </c>
      <c r="H262" s="3">
        <v>29.5</v>
      </c>
      <c r="I262" s="3">
        <v>29.6</v>
      </c>
      <c r="J262" s="3">
        <f t="shared" si="9"/>
        <v>29.55</v>
      </c>
      <c r="K262" s="10">
        <f t="shared" si="10"/>
        <v>1000.67388933</v>
      </c>
      <c r="L262" s="10">
        <f t="shared" si="11"/>
        <v>3.3863752600000225</v>
      </c>
      <c r="M262" s="3" t="s">
        <v>57</v>
      </c>
    </row>
    <row r="263" spans="1:13">
      <c r="A263" s="3">
        <v>15</v>
      </c>
      <c r="B263" s="3" t="s">
        <v>19</v>
      </c>
      <c r="C263" s="3">
        <v>1867</v>
      </c>
      <c r="H263" s="3">
        <v>29.9</v>
      </c>
      <c r="I263" s="3">
        <v>29.7</v>
      </c>
      <c r="J263" s="3">
        <f t="shared" ref="J263:J326" si="12">AVERAGE(H263:I263)</f>
        <v>29.799999999999997</v>
      </c>
      <c r="K263" s="10">
        <f t="shared" ref="K263:K326" si="13">J263*33.8637526</f>
        <v>1009.1398274799999</v>
      </c>
      <c r="L263" s="10">
        <f t="shared" si="11"/>
        <v>8.4659381499999427</v>
      </c>
    </row>
    <row r="264" spans="1:13">
      <c r="A264" s="3">
        <v>16</v>
      </c>
      <c r="B264" s="3" t="s">
        <v>19</v>
      </c>
      <c r="C264" s="3">
        <v>1867</v>
      </c>
      <c r="H264" s="3">
        <v>29.7</v>
      </c>
      <c r="I264" s="3">
        <v>30.2</v>
      </c>
      <c r="J264" s="3">
        <f t="shared" si="12"/>
        <v>29.95</v>
      </c>
      <c r="K264" s="10">
        <f t="shared" si="13"/>
        <v>1014.2193903699999</v>
      </c>
      <c r="L264" s="10">
        <f t="shared" ref="L264:L327" si="14">K264-K263</f>
        <v>5.0795628900000338</v>
      </c>
    </row>
    <row r="265" spans="1:13">
      <c r="A265" s="3">
        <v>17</v>
      </c>
      <c r="B265" s="3" t="s">
        <v>19</v>
      </c>
      <c r="C265" s="3">
        <v>1867</v>
      </c>
      <c r="H265" s="3">
        <v>30.3</v>
      </c>
      <c r="I265" s="3">
        <v>30.35</v>
      </c>
      <c r="J265" s="3">
        <f t="shared" si="12"/>
        <v>30.325000000000003</v>
      </c>
      <c r="K265" s="10">
        <f t="shared" si="13"/>
        <v>1026.918297595</v>
      </c>
      <c r="L265" s="10">
        <f t="shared" si="14"/>
        <v>12.698907225000085</v>
      </c>
    </row>
    <row r="266" spans="1:13">
      <c r="A266" s="3">
        <v>18</v>
      </c>
      <c r="B266" s="3" t="s">
        <v>19</v>
      </c>
      <c r="C266" s="3">
        <v>1867</v>
      </c>
      <c r="H266" s="3">
        <v>30.35</v>
      </c>
      <c r="I266" s="3">
        <v>30.25</v>
      </c>
      <c r="J266" s="3">
        <f t="shared" si="12"/>
        <v>30.3</v>
      </c>
      <c r="K266" s="10">
        <f t="shared" si="13"/>
        <v>1026.07170378</v>
      </c>
      <c r="L266" s="10">
        <f t="shared" si="14"/>
        <v>-0.84659381500000563</v>
      </c>
    </row>
    <row r="267" spans="1:13">
      <c r="A267" s="3">
        <v>19</v>
      </c>
      <c r="B267" s="3" t="s">
        <v>19</v>
      </c>
      <c r="C267" s="3">
        <v>1867</v>
      </c>
      <c r="H267" s="3">
        <v>30.1</v>
      </c>
      <c r="I267" s="3">
        <v>30.1</v>
      </c>
      <c r="J267" s="3">
        <f t="shared" si="12"/>
        <v>30.1</v>
      </c>
      <c r="K267" s="10">
        <f t="shared" si="13"/>
        <v>1019.29895326</v>
      </c>
      <c r="L267" s="10">
        <f t="shared" si="14"/>
        <v>-6.7727505200000451</v>
      </c>
    </row>
    <row r="268" spans="1:13">
      <c r="A268" s="3">
        <v>20</v>
      </c>
      <c r="B268" s="3" t="s">
        <v>19</v>
      </c>
      <c r="C268" s="3">
        <v>1867</v>
      </c>
      <c r="H268" s="3">
        <v>30.15</v>
      </c>
      <c r="I268" s="3">
        <v>30</v>
      </c>
      <c r="J268" s="3">
        <f t="shared" si="12"/>
        <v>30.074999999999999</v>
      </c>
      <c r="K268" s="10">
        <f t="shared" si="13"/>
        <v>1018.452359445</v>
      </c>
      <c r="L268" s="10">
        <f t="shared" si="14"/>
        <v>-0.84659381500000563</v>
      </c>
    </row>
    <row r="269" spans="1:13">
      <c r="A269" s="3">
        <v>21</v>
      </c>
      <c r="B269" s="3" t="s">
        <v>19</v>
      </c>
      <c r="C269" s="3">
        <v>1867</v>
      </c>
      <c r="H269" s="3">
        <v>29.86</v>
      </c>
      <c r="I269" s="3">
        <v>29.5</v>
      </c>
      <c r="J269" s="3">
        <f t="shared" si="12"/>
        <v>29.68</v>
      </c>
      <c r="K269" s="10">
        <f t="shared" si="13"/>
        <v>1005.076177168</v>
      </c>
      <c r="L269" s="10">
        <f t="shared" si="14"/>
        <v>-13.376182276999998</v>
      </c>
    </row>
    <row r="270" spans="1:13">
      <c r="A270" s="3">
        <v>22</v>
      </c>
      <c r="B270" s="3" t="s">
        <v>19</v>
      </c>
      <c r="C270" s="3">
        <v>1867</v>
      </c>
      <c r="H270" s="3">
        <v>29.53</v>
      </c>
      <c r="I270" s="3">
        <v>29.6</v>
      </c>
      <c r="J270" s="3">
        <f t="shared" si="12"/>
        <v>29.565000000000001</v>
      </c>
      <c r="K270" s="10">
        <f t="shared" si="13"/>
        <v>1001.181845619</v>
      </c>
      <c r="L270" s="10">
        <f t="shared" si="14"/>
        <v>-3.8943315489999577</v>
      </c>
    </row>
    <row r="271" spans="1:13">
      <c r="A271" s="3">
        <v>23</v>
      </c>
      <c r="B271" s="3" t="s">
        <v>19</v>
      </c>
      <c r="C271" s="3">
        <v>1867</v>
      </c>
      <c r="F271" s="3" t="s">
        <v>39</v>
      </c>
      <c r="G271" s="3">
        <v>5</v>
      </c>
      <c r="H271" s="3">
        <v>29.5</v>
      </c>
      <c r="I271" s="3">
        <v>29.4</v>
      </c>
      <c r="J271" s="3">
        <f t="shared" si="12"/>
        <v>29.45</v>
      </c>
      <c r="K271" s="10">
        <f t="shared" si="13"/>
        <v>997.28751406999993</v>
      </c>
      <c r="L271" s="10">
        <f t="shared" si="14"/>
        <v>-3.8943315490000714</v>
      </c>
    </row>
    <row r="272" spans="1:13">
      <c r="A272" s="3">
        <v>24</v>
      </c>
      <c r="B272" s="3" t="s">
        <v>19</v>
      </c>
      <c r="C272" s="3">
        <v>1867</v>
      </c>
      <c r="H272" s="3">
        <v>30.05</v>
      </c>
      <c r="I272" s="3">
        <v>30.2</v>
      </c>
      <c r="J272" s="3">
        <f t="shared" si="12"/>
        <v>30.125</v>
      </c>
      <c r="K272" s="10">
        <f t="shared" si="13"/>
        <v>1020.145547075</v>
      </c>
      <c r="L272" s="10">
        <f t="shared" si="14"/>
        <v>22.858033005000038</v>
      </c>
    </row>
    <row r="273" spans="1:16">
      <c r="A273" s="3">
        <v>25</v>
      </c>
      <c r="B273" s="3" t="s">
        <v>19</v>
      </c>
      <c r="C273" s="3">
        <v>1867</v>
      </c>
      <c r="H273" s="3">
        <v>30.2</v>
      </c>
      <c r="I273" s="3">
        <v>30.15</v>
      </c>
      <c r="J273" s="3">
        <f t="shared" si="12"/>
        <v>30.174999999999997</v>
      </c>
      <c r="K273" s="10">
        <f t="shared" si="13"/>
        <v>1021.8387347049999</v>
      </c>
      <c r="L273" s="10">
        <f t="shared" si="14"/>
        <v>1.6931876299998976</v>
      </c>
    </row>
    <row r="274" spans="1:16">
      <c r="A274" s="3">
        <v>26</v>
      </c>
      <c r="B274" s="3" t="s">
        <v>19</v>
      </c>
      <c r="C274" s="3">
        <v>1867</v>
      </c>
      <c r="H274" s="3">
        <v>30.05</v>
      </c>
      <c r="I274" s="3">
        <v>30.1</v>
      </c>
      <c r="J274" s="3">
        <f t="shared" si="12"/>
        <v>30.075000000000003</v>
      </c>
      <c r="K274" s="10">
        <f t="shared" si="13"/>
        <v>1018.4523594450001</v>
      </c>
      <c r="L274" s="10">
        <f t="shared" si="14"/>
        <v>-3.3863752599997952</v>
      </c>
    </row>
    <row r="275" spans="1:16">
      <c r="A275" s="3">
        <v>27</v>
      </c>
      <c r="B275" s="3" t="s">
        <v>19</v>
      </c>
      <c r="C275" s="3">
        <v>1867</v>
      </c>
      <c r="H275" s="3">
        <v>29.9</v>
      </c>
      <c r="I275" s="3">
        <v>29.7</v>
      </c>
      <c r="J275" s="3">
        <f t="shared" si="12"/>
        <v>29.799999999999997</v>
      </c>
      <c r="K275" s="10">
        <f t="shared" si="13"/>
        <v>1009.1398274799999</v>
      </c>
      <c r="L275" s="10">
        <f t="shared" si="14"/>
        <v>-9.3125319650001757</v>
      </c>
    </row>
    <row r="276" spans="1:16">
      <c r="A276" s="3">
        <v>28</v>
      </c>
      <c r="B276" s="3" t="s">
        <v>19</v>
      </c>
      <c r="C276" s="3">
        <v>1867</v>
      </c>
      <c r="H276" s="3">
        <v>29.5</v>
      </c>
      <c r="I276" s="3">
        <v>29.7</v>
      </c>
      <c r="J276" s="3">
        <f t="shared" si="12"/>
        <v>29.6</v>
      </c>
      <c r="K276" s="10">
        <f t="shared" si="13"/>
        <v>1002.36707696</v>
      </c>
      <c r="L276" s="10">
        <f t="shared" si="14"/>
        <v>-6.7727505199999314</v>
      </c>
    </row>
    <row r="277" spans="1:16">
      <c r="A277" s="3">
        <v>29</v>
      </c>
      <c r="B277" s="3" t="s">
        <v>19</v>
      </c>
      <c r="C277" s="3">
        <v>1867</v>
      </c>
      <c r="H277" s="3">
        <v>29.6</v>
      </c>
      <c r="I277" s="3">
        <v>29.5</v>
      </c>
      <c r="J277" s="3">
        <f t="shared" si="12"/>
        <v>29.55</v>
      </c>
      <c r="K277" s="10">
        <f t="shared" si="13"/>
        <v>1000.67388933</v>
      </c>
      <c r="L277" s="10">
        <f t="shared" si="14"/>
        <v>-1.6931876300000113</v>
      </c>
    </row>
    <row r="278" spans="1:16">
      <c r="A278" s="3">
        <v>30</v>
      </c>
      <c r="B278" s="3" t="s">
        <v>19</v>
      </c>
      <c r="C278" s="3">
        <v>1867</v>
      </c>
      <c r="H278" s="3">
        <v>29.5</v>
      </c>
      <c r="I278" s="3">
        <v>29.95</v>
      </c>
      <c r="J278" s="3">
        <f t="shared" si="12"/>
        <v>29.725000000000001</v>
      </c>
      <c r="K278" s="10">
        <f t="shared" si="13"/>
        <v>1006.600046035</v>
      </c>
      <c r="L278" s="10">
        <f t="shared" si="14"/>
        <v>5.9261567050000394</v>
      </c>
      <c r="N278" t="s">
        <v>589</v>
      </c>
      <c r="O278" s="11">
        <f>AVERAGE(K249:K278)</f>
        <v>1007.9771719740668</v>
      </c>
      <c r="P278" s="11">
        <f>AVERAGE(L249:L278)</f>
        <v>-0.11852313409999624</v>
      </c>
    </row>
    <row r="279" spans="1:16">
      <c r="A279" s="3">
        <v>1</v>
      </c>
      <c r="B279" s="3" t="s">
        <v>28</v>
      </c>
      <c r="C279" s="3">
        <v>1867</v>
      </c>
      <c r="H279" s="3">
        <v>30.15</v>
      </c>
      <c r="I279" s="3">
        <v>29.8</v>
      </c>
      <c r="J279" s="3">
        <f t="shared" si="12"/>
        <v>29.975000000000001</v>
      </c>
      <c r="K279" s="10">
        <f t="shared" si="13"/>
        <v>1015.0659841849999</v>
      </c>
      <c r="L279" s="10">
        <f t="shared" si="14"/>
        <v>8.4659381499999427</v>
      </c>
    </row>
    <row r="280" spans="1:16">
      <c r="A280" s="3">
        <v>2</v>
      </c>
      <c r="B280" s="3" t="s">
        <v>19</v>
      </c>
      <c r="C280" s="3">
        <v>1867</v>
      </c>
      <c r="D280" s="3" t="s">
        <v>41</v>
      </c>
      <c r="E280" s="3">
        <v>5</v>
      </c>
      <c r="H280" s="3">
        <v>29.35</v>
      </c>
      <c r="I280" s="3">
        <v>29.6</v>
      </c>
      <c r="J280" s="3">
        <f t="shared" si="12"/>
        <v>29.475000000000001</v>
      </c>
      <c r="K280" s="10">
        <f t="shared" si="13"/>
        <v>998.13410788499993</v>
      </c>
      <c r="L280" s="10">
        <f t="shared" si="14"/>
        <v>-16.931876299999999</v>
      </c>
    </row>
    <row r="281" spans="1:16">
      <c r="A281" s="3">
        <v>3</v>
      </c>
      <c r="B281" s="3" t="s">
        <v>19</v>
      </c>
      <c r="C281" s="3">
        <v>1867</v>
      </c>
      <c r="H281" s="3">
        <v>29.8</v>
      </c>
      <c r="I281" s="3">
        <v>30.05</v>
      </c>
      <c r="J281" s="3">
        <f t="shared" si="12"/>
        <v>29.925000000000001</v>
      </c>
      <c r="K281" s="10">
        <f t="shared" si="13"/>
        <v>1013.3727965549999</v>
      </c>
      <c r="L281" s="10">
        <f t="shared" si="14"/>
        <v>15.238688669999988</v>
      </c>
    </row>
    <row r="282" spans="1:16">
      <c r="A282" s="3">
        <v>4</v>
      </c>
      <c r="B282" s="3" t="s">
        <v>19</v>
      </c>
      <c r="C282" s="3">
        <v>1867</v>
      </c>
      <c r="H282" s="3">
        <v>30.15</v>
      </c>
      <c r="I282" s="3">
        <v>30.1</v>
      </c>
      <c r="J282" s="3">
        <f t="shared" si="12"/>
        <v>30.125</v>
      </c>
      <c r="K282" s="10">
        <f t="shared" si="13"/>
        <v>1020.145547075</v>
      </c>
      <c r="L282" s="10">
        <f t="shared" si="14"/>
        <v>6.7727505200000451</v>
      </c>
    </row>
    <row r="283" spans="1:16">
      <c r="A283" s="3">
        <v>5</v>
      </c>
      <c r="B283" s="3" t="s">
        <v>19</v>
      </c>
      <c r="C283" s="3">
        <v>1867</v>
      </c>
      <c r="H283" s="3">
        <v>30.1</v>
      </c>
      <c r="I283" s="3">
        <v>29.9</v>
      </c>
      <c r="J283" s="3">
        <f t="shared" si="12"/>
        <v>30</v>
      </c>
      <c r="K283" s="10">
        <f t="shared" si="13"/>
        <v>1015.9125779999999</v>
      </c>
      <c r="L283" s="10">
        <f t="shared" si="14"/>
        <v>-4.2329690750000282</v>
      </c>
    </row>
    <row r="284" spans="1:16">
      <c r="A284" s="3">
        <v>6</v>
      </c>
      <c r="B284" s="3" t="s">
        <v>19</v>
      </c>
      <c r="C284" s="3">
        <v>1867</v>
      </c>
      <c r="H284" s="3">
        <v>29.7</v>
      </c>
      <c r="I284" s="3">
        <v>29.6</v>
      </c>
      <c r="J284" s="3">
        <f t="shared" si="12"/>
        <v>29.65</v>
      </c>
      <c r="K284" s="10">
        <f t="shared" si="13"/>
        <v>1004.0602645899999</v>
      </c>
      <c r="L284" s="10">
        <f t="shared" si="14"/>
        <v>-11.852313410000079</v>
      </c>
    </row>
    <row r="285" spans="1:16">
      <c r="A285" s="3">
        <v>7</v>
      </c>
      <c r="B285" s="3" t="s">
        <v>19</v>
      </c>
      <c r="C285" s="3">
        <v>1867</v>
      </c>
      <c r="H285" s="3">
        <v>29.4</v>
      </c>
      <c r="I285" s="3">
        <v>29.3</v>
      </c>
      <c r="J285" s="3">
        <f t="shared" si="12"/>
        <v>29.35</v>
      </c>
      <c r="K285" s="10">
        <f t="shared" si="13"/>
        <v>993.90113881000002</v>
      </c>
      <c r="L285" s="10">
        <f t="shared" si="14"/>
        <v>-10.15912577999984</v>
      </c>
    </row>
    <row r="286" spans="1:16">
      <c r="A286" s="3">
        <v>8</v>
      </c>
      <c r="B286" s="3" t="s">
        <v>19</v>
      </c>
      <c r="C286" s="3">
        <v>1867</v>
      </c>
      <c r="H286" s="3">
        <v>29.3</v>
      </c>
      <c r="I286" s="3">
        <v>29.6</v>
      </c>
      <c r="J286" s="3">
        <f t="shared" si="12"/>
        <v>29.450000000000003</v>
      </c>
      <c r="K286" s="10">
        <f t="shared" si="13"/>
        <v>997.28751407000004</v>
      </c>
      <c r="L286" s="10">
        <f t="shared" si="14"/>
        <v>3.3863752600000225</v>
      </c>
      <c r="M286" s="3" t="s">
        <v>59</v>
      </c>
    </row>
    <row r="287" spans="1:16">
      <c r="A287" s="3">
        <v>9</v>
      </c>
      <c r="B287" s="3" t="s">
        <v>19</v>
      </c>
      <c r="C287" s="3">
        <v>1867</v>
      </c>
      <c r="H287" s="3">
        <v>29.55</v>
      </c>
      <c r="I287" s="3">
        <v>29.6</v>
      </c>
      <c r="J287" s="3">
        <f t="shared" si="12"/>
        <v>29.575000000000003</v>
      </c>
      <c r="K287" s="10">
        <f t="shared" si="13"/>
        <v>1001.5204831450001</v>
      </c>
      <c r="L287" s="10">
        <f t="shared" si="14"/>
        <v>4.2329690750000282</v>
      </c>
      <c r="M287" s="3" t="s">
        <v>60</v>
      </c>
    </row>
    <row r="288" spans="1:16">
      <c r="A288" s="3">
        <v>10</v>
      </c>
      <c r="B288" s="3" t="s">
        <v>19</v>
      </c>
      <c r="C288" s="3">
        <v>1867</v>
      </c>
      <c r="H288" s="3">
        <v>29.7</v>
      </c>
      <c r="I288" s="3">
        <v>29.8</v>
      </c>
      <c r="J288" s="3">
        <f t="shared" si="12"/>
        <v>29.75</v>
      </c>
      <c r="K288" s="10">
        <f t="shared" si="13"/>
        <v>1007.4466398499999</v>
      </c>
      <c r="L288" s="10">
        <f t="shared" si="14"/>
        <v>5.9261567049998121</v>
      </c>
    </row>
    <row r="289" spans="1:12">
      <c r="A289" s="3">
        <v>11</v>
      </c>
      <c r="B289" s="3" t="s">
        <v>19</v>
      </c>
      <c r="C289" s="3">
        <v>1867</v>
      </c>
      <c r="H289" s="3">
        <v>29.85</v>
      </c>
      <c r="I289" s="3">
        <v>29.8</v>
      </c>
      <c r="J289" s="3">
        <f t="shared" si="12"/>
        <v>29.825000000000003</v>
      </c>
      <c r="K289" s="10">
        <f t="shared" si="13"/>
        <v>1009.986421295</v>
      </c>
      <c r="L289" s="10">
        <f t="shared" si="14"/>
        <v>2.5397814450001306</v>
      </c>
    </row>
    <row r="290" spans="1:12">
      <c r="A290" s="3">
        <v>12</v>
      </c>
      <c r="B290" s="3" t="s">
        <v>19</v>
      </c>
      <c r="C290" s="3">
        <v>1867</v>
      </c>
      <c r="H290" s="3">
        <v>29.7</v>
      </c>
      <c r="I290" s="3">
        <v>29.65</v>
      </c>
      <c r="J290" s="3">
        <f t="shared" si="12"/>
        <v>29.674999999999997</v>
      </c>
      <c r="K290" s="10">
        <f t="shared" si="13"/>
        <v>1004.9068584049999</v>
      </c>
      <c r="L290" s="10">
        <f t="shared" si="14"/>
        <v>-5.0795628900001475</v>
      </c>
    </row>
    <row r="291" spans="1:12">
      <c r="A291" s="3">
        <v>13</v>
      </c>
      <c r="B291" s="3" t="s">
        <v>19</v>
      </c>
      <c r="C291" s="3">
        <v>1867</v>
      </c>
      <c r="H291" s="3">
        <v>29.65</v>
      </c>
      <c r="I291" s="3">
        <v>29.5</v>
      </c>
      <c r="J291" s="3">
        <f t="shared" si="12"/>
        <v>29.574999999999999</v>
      </c>
      <c r="K291" s="10">
        <f t="shared" si="13"/>
        <v>1001.520483145</v>
      </c>
      <c r="L291" s="10">
        <f t="shared" si="14"/>
        <v>-3.3863752599999088</v>
      </c>
    </row>
    <row r="292" spans="1:12">
      <c r="A292" s="3">
        <v>14</v>
      </c>
      <c r="B292" s="3" t="s">
        <v>19</v>
      </c>
      <c r="C292" s="3">
        <v>1867</v>
      </c>
      <c r="H292" s="3">
        <v>29.65</v>
      </c>
      <c r="I292" s="3">
        <v>29.65</v>
      </c>
      <c r="J292" s="3">
        <f t="shared" si="12"/>
        <v>29.65</v>
      </c>
      <c r="K292" s="10">
        <f t="shared" si="13"/>
        <v>1004.0602645899999</v>
      </c>
      <c r="L292" s="10">
        <f t="shared" si="14"/>
        <v>2.5397814449999032</v>
      </c>
    </row>
    <row r="293" spans="1:12">
      <c r="A293" s="3">
        <v>15</v>
      </c>
      <c r="B293" s="3" t="s">
        <v>19</v>
      </c>
      <c r="C293" s="3">
        <v>1867</v>
      </c>
      <c r="H293" s="3">
        <v>29.66</v>
      </c>
      <c r="I293" s="3">
        <v>29.6</v>
      </c>
      <c r="J293" s="3">
        <f t="shared" si="12"/>
        <v>29.630000000000003</v>
      </c>
      <c r="K293" s="10">
        <f t="shared" si="13"/>
        <v>1003.3829895380001</v>
      </c>
      <c r="L293" s="10">
        <f t="shared" si="14"/>
        <v>-0.67727505199979987</v>
      </c>
    </row>
    <row r="294" spans="1:12">
      <c r="A294" s="3">
        <v>16</v>
      </c>
      <c r="B294" s="3" t="s">
        <v>19</v>
      </c>
      <c r="C294" s="3">
        <v>1867</v>
      </c>
      <c r="H294" s="3">
        <v>29.65</v>
      </c>
      <c r="I294" s="3">
        <v>29.4</v>
      </c>
      <c r="J294" s="3">
        <f t="shared" si="12"/>
        <v>29.524999999999999</v>
      </c>
      <c r="K294" s="10">
        <f t="shared" si="13"/>
        <v>999.82729551499995</v>
      </c>
      <c r="L294" s="10">
        <f t="shared" si="14"/>
        <v>-3.5556940230001146</v>
      </c>
    </row>
    <row r="295" spans="1:12">
      <c r="A295" s="3">
        <v>17</v>
      </c>
      <c r="B295" s="3" t="s">
        <v>19</v>
      </c>
      <c r="C295" s="3">
        <v>1867</v>
      </c>
      <c r="H295" s="3">
        <v>29.3</v>
      </c>
      <c r="I295" s="3">
        <v>29.26</v>
      </c>
      <c r="J295" s="3">
        <f t="shared" si="12"/>
        <v>29.28</v>
      </c>
      <c r="K295" s="10">
        <f t="shared" si="13"/>
        <v>991.53067612799998</v>
      </c>
      <c r="L295" s="10">
        <f t="shared" si="14"/>
        <v>-8.2966193869999643</v>
      </c>
    </row>
    <row r="296" spans="1:12">
      <c r="A296" s="3">
        <v>18</v>
      </c>
      <c r="B296" s="3" t="s">
        <v>19</v>
      </c>
      <c r="C296" s="3">
        <v>1867</v>
      </c>
      <c r="H296" s="3">
        <v>29.15</v>
      </c>
      <c r="I296" s="3">
        <v>29.1</v>
      </c>
      <c r="J296" s="3">
        <f t="shared" si="12"/>
        <v>29.125</v>
      </c>
      <c r="K296" s="10">
        <f t="shared" si="13"/>
        <v>986.28179447499997</v>
      </c>
      <c r="L296" s="10">
        <f t="shared" si="14"/>
        <v>-5.2488816530000122</v>
      </c>
    </row>
    <row r="297" spans="1:12">
      <c r="A297" s="3">
        <v>19</v>
      </c>
      <c r="B297" s="3" t="s">
        <v>19</v>
      </c>
      <c r="C297" s="3">
        <v>1867</v>
      </c>
      <c r="H297" s="3">
        <v>29.1</v>
      </c>
      <c r="I297" s="3">
        <v>29.35</v>
      </c>
      <c r="J297" s="3">
        <f t="shared" si="12"/>
        <v>29.225000000000001</v>
      </c>
      <c r="K297" s="10">
        <f t="shared" si="13"/>
        <v>989.66816973499999</v>
      </c>
      <c r="L297" s="10">
        <f t="shared" si="14"/>
        <v>3.3863752600000225</v>
      </c>
    </row>
    <row r="298" spans="1:12">
      <c r="A298" s="3">
        <v>20</v>
      </c>
      <c r="B298" s="3" t="s">
        <v>19</v>
      </c>
      <c r="C298" s="3">
        <v>1867</v>
      </c>
      <c r="H298" s="3">
        <v>29.4</v>
      </c>
      <c r="I298" s="3">
        <v>29.6</v>
      </c>
      <c r="J298" s="3">
        <f t="shared" si="12"/>
        <v>29.5</v>
      </c>
      <c r="K298" s="10">
        <f t="shared" si="13"/>
        <v>998.98070169999994</v>
      </c>
      <c r="L298" s="10">
        <f t="shared" si="14"/>
        <v>9.3125319649999483</v>
      </c>
    </row>
    <row r="299" spans="1:12">
      <c r="A299" s="3">
        <v>21</v>
      </c>
      <c r="B299" s="3" t="s">
        <v>19</v>
      </c>
      <c r="C299" s="3">
        <v>1867</v>
      </c>
      <c r="H299" s="3">
        <v>29.56</v>
      </c>
      <c r="I299" s="3">
        <v>29.56</v>
      </c>
      <c r="J299" s="3">
        <f t="shared" si="12"/>
        <v>29.56</v>
      </c>
      <c r="K299" s="10">
        <f t="shared" si="13"/>
        <v>1001.0125268559999</v>
      </c>
      <c r="L299" s="10">
        <f t="shared" si="14"/>
        <v>2.031825155999968</v>
      </c>
    </row>
    <row r="300" spans="1:12">
      <c r="A300" s="3">
        <v>22</v>
      </c>
      <c r="B300" s="3" t="s">
        <v>19</v>
      </c>
      <c r="C300" s="3">
        <v>1867</v>
      </c>
      <c r="H300" s="3">
        <v>29.55</v>
      </c>
      <c r="I300" s="3">
        <v>29.55</v>
      </c>
      <c r="J300" s="3">
        <f t="shared" si="12"/>
        <v>29.55</v>
      </c>
      <c r="K300" s="10">
        <f t="shared" si="13"/>
        <v>1000.67388933</v>
      </c>
      <c r="L300" s="10">
        <f t="shared" si="14"/>
        <v>-0.33863752599995678</v>
      </c>
    </row>
    <row r="301" spans="1:12">
      <c r="A301" s="3">
        <v>23</v>
      </c>
      <c r="B301" s="3" t="s">
        <v>19</v>
      </c>
      <c r="C301" s="3">
        <v>1867</v>
      </c>
      <c r="H301" s="3">
        <v>29.75</v>
      </c>
      <c r="I301" s="3">
        <v>29.75</v>
      </c>
      <c r="J301" s="3">
        <f t="shared" si="12"/>
        <v>29.75</v>
      </c>
      <c r="K301" s="10">
        <f t="shared" si="13"/>
        <v>1007.4466398499999</v>
      </c>
      <c r="L301" s="10">
        <f t="shared" si="14"/>
        <v>6.7727505199999314</v>
      </c>
    </row>
    <row r="302" spans="1:12">
      <c r="A302" s="3">
        <v>24</v>
      </c>
      <c r="B302" s="3" t="s">
        <v>19</v>
      </c>
      <c r="C302" s="3">
        <v>1867</v>
      </c>
      <c r="H302" s="3">
        <v>29.75</v>
      </c>
      <c r="I302" s="3">
        <v>29.75</v>
      </c>
      <c r="J302" s="3">
        <f t="shared" si="12"/>
        <v>29.75</v>
      </c>
      <c r="K302" s="10">
        <f t="shared" si="13"/>
        <v>1007.4466398499999</v>
      </c>
      <c r="L302" s="10">
        <f t="shared" si="14"/>
        <v>0</v>
      </c>
    </row>
    <row r="303" spans="1:12">
      <c r="A303" s="3">
        <v>25</v>
      </c>
      <c r="B303" s="3" t="s">
        <v>19</v>
      </c>
      <c r="C303" s="3">
        <v>1867</v>
      </c>
      <c r="H303" s="3">
        <v>30</v>
      </c>
      <c r="I303" s="3">
        <v>30</v>
      </c>
      <c r="J303" s="3">
        <f t="shared" si="12"/>
        <v>30</v>
      </c>
      <c r="K303" s="10">
        <f t="shared" si="13"/>
        <v>1015.9125779999999</v>
      </c>
      <c r="L303" s="10">
        <f t="shared" si="14"/>
        <v>8.4659381500000563</v>
      </c>
    </row>
    <row r="304" spans="1:12">
      <c r="A304" s="3">
        <v>26</v>
      </c>
      <c r="B304" s="3" t="s">
        <v>19</v>
      </c>
      <c r="C304" s="3">
        <v>1867</v>
      </c>
      <c r="H304" s="3">
        <v>29.95</v>
      </c>
      <c r="I304" s="3">
        <v>29.4</v>
      </c>
      <c r="J304" s="3">
        <f t="shared" si="12"/>
        <v>29.674999999999997</v>
      </c>
      <c r="K304" s="10">
        <f t="shared" si="13"/>
        <v>1004.9068584049999</v>
      </c>
      <c r="L304" s="10">
        <f t="shared" si="14"/>
        <v>-11.005719595000073</v>
      </c>
    </row>
    <row r="305" spans="1:16">
      <c r="A305" s="3">
        <v>27</v>
      </c>
      <c r="B305" s="3" t="s">
        <v>19</v>
      </c>
      <c r="C305" s="3">
        <v>1867</v>
      </c>
      <c r="H305" s="3">
        <v>28.9</v>
      </c>
      <c r="I305" s="3">
        <v>29.5</v>
      </c>
      <c r="J305" s="3">
        <f t="shared" si="12"/>
        <v>29.2</v>
      </c>
      <c r="K305" s="10">
        <f t="shared" si="13"/>
        <v>988.82157591999987</v>
      </c>
      <c r="L305" s="10">
        <f t="shared" si="14"/>
        <v>-16.085282484999993</v>
      </c>
    </row>
    <row r="306" spans="1:16">
      <c r="A306" s="3">
        <v>28</v>
      </c>
      <c r="B306" s="3" t="s">
        <v>19</v>
      </c>
      <c r="C306" s="3">
        <v>1867</v>
      </c>
      <c r="H306" s="3">
        <v>29.3</v>
      </c>
      <c r="I306" s="3">
        <v>29.35</v>
      </c>
      <c r="J306" s="3">
        <f t="shared" si="12"/>
        <v>29.325000000000003</v>
      </c>
      <c r="K306" s="10">
        <f t="shared" si="13"/>
        <v>993.05454499500001</v>
      </c>
      <c r="L306" s="10">
        <f t="shared" si="14"/>
        <v>4.2329690750001419</v>
      </c>
    </row>
    <row r="307" spans="1:16">
      <c r="A307" s="3">
        <v>29</v>
      </c>
      <c r="B307" s="3" t="s">
        <v>19</v>
      </c>
      <c r="C307" s="3">
        <v>1867</v>
      </c>
      <c r="H307" s="3">
        <v>29.2</v>
      </c>
      <c r="I307" s="3">
        <v>29.3</v>
      </c>
      <c r="J307" s="3">
        <f t="shared" si="12"/>
        <v>29.25</v>
      </c>
      <c r="K307" s="10">
        <f t="shared" si="13"/>
        <v>990.51476355</v>
      </c>
      <c r="L307" s="10">
        <f t="shared" si="14"/>
        <v>-2.5397814450000169</v>
      </c>
    </row>
    <row r="308" spans="1:16">
      <c r="A308" s="3">
        <v>30</v>
      </c>
      <c r="B308" s="3" t="s">
        <v>19</v>
      </c>
      <c r="C308" s="3">
        <v>1867</v>
      </c>
      <c r="H308" s="3">
        <v>29.55</v>
      </c>
      <c r="I308" s="3">
        <v>29.5</v>
      </c>
      <c r="J308" s="3">
        <f t="shared" si="12"/>
        <v>29.524999999999999</v>
      </c>
      <c r="K308" s="10">
        <f t="shared" si="13"/>
        <v>999.82729551499995</v>
      </c>
      <c r="L308" s="10">
        <f t="shared" si="14"/>
        <v>9.3125319649999483</v>
      </c>
    </row>
    <row r="309" spans="1:16">
      <c r="A309" s="3">
        <v>31</v>
      </c>
      <c r="B309" s="3" t="s">
        <v>19</v>
      </c>
      <c r="C309" s="3">
        <v>1867</v>
      </c>
      <c r="H309" s="3">
        <v>29.45</v>
      </c>
      <c r="I309" s="3">
        <v>29.4</v>
      </c>
      <c r="J309" s="3">
        <f t="shared" si="12"/>
        <v>29.424999999999997</v>
      </c>
      <c r="K309" s="10">
        <f t="shared" si="13"/>
        <v>996.44092025499981</v>
      </c>
      <c r="L309" s="10">
        <f t="shared" si="14"/>
        <v>-3.3863752600001362</v>
      </c>
      <c r="N309" t="s">
        <v>589</v>
      </c>
      <c r="O309" s="11">
        <f>AVERAGE(K279:K309)</f>
        <v>1002.0339013295805</v>
      </c>
      <c r="P309" s="11">
        <f>AVERAGE(L279:L309)</f>
        <v>-0.32771373483871552</v>
      </c>
    </row>
    <row r="310" spans="1:16">
      <c r="A310" s="3">
        <v>1</v>
      </c>
      <c r="B310" s="3" t="s">
        <v>29</v>
      </c>
      <c r="C310" s="3">
        <v>1867</v>
      </c>
      <c r="H310" s="3">
        <v>29.45</v>
      </c>
      <c r="I310" s="3">
        <v>29.65</v>
      </c>
      <c r="J310" s="3">
        <f t="shared" si="12"/>
        <v>29.549999999999997</v>
      </c>
      <c r="K310" s="10">
        <f t="shared" si="13"/>
        <v>1000.6738893299998</v>
      </c>
      <c r="L310" s="10">
        <f t="shared" si="14"/>
        <v>4.2329690750000282</v>
      </c>
      <c r="M310" s="3" t="s">
        <v>63</v>
      </c>
    </row>
    <row r="311" spans="1:16">
      <c r="A311" s="3">
        <v>2</v>
      </c>
      <c r="B311" s="3" t="s">
        <v>19</v>
      </c>
      <c r="C311" s="3">
        <v>1867</v>
      </c>
      <c r="H311" s="3">
        <v>29.65</v>
      </c>
      <c r="I311" s="3">
        <v>29.7</v>
      </c>
      <c r="J311" s="3">
        <f t="shared" si="12"/>
        <v>29.674999999999997</v>
      </c>
      <c r="K311" s="10">
        <f t="shared" si="13"/>
        <v>1004.9068584049999</v>
      </c>
      <c r="L311" s="10">
        <f t="shared" si="14"/>
        <v>4.2329690750000282</v>
      </c>
    </row>
    <row r="312" spans="1:16">
      <c r="A312" s="3">
        <v>3</v>
      </c>
      <c r="B312" s="3" t="s">
        <v>19</v>
      </c>
      <c r="C312" s="3">
        <v>1867</v>
      </c>
      <c r="H312" s="3">
        <v>30.08</v>
      </c>
      <c r="I312" s="3">
        <v>30</v>
      </c>
      <c r="J312" s="3">
        <f t="shared" si="12"/>
        <v>30.04</v>
      </c>
      <c r="K312" s="10">
        <f t="shared" si="13"/>
        <v>1017.2671281039999</v>
      </c>
      <c r="L312" s="10">
        <f t="shared" si="14"/>
        <v>12.360269699000014</v>
      </c>
    </row>
    <row r="313" spans="1:16">
      <c r="A313" s="3">
        <v>4</v>
      </c>
      <c r="B313" s="3" t="s">
        <v>19</v>
      </c>
      <c r="C313" s="3">
        <v>1867</v>
      </c>
      <c r="H313" s="3">
        <v>30.1</v>
      </c>
      <c r="I313" s="3">
        <v>30.25</v>
      </c>
      <c r="J313" s="3">
        <f t="shared" si="12"/>
        <v>30.175000000000001</v>
      </c>
      <c r="K313" s="10">
        <f t="shared" si="13"/>
        <v>1021.838734705</v>
      </c>
      <c r="L313" s="10">
        <f t="shared" si="14"/>
        <v>4.5716066010000986</v>
      </c>
    </row>
    <row r="314" spans="1:16">
      <c r="A314" s="3">
        <v>5</v>
      </c>
      <c r="B314" s="3" t="s">
        <v>19</v>
      </c>
      <c r="C314" s="3">
        <v>1867</v>
      </c>
      <c r="H314" s="3">
        <v>30.3</v>
      </c>
      <c r="I314" s="3">
        <v>30.3</v>
      </c>
      <c r="J314" s="3">
        <f t="shared" si="12"/>
        <v>30.3</v>
      </c>
      <c r="K314" s="10">
        <f t="shared" si="13"/>
        <v>1026.07170378</v>
      </c>
      <c r="L314" s="10">
        <f t="shared" si="14"/>
        <v>4.2329690750000282</v>
      </c>
      <c r="M314" s="3" t="s">
        <v>46</v>
      </c>
    </row>
    <row r="315" spans="1:16">
      <c r="A315" s="3">
        <v>6</v>
      </c>
      <c r="B315" s="3" t="s">
        <v>19</v>
      </c>
      <c r="C315" s="3">
        <v>1867</v>
      </c>
      <c r="H315" s="3">
        <v>30.25</v>
      </c>
      <c r="I315" s="3">
        <v>30.27</v>
      </c>
      <c r="J315" s="3">
        <f t="shared" si="12"/>
        <v>30.259999999999998</v>
      </c>
      <c r="K315" s="10">
        <f t="shared" si="13"/>
        <v>1024.717153676</v>
      </c>
      <c r="L315" s="10">
        <f t="shared" si="14"/>
        <v>-1.3545501040000545</v>
      </c>
      <c r="M315" s="3" t="s">
        <v>62</v>
      </c>
    </row>
    <row r="316" spans="1:16">
      <c r="A316" s="3">
        <v>7</v>
      </c>
      <c r="B316" s="3" t="s">
        <v>19</v>
      </c>
      <c r="C316" s="3">
        <v>1867</v>
      </c>
      <c r="H316" s="3">
        <v>30.21</v>
      </c>
      <c r="I316" s="3">
        <v>30.15</v>
      </c>
      <c r="J316" s="3">
        <f t="shared" si="12"/>
        <v>30.18</v>
      </c>
      <c r="K316" s="10">
        <f t="shared" si="13"/>
        <v>1022.008053468</v>
      </c>
      <c r="L316" s="10">
        <f t="shared" si="14"/>
        <v>-2.7091002079999953</v>
      </c>
      <c r="M316" s="3" t="s">
        <v>49</v>
      </c>
    </row>
    <row r="317" spans="1:16">
      <c r="A317" s="3">
        <v>8</v>
      </c>
      <c r="B317" s="3" t="s">
        <v>19</v>
      </c>
      <c r="C317" s="3">
        <v>1867</v>
      </c>
      <c r="H317" s="3">
        <v>30.2</v>
      </c>
      <c r="I317" s="3">
        <v>30.35</v>
      </c>
      <c r="J317" s="3">
        <f t="shared" si="12"/>
        <v>30.274999999999999</v>
      </c>
      <c r="K317" s="10">
        <f t="shared" si="13"/>
        <v>1025.225109965</v>
      </c>
      <c r="L317" s="10">
        <f t="shared" si="14"/>
        <v>3.2170564970000441</v>
      </c>
    </row>
    <row r="318" spans="1:16">
      <c r="A318" s="3">
        <v>9</v>
      </c>
      <c r="B318" s="3" t="s">
        <v>19</v>
      </c>
      <c r="C318" s="3">
        <v>1867</v>
      </c>
      <c r="H318" s="3">
        <v>30.38</v>
      </c>
      <c r="I318" s="3">
        <v>30.45</v>
      </c>
      <c r="J318" s="3">
        <f t="shared" si="12"/>
        <v>30.414999999999999</v>
      </c>
      <c r="K318" s="10">
        <f t="shared" si="13"/>
        <v>1029.9660353289999</v>
      </c>
      <c r="L318" s="10">
        <f t="shared" si="14"/>
        <v>4.7409253639998497</v>
      </c>
    </row>
    <row r="319" spans="1:16">
      <c r="A319" s="3">
        <v>10</v>
      </c>
      <c r="B319" s="3" t="s">
        <v>19</v>
      </c>
      <c r="C319" s="3">
        <v>1867</v>
      </c>
      <c r="H319" s="3">
        <v>30.45</v>
      </c>
      <c r="I319" s="3">
        <v>30.35</v>
      </c>
      <c r="J319" s="3">
        <f t="shared" si="12"/>
        <v>30.4</v>
      </c>
      <c r="K319" s="10">
        <f t="shared" si="13"/>
        <v>1029.4580790399998</v>
      </c>
      <c r="L319" s="10">
        <f t="shared" si="14"/>
        <v>-0.50795628900004886</v>
      </c>
    </row>
    <row r="320" spans="1:16">
      <c r="A320" s="3">
        <v>11</v>
      </c>
      <c r="B320" s="3" t="s">
        <v>19</v>
      </c>
      <c r="C320" s="3">
        <v>1867</v>
      </c>
      <c r="H320" s="3">
        <v>30.25</v>
      </c>
      <c r="I320" s="3">
        <v>30.15</v>
      </c>
      <c r="J320" s="3">
        <f t="shared" si="12"/>
        <v>30.2</v>
      </c>
      <c r="K320" s="10">
        <f t="shared" si="13"/>
        <v>1022.6853285199999</v>
      </c>
      <c r="L320" s="10">
        <f t="shared" si="14"/>
        <v>-6.7727505199999314</v>
      </c>
    </row>
    <row r="321" spans="1:13">
      <c r="A321" s="3">
        <v>12</v>
      </c>
      <c r="B321" s="3" t="s">
        <v>19</v>
      </c>
      <c r="C321" s="3">
        <v>1867</v>
      </c>
      <c r="H321" s="3">
        <v>30.05</v>
      </c>
      <c r="I321" s="3">
        <v>29.9</v>
      </c>
      <c r="J321" s="3">
        <f t="shared" si="12"/>
        <v>29.975000000000001</v>
      </c>
      <c r="K321" s="10">
        <f t="shared" si="13"/>
        <v>1015.0659841849999</v>
      </c>
      <c r="L321" s="10">
        <f t="shared" si="14"/>
        <v>-7.619344334999937</v>
      </c>
    </row>
    <row r="322" spans="1:13">
      <c r="A322" s="3">
        <v>13</v>
      </c>
      <c r="B322" s="3" t="s">
        <v>19</v>
      </c>
      <c r="C322" s="3">
        <v>1867</v>
      </c>
      <c r="H322" s="3">
        <v>29.76</v>
      </c>
      <c r="I322" s="3">
        <v>29.6</v>
      </c>
      <c r="J322" s="3">
        <f t="shared" si="12"/>
        <v>29.68</v>
      </c>
      <c r="K322" s="10">
        <f t="shared" si="13"/>
        <v>1005.076177168</v>
      </c>
      <c r="L322" s="10">
        <f t="shared" si="14"/>
        <v>-9.9898070169999755</v>
      </c>
      <c r="M322" s="3" t="s">
        <v>63</v>
      </c>
    </row>
    <row r="323" spans="1:13">
      <c r="A323" s="3">
        <v>14</v>
      </c>
      <c r="B323" s="3" t="s">
        <v>19</v>
      </c>
      <c r="C323" s="3">
        <v>1867</v>
      </c>
      <c r="H323" s="3">
        <v>29.56</v>
      </c>
      <c r="I323" s="3">
        <v>29.5</v>
      </c>
      <c r="J323" s="3">
        <f t="shared" si="12"/>
        <v>29.53</v>
      </c>
      <c r="K323" s="10">
        <f t="shared" si="13"/>
        <v>999.99661427799992</v>
      </c>
      <c r="L323" s="10">
        <f t="shared" si="14"/>
        <v>-5.0795628900000338</v>
      </c>
    </row>
    <row r="324" spans="1:13">
      <c r="A324" s="3">
        <v>15</v>
      </c>
      <c r="B324" s="3" t="s">
        <v>19</v>
      </c>
      <c r="C324" s="3">
        <v>1867</v>
      </c>
      <c r="H324" s="3">
        <v>29.7</v>
      </c>
      <c r="I324" s="3">
        <v>29.9</v>
      </c>
      <c r="J324" s="3">
        <f t="shared" si="12"/>
        <v>29.799999999999997</v>
      </c>
      <c r="K324" s="10">
        <f t="shared" si="13"/>
        <v>1009.1398274799999</v>
      </c>
      <c r="L324" s="10">
        <f t="shared" si="14"/>
        <v>9.1432132019999699</v>
      </c>
    </row>
    <row r="325" spans="1:13">
      <c r="A325" s="3">
        <v>16</v>
      </c>
      <c r="B325" s="3" t="s">
        <v>19</v>
      </c>
      <c r="C325" s="3">
        <v>1867</v>
      </c>
      <c r="H325" s="3">
        <v>29.6</v>
      </c>
      <c r="I325" s="3">
        <v>29.7</v>
      </c>
      <c r="J325" s="3">
        <f t="shared" si="12"/>
        <v>29.65</v>
      </c>
      <c r="K325" s="10">
        <f t="shared" si="13"/>
        <v>1004.0602645899999</v>
      </c>
      <c r="L325" s="10">
        <f t="shared" si="14"/>
        <v>-5.0795628900000338</v>
      </c>
    </row>
    <row r="326" spans="1:13">
      <c r="A326" s="3">
        <v>17</v>
      </c>
      <c r="B326" s="3" t="s">
        <v>19</v>
      </c>
      <c r="C326" s="3">
        <v>1867</v>
      </c>
      <c r="H326" s="3">
        <v>30.2</v>
      </c>
      <c r="I326" s="3">
        <v>30.25</v>
      </c>
      <c r="J326" s="3">
        <f t="shared" si="12"/>
        <v>30.225000000000001</v>
      </c>
      <c r="K326" s="10">
        <f t="shared" si="13"/>
        <v>1023.531922335</v>
      </c>
      <c r="L326" s="10">
        <f t="shared" si="14"/>
        <v>19.47165774500013</v>
      </c>
    </row>
    <row r="327" spans="1:13">
      <c r="A327" s="3">
        <v>18</v>
      </c>
      <c r="B327" s="3" t="s">
        <v>19</v>
      </c>
      <c r="C327" s="3">
        <v>1867</v>
      </c>
      <c r="H327" s="3">
        <v>30.25</v>
      </c>
      <c r="I327" s="3">
        <v>30.2</v>
      </c>
      <c r="J327" s="3">
        <f t="shared" ref="J327:J390" si="15">AVERAGE(H327:I327)</f>
        <v>30.225000000000001</v>
      </c>
      <c r="K327" s="10">
        <f t="shared" ref="K327:K390" si="16">J327*33.8637526</f>
        <v>1023.531922335</v>
      </c>
      <c r="L327" s="10">
        <f t="shared" si="14"/>
        <v>0</v>
      </c>
    </row>
    <row r="328" spans="1:13">
      <c r="A328" s="3">
        <v>19</v>
      </c>
      <c r="B328" s="3" t="s">
        <v>19</v>
      </c>
      <c r="C328" s="3">
        <v>1867</v>
      </c>
      <c r="H328" s="3">
        <v>30.2</v>
      </c>
      <c r="I328" s="3">
        <v>30.35</v>
      </c>
      <c r="J328" s="3">
        <f t="shared" si="15"/>
        <v>30.274999999999999</v>
      </c>
      <c r="K328" s="10">
        <f t="shared" si="16"/>
        <v>1025.225109965</v>
      </c>
      <c r="L328" s="10">
        <f t="shared" ref="L328:L391" si="17">K328-K327</f>
        <v>1.6931876300000113</v>
      </c>
    </row>
    <row r="329" spans="1:13">
      <c r="A329" s="3">
        <v>20</v>
      </c>
      <c r="B329" s="3" t="s">
        <v>19</v>
      </c>
      <c r="C329" s="3">
        <v>1867</v>
      </c>
      <c r="H329" s="3">
        <v>30.25</v>
      </c>
      <c r="I329" s="3">
        <v>30.55</v>
      </c>
      <c r="J329" s="3">
        <f t="shared" si="15"/>
        <v>30.4</v>
      </c>
      <c r="K329" s="10">
        <f t="shared" si="16"/>
        <v>1029.4580790399998</v>
      </c>
      <c r="L329" s="10">
        <f t="shared" si="17"/>
        <v>4.2329690749998008</v>
      </c>
    </row>
    <row r="330" spans="1:13">
      <c r="A330" s="3">
        <v>21</v>
      </c>
      <c r="B330" s="3" t="s">
        <v>19</v>
      </c>
      <c r="C330" s="3">
        <v>1867</v>
      </c>
      <c r="H330" s="3">
        <v>30.55</v>
      </c>
      <c r="I330" s="3">
        <v>30.5</v>
      </c>
      <c r="J330" s="3">
        <f t="shared" si="15"/>
        <v>30.524999999999999</v>
      </c>
      <c r="K330" s="10">
        <f t="shared" si="16"/>
        <v>1033.6910481149998</v>
      </c>
      <c r="L330" s="10">
        <f t="shared" si="17"/>
        <v>4.2329690750000282</v>
      </c>
    </row>
    <row r="331" spans="1:13">
      <c r="A331" s="3">
        <v>22</v>
      </c>
      <c r="B331" s="3" t="s">
        <v>19</v>
      </c>
      <c r="C331" s="3">
        <v>1867</v>
      </c>
      <c r="H331" s="3">
        <v>30.5</v>
      </c>
      <c r="I331" s="3">
        <v>30.5</v>
      </c>
      <c r="J331" s="3">
        <f t="shared" si="15"/>
        <v>30.5</v>
      </c>
      <c r="K331" s="10">
        <f t="shared" si="16"/>
        <v>1032.8444543000001</v>
      </c>
      <c r="L331" s="10">
        <f t="shared" si="17"/>
        <v>-0.84659381499977826</v>
      </c>
    </row>
    <row r="332" spans="1:13">
      <c r="A332" s="3">
        <v>23</v>
      </c>
      <c r="B332" s="3" t="s">
        <v>19</v>
      </c>
      <c r="C332" s="3">
        <v>1867</v>
      </c>
      <c r="H332" s="3">
        <v>30.5</v>
      </c>
      <c r="I332" s="3">
        <v>30.55</v>
      </c>
      <c r="J332" s="3">
        <f t="shared" si="15"/>
        <v>30.524999999999999</v>
      </c>
      <c r="K332" s="10">
        <f t="shared" si="16"/>
        <v>1033.6910481149998</v>
      </c>
      <c r="L332" s="10">
        <f t="shared" si="17"/>
        <v>0.84659381499977826</v>
      </c>
    </row>
    <row r="333" spans="1:13">
      <c r="A333" s="3">
        <v>24</v>
      </c>
      <c r="B333" s="3" t="s">
        <v>19</v>
      </c>
      <c r="C333" s="3">
        <v>1867</v>
      </c>
      <c r="H333" s="3">
        <v>30.4</v>
      </c>
      <c r="I333" s="3">
        <v>30.3</v>
      </c>
      <c r="J333" s="3">
        <f t="shared" si="15"/>
        <v>30.35</v>
      </c>
      <c r="K333" s="10">
        <f t="shared" si="16"/>
        <v>1027.76489141</v>
      </c>
      <c r="L333" s="10">
        <f t="shared" si="17"/>
        <v>-5.9261567049998121</v>
      </c>
    </row>
    <row r="334" spans="1:13">
      <c r="A334" s="3">
        <v>25</v>
      </c>
      <c r="B334" s="3" t="s">
        <v>19</v>
      </c>
      <c r="C334" s="3">
        <v>1867</v>
      </c>
      <c r="H334" s="3">
        <v>30.1</v>
      </c>
      <c r="I334" s="3">
        <v>29.9</v>
      </c>
      <c r="J334" s="3">
        <f t="shared" si="15"/>
        <v>30</v>
      </c>
      <c r="K334" s="10">
        <f t="shared" si="16"/>
        <v>1015.9125779999999</v>
      </c>
      <c r="L334" s="10">
        <f t="shared" si="17"/>
        <v>-11.852313410000079</v>
      </c>
    </row>
    <row r="335" spans="1:13">
      <c r="A335" s="3">
        <v>26</v>
      </c>
      <c r="B335" s="3" t="s">
        <v>19</v>
      </c>
      <c r="C335" s="3">
        <v>1867</v>
      </c>
      <c r="H335" s="3">
        <v>29.8</v>
      </c>
      <c r="I335" s="3">
        <v>30</v>
      </c>
      <c r="J335" s="3">
        <f t="shared" si="15"/>
        <v>29.9</v>
      </c>
      <c r="K335" s="10">
        <f t="shared" si="16"/>
        <v>1012.5262027399999</v>
      </c>
      <c r="L335" s="10">
        <f t="shared" si="17"/>
        <v>-3.3863752600000225</v>
      </c>
    </row>
    <row r="336" spans="1:13">
      <c r="A336" s="3">
        <v>27</v>
      </c>
      <c r="B336" s="3" t="s">
        <v>19</v>
      </c>
      <c r="C336" s="3">
        <v>1867</v>
      </c>
      <c r="H336" s="3">
        <v>30.05</v>
      </c>
      <c r="I336" s="3">
        <v>30.02</v>
      </c>
      <c r="J336" s="3">
        <f t="shared" si="15"/>
        <v>30.035</v>
      </c>
      <c r="K336" s="10">
        <f t="shared" si="16"/>
        <v>1017.0978093409999</v>
      </c>
      <c r="L336" s="10">
        <f t="shared" si="17"/>
        <v>4.5716066009999849</v>
      </c>
    </row>
    <row r="337" spans="1:16">
      <c r="A337" s="3">
        <v>28</v>
      </c>
      <c r="B337" s="3" t="s">
        <v>19</v>
      </c>
      <c r="C337" s="3">
        <v>1867</v>
      </c>
      <c r="H337" s="3">
        <v>30</v>
      </c>
      <c r="I337" s="3">
        <v>30</v>
      </c>
      <c r="J337" s="3">
        <f t="shared" si="15"/>
        <v>30</v>
      </c>
      <c r="K337" s="10">
        <f t="shared" si="16"/>
        <v>1015.9125779999999</v>
      </c>
      <c r="L337" s="10">
        <f t="shared" si="17"/>
        <v>-1.1852313409999624</v>
      </c>
    </row>
    <row r="338" spans="1:16">
      <c r="A338" s="3">
        <v>29</v>
      </c>
      <c r="B338" s="3" t="s">
        <v>19</v>
      </c>
      <c r="C338" s="3">
        <v>1867</v>
      </c>
      <c r="H338" s="3">
        <v>29.9</v>
      </c>
      <c r="I338" s="3">
        <v>29.85</v>
      </c>
      <c r="J338" s="3">
        <f t="shared" si="15"/>
        <v>29.875</v>
      </c>
      <c r="K338" s="10">
        <f t="shared" si="16"/>
        <v>1011.6796089249999</v>
      </c>
      <c r="L338" s="10">
        <f t="shared" si="17"/>
        <v>-4.2329690750000282</v>
      </c>
    </row>
    <row r="339" spans="1:16">
      <c r="A339" s="3">
        <v>30</v>
      </c>
      <c r="B339" s="3" t="s">
        <v>19</v>
      </c>
      <c r="C339" s="3">
        <v>1867</v>
      </c>
      <c r="H339" s="3">
        <v>29.55</v>
      </c>
      <c r="I339" s="3">
        <v>29.3</v>
      </c>
      <c r="J339" s="3">
        <f t="shared" si="15"/>
        <v>29.425000000000001</v>
      </c>
      <c r="K339" s="10">
        <f t="shared" si="16"/>
        <v>996.44092025499992</v>
      </c>
      <c r="L339" s="10">
        <f t="shared" si="17"/>
        <v>-15.238688669999988</v>
      </c>
      <c r="M339" s="3" t="s">
        <v>64</v>
      </c>
      <c r="N339" t="s">
        <v>589</v>
      </c>
      <c r="O339" s="11">
        <f>AVERAGE(K310:K339)</f>
        <v>1018.5821704966331</v>
      </c>
      <c r="P339" s="11">
        <f>AVERAGE(L310:L339)</f>
        <v>3.7895612573872009E-15</v>
      </c>
    </row>
    <row r="340" spans="1:16">
      <c r="A340" s="3">
        <v>1</v>
      </c>
      <c r="B340" s="3" t="s">
        <v>30</v>
      </c>
      <c r="C340" s="3">
        <v>1867</v>
      </c>
      <c r="D340" s="3" t="s">
        <v>61</v>
      </c>
      <c r="E340" s="3">
        <v>5</v>
      </c>
      <c r="F340" s="3" t="s">
        <v>61</v>
      </c>
      <c r="G340" s="3">
        <v>5</v>
      </c>
      <c r="H340" s="3">
        <v>29.3</v>
      </c>
      <c r="I340" s="3">
        <v>29.45</v>
      </c>
      <c r="J340" s="3">
        <f t="shared" si="15"/>
        <v>29.375</v>
      </c>
      <c r="K340" s="10">
        <f t="shared" si="16"/>
        <v>994.74773262499991</v>
      </c>
      <c r="L340" s="10">
        <f t="shared" si="17"/>
        <v>-1.6931876300000113</v>
      </c>
    </row>
    <row r="341" spans="1:16">
      <c r="A341" s="3">
        <v>2</v>
      </c>
      <c r="B341" s="3" t="s">
        <v>19</v>
      </c>
      <c r="C341" s="3">
        <v>1867</v>
      </c>
      <c r="D341" s="3" t="s">
        <v>61</v>
      </c>
      <c r="E341" s="3">
        <v>5</v>
      </c>
      <c r="H341" s="3">
        <v>29.65</v>
      </c>
      <c r="I341" s="3">
        <v>29.95</v>
      </c>
      <c r="J341" s="3">
        <f t="shared" si="15"/>
        <v>29.799999999999997</v>
      </c>
      <c r="K341" s="10">
        <f t="shared" si="16"/>
        <v>1009.1398274799999</v>
      </c>
      <c r="L341" s="10">
        <f t="shared" si="17"/>
        <v>14.392094854999982</v>
      </c>
    </row>
    <row r="342" spans="1:16">
      <c r="A342" s="3">
        <v>3</v>
      </c>
      <c r="B342" s="3" t="s">
        <v>19</v>
      </c>
      <c r="C342" s="3">
        <v>1867</v>
      </c>
      <c r="H342" s="3">
        <v>30.08</v>
      </c>
      <c r="I342" s="3">
        <v>30.18</v>
      </c>
      <c r="J342" s="3">
        <f t="shared" si="15"/>
        <v>30.13</v>
      </c>
      <c r="K342" s="10">
        <f t="shared" si="16"/>
        <v>1020.3148658379999</v>
      </c>
      <c r="L342" s="10">
        <f t="shared" si="17"/>
        <v>11.175038358000052</v>
      </c>
    </row>
    <row r="343" spans="1:16">
      <c r="A343" s="3">
        <v>4</v>
      </c>
      <c r="B343" s="3" t="s">
        <v>19</v>
      </c>
      <c r="C343" s="3">
        <v>1867</v>
      </c>
      <c r="D343" s="3" t="s">
        <v>67</v>
      </c>
      <c r="E343" s="3">
        <v>5</v>
      </c>
      <c r="H343" s="3">
        <v>29.55</v>
      </c>
      <c r="I343" s="3">
        <v>29.76</v>
      </c>
      <c r="J343" s="3">
        <f t="shared" si="15"/>
        <v>29.655000000000001</v>
      </c>
      <c r="K343" s="10">
        <f t="shared" si="16"/>
        <v>1004.229583353</v>
      </c>
      <c r="L343" s="10">
        <f t="shared" si="17"/>
        <v>-16.085282484999993</v>
      </c>
    </row>
    <row r="344" spans="1:16">
      <c r="A344" s="3">
        <v>5</v>
      </c>
      <c r="B344" s="3" t="s">
        <v>19</v>
      </c>
      <c r="C344" s="3">
        <v>1867</v>
      </c>
      <c r="H344" s="3">
        <v>29.6</v>
      </c>
      <c r="I344" s="3">
        <v>29.75</v>
      </c>
      <c r="J344" s="3">
        <f t="shared" si="15"/>
        <v>29.675000000000001</v>
      </c>
      <c r="K344" s="10">
        <f t="shared" si="16"/>
        <v>1004.906858405</v>
      </c>
      <c r="L344" s="10">
        <f t="shared" si="17"/>
        <v>0.67727505200002724</v>
      </c>
    </row>
    <row r="345" spans="1:16">
      <c r="A345" s="3">
        <v>6</v>
      </c>
      <c r="B345" s="3" t="s">
        <v>19</v>
      </c>
      <c r="C345" s="3">
        <v>1867</v>
      </c>
      <c r="H345" s="3">
        <v>30.15</v>
      </c>
      <c r="I345" s="3">
        <v>30.3</v>
      </c>
      <c r="J345" s="3">
        <f t="shared" si="15"/>
        <v>30.225000000000001</v>
      </c>
      <c r="K345" s="10">
        <f t="shared" si="16"/>
        <v>1023.531922335</v>
      </c>
      <c r="L345" s="10">
        <f t="shared" si="17"/>
        <v>18.62506393000001</v>
      </c>
    </row>
    <row r="346" spans="1:16">
      <c r="A346" s="3">
        <v>7</v>
      </c>
      <c r="B346" s="3" t="s">
        <v>19</v>
      </c>
      <c r="C346" s="3">
        <v>1867</v>
      </c>
      <c r="H346" s="3">
        <v>30.35</v>
      </c>
      <c r="I346" s="3">
        <v>30.3</v>
      </c>
      <c r="J346" s="3">
        <f t="shared" si="15"/>
        <v>30.325000000000003</v>
      </c>
      <c r="K346" s="10">
        <f t="shared" si="16"/>
        <v>1026.918297595</v>
      </c>
      <c r="L346" s="10">
        <f t="shared" si="17"/>
        <v>3.3863752600000225</v>
      </c>
    </row>
    <row r="347" spans="1:16">
      <c r="A347" s="3">
        <v>8</v>
      </c>
      <c r="B347" s="3" t="s">
        <v>19</v>
      </c>
      <c r="C347" s="3">
        <v>1867</v>
      </c>
      <c r="H347" s="3">
        <v>30.1</v>
      </c>
      <c r="I347" s="3">
        <v>30.05</v>
      </c>
      <c r="J347" s="3">
        <f t="shared" si="15"/>
        <v>30.075000000000003</v>
      </c>
      <c r="K347" s="10">
        <f t="shared" si="16"/>
        <v>1018.4523594450001</v>
      </c>
      <c r="L347" s="10">
        <f t="shared" si="17"/>
        <v>-8.4659381499999427</v>
      </c>
    </row>
    <row r="348" spans="1:16">
      <c r="A348" s="3">
        <v>9</v>
      </c>
      <c r="B348" s="3" t="s">
        <v>19</v>
      </c>
      <c r="C348" s="3">
        <v>1867</v>
      </c>
      <c r="H348" s="3">
        <v>29.95</v>
      </c>
      <c r="I348" s="3">
        <v>29.95</v>
      </c>
      <c r="J348" s="3">
        <f t="shared" si="15"/>
        <v>29.95</v>
      </c>
      <c r="K348" s="10">
        <f t="shared" si="16"/>
        <v>1014.2193903699999</v>
      </c>
      <c r="L348" s="10">
        <f t="shared" si="17"/>
        <v>-4.2329690750001419</v>
      </c>
    </row>
    <row r="349" spans="1:16">
      <c r="A349" s="3">
        <v>10</v>
      </c>
      <c r="B349" s="3" t="s">
        <v>19</v>
      </c>
      <c r="C349" s="3">
        <v>1867</v>
      </c>
      <c r="H349" s="3">
        <v>29.9</v>
      </c>
      <c r="I349" s="3">
        <v>29.9</v>
      </c>
      <c r="J349" s="3">
        <f t="shared" si="15"/>
        <v>29.9</v>
      </c>
      <c r="K349" s="10">
        <f t="shared" si="16"/>
        <v>1012.5262027399999</v>
      </c>
      <c r="L349" s="10">
        <f t="shared" si="17"/>
        <v>-1.6931876300000113</v>
      </c>
    </row>
    <row r="350" spans="1:16">
      <c r="A350" s="3">
        <v>11</v>
      </c>
      <c r="B350" s="3" t="s">
        <v>19</v>
      </c>
      <c r="C350" s="3">
        <v>1867</v>
      </c>
      <c r="H350" s="3">
        <v>29.8</v>
      </c>
      <c r="I350" s="3">
        <v>29.8</v>
      </c>
      <c r="J350" s="3">
        <f t="shared" si="15"/>
        <v>29.8</v>
      </c>
      <c r="K350" s="10">
        <f t="shared" si="16"/>
        <v>1009.13982748</v>
      </c>
      <c r="L350" s="10">
        <f t="shared" si="17"/>
        <v>-3.3863752599999088</v>
      </c>
    </row>
    <row r="351" spans="1:16">
      <c r="A351" s="3">
        <v>12</v>
      </c>
      <c r="B351" s="3" t="s">
        <v>19</v>
      </c>
      <c r="C351" s="3">
        <v>1867</v>
      </c>
      <c r="H351" s="3">
        <v>29.75</v>
      </c>
      <c r="I351" s="3">
        <v>29.8</v>
      </c>
      <c r="J351" s="3">
        <f t="shared" si="15"/>
        <v>29.774999999999999</v>
      </c>
      <c r="K351" s="10">
        <f t="shared" si="16"/>
        <v>1008.2932336649999</v>
      </c>
      <c r="L351" s="10">
        <f t="shared" si="17"/>
        <v>-0.84659381500011932</v>
      </c>
    </row>
    <row r="352" spans="1:16">
      <c r="A352" s="3">
        <v>13</v>
      </c>
      <c r="B352" s="3" t="s">
        <v>19</v>
      </c>
      <c r="C352" s="3">
        <v>1867</v>
      </c>
      <c r="H352" s="3">
        <v>29.8</v>
      </c>
      <c r="I352" s="3">
        <v>29.9</v>
      </c>
      <c r="J352" s="3">
        <f t="shared" si="15"/>
        <v>29.85</v>
      </c>
      <c r="K352" s="10">
        <f t="shared" si="16"/>
        <v>1010.83301511</v>
      </c>
      <c r="L352" s="10">
        <f t="shared" si="17"/>
        <v>2.5397814450001306</v>
      </c>
      <c r="M352" s="3" t="s">
        <v>65</v>
      </c>
    </row>
    <row r="353" spans="1:13">
      <c r="A353" s="3">
        <v>14</v>
      </c>
      <c r="B353" s="3" t="s">
        <v>19</v>
      </c>
      <c r="C353" s="3">
        <v>1867</v>
      </c>
      <c r="H353" s="3">
        <v>29.45</v>
      </c>
      <c r="I353" s="3">
        <v>29.2</v>
      </c>
      <c r="J353" s="3">
        <f t="shared" si="15"/>
        <v>29.324999999999999</v>
      </c>
      <c r="K353" s="10">
        <f t="shared" si="16"/>
        <v>993.0545449949999</v>
      </c>
      <c r="L353" s="10">
        <f t="shared" si="17"/>
        <v>-17.778470115000118</v>
      </c>
      <c r="M353" s="3" t="s">
        <v>66</v>
      </c>
    </row>
    <row r="354" spans="1:13">
      <c r="A354" s="3">
        <v>15</v>
      </c>
      <c r="B354" s="3" t="s">
        <v>19</v>
      </c>
      <c r="C354" s="3">
        <v>1867</v>
      </c>
      <c r="H354" s="3">
        <v>29.1</v>
      </c>
      <c r="I354" s="3">
        <v>29.35</v>
      </c>
      <c r="J354" s="3">
        <f t="shared" si="15"/>
        <v>29.225000000000001</v>
      </c>
      <c r="K354" s="10">
        <f t="shared" si="16"/>
        <v>989.66816973499999</v>
      </c>
      <c r="L354" s="10">
        <f t="shared" si="17"/>
        <v>-3.3863752599999088</v>
      </c>
    </row>
    <row r="355" spans="1:13">
      <c r="A355" s="3">
        <v>16</v>
      </c>
      <c r="B355" s="3" t="s">
        <v>19</v>
      </c>
      <c r="C355" s="3">
        <v>1867</v>
      </c>
      <c r="F355" s="3" t="s">
        <v>41</v>
      </c>
      <c r="G355" s="3">
        <v>5</v>
      </c>
      <c r="H355" s="3">
        <v>29.35</v>
      </c>
      <c r="I355" s="3">
        <v>29</v>
      </c>
      <c r="J355" s="3">
        <f t="shared" si="15"/>
        <v>29.175000000000001</v>
      </c>
      <c r="K355" s="10">
        <f t="shared" si="16"/>
        <v>987.97498210499998</v>
      </c>
      <c r="L355" s="10">
        <f t="shared" si="17"/>
        <v>-1.6931876300000113</v>
      </c>
    </row>
    <row r="356" spans="1:13">
      <c r="A356" s="3">
        <v>17</v>
      </c>
      <c r="B356" s="3" t="s">
        <v>19</v>
      </c>
      <c r="C356" s="3">
        <v>1867</v>
      </c>
      <c r="H356" s="3">
        <v>29.1</v>
      </c>
      <c r="I356" s="3">
        <v>29.2</v>
      </c>
      <c r="J356" s="3">
        <f t="shared" si="15"/>
        <v>29.15</v>
      </c>
      <c r="K356" s="10">
        <f t="shared" si="16"/>
        <v>987.12838828999986</v>
      </c>
      <c r="L356" s="10">
        <f t="shared" si="17"/>
        <v>-0.84659381500011932</v>
      </c>
    </row>
    <row r="357" spans="1:13">
      <c r="A357" s="3">
        <v>18</v>
      </c>
      <c r="B357" s="3" t="s">
        <v>19</v>
      </c>
      <c r="C357" s="3">
        <v>1867</v>
      </c>
      <c r="H357" s="3">
        <v>29.4</v>
      </c>
      <c r="I357" s="3">
        <v>29.4</v>
      </c>
      <c r="J357" s="3">
        <f t="shared" si="15"/>
        <v>29.4</v>
      </c>
      <c r="K357" s="10">
        <f t="shared" si="16"/>
        <v>995.59432643999992</v>
      </c>
      <c r="L357" s="10">
        <f t="shared" si="17"/>
        <v>8.4659381500000563</v>
      </c>
    </row>
    <row r="358" spans="1:13">
      <c r="A358" s="3">
        <v>19</v>
      </c>
      <c r="B358" s="3" t="s">
        <v>19</v>
      </c>
      <c r="C358" s="3">
        <v>1867</v>
      </c>
      <c r="H358" s="3">
        <v>29.6</v>
      </c>
      <c r="I358" s="3">
        <v>29.6</v>
      </c>
      <c r="J358" s="3">
        <f t="shared" si="15"/>
        <v>29.6</v>
      </c>
      <c r="K358" s="10">
        <f t="shared" si="16"/>
        <v>1002.36707696</v>
      </c>
      <c r="L358" s="10">
        <f t="shared" si="17"/>
        <v>6.7727505200000451</v>
      </c>
    </row>
    <row r="359" spans="1:13">
      <c r="A359" s="3">
        <v>20</v>
      </c>
      <c r="B359" s="3" t="s">
        <v>19</v>
      </c>
      <c r="C359" s="3">
        <v>1867</v>
      </c>
      <c r="H359" s="3">
        <v>29.65</v>
      </c>
      <c r="I359" s="3">
        <v>29.55</v>
      </c>
      <c r="J359" s="3">
        <f t="shared" si="15"/>
        <v>29.6</v>
      </c>
      <c r="K359" s="10">
        <f t="shared" si="16"/>
        <v>1002.36707696</v>
      </c>
      <c r="L359" s="10">
        <f t="shared" si="17"/>
        <v>0</v>
      </c>
    </row>
    <row r="360" spans="1:13">
      <c r="A360" s="3">
        <v>21</v>
      </c>
      <c r="B360" s="3" t="s">
        <v>19</v>
      </c>
      <c r="C360" s="3">
        <v>1867</v>
      </c>
      <c r="H360" s="3">
        <v>29.2</v>
      </c>
      <c r="I360" s="3">
        <v>29.3</v>
      </c>
      <c r="J360" s="3">
        <f t="shared" si="15"/>
        <v>29.25</v>
      </c>
      <c r="K360" s="10">
        <f t="shared" si="16"/>
        <v>990.51476355</v>
      </c>
      <c r="L360" s="10">
        <f t="shared" si="17"/>
        <v>-11.852313409999965</v>
      </c>
    </row>
    <row r="361" spans="1:13">
      <c r="A361" s="3">
        <v>22</v>
      </c>
      <c r="B361" s="3" t="s">
        <v>19</v>
      </c>
      <c r="C361" s="3">
        <v>1867</v>
      </c>
      <c r="H361" s="3">
        <v>29.2</v>
      </c>
      <c r="I361" s="3">
        <v>29.45</v>
      </c>
      <c r="J361" s="3">
        <f t="shared" si="15"/>
        <v>29.324999999999999</v>
      </c>
      <c r="K361" s="10">
        <f t="shared" si="16"/>
        <v>993.0545449949999</v>
      </c>
      <c r="L361" s="10">
        <f t="shared" si="17"/>
        <v>2.5397814449999032</v>
      </c>
    </row>
    <row r="362" spans="1:13">
      <c r="A362" s="3">
        <v>23</v>
      </c>
      <c r="B362" s="3" t="s">
        <v>19</v>
      </c>
      <c r="C362" s="3">
        <v>1867</v>
      </c>
      <c r="H362" s="3">
        <v>29.75</v>
      </c>
      <c r="I362" s="3">
        <v>29.5</v>
      </c>
      <c r="J362" s="3">
        <f t="shared" si="15"/>
        <v>29.625</v>
      </c>
      <c r="K362" s="10">
        <f t="shared" si="16"/>
        <v>1003.213670775</v>
      </c>
      <c r="L362" s="10">
        <f t="shared" si="17"/>
        <v>10.159125780000068</v>
      </c>
    </row>
    <row r="363" spans="1:13">
      <c r="A363" s="3">
        <v>24</v>
      </c>
      <c r="B363" s="3" t="s">
        <v>19</v>
      </c>
      <c r="C363" s="3">
        <v>1867</v>
      </c>
      <c r="H363" s="3">
        <v>29.6</v>
      </c>
      <c r="I363" s="3">
        <v>29.5</v>
      </c>
      <c r="J363" s="3">
        <f t="shared" si="15"/>
        <v>29.55</v>
      </c>
      <c r="K363" s="10">
        <f t="shared" si="16"/>
        <v>1000.67388933</v>
      </c>
      <c r="L363" s="10">
        <f t="shared" si="17"/>
        <v>-2.5397814450000169</v>
      </c>
    </row>
    <row r="364" spans="1:13">
      <c r="A364" s="3">
        <v>25</v>
      </c>
      <c r="B364" s="3" t="s">
        <v>19</v>
      </c>
      <c r="C364" s="3">
        <v>1867</v>
      </c>
      <c r="H364" s="3">
        <v>29.76</v>
      </c>
      <c r="I364" s="3">
        <v>29.8</v>
      </c>
      <c r="J364" s="3">
        <f t="shared" si="15"/>
        <v>29.78</v>
      </c>
      <c r="K364" s="10">
        <f t="shared" si="16"/>
        <v>1008.462552428</v>
      </c>
      <c r="L364" s="10">
        <f t="shared" si="17"/>
        <v>7.7886630980000291</v>
      </c>
    </row>
    <row r="365" spans="1:13">
      <c r="A365" s="3">
        <v>26</v>
      </c>
      <c r="B365" s="3" t="s">
        <v>19</v>
      </c>
      <c r="C365" s="3">
        <v>1867</v>
      </c>
      <c r="H365" s="3">
        <v>29.8</v>
      </c>
      <c r="I365" s="3">
        <v>29.8</v>
      </c>
      <c r="J365" s="3">
        <f t="shared" si="15"/>
        <v>29.8</v>
      </c>
      <c r="K365" s="10">
        <f t="shared" si="16"/>
        <v>1009.13982748</v>
      </c>
      <c r="L365" s="10">
        <f t="shared" si="17"/>
        <v>0.67727505200002724</v>
      </c>
    </row>
    <row r="366" spans="1:13">
      <c r="A366" s="3">
        <v>27</v>
      </c>
      <c r="B366" s="3" t="s">
        <v>19</v>
      </c>
      <c r="C366" s="3">
        <v>1867</v>
      </c>
      <c r="H366" s="3">
        <v>29.9</v>
      </c>
      <c r="I366" s="3">
        <v>29.85</v>
      </c>
      <c r="J366" s="3">
        <f t="shared" si="15"/>
        <v>29.875</v>
      </c>
      <c r="K366" s="10">
        <f t="shared" si="16"/>
        <v>1011.6796089249999</v>
      </c>
      <c r="L366" s="10">
        <f t="shared" si="17"/>
        <v>2.5397814449999032</v>
      </c>
    </row>
    <row r="367" spans="1:13">
      <c r="A367" s="3">
        <v>28</v>
      </c>
      <c r="B367" s="3" t="s">
        <v>19</v>
      </c>
      <c r="C367" s="3">
        <v>1867</v>
      </c>
      <c r="H367" s="3">
        <v>30.05</v>
      </c>
      <c r="I367" s="3">
        <v>30.15</v>
      </c>
      <c r="J367" s="3">
        <f t="shared" si="15"/>
        <v>30.1</v>
      </c>
      <c r="K367" s="10">
        <f t="shared" si="16"/>
        <v>1019.29895326</v>
      </c>
      <c r="L367" s="10">
        <f t="shared" si="17"/>
        <v>7.6193443350000507</v>
      </c>
    </row>
    <row r="368" spans="1:13">
      <c r="A368" s="3">
        <v>29</v>
      </c>
      <c r="B368" s="3" t="s">
        <v>19</v>
      </c>
      <c r="C368" s="3">
        <v>1867</v>
      </c>
      <c r="H368" s="3">
        <v>30.1</v>
      </c>
      <c r="I368" s="3">
        <v>30.1</v>
      </c>
      <c r="J368" s="3">
        <f t="shared" si="15"/>
        <v>30.1</v>
      </c>
      <c r="K368" s="10">
        <f t="shared" si="16"/>
        <v>1019.29895326</v>
      </c>
      <c r="L368" s="10">
        <f t="shared" si="17"/>
        <v>0</v>
      </c>
    </row>
    <row r="369" spans="1:16">
      <c r="A369" s="3">
        <v>30</v>
      </c>
      <c r="B369" s="3" t="s">
        <v>19</v>
      </c>
      <c r="C369" s="3">
        <v>1867</v>
      </c>
      <c r="H369" s="3">
        <v>30.2</v>
      </c>
      <c r="I369" s="3">
        <v>30.3</v>
      </c>
      <c r="J369" s="3">
        <f t="shared" si="15"/>
        <v>30.25</v>
      </c>
      <c r="K369" s="10">
        <f t="shared" si="16"/>
        <v>1024.37851615</v>
      </c>
      <c r="L369" s="10">
        <f t="shared" si="17"/>
        <v>5.0795628900000338</v>
      </c>
    </row>
    <row r="370" spans="1:16">
      <c r="A370" s="3">
        <v>31</v>
      </c>
      <c r="B370" s="3" t="s">
        <v>19</v>
      </c>
      <c r="C370" s="3">
        <v>1867</v>
      </c>
      <c r="H370" s="3">
        <v>30.3</v>
      </c>
      <c r="I370" s="3">
        <v>30.2</v>
      </c>
      <c r="J370" s="3">
        <f t="shared" si="15"/>
        <v>30.25</v>
      </c>
      <c r="K370" s="10">
        <f t="shared" si="16"/>
        <v>1024.37851615</v>
      </c>
      <c r="L370" s="10">
        <f t="shared" si="17"/>
        <v>0</v>
      </c>
      <c r="N370" t="s">
        <v>589</v>
      </c>
      <c r="O370" s="11">
        <f>AVERAGE(K340:K370)</f>
        <v>1007.0806928460966</v>
      </c>
      <c r="P370" s="11">
        <f>AVERAGE(L340:L370)</f>
        <v>0.9012127708064539</v>
      </c>
    </row>
    <row r="371" spans="1:16">
      <c r="A371" s="3">
        <v>1</v>
      </c>
      <c r="B371" s="3" t="s">
        <v>31</v>
      </c>
      <c r="C371" s="3">
        <v>1868</v>
      </c>
      <c r="H371" s="3">
        <v>30.2</v>
      </c>
      <c r="I371" s="3">
        <v>30.3</v>
      </c>
      <c r="J371" s="3">
        <f t="shared" si="15"/>
        <v>30.25</v>
      </c>
      <c r="K371" s="10">
        <f t="shared" si="16"/>
        <v>1024.37851615</v>
      </c>
      <c r="L371" s="10">
        <f t="shared" si="17"/>
        <v>0</v>
      </c>
    </row>
    <row r="372" spans="1:16">
      <c r="A372" s="3">
        <v>2</v>
      </c>
      <c r="B372" s="3" t="s">
        <v>19</v>
      </c>
      <c r="C372" s="3">
        <v>1868</v>
      </c>
      <c r="H372" s="3">
        <v>30.2</v>
      </c>
      <c r="I372" s="3">
        <v>30.2</v>
      </c>
      <c r="J372" s="3">
        <f t="shared" si="15"/>
        <v>30.2</v>
      </c>
      <c r="K372" s="10">
        <f t="shared" si="16"/>
        <v>1022.6853285199999</v>
      </c>
      <c r="L372" s="10">
        <f t="shared" si="17"/>
        <v>-1.693187630000125</v>
      </c>
    </row>
    <row r="373" spans="1:16">
      <c r="A373" s="3">
        <v>3</v>
      </c>
      <c r="B373" s="3" t="s">
        <v>19</v>
      </c>
      <c r="C373" s="3">
        <v>1868</v>
      </c>
      <c r="H373" s="3">
        <v>30.3</v>
      </c>
      <c r="I373" s="3">
        <v>30.3</v>
      </c>
      <c r="J373" s="3">
        <f t="shared" si="15"/>
        <v>30.3</v>
      </c>
      <c r="K373" s="10">
        <f t="shared" si="16"/>
        <v>1026.07170378</v>
      </c>
      <c r="L373" s="10">
        <f t="shared" si="17"/>
        <v>3.3863752600001362</v>
      </c>
    </row>
    <row r="374" spans="1:16">
      <c r="A374" s="3">
        <v>4</v>
      </c>
      <c r="B374" s="3" t="s">
        <v>19</v>
      </c>
      <c r="C374" s="3">
        <v>1868</v>
      </c>
      <c r="H374" s="3">
        <v>30.25</v>
      </c>
      <c r="I374" s="3">
        <v>30.3</v>
      </c>
      <c r="J374" s="3">
        <f t="shared" si="15"/>
        <v>30.274999999999999</v>
      </c>
      <c r="K374" s="10">
        <f t="shared" si="16"/>
        <v>1025.225109965</v>
      </c>
      <c r="L374" s="10">
        <f t="shared" si="17"/>
        <v>-0.84659381500000563</v>
      </c>
    </row>
    <row r="375" spans="1:16">
      <c r="A375" s="3">
        <v>5</v>
      </c>
      <c r="B375" s="3" t="s">
        <v>19</v>
      </c>
      <c r="C375" s="3">
        <v>1868</v>
      </c>
      <c r="H375" s="3">
        <v>30.1</v>
      </c>
      <c r="I375" s="3">
        <v>30.1</v>
      </c>
      <c r="J375" s="3">
        <f t="shared" si="15"/>
        <v>30.1</v>
      </c>
      <c r="K375" s="10">
        <f t="shared" si="16"/>
        <v>1019.29895326</v>
      </c>
      <c r="L375" s="10">
        <f t="shared" si="17"/>
        <v>-5.9261567050000394</v>
      </c>
    </row>
    <row r="376" spans="1:16">
      <c r="A376" s="3">
        <v>6</v>
      </c>
      <c r="B376" s="3" t="s">
        <v>19</v>
      </c>
      <c r="C376" s="3">
        <v>1868</v>
      </c>
      <c r="H376" s="3">
        <v>30.1</v>
      </c>
      <c r="I376" s="3">
        <v>30.1</v>
      </c>
      <c r="J376" s="3">
        <f t="shared" si="15"/>
        <v>30.1</v>
      </c>
      <c r="K376" s="10">
        <f t="shared" si="16"/>
        <v>1019.29895326</v>
      </c>
      <c r="L376" s="10">
        <f t="shared" si="17"/>
        <v>0</v>
      </c>
    </row>
    <row r="377" spans="1:16">
      <c r="A377" s="3">
        <v>7</v>
      </c>
      <c r="B377" s="3" t="s">
        <v>19</v>
      </c>
      <c r="C377" s="3">
        <v>1868</v>
      </c>
      <c r="H377" s="3">
        <v>30.05</v>
      </c>
      <c r="I377" s="3">
        <v>30.1</v>
      </c>
      <c r="J377" s="3">
        <f t="shared" si="15"/>
        <v>30.075000000000003</v>
      </c>
      <c r="K377" s="10">
        <f t="shared" si="16"/>
        <v>1018.4523594450001</v>
      </c>
      <c r="L377" s="10">
        <f t="shared" si="17"/>
        <v>-0.84659381499989195</v>
      </c>
      <c r="M377" s="3" t="s">
        <v>68</v>
      </c>
    </row>
    <row r="378" spans="1:16">
      <c r="A378" s="3">
        <v>8</v>
      </c>
      <c r="B378" s="3" t="s">
        <v>19</v>
      </c>
      <c r="C378" s="3">
        <v>1868</v>
      </c>
      <c r="H378" s="3">
        <v>30.05</v>
      </c>
      <c r="I378" s="3">
        <v>30.1</v>
      </c>
      <c r="J378" s="3">
        <f t="shared" si="15"/>
        <v>30.075000000000003</v>
      </c>
      <c r="K378" s="10">
        <f t="shared" si="16"/>
        <v>1018.4523594450001</v>
      </c>
      <c r="L378" s="10">
        <f t="shared" si="17"/>
        <v>0</v>
      </c>
      <c r="M378" s="3" t="s">
        <v>69</v>
      </c>
    </row>
    <row r="379" spans="1:16">
      <c r="A379" s="3">
        <v>9</v>
      </c>
      <c r="B379" s="3" t="s">
        <v>19</v>
      </c>
      <c r="C379" s="3">
        <v>1868</v>
      </c>
      <c r="H379" s="3">
        <v>30.07</v>
      </c>
      <c r="I379" s="3">
        <v>30</v>
      </c>
      <c r="J379" s="3">
        <f t="shared" si="15"/>
        <v>30.035</v>
      </c>
      <c r="K379" s="10">
        <f t="shared" si="16"/>
        <v>1017.0978093409999</v>
      </c>
      <c r="L379" s="10">
        <f t="shared" si="17"/>
        <v>-1.3545501040001682</v>
      </c>
    </row>
    <row r="380" spans="1:16">
      <c r="A380" s="3">
        <v>10</v>
      </c>
      <c r="B380" s="3" t="s">
        <v>19</v>
      </c>
      <c r="C380" s="3">
        <v>1868</v>
      </c>
      <c r="H380" s="3">
        <v>29.9</v>
      </c>
      <c r="I380" s="3">
        <v>29.8</v>
      </c>
      <c r="J380" s="3">
        <f t="shared" si="15"/>
        <v>29.85</v>
      </c>
      <c r="K380" s="10">
        <f t="shared" si="16"/>
        <v>1010.83301511</v>
      </c>
      <c r="L380" s="10">
        <f t="shared" si="17"/>
        <v>-6.2647942309998825</v>
      </c>
    </row>
    <row r="381" spans="1:16">
      <c r="A381" s="3">
        <v>11</v>
      </c>
      <c r="B381" s="3" t="s">
        <v>19</v>
      </c>
      <c r="C381" s="3">
        <v>1868</v>
      </c>
      <c r="H381" s="3">
        <v>29.5</v>
      </c>
      <c r="I381" s="3">
        <v>29.45</v>
      </c>
      <c r="J381" s="3">
        <f t="shared" si="15"/>
        <v>29.475000000000001</v>
      </c>
      <c r="K381" s="10">
        <f t="shared" si="16"/>
        <v>998.13410788499993</v>
      </c>
      <c r="L381" s="10">
        <f t="shared" si="17"/>
        <v>-12.698907225000085</v>
      </c>
    </row>
    <row r="382" spans="1:16">
      <c r="A382" s="3">
        <v>12</v>
      </c>
      <c r="B382" s="3" t="s">
        <v>19</v>
      </c>
      <c r="C382" s="3">
        <v>1868</v>
      </c>
      <c r="H382" s="3">
        <v>29.35</v>
      </c>
      <c r="I382" s="3">
        <v>29.25</v>
      </c>
      <c r="J382" s="3">
        <f t="shared" si="15"/>
        <v>29.3</v>
      </c>
      <c r="K382" s="10">
        <f t="shared" si="16"/>
        <v>992.20795118000001</v>
      </c>
      <c r="L382" s="10">
        <f t="shared" si="17"/>
        <v>-5.9261567049999258</v>
      </c>
    </row>
    <row r="383" spans="1:16">
      <c r="A383" s="3">
        <v>13</v>
      </c>
      <c r="B383" s="3" t="s">
        <v>19</v>
      </c>
      <c r="C383" s="3">
        <v>1868</v>
      </c>
      <c r="F383" s="3" t="s">
        <v>61</v>
      </c>
      <c r="G383" s="3">
        <v>5</v>
      </c>
      <c r="H383" s="3">
        <v>29.3</v>
      </c>
      <c r="I383" s="3">
        <v>29.1</v>
      </c>
      <c r="J383" s="3">
        <f t="shared" si="15"/>
        <v>29.200000000000003</v>
      </c>
      <c r="K383" s="10">
        <f t="shared" si="16"/>
        <v>988.82157591999999</v>
      </c>
      <c r="L383" s="10">
        <f t="shared" si="17"/>
        <v>-3.3863752600000225</v>
      </c>
    </row>
    <row r="384" spans="1:16">
      <c r="A384" s="3">
        <v>14</v>
      </c>
      <c r="B384" s="3" t="s">
        <v>19</v>
      </c>
      <c r="C384" s="3">
        <v>1868</v>
      </c>
      <c r="H384" s="3">
        <v>28.7</v>
      </c>
      <c r="I384" s="3">
        <v>28.76</v>
      </c>
      <c r="J384" s="3">
        <f t="shared" si="15"/>
        <v>28.73</v>
      </c>
      <c r="K384" s="10">
        <f t="shared" si="16"/>
        <v>972.90561219799997</v>
      </c>
      <c r="L384" s="10">
        <f t="shared" si="17"/>
        <v>-15.915963722000015</v>
      </c>
    </row>
    <row r="385" spans="1:12">
      <c r="A385" s="3">
        <v>15</v>
      </c>
      <c r="B385" s="3" t="s">
        <v>19</v>
      </c>
      <c r="C385" s="3">
        <v>1868</v>
      </c>
      <c r="H385" s="3">
        <v>28.95</v>
      </c>
      <c r="I385" s="3">
        <v>29.2</v>
      </c>
      <c r="J385" s="3">
        <f t="shared" si="15"/>
        <v>29.074999999999999</v>
      </c>
      <c r="K385" s="10">
        <f t="shared" si="16"/>
        <v>984.58860684499996</v>
      </c>
      <c r="L385" s="10">
        <f t="shared" si="17"/>
        <v>11.682994646999987</v>
      </c>
    </row>
    <row r="386" spans="1:12">
      <c r="A386" s="3">
        <v>16</v>
      </c>
      <c r="B386" s="3" t="s">
        <v>19</v>
      </c>
      <c r="C386" s="3">
        <v>1868</v>
      </c>
      <c r="H386" s="3">
        <v>29.5</v>
      </c>
      <c r="I386" s="3">
        <v>29.3</v>
      </c>
      <c r="J386" s="3">
        <f t="shared" si="15"/>
        <v>29.4</v>
      </c>
      <c r="K386" s="10">
        <f t="shared" si="16"/>
        <v>995.59432643999992</v>
      </c>
      <c r="L386" s="10">
        <f t="shared" si="17"/>
        <v>11.00571959499996</v>
      </c>
    </row>
    <row r="387" spans="1:12">
      <c r="A387" s="3">
        <v>17</v>
      </c>
      <c r="B387" s="3" t="s">
        <v>19</v>
      </c>
      <c r="C387" s="3">
        <v>1868</v>
      </c>
      <c r="H387" s="3">
        <v>29.05</v>
      </c>
      <c r="I387" s="3">
        <v>28.95</v>
      </c>
      <c r="J387" s="3">
        <f t="shared" si="15"/>
        <v>29</v>
      </c>
      <c r="K387" s="10">
        <f t="shared" si="16"/>
        <v>982.04882539999994</v>
      </c>
      <c r="L387" s="10">
        <f t="shared" si="17"/>
        <v>-13.545501039999976</v>
      </c>
    </row>
    <row r="388" spans="1:12">
      <c r="A388" s="3">
        <v>18</v>
      </c>
      <c r="B388" s="3" t="s">
        <v>19</v>
      </c>
      <c r="C388" s="3">
        <v>1868</v>
      </c>
      <c r="H388" s="3">
        <v>28.8</v>
      </c>
      <c r="I388" s="3">
        <v>28.76</v>
      </c>
      <c r="J388" s="3">
        <f t="shared" si="15"/>
        <v>28.78</v>
      </c>
      <c r="K388" s="10">
        <f t="shared" si="16"/>
        <v>974.59879982799998</v>
      </c>
      <c r="L388" s="10">
        <f t="shared" si="17"/>
        <v>-7.4500255719999586</v>
      </c>
    </row>
    <row r="389" spans="1:12">
      <c r="A389" s="3">
        <v>19</v>
      </c>
      <c r="B389" s="3" t="s">
        <v>19</v>
      </c>
      <c r="C389" s="3">
        <v>1868</v>
      </c>
      <c r="H389" s="3">
        <v>28.8</v>
      </c>
      <c r="I389" s="3">
        <v>29.05</v>
      </c>
      <c r="J389" s="3">
        <f t="shared" si="15"/>
        <v>28.925000000000001</v>
      </c>
      <c r="K389" s="10">
        <f t="shared" si="16"/>
        <v>979.50904395499992</v>
      </c>
      <c r="L389" s="10">
        <f t="shared" si="17"/>
        <v>4.9102441269999417</v>
      </c>
    </row>
    <row r="390" spans="1:12">
      <c r="A390" s="3">
        <v>20</v>
      </c>
      <c r="B390" s="3" t="s">
        <v>19</v>
      </c>
      <c r="C390" s="3">
        <v>1868</v>
      </c>
      <c r="H390" s="3">
        <v>29.2</v>
      </c>
      <c r="I390" s="3">
        <v>29.35</v>
      </c>
      <c r="J390" s="3">
        <f t="shared" si="15"/>
        <v>29.274999999999999</v>
      </c>
      <c r="K390" s="10">
        <f t="shared" si="16"/>
        <v>991.36135736499989</v>
      </c>
      <c r="L390" s="10">
        <f t="shared" si="17"/>
        <v>11.852313409999965</v>
      </c>
    </row>
    <row r="391" spans="1:12">
      <c r="A391" s="3">
        <v>21</v>
      </c>
      <c r="B391" s="3" t="s">
        <v>19</v>
      </c>
      <c r="C391" s="3">
        <v>1868</v>
      </c>
      <c r="H391" s="3">
        <v>29.35</v>
      </c>
      <c r="I391" s="3">
        <v>29.35</v>
      </c>
      <c r="J391" s="3">
        <f t="shared" ref="J391:J454" si="18">AVERAGE(H391:I391)</f>
        <v>29.35</v>
      </c>
      <c r="K391" s="10">
        <f t="shared" ref="K391:K454" si="19">J391*33.8637526</f>
        <v>993.90113881000002</v>
      </c>
      <c r="L391" s="10">
        <f t="shared" si="17"/>
        <v>2.5397814450001306</v>
      </c>
    </row>
    <row r="392" spans="1:12">
      <c r="A392" s="3">
        <v>22</v>
      </c>
      <c r="B392" s="3" t="s">
        <v>19</v>
      </c>
      <c r="C392" s="3">
        <v>1868</v>
      </c>
      <c r="H392" s="3">
        <v>29.35</v>
      </c>
      <c r="I392" s="3">
        <v>29.5</v>
      </c>
      <c r="J392" s="3">
        <f t="shared" si="18"/>
        <v>29.425000000000001</v>
      </c>
      <c r="K392" s="10">
        <f t="shared" si="19"/>
        <v>996.44092025499992</v>
      </c>
      <c r="L392" s="10">
        <f t="shared" ref="L392:L455" si="20">K392-K391</f>
        <v>2.5397814449999032</v>
      </c>
    </row>
    <row r="393" spans="1:12">
      <c r="A393" s="3">
        <v>23</v>
      </c>
      <c r="B393" s="3" t="s">
        <v>19</v>
      </c>
      <c r="C393" s="3">
        <v>1868</v>
      </c>
      <c r="H393" s="3">
        <v>29.7</v>
      </c>
      <c r="I393" s="3">
        <v>29.85</v>
      </c>
      <c r="J393" s="3">
        <f t="shared" si="18"/>
        <v>29.774999999999999</v>
      </c>
      <c r="K393" s="10">
        <f t="shared" si="19"/>
        <v>1008.2932336649999</v>
      </c>
      <c r="L393" s="10">
        <f t="shared" si="20"/>
        <v>11.852313409999965</v>
      </c>
    </row>
    <row r="394" spans="1:12">
      <c r="A394" s="3">
        <v>24</v>
      </c>
      <c r="B394" s="3" t="s">
        <v>19</v>
      </c>
      <c r="C394" s="3">
        <v>1868</v>
      </c>
      <c r="H394" s="3">
        <v>29.1</v>
      </c>
      <c r="I394" s="3">
        <v>28.75</v>
      </c>
      <c r="J394" s="3">
        <f t="shared" si="18"/>
        <v>28.925000000000001</v>
      </c>
      <c r="K394" s="10">
        <f t="shared" si="19"/>
        <v>979.50904395499992</v>
      </c>
      <c r="L394" s="10">
        <f t="shared" si="20"/>
        <v>-28.784189709999964</v>
      </c>
    </row>
    <row r="395" spans="1:12">
      <c r="A395" s="3">
        <v>25</v>
      </c>
      <c r="B395" s="3" t="s">
        <v>19</v>
      </c>
      <c r="C395" s="3">
        <v>1868</v>
      </c>
      <c r="H395" s="3">
        <v>28.8</v>
      </c>
      <c r="I395" s="3">
        <v>29.3</v>
      </c>
      <c r="J395" s="3">
        <f t="shared" si="18"/>
        <v>29.05</v>
      </c>
      <c r="K395" s="10">
        <f t="shared" si="19"/>
        <v>983.74201302999995</v>
      </c>
      <c r="L395" s="10">
        <f t="shared" si="20"/>
        <v>4.2329690750000282</v>
      </c>
    </row>
    <row r="396" spans="1:12">
      <c r="A396" s="3">
        <v>26</v>
      </c>
      <c r="B396" s="3" t="s">
        <v>19</v>
      </c>
      <c r="C396" s="3">
        <v>1868</v>
      </c>
      <c r="D396" s="3" t="s">
        <v>70</v>
      </c>
      <c r="E396" s="3">
        <v>6</v>
      </c>
      <c r="F396" s="3" t="s">
        <v>67</v>
      </c>
      <c r="G396" s="3">
        <v>5</v>
      </c>
      <c r="H396" s="3">
        <v>29.9</v>
      </c>
      <c r="I396" s="3">
        <v>29.85</v>
      </c>
      <c r="J396" s="3">
        <f t="shared" si="18"/>
        <v>29.875</v>
      </c>
      <c r="K396" s="10">
        <f t="shared" si="19"/>
        <v>1011.6796089249999</v>
      </c>
      <c r="L396" s="10">
        <f t="shared" si="20"/>
        <v>27.937595894999959</v>
      </c>
    </row>
    <row r="397" spans="1:12">
      <c r="A397" s="3">
        <v>27</v>
      </c>
      <c r="B397" s="3" t="s">
        <v>19</v>
      </c>
      <c r="C397" s="3">
        <v>1868</v>
      </c>
      <c r="H397" s="3">
        <v>29.74</v>
      </c>
      <c r="I397" s="3">
        <v>29.78</v>
      </c>
      <c r="J397" s="3">
        <f t="shared" si="18"/>
        <v>29.759999999999998</v>
      </c>
      <c r="K397" s="10">
        <f t="shared" si="19"/>
        <v>1007.7852773759998</v>
      </c>
      <c r="L397" s="10">
        <f t="shared" si="20"/>
        <v>-3.8943315490000714</v>
      </c>
    </row>
    <row r="398" spans="1:12">
      <c r="A398" s="3">
        <v>28</v>
      </c>
      <c r="B398" s="3" t="s">
        <v>19</v>
      </c>
      <c r="C398" s="3">
        <v>1868</v>
      </c>
      <c r="H398" s="3">
        <v>29.6</v>
      </c>
      <c r="I398" s="3">
        <v>29.65</v>
      </c>
      <c r="J398" s="3">
        <f t="shared" si="18"/>
        <v>29.625</v>
      </c>
      <c r="K398" s="10">
        <f t="shared" si="19"/>
        <v>1003.213670775</v>
      </c>
      <c r="L398" s="10">
        <f t="shared" si="20"/>
        <v>-4.5716066009998713</v>
      </c>
    </row>
    <row r="399" spans="1:12">
      <c r="A399" s="3">
        <v>29</v>
      </c>
      <c r="B399" s="3" t="s">
        <v>19</v>
      </c>
      <c r="C399" s="3">
        <v>1868</v>
      </c>
      <c r="H399" s="3">
        <v>29.7</v>
      </c>
      <c r="I399" s="3">
        <v>29.5</v>
      </c>
      <c r="J399" s="3">
        <f t="shared" si="18"/>
        <v>29.6</v>
      </c>
      <c r="K399" s="10">
        <f t="shared" si="19"/>
        <v>1002.36707696</v>
      </c>
      <c r="L399" s="10">
        <f t="shared" si="20"/>
        <v>-0.84659381500000563</v>
      </c>
    </row>
    <row r="400" spans="1:12">
      <c r="A400" s="3">
        <v>30</v>
      </c>
      <c r="B400" s="3" t="s">
        <v>19</v>
      </c>
      <c r="C400" s="3">
        <v>1868</v>
      </c>
      <c r="H400" s="3">
        <v>29.35</v>
      </c>
      <c r="I400" s="3">
        <v>29.3</v>
      </c>
      <c r="J400" s="3">
        <f t="shared" si="18"/>
        <v>29.325000000000003</v>
      </c>
      <c r="K400" s="10">
        <f t="shared" si="19"/>
        <v>993.05454499500001</v>
      </c>
      <c r="L400" s="10">
        <f t="shared" si="20"/>
        <v>-9.3125319649999483</v>
      </c>
    </row>
    <row r="401" spans="1:16">
      <c r="A401" s="3">
        <v>31</v>
      </c>
      <c r="B401" s="3" t="s">
        <v>19</v>
      </c>
      <c r="C401" s="3">
        <v>1868</v>
      </c>
      <c r="H401" s="3">
        <v>29.25</v>
      </c>
      <c r="I401" s="3">
        <v>28.8</v>
      </c>
      <c r="J401" s="3">
        <f t="shared" si="18"/>
        <v>29.024999999999999</v>
      </c>
      <c r="K401" s="10">
        <f t="shared" si="19"/>
        <v>982.89541921499995</v>
      </c>
      <c r="L401" s="10">
        <f t="shared" si="20"/>
        <v>-10.159125780000068</v>
      </c>
      <c r="N401" t="s">
        <v>589</v>
      </c>
      <c r="O401" s="11">
        <f>AVERAGE(K371:K401)</f>
        <v>1000.7885891371936</v>
      </c>
      <c r="P401" s="11">
        <f>AVERAGE(L371:L401)</f>
        <v>-1.338164417258066</v>
      </c>
    </row>
    <row r="402" spans="1:16">
      <c r="A402" s="3">
        <v>1</v>
      </c>
      <c r="B402" s="3" t="s">
        <v>32</v>
      </c>
      <c r="C402" s="3">
        <v>1868</v>
      </c>
      <c r="H402" s="3">
        <v>28.3</v>
      </c>
      <c r="I402" s="3">
        <v>28.8</v>
      </c>
      <c r="J402" s="3">
        <f t="shared" si="18"/>
        <v>28.55</v>
      </c>
      <c r="K402" s="10">
        <f t="shared" si="19"/>
        <v>966.81013672999995</v>
      </c>
      <c r="L402" s="10">
        <f t="shared" si="20"/>
        <v>-16.085282484999993</v>
      </c>
    </row>
    <row r="403" spans="1:16">
      <c r="A403" s="3">
        <v>2</v>
      </c>
      <c r="B403" s="3" t="s">
        <v>19</v>
      </c>
      <c r="C403" s="3">
        <v>1868</v>
      </c>
      <c r="H403" s="3">
        <v>29.28</v>
      </c>
      <c r="I403" s="3">
        <v>29.32</v>
      </c>
      <c r="J403" s="3">
        <f t="shared" si="18"/>
        <v>29.3</v>
      </c>
      <c r="K403" s="10">
        <f t="shared" si="19"/>
        <v>992.20795118000001</v>
      </c>
      <c r="L403" s="10">
        <f t="shared" si="20"/>
        <v>25.397814450000055</v>
      </c>
    </row>
    <row r="404" spans="1:16">
      <c r="A404" s="3">
        <v>3</v>
      </c>
      <c r="B404" s="3" t="s">
        <v>19</v>
      </c>
      <c r="C404" s="3">
        <v>1868</v>
      </c>
      <c r="H404" s="3">
        <v>29.26</v>
      </c>
      <c r="I404" s="3">
        <v>29.4</v>
      </c>
      <c r="J404" s="3">
        <f t="shared" si="18"/>
        <v>29.33</v>
      </c>
      <c r="K404" s="10">
        <f t="shared" si="19"/>
        <v>993.22386375799988</v>
      </c>
      <c r="L404" s="10">
        <f t="shared" si="20"/>
        <v>1.0159125779998703</v>
      </c>
    </row>
    <row r="405" spans="1:16">
      <c r="A405" s="3">
        <v>4</v>
      </c>
      <c r="B405" s="3" t="s">
        <v>19</v>
      </c>
      <c r="C405" s="3">
        <v>1868</v>
      </c>
      <c r="H405" s="3">
        <v>29.55</v>
      </c>
      <c r="I405" s="3">
        <v>29.73</v>
      </c>
      <c r="J405" s="3">
        <f t="shared" si="18"/>
        <v>29.64</v>
      </c>
      <c r="K405" s="10">
        <f t="shared" si="19"/>
        <v>1003.7216270639999</v>
      </c>
      <c r="L405" s="10">
        <f t="shared" si="20"/>
        <v>10.497763306000024</v>
      </c>
    </row>
    <row r="406" spans="1:16">
      <c r="A406" s="3">
        <v>5</v>
      </c>
      <c r="B406" s="3" t="s">
        <v>19</v>
      </c>
      <c r="C406" s="3">
        <v>1868</v>
      </c>
      <c r="D406" s="3" t="s">
        <v>67</v>
      </c>
      <c r="E406" s="3">
        <v>5</v>
      </c>
      <c r="F406" s="3" t="s">
        <v>39</v>
      </c>
      <c r="G406" s="3">
        <v>5</v>
      </c>
      <c r="H406" s="3">
        <v>29.18</v>
      </c>
      <c r="I406" s="3">
        <v>29.2</v>
      </c>
      <c r="J406" s="3">
        <f t="shared" si="18"/>
        <v>29.189999999999998</v>
      </c>
      <c r="K406" s="10">
        <f t="shared" si="19"/>
        <v>988.48293839399992</v>
      </c>
      <c r="L406" s="10">
        <f t="shared" si="20"/>
        <v>-15.238688669999988</v>
      </c>
    </row>
    <row r="407" spans="1:16">
      <c r="A407" s="3">
        <v>6</v>
      </c>
      <c r="B407" s="3" t="s">
        <v>19</v>
      </c>
      <c r="C407" s="3">
        <v>1868</v>
      </c>
      <c r="H407" s="3">
        <v>29.78</v>
      </c>
      <c r="I407" s="3">
        <v>29.9</v>
      </c>
      <c r="J407" s="3">
        <f t="shared" si="18"/>
        <v>29.84</v>
      </c>
      <c r="K407" s="10">
        <f t="shared" si="19"/>
        <v>1010.4943775839999</v>
      </c>
      <c r="L407" s="10">
        <f t="shared" si="20"/>
        <v>22.011439190000033</v>
      </c>
    </row>
    <row r="408" spans="1:16">
      <c r="A408" s="3">
        <v>7</v>
      </c>
      <c r="B408" s="3" t="s">
        <v>19</v>
      </c>
      <c r="C408" s="3">
        <v>1868</v>
      </c>
      <c r="H408" s="3">
        <v>29.1</v>
      </c>
      <c r="I408" s="3">
        <v>29.3</v>
      </c>
      <c r="J408" s="3">
        <f t="shared" si="18"/>
        <v>29.200000000000003</v>
      </c>
      <c r="K408" s="10">
        <f t="shared" si="19"/>
        <v>988.82157591999999</v>
      </c>
      <c r="L408" s="10">
        <f t="shared" si="20"/>
        <v>-21.672801663999962</v>
      </c>
    </row>
    <row r="409" spans="1:16">
      <c r="A409" s="3">
        <v>8</v>
      </c>
      <c r="B409" s="3" t="s">
        <v>19</v>
      </c>
      <c r="C409" s="3">
        <v>1868</v>
      </c>
      <c r="H409" s="3">
        <v>29.9</v>
      </c>
      <c r="I409" s="3">
        <v>30.1</v>
      </c>
      <c r="J409" s="3">
        <f t="shared" si="18"/>
        <v>30</v>
      </c>
      <c r="K409" s="10">
        <f t="shared" si="19"/>
        <v>1015.9125779999999</v>
      </c>
      <c r="L409" s="10">
        <f t="shared" si="20"/>
        <v>27.091002079999953</v>
      </c>
    </row>
    <row r="410" spans="1:16">
      <c r="A410" s="3">
        <v>9</v>
      </c>
      <c r="B410" s="3" t="s">
        <v>19</v>
      </c>
      <c r="C410" s="3">
        <v>1868</v>
      </c>
      <c r="H410" s="3">
        <v>29.9</v>
      </c>
      <c r="I410" s="3">
        <v>30.1</v>
      </c>
      <c r="J410" s="3">
        <f t="shared" si="18"/>
        <v>30</v>
      </c>
      <c r="K410" s="10">
        <f t="shared" si="19"/>
        <v>1015.9125779999999</v>
      </c>
      <c r="L410" s="10">
        <f t="shared" si="20"/>
        <v>0</v>
      </c>
    </row>
    <row r="411" spans="1:16">
      <c r="A411" s="3">
        <v>10</v>
      </c>
      <c r="B411" s="3" t="s">
        <v>19</v>
      </c>
      <c r="C411" s="3">
        <v>1868</v>
      </c>
      <c r="H411" s="3">
        <v>29.8</v>
      </c>
      <c r="I411" s="3">
        <v>29.95</v>
      </c>
      <c r="J411" s="3">
        <f t="shared" si="18"/>
        <v>29.875</v>
      </c>
      <c r="K411" s="10">
        <f t="shared" si="19"/>
        <v>1011.6796089249999</v>
      </c>
      <c r="L411" s="10">
        <f t="shared" si="20"/>
        <v>-4.2329690750000282</v>
      </c>
    </row>
    <row r="412" spans="1:16">
      <c r="A412" s="3">
        <v>11</v>
      </c>
      <c r="B412" s="3" t="s">
        <v>19</v>
      </c>
      <c r="C412" s="3">
        <v>1868</v>
      </c>
      <c r="H412" s="3">
        <v>30.2</v>
      </c>
      <c r="I412" s="3">
        <v>29.95</v>
      </c>
      <c r="J412" s="3">
        <f t="shared" si="18"/>
        <v>30.074999999999999</v>
      </c>
      <c r="K412" s="10">
        <f t="shared" si="19"/>
        <v>1018.452359445</v>
      </c>
      <c r="L412" s="10">
        <f t="shared" si="20"/>
        <v>6.7727505200000451</v>
      </c>
    </row>
    <row r="413" spans="1:16">
      <c r="A413" s="3">
        <v>12</v>
      </c>
      <c r="B413" s="3" t="s">
        <v>19</v>
      </c>
      <c r="C413" s="3">
        <v>1868</v>
      </c>
      <c r="H413" s="3">
        <v>30.2</v>
      </c>
      <c r="I413" s="3">
        <v>30.05</v>
      </c>
      <c r="J413" s="3">
        <f t="shared" si="18"/>
        <v>30.125</v>
      </c>
      <c r="K413" s="10">
        <f t="shared" si="19"/>
        <v>1020.145547075</v>
      </c>
      <c r="L413" s="10">
        <f t="shared" si="20"/>
        <v>1.6931876300000113</v>
      </c>
    </row>
    <row r="414" spans="1:16">
      <c r="A414" s="3">
        <v>13</v>
      </c>
      <c r="B414" s="3" t="s">
        <v>19</v>
      </c>
      <c r="C414" s="3">
        <v>1868</v>
      </c>
      <c r="H414" s="3">
        <v>29.85</v>
      </c>
      <c r="I414" s="3">
        <v>29.7</v>
      </c>
      <c r="J414" s="3">
        <f t="shared" si="18"/>
        <v>29.774999999999999</v>
      </c>
      <c r="K414" s="10">
        <f t="shared" si="19"/>
        <v>1008.2932336649999</v>
      </c>
      <c r="L414" s="10">
        <f t="shared" si="20"/>
        <v>-11.852313410000079</v>
      </c>
      <c r="M414" s="3" t="s">
        <v>71</v>
      </c>
    </row>
    <row r="415" spans="1:16">
      <c r="A415" s="3">
        <v>14</v>
      </c>
      <c r="B415" s="3" t="s">
        <v>19</v>
      </c>
      <c r="C415" s="3">
        <v>1868</v>
      </c>
      <c r="D415" s="3" t="s">
        <v>67</v>
      </c>
      <c r="E415" s="3">
        <v>5</v>
      </c>
      <c r="H415" s="3">
        <v>29.4</v>
      </c>
      <c r="I415" s="3">
        <v>29.4</v>
      </c>
      <c r="J415" s="3">
        <f t="shared" si="18"/>
        <v>29.4</v>
      </c>
      <c r="K415" s="10">
        <f t="shared" si="19"/>
        <v>995.59432643999992</v>
      </c>
      <c r="L415" s="10">
        <f t="shared" si="20"/>
        <v>-12.698907224999971</v>
      </c>
      <c r="M415" s="3" t="s">
        <v>72</v>
      </c>
    </row>
    <row r="416" spans="1:16">
      <c r="A416" s="3">
        <v>15</v>
      </c>
      <c r="B416" s="3" t="s">
        <v>19</v>
      </c>
      <c r="C416" s="3">
        <v>1868</v>
      </c>
      <c r="H416" s="3">
        <v>29.6</v>
      </c>
      <c r="I416" s="3">
        <v>29.8</v>
      </c>
      <c r="J416" s="3">
        <f t="shared" si="18"/>
        <v>29.700000000000003</v>
      </c>
      <c r="K416" s="10">
        <f t="shared" si="19"/>
        <v>1005.75345222</v>
      </c>
      <c r="L416" s="10">
        <f t="shared" si="20"/>
        <v>10.159125780000068</v>
      </c>
    </row>
    <row r="417" spans="1:16">
      <c r="A417" s="3">
        <v>16</v>
      </c>
      <c r="B417" s="3" t="s">
        <v>19</v>
      </c>
      <c r="C417" s="3">
        <v>1868</v>
      </c>
      <c r="D417" s="3" t="s">
        <v>70</v>
      </c>
      <c r="E417" s="3">
        <v>5</v>
      </c>
      <c r="F417" s="3" t="s">
        <v>67</v>
      </c>
      <c r="G417" s="3">
        <v>5</v>
      </c>
      <c r="H417" s="3">
        <v>29.67</v>
      </c>
      <c r="I417" s="3">
        <v>29.65</v>
      </c>
      <c r="J417" s="3">
        <f t="shared" si="18"/>
        <v>29.66</v>
      </c>
      <c r="K417" s="10">
        <f t="shared" si="19"/>
        <v>1004.3989021159999</v>
      </c>
      <c r="L417" s="10">
        <f t="shared" si="20"/>
        <v>-1.3545501040000545</v>
      </c>
    </row>
    <row r="418" spans="1:16">
      <c r="A418" s="3">
        <v>17</v>
      </c>
      <c r="B418" s="3" t="s">
        <v>19</v>
      </c>
      <c r="C418" s="3">
        <v>1868</v>
      </c>
      <c r="H418" s="3">
        <v>29.7</v>
      </c>
      <c r="I418" s="3">
        <v>29.8</v>
      </c>
      <c r="J418" s="3">
        <f t="shared" si="18"/>
        <v>29.75</v>
      </c>
      <c r="K418" s="10">
        <f t="shared" si="19"/>
        <v>1007.4466398499999</v>
      </c>
      <c r="L418" s="10">
        <f t="shared" si="20"/>
        <v>3.0477377339999521</v>
      </c>
    </row>
    <row r="419" spans="1:16">
      <c r="A419" s="3">
        <v>18</v>
      </c>
      <c r="B419" s="3" t="s">
        <v>19</v>
      </c>
      <c r="C419" s="3">
        <v>1868</v>
      </c>
      <c r="H419" s="3">
        <v>29.55</v>
      </c>
      <c r="I419" s="3">
        <v>29.45</v>
      </c>
      <c r="J419" s="3">
        <f t="shared" si="18"/>
        <v>29.5</v>
      </c>
      <c r="K419" s="10">
        <f t="shared" si="19"/>
        <v>998.98070169999994</v>
      </c>
      <c r="L419" s="10">
        <f t="shared" si="20"/>
        <v>-8.4659381499999427</v>
      </c>
    </row>
    <row r="420" spans="1:16">
      <c r="A420" s="3">
        <v>19</v>
      </c>
      <c r="B420" s="3" t="s">
        <v>19</v>
      </c>
      <c r="C420" s="3">
        <v>1868</v>
      </c>
      <c r="H420" s="3">
        <v>29.7</v>
      </c>
      <c r="I420" s="3">
        <v>29.75</v>
      </c>
      <c r="J420" s="3">
        <f t="shared" si="18"/>
        <v>29.725000000000001</v>
      </c>
      <c r="K420" s="10">
        <f t="shared" si="19"/>
        <v>1006.600046035</v>
      </c>
      <c r="L420" s="10">
        <f t="shared" si="20"/>
        <v>7.6193443350000507</v>
      </c>
    </row>
    <row r="421" spans="1:16">
      <c r="A421" s="3">
        <v>20</v>
      </c>
      <c r="B421" s="3" t="s">
        <v>19</v>
      </c>
      <c r="C421" s="3">
        <v>1868</v>
      </c>
      <c r="D421" s="3" t="s">
        <v>70</v>
      </c>
      <c r="E421" s="3">
        <v>5</v>
      </c>
      <c r="H421" s="3">
        <v>29.25</v>
      </c>
      <c r="I421" s="3">
        <v>28.68</v>
      </c>
      <c r="J421" s="3">
        <f t="shared" si="18"/>
        <v>28.965</v>
      </c>
      <c r="K421" s="10">
        <f t="shared" si="19"/>
        <v>980.86359405899998</v>
      </c>
      <c r="L421" s="10">
        <f t="shared" si="20"/>
        <v>-25.736451976000012</v>
      </c>
    </row>
    <row r="422" spans="1:16">
      <c r="A422" s="3">
        <v>21</v>
      </c>
      <c r="B422" s="3" t="s">
        <v>19</v>
      </c>
      <c r="C422" s="3">
        <v>1868</v>
      </c>
      <c r="H422" s="3">
        <v>29.4</v>
      </c>
      <c r="I422" s="3">
        <v>29.4</v>
      </c>
      <c r="J422" s="3">
        <f t="shared" si="18"/>
        <v>29.4</v>
      </c>
      <c r="K422" s="10">
        <f t="shared" si="19"/>
        <v>995.59432643999992</v>
      </c>
      <c r="L422" s="10">
        <f t="shared" si="20"/>
        <v>14.730732380999939</v>
      </c>
    </row>
    <row r="423" spans="1:16">
      <c r="A423" s="3">
        <v>22</v>
      </c>
      <c r="B423" s="3" t="s">
        <v>19</v>
      </c>
      <c r="C423" s="3">
        <v>1868</v>
      </c>
      <c r="F423" s="3" t="s">
        <v>73</v>
      </c>
      <c r="G423" s="3">
        <v>5</v>
      </c>
      <c r="H423" s="3">
        <v>29</v>
      </c>
      <c r="I423" s="3">
        <v>29.5</v>
      </c>
      <c r="J423" s="3">
        <f t="shared" si="18"/>
        <v>29.25</v>
      </c>
      <c r="K423" s="10">
        <f t="shared" si="19"/>
        <v>990.51476355</v>
      </c>
      <c r="L423" s="10">
        <f t="shared" si="20"/>
        <v>-5.0795628899999201</v>
      </c>
    </row>
    <row r="424" spans="1:16">
      <c r="A424" s="3">
        <v>23</v>
      </c>
      <c r="B424" s="3" t="s">
        <v>19</v>
      </c>
      <c r="C424" s="3">
        <v>1868</v>
      </c>
      <c r="H424" s="3">
        <v>29.8</v>
      </c>
      <c r="I424" s="3">
        <v>29.6</v>
      </c>
      <c r="J424" s="3">
        <f t="shared" si="18"/>
        <v>29.700000000000003</v>
      </c>
      <c r="K424" s="10">
        <f t="shared" si="19"/>
        <v>1005.75345222</v>
      </c>
      <c r="L424" s="10">
        <f t="shared" si="20"/>
        <v>15.238688669999988</v>
      </c>
    </row>
    <row r="425" spans="1:16">
      <c r="A425" s="3">
        <v>24</v>
      </c>
      <c r="B425" s="3" t="s">
        <v>19</v>
      </c>
      <c r="C425" s="3">
        <v>1868</v>
      </c>
      <c r="H425" s="3">
        <v>29.65</v>
      </c>
      <c r="I425" s="3">
        <v>29.7</v>
      </c>
      <c r="J425" s="3">
        <f t="shared" si="18"/>
        <v>29.674999999999997</v>
      </c>
      <c r="K425" s="10">
        <f t="shared" si="19"/>
        <v>1004.9068584049999</v>
      </c>
      <c r="L425" s="10">
        <f t="shared" si="20"/>
        <v>-0.84659381500011932</v>
      </c>
    </row>
    <row r="426" spans="1:16">
      <c r="A426" s="3">
        <v>25</v>
      </c>
      <c r="B426" s="3" t="s">
        <v>19</v>
      </c>
      <c r="C426" s="3">
        <v>1868</v>
      </c>
      <c r="H426" s="3">
        <v>29.8</v>
      </c>
      <c r="I426" s="3">
        <v>29.8</v>
      </c>
      <c r="J426" s="3">
        <f t="shared" si="18"/>
        <v>29.8</v>
      </c>
      <c r="K426" s="10">
        <f t="shared" si="19"/>
        <v>1009.13982748</v>
      </c>
      <c r="L426" s="10">
        <f t="shared" si="20"/>
        <v>4.2329690750001419</v>
      </c>
    </row>
    <row r="427" spans="1:16">
      <c r="A427" s="3">
        <v>26</v>
      </c>
      <c r="B427" s="3" t="s">
        <v>19</v>
      </c>
      <c r="C427" s="3">
        <v>1868</v>
      </c>
      <c r="H427" s="3">
        <v>29.65</v>
      </c>
      <c r="I427" s="3">
        <v>29.58</v>
      </c>
      <c r="J427" s="3">
        <f t="shared" si="18"/>
        <v>29.614999999999998</v>
      </c>
      <c r="K427" s="10">
        <f t="shared" si="19"/>
        <v>1002.8750332489999</v>
      </c>
      <c r="L427" s="10">
        <f t="shared" si="20"/>
        <v>-6.2647942310001099</v>
      </c>
    </row>
    <row r="428" spans="1:16">
      <c r="A428" s="3">
        <v>27</v>
      </c>
      <c r="B428" s="3" t="s">
        <v>19</v>
      </c>
      <c r="C428" s="3">
        <v>1868</v>
      </c>
      <c r="H428" s="3">
        <v>29.48</v>
      </c>
      <c r="I428" s="3">
        <v>29.3</v>
      </c>
      <c r="J428" s="3">
        <f t="shared" si="18"/>
        <v>29.39</v>
      </c>
      <c r="K428" s="10">
        <f t="shared" si="19"/>
        <v>995.25568891399996</v>
      </c>
      <c r="L428" s="10">
        <f t="shared" si="20"/>
        <v>-7.619344334999937</v>
      </c>
    </row>
    <row r="429" spans="1:16">
      <c r="A429" s="3">
        <v>28</v>
      </c>
      <c r="B429" s="3" t="s">
        <v>19</v>
      </c>
      <c r="C429" s="3">
        <v>1868</v>
      </c>
      <c r="H429" s="3">
        <v>29.5</v>
      </c>
      <c r="I429" s="3">
        <v>29.35</v>
      </c>
      <c r="J429" s="3">
        <f t="shared" si="18"/>
        <v>29.425000000000001</v>
      </c>
      <c r="K429" s="10">
        <f t="shared" si="19"/>
        <v>996.44092025499992</v>
      </c>
      <c r="L429" s="10">
        <f t="shared" si="20"/>
        <v>1.1852313409999624</v>
      </c>
    </row>
    <row r="430" spans="1:16">
      <c r="A430" s="3">
        <v>29</v>
      </c>
      <c r="B430" s="3" t="s">
        <v>19</v>
      </c>
      <c r="C430" s="3">
        <v>1868</v>
      </c>
      <c r="H430" s="3">
        <v>29</v>
      </c>
      <c r="I430" s="3">
        <v>29.05</v>
      </c>
      <c r="J430" s="3">
        <f t="shared" si="18"/>
        <v>29.024999999999999</v>
      </c>
      <c r="K430" s="10">
        <f t="shared" si="19"/>
        <v>982.89541921499995</v>
      </c>
      <c r="L430" s="10">
        <f t="shared" si="20"/>
        <v>-13.545501039999976</v>
      </c>
      <c r="N430" t="s">
        <v>589</v>
      </c>
      <c r="O430" s="11">
        <f>AVERAGE(K402:K430)</f>
        <v>1000.5921492375173</v>
      </c>
      <c r="P430" s="11">
        <f>AVERAGE(L402:L430)</f>
        <v>0</v>
      </c>
    </row>
    <row r="431" spans="1:16">
      <c r="A431" s="3">
        <v>1</v>
      </c>
      <c r="B431" s="3" t="s">
        <v>33</v>
      </c>
      <c r="C431" s="3">
        <v>1868</v>
      </c>
      <c r="H431" s="3">
        <v>29.3</v>
      </c>
      <c r="I431" s="3">
        <v>29.35</v>
      </c>
      <c r="J431" s="3">
        <f t="shared" si="18"/>
        <v>29.325000000000003</v>
      </c>
      <c r="K431" s="10">
        <f t="shared" si="19"/>
        <v>993.05454499500001</v>
      </c>
      <c r="L431" s="10">
        <f t="shared" si="20"/>
        <v>10.159125780000068</v>
      </c>
    </row>
    <row r="432" spans="1:16">
      <c r="A432" s="3">
        <v>2</v>
      </c>
      <c r="B432" s="3" t="s">
        <v>19</v>
      </c>
      <c r="C432" s="3">
        <v>1868</v>
      </c>
      <c r="H432" s="3">
        <v>29.48</v>
      </c>
      <c r="I432" s="3">
        <v>29.7</v>
      </c>
      <c r="J432" s="3">
        <f t="shared" si="18"/>
        <v>29.59</v>
      </c>
      <c r="K432" s="10">
        <f t="shared" si="19"/>
        <v>1002.0284394339999</v>
      </c>
      <c r="L432" s="10">
        <f t="shared" si="20"/>
        <v>8.9738944389998778</v>
      </c>
    </row>
    <row r="433" spans="1:13">
      <c r="A433" s="3">
        <v>3</v>
      </c>
      <c r="B433" s="3" t="s">
        <v>19</v>
      </c>
      <c r="C433" s="3">
        <v>1868</v>
      </c>
      <c r="H433" s="3">
        <v>29.78</v>
      </c>
      <c r="I433" s="3">
        <v>29.55</v>
      </c>
      <c r="J433" s="3">
        <f t="shared" si="18"/>
        <v>29.664999999999999</v>
      </c>
      <c r="K433" s="10">
        <f t="shared" si="19"/>
        <v>1004.5682208789999</v>
      </c>
      <c r="L433" s="10">
        <f t="shared" si="20"/>
        <v>2.5397814450000169</v>
      </c>
    </row>
    <row r="434" spans="1:13">
      <c r="A434" s="3">
        <v>4</v>
      </c>
      <c r="B434" s="3" t="s">
        <v>19</v>
      </c>
      <c r="C434" s="3">
        <v>1868</v>
      </c>
      <c r="F434" s="3" t="s">
        <v>67</v>
      </c>
      <c r="G434" s="3">
        <v>5</v>
      </c>
      <c r="H434" s="3">
        <v>29.5</v>
      </c>
      <c r="J434" s="3">
        <f t="shared" si="18"/>
        <v>29.5</v>
      </c>
      <c r="K434" s="10">
        <f t="shared" si="19"/>
        <v>998.98070169999994</v>
      </c>
      <c r="L434" s="10">
        <f t="shared" si="20"/>
        <v>-5.587519178999969</v>
      </c>
    </row>
    <row r="435" spans="1:13">
      <c r="A435" s="3">
        <v>5</v>
      </c>
      <c r="B435" s="3" t="s">
        <v>19</v>
      </c>
      <c r="C435" s="3">
        <v>1868</v>
      </c>
      <c r="H435" s="3">
        <v>29.2</v>
      </c>
      <c r="I435" s="3">
        <v>29.2</v>
      </c>
      <c r="J435" s="3">
        <f t="shared" si="18"/>
        <v>29.2</v>
      </c>
      <c r="K435" s="10">
        <f t="shared" si="19"/>
        <v>988.82157591999987</v>
      </c>
      <c r="L435" s="10">
        <f t="shared" si="20"/>
        <v>-10.159125780000068</v>
      </c>
    </row>
    <row r="436" spans="1:13">
      <c r="A436" s="3">
        <v>6</v>
      </c>
      <c r="B436" s="3" t="s">
        <v>19</v>
      </c>
      <c r="C436" s="3">
        <v>1868</v>
      </c>
      <c r="H436" s="3">
        <v>29.25</v>
      </c>
      <c r="I436" s="3">
        <v>29.28</v>
      </c>
      <c r="J436" s="3">
        <f t="shared" si="18"/>
        <v>29.265000000000001</v>
      </c>
      <c r="K436" s="10">
        <f t="shared" si="19"/>
        <v>991.02271983899993</v>
      </c>
      <c r="L436" s="10">
        <f t="shared" si="20"/>
        <v>2.2011439190000601</v>
      </c>
    </row>
    <row r="437" spans="1:13">
      <c r="A437" s="3">
        <v>7</v>
      </c>
      <c r="B437" s="3" t="s">
        <v>19</v>
      </c>
      <c r="C437" s="3">
        <v>1868</v>
      </c>
      <c r="H437" s="3">
        <v>29.3</v>
      </c>
      <c r="I437" s="3">
        <v>29</v>
      </c>
      <c r="J437" s="3">
        <f t="shared" si="18"/>
        <v>29.15</v>
      </c>
      <c r="K437" s="10">
        <f t="shared" si="19"/>
        <v>987.12838828999986</v>
      </c>
      <c r="L437" s="10">
        <f t="shared" si="20"/>
        <v>-3.8943315490000714</v>
      </c>
    </row>
    <row r="438" spans="1:13">
      <c r="A438" s="3">
        <v>8</v>
      </c>
      <c r="B438" s="3" t="s">
        <v>19</v>
      </c>
      <c r="C438" s="3">
        <v>1868</v>
      </c>
      <c r="H438" s="3">
        <v>28.5</v>
      </c>
      <c r="I438" s="3">
        <v>29.1</v>
      </c>
      <c r="J438" s="3">
        <f t="shared" si="18"/>
        <v>28.8</v>
      </c>
      <c r="K438" s="10">
        <f t="shared" si="19"/>
        <v>975.27607488000001</v>
      </c>
      <c r="L438" s="10">
        <f t="shared" si="20"/>
        <v>-11.852313409999852</v>
      </c>
    </row>
    <row r="439" spans="1:13">
      <c r="A439" s="3">
        <v>9</v>
      </c>
      <c r="B439" s="3" t="s">
        <v>19</v>
      </c>
      <c r="C439" s="3">
        <v>1868</v>
      </c>
      <c r="H439" s="3">
        <v>29.28</v>
      </c>
      <c r="I439" s="3">
        <v>29.2</v>
      </c>
      <c r="J439" s="3">
        <f t="shared" si="18"/>
        <v>29.240000000000002</v>
      </c>
      <c r="K439" s="10">
        <f t="shared" si="19"/>
        <v>990.17612602400004</v>
      </c>
      <c r="L439" s="10">
        <f t="shared" si="20"/>
        <v>14.900051144000031</v>
      </c>
    </row>
    <row r="440" spans="1:13">
      <c r="A440" s="3">
        <v>10</v>
      </c>
      <c r="B440" s="3" t="s">
        <v>19</v>
      </c>
      <c r="C440" s="3">
        <v>1868</v>
      </c>
      <c r="H440" s="3">
        <v>29.2</v>
      </c>
      <c r="I440" s="3">
        <v>29</v>
      </c>
      <c r="J440" s="3">
        <f t="shared" si="18"/>
        <v>29.1</v>
      </c>
      <c r="K440" s="10">
        <f t="shared" si="19"/>
        <v>985.43520065999996</v>
      </c>
      <c r="L440" s="10">
        <f t="shared" si="20"/>
        <v>-4.740925364000077</v>
      </c>
    </row>
    <row r="441" spans="1:13">
      <c r="A441" s="3">
        <v>11</v>
      </c>
      <c r="B441" s="3" t="s">
        <v>19</v>
      </c>
      <c r="C441" s="3">
        <v>1868</v>
      </c>
      <c r="H441" s="3">
        <v>28.7</v>
      </c>
      <c r="I441" s="3">
        <v>28.76</v>
      </c>
      <c r="J441" s="3">
        <f t="shared" si="18"/>
        <v>28.73</v>
      </c>
      <c r="K441" s="10">
        <f t="shared" si="19"/>
        <v>972.90561219799997</v>
      </c>
      <c r="L441" s="10">
        <f t="shared" si="20"/>
        <v>-12.529588461999992</v>
      </c>
      <c r="M441" s="3" t="s">
        <v>74</v>
      </c>
    </row>
    <row r="442" spans="1:13">
      <c r="A442" s="3">
        <v>12</v>
      </c>
      <c r="B442" s="3" t="s">
        <v>19</v>
      </c>
      <c r="C442" s="3">
        <v>1868</v>
      </c>
      <c r="H442" s="3">
        <v>28.95</v>
      </c>
      <c r="I442" s="3">
        <v>29.1</v>
      </c>
      <c r="J442" s="3">
        <f t="shared" si="18"/>
        <v>29.024999999999999</v>
      </c>
      <c r="K442" s="10">
        <f t="shared" si="19"/>
        <v>982.89541921499995</v>
      </c>
      <c r="L442" s="10">
        <f t="shared" si="20"/>
        <v>9.9898070169999755</v>
      </c>
      <c r="M442" s="3" t="s">
        <v>75</v>
      </c>
    </row>
    <row r="443" spans="1:13">
      <c r="A443" s="3">
        <v>13</v>
      </c>
      <c r="B443" s="3" t="s">
        <v>19</v>
      </c>
      <c r="C443" s="3">
        <v>1868</v>
      </c>
      <c r="H443" s="3">
        <v>29.08</v>
      </c>
      <c r="I443" s="3">
        <v>29.2</v>
      </c>
      <c r="J443" s="3">
        <f t="shared" si="18"/>
        <v>29.14</v>
      </c>
      <c r="K443" s="10">
        <f t="shared" si="19"/>
        <v>986.7897507639999</v>
      </c>
      <c r="L443" s="10">
        <f t="shared" si="20"/>
        <v>3.8943315489999577</v>
      </c>
    </row>
    <row r="444" spans="1:13">
      <c r="A444" s="3">
        <v>14</v>
      </c>
      <c r="B444" s="3" t="s">
        <v>19</v>
      </c>
      <c r="C444" s="3">
        <v>1868</v>
      </c>
      <c r="D444" s="3" t="s">
        <v>67</v>
      </c>
      <c r="E444" s="3">
        <v>5</v>
      </c>
      <c r="H444" s="3">
        <v>29.4</v>
      </c>
      <c r="I444" s="3">
        <v>29.7</v>
      </c>
      <c r="J444" s="3">
        <f t="shared" si="18"/>
        <v>29.549999999999997</v>
      </c>
      <c r="K444" s="10">
        <f t="shared" si="19"/>
        <v>1000.6738893299998</v>
      </c>
      <c r="L444" s="10">
        <f t="shared" si="20"/>
        <v>13.884138565999933</v>
      </c>
    </row>
    <row r="445" spans="1:13">
      <c r="A445" s="3">
        <v>15</v>
      </c>
      <c r="B445" s="3" t="s">
        <v>19</v>
      </c>
      <c r="C445" s="3">
        <v>1868</v>
      </c>
      <c r="H445" s="3">
        <v>29.6</v>
      </c>
      <c r="I445" s="3">
        <v>29.7</v>
      </c>
      <c r="J445" s="3">
        <f t="shared" si="18"/>
        <v>29.65</v>
      </c>
      <c r="K445" s="10">
        <f t="shared" si="19"/>
        <v>1004.0602645899999</v>
      </c>
      <c r="L445" s="10">
        <f t="shared" si="20"/>
        <v>3.3863752600000225</v>
      </c>
    </row>
    <row r="446" spans="1:13">
      <c r="A446" s="3">
        <v>16</v>
      </c>
      <c r="B446" s="3" t="s">
        <v>19</v>
      </c>
      <c r="C446" s="3">
        <v>1868</v>
      </c>
      <c r="H446" s="3">
        <v>29.4</v>
      </c>
      <c r="I446" s="3">
        <v>29.5</v>
      </c>
      <c r="J446" s="3">
        <f t="shared" si="18"/>
        <v>29.45</v>
      </c>
      <c r="K446" s="10">
        <f t="shared" si="19"/>
        <v>997.28751406999993</v>
      </c>
      <c r="L446" s="10">
        <f t="shared" si="20"/>
        <v>-6.7727505199999314</v>
      </c>
    </row>
    <row r="447" spans="1:13">
      <c r="A447" s="3">
        <v>17</v>
      </c>
      <c r="B447" s="3" t="s">
        <v>19</v>
      </c>
      <c r="C447" s="3">
        <v>1868</v>
      </c>
      <c r="H447" s="3">
        <v>29.55</v>
      </c>
      <c r="I447" s="3">
        <v>29.9</v>
      </c>
      <c r="J447" s="3">
        <f t="shared" si="18"/>
        <v>29.725000000000001</v>
      </c>
      <c r="K447" s="10">
        <f t="shared" si="19"/>
        <v>1006.600046035</v>
      </c>
      <c r="L447" s="10">
        <f t="shared" si="20"/>
        <v>9.312531965000062</v>
      </c>
    </row>
    <row r="448" spans="1:13">
      <c r="A448" s="3">
        <v>18</v>
      </c>
      <c r="B448" s="3" t="s">
        <v>19</v>
      </c>
      <c r="C448" s="3">
        <v>1868</v>
      </c>
      <c r="H448" s="3">
        <v>29.8</v>
      </c>
      <c r="I448" s="3">
        <v>29.6</v>
      </c>
      <c r="J448" s="3">
        <f t="shared" si="18"/>
        <v>29.700000000000003</v>
      </c>
      <c r="K448" s="10">
        <f t="shared" si="19"/>
        <v>1005.75345222</v>
      </c>
      <c r="L448" s="10">
        <f t="shared" si="20"/>
        <v>-0.84659381500000563</v>
      </c>
    </row>
    <row r="449" spans="1:16">
      <c r="A449" s="3">
        <v>19</v>
      </c>
      <c r="B449" s="3" t="s">
        <v>19</v>
      </c>
      <c r="C449" s="3">
        <v>1868</v>
      </c>
      <c r="H449" s="3">
        <v>29.5</v>
      </c>
      <c r="I449" s="3">
        <v>29.6</v>
      </c>
      <c r="J449" s="3">
        <f t="shared" si="18"/>
        <v>29.55</v>
      </c>
      <c r="K449" s="10">
        <f t="shared" si="19"/>
        <v>1000.67388933</v>
      </c>
      <c r="L449" s="10">
        <f t="shared" si="20"/>
        <v>-5.0795628900000338</v>
      </c>
    </row>
    <row r="450" spans="1:16">
      <c r="A450" s="3">
        <v>20</v>
      </c>
      <c r="B450" s="3" t="s">
        <v>19</v>
      </c>
      <c r="C450" s="3">
        <v>1868</v>
      </c>
      <c r="H450" s="3">
        <v>29.45</v>
      </c>
      <c r="I450" s="3">
        <v>29.5</v>
      </c>
      <c r="J450" s="3">
        <f t="shared" si="18"/>
        <v>29.475000000000001</v>
      </c>
      <c r="K450" s="10">
        <f t="shared" si="19"/>
        <v>998.13410788499993</v>
      </c>
      <c r="L450" s="10">
        <f t="shared" si="20"/>
        <v>-2.5397814450000169</v>
      </c>
    </row>
    <row r="451" spans="1:16">
      <c r="A451" s="3">
        <v>21</v>
      </c>
      <c r="B451" s="3" t="s">
        <v>19</v>
      </c>
      <c r="C451" s="3">
        <v>1868</v>
      </c>
      <c r="H451" s="3">
        <v>29.5</v>
      </c>
      <c r="I451" s="3">
        <v>29.4</v>
      </c>
      <c r="J451" s="3">
        <f t="shared" si="18"/>
        <v>29.45</v>
      </c>
      <c r="K451" s="10">
        <f t="shared" si="19"/>
        <v>997.28751406999993</v>
      </c>
      <c r="L451" s="10">
        <f t="shared" si="20"/>
        <v>-0.84659381500000563</v>
      </c>
    </row>
    <row r="452" spans="1:16">
      <c r="A452" s="3">
        <v>22</v>
      </c>
      <c r="B452" s="3" t="s">
        <v>19</v>
      </c>
      <c r="C452" s="3">
        <v>1868</v>
      </c>
      <c r="H452" s="3">
        <v>29.7</v>
      </c>
      <c r="I452" s="3">
        <v>29.45</v>
      </c>
      <c r="J452" s="3">
        <f t="shared" si="18"/>
        <v>29.574999999999999</v>
      </c>
      <c r="K452" s="10">
        <f t="shared" si="19"/>
        <v>1001.520483145</v>
      </c>
      <c r="L452" s="10">
        <f t="shared" si="20"/>
        <v>4.2329690750000282</v>
      </c>
    </row>
    <row r="453" spans="1:16">
      <c r="A453" s="3">
        <v>23</v>
      </c>
      <c r="B453" s="3" t="s">
        <v>19</v>
      </c>
      <c r="C453" s="3">
        <v>1868</v>
      </c>
      <c r="H453" s="3">
        <v>29.3</v>
      </c>
      <c r="I453" s="3">
        <v>29.6</v>
      </c>
      <c r="J453" s="3">
        <f t="shared" si="18"/>
        <v>29.450000000000003</v>
      </c>
      <c r="K453" s="10">
        <f t="shared" si="19"/>
        <v>997.28751407000004</v>
      </c>
      <c r="L453" s="10">
        <f t="shared" si="20"/>
        <v>-4.2329690749999145</v>
      </c>
    </row>
    <row r="454" spans="1:16">
      <c r="A454" s="3">
        <v>24</v>
      </c>
      <c r="B454" s="3" t="s">
        <v>19</v>
      </c>
      <c r="C454" s="3">
        <v>1868</v>
      </c>
      <c r="H454" s="3">
        <v>29.9</v>
      </c>
      <c r="I454" s="3">
        <v>29.9</v>
      </c>
      <c r="J454" s="3">
        <f t="shared" si="18"/>
        <v>29.9</v>
      </c>
      <c r="K454" s="10">
        <f t="shared" si="19"/>
        <v>1012.5262027399999</v>
      </c>
      <c r="L454" s="10">
        <f t="shared" si="20"/>
        <v>15.238688669999874</v>
      </c>
    </row>
    <row r="455" spans="1:16">
      <c r="A455" s="3">
        <v>25</v>
      </c>
      <c r="B455" s="3" t="s">
        <v>19</v>
      </c>
      <c r="C455" s="3">
        <v>1868</v>
      </c>
      <c r="H455" s="3">
        <v>29.78</v>
      </c>
      <c r="I455" s="3">
        <v>29.5</v>
      </c>
      <c r="J455" s="3">
        <f t="shared" ref="J455:J518" si="21">AVERAGE(H455:I455)</f>
        <v>29.64</v>
      </c>
      <c r="K455" s="10">
        <f t="shared" ref="K455:K518" si="22">J455*33.8637526</f>
        <v>1003.7216270639999</v>
      </c>
      <c r="L455" s="10">
        <f t="shared" si="20"/>
        <v>-8.8045756760000131</v>
      </c>
    </row>
    <row r="456" spans="1:16">
      <c r="A456" s="3">
        <v>26</v>
      </c>
      <c r="B456" s="3" t="s">
        <v>19</v>
      </c>
      <c r="C456" s="3">
        <v>1868</v>
      </c>
      <c r="H456" s="3">
        <v>29.55</v>
      </c>
      <c r="I456" s="3">
        <v>29.8</v>
      </c>
      <c r="J456" s="3">
        <f t="shared" si="21"/>
        <v>29.675000000000001</v>
      </c>
      <c r="K456" s="10">
        <f t="shared" si="22"/>
        <v>1004.906858405</v>
      </c>
      <c r="L456" s="10">
        <f t="shared" ref="L456:L519" si="23">K456-K455</f>
        <v>1.1852313410000761</v>
      </c>
    </row>
    <row r="457" spans="1:16">
      <c r="A457" s="3">
        <v>27</v>
      </c>
      <c r="B457" s="3" t="s">
        <v>19</v>
      </c>
      <c r="C457" s="3">
        <v>1868</v>
      </c>
      <c r="H457" s="3">
        <v>30</v>
      </c>
      <c r="I457" s="3">
        <v>30.2</v>
      </c>
      <c r="J457" s="3">
        <f t="shared" si="21"/>
        <v>30.1</v>
      </c>
      <c r="K457" s="10">
        <f t="shared" si="22"/>
        <v>1019.29895326</v>
      </c>
      <c r="L457" s="10">
        <f t="shared" si="23"/>
        <v>14.392094854999982</v>
      </c>
    </row>
    <row r="458" spans="1:16">
      <c r="A458" s="3">
        <v>28</v>
      </c>
      <c r="B458" s="3" t="s">
        <v>19</v>
      </c>
      <c r="C458" s="3">
        <v>1868</v>
      </c>
      <c r="H458" s="3">
        <v>30.35</v>
      </c>
      <c r="I458" s="3">
        <v>30.4</v>
      </c>
      <c r="J458" s="3">
        <f t="shared" si="21"/>
        <v>30.375</v>
      </c>
      <c r="K458" s="10">
        <f t="shared" si="22"/>
        <v>1028.611485225</v>
      </c>
      <c r="L458" s="10">
        <f t="shared" si="23"/>
        <v>9.312531965000062</v>
      </c>
    </row>
    <row r="459" spans="1:16">
      <c r="A459" s="3">
        <v>29</v>
      </c>
      <c r="B459" s="3" t="s">
        <v>19</v>
      </c>
      <c r="C459" s="3">
        <v>1868</v>
      </c>
      <c r="H459" s="3">
        <v>30.4</v>
      </c>
      <c r="I459" s="3">
        <v>30.3</v>
      </c>
      <c r="J459" s="3">
        <f t="shared" si="21"/>
        <v>30.35</v>
      </c>
      <c r="K459" s="10">
        <f t="shared" si="22"/>
        <v>1027.76489141</v>
      </c>
      <c r="L459" s="10">
        <f t="shared" si="23"/>
        <v>-0.84659381500000563</v>
      </c>
    </row>
    <row r="460" spans="1:16">
      <c r="A460" s="3">
        <v>30</v>
      </c>
      <c r="B460" s="3" t="s">
        <v>19</v>
      </c>
      <c r="C460" s="3">
        <v>1868</v>
      </c>
      <c r="H460" s="3">
        <v>30.2</v>
      </c>
      <c r="I460" s="3">
        <v>30.2</v>
      </c>
      <c r="J460" s="3">
        <f t="shared" si="21"/>
        <v>30.2</v>
      </c>
      <c r="K460" s="10">
        <f t="shared" si="22"/>
        <v>1022.6853285199999</v>
      </c>
      <c r="L460" s="10">
        <f t="shared" si="23"/>
        <v>-5.0795628900001475</v>
      </c>
    </row>
    <row r="461" spans="1:16">
      <c r="A461" s="3">
        <v>31</v>
      </c>
      <c r="B461" s="3" t="s">
        <v>19</v>
      </c>
      <c r="C461" s="3">
        <v>1868</v>
      </c>
      <c r="H461" s="3">
        <v>30.1</v>
      </c>
      <c r="I461" s="3">
        <v>30.15</v>
      </c>
      <c r="J461" s="3">
        <f t="shared" si="21"/>
        <v>30.125</v>
      </c>
      <c r="K461" s="10">
        <f t="shared" si="22"/>
        <v>1020.145547075</v>
      </c>
      <c r="L461" s="10">
        <f t="shared" si="23"/>
        <v>-2.5397814449999032</v>
      </c>
      <c r="N461" t="s">
        <v>589</v>
      </c>
      <c r="O461" s="11">
        <f>AVERAGE(K431:K461)</f>
        <v>1000.2587852658709</v>
      </c>
      <c r="P461" s="11">
        <f>AVERAGE(L431:L461)</f>
        <v>1.2016170277419362</v>
      </c>
    </row>
    <row r="462" spans="1:16">
      <c r="A462" s="3">
        <v>1</v>
      </c>
      <c r="B462" s="3" t="s">
        <v>22</v>
      </c>
      <c r="C462" s="3">
        <v>1868</v>
      </c>
      <c r="H462" s="3">
        <v>30.2</v>
      </c>
      <c r="I462" s="3">
        <v>30.28</v>
      </c>
      <c r="J462" s="3">
        <f t="shared" si="21"/>
        <v>30.240000000000002</v>
      </c>
      <c r="K462" s="10">
        <f t="shared" si="22"/>
        <v>1024.039878624</v>
      </c>
      <c r="L462" s="10">
        <f t="shared" si="23"/>
        <v>3.8943315490000714</v>
      </c>
    </row>
    <row r="463" spans="1:16">
      <c r="A463" s="3">
        <v>2</v>
      </c>
      <c r="B463" s="3" t="s">
        <v>19</v>
      </c>
      <c r="C463" s="3">
        <v>1868</v>
      </c>
      <c r="H463" s="3">
        <v>30.25</v>
      </c>
      <c r="I463" s="3">
        <v>30.05</v>
      </c>
      <c r="J463" s="3">
        <f t="shared" si="21"/>
        <v>30.15</v>
      </c>
      <c r="K463" s="10">
        <f t="shared" si="22"/>
        <v>1020.9921408899999</v>
      </c>
      <c r="L463" s="10">
        <f t="shared" si="23"/>
        <v>-3.0477377340001794</v>
      </c>
    </row>
    <row r="464" spans="1:16">
      <c r="A464" s="3">
        <v>3</v>
      </c>
      <c r="B464" s="3" t="s">
        <v>19</v>
      </c>
      <c r="C464" s="3">
        <v>1868</v>
      </c>
      <c r="H464" s="3">
        <v>30</v>
      </c>
      <c r="I464" s="3">
        <v>29.9</v>
      </c>
      <c r="J464" s="3">
        <f t="shared" si="21"/>
        <v>29.95</v>
      </c>
      <c r="K464" s="10">
        <f t="shared" si="22"/>
        <v>1014.2193903699999</v>
      </c>
      <c r="L464" s="10">
        <f t="shared" si="23"/>
        <v>-6.7727505199999314</v>
      </c>
    </row>
    <row r="465" spans="1:13">
      <c r="A465" s="3">
        <v>4</v>
      </c>
      <c r="B465" s="3" t="s">
        <v>19</v>
      </c>
      <c r="C465" s="3">
        <v>1868</v>
      </c>
      <c r="H465" s="3">
        <v>29.7</v>
      </c>
      <c r="I465" s="3">
        <v>29.75</v>
      </c>
      <c r="J465" s="3">
        <f t="shared" si="21"/>
        <v>29.725000000000001</v>
      </c>
      <c r="K465" s="10">
        <f t="shared" si="22"/>
        <v>1006.600046035</v>
      </c>
      <c r="L465" s="10">
        <f t="shared" si="23"/>
        <v>-7.619344334999937</v>
      </c>
    </row>
    <row r="466" spans="1:13">
      <c r="A466" s="3">
        <v>5</v>
      </c>
      <c r="B466" s="3" t="s">
        <v>19</v>
      </c>
      <c r="C466" s="3">
        <v>1868</v>
      </c>
      <c r="H466" s="3">
        <v>29.66</v>
      </c>
      <c r="I466" s="3">
        <v>29.45</v>
      </c>
      <c r="J466" s="3">
        <f t="shared" si="21"/>
        <v>29.555</v>
      </c>
      <c r="K466" s="10">
        <f t="shared" si="22"/>
        <v>1000.8432080929999</v>
      </c>
      <c r="L466" s="10">
        <f t="shared" si="23"/>
        <v>-5.756837942000061</v>
      </c>
    </row>
    <row r="467" spans="1:13">
      <c r="A467" s="3">
        <v>6</v>
      </c>
      <c r="B467" s="3" t="s">
        <v>19</v>
      </c>
      <c r="C467" s="3">
        <v>1868</v>
      </c>
      <c r="H467" s="3">
        <v>29.6</v>
      </c>
      <c r="I467" s="3">
        <v>29.7</v>
      </c>
      <c r="J467" s="3">
        <f t="shared" si="21"/>
        <v>29.65</v>
      </c>
      <c r="K467" s="10">
        <f t="shared" si="22"/>
        <v>1004.0602645899999</v>
      </c>
      <c r="L467" s="10">
        <f t="shared" si="23"/>
        <v>3.2170564969999305</v>
      </c>
    </row>
    <row r="468" spans="1:13">
      <c r="A468" s="3">
        <v>7</v>
      </c>
      <c r="B468" s="3" t="s">
        <v>19</v>
      </c>
      <c r="C468" s="3">
        <v>1868</v>
      </c>
      <c r="H468" s="3">
        <v>29.7</v>
      </c>
      <c r="I468" s="3">
        <v>29.7</v>
      </c>
      <c r="J468" s="3">
        <f t="shared" si="21"/>
        <v>29.7</v>
      </c>
      <c r="K468" s="10">
        <f t="shared" si="22"/>
        <v>1005.7534522199999</v>
      </c>
      <c r="L468" s="10">
        <f t="shared" si="23"/>
        <v>1.6931876300000113</v>
      </c>
    </row>
    <row r="469" spans="1:13">
      <c r="A469" s="3">
        <v>8</v>
      </c>
      <c r="B469" s="3" t="s">
        <v>19</v>
      </c>
      <c r="C469" s="3">
        <v>1868</v>
      </c>
      <c r="H469" s="3">
        <v>29.85</v>
      </c>
      <c r="I469" s="3">
        <v>29.9</v>
      </c>
      <c r="J469" s="3">
        <f t="shared" si="21"/>
        <v>29.875</v>
      </c>
      <c r="K469" s="10">
        <f t="shared" si="22"/>
        <v>1011.6796089249999</v>
      </c>
      <c r="L469" s="10">
        <f t="shared" si="23"/>
        <v>5.9261567050000394</v>
      </c>
    </row>
    <row r="470" spans="1:13">
      <c r="A470" s="3">
        <v>9</v>
      </c>
      <c r="B470" s="3" t="s">
        <v>19</v>
      </c>
      <c r="C470" s="3">
        <v>1868</v>
      </c>
      <c r="H470" s="3">
        <v>30</v>
      </c>
      <c r="I470" s="3">
        <v>30</v>
      </c>
      <c r="J470" s="3">
        <f t="shared" si="21"/>
        <v>30</v>
      </c>
      <c r="K470" s="10">
        <f t="shared" si="22"/>
        <v>1015.9125779999999</v>
      </c>
      <c r="L470" s="10">
        <f t="shared" si="23"/>
        <v>4.2329690750000282</v>
      </c>
    </row>
    <row r="471" spans="1:13">
      <c r="A471" s="3">
        <v>10</v>
      </c>
      <c r="B471" s="3" t="s">
        <v>19</v>
      </c>
      <c r="C471" s="3">
        <v>1868</v>
      </c>
      <c r="H471" s="3">
        <v>30</v>
      </c>
      <c r="I471" s="3">
        <v>29.96</v>
      </c>
      <c r="J471" s="3">
        <f t="shared" si="21"/>
        <v>29.98</v>
      </c>
      <c r="K471" s="10">
        <f t="shared" si="22"/>
        <v>1015.2353029479999</v>
      </c>
      <c r="L471" s="10">
        <f t="shared" si="23"/>
        <v>-0.67727505200002724</v>
      </c>
    </row>
    <row r="472" spans="1:13">
      <c r="A472" s="3">
        <v>11</v>
      </c>
      <c r="B472" s="3" t="s">
        <v>19</v>
      </c>
      <c r="C472" s="3">
        <v>1868</v>
      </c>
      <c r="H472" s="3">
        <v>29.9</v>
      </c>
      <c r="I472" s="3">
        <v>29.9</v>
      </c>
      <c r="J472" s="3">
        <f t="shared" si="21"/>
        <v>29.9</v>
      </c>
      <c r="K472" s="10">
        <f t="shared" si="22"/>
        <v>1012.5262027399999</v>
      </c>
      <c r="L472" s="10">
        <f t="shared" si="23"/>
        <v>-2.7091002079999953</v>
      </c>
    </row>
    <row r="473" spans="1:13">
      <c r="A473" s="3">
        <v>12</v>
      </c>
      <c r="B473" s="3" t="s">
        <v>19</v>
      </c>
      <c r="C473" s="3">
        <v>1868</v>
      </c>
      <c r="H473" s="3">
        <v>29.88</v>
      </c>
      <c r="I473" s="3">
        <v>29.85</v>
      </c>
      <c r="J473" s="3">
        <f t="shared" si="21"/>
        <v>29.865000000000002</v>
      </c>
      <c r="K473" s="10">
        <f t="shared" si="22"/>
        <v>1011.340971399</v>
      </c>
      <c r="L473" s="10">
        <f t="shared" si="23"/>
        <v>-1.1852313409999624</v>
      </c>
    </row>
    <row r="474" spans="1:13">
      <c r="A474" s="3">
        <v>13</v>
      </c>
      <c r="B474" s="3" t="s">
        <v>19</v>
      </c>
      <c r="C474" s="3">
        <v>1868</v>
      </c>
      <c r="H474" s="3">
        <v>29.9</v>
      </c>
      <c r="I474" s="3">
        <v>30</v>
      </c>
      <c r="J474" s="3">
        <f t="shared" si="21"/>
        <v>29.95</v>
      </c>
      <c r="K474" s="10">
        <f t="shared" si="22"/>
        <v>1014.2193903699999</v>
      </c>
      <c r="L474" s="10">
        <f t="shared" si="23"/>
        <v>2.8784189709999737</v>
      </c>
    </row>
    <row r="475" spans="1:13">
      <c r="A475" s="3">
        <v>14</v>
      </c>
      <c r="B475" s="3" t="s">
        <v>19</v>
      </c>
      <c r="C475" s="3">
        <v>1868</v>
      </c>
      <c r="H475" s="3">
        <v>30</v>
      </c>
      <c r="I475" s="3">
        <v>30</v>
      </c>
      <c r="J475" s="3">
        <f t="shared" si="21"/>
        <v>30</v>
      </c>
      <c r="K475" s="10">
        <f t="shared" si="22"/>
        <v>1015.9125779999999</v>
      </c>
      <c r="L475" s="10">
        <f t="shared" si="23"/>
        <v>1.6931876300000113</v>
      </c>
      <c r="M475" s="3" t="s">
        <v>76</v>
      </c>
    </row>
    <row r="476" spans="1:13">
      <c r="A476" s="3">
        <v>15</v>
      </c>
      <c r="B476" s="3" t="s">
        <v>19</v>
      </c>
      <c r="C476" s="3">
        <v>1868</v>
      </c>
      <c r="H476" s="3">
        <v>30</v>
      </c>
      <c r="I476" s="3">
        <v>30</v>
      </c>
      <c r="J476" s="3">
        <f t="shared" si="21"/>
        <v>30</v>
      </c>
      <c r="K476" s="10">
        <f t="shared" si="22"/>
        <v>1015.9125779999999</v>
      </c>
      <c r="L476" s="10">
        <f t="shared" si="23"/>
        <v>0</v>
      </c>
      <c r="M476" s="3" t="s">
        <v>77</v>
      </c>
    </row>
    <row r="477" spans="1:13">
      <c r="A477" s="3">
        <v>16</v>
      </c>
      <c r="B477" s="3" t="s">
        <v>19</v>
      </c>
      <c r="C477" s="3">
        <v>1868</v>
      </c>
      <c r="H477" s="3">
        <v>30.05</v>
      </c>
      <c r="I477" s="3">
        <v>30</v>
      </c>
      <c r="J477" s="3">
        <f t="shared" si="21"/>
        <v>30.024999999999999</v>
      </c>
      <c r="K477" s="10">
        <f t="shared" si="22"/>
        <v>1016.7591718149999</v>
      </c>
      <c r="L477" s="10">
        <f t="shared" si="23"/>
        <v>0.84659381500000563</v>
      </c>
    </row>
    <row r="478" spans="1:13">
      <c r="A478" s="3">
        <v>17</v>
      </c>
      <c r="B478" s="3" t="s">
        <v>19</v>
      </c>
      <c r="C478" s="3">
        <v>1868</v>
      </c>
      <c r="H478" s="3">
        <v>29.95</v>
      </c>
      <c r="I478" s="3">
        <v>29.9</v>
      </c>
      <c r="J478" s="3">
        <f t="shared" si="21"/>
        <v>29.924999999999997</v>
      </c>
      <c r="K478" s="10">
        <f t="shared" si="22"/>
        <v>1013.3727965549998</v>
      </c>
      <c r="L478" s="10">
        <f t="shared" si="23"/>
        <v>-3.3863752600001362</v>
      </c>
    </row>
    <row r="479" spans="1:13">
      <c r="A479" s="3">
        <v>18</v>
      </c>
      <c r="B479" s="3" t="s">
        <v>19</v>
      </c>
      <c r="C479" s="3">
        <v>1868</v>
      </c>
      <c r="H479" s="3">
        <v>29.8</v>
      </c>
      <c r="I479" s="3">
        <v>29.6</v>
      </c>
      <c r="J479" s="3">
        <f t="shared" si="21"/>
        <v>29.700000000000003</v>
      </c>
      <c r="K479" s="10">
        <f t="shared" si="22"/>
        <v>1005.75345222</v>
      </c>
      <c r="L479" s="10">
        <f t="shared" si="23"/>
        <v>-7.6193443349998233</v>
      </c>
    </row>
    <row r="480" spans="1:13">
      <c r="A480" s="3">
        <v>19</v>
      </c>
      <c r="B480" s="3" t="s">
        <v>19</v>
      </c>
      <c r="C480" s="3">
        <v>1868</v>
      </c>
      <c r="H480" s="3">
        <v>29.35</v>
      </c>
      <c r="I480" s="3">
        <v>29.1</v>
      </c>
      <c r="J480" s="3">
        <f t="shared" si="21"/>
        <v>29.225000000000001</v>
      </c>
      <c r="K480" s="10">
        <f t="shared" si="22"/>
        <v>989.66816973499999</v>
      </c>
      <c r="L480" s="10">
        <f t="shared" si="23"/>
        <v>-16.085282484999993</v>
      </c>
    </row>
    <row r="481" spans="1:16">
      <c r="A481" s="3">
        <v>20</v>
      </c>
      <c r="B481" s="3" t="s">
        <v>19</v>
      </c>
      <c r="C481" s="3">
        <v>1868</v>
      </c>
      <c r="H481" s="3">
        <v>28.9</v>
      </c>
      <c r="I481" s="3">
        <v>28.95</v>
      </c>
      <c r="J481" s="3">
        <f t="shared" si="21"/>
        <v>28.924999999999997</v>
      </c>
      <c r="K481" s="10">
        <f t="shared" si="22"/>
        <v>979.50904395499981</v>
      </c>
      <c r="L481" s="10">
        <f t="shared" si="23"/>
        <v>-10.159125780000181</v>
      </c>
    </row>
    <row r="482" spans="1:16">
      <c r="A482" s="3">
        <v>21</v>
      </c>
      <c r="B482" s="3" t="s">
        <v>19</v>
      </c>
      <c r="C482" s="3">
        <v>1868</v>
      </c>
      <c r="H482" s="3">
        <v>28.95</v>
      </c>
      <c r="I482" s="3">
        <v>28.85</v>
      </c>
      <c r="J482" s="3">
        <f t="shared" si="21"/>
        <v>28.9</v>
      </c>
      <c r="K482" s="10">
        <f t="shared" si="22"/>
        <v>978.66245013999992</v>
      </c>
      <c r="L482" s="10">
        <f t="shared" si="23"/>
        <v>-0.84659381499989195</v>
      </c>
    </row>
    <row r="483" spans="1:16">
      <c r="A483" s="3">
        <v>22</v>
      </c>
      <c r="B483" s="3" t="s">
        <v>19</v>
      </c>
      <c r="C483" s="3">
        <v>1868</v>
      </c>
      <c r="H483" s="3">
        <v>29.1</v>
      </c>
      <c r="I483" s="3">
        <v>29.3</v>
      </c>
      <c r="J483" s="3">
        <f t="shared" si="21"/>
        <v>29.200000000000003</v>
      </c>
      <c r="K483" s="10">
        <f t="shared" si="22"/>
        <v>988.82157591999999</v>
      </c>
      <c r="L483" s="10">
        <f t="shared" si="23"/>
        <v>10.159125780000068</v>
      </c>
    </row>
    <row r="484" spans="1:16">
      <c r="A484" s="3">
        <v>23</v>
      </c>
      <c r="B484" s="3" t="s">
        <v>19</v>
      </c>
      <c r="C484" s="3">
        <v>1868</v>
      </c>
      <c r="H484" s="3">
        <v>29.3</v>
      </c>
      <c r="I484" s="3">
        <v>29.3</v>
      </c>
      <c r="J484" s="3">
        <f t="shared" si="21"/>
        <v>29.3</v>
      </c>
      <c r="K484" s="10">
        <f t="shared" si="22"/>
        <v>992.20795118000001</v>
      </c>
      <c r="L484" s="10">
        <f t="shared" si="23"/>
        <v>3.3863752600000225</v>
      </c>
    </row>
    <row r="485" spans="1:16">
      <c r="A485" s="3">
        <v>24</v>
      </c>
      <c r="B485" s="3" t="s">
        <v>19</v>
      </c>
      <c r="C485" s="3">
        <v>1868</v>
      </c>
      <c r="H485" s="3">
        <v>29.5</v>
      </c>
      <c r="I485" s="3">
        <v>29.5</v>
      </c>
      <c r="J485" s="3">
        <f t="shared" si="21"/>
        <v>29.5</v>
      </c>
      <c r="K485" s="10">
        <f t="shared" si="22"/>
        <v>998.98070169999994</v>
      </c>
      <c r="L485" s="10">
        <f t="shared" si="23"/>
        <v>6.7727505199999314</v>
      </c>
    </row>
    <row r="486" spans="1:16">
      <c r="A486" s="3">
        <v>25</v>
      </c>
      <c r="B486" s="3" t="s">
        <v>19</v>
      </c>
      <c r="C486" s="3">
        <v>1868</v>
      </c>
      <c r="H486" s="3">
        <v>29.8</v>
      </c>
      <c r="I486" s="3">
        <v>29.95</v>
      </c>
      <c r="J486" s="3">
        <f t="shared" si="21"/>
        <v>29.875</v>
      </c>
      <c r="K486" s="10">
        <f t="shared" si="22"/>
        <v>1011.6796089249999</v>
      </c>
      <c r="L486" s="10">
        <f t="shared" si="23"/>
        <v>12.698907224999971</v>
      </c>
    </row>
    <row r="487" spans="1:16">
      <c r="A487" s="3">
        <v>26</v>
      </c>
      <c r="B487" s="3" t="s">
        <v>19</v>
      </c>
      <c r="C487" s="3">
        <v>1868</v>
      </c>
      <c r="H487" s="3">
        <v>29.9</v>
      </c>
      <c r="I487" s="3">
        <v>29.8</v>
      </c>
      <c r="J487" s="3">
        <f t="shared" si="21"/>
        <v>29.85</v>
      </c>
      <c r="K487" s="10">
        <f t="shared" si="22"/>
        <v>1010.83301511</v>
      </c>
      <c r="L487" s="10">
        <f t="shared" si="23"/>
        <v>-0.84659381499989195</v>
      </c>
    </row>
    <row r="488" spans="1:16">
      <c r="A488" s="3">
        <v>27</v>
      </c>
      <c r="B488" s="3" t="s">
        <v>19</v>
      </c>
      <c r="C488" s="3">
        <v>1868</v>
      </c>
      <c r="H488" s="3">
        <v>29.75</v>
      </c>
      <c r="I488" s="3">
        <v>29.75</v>
      </c>
      <c r="J488" s="3">
        <f t="shared" si="21"/>
        <v>29.75</v>
      </c>
      <c r="K488" s="10">
        <f t="shared" si="22"/>
        <v>1007.4466398499999</v>
      </c>
      <c r="L488" s="10">
        <f t="shared" si="23"/>
        <v>-3.3863752600001362</v>
      </c>
    </row>
    <row r="489" spans="1:16">
      <c r="A489" s="3">
        <v>28</v>
      </c>
      <c r="B489" s="3" t="s">
        <v>19</v>
      </c>
      <c r="C489" s="3">
        <v>1868</v>
      </c>
      <c r="F489" s="3" t="s">
        <v>39</v>
      </c>
      <c r="G489" s="3">
        <v>5</v>
      </c>
      <c r="H489" s="3">
        <v>29.55</v>
      </c>
      <c r="I489" s="3">
        <v>29.4</v>
      </c>
      <c r="J489" s="3">
        <f t="shared" si="21"/>
        <v>29.475000000000001</v>
      </c>
      <c r="K489" s="10">
        <f t="shared" si="22"/>
        <v>998.13410788499993</v>
      </c>
      <c r="L489" s="10">
        <f t="shared" si="23"/>
        <v>-9.3125319649999483</v>
      </c>
    </row>
    <row r="490" spans="1:16">
      <c r="A490" s="3">
        <v>29</v>
      </c>
      <c r="B490" s="3" t="s">
        <v>19</v>
      </c>
      <c r="C490" s="3">
        <v>1868</v>
      </c>
      <c r="F490" s="3" t="s">
        <v>39</v>
      </c>
      <c r="G490" s="3">
        <v>5</v>
      </c>
      <c r="H490" s="3">
        <v>29.2</v>
      </c>
      <c r="I490" s="3">
        <v>29.4</v>
      </c>
      <c r="J490" s="3">
        <f t="shared" si="21"/>
        <v>29.299999999999997</v>
      </c>
      <c r="K490" s="10">
        <f t="shared" si="22"/>
        <v>992.2079511799999</v>
      </c>
      <c r="L490" s="10">
        <f t="shared" si="23"/>
        <v>-5.9261567050000394</v>
      </c>
    </row>
    <row r="491" spans="1:16">
      <c r="A491" s="3">
        <v>30</v>
      </c>
      <c r="B491" s="3" t="s">
        <v>19</v>
      </c>
      <c r="C491" s="3">
        <v>1868</v>
      </c>
      <c r="H491" s="3">
        <v>29.45</v>
      </c>
      <c r="I491" s="3">
        <v>29.7</v>
      </c>
      <c r="J491" s="3">
        <f t="shared" si="21"/>
        <v>29.574999999999999</v>
      </c>
      <c r="K491" s="10">
        <f t="shared" si="22"/>
        <v>1001.520483145</v>
      </c>
      <c r="L491" s="10">
        <f t="shared" si="23"/>
        <v>9.312531965000062</v>
      </c>
      <c r="N491" t="s">
        <v>589</v>
      </c>
      <c r="O491" s="11">
        <f>AVERAGE(K462:K491)</f>
        <v>1005.8268236839665</v>
      </c>
      <c r="P491" s="11">
        <f>AVERAGE(L462:L491)</f>
        <v>-0.6208354643333337</v>
      </c>
    </row>
    <row r="492" spans="1:16">
      <c r="A492" s="3">
        <v>1</v>
      </c>
      <c r="B492" s="3" t="s">
        <v>23</v>
      </c>
      <c r="C492" s="3">
        <v>1868</v>
      </c>
      <c r="F492" s="3" t="s">
        <v>67</v>
      </c>
      <c r="G492" s="3">
        <v>5</v>
      </c>
      <c r="H492" s="3">
        <v>29.6</v>
      </c>
      <c r="I492" s="3">
        <v>29.68</v>
      </c>
      <c r="J492" s="3">
        <f t="shared" si="21"/>
        <v>29.64</v>
      </c>
      <c r="K492" s="10">
        <f t="shared" si="22"/>
        <v>1003.7216270639999</v>
      </c>
      <c r="L492" s="10">
        <f t="shared" si="23"/>
        <v>2.2011439189999464</v>
      </c>
    </row>
    <row r="493" spans="1:16">
      <c r="A493" s="3">
        <v>2</v>
      </c>
      <c r="B493" s="3" t="s">
        <v>19</v>
      </c>
      <c r="C493" s="3">
        <v>1868</v>
      </c>
      <c r="H493" s="3">
        <v>29.55</v>
      </c>
      <c r="I493" s="3">
        <v>29.5</v>
      </c>
      <c r="J493" s="3">
        <f t="shared" si="21"/>
        <v>29.524999999999999</v>
      </c>
      <c r="K493" s="10">
        <f t="shared" si="22"/>
        <v>999.82729551499995</v>
      </c>
      <c r="L493" s="10">
        <f t="shared" si="23"/>
        <v>-3.8943315489999577</v>
      </c>
    </row>
    <row r="494" spans="1:16">
      <c r="A494" s="3">
        <v>3</v>
      </c>
      <c r="B494" s="3" t="s">
        <v>19</v>
      </c>
      <c r="C494" s="3">
        <v>1868</v>
      </c>
      <c r="H494" s="3">
        <v>29.35</v>
      </c>
      <c r="I494" s="3">
        <v>29.7</v>
      </c>
      <c r="J494" s="3">
        <f t="shared" si="21"/>
        <v>29.524999999999999</v>
      </c>
      <c r="K494" s="10">
        <f t="shared" si="22"/>
        <v>999.82729551499995</v>
      </c>
      <c r="L494" s="10">
        <f t="shared" si="23"/>
        <v>0</v>
      </c>
    </row>
    <row r="495" spans="1:16">
      <c r="A495" s="3">
        <v>4</v>
      </c>
      <c r="B495" s="3" t="s">
        <v>19</v>
      </c>
      <c r="C495" s="3">
        <v>1868</v>
      </c>
      <c r="H495" s="3">
        <v>29.9</v>
      </c>
      <c r="I495" s="3">
        <v>30.05</v>
      </c>
      <c r="J495" s="3">
        <f t="shared" si="21"/>
        <v>29.975000000000001</v>
      </c>
      <c r="K495" s="10">
        <f t="shared" si="22"/>
        <v>1015.0659841849999</v>
      </c>
      <c r="L495" s="10">
        <f t="shared" si="23"/>
        <v>15.238688669999988</v>
      </c>
    </row>
    <row r="496" spans="1:16">
      <c r="A496" s="3">
        <v>5</v>
      </c>
      <c r="B496" s="3" t="s">
        <v>19</v>
      </c>
      <c r="C496" s="3">
        <v>1868</v>
      </c>
      <c r="H496" s="3">
        <v>30.2</v>
      </c>
      <c r="I496" s="3">
        <v>30.25</v>
      </c>
      <c r="J496" s="3">
        <f t="shared" si="21"/>
        <v>30.225000000000001</v>
      </c>
      <c r="K496" s="10">
        <f t="shared" si="22"/>
        <v>1023.531922335</v>
      </c>
      <c r="L496" s="10">
        <f t="shared" si="23"/>
        <v>8.4659381500000563</v>
      </c>
    </row>
    <row r="497" spans="1:13">
      <c r="A497" s="3">
        <v>6</v>
      </c>
      <c r="B497" s="3" t="s">
        <v>19</v>
      </c>
      <c r="C497" s="3">
        <v>1868</v>
      </c>
      <c r="H497" s="3">
        <v>30.1</v>
      </c>
      <c r="I497" s="3">
        <v>30</v>
      </c>
      <c r="J497" s="3">
        <f t="shared" si="21"/>
        <v>30.05</v>
      </c>
      <c r="K497" s="10">
        <f t="shared" si="22"/>
        <v>1017.60576563</v>
      </c>
      <c r="L497" s="10">
        <f t="shared" si="23"/>
        <v>-5.9261567050000394</v>
      </c>
    </row>
    <row r="498" spans="1:13">
      <c r="A498" s="3">
        <v>7</v>
      </c>
      <c r="B498" s="3" t="s">
        <v>19</v>
      </c>
      <c r="C498" s="3">
        <v>1868</v>
      </c>
      <c r="H498" s="3">
        <v>29.9</v>
      </c>
      <c r="I498" s="3">
        <v>29.7</v>
      </c>
      <c r="J498" s="3">
        <f t="shared" si="21"/>
        <v>29.799999999999997</v>
      </c>
      <c r="K498" s="10">
        <f t="shared" si="22"/>
        <v>1009.1398274799999</v>
      </c>
      <c r="L498" s="10">
        <f t="shared" si="23"/>
        <v>-8.4659381500000563</v>
      </c>
    </row>
    <row r="499" spans="1:13">
      <c r="A499" s="3">
        <v>8</v>
      </c>
      <c r="B499" s="3" t="s">
        <v>19</v>
      </c>
      <c r="C499" s="3">
        <v>1868</v>
      </c>
      <c r="H499" s="3">
        <v>29.5</v>
      </c>
      <c r="I499" s="3">
        <v>29.55</v>
      </c>
      <c r="J499" s="3">
        <f t="shared" si="21"/>
        <v>29.524999999999999</v>
      </c>
      <c r="K499" s="10">
        <f t="shared" si="22"/>
        <v>999.82729551499995</v>
      </c>
      <c r="L499" s="10">
        <f t="shared" si="23"/>
        <v>-9.3125319649999483</v>
      </c>
    </row>
    <row r="500" spans="1:13">
      <c r="A500" s="3">
        <v>9</v>
      </c>
      <c r="B500" s="3" t="s">
        <v>19</v>
      </c>
      <c r="C500" s="3">
        <v>1868</v>
      </c>
      <c r="H500" s="3">
        <v>29.6</v>
      </c>
      <c r="I500" s="3">
        <v>29.6</v>
      </c>
      <c r="J500" s="3">
        <f t="shared" si="21"/>
        <v>29.6</v>
      </c>
      <c r="K500" s="10">
        <f t="shared" si="22"/>
        <v>1002.36707696</v>
      </c>
      <c r="L500" s="10">
        <f t="shared" si="23"/>
        <v>2.5397814450000169</v>
      </c>
    </row>
    <row r="501" spans="1:13">
      <c r="A501" s="3">
        <v>10</v>
      </c>
      <c r="B501" s="3" t="s">
        <v>19</v>
      </c>
      <c r="C501" s="3">
        <v>1868</v>
      </c>
      <c r="H501" s="3">
        <v>29.5</v>
      </c>
      <c r="I501" s="3">
        <v>29.55</v>
      </c>
      <c r="J501" s="3">
        <f t="shared" si="21"/>
        <v>29.524999999999999</v>
      </c>
      <c r="K501" s="10">
        <f t="shared" si="22"/>
        <v>999.82729551499995</v>
      </c>
      <c r="L501" s="10">
        <f t="shared" si="23"/>
        <v>-2.5397814450000169</v>
      </c>
    </row>
    <row r="502" spans="1:13">
      <c r="A502" s="3">
        <v>11</v>
      </c>
      <c r="B502" s="3" t="s">
        <v>19</v>
      </c>
      <c r="C502" s="3">
        <v>1868</v>
      </c>
      <c r="H502" s="3">
        <v>29.7</v>
      </c>
      <c r="I502" s="3">
        <v>29.57</v>
      </c>
      <c r="J502" s="3">
        <f t="shared" si="21"/>
        <v>29.634999999999998</v>
      </c>
      <c r="K502" s="10">
        <f t="shared" si="22"/>
        <v>1003.5523083009999</v>
      </c>
      <c r="L502" s="10">
        <f t="shared" si="23"/>
        <v>3.7250127859999793</v>
      </c>
      <c r="M502" s="3" t="s">
        <v>78</v>
      </c>
    </row>
    <row r="503" spans="1:13">
      <c r="A503" s="3">
        <v>12</v>
      </c>
      <c r="B503" s="3" t="s">
        <v>19</v>
      </c>
      <c r="C503" s="3">
        <v>1868</v>
      </c>
      <c r="H503" s="3">
        <v>29.5</v>
      </c>
      <c r="I503" s="3">
        <v>29.65</v>
      </c>
      <c r="J503" s="3">
        <f t="shared" si="21"/>
        <v>29.574999999999999</v>
      </c>
      <c r="K503" s="10">
        <f t="shared" si="22"/>
        <v>1001.520483145</v>
      </c>
      <c r="L503" s="10">
        <f t="shared" si="23"/>
        <v>-2.031825155999968</v>
      </c>
      <c r="M503" s="3" t="s">
        <v>79</v>
      </c>
    </row>
    <row r="504" spans="1:13">
      <c r="A504" s="3">
        <v>13</v>
      </c>
      <c r="B504" s="3" t="s">
        <v>19</v>
      </c>
      <c r="C504" s="3">
        <v>1868</v>
      </c>
      <c r="H504" s="3">
        <v>29.7</v>
      </c>
      <c r="I504" s="3">
        <v>29.52</v>
      </c>
      <c r="J504" s="3">
        <f t="shared" si="21"/>
        <v>29.61</v>
      </c>
      <c r="K504" s="10">
        <f t="shared" si="22"/>
        <v>1002.7057144859999</v>
      </c>
      <c r="L504" s="10">
        <f t="shared" si="23"/>
        <v>1.1852313409999624</v>
      </c>
    </row>
    <row r="505" spans="1:13">
      <c r="A505" s="3">
        <v>14</v>
      </c>
      <c r="B505" s="3" t="s">
        <v>19</v>
      </c>
      <c r="C505" s="3">
        <v>1868</v>
      </c>
      <c r="H505" s="3">
        <v>29.7</v>
      </c>
      <c r="I505" s="3">
        <v>30.02</v>
      </c>
      <c r="J505" s="3">
        <f t="shared" si="21"/>
        <v>29.86</v>
      </c>
      <c r="K505" s="10">
        <f t="shared" si="22"/>
        <v>1011.171652636</v>
      </c>
      <c r="L505" s="10">
        <f t="shared" si="23"/>
        <v>8.4659381500000563</v>
      </c>
    </row>
    <row r="506" spans="1:13">
      <c r="A506" s="3">
        <v>15</v>
      </c>
      <c r="B506" s="3" t="s">
        <v>19</v>
      </c>
      <c r="C506" s="3">
        <v>1868</v>
      </c>
      <c r="H506" s="3">
        <v>30</v>
      </c>
      <c r="I506" s="3">
        <v>29.9</v>
      </c>
      <c r="J506" s="3">
        <f t="shared" si="21"/>
        <v>29.95</v>
      </c>
      <c r="K506" s="10">
        <f t="shared" si="22"/>
        <v>1014.2193903699999</v>
      </c>
      <c r="L506" s="10">
        <f t="shared" si="23"/>
        <v>3.0477377339999521</v>
      </c>
    </row>
    <row r="507" spans="1:13">
      <c r="A507" s="3">
        <v>16</v>
      </c>
      <c r="B507" s="3" t="s">
        <v>19</v>
      </c>
      <c r="C507" s="3">
        <v>1868</v>
      </c>
      <c r="H507" s="3">
        <v>29.85</v>
      </c>
      <c r="I507" s="3">
        <v>29.8</v>
      </c>
      <c r="J507" s="3">
        <f t="shared" si="21"/>
        <v>29.825000000000003</v>
      </c>
      <c r="K507" s="10">
        <f t="shared" si="22"/>
        <v>1009.986421295</v>
      </c>
      <c r="L507" s="10">
        <f t="shared" si="23"/>
        <v>-4.2329690749999145</v>
      </c>
    </row>
    <row r="508" spans="1:13">
      <c r="A508" s="3">
        <v>17</v>
      </c>
      <c r="B508" s="3" t="s">
        <v>19</v>
      </c>
      <c r="C508" s="3">
        <v>1868</v>
      </c>
      <c r="H508" s="3">
        <v>30</v>
      </c>
      <c r="I508" s="3">
        <v>30.04</v>
      </c>
      <c r="J508" s="3">
        <f t="shared" si="21"/>
        <v>30.02</v>
      </c>
      <c r="K508" s="10">
        <f t="shared" si="22"/>
        <v>1016.589853052</v>
      </c>
      <c r="L508" s="10">
        <f t="shared" si="23"/>
        <v>6.603431756999953</v>
      </c>
    </row>
    <row r="509" spans="1:13">
      <c r="A509" s="3">
        <v>18</v>
      </c>
      <c r="B509" s="3" t="s">
        <v>19</v>
      </c>
      <c r="C509" s="3">
        <v>1868</v>
      </c>
      <c r="H509" s="3">
        <v>30</v>
      </c>
      <c r="I509" s="3">
        <v>29.9</v>
      </c>
      <c r="J509" s="3">
        <f t="shared" si="21"/>
        <v>29.95</v>
      </c>
      <c r="K509" s="10">
        <f t="shared" si="22"/>
        <v>1014.2193903699999</v>
      </c>
      <c r="L509" s="10">
        <f t="shared" si="23"/>
        <v>-2.3704626820000385</v>
      </c>
    </row>
    <row r="510" spans="1:13">
      <c r="A510" s="3">
        <v>19</v>
      </c>
      <c r="B510" s="3" t="s">
        <v>19</v>
      </c>
      <c r="C510" s="3">
        <v>1868</v>
      </c>
      <c r="H510" s="3">
        <v>29.8</v>
      </c>
      <c r="I510" s="3">
        <v>29.8</v>
      </c>
      <c r="J510" s="3">
        <f t="shared" si="21"/>
        <v>29.8</v>
      </c>
      <c r="K510" s="10">
        <f t="shared" si="22"/>
        <v>1009.13982748</v>
      </c>
      <c r="L510" s="10">
        <f t="shared" si="23"/>
        <v>-5.0795628899999201</v>
      </c>
    </row>
    <row r="511" spans="1:13">
      <c r="A511" s="3">
        <v>20</v>
      </c>
      <c r="B511" s="3" t="s">
        <v>19</v>
      </c>
      <c r="C511" s="3">
        <v>1868</v>
      </c>
      <c r="H511" s="3">
        <v>29.56</v>
      </c>
      <c r="I511" s="3">
        <v>29.58</v>
      </c>
      <c r="J511" s="3">
        <f t="shared" si="21"/>
        <v>29.57</v>
      </c>
      <c r="K511" s="10">
        <f t="shared" si="22"/>
        <v>1001.351164382</v>
      </c>
      <c r="L511" s="10">
        <f t="shared" si="23"/>
        <v>-7.7886630980000291</v>
      </c>
    </row>
    <row r="512" spans="1:13">
      <c r="A512" s="3">
        <v>21</v>
      </c>
      <c r="B512" s="3" t="s">
        <v>19</v>
      </c>
      <c r="C512" s="3">
        <v>1868</v>
      </c>
      <c r="H512" s="3">
        <v>29.5</v>
      </c>
      <c r="I512" s="3">
        <v>29.54</v>
      </c>
      <c r="J512" s="3">
        <f t="shared" si="21"/>
        <v>29.52</v>
      </c>
      <c r="K512" s="10">
        <f t="shared" si="22"/>
        <v>999.65797675199997</v>
      </c>
      <c r="L512" s="10">
        <f t="shared" si="23"/>
        <v>-1.6931876300000113</v>
      </c>
    </row>
    <row r="513" spans="1:16">
      <c r="A513" s="3">
        <v>22</v>
      </c>
      <c r="B513" s="3" t="s">
        <v>19</v>
      </c>
      <c r="C513" s="3">
        <v>1868</v>
      </c>
      <c r="H513" s="3">
        <v>29.7</v>
      </c>
      <c r="I513" s="3">
        <v>29.6</v>
      </c>
      <c r="J513" s="3">
        <f t="shared" si="21"/>
        <v>29.65</v>
      </c>
      <c r="K513" s="10">
        <f t="shared" si="22"/>
        <v>1004.0602645899999</v>
      </c>
      <c r="L513" s="10">
        <f t="shared" si="23"/>
        <v>4.4022878379998929</v>
      </c>
    </row>
    <row r="514" spans="1:16">
      <c r="A514" s="3">
        <v>23</v>
      </c>
      <c r="B514" s="3" t="s">
        <v>19</v>
      </c>
      <c r="C514" s="3">
        <v>1868</v>
      </c>
      <c r="H514" s="3">
        <v>29.14</v>
      </c>
      <c r="I514" s="3">
        <v>28.98</v>
      </c>
      <c r="J514" s="3">
        <f t="shared" si="21"/>
        <v>29.060000000000002</v>
      </c>
      <c r="K514" s="10">
        <f t="shared" si="22"/>
        <v>984.08065055600002</v>
      </c>
      <c r="L514" s="10">
        <f t="shared" si="23"/>
        <v>-19.979614033999837</v>
      </c>
    </row>
    <row r="515" spans="1:16">
      <c r="A515" s="3">
        <v>24</v>
      </c>
      <c r="B515" s="3" t="s">
        <v>19</v>
      </c>
      <c r="C515" s="3">
        <v>1868</v>
      </c>
      <c r="H515" s="3">
        <v>29.1</v>
      </c>
      <c r="I515" s="3">
        <v>29.2</v>
      </c>
      <c r="J515" s="3">
        <f t="shared" si="21"/>
        <v>29.15</v>
      </c>
      <c r="K515" s="10">
        <f t="shared" si="22"/>
        <v>987.12838828999986</v>
      </c>
      <c r="L515" s="10">
        <f t="shared" si="23"/>
        <v>3.0477377339998384</v>
      </c>
    </row>
    <row r="516" spans="1:16">
      <c r="A516" s="3">
        <v>25</v>
      </c>
      <c r="B516" s="3" t="s">
        <v>19</v>
      </c>
      <c r="C516" s="3">
        <v>1868</v>
      </c>
      <c r="D516" s="3" t="s">
        <v>67</v>
      </c>
      <c r="E516" s="3">
        <v>5</v>
      </c>
      <c r="H516" s="3">
        <v>29.2</v>
      </c>
      <c r="I516" s="3">
        <v>29.3</v>
      </c>
      <c r="J516" s="3">
        <f t="shared" si="21"/>
        <v>29.25</v>
      </c>
      <c r="K516" s="10">
        <f t="shared" si="22"/>
        <v>990.51476355</v>
      </c>
      <c r="L516" s="10">
        <f t="shared" si="23"/>
        <v>3.3863752600001362</v>
      </c>
    </row>
    <row r="517" spans="1:16">
      <c r="A517" s="3">
        <v>26</v>
      </c>
      <c r="B517" s="3" t="s">
        <v>19</v>
      </c>
      <c r="C517" s="3">
        <v>1868</v>
      </c>
      <c r="H517" s="3">
        <v>29.4</v>
      </c>
      <c r="I517" s="3">
        <v>29.3</v>
      </c>
      <c r="J517" s="3">
        <f t="shared" si="21"/>
        <v>29.35</v>
      </c>
      <c r="K517" s="10">
        <f t="shared" si="22"/>
        <v>993.90113881000002</v>
      </c>
      <c r="L517" s="10">
        <f t="shared" si="23"/>
        <v>3.3863752600000225</v>
      </c>
    </row>
    <row r="518" spans="1:16">
      <c r="A518" s="3">
        <v>27</v>
      </c>
      <c r="B518" s="3" t="s">
        <v>19</v>
      </c>
      <c r="C518" s="3">
        <v>1868</v>
      </c>
      <c r="H518" s="3">
        <v>29.48</v>
      </c>
      <c r="I518" s="3">
        <v>29.8</v>
      </c>
      <c r="J518" s="3">
        <f t="shared" si="21"/>
        <v>29.64</v>
      </c>
      <c r="K518" s="10">
        <f t="shared" si="22"/>
        <v>1003.7216270639999</v>
      </c>
      <c r="L518" s="10">
        <f t="shared" si="23"/>
        <v>9.8204882539998835</v>
      </c>
    </row>
    <row r="519" spans="1:16">
      <c r="A519" s="3">
        <v>28</v>
      </c>
      <c r="B519" s="3" t="s">
        <v>19</v>
      </c>
      <c r="C519" s="3">
        <v>1868</v>
      </c>
      <c r="H519" s="3">
        <v>29.9</v>
      </c>
      <c r="I519" s="3">
        <v>29.9</v>
      </c>
      <c r="J519" s="3">
        <f t="shared" ref="J519:J582" si="24">AVERAGE(H519:I519)</f>
        <v>29.9</v>
      </c>
      <c r="K519" s="10">
        <f t="shared" ref="K519:K582" si="25">J519*33.8637526</f>
        <v>1012.5262027399999</v>
      </c>
      <c r="L519" s="10">
        <f t="shared" si="23"/>
        <v>8.8045756760000131</v>
      </c>
    </row>
    <row r="520" spans="1:16">
      <c r="A520" s="3">
        <v>29</v>
      </c>
      <c r="B520" s="3" t="s">
        <v>19</v>
      </c>
      <c r="C520" s="3">
        <v>1868</v>
      </c>
      <c r="H520" s="3">
        <v>29.7</v>
      </c>
      <c r="I520" s="3">
        <v>29.6</v>
      </c>
      <c r="J520" s="3">
        <f t="shared" si="24"/>
        <v>29.65</v>
      </c>
      <c r="K520" s="10">
        <f t="shared" si="25"/>
        <v>1004.0602645899999</v>
      </c>
      <c r="L520" s="10">
        <f t="shared" ref="L520:L583" si="26">K520-K519</f>
        <v>-8.4659381500000563</v>
      </c>
    </row>
    <row r="521" spans="1:16">
      <c r="A521" s="3">
        <v>30</v>
      </c>
      <c r="B521" s="3" t="s">
        <v>19</v>
      </c>
      <c r="C521" s="3">
        <v>1868</v>
      </c>
      <c r="H521" s="3">
        <v>29.5</v>
      </c>
      <c r="I521" s="3">
        <v>29.65</v>
      </c>
      <c r="J521" s="3">
        <f t="shared" si="24"/>
        <v>29.574999999999999</v>
      </c>
      <c r="K521" s="10">
        <f t="shared" si="25"/>
        <v>1001.520483145</v>
      </c>
      <c r="L521" s="10">
        <f t="shared" si="26"/>
        <v>-2.5397814449999032</v>
      </c>
    </row>
    <row r="522" spans="1:16">
      <c r="A522" s="3">
        <v>31</v>
      </c>
      <c r="B522" s="3" t="s">
        <v>19</v>
      </c>
      <c r="C522" s="3">
        <v>1868</v>
      </c>
      <c r="H522" s="3">
        <v>29.87</v>
      </c>
      <c r="I522" s="3">
        <v>29.8</v>
      </c>
      <c r="J522" s="3">
        <f t="shared" si="24"/>
        <v>29.835000000000001</v>
      </c>
      <c r="K522" s="10">
        <f t="shared" si="25"/>
        <v>1010.325058821</v>
      </c>
      <c r="L522" s="10">
        <f t="shared" si="26"/>
        <v>8.8045756760000131</v>
      </c>
      <c r="N522" t="s">
        <v>589</v>
      </c>
      <c r="O522" s="11">
        <f>AVERAGE(K492:K522)</f>
        <v>1004.7320777464191</v>
      </c>
      <c r="P522" s="11">
        <f>AVERAGE(L492:L522)</f>
        <v>0.28401857019354881</v>
      </c>
    </row>
    <row r="523" spans="1:16">
      <c r="A523" s="3">
        <v>1</v>
      </c>
      <c r="B523" s="3" t="s">
        <v>24</v>
      </c>
      <c r="C523" s="3">
        <v>1868</v>
      </c>
      <c r="H523" s="3">
        <v>29.7</v>
      </c>
      <c r="I523" s="3">
        <v>29.7</v>
      </c>
      <c r="J523" s="3">
        <f t="shared" si="24"/>
        <v>29.7</v>
      </c>
      <c r="K523" s="10">
        <f t="shared" si="25"/>
        <v>1005.7534522199999</v>
      </c>
      <c r="L523" s="10">
        <f t="shared" si="26"/>
        <v>-4.5716066010000986</v>
      </c>
    </row>
    <row r="524" spans="1:16">
      <c r="A524" s="3">
        <v>2</v>
      </c>
      <c r="B524" s="3" t="s">
        <v>19</v>
      </c>
      <c r="C524" s="3">
        <v>1868</v>
      </c>
      <c r="H524" s="3">
        <v>29.7</v>
      </c>
      <c r="I524" s="3">
        <v>29.75</v>
      </c>
      <c r="J524" s="3">
        <f t="shared" si="24"/>
        <v>29.725000000000001</v>
      </c>
      <c r="K524" s="10">
        <f t="shared" si="25"/>
        <v>1006.600046035</v>
      </c>
      <c r="L524" s="10">
        <f t="shared" si="26"/>
        <v>0.84659381500011932</v>
      </c>
    </row>
    <row r="525" spans="1:16">
      <c r="A525" s="3">
        <v>3</v>
      </c>
      <c r="B525" s="3" t="s">
        <v>19</v>
      </c>
      <c r="C525" s="3">
        <v>1868</v>
      </c>
      <c r="H525" s="3">
        <v>29.8</v>
      </c>
      <c r="I525" s="3">
        <v>29.6</v>
      </c>
      <c r="J525" s="3">
        <f t="shared" si="24"/>
        <v>29.700000000000003</v>
      </c>
      <c r="K525" s="10">
        <f t="shared" si="25"/>
        <v>1005.75345222</v>
      </c>
      <c r="L525" s="10">
        <f t="shared" si="26"/>
        <v>-0.84659381500000563</v>
      </c>
    </row>
    <row r="526" spans="1:16">
      <c r="A526" s="3">
        <v>4</v>
      </c>
      <c r="B526" s="3" t="s">
        <v>19</v>
      </c>
      <c r="C526" s="3">
        <v>1868</v>
      </c>
      <c r="H526" s="3">
        <v>29.56</v>
      </c>
      <c r="I526" s="3">
        <v>29.9</v>
      </c>
      <c r="J526" s="3">
        <f t="shared" si="24"/>
        <v>29.729999999999997</v>
      </c>
      <c r="K526" s="10">
        <f t="shared" si="25"/>
        <v>1006.7693647979999</v>
      </c>
      <c r="L526" s="10">
        <f t="shared" si="26"/>
        <v>1.0159125779998703</v>
      </c>
    </row>
    <row r="527" spans="1:16">
      <c r="A527" s="3">
        <v>5</v>
      </c>
      <c r="B527" s="3" t="s">
        <v>19</v>
      </c>
      <c r="C527" s="3">
        <v>1868</v>
      </c>
      <c r="H527" s="3">
        <v>29.9</v>
      </c>
      <c r="I527" s="3">
        <v>29.88</v>
      </c>
      <c r="J527" s="3">
        <f t="shared" si="24"/>
        <v>29.89</v>
      </c>
      <c r="K527" s="10">
        <f t="shared" si="25"/>
        <v>1012.187565214</v>
      </c>
      <c r="L527" s="10">
        <f t="shared" si="26"/>
        <v>5.4182004160001043</v>
      </c>
    </row>
    <row r="528" spans="1:16">
      <c r="A528" s="3">
        <v>6</v>
      </c>
      <c r="B528" s="3" t="s">
        <v>19</v>
      </c>
      <c r="C528" s="3">
        <v>1868</v>
      </c>
      <c r="F528" s="3" t="s">
        <v>39</v>
      </c>
      <c r="G528" s="3">
        <v>5</v>
      </c>
      <c r="H528" s="3">
        <v>29.5</v>
      </c>
      <c r="I528" s="3">
        <v>29.8</v>
      </c>
      <c r="J528" s="3">
        <f t="shared" si="24"/>
        <v>29.65</v>
      </c>
      <c r="K528" s="10">
        <f t="shared" si="25"/>
        <v>1004.0602645899999</v>
      </c>
      <c r="L528" s="10">
        <f t="shared" si="26"/>
        <v>-8.1273006240000996</v>
      </c>
    </row>
    <row r="529" spans="1:13">
      <c r="A529" s="3">
        <v>7</v>
      </c>
      <c r="B529" s="3" t="s">
        <v>19</v>
      </c>
      <c r="C529" s="3">
        <v>1868</v>
      </c>
      <c r="H529" s="3">
        <v>29.8</v>
      </c>
      <c r="I529" s="3">
        <v>29.9</v>
      </c>
      <c r="J529" s="3">
        <f t="shared" si="24"/>
        <v>29.85</v>
      </c>
      <c r="K529" s="10">
        <f t="shared" si="25"/>
        <v>1010.83301511</v>
      </c>
      <c r="L529" s="10">
        <f t="shared" si="26"/>
        <v>6.7727505200001588</v>
      </c>
    </row>
    <row r="530" spans="1:13">
      <c r="A530" s="3">
        <v>8</v>
      </c>
      <c r="B530" s="3" t="s">
        <v>19</v>
      </c>
      <c r="C530" s="3">
        <v>1868</v>
      </c>
      <c r="H530" s="3">
        <v>30.02</v>
      </c>
      <c r="I530" s="3">
        <v>29.97</v>
      </c>
      <c r="J530" s="3">
        <f t="shared" si="24"/>
        <v>29.994999999999997</v>
      </c>
      <c r="K530" s="10">
        <f t="shared" si="25"/>
        <v>1015.7432592369998</v>
      </c>
      <c r="L530" s="10">
        <f t="shared" si="26"/>
        <v>4.910244126999828</v>
      </c>
    </row>
    <row r="531" spans="1:13">
      <c r="A531" s="3">
        <v>9</v>
      </c>
      <c r="B531" s="3" t="s">
        <v>19</v>
      </c>
      <c r="C531" s="3">
        <v>1868</v>
      </c>
      <c r="H531" s="3">
        <v>29.7</v>
      </c>
      <c r="I531" s="3">
        <v>29.8</v>
      </c>
      <c r="J531" s="3">
        <f t="shared" si="24"/>
        <v>29.75</v>
      </c>
      <c r="K531" s="10">
        <f t="shared" si="25"/>
        <v>1007.4466398499999</v>
      </c>
      <c r="L531" s="10">
        <f t="shared" si="26"/>
        <v>-8.2966193869999643</v>
      </c>
      <c r="M531" s="3" t="s">
        <v>80</v>
      </c>
    </row>
    <row r="532" spans="1:13">
      <c r="A532" s="3">
        <v>10</v>
      </c>
      <c r="B532" s="3" t="s">
        <v>19</v>
      </c>
      <c r="C532" s="3">
        <v>1868</v>
      </c>
      <c r="H532" s="3">
        <v>29.75</v>
      </c>
      <c r="I532" s="3">
        <v>29.75</v>
      </c>
      <c r="J532" s="3">
        <f t="shared" si="24"/>
        <v>29.75</v>
      </c>
      <c r="K532" s="10">
        <f t="shared" si="25"/>
        <v>1007.4466398499999</v>
      </c>
      <c r="L532" s="10">
        <f t="shared" si="26"/>
        <v>0</v>
      </c>
      <c r="M532" s="3" t="s">
        <v>81</v>
      </c>
    </row>
    <row r="533" spans="1:13">
      <c r="A533" s="3">
        <v>11</v>
      </c>
      <c r="B533" s="3" t="s">
        <v>19</v>
      </c>
      <c r="C533" s="3">
        <v>1868</v>
      </c>
      <c r="H533" s="3">
        <v>30.02</v>
      </c>
      <c r="I533" s="3">
        <v>30.05</v>
      </c>
      <c r="J533" s="3">
        <f t="shared" si="24"/>
        <v>30.035</v>
      </c>
      <c r="K533" s="10">
        <f t="shared" si="25"/>
        <v>1017.0978093409999</v>
      </c>
      <c r="L533" s="10">
        <f t="shared" si="26"/>
        <v>9.6511694910000188</v>
      </c>
    </row>
    <row r="534" spans="1:13">
      <c r="A534" s="3">
        <v>12</v>
      </c>
      <c r="B534" s="3" t="s">
        <v>19</v>
      </c>
      <c r="C534" s="3">
        <v>1868</v>
      </c>
      <c r="H534" s="3">
        <v>29.9</v>
      </c>
      <c r="I534" s="3">
        <v>30</v>
      </c>
      <c r="J534" s="3">
        <f t="shared" si="24"/>
        <v>29.95</v>
      </c>
      <c r="K534" s="10">
        <f t="shared" si="25"/>
        <v>1014.2193903699999</v>
      </c>
      <c r="L534" s="10">
        <f t="shared" si="26"/>
        <v>-2.8784189709999737</v>
      </c>
    </row>
    <row r="535" spans="1:13">
      <c r="A535" s="3">
        <v>13</v>
      </c>
      <c r="B535" s="3" t="s">
        <v>19</v>
      </c>
      <c r="C535" s="3">
        <v>1868</v>
      </c>
      <c r="H535" s="3">
        <v>29.9</v>
      </c>
      <c r="I535" s="3">
        <v>29.88</v>
      </c>
      <c r="J535" s="3">
        <f t="shared" si="24"/>
        <v>29.89</v>
      </c>
      <c r="K535" s="10">
        <f t="shared" si="25"/>
        <v>1012.187565214</v>
      </c>
      <c r="L535" s="10">
        <f t="shared" si="26"/>
        <v>-2.031825155999968</v>
      </c>
    </row>
    <row r="536" spans="1:13">
      <c r="A536" s="3">
        <v>14</v>
      </c>
      <c r="B536" s="3" t="s">
        <v>19</v>
      </c>
      <c r="C536" s="3">
        <v>1868</v>
      </c>
      <c r="F536" s="3" t="s">
        <v>70</v>
      </c>
      <c r="G536" s="3">
        <v>5</v>
      </c>
      <c r="H536" s="3">
        <v>29.8</v>
      </c>
      <c r="I536" s="3">
        <v>29.75</v>
      </c>
      <c r="J536" s="3">
        <f t="shared" si="24"/>
        <v>29.774999999999999</v>
      </c>
      <c r="K536" s="10">
        <f t="shared" si="25"/>
        <v>1008.2932336649999</v>
      </c>
      <c r="L536" s="10">
        <f t="shared" si="26"/>
        <v>-3.8943315490000714</v>
      </c>
    </row>
    <row r="537" spans="1:13">
      <c r="A537" s="3">
        <v>15</v>
      </c>
      <c r="B537" s="3" t="s">
        <v>19</v>
      </c>
      <c r="C537" s="3">
        <v>1868</v>
      </c>
      <c r="H537" s="3">
        <v>29.88</v>
      </c>
      <c r="I537" s="3">
        <v>29.95</v>
      </c>
      <c r="J537" s="3">
        <f t="shared" si="24"/>
        <v>29.914999999999999</v>
      </c>
      <c r="K537" s="10">
        <f t="shared" si="25"/>
        <v>1013.034159029</v>
      </c>
      <c r="L537" s="10">
        <f t="shared" si="26"/>
        <v>4.740925364000077</v>
      </c>
    </row>
    <row r="538" spans="1:13">
      <c r="A538" s="3">
        <v>16</v>
      </c>
      <c r="B538" s="3" t="s">
        <v>19</v>
      </c>
      <c r="C538" s="3">
        <v>1868</v>
      </c>
      <c r="H538" s="3">
        <v>30.1</v>
      </c>
      <c r="I538" s="3">
        <v>29.7</v>
      </c>
      <c r="J538" s="3">
        <f t="shared" si="24"/>
        <v>29.9</v>
      </c>
      <c r="K538" s="10">
        <f t="shared" si="25"/>
        <v>1012.5262027399999</v>
      </c>
      <c r="L538" s="10">
        <f t="shared" si="26"/>
        <v>-0.50795628900004886</v>
      </c>
    </row>
    <row r="539" spans="1:13">
      <c r="A539" s="3">
        <v>17</v>
      </c>
      <c r="B539" s="3" t="s">
        <v>19</v>
      </c>
      <c r="C539" s="3">
        <v>1868</v>
      </c>
      <c r="H539" s="3">
        <v>29.7</v>
      </c>
      <c r="I539" s="3">
        <v>30</v>
      </c>
      <c r="J539" s="3">
        <f t="shared" si="24"/>
        <v>29.85</v>
      </c>
      <c r="K539" s="10">
        <f t="shared" si="25"/>
        <v>1010.83301511</v>
      </c>
      <c r="L539" s="10">
        <f t="shared" si="26"/>
        <v>-1.6931876299998976</v>
      </c>
    </row>
    <row r="540" spans="1:13">
      <c r="A540" s="3">
        <v>18</v>
      </c>
      <c r="B540" s="3" t="s">
        <v>19</v>
      </c>
      <c r="C540" s="3">
        <v>1868</v>
      </c>
      <c r="H540" s="3">
        <v>30.05</v>
      </c>
      <c r="I540" s="3">
        <v>30.1</v>
      </c>
      <c r="J540" s="3">
        <f t="shared" si="24"/>
        <v>30.075000000000003</v>
      </c>
      <c r="K540" s="10">
        <f t="shared" si="25"/>
        <v>1018.4523594450001</v>
      </c>
      <c r="L540" s="10">
        <f t="shared" si="26"/>
        <v>7.6193443350000507</v>
      </c>
    </row>
    <row r="541" spans="1:13">
      <c r="A541" s="3">
        <v>19</v>
      </c>
      <c r="B541" s="3" t="s">
        <v>19</v>
      </c>
      <c r="C541" s="3">
        <v>1868</v>
      </c>
      <c r="H541" s="3">
        <v>30.1</v>
      </c>
      <c r="I541" s="3">
        <v>30.05</v>
      </c>
      <c r="J541" s="3">
        <f t="shared" si="24"/>
        <v>30.075000000000003</v>
      </c>
      <c r="K541" s="10">
        <f t="shared" si="25"/>
        <v>1018.4523594450001</v>
      </c>
      <c r="L541" s="10">
        <f t="shared" si="26"/>
        <v>0</v>
      </c>
    </row>
    <row r="542" spans="1:13">
      <c r="A542" s="3">
        <v>20</v>
      </c>
      <c r="B542" s="3" t="s">
        <v>19</v>
      </c>
      <c r="C542" s="3">
        <v>1868</v>
      </c>
      <c r="H542" s="3">
        <v>29.95</v>
      </c>
      <c r="I542" s="3">
        <v>29.85</v>
      </c>
      <c r="J542" s="3">
        <f t="shared" si="24"/>
        <v>29.9</v>
      </c>
      <c r="K542" s="10">
        <f t="shared" si="25"/>
        <v>1012.5262027399999</v>
      </c>
      <c r="L542" s="10">
        <f t="shared" si="26"/>
        <v>-5.9261567050001531</v>
      </c>
    </row>
    <row r="543" spans="1:13">
      <c r="A543" s="3">
        <v>21</v>
      </c>
      <c r="B543" s="3" t="s">
        <v>19</v>
      </c>
      <c r="C543" s="3">
        <v>1868</v>
      </c>
      <c r="H543" s="3">
        <v>29.8</v>
      </c>
      <c r="I543" s="3">
        <v>29.8</v>
      </c>
      <c r="J543" s="3">
        <f t="shared" si="24"/>
        <v>29.8</v>
      </c>
      <c r="K543" s="10">
        <f t="shared" si="25"/>
        <v>1009.13982748</v>
      </c>
      <c r="L543" s="10">
        <f t="shared" si="26"/>
        <v>-3.3863752599999088</v>
      </c>
    </row>
    <row r="544" spans="1:13">
      <c r="A544" s="3">
        <v>22</v>
      </c>
      <c r="B544" s="3" t="s">
        <v>19</v>
      </c>
      <c r="C544" s="3">
        <v>1868</v>
      </c>
      <c r="H544" s="3">
        <v>29.4</v>
      </c>
      <c r="I544" s="3">
        <v>29.45</v>
      </c>
      <c r="J544" s="3">
        <f t="shared" si="24"/>
        <v>29.424999999999997</v>
      </c>
      <c r="K544" s="10">
        <f t="shared" si="25"/>
        <v>996.44092025499981</v>
      </c>
      <c r="L544" s="10">
        <f t="shared" si="26"/>
        <v>-12.698907225000198</v>
      </c>
    </row>
    <row r="545" spans="1:16">
      <c r="A545" s="3">
        <v>23</v>
      </c>
      <c r="B545" s="3" t="s">
        <v>19</v>
      </c>
      <c r="C545" s="3">
        <v>1868</v>
      </c>
      <c r="H545" s="3">
        <v>29.5</v>
      </c>
      <c r="I545" s="3">
        <v>29.48</v>
      </c>
      <c r="J545" s="3">
        <f t="shared" si="24"/>
        <v>29.490000000000002</v>
      </c>
      <c r="K545" s="10">
        <f t="shared" si="25"/>
        <v>998.64206417399998</v>
      </c>
      <c r="L545" s="10">
        <f t="shared" si="26"/>
        <v>2.2011439190001738</v>
      </c>
    </row>
    <row r="546" spans="1:16">
      <c r="A546" s="3">
        <v>24</v>
      </c>
      <c r="B546" s="3" t="s">
        <v>19</v>
      </c>
      <c r="C546" s="3">
        <v>1868</v>
      </c>
      <c r="H546" s="3">
        <v>29.5</v>
      </c>
      <c r="I546" s="3">
        <v>29.76</v>
      </c>
      <c r="J546" s="3">
        <f t="shared" si="24"/>
        <v>29.630000000000003</v>
      </c>
      <c r="K546" s="10">
        <f t="shared" si="25"/>
        <v>1003.3829895380001</v>
      </c>
      <c r="L546" s="10">
        <f t="shared" si="26"/>
        <v>4.740925364000077</v>
      </c>
    </row>
    <row r="547" spans="1:16">
      <c r="A547" s="3">
        <v>25</v>
      </c>
      <c r="B547" s="3" t="s">
        <v>19</v>
      </c>
      <c r="C547" s="3">
        <v>1868</v>
      </c>
      <c r="H547" s="3">
        <v>29.6</v>
      </c>
      <c r="I547" s="3">
        <v>29.8</v>
      </c>
      <c r="J547" s="3">
        <f t="shared" si="24"/>
        <v>29.700000000000003</v>
      </c>
      <c r="K547" s="10">
        <f t="shared" si="25"/>
        <v>1005.75345222</v>
      </c>
      <c r="L547" s="10">
        <f t="shared" si="26"/>
        <v>2.3704626819999248</v>
      </c>
    </row>
    <row r="548" spans="1:16">
      <c r="A548" s="3">
        <v>26</v>
      </c>
      <c r="B548" s="3" t="s">
        <v>19</v>
      </c>
      <c r="C548" s="3">
        <v>1868</v>
      </c>
      <c r="H548" s="3">
        <v>30.05</v>
      </c>
      <c r="I548" s="3">
        <v>30.15</v>
      </c>
      <c r="J548" s="3">
        <f t="shared" si="24"/>
        <v>30.1</v>
      </c>
      <c r="K548" s="10">
        <f t="shared" si="25"/>
        <v>1019.29895326</v>
      </c>
      <c r="L548" s="10">
        <f t="shared" si="26"/>
        <v>13.545501039999976</v>
      </c>
    </row>
    <row r="549" spans="1:16">
      <c r="A549" s="3">
        <v>27</v>
      </c>
      <c r="B549" s="3" t="s">
        <v>19</v>
      </c>
      <c r="C549" s="3">
        <v>1868</v>
      </c>
      <c r="H549" s="3">
        <v>29.95</v>
      </c>
      <c r="I549" s="3">
        <v>30.05</v>
      </c>
      <c r="J549" s="3">
        <f t="shared" si="24"/>
        <v>30</v>
      </c>
      <c r="K549" s="10">
        <f t="shared" si="25"/>
        <v>1015.9125779999999</v>
      </c>
      <c r="L549" s="10">
        <f t="shared" si="26"/>
        <v>-3.3863752600000225</v>
      </c>
    </row>
    <row r="550" spans="1:16">
      <c r="A550" s="3">
        <v>28</v>
      </c>
      <c r="B550" s="3" t="s">
        <v>19</v>
      </c>
      <c r="C550" s="3">
        <v>1868</v>
      </c>
      <c r="H550" s="3">
        <v>30.3</v>
      </c>
      <c r="I550" s="3">
        <v>30.3</v>
      </c>
      <c r="J550" s="3">
        <f t="shared" si="24"/>
        <v>30.3</v>
      </c>
      <c r="K550" s="10">
        <f t="shared" si="25"/>
        <v>1026.07170378</v>
      </c>
      <c r="L550" s="10">
        <f t="shared" si="26"/>
        <v>10.159125780000068</v>
      </c>
    </row>
    <row r="551" spans="1:16">
      <c r="A551" s="3">
        <v>29</v>
      </c>
      <c r="B551" s="3" t="s">
        <v>19</v>
      </c>
      <c r="C551" s="3">
        <v>1868</v>
      </c>
      <c r="H551" s="3">
        <v>30.3</v>
      </c>
      <c r="I551" s="3">
        <v>30.3</v>
      </c>
      <c r="J551" s="3">
        <f t="shared" si="24"/>
        <v>30.3</v>
      </c>
      <c r="K551" s="10">
        <f t="shared" si="25"/>
        <v>1026.07170378</v>
      </c>
      <c r="L551" s="10">
        <f t="shared" si="26"/>
        <v>0</v>
      </c>
    </row>
    <row r="552" spans="1:16">
      <c r="A552" s="3">
        <v>30</v>
      </c>
      <c r="B552" s="3" t="s">
        <v>19</v>
      </c>
      <c r="C552" s="3">
        <v>1868</v>
      </c>
      <c r="H552" s="3">
        <v>30.38</v>
      </c>
      <c r="I552" s="3">
        <v>30.4</v>
      </c>
      <c r="J552" s="3">
        <f t="shared" si="24"/>
        <v>30.39</v>
      </c>
      <c r="K552" s="10">
        <f t="shared" si="25"/>
        <v>1029.1194415139998</v>
      </c>
      <c r="L552" s="10">
        <f t="shared" si="26"/>
        <v>3.0477377339998384</v>
      </c>
      <c r="N552" t="s">
        <v>589</v>
      </c>
      <c r="O552" s="11">
        <f>AVERAGE(K523:K552)</f>
        <v>1011.6683210074666</v>
      </c>
      <c r="P552" s="11">
        <f>AVERAGE(L523:L552)</f>
        <v>0.62647942309999582</v>
      </c>
    </row>
    <row r="553" spans="1:16">
      <c r="A553" s="3">
        <v>1</v>
      </c>
      <c r="B553" s="3" t="s">
        <v>25</v>
      </c>
      <c r="C553" s="3">
        <v>1868</v>
      </c>
      <c r="H553" s="3">
        <v>30.35</v>
      </c>
      <c r="I553" s="3">
        <v>30.3</v>
      </c>
      <c r="J553" s="3">
        <f t="shared" si="24"/>
        <v>30.325000000000003</v>
      </c>
      <c r="K553" s="10">
        <f t="shared" si="25"/>
        <v>1026.918297595</v>
      </c>
      <c r="L553" s="10">
        <f t="shared" si="26"/>
        <v>-2.2011439189998327</v>
      </c>
    </row>
    <row r="554" spans="1:16">
      <c r="A554" s="3">
        <v>2</v>
      </c>
      <c r="B554" s="3" t="s">
        <v>19</v>
      </c>
      <c r="C554" s="3">
        <v>1868</v>
      </c>
      <c r="H554" s="3">
        <v>30.3</v>
      </c>
      <c r="I554" s="3">
        <v>30.25</v>
      </c>
      <c r="J554" s="3">
        <f t="shared" si="24"/>
        <v>30.274999999999999</v>
      </c>
      <c r="K554" s="10">
        <f t="shared" si="25"/>
        <v>1025.225109965</v>
      </c>
      <c r="L554" s="10">
        <f t="shared" si="26"/>
        <v>-1.6931876300000113</v>
      </c>
    </row>
    <row r="555" spans="1:16">
      <c r="A555" s="3">
        <v>3</v>
      </c>
      <c r="B555" s="3" t="s">
        <v>19</v>
      </c>
      <c r="C555" s="3">
        <v>1868</v>
      </c>
      <c r="H555" s="3">
        <v>30.2</v>
      </c>
      <c r="I555" s="3">
        <v>30.2</v>
      </c>
      <c r="J555" s="3">
        <f t="shared" si="24"/>
        <v>30.2</v>
      </c>
      <c r="K555" s="10">
        <f t="shared" si="25"/>
        <v>1022.6853285199999</v>
      </c>
      <c r="L555" s="10">
        <f t="shared" si="26"/>
        <v>-2.5397814450001306</v>
      </c>
    </row>
    <row r="556" spans="1:16">
      <c r="A556" s="3">
        <v>4</v>
      </c>
      <c r="B556" s="3" t="s">
        <v>19</v>
      </c>
      <c r="C556" s="3">
        <v>1868</v>
      </c>
      <c r="H556" s="3">
        <v>30.16</v>
      </c>
      <c r="I556" s="3">
        <v>30.05</v>
      </c>
      <c r="J556" s="3">
        <f t="shared" si="24"/>
        <v>30.105</v>
      </c>
      <c r="K556" s="10">
        <f t="shared" si="25"/>
        <v>1019.4682720229999</v>
      </c>
      <c r="L556" s="10">
        <f t="shared" si="26"/>
        <v>-3.2170564969999305</v>
      </c>
    </row>
    <row r="557" spans="1:16">
      <c r="A557" s="3">
        <v>5</v>
      </c>
      <c r="B557" s="3" t="s">
        <v>19</v>
      </c>
      <c r="C557" s="3">
        <v>1868</v>
      </c>
      <c r="H557" s="3">
        <v>30</v>
      </c>
      <c r="I557" s="3">
        <v>29.95</v>
      </c>
      <c r="J557" s="3">
        <f t="shared" si="24"/>
        <v>29.975000000000001</v>
      </c>
      <c r="K557" s="10">
        <f t="shared" si="25"/>
        <v>1015.0659841849999</v>
      </c>
      <c r="L557" s="10">
        <f t="shared" si="26"/>
        <v>-4.4022878380000066</v>
      </c>
    </row>
    <row r="558" spans="1:16">
      <c r="A558" s="3">
        <v>6</v>
      </c>
      <c r="B558" s="3" t="s">
        <v>19</v>
      </c>
      <c r="C558" s="3">
        <v>1868</v>
      </c>
      <c r="H558" s="3">
        <v>29.9</v>
      </c>
      <c r="I558" s="3">
        <v>29.9</v>
      </c>
      <c r="J558" s="3">
        <f t="shared" si="24"/>
        <v>29.9</v>
      </c>
      <c r="K558" s="10">
        <f t="shared" si="25"/>
        <v>1012.5262027399999</v>
      </c>
      <c r="L558" s="10">
        <f t="shared" si="26"/>
        <v>-2.5397814450000169</v>
      </c>
    </row>
    <row r="559" spans="1:16">
      <c r="A559" s="3">
        <v>7</v>
      </c>
      <c r="B559" s="3" t="s">
        <v>19</v>
      </c>
      <c r="C559" s="3">
        <v>1868</v>
      </c>
      <c r="H559" s="3">
        <v>29.8</v>
      </c>
      <c r="I559" s="3">
        <v>29.8</v>
      </c>
      <c r="J559" s="3">
        <f t="shared" si="24"/>
        <v>29.8</v>
      </c>
      <c r="K559" s="10">
        <f t="shared" si="25"/>
        <v>1009.13982748</v>
      </c>
      <c r="L559" s="10">
        <f t="shared" si="26"/>
        <v>-3.3863752599999088</v>
      </c>
      <c r="M559" s="3" t="s">
        <v>82</v>
      </c>
    </row>
    <row r="560" spans="1:16">
      <c r="A560" s="3">
        <v>8</v>
      </c>
      <c r="B560" s="3" t="s">
        <v>19</v>
      </c>
      <c r="C560" s="3">
        <v>1868</v>
      </c>
      <c r="H560" s="3">
        <v>29.8</v>
      </c>
      <c r="I560" s="3">
        <v>30</v>
      </c>
      <c r="J560" s="3">
        <f t="shared" si="24"/>
        <v>29.9</v>
      </c>
      <c r="K560" s="10">
        <f t="shared" si="25"/>
        <v>1012.5262027399999</v>
      </c>
      <c r="L560" s="10">
        <f t="shared" si="26"/>
        <v>3.3863752599999088</v>
      </c>
      <c r="M560" s="3" t="s">
        <v>83</v>
      </c>
    </row>
    <row r="561" spans="1:12">
      <c r="A561" s="3">
        <v>9</v>
      </c>
      <c r="B561" s="3" t="s">
        <v>19</v>
      </c>
      <c r="C561" s="3">
        <v>1868</v>
      </c>
      <c r="H561" s="3">
        <v>30.2</v>
      </c>
      <c r="I561" s="3">
        <v>30.2</v>
      </c>
      <c r="J561" s="3">
        <f t="shared" si="24"/>
        <v>30.2</v>
      </c>
      <c r="K561" s="10">
        <f t="shared" si="25"/>
        <v>1022.6853285199999</v>
      </c>
      <c r="L561" s="10">
        <f t="shared" si="26"/>
        <v>10.159125779999954</v>
      </c>
    </row>
    <row r="562" spans="1:12">
      <c r="A562" s="3">
        <v>10</v>
      </c>
      <c r="B562" s="3" t="s">
        <v>19</v>
      </c>
      <c r="C562" s="3">
        <v>1868</v>
      </c>
      <c r="H562" s="3">
        <v>30.2</v>
      </c>
      <c r="I562" s="3">
        <v>30.2</v>
      </c>
      <c r="J562" s="3">
        <f t="shared" si="24"/>
        <v>30.2</v>
      </c>
      <c r="K562" s="10">
        <f t="shared" si="25"/>
        <v>1022.6853285199999</v>
      </c>
      <c r="L562" s="10">
        <f t="shared" si="26"/>
        <v>0</v>
      </c>
    </row>
    <row r="563" spans="1:12">
      <c r="A563" s="3">
        <v>11</v>
      </c>
      <c r="B563" s="3" t="s">
        <v>19</v>
      </c>
      <c r="C563" s="3">
        <v>1868</v>
      </c>
      <c r="D563" s="3" t="s">
        <v>84</v>
      </c>
      <c r="E563" s="3">
        <v>5</v>
      </c>
      <c r="H563" s="3">
        <v>30.2</v>
      </c>
      <c r="I563" s="3">
        <v>30.2</v>
      </c>
      <c r="J563" s="3">
        <f t="shared" si="24"/>
        <v>30.2</v>
      </c>
      <c r="K563" s="10">
        <f t="shared" si="25"/>
        <v>1022.6853285199999</v>
      </c>
      <c r="L563" s="10">
        <f t="shared" si="26"/>
        <v>0</v>
      </c>
    </row>
    <row r="564" spans="1:12">
      <c r="A564" s="3">
        <v>12</v>
      </c>
      <c r="B564" s="3" t="s">
        <v>19</v>
      </c>
      <c r="C564" s="3">
        <v>1868</v>
      </c>
      <c r="H564" s="3">
        <v>30.2</v>
      </c>
      <c r="I564" s="3">
        <v>30.2</v>
      </c>
      <c r="J564" s="3">
        <f t="shared" si="24"/>
        <v>30.2</v>
      </c>
      <c r="K564" s="10">
        <f t="shared" si="25"/>
        <v>1022.6853285199999</v>
      </c>
      <c r="L564" s="10">
        <f t="shared" si="26"/>
        <v>0</v>
      </c>
    </row>
    <row r="565" spans="1:12">
      <c r="A565" s="3">
        <v>13</v>
      </c>
      <c r="B565" s="3" t="s">
        <v>19</v>
      </c>
      <c r="C565" s="3">
        <v>1868</v>
      </c>
      <c r="H565" s="3">
        <v>30.15</v>
      </c>
      <c r="I565" s="3">
        <v>30.1</v>
      </c>
      <c r="J565" s="3">
        <f t="shared" si="24"/>
        <v>30.125</v>
      </c>
      <c r="K565" s="10">
        <f t="shared" si="25"/>
        <v>1020.145547075</v>
      </c>
      <c r="L565" s="10">
        <f t="shared" si="26"/>
        <v>-2.5397814449999032</v>
      </c>
    </row>
    <row r="566" spans="1:12">
      <c r="A566" s="3">
        <v>14</v>
      </c>
      <c r="B566" s="3" t="s">
        <v>19</v>
      </c>
      <c r="C566" s="3">
        <v>1868</v>
      </c>
      <c r="H566" s="3">
        <v>30.05</v>
      </c>
      <c r="I566" s="3">
        <v>29.9</v>
      </c>
      <c r="J566" s="3">
        <f t="shared" si="24"/>
        <v>29.975000000000001</v>
      </c>
      <c r="K566" s="10">
        <f t="shared" si="25"/>
        <v>1015.0659841849999</v>
      </c>
      <c r="L566" s="10">
        <f t="shared" si="26"/>
        <v>-5.0795628900000338</v>
      </c>
    </row>
    <row r="567" spans="1:12">
      <c r="A567" s="3">
        <v>15</v>
      </c>
      <c r="B567" s="3" t="s">
        <v>19</v>
      </c>
      <c r="C567" s="3">
        <v>1868</v>
      </c>
      <c r="H567" s="3">
        <v>29.8</v>
      </c>
      <c r="I567" s="3">
        <v>29.95</v>
      </c>
      <c r="J567" s="3">
        <f t="shared" si="24"/>
        <v>29.875</v>
      </c>
      <c r="K567" s="10">
        <f t="shared" si="25"/>
        <v>1011.6796089249999</v>
      </c>
      <c r="L567" s="10">
        <f t="shared" si="26"/>
        <v>-3.3863752600000225</v>
      </c>
    </row>
    <row r="568" spans="1:12">
      <c r="A568" s="3">
        <v>16</v>
      </c>
      <c r="B568" s="3" t="s">
        <v>19</v>
      </c>
      <c r="C568" s="3">
        <v>1868</v>
      </c>
      <c r="H568" s="3">
        <v>30.1</v>
      </c>
      <c r="I568" s="3">
        <v>29.7</v>
      </c>
      <c r="J568" s="3">
        <f t="shared" si="24"/>
        <v>29.9</v>
      </c>
      <c r="K568" s="10">
        <f t="shared" si="25"/>
        <v>1012.5262027399999</v>
      </c>
      <c r="L568" s="10">
        <f t="shared" si="26"/>
        <v>0.84659381500000563</v>
      </c>
    </row>
    <row r="569" spans="1:12">
      <c r="A569" s="3">
        <v>17</v>
      </c>
      <c r="B569" s="3" t="s">
        <v>19</v>
      </c>
      <c r="C569" s="3">
        <v>1868</v>
      </c>
      <c r="H569" s="3">
        <v>29.7</v>
      </c>
      <c r="I569" s="3">
        <v>30</v>
      </c>
      <c r="J569" s="3">
        <f t="shared" si="24"/>
        <v>29.85</v>
      </c>
      <c r="K569" s="10">
        <f t="shared" si="25"/>
        <v>1010.83301511</v>
      </c>
      <c r="L569" s="10">
        <f t="shared" si="26"/>
        <v>-1.6931876299998976</v>
      </c>
    </row>
    <row r="570" spans="1:12">
      <c r="A570" s="3">
        <v>18</v>
      </c>
      <c r="B570" s="3" t="s">
        <v>19</v>
      </c>
      <c r="C570" s="3">
        <v>1868</v>
      </c>
      <c r="H570" s="3">
        <v>30.05</v>
      </c>
      <c r="I570" s="3">
        <v>30.1</v>
      </c>
      <c r="J570" s="3">
        <f t="shared" si="24"/>
        <v>30.075000000000003</v>
      </c>
      <c r="K570" s="10">
        <f t="shared" si="25"/>
        <v>1018.4523594450001</v>
      </c>
      <c r="L570" s="10">
        <f t="shared" si="26"/>
        <v>7.6193443350000507</v>
      </c>
    </row>
    <row r="571" spans="1:12">
      <c r="A571" s="3">
        <v>19</v>
      </c>
      <c r="B571" s="3" t="s">
        <v>19</v>
      </c>
      <c r="C571" s="3">
        <v>1868</v>
      </c>
      <c r="H571" s="3">
        <v>29.68</v>
      </c>
      <c r="I571" s="3">
        <v>29.68</v>
      </c>
      <c r="J571" s="3">
        <f t="shared" si="24"/>
        <v>29.68</v>
      </c>
      <c r="K571" s="10">
        <f t="shared" si="25"/>
        <v>1005.076177168</v>
      </c>
      <c r="L571" s="10">
        <f t="shared" si="26"/>
        <v>-13.376182277000112</v>
      </c>
    </row>
    <row r="572" spans="1:12">
      <c r="A572" s="3">
        <v>20</v>
      </c>
      <c r="B572" s="3" t="s">
        <v>19</v>
      </c>
      <c r="C572" s="3">
        <v>1868</v>
      </c>
      <c r="H572" s="3">
        <v>29.5</v>
      </c>
      <c r="I572" s="3">
        <v>29.7</v>
      </c>
      <c r="J572" s="3">
        <f t="shared" si="24"/>
        <v>29.6</v>
      </c>
      <c r="K572" s="10">
        <f t="shared" si="25"/>
        <v>1002.36707696</v>
      </c>
      <c r="L572" s="10">
        <f t="shared" si="26"/>
        <v>-2.7091002079999953</v>
      </c>
    </row>
    <row r="573" spans="1:12">
      <c r="A573" s="3">
        <v>21</v>
      </c>
      <c r="B573" s="3" t="s">
        <v>19</v>
      </c>
      <c r="C573" s="3">
        <v>1868</v>
      </c>
      <c r="H573" s="3">
        <v>29.65</v>
      </c>
      <c r="I573" s="3">
        <v>29.68</v>
      </c>
      <c r="J573" s="3">
        <f t="shared" si="24"/>
        <v>29.664999999999999</v>
      </c>
      <c r="K573" s="10">
        <f t="shared" si="25"/>
        <v>1004.5682208789999</v>
      </c>
      <c r="L573" s="10">
        <f t="shared" si="26"/>
        <v>2.2011439189999464</v>
      </c>
    </row>
    <row r="574" spans="1:12">
      <c r="A574" s="3">
        <v>22</v>
      </c>
      <c r="B574" s="3" t="s">
        <v>19</v>
      </c>
      <c r="C574" s="3">
        <v>1868</v>
      </c>
      <c r="H574" s="3">
        <v>29.8</v>
      </c>
      <c r="I574" s="3">
        <v>30</v>
      </c>
      <c r="J574" s="3">
        <f t="shared" si="24"/>
        <v>29.9</v>
      </c>
      <c r="K574" s="10">
        <f t="shared" si="25"/>
        <v>1012.5262027399999</v>
      </c>
      <c r="L574" s="10">
        <f t="shared" si="26"/>
        <v>7.9579818610000075</v>
      </c>
    </row>
    <row r="575" spans="1:12">
      <c r="A575" s="3">
        <v>23</v>
      </c>
      <c r="B575" s="3" t="s">
        <v>19</v>
      </c>
      <c r="C575" s="3">
        <v>1868</v>
      </c>
      <c r="H575" s="3">
        <v>30.2</v>
      </c>
      <c r="I575" s="3">
        <v>30.3</v>
      </c>
      <c r="J575" s="3">
        <f t="shared" si="24"/>
        <v>30.25</v>
      </c>
      <c r="K575" s="10">
        <f t="shared" si="25"/>
        <v>1024.37851615</v>
      </c>
      <c r="L575" s="10">
        <f t="shared" si="26"/>
        <v>11.852313410000079</v>
      </c>
    </row>
    <row r="576" spans="1:12">
      <c r="A576" s="3">
        <v>24</v>
      </c>
      <c r="B576" s="3" t="s">
        <v>19</v>
      </c>
      <c r="C576" s="3">
        <v>1868</v>
      </c>
      <c r="H576" s="3">
        <v>30.4</v>
      </c>
      <c r="I576" s="3">
        <v>30.25</v>
      </c>
      <c r="J576" s="3">
        <f t="shared" si="24"/>
        <v>30.324999999999999</v>
      </c>
      <c r="K576" s="10">
        <f t="shared" si="25"/>
        <v>1026.918297595</v>
      </c>
      <c r="L576" s="10">
        <f t="shared" si="26"/>
        <v>2.5397814450000169</v>
      </c>
    </row>
    <row r="577" spans="1:16">
      <c r="A577" s="3">
        <v>25</v>
      </c>
      <c r="B577" s="3" t="s">
        <v>19</v>
      </c>
      <c r="C577" s="3">
        <v>1868</v>
      </c>
      <c r="H577" s="3">
        <v>30.4</v>
      </c>
      <c r="I577" s="3">
        <v>30.45</v>
      </c>
      <c r="J577" s="3">
        <f t="shared" si="24"/>
        <v>30.424999999999997</v>
      </c>
      <c r="K577" s="10">
        <f t="shared" si="25"/>
        <v>1030.3046728549998</v>
      </c>
      <c r="L577" s="10">
        <f t="shared" si="26"/>
        <v>3.3863752599997952</v>
      </c>
    </row>
    <row r="578" spans="1:16">
      <c r="A578" s="3">
        <v>26</v>
      </c>
      <c r="B578" s="3" t="s">
        <v>19</v>
      </c>
      <c r="C578" s="3">
        <v>1868</v>
      </c>
      <c r="H578" s="3">
        <v>29.9</v>
      </c>
      <c r="I578" s="3">
        <v>29.9</v>
      </c>
      <c r="J578" s="3">
        <f t="shared" si="24"/>
        <v>29.9</v>
      </c>
      <c r="K578" s="10">
        <f t="shared" si="25"/>
        <v>1012.5262027399999</v>
      </c>
      <c r="L578" s="10">
        <f t="shared" si="26"/>
        <v>-17.778470114999891</v>
      </c>
    </row>
    <row r="579" spans="1:16">
      <c r="A579" s="3">
        <v>27</v>
      </c>
      <c r="B579" s="3" t="s">
        <v>19</v>
      </c>
      <c r="C579" s="3">
        <v>1868</v>
      </c>
      <c r="H579" s="3">
        <v>29.88</v>
      </c>
      <c r="I579" s="3">
        <v>29.8</v>
      </c>
      <c r="J579" s="3">
        <f t="shared" si="24"/>
        <v>29.84</v>
      </c>
      <c r="K579" s="10">
        <f t="shared" si="25"/>
        <v>1010.4943775839999</v>
      </c>
      <c r="L579" s="10">
        <f t="shared" si="26"/>
        <v>-2.031825155999968</v>
      </c>
    </row>
    <row r="580" spans="1:16">
      <c r="A580" s="3">
        <v>28</v>
      </c>
      <c r="B580" s="3" t="s">
        <v>19</v>
      </c>
      <c r="C580" s="3">
        <v>1868</v>
      </c>
      <c r="H580" s="3">
        <v>29.6</v>
      </c>
      <c r="I580" s="3">
        <v>29.6</v>
      </c>
      <c r="J580" s="3">
        <f t="shared" si="24"/>
        <v>29.6</v>
      </c>
      <c r="K580" s="10">
        <f t="shared" si="25"/>
        <v>1002.36707696</v>
      </c>
      <c r="L580" s="10">
        <f t="shared" si="26"/>
        <v>-8.1273006239999859</v>
      </c>
    </row>
    <row r="581" spans="1:16">
      <c r="A581" s="3">
        <v>29</v>
      </c>
      <c r="B581" s="3" t="s">
        <v>19</v>
      </c>
      <c r="C581" s="3">
        <v>1868</v>
      </c>
      <c r="H581" s="3">
        <v>29.75</v>
      </c>
      <c r="I581" s="3">
        <v>29.75</v>
      </c>
      <c r="J581" s="3">
        <f t="shared" si="24"/>
        <v>29.75</v>
      </c>
      <c r="K581" s="10">
        <f t="shared" si="25"/>
        <v>1007.4466398499999</v>
      </c>
      <c r="L581" s="10">
        <f t="shared" si="26"/>
        <v>5.0795628899999201</v>
      </c>
    </row>
    <row r="582" spans="1:16">
      <c r="A582" s="3">
        <v>30</v>
      </c>
      <c r="B582" s="3" t="s">
        <v>19</v>
      </c>
      <c r="C582" s="3">
        <v>1868</v>
      </c>
      <c r="H582" s="3">
        <v>29.75</v>
      </c>
      <c r="I582" s="3">
        <v>29.6</v>
      </c>
      <c r="J582" s="3">
        <f t="shared" si="24"/>
        <v>29.675000000000001</v>
      </c>
      <c r="K582" s="10">
        <f t="shared" si="25"/>
        <v>1004.906858405</v>
      </c>
      <c r="L582" s="10">
        <f t="shared" si="26"/>
        <v>-2.5397814449999032</v>
      </c>
    </row>
    <row r="583" spans="1:16">
      <c r="A583" s="3">
        <v>31</v>
      </c>
      <c r="B583" s="3" t="s">
        <v>19</v>
      </c>
      <c r="C583" s="3">
        <v>1868</v>
      </c>
      <c r="H583" s="3">
        <v>29.78</v>
      </c>
      <c r="I583" s="3">
        <v>30.05</v>
      </c>
      <c r="J583" s="3">
        <f t="shared" ref="J583:J646" si="27">AVERAGE(H583:I583)</f>
        <v>29.914999999999999</v>
      </c>
      <c r="K583" s="10">
        <f t="shared" ref="K583:K646" si="28">J583*33.8637526</f>
        <v>1013.034159029</v>
      </c>
      <c r="L583" s="10">
        <f t="shared" si="26"/>
        <v>8.1273006239999859</v>
      </c>
      <c r="N583" t="s">
        <v>589</v>
      </c>
      <c r="O583" s="11">
        <f>AVERAGE(K553:K583)</f>
        <v>1015.4810882491289</v>
      </c>
      <c r="P583" s="11">
        <f>AVERAGE(L553:L583)</f>
        <v>-0.51888008016128639</v>
      </c>
    </row>
    <row r="584" spans="1:16">
      <c r="A584" s="3">
        <v>1</v>
      </c>
      <c r="B584" s="3" t="s">
        <v>26</v>
      </c>
      <c r="C584" s="3">
        <v>1868</v>
      </c>
      <c r="H584" s="3">
        <v>29.98</v>
      </c>
      <c r="I584" s="3">
        <v>30</v>
      </c>
      <c r="J584" s="3">
        <f t="shared" si="27"/>
        <v>29.990000000000002</v>
      </c>
      <c r="K584" s="10">
        <f t="shared" si="28"/>
        <v>1015.573940474</v>
      </c>
      <c r="L584" s="10">
        <f t="shared" ref="L584:L647" si="29">K584-K583</f>
        <v>2.5397814450000169</v>
      </c>
    </row>
    <row r="585" spans="1:16">
      <c r="A585" s="3">
        <v>2</v>
      </c>
      <c r="B585" s="3" t="s">
        <v>19</v>
      </c>
      <c r="C585" s="3">
        <v>1868</v>
      </c>
      <c r="H585" s="3">
        <v>30.02</v>
      </c>
      <c r="I585" s="3">
        <v>30.1</v>
      </c>
      <c r="J585" s="3">
        <f t="shared" si="27"/>
        <v>30.060000000000002</v>
      </c>
      <c r="K585" s="10">
        <f t="shared" si="28"/>
        <v>1017.944403156</v>
      </c>
      <c r="L585" s="10">
        <f t="shared" si="29"/>
        <v>2.3704626820000385</v>
      </c>
    </row>
    <row r="586" spans="1:16">
      <c r="A586" s="3">
        <v>3</v>
      </c>
      <c r="B586" s="3" t="s">
        <v>19</v>
      </c>
      <c r="C586" s="3">
        <v>1868</v>
      </c>
      <c r="H586" s="3">
        <v>30.05</v>
      </c>
      <c r="I586" s="3">
        <v>29.95</v>
      </c>
      <c r="J586" s="3">
        <f t="shared" si="27"/>
        <v>30</v>
      </c>
      <c r="K586" s="10">
        <f t="shared" si="28"/>
        <v>1015.9125779999999</v>
      </c>
      <c r="L586" s="10">
        <f t="shared" si="29"/>
        <v>-2.0318251560000817</v>
      </c>
    </row>
    <row r="587" spans="1:16">
      <c r="A587" s="3">
        <v>4</v>
      </c>
      <c r="B587" s="3" t="s">
        <v>19</v>
      </c>
      <c r="C587" s="3">
        <v>1868</v>
      </c>
      <c r="H587" s="3">
        <v>29.88</v>
      </c>
      <c r="I587" s="3">
        <v>29.86</v>
      </c>
      <c r="J587" s="3">
        <f t="shared" si="27"/>
        <v>29.869999999999997</v>
      </c>
      <c r="K587" s="10">
        <f t="shared" si="28"/>
        <v>1011.5102901619998</v>
      </c>
      <c r="L587" s="10">
        <f t="shared" si="29"/>
        <v>-4.4022878380001202</v>
      </c>
    </row>
    <row r="588" spans="1:16">
      <c r="A588" s="3">
        <v>5</v>
      </c>
      <c r="B588" s="3" t="s">
        <v>19</v>
      </c>
      <c r="C588" s="3">
        <v>1868</v>
      </c>
      <c r="H588" s="3">
        <v>29.68</v>
      </c>
      <c r="I588" s="3">
        <v>29.7</v>
      </c>
      <c r="J588" s="3">
        <f t="shared" si="27"/>
        <v>29.689999999999998</v>
      </c>
      <c r="K588" s="10">
        <f t="shared" si="28"/>
        <v>1005.4148146939999</v>
      </c>
      <c r="L588" s="10">
        <f t="shared" si="29"/>
        <v>-6.0954754679999041</v>
      </c>
    </row>
    <row r="589" spans="1:16">
      <c r="A589" s="3">
        <v>6</v>
      </c>
      <c r="B589" s="3" t="s">
        <v>19</v>
      </c>
      <c r="C589" s="3">
        <v>1868</v>
      </c>
      <c r="H589" s="3">
        <v>29.5</v>
      </c>
      <c r="I589" s="3">
        <v>29.5</v>
      </c>
      <c r="J589" s="3">
        <f t="shared" si="27"/>
        <v>29.5</v>
      </c>
      <c r="K589" s="10">
        <f t="shared" si="28"/>
        <v>998.98070169999994</v>
      </c>
      <c r="L589" s="10">
        <f t="shared" si="29"/>
        <v>-6.4341129939999746</v>
      </c>
    </row>
    <row r="590" spans="1:16">
      <c r="A590" s="3">
        <v>7</v>
      </c>
      <c r="B590" s="3" t="s">
        <v>19</v>
      </c>
      <c r="C590" s="3">
        <v>1868</v>
      </c>
      <c r="H590" s="3">
        <v>29.45</v>
      </c>
      <c r="I590" s="3">
        <v>29.25</v>
      </c>
      <c r="J590" s="3">
        <f t="shared" si="27"/>
        <v>29.35</v>
      </c>
      <c r="K590" s="10">
        <f t="shared" si="28"/>
        <v>993.90113881000002</v>
      </c>
      <c r="L590" s="10">
        <f t="shared" si="29"/>
        <v>-5.0795628899999201</v>
      </c>
      <c r="M590" s="3" t="s">
        <v>87</v>
      </c>
    </row>
    <row r="591" spans="1:16">
      <c r="A591" s="3">
        <v>8</v>
      </c>
      <c r="B591" s="3" t="s">
        <v>19</v>
      </c>
      <c r="C591" s="3">
        <v>1868</v>
      </c>
      <c r="H591" s="3">
        <v>29.28</v>
      </c>
      <c r="I591" s="3">
        <v>29.58</v>
      </c>
      <c r="J591" s="3">
        <f t="shared" si="27"/>
        <v>29.43</v>
      </c>
      <c r="K591" s="10">
        <f t="shared" si="28"/>
        <v>996.6102390179999</v>
      </c>
      <c r="L591" s="10">
        <f t="shared" si="29"/>
        <v>2.7091002079998816</v>
      </c>
    </row>
    <row r="592" spans="1:16">
      <c r="A592" s="3">
        <v>9</v>
      </c>
      <c r="B592" s="3" t="s">
        <v>19</v>
      </c>
      <c r="C592" s="3">
        <v>1868</v>
      </c>
      <c r="H592" s="3">
        <v>29.82</v>
      </c>
      <c r="I592" s="3">
        <v>29.75</v>
      </c>
      <c r="J592" s="3">
        <f t="shared" si="27"/>
        <v>29.785</v>
      </c>
      <c r="K592" s="10">
        <f t="shared" si="28"/>
        <v>1008.631871191</v>
      </c>
      <c r="L592" s="10">
        <f t="shared" si="29"/>
        <v>12.021632173000057</v>
      </c>
      <c r="M592" s="3" t="s">
        <v>85</v>
      </c>
    </row>
    <row r="593" spans="1:13">
      <c r="A593" s="3">
        <v>10</v>
      </c>
      <c r="B593" s="3" t="s">
        <v>19</v>
      </c>
      <c r="C593" s="3">
        <v>1868</v>
      </c>
      <c r="H593" s="3">
        <v>29.78</v>
      </c>
      <c r="I593" s="3">
        <v>29.8</v>
      </c>
      <c r="J593" s="3">
        <f t="shared" si="27"/>
        <v>29.79</v>
      </c>
      <c r="K593" s="10">
        <f t="shared" si="28"/>
        <v>1008.8011899539999</v>
      </c>
      <c r="L593" s="10">
        <f t="shared" si="29"/>
        <v>0.16931876299997839</v>
      </c>
      <c r="M593" s="3" t="s">
        <v>86</v>
      </c>
    </row>
    <row r="594" spans="1:13">
      <c r="A594" s="3">
        <v>11</v>
      </c>
      <c r="B594" s="3" t="s">
        <v>19</v>
      </c>
      <c r="C594" s="3">
        <v>1868</v>
      </c>
      <c r="H594" s="3">
        <v>29.75</v>
      </c>
      <c r="I594" s="3">
        <v>29.6</v>
      </c>
      <c r="J594" s="3">
        <f t="shared" si="27"/>
        <v>29.675000000000001</v>
      </c>
      <c r="K594" s="10">
        <f t="shared" si="28"/>
        <v>1004.906858405</v>
      </c>
      <c r="L594" s="10">
        <f t="shared" si="29"/>
        <v>-3.8943315489999577</v>
      </c>
    </row>
    <row r="595" spans="1:13">
      <c r="A595" s="3">
        <v>12</v>
      </c>
      <c r="B595" s="3" t="s">
        <v>19</v>
      </c>
      <c r="C595" s="3">
        <v>1868</v>
      </c>
      <c r="H595" s="3">
        <v>29.42</v>
      </c>
      <c r="I595" s="3">
        <v>29.6</v>
      </c>
      <c r="J595" s="3">
        <f t="shared" si="27"/>
        <v>29.51</v>
      </c>
      <c r="K595" s="10">
        <f t="shared" si="28"/>
        <v>999.31933922600001</v>
      </c>
      <c r="L595" s="10">
        <f t="shared" si="29"/>
        <v>-5.587519178999969</v>
      </c>
    </row>
    <row r="596" spans="1:13">
      <c r="A596" s="3">
        <v>13</v>
      </c>
      <c r="B596" s="3" t="s">
        <v>19</v>
      </c>
      <c r="C596" s="3">
        <v>1868</v>
      </c>
      <c r="H596" s="3">
        <v>29.68</v>
      </c>
      <c r="I596" s="3">
        <v>29.8</v>
      </c>
      <c r="J596" s="3">
        <f t="shared" si="27"/>
        <v>29.740000000000002</v>
      </c>
      <c r="K596" s="10">
        <f t="shared" si="28"/>
        <v>1007.108002324</v>
      </c>
      <c r="L596" s="10">
        <f t="shared" si="29"/>
        <v>7.7886630980000291</v>
      </c>
    </row>
    <row r="597" spans="1:13">
      <c r="A597" s="3">
        <v>14</v>
      </c>
      <c r="B597" s="3" t="s">
        <v>19</v>
      </c>
      <c r="C597" s="3">
        <v>1868</v>
      </c>
      <c r="H597" s="3">
        <v>29.65</v>
      </c>
      <c r="I597" s="3">
        <v>29.7</v>
      </c>
      <c r="J597" s="3">
        <f t="shared" si="27"/>
        <v>29.674999999999997</v>
      </c>
      <c r="K597" s="10">
        <f t="shared" si="28"/>
        <v>1004.9068584049999</v>
      </c>
      <c r="L597" s="10">
        <f t="shared" si="29"/>
        <v>-2.2011439190001738</v>
      </c>
    </row>
    <row r="598" spans="1:13">
      <c r="A598" s="3">
        <v>15</v>
      </c>
      <c r="B598" s="3" t="s">
        <v>19</v>
      </c>
      <c r="C598" s="3">
        <v>1868</v>
      </c>
      <c r="H598" s="3">
        <v>29.8</v>
      </c>
      <c r="I598" s="3">
        <v>29.85</v>
      </c>
      <c r="J598" s="3">
        <f t="shared" si="27"/>
        <v>29.825000000000003</v>
      </c>
      <c r="K598" s="10">
        <f t="shared" si="28"/>
        <v>1009.986421295</v>
      </c>
      <c r="L598" s="10">
        <f t="shared" si="29"/>
        <v>5.0795628900001475</v>
      </c>
    </row>
    <row r="599" spans="1:13">
      <c r="A599" s="3">
        <v>16</v>
      </c>
      <c r="B599" s="3" t="s">
        <v>19</v>
      </c>
      <c r="C599" s="3">
        <v>1868</v>
      </c>
      <c r="H599" s="3">
        <v>29.9</v>
      </c>
      <c r="I599" s="3">
        <v>29.88</v>
      </c>
      <c r="J599" s="3">
        <f t="shared" si="27"/>
        <v>29.89</v>
      </c>
      <c r="K599" s="10">
        <f t="shared" si="28"/>
        <v>1012.187565214</v>
      </c>
      <c r="L599" s="10">
        <f t="shared" si="29"/>
        <v>2.2011439189999464</v>
      </c>
    </row>
    <row r="600" spans="1:13">
      <c r="A600" s="3">
        <v>17</v>
      </c>
      <c r="B600" s="3" t="s">
        <v>19</v>
      </c>
      <c r="C600" s="3">
        <v>1868</v>
      </c>
      <c r="H600" s="3">
        <v>29.85</v>
      </c>
      <c r="I600" s="3">
        <v>29.85</v>
      </c>
      <c r="J600" s="3">
        <f t="shared" si="27"/>
        <v>29.85</v>
      </c>
      <c r="K600" s="10">
        <f t="shared" si="28"/>
        <v>1010.83301511</v>
      </c>
      <c r="L600" s="10">
        <f t="shared" si="29"/>
        <v>-1.3545501039999408</v>
      </c>
    </row>
    <row r="601" spans="1:13">
      <c r="A601" s="3">
        <v>18</v>
      </c>
      <c r="B601" s="3" t="s">
        <v>19</v>
      </c>
      <c r="C601" s="3">
        <v>1868</v>
      </c>
      <c r="H601" s="3">
        <v>29.88</v>
      </c>
      <c r="I601" s="3">
        <v>29.9</v>
      </c>
      <c r="J601" s="3">
        <f t="shared" si="27"/>
        <v>29.89</v>
      </c>
      <c r="K601" s="10">
        <f t="shared" si="28"/>
        <v>1012.187565214</v>
      </c>
      <c r="L601" s="10">
        <f t="shared" si="29"/>
        <v>1.3545501039999408</v>
      </c>
    </row>
    <row r="602" spans="1:13">
      <c r="A602" s="3">
        <v>19</v>
      </c>
      <c r="B602" s="3" t="s">
        <v>19</v>
      </c>
      <c r="C602" s="3">
        <v>1868</v>
      </c>
      <c r="H602" s="3">
        <v>29.98</v>
      </c>
      <c r="I602" s="3">
        <v>30</v>
      </c>
      <c r="J602" s="3">
        <f t="shared" si="27"/>
        <v>29.990000000000002</v>
      </c>
      <c r="K602" s="10">
        <f t="shared" si="28"/>
        <v>1015.573940474</v>
      </c>
      <c r="L602" s="10">
        <f t="shared" si="29"/>
        <v>3.3863752600000225</v>
      </c>
    </row>
    <row r="603" spans="1:13">
      <c r="A603" s="3">
        <v>20</v>
      </c>
      <c r="B603" s="3" t="s">
        <v>19</v>
      </c>
      <c r="C603" s="3">
        <v>1868</v>
      </c>
      <c r="H603" s="3">
        <v>29.9</v>
      </c>
      <c r="I603" s="3">
        <v>29.8</v>
      </c>
      <c r="J603" s="3">
        <f t="shared" si="27"/>
        <v>29.85</v>
      </c>
      <c r="K603" s="10">
        <f t="shared" si="28"/>
        <v>1010.83301511</v>
      </c>
      <c r="L603" s="10">
        <f t="shared" si="29"/>
        <v>-4.7409253639999633</v>
      </c>
    </row>
    <row r="604" spans="1:13">
      <c r="A604" s="3">
        <v>21</v>
      </c>
      <c r="B604" s="3" t="s">
        <v>19</v>
      </c>
      <c r="C604" s="3">
        <v>1868</v>
      </c>
      <c r="H604" s="3">
        <v>29.7</v>
      </c>
      <c r="I604" s="3">
        <v>29.6</v>
      </c>
      <c r="J604" s="3">
        <f t="shared" si="27"/>
        <v>29.65</v>
      </c>
      <c r="K604" s="10">
        <f t="shared" si="28"/>
        <v>1004.0602645899999</v>
      </c>
      <c r="L604" s="10">
        <f t="shared" si="29"/>
        <v>-6.7727505200001588</v>
      </c>
    </row>
    <row r="605" spans="1:13">
      <c r="A605" s="3">
        <v>22</v>
      </c>
      <c r="B605" s="3" t="s">
        <v>19</v>
      </c>
      <c r="C605" s="3">
        <v>1868</v>
      </c>
      <c r="H605" s="3">
        <v>29.5</v>
      </c>
      <c r="I605" s="3">
        <v>29.5</v>
      </c>
      <c r="J605" s="3">
        <f t="shared" si="27"/>
        <v>29.5</v>
      </c>
      <c r="K605" s="10">
        <f t="shared" si="28"/>
        <v>998.98070169999994</v>
      </c>
      <c r="L605" s="10">
        <f t="shared" si="29"/>
        <v>-5.0795628899999201</v>
      </c>
    </row>
    <row r="606" spans="1:13">
      <c r="A606" s="3">
        <v>23</v>
      </c>
      <c r="B606" s="3" t="s">
        <v>19</v>
      </c>
      <c r="C606" s="3">
        <v>1868</v>
      </c>
      <c r="H606" s="3">
        <v>29.3</v>
      </c>
      <c r="I606" s="3">
        <v>29.3</v>
      </c>
      <c r="J606" s="3">
        <f t="shared" si="27"/>
        <v>29.3</v>
      </c>
      <c r="K606" s="10">
        <f t="shared" si="28"/>
        <v>992.20795118000001</v>
      </c>
      <c r="L606" s="10">
        <f t="shared" si="29"/>
        <v>-6.7727505199999314</v>
      </c>
    </row>
    <row r="607" spans="1:13">
      <c r="A607" s="3">
        <v>24</v>
      </c>
      <c r="B607" s="3" t="s">
        <v>19</v>
      </c>
      <c r="C607" s="3">
        <v>1868</v>
      </c>
      <c r="H607" s="3">
        <v>29.28</v>
      </c>
      <c r="I607" s="3">
        <v>29.22</v>
      </c>
      <c r="J607" s="3">
        <f t="shared" si="27"/>
        <v>29.25</v>
      </c>
      <c r="K607" s="10">
        <f t="shared" si="28"/>
        <v>990.51476355</v>
      </c>
      <c r="L607" s="10">
        <f t="shared" si="29"/>
        <v>-1.6931876300000113</v>
      </c>
    </row>
    <row r="608" spans="1:13">
      <c r="A608" s="3">
        <v>25</v>
      </c>
      <c r="B608" s="3" t="s">
        <v>19</v>
      </c>
      <c r="C608" s="3">
        <v>1868</v>
      </c>
      <c r="H608" s="3">
        <v>29.55</v>
      </c>
      <c r="I608" s="3">
        <v>29.6</v>
      </c>
      <c r="J608" s="3">
        <f t="shared" si="27"/>
        <v>29.575000000000003</v>
      </c>
      <c r="K608" s="10">
        <f t="shared" si="28"/>
        <v>1001.5204831450001</v>
      </c>
      <c r="L608" s="10">
        <f t="shared" si="29"/>
        <v>11.005719595000073</v>
      </c>
    </row>
    <row r="609" spans="1:16">
      <c r="A609" s="3">
        <v>26</v>
      </c>
      <c r="B609" s="3" t="s">
        <v>19</v>
      </c>
      <c r="C609" s="3">
        <v>1868</v>
      </c>
      <c r="H609" s="3">
        <v>29.58</v>
      </c>
      <c r="I609" s="3">
        <v>29.35</v>
      </c>
      <c r="J609" s="3">
        <f t="shared" si="27"/>
        <v>29.465</v>
      </c>
      <c r="K609" s="10">
        <f t="shared" si="28"/>
        <v>997.79547035899998</v>
      </c>
      <c r="L609" s="10">
        <f t="shared" si="29"/>
        <v>-3.725012786000093</v>
      </c>
    </row>
    <row r="610" spans="1:16">
      <c r="A610" s="3">
        <v>27</v>
      </c>
      <c r="B610" s="3" t="s">
        <v>19</v>
      </c>
      <c r="C610" s="3">
        <v>1868</v>
      </c>
      <c r="H610" s="3">
        <v>29.35</v>
      </c>
      <c r="I610" s="3">
        <v>29.35</v>
      </c>
      <c r="J610" s="3">
        <f t="shared" si="27"/>
        <v>29.35</v>
      </c>
      <c r="K610" s="10">
        <f t="shared" si="28"/>
        <v>993.90113881000002</v>
      </c>
      <c r="L610" s="10">
        <f t="shared" si="29"/>
        <v>-3.8943315489999577</v>
      </c>
    </row>
    <row r="611" spans="1:16">
      <c r="A611" s="3">
        <v>28</v>
      </c>
      <c r="B611" s="3" t="s">
        <v>19</v>
      </c>
      <c r="C611" s="3">
        <v>1868</v>
      </c>
      <c r="H611" s="3">
        <v>29.52</v>
      </c>
      <c r="I611" s="3">
        <v>29.88</v>
      </c>
      <c r="J611" s="3">
        <f t="shared" si="27"/>
        <v>29.7</v>
      </c>
      <c r="K611" s="10">
        <f t="shared" si="28"/>
        <v>1005.7534522199999</v>
      </c>
      <c r="L611" s="10">
        <f t="shared" si="29"/>
        <v>11.852313409999852</v>
      </c>
    </row>
    <row r="612" spans="1:16">
      <c r="A612" s="3">
        <v>29</v>
      </c>
      <c r="B612" s="3" t="s">
        <v>19</v>
      </c>
      <c r="C612" s="3">
        <v>1868</v>
      </c>
      <c r="H612" s="3">
        <v>29.98</v>
      </c>
      <c r="I612" s="3">
        <v>29.9</v>
      </c>
      <c r="J612" s="3">
        <f t="shared" si="27"/>
        <v>29.939999999999998</v>
      </c>
      <c r="K612" s="10">
        <f t="shared" si="28"/>
        <v>1013.8807528439999</v>
      </c>
      <c r="L612" s="10">
        <f t="shared" si="29"/>
        <v>8.1273006239999859</v>
      </c>
    </row>
    <row r="613" spans="1:16">
      <c r="A613" s="3">
        <v>30</v>
      </c>
      <c r="B613" s="3" t="s">
        <v>19</v>
      </c>
      <c r="C613" s="3">
        <v>1868</v>
      </c>
      <c r="H613" s="3">
        <v>29.88</v>
      </c>
      <c r="I613" s="3">
        <v>29.85</v>
      </c>
      <c r="J613" s="3">
        <f t="shared" si="27"/>
        <v>29.865000000000002</v>
      </c>
      <c r="K613" s="10">
        <f t="shared" si="28"/>
        <v>1011.340971399</v>
      </c>
      <c r="L613" s="10">
        <f t="shared" si="29"/>
        <v>-2.5397814449999032</v>
      </c>
    </row>
    <row r="614" spans="1:16">
      <c r="A614" s="3">
        <v>31</v>
      </c>
      <c r="B614" s="3" t="s">
        <v>19</v>
      </c>
      <c r="C614" s="3">
        <v>1868</v>
      </c>
      <c r="H614" s="3">
        <v>29.8</v>
      </c>
      <c r="I614" s="3">
        <v>29.65</v>
      </c>
      <c r="J614" s="3">
        <f t="shared" si="27"/>
        <v>29.725000000000001</v>
      </c>
      <c r="K614" s="10">
        <f t="shared" si="28"/>
        <v>1006.600046035</v>
      </c>
      <c r="L614" s="10">
        <f t="shared" si="29"/>
        <v>-4.7409253639999633</v>
      </c>
      <c r="N614" t="s">
        <v>589</v>
      </c>
      <c r="O614" s="11">
        <f>AVERAGE(K584:K614)</f>
        <v>1005.7316046376776</v>
      </c>
      <c r="P614" s="11">
        <f>AVERAGE(L584:L614)</f>
        <v>-0.20755203206451531</v>
      </c>
    </row>
    <row r="615" spans="1:16">
      <c r="A615" s="3">
        <v>1</v>
      </c>
      <c r="B615" s="3" t="s">
        <v>27</v>
      </c>
      <c r="C615" s="3">
        <v>1868</v>
      </c>
      <c r="H615" s="3">
        <v>29.75</v>
      </c>
      <c r="I615" s="3">
        <v>29.95</v>
      </c>
      <c r="J615" s="3">
        <f t="shared" si="27"/>
        <v>29.85</v>
      </c>
      <c r="K615" s="10">
        <f t="shared" si="28"/>
        <v>1010.83301511</v>
      </c>
      <c r="L615" s="10">
        <f t="shared" si="29"/>
        <v>4.2329690750000282</v>
      </c>
    </row>
    <row r="616" spans="1:16">
      <c r="A616" s="3">
        <v>2</v>
      </c>
      <c r="B616" s="3" t="s">
        <v>19</v>
      </c>
      <c r="C616" s="3">
        <v>1868</v>
      </c>
      <c r="H616" s="3">
        <v>30</v>
      </c>
      <c r="I616" s="3">
        <v>29.9</v>
      </c>
      <c r="J616" s="3">
        <f t="shared" si="27"/>
        <v>29.95</v>
      </c>
      <c r="K616" s="10">
        <f t="shared" si="28"/>
        <v>1014.2193903699999</v>
      </c>
      <c r="L616" s="10">
        <f t="shared" si="29"/>
        <v>3.3863752599999088</v>
      </c>
    </row>
    <row r="617" spans="1:16">
      <c r="A617" s="3">
        <v>3</v>
      </c>
      <c r="B617" s="3" t="s">
        <v>19</v>
      </c>
      <c r="C617" s="3">
        <v>1868</v>
      </c>
      <c r="H617" s="3">
        <v>29.8</v>
      </c>
      <c r="I617" s="3">
        <v>29.9</v>
      </c>
      <c r="J617" s="3">
        <f t="shared" si="27"/>
        <v>29.85</v>
      </c>
      <c r="K617" s="10">
        <f t="shared" si="28"/>
        <v>1010.83301511</v>
      </c>
      <c r="L617" s="10">
        <f t="shared" si="29"/>
        <v>-3.3863752599999088</v>
      </c>
    </row>
    <row r="618" spans="1:16">
      <c r="A618" s="3">
        <v>4</v>
      </c>
      <c r="B618" s="3" t="s">
        <v>19</v>
      </c>
      <c r="C618" s="3">
        <v>1868</v>
      </c>
      <c r="H618" s="3">
        <v>29.82</v>
      </c>
      <c r="I618" s="3">
        <v>29.7</v>
      </c>
      <c r="J618" s="3">
        <f t="shared" si="27"/>
        <v>29.759999999999998</v>
      </c>
      <c r="K618" s="10">
        <f t="shared" si="28"/>
        <v>1007.7852773759998</v>
      </c>
      <c r="L618" s="10">
        <f t="shared" si="29"/>
        <v>-3.0477377340001794</v>
      </c>
    </row>
    <row r="619" spans="1:16">
      <c r="A619" s="3">
        <v>5</v>
      </c>
      <c r="B619" s="3" t="s">
        <v>19</v>
      </c>
      <c r="C619" s="3">
        <v>1868</v>
      </c>
      <c r="H619" s="3">
        <v>29.85</v>
      </c>
      <c r="I619" s="3">
        <v>30</v>
      </c>
      <c r="J619" s="3">
        <f t="shared" si="27"/>
        <v>29.925000000000001</v>
      </c>
      <c r="K619" s="10">
        <f t="shared" si="28"/>
        <v>1013.3727965549999</v>
      </c>
      <c r="L619" s="10">
        <f t="shared" si="29"/>
        <v>5.5875191790000827</v>
      </c>
    </row>
    <row r="620" spans="1:16">
      <c r="A620" s="3">
        <v>6</v>
      </c>
      <c r="B620" s="3" t="s">
        <v>19</v>
      </c>
      <c r="C620" s="3">
        <v>1868</v>
      </c>
      <c r="H620" s="3">
        <v>29.9</v>
      </c>
      <c r="I620" s="3">
        <v>29.95</v>
      </c>
      <c r="J620" s="3">
        <f t="shared" si="27"/>
        <v>29.924999999999997</v>
      </c>
      <c r="K620" s="10">
        <f t="shared" si="28"/>
        <v>1013.3727965549998</v>
      </c>
      <c r="L620" s="10">
        <f t="shared" si="29"/>
        <v>0</v>
      </c>
    </row>
    <row r="621" spans="1:16">
      <c r="A621" s="3">
        <v>7</v>
      </c>
      <c r="B621" s="3" t="s">
        <v>19</v>
      </c>
      <c r="C621" s="3">
        <v>1868</v>
      </c>
      <c r="H621" s="3">
        <v>29.92</v>
      </c>
      <c r="J621" s="3">
        <f t="shared" si="27"/>
        <v>29.92</v>
      </c>
      <c r="K621" s="10">
        <f t="shared" si="28"/>
        <v>1013.2034777919999</v>
      </c>
      <c r="L621" s="10">
        <f t="shared" si="29"/>
        <v>-0.1693187629998647</v>
      </c>
    </row>
    <row r="622" spans="1:16">
      <c r="A622" s="3">
        <v>8</v>
      </c>
      <c r="B622" s="3" t="s">
        <v>19</v>
      </c>
      <c r="C622" s="3">
        <v>1868</v>
      </c>
      <c r="H622" s="3">
        <v>30</v>
      </c>
      <c r="I622" s="3">
        <v>30</v>
      </c>
      <c r="J622" s="3">
        <f t="shared" si="27"/>
        <v>30</v>
      </c>
      <c r="K622" s="10">
        <f t="shared" si="28"/>
        <v>1015.9125779999999</v>
      </c>
      <c r="L622" s="10">
        <f t="shared" si="29"/>
        <v>2.7091002079999953</v>
      </c>
    </row>
    <row r="623" spans="1:16">
      <c r="A623" s="3">
        <v>9</v>
      </c>
      <c r="B623" s="3" t="s">
        <v>19</v>
      </c>
      <c r="C623" s="3">
        <v>1868</v>
      </c>
      <c r="H623" s="3">
        <v>30.38</v>
      </c>
      <c r="I623" s="3">
        <v>30.15</v>
      </c>
      <c r="J623" s="3">
        <f t="shared" si="27"/>
        <v>30.265000000000001</v>
      </c>
      <c r="K623" s="10">
        <f t="shared" si="28"/>
        <v>1024.886472439</v>
      </c>
      <c r="L623" s="10">
        <f t="shared" si="29"/>
        <v>8.9738944390001052</v>
      </c>
    </row>
    <row r="624" spans="1:16">
      <c r="A624" s="3">
        <v>10</v>
      </c>
      <c r="B624" s="3" t="s">
        <v>19</v>
      </c>
      <c r="C624" s="3">
        <v>1868</v>
      </c>
      <c r="H624" s="3">
        <v>30</v>
      </c>
      <c r="I624" s="3">
        <v>30</v>
      </c>
      <c r="J624" s="3">
        <f t="shared" si="27"/>
        <v>30</v>
      </c>
      <c r="K624" s="10">
        <f t="shared" si="28"/>
        <v>1015.9125779999999</v>
      </c>
      <c r="L624" s="10">
        <f t="shared" si="29"/>
        <v>-8.9738944390001052</v>
      </c>
    </row>
    <row r="625" spans="1:13">
      <c r="A625" s="3">
        <v>11</v>
      </c>
      <c r="B625" s="3" t="s">
        <v>19</v>
      </c>
      <c r="C625" s="3">
        <v>1868</v>
      </c>
      <c r="H625" s="3">
        <v>30.1</v>
      </c>
      <c r="I625" s="3">
        <v>30.15</v>
      </c>
      <c r="J625" s="3">
        <f t="shared" si="27"/>
        <v>30.125</v>
      </c>
      <c r="K625" s="10">
        <f t="shared" si="28"/>
        <v>1020.145547075</v>
      </c>
      <c r="L625" s="10">
        <f t="shared" si="29"/>
        <v>4.2329690750000282</v>
      </c>
      <c r="M625" s="3" t="s">
        <v>88</v>
      </c>
    </row>
    <row r="626" spans="1:13">
      <c r="A626" s="3">
        <v>12</v>
      </c>
      <c r="B626" s="3" t="s">
        <v>19</v>
      </c>
      <c r="C626" s="3">
        <v>1868</v>
      </c>
      <c r="H626" s="3">
        <v>30.2</v>
      </c>
      <c r="I626" s="3">
        <v>30.2</v>
      </c>
      <c r="J626" s="3">
        <f t="shared" si="27"/>
        <v>30.2</v>
      </c>
      <c r="K626" s="10">
        <f t="shared" si="28"/>
        <v>1022.6853285199999</v>
      </c>
      <c r="L626" s="10">
        <f t="shared" si="29"/>
        <v>2.5397814449999032</v>
      </c>
      <c r="M626" s="3" t="s">
        <v>89</v>
      </c>
    </row>
    <row r="627" spans="1:13">
      <c r="A627" s="3">
        <v>13</v>
      </c>
      <c r="B627" s="3" t="s">
        <v>19</v>
      </c>
      <c r="C627" s="3">
        <v>1868</v>
      </c>
      <c r="H627" s="3">
        <v>30.15</v>
      </c>
      <c r="I627" s="3">
        <v>30.1</v>
      </c>
      <c r="J627" s="3">
        <f t="shared" si="27"/>
        <v>30.125</v>
      </c>
      <c r="K627" s="10">
        <f t="shared" si="28"/>
        <v>1020.145547075</v>
      </c>
      <c r="L627" s="10">
        <f t="shared" si="29"/>
        <v>-2.5397814449999032</v>
      </c>
    </row>
    <row r="628" spans="1:13">
      <c r="A628" s="3">
        <v>14</v>
      </c>
      <c r="B628" s="3" t="s">
        <v>19</v>
      </c>
      <c r="C628" s="3">
        <v>1868</v>
      </c>
      <c r="H628" s="3">
        <v>30.05</v>
      </c>
      <c r="I628" s="3">
        <v>30.05</v>
      </c>
      <c r="J628" s="3">
        <f t="shared" si="27"/>
        <v>30.05</v>
      </c>
      <c r="K628" s="10">
        <f t="shared" si="28"/>
        <v>1017.60576563</v>
      </c>
      <c r="L628" s="10">
        <f t="shared" si="29"/>
        <v>-2.5397814450000169</v>
      </c>
    </row>
    <row r="629" spans="1:13">
      <c r="A629" s="3">
        <v>15</v>
      </c>
      <c r="B629" s="3" t="s">
        <v>19</v>
      </c>
      <c r="C629" s="3">
        <v>1868</v>
      </c>
      <c r="H629" s="3">
        <v>30.1</v>
      </c>
      <c r="I629" s="3">
        <v>30.08</v>
      </c>
      <c r="J629" s="3">
        <f t="shared" si="27"/>
        <v>30.09</v>
      </c>
      <c r="K629" s="10">
        <f t="shared" si="28"/>
        <v>1018.9603157339999</v>
      </c>
      <c r="L629" s="10">
        <f t="shared" si="29"/>
        <v>1.3545501039999408</v>
      </c>
    </row>
    <row r="630" spans="1:13">
      <c r="A630" s="3">
        <v>16</v>
      </c>
      <c r="B630" s="3" t="s">
        <v>19</v>
      </c>
      <c r="C630" s="3">
        <v>1868</v>
      </c>
      <c r="H630" s="3">
        <v>30.02</v>
      </c>
      <c r="I630" s="3">
        <v>29.95</v>
      </c>
      <c r="J630" s="3">
        <f t="shared" si="27"/>
        <v>29.984999999999999</v>
      </c>
      <c r="K630" s="10">
        <f t="shared" si="28"/>
        <v>1015.4046217109999</v>
      </c>
      <c r="L630" s="10">
        <f t="shared" si="29"/>
        <v>-3.5556940230000009</v>
      </c>
    </row>
    <row r="631" spans="1:13">
      <c r="A631" s="3">
        <v>17</v>
      </c>
      <c r="B631" s="3" t="s">
        <v>19</v>
      </c>
      <c r="C631" s="3">
        <v>1868</v>
      </c>
      <c r="H631" s="3">
        <v>29.85</v>
      </c>
      <c r="I631" s="3">
        <v>29.85</v>
      </c>
      <c r="J631" s="3">
        <f t="shared" si="27"/>
        <v>29.85</v>
      </c>
      <c r="K631" s="10">
        <f t="shared" si="28"/>
        <v>1010.83301511</v>
      </c>
      <c r="L631" s="10">
        <f t="shared" si="29"/>
        <v>-4.5716066009998713</v>
      </c>
    </row>
    <row r="632" spans="1:13">
      <c r="A632" s="3">
        <v>18</v>
      </c>
      <c r="B632" s="3" t="s">
        <v>19</v>
      </c>
      <c r="C632" s="3">
        <v>1868</v>
      </c>
      <c r="H632" s="3">
        <v>29.82</v>
      </c>
      <c r="I632" s="3">
        <v>29.82</v>
      </c>
      <c r="J632" s="3">
        <f t="shared" si="27"/>
        <v>29.82</v>
      </c>
      <c r="K632" s="10">
        <f t="shared" si="28"/>
        <v>1009.8171025319999</v>
      </c>
      <c r="L632" s="10">
        <f t="shared" si="29"/>
        <v>-1.0159125780000977</v>
      </c>
    </row>
    <row r="633" spans="1:13">
      <c r="A633" s="3">
        <v>19</v>
      </c>
      <c r="B633" s="3" t="s">
        <v>19</v>
      </c>
      <c r="C633" s="3">
        <v>1868</v>
      </c>
      <c r="H633" s="3">
        <v>29.85</v>
      </c>
      <c r="I633" s="3">
        <v>29.85</v>
      </c>
      <c r="J633" s="3">
        <f t="shared" si="27"/>
        <v>29.85</v>
      </c>
      <c r="K633" s="10">
        <f t="shared" si="28"/>
        <v>1010.83301511</v>
      </c>
      <c r="L633" s="10">
        <f t="shared" si="29"/>
        <v>1.0159125780000977</v>
      </c>
    </row>
    <row r="634" spans="1:13">
      <c r="A634" s="3">
        <v>20</v>
      </c>
      <c r="B634" s="3" t="s">
        <v>19</v>
      </c>
      <c r="C634" s="3">
        <v>1868</v>
      </c>
      <c r="D634" s="3" t="s">
        <v>61</v>
      </c>
      <c r="E634" s="3">
        <v>5</v>
      </c>
      <c r="H634" s="3">
        <v>29.75</v>
      </c>
      <c r="I634" s="3">
        <v>29.78</v>
      </c>
      <c r="J634" s="3">
        <f t="shared" si="27"/>
        <v>29.765000000000001</v>
      </c>
      <c r="K634" s="10">
        <f t="shared" si="28"/>
        <v>1007.9545961389999</v>
      </c>
      <c r="L634" s="10">
        <f t="shared" si="29"/>
        <v>-2.8784189710000874</v>
      </c>
    </row>
    <row r="635" spans="1:13">
      <c r="A635" s="3">
        <v>21</v>
      </c>
      <c r="B635" s="3" t="s">
        <v>19</v>
      </c>
      <c r="C635" s="3">
        <v>1868</v>
      </c>
      <c r="H635" s="3">
        <v>29.82</v>
      </c>
      <c r="I635" s="3">
        <v>29.82</v>
      </c>
      <c r="J635" s="3">
        <f t="shared" si="27"/>
        <v>29.82</v>
      </c>
      <c r="K635" s="10">
        <f t="shared" si="28"/>
        <v>1009.8171025319999</v>
      </c>
      <c r="L635" s="10">
        <f t="shared" si="29"/>
        <v>1.8625063929999897</v>
      </c>
    </row>
    <row r="636" spans="1:13">
      <c r="A636" s="3">
        <v>22</v>
      </c>
      <c r="B636" s="3" t="s">
        <v>19</v>
      </c>
      <c r="C636" s="3">
        <v>1868</v>
      </c>
      <c r="H636" s="3">
        <v>29.82</v>
      </c>
      <c r="I636" s="3">
        <v>29.8</v>
      </c>
      <c r="J636" s="3">
        <f t="shared" si="27"/>
        <v>29.810000000000002</v>
      </c>
      <c r="K636" s="10">
        <f t="shared" si="28"/>
        <v>1009.478465006</v>
      </c>
      <c r="L636" s="10">
        <f t="shared" si="29"/>
        <v>-0.33863752599995678</v>
      </c>
    </row>
    <row r="637" spans="1:13">
      <c r="A637" s="3">
        <v>23</v>
      </c>
      <c r="B637" s="3" t="s">
        <v>19</v>
      </c>
      <c r="C637" s="3">
        <v>1868</v>
      </c>
      <c r="H637" s="3">
        <v>29.82</v>
      </c>
      <c r="I637" s="3">
        <v>29.65</v>
      </c>
      <c r="J637" s="3">
        <f t="shared" si="27"/>
        <v>29.734999999999999</v>
      </c>
      <c r="K637" s="10">
        <f t="shared" si="28"/>
        <v>1006.9386835609999</v>
      </c>
      <c r="L637" s="10">
        <f t="shared" si="29"/>
        <v>-2.5397814450000169</v>
      </c>
    </row>
    <row r="638" spans="1:13">
      <c r="A638" s="3">
        <v>24</v>
      </c>
      <c r="B638" s="3" t="s">
        <v>19</v>
      </c>
      <c r="C638" s="3">
        <v>1868</v>
      </c>
      <c r="H638" s="3">
        <v>29.6</v>
      </c>
      <c r="I638" s="3">
        <v>29.6</v>
      </c>
      <c r="J638" s="3">
        <f t="shared" si="27"/>
        <v>29.6</v>
      </c>
      <c r="K638" s="10">
        <f t="shared" si="28"/>
        <v>1002.36707696</v>
      </c>
      <c r="L638" s="10">
        <f t="shared" si="29"/>
        <v>-4.5716066009999849</v>
      </c>
    </row>
    <row r="639" spans="1:13">
      <c r="A639" s="3">
        <v>25</v>
      </c>
      <c r="B639" s="3" t="s">
        <v>19</v>
      </c>
      <c r="C639" s="3">
        <v>1868</v>
      </c>
      <c r="H639" s="3">
        <v>29.65</v>
      </c>
      <c r="I639" s="3">
        <v>29.6</v>
      </c>
      <c r="J639" s="3">
        <f t="shared" si="27"/>
        <v>29.625</v>
      </c>
      <c r="K639" s="10">
        <f t="shared" si="28"/>
        <v>1003.213670775</v>
      </c>
      <c r="L639" s="10">
        <f t="shared" si="29"/>
        <v>0.84659381500000563</v>
      </c>
    </row>
    <row r="640" spans="1:13">
      <c r="A640" s="3">
        <v>26</v>
      </c>
      <c r="B640" s="3" t="s">
        <v>19</v>
      </c>
      <c r="C640" s="3">
        <v>1868</v>
      </c>
      <c r="H640" s="3">
        <v>29.6</v>
      </c>
      <c r="I640" s="3">
        <v>29.6</v>
      </c>
      <c r="J640" s="3">
        <f t="shared" si="27"/>
        <v>29.6</v>
      </c>
      <c r="K640" s="10">
        <f t="shared" si="28"/>
        <v>1002.36707696</v>
      </c>
      <c r="L640" s="10">
        <f t="shared" si="29"/>
        <v>-0.84659381500000563</v>
      </c>
    </row>
    <row r="641" spans="1:16">
      <c r="A641" s="3">
        <v>27</v>
      </c>
      <c r="B641" s="3" t="s">
        <v>19</v>
      </c>
      <c r="C641" s="3">
        <v>1868</v>
      </c>
      <c r="H641" s="3">
        <v>29.45</v>
      </c>
      <c r="I641" s="3">
        <v>29.25</v>
      </c>
      <c r="J641" s="3">
        <f t="shared" si="27"/>
        <v>29.35</v>
      </c>
      <c r="K641" s="10">
        <f t="shared" si="28"/>
        <v>993.90113881000002</v>
      </c>
      <c r="L641" s="10">
        <f t="shared" si="29"/>
        <v>-8.4659381499999427</v>
      </c>
    </row>
    <row r="642" spans="1:16">
      <c r="A642" s="3">
        <v>28</v>
      </c>
      <c r="B642" s="3" t="s">
        <v>19</v>
      </c>
      <c r="C642" s="3">
        <v>1868</v>
      </c>
      <c r="H642" s="3">
        <v>29.1</v>
      </c>
      <c r="I642" s="3">
        <v>29.15</v>
      </c>
      <c r="J642" s="3">
        <f t="shared" si="27"/>
        <v>29.125</v>
      </c>
      <c r="K642" s="10">
        <f t="shared" si="28"/>
        <v>986.28179447499997</v>
      </c>
      <c r="L642" s="10">
        <f t="shared" si="29"/>
        <v>-7.6193443350000507</v>
      </c>
    </row>
    <row r="643" spans="1:16">
      <c r="A643" s="3">
        <v>29</v>
      </c>
      <c r="B643" s="3" t="s">
        <v>19</v>
      </c>
      <c r="C643" s="3">
        <v>1868</v>
      </c>
      <c r="H643" s="3">
        <v>29.1</v>
      </c>
      <c r="I643" s="3">
        <v>29.1</v>
      </c>
      <c r="J643" s="3">
        <f t="shared" si="27"/>
        <v>29.1</v>
      </c>
      <c r="K643" s="10">
        <f t="shared" si="28"/>
        <v>985.43520065999996</v>
      </c>
      <c r="L643" s="10">
        <f t="shared" si="29"/>
        <v>-0.84659381500000563</v>
      </c>
    </row>
    <row r="644" spans="1:16">
      <c r="A644" s="3">
        <v>30</v>
      </c>
      <c r="B644" s="3" t="s">
        <v>19</v>
      </c>
      <c r="C644" s="3">
        <v>1868</v>
      </c>
      <c r="D644" s="3" t="s">
        <v>90</v>
      </c>
      <c r="E644" s="3">
        <v>5</v>
      </c>
      <c r="H644" s="3">
        <v>29.36</v>
      </c>
      <c r="I644" s="3">
        <v>29.6</v>
      </c>
      <c r="J644" s="3">
        <f t="shared" si="27"/>
        <v>29.48</v>
      </c>
      <c r="K644" s="10">
        <f t="shared" si="28"/>
        <v>998.30342664799991</v>
      </c>
      <c r="L644" s="10">
        <f t="shared" si="29"/>
        <v>12.868225987999949</v>
      </c>
      <c r="N644" t="s">
        <v>589</v>
      </c>
      <c r="O644" s="11">
        <f>AVERAGE(K615:K644)</f>
        <v>1009.7606629443331</v>
      </c>
      <c r="P644" s="11">
        <f>AVERAGE(L615:L644)</f>
        <v>-0.2765539795666655</v>
      </c>
    </row>
    <row r="645" spans="1:16">
      <c r="A645" s="3">
        <v>1</v>
      </c>
      <c r="B645" s="3" t="s">
        <v>28</v>
      </c>
      <c r="C645" s="3">
        <v>1868</v>
      </c>
      <c r="H645" s="3">
        <v>29.85</v>
      </c>
      <c r="I645" s="3">
        <v>29.9</v>
      </c>
      <c r="J645" s="3">
        <f t="shared" si="27"/>
        <v>29.875</v>
      </c>
      <c r="K645" s="10">
        <f t="shared" si="28"/>
        <v>1011.6796089249999</v>
      </c>
      <c r="L645" s="10">
        <f t="shared" si="29"/>
        <v>13.376182276999998</v>
      </c>
    </row>
    <row r="646" spans="1:16">
      <c r="A646" s="3">
        <v>2</v>
      </c>
      <c r="B646" s="3" t="s">
        <v>19</v>
      </c>
      <c r="C646" s="3">
        <v>1868</v>
      </c>
      <c r="H646" s="3">
        <v>29.98</v>
      </c>
      <c r="I646" s="3">
        <v>29.92</v>
      </c>
      <c r="J646" s="3">
        <f t="shared" si="27"/>
        <v>29.950000000000003</v>
      </c>
      <c r="K646" s="10">
        <f t="shared" si="28"/>
        <v>1014.21939037</v>
      </c>
      <c r="L646" s="10">
        <f t="shared" si="29"/>
        <v>2.5397814450001306</v>
      </c>
    </row>
    <row r="647" spans="1:16">
      <c r="A647" s="3">
        <v>3</v>
      </c>
      <c r="B647" s="3" t="s">
        <v>19</v>
      </c>
      <c r="C647" s="3">
        <v>1868</v>
      </c>
      <c r="H647" s="3">
        <v>29.82</v>
      </c>
      <c r="I647" s="3">
        <v>29.75</v>
      </c>
      <c r="J647" s="3">
        <f t="shared" ref="J647:J710" si="30">AVERAGE(H647:I647)</f>
        <v>29.785</v>
      </c>
      <c r="K647" s="10">
        <f t="shared" ref="K647:K710" si="31">J647*33.8637526</f>
        <v>1008.631871191</v>
      </c>
      <c r="L647" s="10">
        <f t="shared" si="29"/>
        <v>-5.5875191790000827</v>
      </c>
    </row>
    <row r="648" spans="1:16">
      <c r="A648" s="3">
        <v>4</v>
      </c>
      <c r="B648" s="3" t="s">
        <v>19</v>
      </c>
      <c r="C648" s="3">
        <v>1868</v>
      </c>
      <c r="H648" s="3">
        <v>29.6</v>
      </c>
      <c r="I648" s="3">
        <v>29.6</v>
      </c>
      <c r="J648" s="3">
        <f t="shared" si="30"/>
        <v>29.6</v>
      </c>
      <c r="K648" s="10">
        <f t="shared" si="31"/>
        <v>1002.36707696</v>
      </c>
      <c r="L648" s="10">
        <f t="shared" ref="L648:L711" si="32">K648-K647</f>
        <v>-6.2647942309999962</v>
      </c>
    </row>
    <row r="649" spans="1:16">
      <c r="A649" s="3">
        <v>5</v>
      </c>
      <c r="B649" s="3" t="s">
        <v>19</v>
      </c>
      <c r="C649" s="3">
        <v>1868</v>
      </c>
      <c r="F649" s="3" t="s">
        <v>67</v>
      </c>
      <c r="G649" s="3">
        <v>5</v>
      </c>
      <c r="H649" s="3">
        <v>29.8</v>
      </c>
      <c r="I649" s="3">
        <v>29.6</v>
      </c>
      <c r="J649" s="3">
        <f t="shared" si="30"/>
        <v>29.700000000000003</v>
      </c>
      <c r="K649" s="10">
        <f t="shared" si="31"/>
        <v>1005.75345222</v>
      </c>
      <c r="L649" s="10">
        <f t="shared" si="32"/>
        <v>3.3863752600000225</v>
      </c>
    </row>
    <row r="650" spans="1:16">
      <c r="A650" s="3">
        <v>6</v>
      </c>
      <c r="B650" s="3" t="s">
        <v>19</v>
      </c>
      <c r="C650" s="3">
        <v>1868</v>
      </c>
      <c r="D650" s="3" t="s">
        <v>67</v>
      </c>
      <c r="E650" s="3">
        <v>5</v>
      </c>
      <c r="F650" s="3" t="s">
        <v>67</v>
      </c>
      <c r="G650" s="3">
        <v>5</v>
      </c>
      <c r="H650" s="3">
        <v>29.3</v>
      </c>
      <c r="I650" s="3">
        <v>29.4</v>
      </c>
      <c r="J650" s="3">
        <f t="shared" si="30"/>
        <v>29.35</v>
      </c>
      <c r="K650" s="10">
        <f t="shared" si="31"/>
        <v>993.90113881000002</v>
      </c>
      <c r="L650" s="10">
        <f t="shared" si="32"/>
        <v>-11.852313409999965</v>
      </c>
    </row>
    <row r="651" spans="1:16">
      <c r="A651" s="3">
        <v>7</v>
      </c>
      <c r="B651" s="3" t="s">
        <v>19</v>
      </c>
      <c r="C651" s="3">
        <v>1868</v>
      </c>
      <c r="H651" s="3">
        <v>29.42</v>
      </c>
      <c r="I651" s="3">
        <v>29.55</v>
      </c>
      <c r="J651" s="3">
        <f t="shared" si="30"/>
        <v>29.484999999999999</v>
      </c>
      <c r="K651" s="10">
        <f t="shared" si="31"/>
        <v>998.47274541099989</v>
      </c>
      <c r="L651" s="10">
        <f t="shared" si="32"/>
        <v>4.5716066009998713</v>
      </c>
    </row>
    <row r="652" spans="1:16">
      <c r="A652" s="3">
        <v>8</v>
      </c>
      <c r="B652" s="3" t="s">
        <v>19</v>
      </c>
      <c r="C652" s="3">
        <v>1868</v>
      </c>
      <c r="H652" s="3">
        <v>29.65</v>
      </c>
      <c r="I652" s="3">
        <v>29.5</v>
      </c>
      <c r="J652" s="3">
        <f t="shared" si="30"/>
        <v>29.574999999999999</v>
      </c>
      <c r="K652" s="10">
        <f t="shared" si="31"/>
        <v>1001.520483145</v>
      </c>
      <c r="L652" s="10">
        <f t="shared" si="32"/>
        <v>3.0477377340000658</v>
      </c>
    </row>
    <row r="653" spans="1:16">
      <c r="A653" s="3">
        <v>9</v>
      </c>
      <c r="B653" s="3" t="s">
        <v>19</v>
      </c>
      <c r="C653" s="3">
        <v>1868</v>
      </c>
      <c r="H653" s="3">
        <v>29.5</v>
      </c>
      <c r="I653" s="3">
        <v>29.6</v>
      </c>
      <c r="J653" s="3">
        <f t="shared" si="30"/>
        <v>29.55</v>
      </c>
      <c r="K653" s="10">
        <f t="shared" si="31"/>
        <v>1000.67388933</v>
      </c>
      <c r="L653" s="10">
        <f t="shared" si="32"/>
        <v>-0.84659381500000563</v>
      </c>
    </row>
    <row r="654" spans="1:16">
      <c r="A654" s="3">
        <v>10</v>
      </c>
      <c r="B654" s="3" t="s">
        <v>19</v>
      </c>
      <c r="C654" s="3">
        <v>1868</v>
      </c>
      <c r="H654" s="3">
        <v>29.85</v>
      </c>
      <c r="I654" s="3">
        <v>29.95</v>
      </c>
      <c r="J654" s="3">
        <f t="shared" si="30"/>
        <v>29.9</v>
      </c>
      <c r="K654" s="10">
        <f t="shared" si="31"/>
        <v>1012.5262027399999</v>
      </c>
      <c r="L654" s="10">
        <f t="shared" si="32"/>
        <v>11.852313409999965</v>
      </c>
    </row>
    <row r="655" spans="1:16">
      <c r="A655" s="3">
        <v>11</v>
      </c>
      <c r="B655" s="3" t="s">
        <v>19</v>
      </c>
      <c r="C655" s="3">
        <v>1868</v>
      </c>
      <c r="H655" s="3">
        <v>29.87</v>
      </c>
      <c r="I655" s="3">
        <v>29.87</v>
      </c>
      <c r="J655" s="3">
        <f t="shared" si="30"/>
        <v>29.87</v>
      </c>
      <c r="K655" s="10">
        <f t="shared" si="31"/>
        <v>1011.5102901619999</v>
      </c>
      <c r="L655" s="10">
        <f t="shared" si="32"/>
        <v>-1.015912577999984</v>
      </c>
    </row>
    <row r="656" spans="1:16">
      <c r="A656" s="3">
        <v>12</v>
      </c>
      <c r="B656" s="3" t="s">
        <v>19</v>
      </c>
      <c r="C656" s="3">
        <v>1868</v>
      </c>
      <c r="H656" s="3">
        <v>29.85</v>
      </c>
      <c r="I656" s="3">
        <v>29.85</v>
      </c>
      <c r="J656" s="3">
        <f t="shared" si="30"/>
        <v>29.85</v>
      </c>
      <c r="K656" s="10">
        <f t="shared" si="31"/>
        <v>1010.83301511</v>
      </c>
      <c r="L656" s="10">
        <f t="shared" si="32"/>
        <v>-0.67727505199991356</v>
      </c>
    </row>
    <row r="657" spans="1:13">
      <c r="A657" s="3">
        <v>13</v>
      </c>
      <c r="B657" s="3" t="s">
        <v>19</v>
      </c>
      <c r="C657" s="3">
        <v>1868</v>
      </c>
      <c r="H657" s="3">
        <v>29.85</v>
      </c>
      <c r="I657" s="3">
        <v>29.78</v>
      </c>
      <c r="J657" s="3">
        <f t="shared" si="30"/>
        <v>29.815000000000001</v>
      </c>
      <c r="K657" s="10">
        <f t="shared" si="31"/>
        <v>1009.6477837689999</v>
      </c>
      <c r="L657" s="10">
        <f t="shared" si="32"/>
        <v>-1.1852313410000761</v>
      </c>
      <c r="M657" s="3" t="s">
        <v>91</v>
      </c>
    </row>
    <row r="658" spans="1:13">
      <c r="A658" s="3">
        <v>14</v>
      </c>
      <c r="B658" s="3" t="s">
        <v>19</v>
      </c>
      <c r="C658" s="3">
        <v>1868</v>
      </c>
      <c r="F658" s="3" t="s">
        <v>67</v>
      </c>
      <c r="G658" s="3">
        <v>6</v>
      </c>
      <c r="H658" s="3">
        <v>30</v>
      </c>
      <c r="I658" s="3">
        <v>29.7</v>
      </c>
      <c r="J658" s="3">
        <f t="shared" si="30"/>
        <v>29.85</v>
      </c>
      <c r="K658" s="10">
        <f t="shared" si="31"/>
        <v>1010.83301511</v>
      </c>
      <c r="L658" s="10">
        <f t="shared" si="32"/>
        <v>1.1852313410000761</v>
      </c>
      <c r="M658" s="3" t="s">
        <v>92</v>
      </c>
    </row>
    <row r="659" spans="1:13">
      <c r="A659" s="3">
        <v>15</v>
      </c>
      <c r="B659" s="3" t="s">
        <v>19</v>
      </c>
      <c r="C659" s="3">
        <v>1868</v>
      </c>
      <c r="F659" s="3" t="s">
        <v>67</v>
      </c>
      <c r="G659" s="3">
        <v>5</v>
      </c>
      <c r="H659" s="3">
        <v>29.3</v>
      </c>
      <c r="I659" s="3">
        <v>29.05</v>
      </c>
      <c r="J659" s="3">
        <f t="shared" si="30"/>
        <v>29.175000000000001</v>
      </c>
      <c r="K659" s="10">
        <f t="shared" si="31"/>
        <v>987.97498210499998</v>
      </c>
      <c r="L659" s="10">
        <f t="shared" si="32"/>
        <v>-22.858033005000038</v>
      </c>
    </row>
    <row r="660" spans="1:13">
      <c r="A660" s="3">
        <v>16</v>
      </c>
      <c r="B660" s="3" t="s">
        <v>19</v>
      </c>
      <c r="C660" s="3">
        <v>1868</v>
      </c>
      <c r="H660" s="3">
        <v>29</v>
      </c>
      <c r="I660" s="3">
        <v>28.97</v>
      </c>
      <c r="J660" s="3">
        <f t="shared" si="30"/>
        <v>28.984999999999999</v>
      </c>
      <c r="K660" s="10">
        <f t="shared" si="31"/>
        <v>981.54086911099989</v>
      </c>
      <c r="L660" s="10">
        <f t="shared" si="32"/>
        <v>-6.4341129940000883</v>
      </c>
    </row>
    <row r="661" spans="1:13">
      <c r="A661" s="3">
        <v>17</v>
      </c>
      <c r="B661" s="3" t="s">
        <v>19</v>
      </c>
      <c r="C661" s="3">
        <v>1868</v>
      </c>
      <c r="H661" s="3">
        <v>29</v>
      </c>
      <c r="I661" s="3">
        <v>29.2</v>
      </c>
      <c r="J661" s="3">
        <f t="shared" si="30"/>
        <v>29.1</v>
      </c>
      <c r="K661" s="10">
        <f t="shared" si="31"/>
        <v>985.43520065999996</v>
      </c>
      <c r="L661" s="10">
        <f t="shared" si="32"/>
        <v>3.8943315490000714</v>
      </c>
    </row>
    <row r="662" spans="1:13">
      <c r="A662" s="3">
        <v>18</v>
      </c>
      <c r="B662" s="3" t="s">
        <v>19</v>
      </c>
      <c r="C662" s="3">
        <v>1868</v>
      </c>
      <c r="H662" s="3">
        <v>29.42</v>
      </c>
      <c r="I662" s="3">
        <v>29.5</v>
      </c>
      <c r="J662" s="3">
        <f t="shared" si="30"/>
        <v>29.46</v>
      </c>
      <c r="K662" s="10">
        <f t="shared" si="31"/>
        <v>997.626151596</v>
      </c>
      <c r="L662" s="10">
        <f t="shared" si="32"/>
        <v>12.190950936000036</v>
      </c>
    </row>
    <row r="663" spans="1:13">
      <c r="A663" s="3">
        <v>19</v>
      </c>
      <c r="B663" s="3" t="s">
        <v>19</v>
      </c>
      <c r="C663" s="3">
        <v>1868</v>
      </c>
      <c r="H663" s="3">
        <v>29.6</v>
      </c>
      <c r="I663" s="3">
        <v>29.85</v>
      </c>
      <c r="J663" s="3">
        <f t="shared" si="30"/>
        <v>29.725000000000001</v>
      </c>
      <c r="K663" s="10">
        <f t="shared" si="31"/>
        <v>1006.600046035</v>
      </c>
      <c r="L663" s="10">
        <f t="shared" si="32"/>
        <v>8.9738944389999915</v>
      </c>
    </row>
    <row r="664" spans="1:13">
      <c r="A664" s="3">
        <v>20</v>
      </c>
      <c r="B664" s="3" t="s">
        <v>19</v>
      </c>
      <c r="C664" s="3">
        <v>1868</v>
      </c>
      <c r="H664" s="3">
        <v>29.78</v>
      </c>
      <c r="I664" s="3">
        <v>29.5</v>
      </c>
      <c r="J664" s="3">
        <f t="shared" si="30"/>
        <v>29.64</v>
      </c>
      <c r="K664" s="10">
        <f t="shared" si="31"/>
        <v>1003.7216270639999</v>
      </c>
      <c r="L664" s="10">
        <f t="shared" si="32"/>
        <v>-2.8784189710000874</v>
      </c>
    </row>
    <row r="665" spans="1:13">
      <c r="A665" s="3">
        <v>21</v>
      </c>
      <c r="B665" s="3" t="s">
        <v>19</v>
      </c>
      <c r="C665" s="3">
        <v>1868</v>
      </c>
      <c r="H665" s="3">
        <v>29.45</v>
      </c>
      <c r="I665" s="3">
        <v>29.6</v>
      </c>
      <c r="J665" s="3">
        <f t="shared" si="30"/>
        <v>29.524999999999999</v>
      </c>
      <c r="K665" s="10">
        <f t="shared" si="31"/>
        <v>999.82729551499995</v>
      </c>
      <c r="L665" s="10">
        <f t="shared" si="32"/>
        <v>-3.8943315489999577</v>
      </c>
    </row>
    <row r="666" spans="1:13">
      <c r="A666" s="3">
        <v>22</v>
      </c>
      <c r="B666" s="3" t="s">
        <v>19</v>
      </c>
      <c r="C666" s="3">
        <v>1868</v>
      </c>
      <c r="H666" s="3">
        <v>29.78</v>
      </c>
      <c r="I666" s="3">
        <v>29.5</v>
      </c>
      <c r="J666" s="3">
        <f t="shared" si="30"/>
        <v>29.64</v>
      </c>
      <c r="K666" s="10">
        <f t="shared" si="31"/>
        <v>1003.7216270639999</v>
      </c>
      <c r="L666" s="10">
        <f t="shared" si="32"/>
        <v>3.8943315489999577</v>
      </c>
    </row>
    <row r="667" spans="1:13">
      <c r="A667" s="3">
        <v>23</v>
      </c>
      <c r="B667" s="3" t="s">
        <v>19</v>
      </c>
      <c r="C667" s="3">
        <v>1868</v>
      </c>
      <c r="H667" s="3">
        <v>29.4</v>
      </c>
      <c r="I667" s="3">
        <v>29.4</v>
      </c>
      <c r="J667" s="3">
        <f t="shared" si="30"/>
        <v>29.4</v>
      </c>
      <c r="K667" s="10">
        <f t="shared" si="31"/>
        <v>995.59432643999992</v>
      </c>
      <c r="L667" s="10">
        <f t="shared" si="32"/>
        <v>-8.1273006239999859</v>
      </c>
    </row>
    <row r="668" spans="1:13">
      <c r="A668" s="3">
        <v>24</v>
      </c>
      <c r="B668" s="3" t="s">
        <v>19</v>
      </c>
      <c r="C668" s="3">
        <v>1868</v>
      </c>
      <c r="H668" s="3">
        <v>29.25</v>
      </c>
      <c r="I668" s="3">
        <v>29.1</v>
      </c>
      <c r="J668" s="3">
        <f t="shared" si="30"/>
        <v>29.175000000000001</v>
      </c>
      <c r="K668" s="10">
        <f t="shared" si="31"/>
        <v>987.97498210499998</v>
      </c>
      <c r="L668" s="10">
        <f t="shared" si="32"/>
        <v>-7.619344334999937</v>
      </c>
    </row>
    <row r="669" spans="1:13">
      <c r="A669" s="3">
        <v>25</v>
      </c>
      <c r="B669" s="3" t="s">
        <v>19</v>
      </c>
      <c r="C669" s="3">
        <v>1868</v>
      </c>
      <c r="H669" s="3">
        <v>29.38</v>
      </c>
      <c r="I669" s="3">
        <v>29.35</v>
      </c>
      <c r="J669" s="3">
        <f t="shared" si="30"/>
        <v>29.365000000000002</v>
      </c>
      <c r="K669" s="10">
        <f t="shared" si="31"/>
        <v>994.40909509899996</v>
      </c>
      <c r="L669" s="10">
        <f t="shared" si="32"/>
        <v>6.4341129939999746</v>
      </c>
    </row>
    <row r="670" spans="1:13">
      <c r="A670" s="3">
        <v>26</v>
      </c>
      <c r="B670" s="3" t="s">
        <v>19</v>
      </c>
      <c r="C670" s="3">
        <v>1868</v>
      </c>
      <c r="H670" s="3">
        <v>29.3</v>
      </c>
      <c r="I670" s="3">
        <v>29.4</v>
      </c>
      <c r="J670" s="3">
        <f t="shared" si="30"/>
        <v>29.35</v>
      </c>
      <c r="K670" s="10">
        <f t="shared" si="31"/>
        <v>993.90113881000002</v>
      </c>
      <c r="L670" s="10">
        <f t="shared" si="32"/>
        <v>-0.50795628899993517</v>
      </c>
    </row>
    <row r="671" spans="1:13">
      <c r="A671" s="3">
        <v>27</v>
      </c>
      <c r="B671" s="3" t="s">
        <v>19</v>
      </c>
      <c r="C671" s="3">
        <v>1868</v>
      </c>
      <c r="H671" s="3">
        <v>29.77</v>
      </c>
      <c r="I671" s="3">
        <v>29.7</v>
      </c>
      <c r="J671" s="3">
        <f t="shared" si="30"/>
        <v>29.734999999999999</v>
      </c>
      <c r="K671" s="10">
        <f t="shared" si="31"/>
        <v>1006.9386835609999</v>
      </c>
      <c r="L671" s="10">
        <f t="shared" si="32"/>
        <v>13.037544750999928</v>
      </c>
    </row>
    <row r="672" spans="1:13">
      <c r="A672" s="3">
        <v>28</v>
      </c>
      <c r="B672" s="3" t="s">
        <v>19</v>
      </c>
      <c r="C672" s="3">
        <v>1868</v>
      </c>
      <c r="F672" s="3" t="s">
        <v>39</v>
      </c>
      <c r="G672" s="3">
        <v>5</v>
      </c>
      <c r="H672" s="3">
        <v>29.88</v>
      </c>
      <c r="I672" s="3">
        <v>29.3</v>
      </c>
      <c r="J672" s="3">
        <f t="shared" si="30"/>
        <v>29.59</v>
      </c>
      <c r="K672" s="10">
        <f t="shared" si="31"/>
        <v>1002.0284394339999</v>
      </c>
      <c r="L672" s="10">
        <f t="shared" si="32"/>
        <v>-4.9102441270000554</v>
      </c>
    </row>
    <row r="673" spans="1:16">
      <c r="A673" s="3">
        <v>29</v>
      </c>
      <c r="B673" s="3" t="s">
        <v>19</v>
      </c>
      <c r="C673" s="3">
        <v>1868</v>
      </c>
      <c r="H673" s="3">
        <v>29.15</v>
      </c>
      <c r="I673" s="3">
        <v>29.4</v>
      </c>
      <c r="J673" s="3">
        <f t="shared" si="30"/>
        <v>29.274999999999999</v>
      </c>
      <c r="K673" s="10">
        <f t="shared" si="31"/>
        <v>991.36135736499989</v>
      </c>
      <c r="L673" s="10">
        <f t="shared" si="32"/>
        <v>-10.667082069000003</v>
      </c>
    </row>
    <row r="674" spans="1:16">
      <c r="A674" s="3">
        <v>30</v>
      </c>
      <c r="B674" s="3" t="s">
        <v>19</v>
      </c>
      <c r="C674" s="3">
        <v>1868</v>
      </c>
      <c r="H674" s="3">
        <v>29.6</v>
      </c>
      <c r="I674" s="3">
        <v>29.6</v>
      </c>
      <c r="J674" s="3">
        <f t="shared" si="30"/>
        <v>29.6</v>
      </c>
      <c r="K674" s="10">
        <f t="shared" si="31"/>
        <v>1002.36707696</v>
      </c>
      <c r="L674" s="10">
        <f t="shared" si="32"/>
        <v>11.005719595000073</v>
      </c>
    </row>
    <row r="675" spans="1:16">
      <c r="A675" s="3">
        <v>31</v>
      </c>
      <c r="B675" s="3" t="s">
        <v>19</v>
      </c>
      <c r="C675" s="3">
        <v>1868</v>
      </c>
      <c r="H675" s="3">
        <v>29.4</v>
      </c>
      <c r="I675" s="3">
        <v>29.45</v>
      </c>
      <c r="J675" s="3">
        <f t="shared" si="30"/>
        <v>29.424999999999997</v>
      </c>
      <c r="K675" s="10">
        <f t="shared" si="31"/>
        <v>996.44092025499981</v>
      </c>
      <c r="L675" s="10">
        <f t="shared" si="32"/>
        <v>-5.9261567050001531</v>
      </c>
      <c r="N675" t="s">
        <v>589</v>
      </c>
      <c r="O675" s="11">
        <f>AVERAGE(K645:K675)</f>
        <v>1000.9688316913548</v>
      </c>
      <c r="P675" s="11">
        <f>AVERAGE(L645:L675)</f>
        <v>-6.0080851387100107E-2</v>
      </c>
    </row>
    <row r="676" spans="1:16">
      <c r="A676" s="3">
        <v>1</v>
      </c>
      <c r="B676" s="3" t="s">
        <v>29</v>
      </c>
      <c r="C676" s="3">
        <v>1868</v>
      </c>
      <c r="H676" s="3">
        <v>29.45</v>
      </c>
      <c r="I676" s="3">
        <v>29.45</v>
      </c>
      <c r="J676" s="3">
        <f t="shared" si="30"/>
        <v>29.45</v>
      </c>
      <c r="K676" s="10">
        <f t="shared" si="31"/>
        <v>997.28751406999993</v>
      </c>
      <c r="L676" s="10">
        <f t="shared" si="32"/>
        <v>0.84659381500011932</v>
      </c>
    </row>
    <row r="677" spans="1:16">
      <c r="A677" s="3">
        <v>2</v>
      </c>
      <c r="B677" s="3" t="s">
        <v>19</v>
      </c>
      <c r="C677" s="3">
        <v>1868</v>
      </c>
      <c r="H677" s="3">
        <v>29.4</v>
      </c>
      <c r="I677" s="3">
        <v>29.45</v>
      </c>
      <c r="J677" s="3">
        <f t="shared" si="30"/>
        <v>29.424999999999997</v>
      </c>
      <c r="K677" s="10">
        <f t="shared" si="31"/>
        <v>996.44092025499981</v>
      </c>
      <c r="L677" s="10">
        <f t="shared" si="32"/>
        <v>-0.84659381500011932</v>
      </c>
    </row>
    <row r="678" spans="1:16">
      <c r="A678" s="3">
        <v>3</v>
      </c>
      <c r="B678" s="3" t="s">
        <v>19</v>
      </c>
      <c r="C678" s="3">
        <v>1868</v>
      </c>
      <c r="H678" s="3">
        <v>29.05</v>
      </c>
      <c r="I678" s="3">
        <v>29.68</v>
      </c>
      <c r="J678" s="3">
        <f t="shared" si="30"/>
        <v>29.365000000000002</v>
      </c>
      <c r="K678" s="10">
        <f t="shared" si="31"/>
        <v>994.40909509899996</v>
      </c>
      <c r="L678" s="10">
        <f t="shared" si="32"/>
        <v>-2.0318251559998544</v>
      </c>
    </row>
    <row r="679" spans="1:16">
      <c r="A679" s="3">
        <v>4</v>
      </c>
      <c r="B679" s="3" t="s">
        <v>19</v>
      </c>
      <c r="C679" s="3">
        <v>1868</v>
      </c>
      <c r="H679" s="3">
        <v>29.1</v>
      </c>
      <c r="I679" s="3">
        <v>29.18</v>
      </c>
      <c r="J679" s="3">
        <f t="shared" si="30"/>
        <v>29.14</v>
      </c>
      <c r="K679" s="10">
        <f t="shared" si="31"/>
        <v>986.7897507639999</v>
      </c>
      <c r="L679" s="10">
        <f t="shared" si="32"/>
        <v>-7.6193443350000507</v>
      </c>
    </row>
    <row r="680" spans="1:16">
      <c r="A680" s="3">
        <v>5</v>
      </c>
      <c r="B680" s="3" t="s">
        <v>19</v>
      </c>
      <c r="C680" s="3">
        <v>1868</v>
      </c>
      <c r="H680" s="3">
        <v>29.48</v>
      </c>
      <c r="I680" s="3">
        <v>29.65</v>
      </c>
      <c r="J680" s="3">
        <f t="shared" si="30"/>
        <v>29.564999999999998</v>
      </c>
      <c r="K680" s="10">
        <f t="shared" si="31"/>
        <v>1001.1818456189999</v>
      </c>
      <c r="L680" s="10">
        <f t="shared" si="32"/>
        <v>14.392094854999982</v>
      </c>
    </row>
    <row r="681" spans="1:16">
      <c r="A681" s="3">
        <v>6</v>
      </c>
      <c r="B681" s="3" t="s">
        <v>19</v>
      </c>
      <c r="C681" s="3">
        <v>1868</v>
      </c>
      <c r="H681" s="3">
        <v>29.8</v>
      </c>
      <c r="I681" s="3">
        <v>29.9</v>
      </c>
      <c r="J681" s="3">
        <f t="shared" si="30"/>
        <v>29.85</v>
      </c>
      <c r="K681" s="10">
        <f t="shared" si="31"/>
        <v>1010.83301511</v>
      </c>
      <c r="L681" s="10">
        <f t="shared" si="32"/>
        <v>9.6511694910001324</v>
      </c>
    </row>
    <row r="682" spans="1:16">
      <c r="A682" s="3">
        <v>7</v>
      </c>
      <c r="B682" s="3" t="s">
        <v>19</v>
      </c>
      <c r="C682" s="3">
        <v>1868</v>
      </c>
      <c r="H682" s="3">
        <v>29.87</v>
      </c>
      <c r="I682" s="3">
        <v>29.85</v>
      </c>
      <c r="J682" s="3">
        <f t="shared" si="30"/>
        <v>29.86</v>
      </c>
      <c r="K682" s="10">
        <f t="shared" si="31"/>
        <v>1011.171652636</v>
      </c>
      <c r="L682" s="10">
        <f t="shared" si="32"/>
        <v>0.33863752599995678</v>
      </c>
      <c r="M682" s="3" t="s">
        <v>46</v>
      </c>
    </row>
    <row r="683" spans="1:16">
      <c r="A683" s="3">
        <v>8</v>
      </c>
      <c r="B683" s="3" t="s">
        <v>19</v>
      </c>
      <c r="C683" s="3">
        <v>1868</v>
      </c>
      <c r="H683" s="3">
        <v>29.95</v>
      </c>
      <c r="I683" s="3">
        <v>30.05</v>
      </c>
      <c r="J683" s="3">
        <f t="shared" si="30"/>
        <v>30</v>
      </c>
      <c r="K683" s="10">
        <f t="shared" si="31"/>
        <v>1015.9125779999999</v>
      </c>
      <c r="L683" s="10">
        <f t="shared" si="32"/>
        <v>4.7409253639999633</v>
      </c>
    </row>
    <row r="684" spans="1:16">
      <c r="A684" s="3">
        <v>9</v>
      </c>
      <c r="B684" s="3" t="s">
        <v>19</v>
      </c>
      <c r="C684" s="3">
        <v>1868</v>
      </c>
      <c r="H684" s="3">
        <v>30.2</v>
      </c>
      <c r="I684" s="3">
        <v>30.2</v>
      </c>
      <c r="J684" s="3">
        <f t="shared" si="30"/>
        <v>30.2</v>
      </c>
      <c r="K684" s="10">
        <f t="shared" si="31"/>
        <v>1022.6853285199999</v>
      </c>
      <c r="L684" s="10">
        <f t="shared" si="32"/>
        <v>6.7727505199999314</v>
      </c>
      <c r="M684" s="3" t="s">
        <v>93</v>
      </c>
    </row>
    <row r="685" spans="1:16">
      <c r="A685" s="3">
        <v>10</v>
      </c>
      <c r="B685" s="3" t="s">
        <v>19</v>
      </c>
      <c r="C685" s="3">
        <v>1868</v>
      </c>
      <c r="H685" s="3">
        <v>30.25</v>
      </c>
      <c r="I685" s="3">
        <v>30.25</v>
      </c>
      <c r="J685" s="3">
        <f t="shared" si="30"/>
        <v>30.25</v>
      </c>
      <c r="K685" s="10">
        <f t="shared" si="31"/>
        <v>1024.37851615</v>
      </c>
      <c r="L685" s="10">
        <f t="shared" si="32"/>
        <v>1.693187630000125</v>
      </c>
      <c r="M685" s="3" t="s">
        <v>94</v>
      </c>
    </row>
    <row r="686" spans="1:16">
      <c r="A686" s="3">
        <v>11</v>
      </c>
      <c r="B686" s="3" t="s">
        <v>19</v>
      </c>
      <c r="C686" s="3">
        <v>1868</v>
      </c>
      <c r="H686" s="3">
        <v>30.2</v>
      </c>
      <c r="I686" s="3">
        <v>30.3</v>
      </c>
      <c r="J686" s="3">
        <f t="shared" si="30"/>
        <v>30.25</v>
      </c>
      <c r="K686" s="10">
        <f t="shared" si="31"/>
        <v>1024.37851615</v>
      </c>
      <c r="L686" s="10">
        <f t="shared" si="32"/>
        <v>0</v>
      </c>
    </row>
    <row r="687" spans="1:16">
      <c r="A687" s="3">
        <v>12</v>
      </c>
      <c r="B687" s="3" t="s">
        <v>19</v>
      </c>
      <c r="C687" s="3">
        <v>1868</v>
      </c>
      <c r="H687" s="3">
        <v>30.35</v>
      </c>
      <c r="I687" s="3">
        <v>30.5</v>
      </c>
      <c r="J687" s="3">
        <f t="shared" si="30"/>
        <v>30.425000000000001</v>
      </c>
      <c r="K687" s="10">
        <f t="shared" si="31"/>
        <v>1030.304672855</v>
      </c>
      <c r="L687" s="10">
        <f t="shared" si="32"/>
        <v>5.9261567050000394</v>
      </c>
    </row>
    <row r="688" spans="1:16">
      <c r="A688" s="3">
        <v>13</v>
      </c>
      <c r="B688" s="3" t="s">
        <v>19</v>
      </c>
      <c r="C688" s="3">
        <v>1868</v>
      </c>
      <c r="H688" s="3">
        <v>30.52</v>
      </c>
      <c r="I688" s="3">
        <v>30.45</v>
      </c>
      <c r="J688" s="3">
        <f t="shared" si="30"/>
        <v>30.484999999999999</v>
      </c>
      <c r="K688" s="10">
        <f t="shared" si="31"/>
        <v>1032.336498011</v>
      </c>
      <c r="L688" s="10">
        <f t="shared" si="32"/>
        <v>2.031825155999968</v>
      </c>
    </row>
    <row r="689" spans="1:12">
      <c r="A689" s="3">
        <v>14</v>
      </c>
      <c r="B689" s="3" t="s">
        <v>19</v>
      </c>
      <c r="C689" s="3">
        <v>1868</v>
      </c>
      <c r="H689" s="3">
        <v>30.5</v>
      </c>
      <c r="I689" s="3">
        <v>30.5</v>
      </c>
      <c r="J689" s="3">
        <f t="shared" si="30"/>
        <v>30.5</v>
      </c>
      <c r="K689" s="10">
        <f t="shared" si="31"/>
        <v>1032.8444543000001</v>
      </c>
      <c r="L689" s="10">
        <f t="shared" si="32"/>
        <v>0.50795628900004886</v>
      </c>
    </row>
    <row r="690" spans="1:12">
      <c r="A690" s="3">
        <v>15</v>
      </c>
      <c r="B690" s="3" t="s">
        <v>19</v>
      </c>
      <c r="C690" s="3">
        <v>1868</v>
      </c>
      <c r="H690" s="3">
        <v>30.5</v>
      </c>
      <c r="I690" s="3">
        <v>30.55</v>
      </c>
      <c r="J690" s="3">
        <f t="shared" si="30"/>
        <v>30.524999999999999</v>
      </c>
      <c r="K690" s="10">
        <f t="shared" si="31"/>
        <v>1033.6910481149998</v>
      </c>
      <c r="L690" s="10">
        <f t="shared" si="32"/>
        <v>0.84659381499977826</v>
      </c>
    </row>
    <row r="691" spans="1:12">
      <c r="A691" s="3">
        <v>16</v>
      </c>
      <c r="B691" s="3" t="s">
        <v>19</v>
      </c>
      <c r="C691" s="3">
        <v>1868</v>
      </c>
      <c r="H691" s="3">
        <v>30.55</v>
      </c>
      <c r="I691" s="3">
        <v>30.5</v>
      </c>
      <c r="J691" s="3">
        <f t="shared" si="30"/>
        <v>30.524999999999999</v>
      </c>
      <c r="K691" s="10">
        <f t="shared" si="31"/>
        <v>1033.6910481149998</v>
      </c>
      <c r="L691" s="10">
        <f t="shared" si="32"/>
        <v>0</v>
      </c>
    </row>
    <row r="692" spans="1:12">
      <c r="A692" s="3">
        <v>17</v>
      </c>
      <c r="B692" s="3" t="s">
        <v>19</v>
      </c>
      <c r="C692" s="3">
        <v>1868</v>
      </c>
      <c r="H692" s="3">
        <v>30.45</v>
      </c>
      <c r="I692" s="3">
        <v>30.35</v>
      </c>
      <c r="J692" s="3">
        <f t="shared" si="30"/>
        <v>30.4</v>
      </c>
      <c r="K692" s="10">
        <f t="shared" si="31"/>
        <v>1029.4580790399998</v>
      </c>
      <c r="L692" s="10">
        <f t="shared" si="32"/>
        <v>-4.2329690750000282</v>
      </c>
    </row>
    <row r="693" spans="1:12">
      <c r="A693" s="3">
        <v>18</v>
      </c>
      <c r="B693" s="3" t="s">
        <v>19</v>
      </c>
      <c r="C693" s="3">
        <v>1868</v>
      </c>
      <c r="H693" s="3">
        <v>30.3</v>
      </c>
      <c r="I693" s="3">
        <v>30.45</v>
      </c>
      <c r="J693" s="3">
        <f t="shared" si="30"/>
        <v>30.375</v>
      </c>
      <c r="K693" s="10">
        <f t="shared" si="31"/>
        <v>1028.611485225</v>
      </c>
      <c r="L693" s="10">
        <f t="shared" si="32"/>
        <v>-0.84659381499977826</v>
      </c>
    </row>
    <row r="694" spans="1:12">
      <c r="A694" s="3">
        <v>19</v>
      </c>
      <c r="B694" s="3" t="s">
        <v>19</v>
      </c>
      <c r="C694" s="3">
        <v>1868</v>
      </c>
      <c r="H694" s="3">
        <v>30.45</v>
      </c>
      <c r="I694" s="3">
        <v>30.3</v>
      </c>
      <c r="J694" s="3">
        <f t="shared" si="30"/>
        <v>30.375</v>
      </c>
      <c r="K694" s="10">
        <f t="shared" si="31"/>
        <v>1028.611485225</v>
      </c>
      <c r="L694" s="10">
        <f t="shared" si="32"/>
        <v>0</v>
      </c>
    </row>
    <row r="695" spans="1:12">
      <c r="A695" s="3">
        <v>20</v>
      </c>
      <c r="B695" s="3" t="s">
        <v>19</v>
      </c>
      <c r="C695" s="3">
        <v>1868</v>
      </c>
      <c r="H695" s="3">
        <v>30.1</v>
      </c>
      <c r="I695" s="3">
        <v>29.85</v>
      </c>
      <c r="J695" s="3">
        <f t="shared" si="30"/>
        <v>29.975000000000001</v>
      </c>
      <c r="K695" s="10">
        <f t="shared" si="31"/>
        <v>1015.0659841849999</v>
      </c>
      <c r="L695" s="10">
        <f t="shared" si="32"/>
        <v>-13.54550104000009</v>
      </c>
    </row>
    <row r="696" spans="1:12">
      <c r="A696" s="3">
        <v>21</v>
      </c>
      <c r="B696" s="3" t="s">
        <v>19</v>
      </c>
      <c r="C696" s="3">
        <v>1868</v>
      </c>
      <c r="H696" s="3">
        <v>29.35</v>
      </c>
      <c r="I696" s="3">
        <v>28.85</v>
      </c>
      <c r="J696" s="3">
        <f t="shared" si="30"/>
        <v>29.1</v>
      </c>
      <c r="K696" s="10">
        <f t="shared" si="31"/>
        <v>985.43520065999996</v>
      </c>
      <c r="L696" s="10">
        <f t="shared" si="32"/>
        <v>-29.63078352499997</v>
      </c>
    </row>
    <row r="697" spans="1:12">
      <c r="A697" s="3">
        <v>22</v>
      </c>
      <c r="B697" s="3" t="s">
        <v>19</v>
      </c>
      <c r="C697" s="3">
        <v>1868</v>
      </c>
      <c r="H697" s="3">
        <v>28.45</v>
      </c>
      <c r="I697" s="3">
        <v>28.8</v>
      </c>
      <c r="J697" s="3">
        <f t="shared" si="30"/>
        <v>28.625</v>
      </c>
      <c r="K697" s="10">
        <f t="shared" si="31"/>
        <v>969.34991817499997</v>
      </c>
      <c r="L697" s="10">
        <f t="shared" si="32"/>
        <v>-16.085282484999993</v>
      </c>
    </row>
    <row r="698" spans="1:12">
      <c r="A698" s="3">
        <v>23</v>
      </c>
      <c r="B698" s="3" t="s">
        <v>19</v>
      </c>
      <c r="C698" s="3">
        <v>1868</v>
      </c>
      <c r="H698" s="3">
        <v>29.2</v>
      </c>
      <c r="I698" s="3">
        <v>29.5</v>
      </c>
      <c r="J698" s="3">
        <f t="shared" si="30"/>
        <v>29.35</v>
      </c>
      <c r="K698" s="10">
        <f t="shared" si="31"/>
        <v>993.90113881000002</v>
      </c>
      <c r="L698" s="10">
        <f t="shared" si="32"/>
        <v>24.55122063500005</v>
      </c>
    </row>
    <row r="699" spans="1:12">
      <c r="A699" s="3">
        <v>24</v>
      </c>
      <c r="B699" s="3" t="s">
        <v>19</v>
      </c>
      <c r="C699" s="3">
        <v>1868</v>
      </c>
      <c r="H699" s="3">
        <v>29.65</v>
      </c>
      <c r="I699" s="3">
        <v>29.6</v>
      </c>
      <c r="J699" s="3">
        <f t="shared" si="30"/>
        <v>29.625</v>
      </c>
      <c r="K699" s="10">
        <f t="shared" si="31"/>
        <v>1003.213670775</v>
      </c>
      <c r="L699" s="10">
        <f t="shared" si="32"/>
        <v>9.3125319649999483</v>
      </c>
    </row>
    <row r="700" spans="1:12">
      <c r="A700" s="3">
        <v>25</v>
      </c>
      <c r="B700" s="3" t="s">
        <v>19</v>
      </c>
      <c r="C700" s="3">
        <v>1868</v>
      </c>
      <c r="H700" s="3">
        <v>29.5</v>
      </c>
      <c r="I700" s="3">
        <v>29.6</v>
      </c>
      <c r="J700" s="3">
        <f t="shared" si="30"/>
        <v>29.55</v>
      </c>
      <c r="K700" s="10">
        <f t="shared" si="31"/>
        <v>1000.67388933</v>
      </c>
      <c r="L700" s="10">
        <f t="shared" si="32"/>
        <v>-2.5397814450000169</v>
      </c>
    </row>
    <row r="701" spans="1:12">
      <c r="A701" s="3">
        <v>26</v>
      </c>
      <c r="B701" s="3" t="s">
        <v>19</v>
      </c>
      <c r="C701" s="3">
        <v>1868</v>
      </c>
      <c r="H701" s="3">
        <v>29.6</v>
      </c>
      <c r="I701" s="3">
        <v>29.75</v>
      </c>
      <c r="J701" s="3">
        <f t="shared" si="30"/>
        <v>29.675000000000001</v>
      </c>
      <c r="K701" s="10">
        <f t="shared" si="31"/>
        <v>1004.906858405</v>
      </c>
      <c r="L701" s="10">
        <f t="shared" si="32"/>
        <v>4.2329690750000282</v>
      </c>
    </row>
    <row r="702" spans="1:12">
      <c r="A702" s="3">
        <v>27</v>
      </c>
      <c r="B702" s="3" t="s">
        <v>19</v>
      </c>
      <c r="C702" s="3">
        <v>1868</v>
      </c>
      <c r="H702" s="3">
        <v>29.95</v>
      </c>
      <c r="I702" s="3">
        <v>29.9</v>
      </c>
      <c r="J702" s="3">
        <f t="shared" si="30"/>
        <v>29.924999999999997</v>
      </c>
      <c r="K702" s="10">
        <f t="shared" si="31"/>
        <v>1013.3727965549998</v>
      </c>
      <c r="L702" s="10">
        <f t="shared" si="32"/>
        <v>8.465938149999829</v>
      </c>
    </row>
    <row r="703" spans="1:12">
      <c r="A703" s="3">
        <v>28</v>
      </c>
      <c r="B703" s="3" t="s">
        <v>19</v>
      </c>
      <c r="C703" s="3">
        <v>1868</v>
      </c>
      <c r="H703" s="3">
        <v>29.8</v>
      </c>
      <c r="I703" s="3">
        <v>29.7</v>
      </c>
      <c r="J703" s="3">
        <f t="shared" si="30"/>
        <v>29.75</v>
      </c>
      <c r="K703" s="10">
        <f t="shared" si="31"/>
        <v>1007.4466398499999</v>
      </c>
      <c r="L703" s="10">
        <f t="shared" si="32"/>
        <v>-5.9261567049999258</v>
      </c>
    </row>
    <row r="704" spans="1:12">
      <c r="A704" s="3">
        <v>29</v>
      </c>
      <c r="B704" s="3" t="s">
        <v>19</v>
      </c>
      <c r="C704" s="3">
        <v>1868</v>
      </c>
      <c r="H704" s="3">
        <v>29.65</v>
      </c>
      <c r="I704" s="3">
        <v>29.55</v>
      </c>
      <c r="J704" s="3">
        <f t="shared" si="30"/>
        <v>29.6</v>
      </c>
      <c r="K704" s="10">
        <f t="shared" si="31"/>
        <v>1002.36707696</v>
      </c>
      <c r="L704" s="10">
        <f t="shared" si="32"/>
        <v>-5.0795628899999201</v>
      </c>
    </row>
    <row r="705" spans="1:16">
      <c r="A705" s="3">
        <v>30</v>
      </c>
      <c r="B705" s="3" t="s">
        <v>19</v>
      </c>
      <c r="C705" s="3">
        <v>1868</v>
      </c>
      <c r="H705" s="3">
        <v>29.4</v>
      </c>
      <c r="I705" s="3">
        <v>29.45</v>
      </c>
      <c r="J705" s="3">
        <f t="shared" si="30"/>
        <v>29.424999999999997</v>
      </c>
      <c r="K705" s="10">
        <f t="shared" si="31"/>
        <v>996.44092025499981</v>
      </c>
      <c r="L705" s="10">
        <f t="shared" si="32"/>
        <v>-5.9261567050001531</v>
      </c>
      <c r="N705" t="s">
        <v>589</v>
      </c>
      <c r="O705" s="11">
        <f>AVERAGE(K676:K705)</f>
        <v>1010.9063865739665</v>
      </c>
      <c r="P705" s="11">
        <f>AVERAGE(L676:L705)</f>
        <v>0</v>
      </c>
    </row>
    <row r="706" spans="1:16">
      <c r="A706" s="3">
        <v>1</v>
      </c>
      <c r="B706" s="3" t="s">
        <v>30</v>
      </c>
      <c r="C706" s="3">
        <v>1868</v>
      </c>
      <c r="H706" s="3">
        <v>29.4</v>
      </c>
      <c r="I706" s="3">
        <v>29.45</v>
      </c>
      <c r="J706" s="3">
        <f t="shared" si="30"/>
        <v>29.424999999999997</v>
      </c>
      <c r="K706" s="10">
        <f t="shared" si="31"/>
        <v>996.44092025499981</v>
      </c>
      <c r="L706" s="10">
        <f t="shared" si="32"/>
        <v>0</v>
      </c>
    </row>
    <row r="707" spans="1:16">
      <c r="A707" s="3">
        <v>2</v>
      </c>
      <c r="B707" s="3" t="s">
        <v>19</v>
      </c>
      <c r="C707" s="3">
        <v>1868</v>
      </c>
      <c r="H707" s="3">
        <v>29.52</v>
      </c>
      <c r="I707" s="3">
        <v>29.5</v>
      </c>
      <c r="J707" s="3">
        <f t="shared" si="30"/>
        <v>29.509999999999998</v>
      </c>
      <c r="K707" s="10">
        <f t="shared" si="31"/>
        <v>999.3193392259999</v>
      </c>
      <c r="L707" s="10">
        <f t="shared" si="32"/>
        <v>2.8784189710000874</v>
      </c>
    </row>
    <row r="708" spans="1:16">
      <c r="A708" s="3">
        <v>3</v>
      </c>
      <c r="B708" s="3" t="s">
        <v>19</v>
      </c>
      <c r="C708" s="3">
        <v>1868</v>
      </c>
      <c r="H708" s="3">
        <v>29.28</v>
      </c>
      <c r="I708" s="3">
        <v>29.18</v>
      </c>
      <c r="J708" s="3">
        <f t="shared" si="30"/>
        <v>29.23</v>
      </c>
      <c r="K708" s="10">
        <f t="shared" si="31"/>
        <v>989.83748849799997</v>
      </c>
      <c r="L708" s="10">
        <f t="shared" si="32"/>
        <v>-9.4818507279999267</v>
      </c>
    </row>
    <row r="709" spans="1:16">
      <c r="A709" s="3">
        <v>4</v>
      </c>
      <c r="B709" s="3" t="s">
        <v>19</v>
      </c>
      <c r="C709" s="3">
        <v>1868</v>
      </c>
      <c r="H709" s="3">
        <v>28.85</v>
      </c>
      <c r="I709" s="3">
        <v>28.65</v>
      </c>
      <c r="J709" s="3">
        <f t="shared" si="30"/>
        <v>28.75</v>
      </c>
      <c r="K709" s="10">
        <f t="shared" si="31"/>
        <v>973.58288724999989</v>
      </c>
      <c r="L709" s="10">
        <f t="shared" si="32"/>
        <v>-16.254601248000085</v>
      </c>
    </row>
    <row r="710" spans="1:16">
      <c r="A710" s="3">
        <v>5</v>
      </c>
      <c r="B710" s="3" t="s">
        <v>19</v>
      </c>
      <c r="C710" s="3">
        <v>1868</v>
      </c>
      <c r="H710" s="3">
        <v>28.65</v>
      </c>
      <c r="I710" s="3">
        <v>28.75</v>
      </c>
      <c r="J710" s="3">
        <f t="shared" si="30"/>
        <v>28.7</v>
      </c>
      <c r="K710" s="10">
        <f t="shared" si="31"/>
        <v>971.88969961999987</v>
      </c>
      <c r="L710" s="10">
        <f t="shared" si="32"/>
        <v>-1.6931876300000113</v>
      </c>
    </row>
    <row r="711" spans="1:16">
      <c r="A711" s="3">
        <v>6</v>
      </c>
      <c r="B711" s="3" t="s">
        <v>19</v>
      </c>
      <c r="C711" s="3">
        <v>1868</v>
      </c>
      <c r="H711" s="3">
        <v>29.05</v>
      </c>
      <c r="I711" s="3">
        <v>29.16</v>
      </c>
      <c r="J711" s="3">
        <f t="shared" ref="J711:J774" si="33">AVERAGE(H711:I711)</f>
        <v>29.105</v>
      </c>
      <c r="K711" s="10">
        <f t="shared" ref="K711:K774" si="34">J711*33.8637526</f>
        <v>985.60451942299994</v>
      </c>
      <c r="L711" s="10">
        <f t="shared" si="32"/>
        <v>13.714819803000069</v>
      </c>
    </row>
    <row r="712" spans="1:16">
      <c r="A712" s="3">
        <v>7</v>
      </c>
      <c r="B712" s="3" t="s">
        <v>19</v>
      </c>
      <c r="C712" s="3">
        <v>1868</v>
      </c>
      <c r="H712" s="3">
        <v>29.25</v>
      </c>
      <c r="I712" s="3">
        <v>29.5</v>
      </c>
      <c r="J712" s="3">
        <f t="shared" si="33"/>
        <v>29.375</v>
      </c>
      <c r="K712" s="10">
        <f t="shared" si="34"/>
        <v>994.74773262499991</v>
      </c>
      <c r="L712" s="10">
        <f t="shared" ref="L712:L775" si="35">K712-K711</f>
        <v>9.1432132019999699</v>
      </c>
    </row>
    <row r="713" spans="1:16">
      <c r="A713" s="3">
        <v>8</v>
      </c>
      <c r="B713" s="3" t="s">
        <v>19</v>
      </c>
      <c r="C713" s="3">
        <v>1868</v>
      </c>
      <c r="H713" s="3">
        <v>29.5</v>
      </c>
      <c r="I713" s="3">
        <v>29.75</v>
      </c>
      <c r="J713" s="3">
        <f t="shared" si="33"/>
        <v>29.625</v>
      </c>
      <c r="K713" s="10">
        <f t="shared" si="34"/>
        <v>1003.213670775</v>
      </c>
      <c r="L713" s="10">
        <f t="shared" si="35"/>
        <v>8.4659381500000563</v>
      </c>
    </row>
    <row r="714" spans="1:16">
      <c r="A714" s="3">
        <v>9</v>
      </c>
      <c r="B714" s="3" t="s">
        <v>19</v>
      </c>
      <c r="C714" s="3">
        <v>1868</v>
      </c>
      <c r="H714" s="3">
        <v>29.85</v>
      </c>
      <c r="I714" s="3">
        <v>29.85</v>
      </c>
      <c r="J714" s="3">
        <f t="shared" si="33"/>
        <v>29.85</v>
      </c>
      <c r="K714" s="10">
        <f t="shared" si="34"/>
        <v>1010.83301511</v>
      </c>
      <c r="L714" s="10">
        <f t="shared" si="35"/>
        <v>7.6193443350000507</v>
      </c>
    </row>
    <row r="715" spans="1:16">
      <c r="A715" s="3">
        <v>10</v>
      </c>
      <c r="B715" s="3" t="s">
        <v>19</v>
      </c>
      <c r="C715" s="3">
        <v>1868</v>
      </c>
      <c r="H715" s="3">
        <v>29.12</v>
      </c>
      <c r="I715" s="3">
        <v>28.8</v>
      </c>
      <c r="J715" s="3">
        <f t="shared" si="33"/>
        <v>28.96</v>
      </c>
      <c r="K715" s="10">
        <f t="shared" si="34"/>
        <v>980.694275296</v>
      </c>
      <c r="L715" s="10">
        <f t="shared" si="35"/>
        <v>-30.138739814000019</v>
      </c>
      <c r="M715" s="3" t="s">
        <v>95</v>
      </c>
    </row>
    <row r="716" spans="1:16">
      <c r="A716" s="3">
        <v>11</v>
      </c>
      <c r="B716" s="3" t="s">
        <v>19</v>
      </c>
      <c r="C716" s="3">
        <v>1868</v>
      </c>
      <c r="H716" s="3">
        <v>29.12</v>
      </c>
      <c r="I716" s="3">
        <v>29.6</v>
      </c>
      <c r="J716" s="3">
        <f t="shared" si="33"/>
        <v>29.36</v>
      </c>
      <c r="K716" s="10">
        <f t="shared" si="34"/>
        <v>994.23977633599998</v>
      </c>
      <c r="L716" s="10">
        <f t="shared" si="35"/>
        <v>13.545501039999976</v>
      </c>
      <c r="M716" s="3" t="s">
        <v>77</v>
      </c>
    </row>
    <row r="717" spans="1:16">
      <c r="A717" s="3">
        <v>12</v>
      </c>
      <c r="B717" s="3" t="s">
        <v>19</v>
      </c>
      <c r="C717" s="3">
        <v>1868</v>
      </c>
      <c r="H717" s="3">
        <v>29.76</v>
      </c>
      <c r="I717" s="3">
        <v>29.7</v>
      </c>
      <c r="J717" s="3">
        <f t="shared" si="33"/>
        <v>29.73</v>
      </c>
      <c r="K717" s="10">
        <f t="shared" si="34"/>
        <v>1006.769364798</v>
      </c>
      <c r="L717" s="10">
        <f t="shared" si="35"/>
        <v>12.529588461999992</v>
      </c>
    </row>
    <row r="718" spans="1:16">
      <c r="A718" s="3">
        <v>13</v>
      </c>
      <c r="B718" s="3" t="s">
        <v>19</v>
      </c>
      <c r="C718" s="3">
        <v>1868</v>
      </c>
      <c r="H718" s="3">
        <v>29.6</v>
      </c>
      <c r="I718" s="3">
        <v>29.4</v>
      </c>
      <c r="J718" s="3">
        <f t="shared" si="33"/>
        <v>29.5</v>
      </c>
      <c r="K718" s="10">
        <f t="shared" si="34"/>
        <v>998.98070169999994</v>
      </c>
      <c r="L718" s="10">
        <f t="shared" si="35"/>
        <v>-7.7886630980000291</v>
      </c>
    </row>
    <row r="719" spans="1:16">
      <c r="A719" s="3">
        <v>14</v>
      </c>
      <c r="B719" s="3" t="s">
        <v>19</v>
      </c>
      <c r="C719" s="3">
        <v>1868</v>
      </c>
      <c r="H719" s="3">
        <v>28.95</v>
      </c>
      <c r="I719" s="3">
        <v>28.4</v>
      </c>
      <c r="J719" s="3">
        <f t="shared" si="33"/>
        <v>28.674999999999997</v>
      </c>
      <c r="K719" s="10">
        <f t="shared" si="34"/>
        <v>971.04310580499987</v>
      </c>
      <c r="L719" s="10">
        <f t="shared" si="35"/>
        <v>-27.937595895000072</v>
      </c>
    </row>
    <row r="720" spans="1:16">
      <c r="A720" s="3">
        <v>15</v>
      </c>
      <c r="B720" s="3" t="s">
        <v>19</v>
      </c>
      <c r="C720" s="3">
        <v>1868</v>
      </c>
      <c r="D720" s="3" t="s">
        <v>67</v>
      </c>
      <c r="E720" s="3">
        <v>5</v>
      </c>
      <c r="H720" s="3">
        <v>28.4</v>
      </c>
      <c r="I720" s="3">
        <v>28.95</v>
      </c>
      <c r="J720" s="3">
        <f t="shared" si="33"/>
        <v>28.674999999999997</v>
      </c>
      <c r="K720" s="10">
        <f t="shared" si="34"/>
        <v>971.04310580499987</v>
      </c>
      <c r="L720" s="10">
        <f t="shared" si="35"/>
        <v>0</v>
      </c>
    </row>
    <row r="721" spans="1:16">
      <c r="A721" s="3">
        <v>16</v>
      </c>
      <c r="B721" s="3" t="s">
        <v>19</v>
      </c>
      <c r="C721" s="3">
        <v>1868</v>
      </c>
      <c r="H721" s="3">
        <v>29</v>
      </c>
      <c r="I721" s="3">
        <v>29.2</v>
      </c>
      <c r="J721" s="3">
        <f t="shared" si="33"/>
        <v>29.1</v>
      </c>
      <c r="K721" s="10">
        <f t="shared" si="34"/>
        <v>985.43520065999996</v>
      </c>
      <c r="L721" s="10">
        <f t="shared" si="35"/>
        <v>14.392094855000096</v>
      </c>
    </row>
    <row r="722" spans="1:16">
      <c r="A722" s="3">
        <v>17</v>
      </c>
      <c r="B722" s="3" t="s">
        <v>19</v>
      </c>
      <c r="C722" s="3">
        <v>1868</v>
      </c>
      <c r="H722" s="3">
        <v>29.35</v>
      </c>
      <c r="I722" s="3">
        <v>29.3</v>
      </c>
      <c r="J722" s="3">
        <f t="shared" si="33"/>
        <v>29.325000000000003</v>
      </c>
      <c r="K722" s="10">
        <f t="shared" si="34"/>
        <v>993.05454499500001</v>
      </c>
      <c r="L722" s="10">
        <f t="shared" si="35"/>
        <v>7.6193443350000507</v>
      </c>
    </row>
    <row r="723" spans="1:16">
      <c r="A723" s="3">
        <v>18</v>
      </c>
      <c r="B723" s="3" t="s">
        <v>19</v>
      </c>
      <c r="C723" s="3">
        <v>1868</v>
      </c>
      <c r="H723" s="3">
        <v>29.1</v>
      </c>
      <c r="I723" s="3">
        <v>29.3</v>
      </c>
      <c r="J723" s="3">
        <f t="shared" si="33"/>
        <v>29.200000000000003</v>
      </c>
      <c r="K723" s="10">
        <f t="shared" si="34"/>
        <v>988.82157591999999</v>
      </c>
      <c r="L723" s="10">
        <f t="shared" si="35"/>
        <v>-4.2329690750000282</v>
      </c>
    </row>
    <row r="724" spans="1:16">
      <c r="A724" s="3">
        <v>19</v>
      </c>
      <c r="B724" s="3" t="s">
        <v>19</v>
      </c>
      <c r="C724" s="3">
        <v>1868</v>
      </c>
      <c r="H724" s="3">
        <v>29.5</v>
      </c>
      <c r="I724" s="3">
        <v>29.5</v>
      </c>
      <c r="J724" s="3">
        <f t="shared" si="33"/>
        <v>29.5</v>
      </c>
      <c r="K724" s="10">
        <f t="shared" si="34"/>
        <v>998.98070169999994</v>
      </c>
      <c r="L724" s="10">
        <f t="shared" si="35"/>
        <v>10.159125779999954</v>
      </c>
    </row>
    <row r="725" spans="1:16">
      <c r="A725" s="3">
        <v>20</v>
      </c>
      <c r="B725" s="3" t="s">
        <v>19</v>
      </c>
      <c r="C725" s="3">
        <v>1868</v>
      </c>
      <c r="H725" s="3">
        <v>29.5</v>
      </c>
      <c r="I725" s="3">
        <v>29.4</v>
      </c>
      <c r="J725" s="3">
        <f t="shared" si="33"/>
        <v>29.45</v>
      </c>
      <c r="K725" s="10">
        <f t="shared" si="34"/>
        <v>997.28751406999993</v>
      </c>
      <c r="L725" s="10">
        <f t="shared" si="35"/>
        <v>-1.6931876300000113</v>
      </c>
    </row>
    <row r="726" spans="1:16">
      <c r="A726" s="3">
        <v>21</v>
      </c>
      <c r="B726" s="3" t="s">
        <v>19</v>
      </c>
      <c r="C726" s="3">
        <v>1868</v>
      </c>
      <c r="H726" s="3">
        <v>29.2</v>
      </c>
      <c r="I726" s="3">
        <v>28.7</v>
      </c>
      <c r="J726" s="3">
        <f t="shared" si="33"/>
        <v>28.95</v>
      </c>
      <c r="K726" s="10">
        <f t="shared" si="34"/>
        <v>980.35563776999993</v>
      </c>
      <c r="L726" s="10">
        <f t="shared" si="35"/>
        <v>-16.931876299999999</v>
      </c>
    </row>
    <row r="727" spans="1:16">
      <c r="A727" s="3">
        <v>22</v>
      </c>
      <c r="B727" s="3" t="s">
        <v>19</v>
      </c>
      <c r="C727" s="3">
        <v>1868</v>
      </c>
      <c r="H727" s="3">
        <v>28.6</v>
      </c>
      <c r="I727" s="3">
        <v>28.7</v>
      </c>
      <c r="J727" s="3">
        <f t="shared" si="33"/>
        <v>28.65</v>
      </c>
      <c r="K727" s="10">
        <f t="shared" si="34"/>
        <v>970.19651198999986</v>
      </c>
      <c r="L727" s="10">
        <f t="shared" si="35"/>
        <v>-10.159125780000068</v>
      </c>
    </row>
    <row r="728" spans="1:16">
      <c r="A728" s="3">
        <v>23</v>
      </c>
      <c r="B728" s="3" t="s">
        <v>19</v>
      </c>
      <c r="C728" s="3">
        <v>1868</v>
      </c>
      <c r="H728" s="3">
        <v>28.7</v>
      </c>
      <c r="I728" s="3">
        <v>28.6</v>
      </c>
      <c r="J728" s="3">
        <f t="shared" si="33"/>
        <v>28.65</v>
      </c>
      <c r="K728" s="10">
        <f t="shared" si="34"/>
        <v>970.19651198999986</v>
      </c>
      <c r="L728" s="10">
        <f t="shared" si="35"/>
        <v>0</v>
      </c>
    </row>
    <row r="729" spans="1:16">
      <c r="A729" s="3">
        <v>24</v>
      </c>
      <c r="B729" s="3" t="s">
        <v>19</v>
      </c>
      <c r="C729" s="3">
        <v>1868</v>
      </c>
      <c r="H729" s="3">
        <v>28.6</v>
      </c>
      <c r="I729" s="3">
        <v>28.7</v>
      </c>
      <c r="J729" s="3">
        <f t="shared" si="33"/>
        <v>28.65</v>
      </c>
      <c r="K729" s="10">
        <f t="shared" si="34"/>
        <v>970.19651198999986</v>
      </c>
      <c r="L729" s="10">
        <f t="shared" si="35"/>
        <v>0</v>
      </c>
    </row>
    <row r="730" spans="1:16">
      <c r="A730" s="3">
        <v>25</v>
      </c>
      <c r="B730" s="3" t="s">
        <v>19</v>
      </c>
      <c r="C730" s="3">
        <v>1868</v>
      </c>
      <c r="H730" s="3">
        <v>28.85</v>
      </c>
      <c r="I730" s="3">
        <v>29.1</v>
      </c>
      <c r="J730" s="3">
        <f t="shared" si="33"/>
        <v>28.975000000000001</v>
      </c>
      <c r="K730" s="10">
        <f t="shared" si="34"/>
        <v>981.20223158499994</v>
      </c>
      <c r="L730" s="10">
        <f t="shared" si="35"/>
        <v>11.005719595000073</v>
      </c>
    </row>
    <row r="731" spans="1:16">
      <c r="A731" s="3">
        <v>26</v>
      </c>
      <c r="B731" s="3" t="s">
        <v>19</v>
      </c>
      <c r="C731" s="3">
        <v>1868</v>
      </c>
      <c r="H731" s="3">
        <v>29.16</v>
      </c>
      <c r="I731" s="3">
        <v>28.86</v>
      </c>
      <c r="J731" s="3">
        <f t="shared" si="33"/>
        <v>29.009999999999998</v>
      </c>
      <c r="K731" s="10">
        <f t="shared" si="34"/>
        <v>982.3874629259999</v>
      </c>
      <c r="L731" s="10">
        <f t="shared" si="35"/>
        <v>1.1852313409999624</v>
      </c>
    </row>
    <row r="732" spans="1:16">
      <c r="A732" s="3">
        <v>27</v>
      </c>
      <c r="B732" s="3" t="s">
        <v>19</v>
      </c>
      <c r="C732" s="3">
        <v>1868</v>
      </c>
      <c r="H732" s="3">
        <v>28.25</v>
      </c>
      <c r="I732" s="3">
        <v>28.45</v>
      </c>
      <c r="J732" s="3">
        <f t="shared" si="33"/>
        <v>28.35</v>
      </c>
      <c r="K732" s="10">
        <f t="shared" si="34"/>
        <v>960.03738621000002</v>
      </c>
      <c r="L732" s="10">
        <f t="shared" si="35"/>
        <v>-22.350076715999876</v>
      </c>
    </row>
    <row r="733" spans="1:16">
      <c r="A733" s="3">
        <v>28</v>
      </c>
      <c r="B733" s="3" t="s">
        <v>19</v>
      </c>
      <c r="C733" s="3">
        <v>1868</v>
      </c>
      <c r="H733" s="3">
        <v>28.75</v>
      </c>
      <c r="I733" s="3">
        <v>28.75</v>
      </c>
      <c r="J733" s="3">
        <f t="shared" si="33"/>
        <v>28.75</v>
      </c>
      <c r="K733" s="10">
        <f t="shared" si="34"/>
        <v>973.58288724999989</v>
      </c>
      <c r="L733" s="10">
        <f t="shared" si="35"/>
        <v>13.545501039999863</v>
      </c>
    </row>
    <row r="734" spans="1:16">
      <c r="A734" s="3">
        <v>29</v>
      </c>
      <c r="B734" s="3" t="s">
        <v>19</v>
      </c>
      <c r="C734" s="3">
        <v>1868</v>
      </c>
      <c r="H734" s="3">
        <v>28.8</v>
      </c>
      <c r="I734" s="3">
        <v>28.8</v>
      </c>
      <c r="J734" s="3">
        <f t="shared" si="33"/>
        <v>28.8</v>
      </c>
      <c r="K734" s="10">
        <f t="shared" si="34"/>
        <v>975.27607488000001</v>
      </c>
      <c r="L734" s="10">
        <f t="shared" si="35"/>
        <v>1.693187630000125</v>
      </c>
    </row>
    <row r="735" spans="1:16">
      <c r="A735" s="3">
        <v>30</v>
      </c>
      <c r="B735" s="3" t="s">
        <v>19</v>
      </c>
      <c r="C735" s="3">
        <v>1868</v>
      </c>
      <c r="H735" s="3">
        <v>29.05</v>
      </c>
      <c r="I735" s="3">
        <v>29.25</v>
      </c>
      <c r="J735" s="3">
        <f t="shared" si="33"/>
        <v>29.15</v>
      </c>
      <c r="K735" s="10">
        <f t="shared" si="34"/>
        <v>987.12838828999986</v>
      </c>
      <c r="L735" s="10">
        <f t="shared" si="35"/>
        <v>11.852313409999852</v>
      </c>
    </row>
    <row r="736" spans="1:16">
      <c r="A736" s="3">
        <v>31</v>
      </c>
      <c r="B736" s="3" t="s">
        <v>19</v>
      </c>
      <c r="C736" s="3">
        <v>1868</v>
      </c>
      <c r="H736" s="3">
        <v>29.5</v>
      </c>
      <c r="I736" s="3">
        <v>29.75</v>
      </c>
      <c r="J736" s="3">
        <f t="shared" si="33"/>
        <v>29.625</v>
      </c>
      <c r="K736" s="10">
        <f t="shared" si="34"/>
        <v>1003.213670775</v>
      </c>
      <c r="L736" s="10">
        <f t="shared" si="35"/>
        <v>16.085282485000107</v>
      </c>
      <c r="N736" t="s">
        <v>589</v>
      </c>
      <c r="O736" s="11">
        <f>AVERAGE(K706:K736)</f>
        <v>985.98685211364511</v>
      </c>
      <c r="P736" s="11">
        <f>AVERAGE(L706:L736)</f>
        <v>0.21847582322581158</v>
      </c>
    </row>
    <row r="737" spans="1:13">
      <c r="A737" s="3">
        <v>1</v>
      </c>
      <c r="B737" s="3" t="s">
        <v>18</v>
      </c>
      <c r="C737" s="3">
        <v>1869</v>
      </c>
      <c r="D737" s="3" t="s">
        <v>70</v>
      </c>
      <c r="E737" s="3">
        <v>5</v>
      </c>
      <c r="H737" s="3">
        <v>29.35</v>
      </c>
      <c r="I737" s="3">
        <v>29.35</v>
      </c>
      <c r="J737" s="3">
        <f t="shared" si="33"/>
        <v>29.35</v>
      </c>
      <c r="K737" s="10">
        <f t="shared" si="34"/>
        <v>993.90113881000002</v>
      </c>
      <c r="L737" s="10">
        <f t="shared" si="35"/>
        <v>-9.3125319649999483</v>
      </c>
    </row>
    <row r="738" spans="1:13">
      <c r="A738" s="3">
        <v>2</v>
      </c>
      <c r="B738" s="3" t="s">
        <v>19</v>
      </c>
      <c r="C738" s="3">
        <v>1869</v>
      </c>
      <c r="F738" s="3" t="s">
        <v>67</v>
      </c>
      <c r="G738" s="3">
        <v>5</v>
      </c>
      <c r="H738" s="3">
        <v>29.4</v>
      </c>
      <c r="I738" s="3">
        <v>29.3</v>
      </c>
      <c r="J738" s="3">
        <f t="shared" si="33"/>
        <v>29.35</v>
      </c>
      <c r="K738" s="10">
        <f t="shared" si="34"/>
        <v>993.90113881000002</v>
      </c>
      <c r="L738" s="10">
        <f t="shared" si="35"/>
        <v>0</v>
      </c>
    </row>
    <row r="739" spans="1:13">
      <c r="A739" s="3">
        <v>3</v>
      </c>
      <c r="B739" s="3" t="s">
        <v>19</v>
      </c>
      <c r="C739" s="3">
        <v>1869</v>
      </c>
      <c r="H739" s="3">
        <v>29</v>
      </c>
      <c r="I739" s="3">
        <v>29</v>
      </c>
      <c r="J739" s="3">
        <f t="shared" si="33"/>
        <v>29</v>
      </c>
      <c r="K739" s="10">
        <f t="shared" si="34"/>
        <v>982.04882539999994</v>
      </c>
      <c r="L739" s="10">
        <f t="shared" si="35"/>
        <v>-11.852313410000079</v>
      </c>
    </row>
    <row r="740" spans="1:13">
      <c r="A740" s="3">
        <v>4</v>
      </c>
      <c r="B740" s="3" t="s">
        <v>19</v>
      </c>
      <c r="C740" s="3">
        <v>1869</v>
      </c>
      <c r="H740" s="3">
        <v>29.1</v>
      </c>
      <c r="I740" s="3">
        <v>29.25</v>
      </c>
      <c r="J740" s="3">
        <f t="shared" si="33"/>
        <v>29.175000000000001</v>
      </c>
      <c r="K740" s="10">
        <f t="shared" si="34"/>
        <v>987.97498210499998</v>
      </c>
      <c r="L740" s="10">
        <f t="shared" si="35"/>
        <v>5.9261567050000394</v>
      </c>
    </row>
    <row r="741" spans="1:13">
      <c r="A741" s="3">
        <v>5</v>
      </c>
      <c r="B741" s="3" t="s">
        <v>19</v>
      </c>
      <c r="C741" s="3">
        <v>1869</v>
      </c>
      <c r="H741" s="3">
        <v>28.95</v>
      </c>
      <c r="I741" s="3">
        <v>29.3</v>
      </c>
      <c r="J741" s="3">
        <f t="shared" si="33"/>
        <v>29.125</v>
      </c>
      <c r="K741" s="10">
        <f t="shared" si="34"/>
        <v>986.28179447499997</v>
      </c>
      <c r="L741" s="10">
        <f t="shared" si="35"/>
        <v>-1.6931876300000113</v>
      </c>
    </row>
    <row r="742" spans="1:13">
      <c r="A742" s="3">
        <v>6</v>
      </c>
      <c r="B742" s="3" t="s">
        <v>19</v>
      </c>
      <c r="C742" s="3">
        <v>1869</v>
      </c>
      <c r="H742" s="3">
        <v>29.55</v>
      </c>
      <c r="I742" s="3">
        <v>29.6</v>
      </c>
      <c r="J742" s="3">
        <f t="shared" si="33"/>
        <v>29.575000000000003</v>
      </c>
      <c r="K742" s="10">
        <f t="shared" si="34"/>
        <v>1001.5204831450001</v>
      </c>
      <c r="L742" s="10">
        <f t="shared" si="35"/>
        <v>15.238688670000101</v>
      </c>
    </row>
    <row r="743" spans="1:13">
      <c r="A743" s="3">
        <v>7</v>
      </c>
      <c r="B743" s="3" t="s">
        <v>19</v>
      </c>
      <c r="C743" s="3">
        <v>1869</v>
      </c>
      <c r="H743" s="3">
        <v>29.75</v>
      </c>
      <c r="I743" s="3">
        <v>29.75</v>
      </c>
      <c r="J743" s="3">
        <f t="shared" si="33"/>
        <v>29.75</v>
      </c>
      <c r="K743" s="10">
        <f t="shared" si="34"/>
        <v>1007.4466398499999</v>
      </c>
      <c r="L743" s="10">
        <f t="shared" si="35"/>
        <v>5.9261567049998121</v>
      </c>
    </row>
    <row r="744" spans="1:13">
      <c r="A744" s="3">
        <v>8</v>
      </c>
      <c r="B744" s="3" t="s">
        <v>19</v>
      </c>
      <c r="C744" s="3">
        <v>1869</v>
      </c>
      <c r="H744" s="3">
        <v>29.85</v>
      </c>
      <c r="I744" s="3">
        <v>29.85</v>
      </c>
      <c r="J744" s="3">
        <f t="shared" si="33"/>
        <v>29.85</v>
      </c>
      <c r="K744" s="10">
        <f t="shared" si="34"/>
        <v>1010.83301511</v>
      </c>
      <c r="L744" s="10">
        <f t="shared" si="35"/>
        <v>3.3863752600001362</v>
      </c>
    </row>
    <row r="745" spans="1:13">
      <c r="A745" s="3">
        <v>9</v>
      </c>
      <c r="B745" s="3" t="s">
        <v>19</v>
      </c>
      <c r="C745" s="3">
        <v>1869</v>
      </c>
      <c r="H745" s="3">
        <v>30</v>
      </c>
      <c r="I745" s="3">
        <v>30</v>
      </c>
      <c r="J745" s="3">
        <f t="shared" si="33"/>
        <v>30</v>
      </c>
      <c r="K745" s="10">
        <f t="shared" si="34"/>
        <v>1015.9125779999999</v>
      </c>
      <c r="L745" s="10">
        <f t="shared" si="35"/>
        <v>5.0795628899999201</v>
      </c>
    </row>
    <row r="746" spans="1:13">
      <c r="A746" s="3">
        <v>10</v>
      </c>
      <c r="B746" s="3" t="s">
        <v>19</v>
      </c>
      <c r="C746" s="3">
        <v>1869</v>
      </c>
      <c r="H746" s="3">
        <v>30</v>
      </c>
      <c r="I746" s="3">
        <v>29.9</v>
      </c>
      <c r="J746" s="3">
        <f t="shared" si="33"/>
        <v>29.95</v>
      </c>
      <c r="K746" s="10">
        <f t="shared" si="34"/>
        <v>1014.2193903699999</v>
      </c>
      <c r="L746" s="10">
        <f t="shared" si="35"/>
        <v>-1.6931876300000113</v>
      </c>
      <c r="M746" s="3" t="s">
        <v>96</v>
      </c>
    </row>
    <row r="747" spans="1:13">
      <c r="A747" s="3">
        <v>11</v>
      </c>
      <c r="B747" s="3" t="s">
        <v>19</v>
      </c>
      <c r="C747" s="3">
        <v>1869</v>
      </c>
      <c r="H747" s="3">
        <v>29.8</v>
      </c>
      <c r="I747" s="3">
        <v>29.85</v>
      </c>
      <c r="J747" s="3">
        <f t="shared" si="33"/>
        <v>29.825000000000003</v>
      </c>
      <c r="K747" s="10">
        <f t="shared" si="34"/>
        <v>1009.986421295</v>
      </c>
      <c r="L747" s="10">
        <f t="shared" si="35"/>
        <v>-4.2329690749999145</v>
      </c>
      <c r="M747" s="3" t="s">
        <v>97</v>
      </c>
    </row>
    <row r="748" spans="1:13">
      <c r="A748" s="3">
        <v>12</v>
      </c>
      <c r="B748" s="3" t="s">
        <v>19</v>
      </c>
      <c r="C748" s="3">
        <v>1869</v>
      </c>
      <c r="H748" s="3">
        <v>29.75</v>
      </c>
      <c r="I748" s="3">
        <v>29.72</v>
      </c>
      <c r="J748" s="3">
        <f t="shared" si="33"/>
        <v>29.734999999999999</v>
      </c>
      <c r="K748" s="10">
        <f t="shared" si="34"/>
        <v>1006.9386835609999</v>
      </c>
      <c r="L748" s="10">
        <f t="shared" si="35"/>
        <v>-3.0477377340000658</v>
      </c>
    </row>
    <row r="749" spans="1:13">
      <c r="A749" s="3">
        <v>13</v>
      </c>
      <c r="B749" s="3" t="s">
        <v>19</v>
      </c>
      <c r="C749" s="3">
        <v>1869</v>
      </c>
      <c r="H749" s="3">
        <v>29.8</v>
      </c>
      <c r="I749" s="3">
        <v>29.6</v>
      </c>
      <c r="J749" s="3">
        <f t="shared" si="33"/>
        <v>29.700000000000003</v>
      </c>
      <c r="K749" s="10">
        <f t="shared" si="34"/>
        <v>1005.75345222</v>
      </c>
      <c r="L749" s="10">
        <f t="shared" si="35"/>
        <v>-1.1852313409999624</v>
      </c>
    </row>
    <row r="750" spans="1:13">
      <c r="A750" s="3">
        <v>14</v>
      </c>
      <c r="B750" s="3" t="s">
        <v>19</v>
      </c>
      <c r="C750" s="3">
        <v>1869</v>
      </c>
      <c r="H750" s="3">
        <v>29.5</v>
      </c>
      <c r="I750" s="3">
        <v>29.35</v>
      </c>
      <c r="J750" s="3">
        <f t="shared" si="33"/>
        <v>29.425000000000001</v>
      </c>
      <c r="K750" s="10">
        <f t="shared" si="34"/>
        <v>996.44092025499992</v>
      </c>
      <c r="L750" s="10">
        <f t="shared" si="35"/>
        <v>-9.312531965000062</v>
      </c>
    </row>
    <row r="751" spans="1:13">
      <c r="A751" s="3">
        <v>15</v>
      </c>
      <c r="B751" s="3" t="s">
        <v>19</v>
      </c>
      <c r="C751" s="3">
        <v>1869</v>
      </c>
      <c r="H751" s="3">
        <v>29.5</v>
      </c>
      <c r="I751" s="3">
        <v>29.6</v>
      </c>
      <c r="J751" s="3">
        <f t="shared" si="33"/>
        <v>29.55</v>
      </c>
      <c r="K751" s="10">
        <f t="shared" si="34"/>
        <v>1000.67388933</v>
      </c>
      <c r="L751" s="10">
        <f t="shared" si="35"/>
        <v>4.2329690750000282</v>
      </c>
    </row>
    <row r="752" spans="1:13">
      <c r="A752" s="3">
        <v>16</v>
      </c>
      <c r="B752" s="3" t="s">
        <v>19</v>
      </c>
      <c r="C752" s="3">
        <v>1869</v>
      </c>
      <c r="D752" s="3" t="s">
        <v>70</v>
      </c>
      <c r="E752" s="3">
        <v>5</v>
      </c>
      <c r="H752" s="3">
        <v>29.5</v>
      </c>
      <c r="I752" s="3">
        <v>29.6</v>
      </c>
      <c r="J752" s="3">
        <f t="shared" si="33"/>
        <v>29.55</v>
      </c>
      <c r="K752" s="10">
        <f t="shared" si="34"/>
        <v>1000.67388933</v>
      </c>
      <c r="L752" s="10">
        <f t="shared" si="35"/>
        <v>0</v>
      </c>
    </row>
    <row r="753" spans="1:16">
      <c r="A753" s="3">
        <v>17</v>
      </c>
      <c r="B753" s="3" t="s">
        <v>19</v>
      </c>
      <c r="C753" s="3">
        <v>1869</v>
      </c>
      <c r="H753" s="3">
        <v>29.85</v>
      </c>
      <c r="I753" s="3">
        <v>29.95</v>
      </c>
      <c r="J753" s="3">
        <f t="shared" si="33"/>
        <v>29.9</v>
      </c>
      <c r="K753" s="10">
        <f t="shared" si="34"/>
        <v>1012.5262027399999</v>
      </c>
      <c r="L753" s="10">
        <f t="shared" si="35"/>
        <v>11.852313409999965</v>
      </c>
    </row>
    <row r="754" spans="1:16">
      <c r="A754" s="3">
        <v>18</v>
      </c>
      <c r="B754" s="3" t="s">
        <v>19</v>
      </c>
      <c r="C754" s="3">
        <v>1869</v>
      </c>
      <c r="D754" s="3" t="s">
        <v>70</v>
      </c>
      <c r="E754" s="3">
        <v>5</v>
      </c>
      <c r="F754" s="3" t="s">
        <v>67</v>
      </c>
      <c r="G754" s="3">
        <v>5</v>
      </c>
      <c r="H754" s="3">
        <v>29.95</v>
      </c>
      <c r="I754" s="3">
        <v>29.85</v>
      </c>
      <c r="J754" s="3">
        <f t="shared" si="33"/>
        <v>29.9</v>
      </c>
      <c r="K754" s="10">
        <f t="shared" si="34"/>
        <v>1012.5262027399999</v>
      </c>
      <c r="L754" s="10">
        <f t="shared" si="35"/>
        <v>0</v>
      </c>
    </row>
    <row r="755" spans="1:16">
      <c r="A755" s="3">
        <v>19</v>
      </c>
      <c r="B755" s="3" t="s">
        <v>19</v>
      </c>
      <c r="C755" s="3">
        <v>1869</v>
      </c>
      <c r="H755" s="3">
        <v>29.92</v>
      </c>
      <c r="I755" s="3">
        <v>29.98</v>
      </c>
      <c r="J755" s="3">
        <f t="shared" si="33"/>
        <v>29.950000000000003</v>
      </c>
      <c r="K755" s="10">
        <f t="shared" si="34"/>
        <v>1014.21939037</v>
      </c>
      <c r="L755" s="10">
        <f t="shared" si="35"/>
        <v>1.693187630000125</v>
      </c>
    </row>
    <row r="756" spans="1:16">
      <c r="A756" s="3">
        <v>20</v>
      </c>
      <c r="B756" s="3" t="s">
        <v>19</v>
      </c>
      <c r="C756" s="3">
        <v>1869</v>
      </c>
      <c r="H756" s="3">
        <v>29.82</v>
      </c>
      <c r="I756" s="3">
        <v>29.98</v>
      </c>
      <c r="J756" s="3">
        <f t="shared" si="33"/>
        <v>29.9</v>
      </c>
      <c r="K756" s="10">
        <f t="shared" si="34"/>
        <v>1012.5262027399999</v>
      </c>
      <c r="L756" s="10">
        <f t="shared" si="35"/>
        <v>-1.693187630000125</v>
      </c>
    </row>
    <row r="757" spans="1:16">
      <c r="A757" s="3">
        <v>21</v>
      </c>
      <c r="B757" s="3" t="s">
        <v>19</v>
      </c>
      <c r="C757" s="3">
        <v>1869</v>
      </c>
      <c r="H757" s="3">
        <v>29.98</v>
      </c>
      <c r="I757" s="3">
        <v>30.1</v>
      </c>
      <c r="J757" s="3">
        <f t="shared" si="33"/>
        <v>30.04</v>
      </c>
      <c r="K757" s="10">
        <f t="shared" si="34"/>
        <v>1017.2671281039999</v>
      </c>
      <c r="L757" s="10">
        <f t="shared" si="35"/>
        <v>4.7409253639999633</v>
      </c>
    </row>
    <row r="758" spans="1:16">
      <c r="A758" s="3">
        <v>22</v>
      </c>
      <c r="B758" s="3" t="s">
        <v>19</v>
      </c>
      <c r="C758" s="3">
        <v>1869</v>
      </c>
      <c r="H758" s="3">
        <v>30.3</v>
      </c>
      <c r="I758" s="3">
        <v>30.1</v>
      </c>
      <c r="J758" s="3">
        <f t="shared" si="33"/>
        <v>30.200000000000003</v>
      </c>
      <c r="K758" s="10">
        <f t="shared" si="34"/>
        <v>1022.68532852</v>
      </c>
      <c r="L758" s="10">
        <f t="shared" si="35"/>
        <v>5.4182004160001043</v>
      </c>
    </row>
    <row r="759" spans="1:16">
      <c r="A759" s="3">
        <v>23</v>
      </c>
      <c r="B759" s="3" t="s">
        <v>19</v>
      </c>
      <c r="C759" s="3">
        <v>1869</v>
      </c>
      <c r="H759" s="3">
        <v>29.98</v>
      </c>
      <c r="I759" s="3">
        <v>29.8</v>
      </c>
      <c r="J759" s="3">
        <f t="shared" si="33"/>
        <v>29.89</v>
      </c>
      <c r="K759" s="10">
        <f t="shared" si="34"/>
        <v>1012.187565214</v>
      </c>
      <c r="L759" s="10">
        <f t="shared" si="35"/>
        <v>-10.497763306000024</v>
      </c>
    </row>
    <row r="760" spans="1:16">
      <c r="A760" s="3">
        <v>24</v>
      </c>
      <c r="B760" s="3" t="s">
        <v>19</v>
      </c>
      <c r="C760" s="3">
        <v>1869</v>
      </c>
      <c r="H760" s="3">
        <v>29.9</v>
      </c>
      <c r="I760" s="3">
        <v>29.8</v>
      </c>
      <c r="J760" s="3">
        <f t="shared" si="33"/>
        <v>29.85</v>
      </c>
      <c r="K760" s="10">
        <f t="shared" si="34"/>
        <v>1010.83301511</v>
      </c>
      <c r="L760" s="10">
        <f t="shared" si="35"/>
        <v>-1.3545501039999408</v>
      </c>
    </row>
    <row r="761" spans="1:16">
      <c r="A761" s="3">
        <v>25</v>
      </c>
      <c r="B761" s="3" t="s">
        <v>19</v>
      </c>
      <c r="C761" s="3">
        <v>1869</v>
      </c>
      <c r="H761" s="3">
        <v>29.6</v>
      </c>
      <c r="I761" s="3">
        <v>29.6</v>
      </c>
      <c r="J761" s="3">
        <f t="shared" si="33"/>
        <v>29.6</v>
      </c>
      <c r="K761" s="10">
        <f t="shared" si="34"/>
        <v>1002.36707696</v>
      </c>
      <c r="L761" s="10">
        <f t="shared" si="35"/>
        <v>-8.4659381500000563</v>
      </c>
    </row>
    <row r="762" spans="1:16">
      <c r="A762" s="3">
        <v>26</v>
      </c>
      <c r="B762" s="3" t="s">
        <v>19</v>
      </c>
      <c r="C762" s="3">
        <v>1869</v>
      </c>
      <c r="H762" s="3">
        <v>29.5</v>
      </c>
      <c r="I762" s="3">
        <v>29.4</v>
      </c>
      <c r="J762" s="3">
        <f t="shared" si="33"/>
        <v>29.45</v>
      </c>
      <c r="K762" s="10">
        <f t="shared" si="34"/>
        <v>997.28751406999993</v>
      </c>
      <c r="L762" s="10">
        <f t="shared" si="35"/>
        <v>-5.0795628900000338</v>
      </c>
    </row>
    <row r="763" spans="1:16">
      <c r="A763" s="3">
        <v>27</v>
      </c>
      <c r="B763" s="3" t="s">
        <v>19</v>
      </c>
      <c r="C763" s="3">
        <v>1869</v>
      </c>
      <c r="H763" s="3">
        <v>29.35</v>
      </c>
      <c r="I763" s="3">
        <v>29.05</v>
      </c>
      <c r="J763" s="3">
        <f t="shared" si="33"/>
        <v>29.200000000000003</v>
      </c>
      <c r="K763" s="10">
        <f t="shared" si="34"/>
        <v>988.82157591999999</v>
      </c>
      <c r="L763" s="10">
        <f t="shared" si="35"/>
        <v>-8.4659381499999427</v>
      </c>
    </row>
    <row r="764" spans="1:16">
      <c r="A764" s="3">
        <v>28</v>
      </c>
      <c r="B764" s="3" t="s">
        <v>19</v>
      </c>
      <c r="C764" s="3">
        <v>1869</v>
      </c>
      <c r="H764" s="3">
        <v>28.95</v>
      </c>
      <c r="I764" s="3">
        <v>29.9</v>
      </c>
      <c r="J764" s="3">
        <f t="shared" si="33"/>
        <v>29.424999999999997</v>
      </c>
      <c r="K764" s="10">
        <f t="shared" si="34"/>
        <v>996.44092025499981</v>
      </c>
      <c r="L764" s="10">
        <f t="shared" si="35"/>
        <v>7.6193443349998233</v>
      </c>
    </row>
    <row r="765" spans="1:16">
      <c r="A765" s="3">
        <v>29</v>
      </c>
      <c r="B765" s="3" t="s">
        <v>19</v>
      </c>
      <c r="C765" s="3">
        <v>1869</v>
      </c>
      <c r="D765" s="3" t="s">
        <v>67</v>
      </c>
      <c r="E765" s="3">
        <v>5</v>
      </c>
      <c r="F765" s="3" t="s">
        <v>67</v>
      </c>
      <c r="G765" s="3">
        <v>5</v>
      </c>
      <c r="H765" s="3">
        <v>28.4</v>
      </c>
      <c r="I765" s="3">
        <v>28.26</v>
      </c>
      <c r="J765" s="3">
        <f t="shared" si="33"/>
        <v>28.33</v>
      </c>
      <c r="K765" s="10">
        <f t="shared" si="34"/>
        <v>959.36011115799988</v>
      </c>
      <c r="L765" s="10">
        <f t="shared" si="35"/>
        <v>-37.080809096999928</v>
      </c>
    </row>
    <row r="766" spans="1:16">
      <c r="A766" s="3">
        <v>30</v>
      </c>
      <c r="B766" s="3" t="s">
        <v>19</v>
      </c>
      <c r="C766" s="3">
        <v>1869</v>
      </c>
      <c r="D766" s="3" t="s">
        <v>67</v>
      </c>
      <c r="E766" s="3">
        <v>5</v>
      </c>
      <c r="H766" s="3">
        <v>28.2</v>
      </c>
      <c r="I766" s="3">
        <v>29.9</v>
      </c>
      <c r="J766" s="3">
        <f t="shared" si="33"/>
        <v>29.049999999999997</v>
      </c>
      <c r="K766" s="10">
        <f t="shared" si="34"/>
        <v>983.74201302999984</v>
      </c>
      <c r="L766" s="10">
        <f t="shared" si="35"/>
        <v>24.381901871999958</v>
      </c>
    </row>
    <row r="767" spans="1:16">
      <c r="A767" s="3">
        <v>31</v>
      </c>
      <c r="B767" s="3" t="s">
        <v>19</v>
      </c>
      <c r="C767" s="3">
        <v>1869</v>
      </c>
      <c r="H767" s="3">
        <v>28.68</v>
      </c>
      <c r="I767" s="3">
        <v>29.58</v>
      </c>
      <c r="J767" s="3">
        <f t="shared" si="33"/>
        <v>29.13</v>
      </c>
      <c r="K767" s="10">
        <f t="shared" si="34"/>
        <v>986.45111323799995</v>
      </c>
      <c r="L767" s="10">
        <f t="shared" si="35"/>
        <v>2.709100208000109</v>
      </c>
      <c r="N767" t="s">
        <v>589</v>
      </c>
      <c r="O767" s="11">
        <f>AVERAGE(K737:K767)</f>
        <v>1001.4112452333871</v>
      </c>
      <c r="P767" s="11">
        <f>AVERAGE(L737:L767)</f>
        <v>-0.54072766248387161</v>
      </c>
    </row>
    <row r="768" spans="1:16">
      <c r="A768" s="3">
        <v>1</v>
      </c>
      <c r="B768" s="3" t="s">
        <v>20</v>
      </c>
      <c r="C768" s="3">
        <v>1869</v>
      </c>
      <c r="H768" s="3">
        <v>28.6</v>
      </c>
      <c r="I768" s="3">
        <v>29.1</v>
      </c>
      <c r="J768" s="3">
        <f t="shared" si="33"/>
        <v>28.85</v>
      </c>
      <c r="K768" s="10">
        <f t="shared" si="34"/>
        <v>976.96926251000002</v>
      </c>
      <c r="L768" s="10">
        <f t="shared" si="35"/>
        <v>-9.4818507279999267</v>
      </c>
    </row>
    <row r="769" spans="1:13">
      <c r="A769" s="3">
        <v>2</v>
      </c>
      <c r="B769" s="3" t="s">
        <v>19</v>
      </c>
      <c r="C769" s="3">
        <v>1869</v>
      </c>
      <c r="H769" s="3">
        <v>29.48</v>
      </c>
      <c r="I769" s="3">
        <v>29.5</v>
      </c>
      <c r="J769" s="3">
        <f t="shared" si="33"/>
        <v>29.490000000000002</v>
      </c>
      <c r="K769" s="10">
        <f t="shared" si="34"/>
        <v>998.64206417399998</v>
      </c>
      <c r="L769" s="10">
        <f t="shared" si="35"/>
        <v>21.672801663999962</v>
      </c>
    </row>
    <row r="770" spans="1:13">
      <c r="A770" s="3">
        <v>3</v>
      </c>
      <c r="B770" s="3" t="s">
        <v>19</v>
      </c>
      <c r="C770" s="3">
        <v>1869</v>
      </c>
      <c r="H770" s="3">
        <v>29.45</v>
      </c>
      <c r="I770" s="3">
        <v>29.4</v>
      </c>
      <c r="J770" s="3">
        <f t="shared" si="33"/>
        <v>29.424999999999997</v>
      </c>
      <c r="K770" s="10">
        <f t="shared" si="34"/>
        <v>996.44092025499981</v>
      </c>
      <c r="L770" s="10">
        <f t="shared" si="35"/>
        <v>-2.2011439190001738</v>
      </c>
    </row>
    <row r="771" spans="1:13">
      <c r="A771" s="3">
        <v>4</v>
      </c>
      <c r="B771" s="3" t="s">
        <v>19</v>
      </c>
      <c r="C771" s="3">
        <v>1869</v>
      </c>
      <c r="H771" s="3">
        <v>29.35</v>
      </c>
      <c r="I771" s="3">
        <v>29.4</v>
      </c>
      <c r="J771" s="3">
        <f t="shared" si="33"/>
        <v>29.375</v>
      </c>
      <c r="K771" s="10">
        <f t="shared" si="34"/>
        <v>994.74773262499991</v>
      </c>
      <c r="L771" s="10">
        <f t="shared" si="35"/>
        <v>-1.6931876299998976</v>
      </c>
    </row>
    <row r="772" spans="1:13">
      <c r="A772" s="3">
        <v>5</v>
      </c>
      <c r="B772" s="3" t="s">
        <v>19</v>
      </c>
      <c r="C772" s="3">
        <v>1869</v>
      </c>
      <c r="D772" s="3" t="s">
        <v>67</v>
      </c>
      <c r="E772" s="3">
        <v>5</v>
      </c>
      <c r="H772" s="3">
        <v>29.3</v>
      </c>
      <c r="I772" s="3">
        <v>29.6</v>
      </c>
      <c r="J772" s="3">
        <f t="shared" si="33"/>
        <v>29.450000000000003</v>
      </c>
      <c r="K772" s="10">
        <f t="shared" si="34"/>
        <v>997.28751407000004</v>
      </c>
      <c r="L772" s="10">
        <f t="shared" si="35"/>
        <v>2.5397814450001306</v>
      </c>
      <c r="M772" s="3" t="s">
        <v>98</v>
      </c>
    </row>
    <row r="773" spans="1:13">
      <c r="A773" s="3">
        <v>6</v>
      </c>
      <c r="B773" s="3" t="s">
        <v>19</v>
      </c>
      <c r="C773" s="3">
        <v>1869</v>
      </c>
      <c r="H773" s="3">
        <v>29.4</v>
      </c>
      <c r="I773" s="3">
        <v>29.5</v>
      </c>
      <c r="J773" s="3">
        <f t="shared" si="33"/>
        <v>29.45</v>
      </c>
      <c r="K773" s="10">
        <f t="shared" si="34"/>
        <v>997.28751406999993</v>
      </c>
      <c r="L773" s="10">
        <f t="shared" si="35"/>
        <v>0</v>
      </c>
      <c r="M773" s="3" t="s">
        <v>81</v>
      </c>
    </row>
    <row r="774" spans="1:13">
      <c r="A774" s="3">
        <v>7</v>
      </c>
      <c r="B774" s="3" t="s">
        <v>19</v>
      </c>
      <c r="C774" s="3">
        <v>1869</v>
      </c>
      <c r="H774" s="3">
        <v>29.3</v>
      </c>
      <c r="I774" s="3">
        <v>29</v>
      </c>
      <c r="J774" s="3">
        <f t="shared" si="33"/>
        <v>29.15</v>
      </c>
      <c r="K774" s="10">
        <f t="shared" si="34"/>
        <v>987.12838828999986</v>
      </c>
      <c r="L774" s="10">
        <f t="shared" si="35"/>
        <v>-10.159125780000068</v>
      </c>
    </row>
    <row r="775" spans="1:13">
      <c r="A775" s="3">
        <v>8</v>
      </c>
      <c r="B775" s="3" t="s">
        <v>19</v>
      </c>
      <c r="C775" s="3">
        <v>1869</v>
      </c>
      <c r="H775" s="3">
        <v>28.95</v>
      </c>
      <c r="I775" s="3">
        <v>28.95</v>
      </c>
      <c r="J775" s="3">
        <f t="shared" ref="J775:J838" si="36">AVERAGE(H775:I775)</f>
        <v>28.95</v>
      </c>
      <c r="K775" s="10">
        <f t="shared" ref="K775:K838" si="37">J775*33.8637526</f>
        <v>980.35563776999993</v>
      </c>
      <c r="L775" s="10">
        <f t="shared" si="35"/>
        <v>-6.7727505199999314</v>
      </c>
    </row>
    <row r="776" spans="1:13">
      <c r="A776" s="3">
        <v>9</v>
      </c>
      <c r="B776" s="3" t="s">
        <v>19</v>
      </c>
      <c r="C776" s="3">
        <v>1869</v>
      </c>
      <c r="H776" s="3">
        <v>29</v>
      </c>
      <c r="I776" s="3">
        <v>29.3</v>
      </c>
      <c r="J776" s="3">
        <f t="shared" si="36"/>
        <v>29.15</v>
      </c>
      <c r="K776" s="10">
        <f t="shared" si="37"/>
        <v>987.12838828999986</v>
      </c>
      <c r="L776" s="10">
        <f t="shared" ref="L776:L839" si="38">K776-K775</f>
        <v>6.7727505199999314</v>
      </c>
    </row>
    <row r="777" spans="1:13">
      <c r="A777" s="3">
        <v>10</v>
      </c>
      <c r="B777" s="3" t="s">
        <v>19</v>
      </c>
      <c r="C777" s="3">
        <v>1869</v>
      </c>
      <c r="H777" s="3">
        <v>29.3</v>
      </c>
      <c r="I777" s="3">
        <v>29.53</v>
      </c>
      <c r="J777" s="3">
        <f t="shared" si="36"/>
        <v>29.414999999999999</v>
      </c>
      <c r="K777" s="10">
        <f t="shared" si="37"/>
        <v>996.10228272899997</v>
      </c>
      <c r="L777" s="10">
        <f t="shared" si="38"/>
        <v>8.9738944390001052</v>
      </c>
    </row>
    <row r="778" spans="1:13">
      <c r="A778" s="3">
        <v>11</v>
      </c>
      <c r="B778" s="3" t="s">
        <v>19</v>
      </c>
      <c r="C778" s="3">
        <v>1869</v>
      </c>
      <c r="H778" s="3">
        <v>29.56</v>
      </c>
      <c r="I778" s="3">
        <v>29.6</v>
      </c>
      <c r="J778" s="3">
        <f t="shared" si="36"/>
        <v>29.58</v>
      </c>
      <c r="K778" s="10">
        <f t="shared" si="37"/>
        <v>1001.6898019079999</v>
      </c>
      <c r="L778" s="10">
        <f t="shared" si="38"/>
        <v>5.587519178999969</v>
      </c>
    </row>
    <row r="779" spans="1:13">
      <c r="A779" s="3">
        <v>12</v>
      </c>
      <c r="B779" s="3" t="s">
        <v>19</v>
      </c>
      <c r="C779" s="3">
        <v>1869</v>
      </c>
      <c r="H779" s="3">
        <v>29.6</v>
      </c>
      <c r="I779" s="3">
        <v>29.6</v>
      </c>
      <c r="J779" s="3">
        <f t="shared" si="36"/>
        <v>29.6</v>
      </c>
      <c r="K779" s="10">
        <f t="shared" si="37"/>
        <v>1002.36707696</v>
      </c>
      <c r="L779" s="10">
        <f t="shared" si="38"/>
        <v>0.67727505200002724</v>
      </c>
    </row>
    <row r="780" spans="1:13">
      <c r="A780" s="3">
        <v>13</v>
      </c>
      <c r="B780" s="3" t="s">
        <v>19</v>
      </c>
      <c r="C780" s="3">
        <v>1869</v>
      </c>
      <c r="F780" s="3" t="s">
        <v>39</v>
      </c>
      <c r="G780" s="3">
        <v>5</v>
      </c>
      <c r="H780" s="3">
        <v>29.68</v>
      </c>
      <c r="I780" s="3">
        <v>29.32</v>
      </c>
      <c r="J780" s="3">
        <f t="shared" si="36"/>
        <v>29.5</v>
      </c>
      <c r="K780" s="10">
        <f t="shared" si="37"/>
        <v>998.98070169999994</v>
      </c>
      <c r="L780" s="10">
        <f t="shared" si="38"/>
        <v>-3.3863752600000225</v>
      </c>
    </row>
    <row r="781" spans="1:13">
      <c r="A781" s="3">
        <v>14</v>
      </c>
      <c r="B781" s="3" t="s">
        <v>19</v>
      </c>
      <c r="C781" s="3">
        <v>1869</v>
      </c>
      <c r="H781" s="3">
        <v>29.6</v>
      </c>
      <c r="I781" s="3">
        <v>29.9</v>
      </c>
      <c r="J781" s="3">
        <f t="shared" si="36"/>
        <v>29.75</v>
      </c>
      <c r="K781" s="10">
        <f t="shared" si="37"/>
        <v>1007.4466398499999</v>
      </c>
      <c r="L781" s="10">
        <f t="shared" si="38"/>
        <v>8.4659381499999427</v>
      </c>
    </row>
    <row r="782" spans="1:13">
      <c r="A782" s="3">
        <v>15</v>
      </c>
      <c r="B782" s="3" t="s">
        <v>19</v>
      </c>
      <c r="C782" s="3">
        <v>1869</v>
      </c>
      <c r="H782" s="3">
        <v>29.9</v>
      </c>
      <c r="I782" s="3">
        <v>29.7</v>
      </c>
      <c r="J782" s="3">
        <f t="shared" si="36"/>
        <v>29.799999999999997</v>
      </c>
      <c r="K782" s="10">
        <f t="shared" si="37"/>
        <v>1009.1398274799999</v>
      </c>
      <c r="L782" s="10">
        <f t="shared" si="38"/>
        <v>1.6931876300000113</v>
      </c>
    </row>
    <row r="783" spans="1:13">
      <c r="A783" s="3">
        <v>16</v>
      </c>
      <c r="B783" s="3" t="s">
        <v>19</v>
      </c>
      <c r="C783" s="3">
        <v>1869</v>
      </c>
      <c r="D783" s="3" t="s">
        <v>70</v>
      </c>
      <c r="E783" s="3">
        <v>5</v>
      </c>
      <c r="H783" s="3">
        <v>29.4</v>
      </c>
      <c r="I783" s="3">
        <v>29.25</v>
      </c>
      <c r="J783" s="3">
        <f t="shared" si="36"/>
        <v>29.324999999999999</v>
      </c>
      <c r="K783" s="10">
        <f t="shared" si="37"/>
        <v>993.0545449949999</v>
      </c>
      <c r="L783" s="10">
        <f t="shared" si="38"/>
        <v>-16.085282484999993</v>
      </c>
    </row>
    <row r="784" spans="1:13">
      <c r="A784" s="3">
        <v>17</v>
      </c>
      <c r="B784" s="3" t="s">
        <v>19</v>
      </c>
      <c r="C784" s="3">
        <v>1869</v>
      </c>
      <c r="H784" s="3">
        <v>29.15</v>
      </c>
      <c r="I784" s="3">
        <v>29.15</v>
      </c>
      <c r="J784" s="3">
        <f t="shared" si="36"/>
        <v>29.15</v>
      </c>
      <c r="K784" s="10">
        <f t="shared" si="37"/>
        <v>987.12838828999986</v>
      </c>
      <c r="L784" s="10">
        <f t="shared" si="38"/>
        <v>-5.9261567050000394</v>
      </c>
    </row>
    <row r="785" spans="1:16">
      <c r="A785" s="3">
        <v>18</v>
      </c>
      <c r="B785" s="3" t="s">
        <v>19</v>
      </c>
      <c r="C785" s="3">
        <v>1869</v>
      </c>
      <c r="H785" s="3">
        <v>29.3</v>
      </c>
      <c r="I785" s="3">
        <v>29.6</v>
      </c>
      <c r="J785" s="3">
        <f t="shared" si="36"/>
        <v>29.450000000000003</v>
      </c>
      <c r="K785" s="10">
        <f t="shared" si="37"/>
        <v>997.28751407000004</v>
      </c>
      <c r="L785" s="10">
        <f t="shared" si="38"/>
        <v>10.159125780000181</v>
      </c>
    </row>
    <row r="786" spans="1:16">
      <c r="A786" s="3">
        <v>19</v>
      </c>
      <c r="B786" s="3" t="s">
        <v>19</v>
      </c>
      <c r="C786" s="3">
        <v>1869</v>
      </c>
      <c r="H786" s="3">
        <v>29.76</v>
      </c>
      <c r="I786" s="3">
        <v>29.7</v>
      </c>
      <c r="J786" s="3">
        <f t="shared" si="36"/>
        <v>29.73</v>
      </c>
      <c r="K786" s="10">
        <f t="shared" si="37"/>
        <v>1006.769364798</v>
      </c>
      <c r="L786" s="10">
        <f t="shared" si="38"/>
        <v>9.4818507279999267</v>
      </c>
    </row>
    <row r="787" spans="1:16">
      <c r="A787" s="3">
        <v>20</v>
      </c>
      <c r="B787" s="3" t="s">
        <v>19</v>
      </c>
      <c r="C787" s="3">
        <v>1869</v>
      </c>
      <c r="H787" s="3">
        <v>29.6</v>
      </c>
      <c r="I787" s="3">
        <v>29.7</v>
      </c>
      <c r="J787" s="3">
        <f t="shared" si="36"/>
        <v>29.65</v>
      </c>
      <c r="K787" s="10">
        <f t="shared" si="37"/>
        <v>1004.0602645899999</v>
      </c>
      <c r="L787" s="10">
        <f t="shared" si="38"/>
        <v>-2.709100208000109</v>
      </c>
    </row>
    <row r="788" spans="1:16">
      <c r="A788" s="3">
        <v>21</v>
      </c>
      <c r="B788" s="3" t="s">
        <v>19</v>
      </c>
      <c r="C788" s="3">
        <v>1869</v>
      </c>
      <c r="H788" s="3">
        <v>29.9</v>
      </c>
      <c r="I788" s="3">
        <v>29.95</v>
      </c>
      <c r="J788" s="3">
        <f t="shared" si="36"/>
        <v>29.924999999999997</v>
      </c>
      <c r="K788" s="10">
        <f t="shared" si="37"/>
        <v>1013.3727965549998</v>
      </c>
      <c r="L788" s="10">
        <f t="shared" si="38"/>
        <v>9.3125319649999483</v>
      </c>
    </row>
    <row r="789" spans="1:16">
      <c r="A789" s="3">
        <v>22</v>
      </c>
      <c r="B789" s="3" t="s">
        <v>19</v>
      </c>
      <c r="C789" s="3">
        <v>1869</v>
      </c>
      <c r="H789" s="3">
        <v>29.9</v>
      </c>
      <c r="I789" s="3">
        <v>29.9</v>
      </c>
      <c r="J789" s="3">
        <f t="shared" si="36"/>
        <v>29.9</v>
      </c>
      <c r="K789" s="10">
        <f t="shared" si="37"/>
        <v>1012.5262027399999</v>
      </c>
      <c r="L789" s="10">
        <f t="shared" si="38"/>
        <v>-0.84659381499989195</v>
      </c>
    </row>
    <row r="790" spans="1:16">
      <c r="A790" s="3">
        <v>23</v>
      </c>
      <c r="B790" s="3" t="s">
        <v>19</v>
      </c>
      <c r="C790" s="3">
        <v>1869</v>
      </c>
      <c r="H790" s="3">
        <v>29.9</v>
      </c>
      <c r="I790" s="3">
        <v>29.9</v>
      </c>
      <c r="J790" s="3">
        <f t="shared" si="36"/>
        <v>29.9</v>
      </c>
      <c r="K790" s="10">
        <f t="shared" si="37"/>
        <v>1012.5262027399999</v>
      </c>
      <c r="L790" s="10">
        <f t="shared" si="38"/>
        <v>0</v>
      </c>
    </row>
    <row r="791" spans="1:16">
      <c r="A791" s="3">
        <v>24</v>
      </c>
      <c r="B791" s="3" t="s">
        <v>19</v>
      </c>
      <c r="C791" s="3">
        <v>1869</v>
      </c>
      <c r="D791" s="3" t="s">
        <v>67</v>
      </c>
      <c r="E791" s="3">
        <v>5</v>
      </c>
      <c r="H791" s="3">
        <v>29.5</v>
      </c>
      <c r="I791" s="3">
        <v>29.6</v>
      </c>
      <c r="J791" s="3">
        <f t="shared" si="36"/>
        <v>29.55</v>
      </c>
      <c r="K791" s="10">
        <f t="shared" si="37"/>
        <v>1000.67388933</v>
      </c>
      <c r="L791" s="10">
        <f t="shared" si="38"/>
        <v>-11.852313409999965</v>
      </c>
    </row>
    <row r="792" spans="1:16">
      <c r="A792" s="3">
        <v>25</v>
      </c>
      <c r="B792" s="3" t="s">
        <v>19</v>
      </c>
      <c r="C792" s="3">
        <v>1869</v>
      </c>
      <c r="D792" s="3" t="s">
        <v>67</v>
      </c>
      <c r="E792" s="3">
        <v>5</v>
      </c>
      <c r="F792" s="3" t="s">
        <v>41</v>
      </c>
      <c r="G792" s="3">
        <v>5</v>
      </c>
      <c r="H792" s="3">
        <v>29.25</v>
      </c>
      <c r="I792" s="3">
        <v>29.1</v>
      </c>
      <c r="J792" s="3">
        <f t="shared" si="36"/>
        <v>29.175000000000001</v>
      </c>
      <c r="K792" s="10">
        <f t="shared" si="37"/>
        <v>987.97498210499998</v>
      </c>
      <c r="L792" s="10">
        <f t="shared" si="38"/>
        <v>-12.698907224999971</v>
      </c>
    </row>
    <row r="793" spans="1:16">
      <c r="A793" s="3">
        <v>26</v>
      </c>
      <c r="B793" s="3" t="s">
        <v>19</v>
      </c>
      <c r="C793" s="3">
        <v>1869</v>
      </c>
      <c r="F793" s="3" t="s">
        <v>73</v>
      </c>
      <c r="G793" s="3">
        <v>5</v>
      </c>
      <c r="H793" s="3">
        <v>29.5</v>
      </c>
      <c r="I793" s="3">
        <v>29.5</v>
      </c>
      <c r="J793" s="3">
        <f t="shared" si="36"/>
        <v>29.5</v>
      </c>
      <c r="K793" s="10">
        <f t="shared" si="37"/>
        <v>998.98070169999994</v>
      </c>
      <c r="L793" s="10">
        <f t="shared" si="38"/>
        <v>11.00571959499996</v>
      </c>
    </row>
    <row r="794" spans="1:16">
      <c r="A794" s="3">
        <v>27</v>
      </c>
      <c r="B794" s="3" t="s">
        <v>19</v>
      </c>
      <c r="C794" s="3">
        <v>1869</v>
      </c>
      <c r="H794" s="3">
        <v>29.5</v>
      </c>
      <c r="I794" s="3">
        <v>29.5</v>
      </c>
      <c r="J794" s="3">
        <f t="shared" si="36"/>
        <v>29.5</v>
      </c>
      <c r="K794" s="10">
        <f t="shared" si="37"/>
        <v>998.98070169999994</v>
      </c>
      <c r="L794" s="10">
        <f t="shared" si="38"/>
        <v>0</v>
      </c>
    </row>
    <row r="795" spans="1:16">
      <c r="A795" s="3">
        <v>28</v>
      </c>
      <c r="B795" s="3" t="s">
        <v>19</v>
      </c>
      <c r="C795" s="3">
        <v>1869</v>
      </c>
      <c r="H795" s="3">
        <v>29.25</v>
      </c>
      <c r="I795" s="3">
        <v>29.25</v>
      </c>
      <c r="J795" s="3">
        <f t="shared" si="36"/>
        <v>29.25</v>
      </c>
      <c r="K795" s="10">
        <f t="shared" si="37"/>
        <v>990.51476355</v>
      </c>
      <c r="L795" s="10">
        <f t="shared" si="38"/>
        <v>-8.4659381499999427</v>
      </c>
      <c r="N795" t="s">
        <v>589</v>
      </c>
      <c r="O795" s="11">
        <f>AVERAGE(K768:K795)</f>
        <v>997.6987167801426</v>
      </c>
      <c r="P795" s="11">
        <f>AVERAGE(L768:L795)</f>
        <v>0.14513036828572012</v>
      </c>
    </row>
    <row r="796" spans="1:16">
      <c r="A796" s="3">
        <v>1</v>
      </c>
      <c r="B796" s="3" t="s">
        <v>33</v>
      </c>
      <c r="C796" s="3">
        <v>1869</v>
      </c>
      <c r="H796" s="3">
        <v>29.2</v>
      </c>
      <c r="I796" s="3">
        <v>29.05</v>
      </c>
      <c r="J796" s="3">
        <f t="shared" si="36"/>
        <v>29.125</v>
      </c>
      <c r="K796" s="10">
        <f t="shared" si="37"/>
        <v>986.28179447499997</v>
      </c>
      <c r="L796" s="10">
        <f t="shared" si="38"/>
        <v>-4.2329690750000282</v>
      </c>
    </row>
    <row r="797" spans="1:16">
      <c r="A797" s="3">
        <v>2</v>
      </c>
      <c r="B797" s="3" t="s">
        <v>19</v>
      </c>
      <c r="C797" s="3">
        <v>1869</v>
      </c>
      <c r="H797" s="3">
        <v>29</v>
      </c>
      <c r="J797" s="3">
        <f t="shared" si="36"/>
        <v>29</v>
      </c>
      <c r="K797" s="10">
        <f t="shared" si="37"/>
        <v>982.04882539999994</v>
      </c>
      <c r="L797" s="10">
        <f t="shared" si="38"/>
        <v>-4.2329690750000282</v>
      </c>
    </row>
    <row r="798" spans="1:16">
      <c r="A798" s="3">
        <v>3</v>
      </c>
      <c r="B798" s="3" t="s">
        <v>19</v>
      </c>
      <c r="C798" s="3">
        <v>1869</v>
      </c>
      <c r="H798" s="3">
        <v>29.8</v>
      </c>
      <c r="I798" s="3">
        <v>29.9</v>
      </c>
      <c r="J798" s="3">
        <f t="shared" si="36"/>
        <v>29.85</v>
      </c>
      <c r="K798" s="10">
        <f t="shared" si="37"/>
        <v>1010.83301511</v>
      </c>
      <c r="L798" s="10">
        <f t="shared" si="38"/>
        <v>28.784189710000078</v>
      </c>
    </row>
    <row r="799" spans="1:16">
      <c r="A799" s="3">
        <v>4</v>
      </c>
      <c r="B799" s="3" t="s">
        <v>19</v>
      </c>
      <c r="C799" s="3">
        <v>1869</v>
      </c>
      <c r="H799" s="3">
        <v>30</v>
      </c>
      <c r="I799" s="3">
        <v>29.75</v>
      </c>
      <c r="J799" s="3">
        <f t="shared" si="36"/>
        <v>29.875</v>
      </c>
      <c r="K799" s="10">
        <f t="shared" si="37"/>
        <v>1011.6796089249999</v>
      </c>
      <c r="L799" s="10">
        <f t="shared" si="38"/>
        <v>0.84659381499989195</v>
      </c>
    </row>
    <row r="800" spans="1:16">
      <c r="A800" s="3">
        <v>5</v>
      </c>
      <c r="B800" s="3" t="s">
        <v>19</v>
      </c>
      <c r="C800" s="3">
        <v>1869</v>
      </c>
      <c r="H800" s="3">
        <v>29.5</v>
      </c>
      <c r="I800" s="3">
        <v>29.9</v>
      </c>
      <c r="J800" s="3">
        <f t="shared" si="36"/>
        <v>29.7</v>
      </c>
      <c r="K800" s="10">
        <f t="shared" si="37"/>
        <v>1005.7534522199999</v>
      </c>
      <c r="L800" s="10">
        <f t="shared" si="38"/>
        <v>-5.9261567050000394</v>
      </c>
    </row>
    <row r="801" spans="1:13">
      <c r="A801" s="3">
        <v>6</v>
      </c>
      <c r="B801" s="3" t="s">
        <v>19</v>
      </c>
      <c r="C801" s="3">
        <v>1869</v>
      </c>
      <c r="H801" s="3">
        <v>30.15</v>
      </c>
      <c r="I801" s="3">
        <v>30.05</v>
      </c>
      <c r="J801" s="3">
        <f t="shared" si="36"/>
        <v>30.1</v>
      </c>
      <c r="K801" s="10">
        <f t="shared" si="37"/>
        <v>1019.29895326</v>
      </c>
      <c r="L801" s="10">
        <f t="shared" si="38"/>
        <v>13.54550104000009</v>
      </c>
    </row>
    <row r="802" spans="1:13">
      <c r="A802" s="3">
        <v>7</v>
      </c>
      <c r="B802" s="3" t="s">
        <v>19</v>
      </c>
      <c r="C802" s="3">
        <v>1869</v>
      </c>
      <c r="H802" s="3">
        <v>29.8</v>
      </c>
      <c r="I802" s="3">
        <v>29.75</v>
      </c>
      <c r="J802" s="3">
        <f t="shared" si="36"/>
        <v>29.774999999999999</v>
      </c>
      <c r="K802" s="10">
        <f t="shared" si="37"/>
        <v>1008.2932336649999</v>
      </c>
      <c r="L802" s="10">
        <f t="shared" si="38"/>
        <v>-11.005719595000073</v>
      </c>
    </row>
    <row r="803" spans="1:13">
      <c r="A803" s="3">
        <v>8</v>
      </c>
      <c r="B803" s="3" t="s">
        <v>19</v>
      </c>
      <c r="C803" s="3">
        <v>1869</v>
      </c>
      <c r="H803" s="3">
        <v>29.75</v>
      </c>
      <c r="J803" s="3">
        <f t="shared" si="36"/>
        <v>29.75</v>
      </c>
      <c r="K803" s="10">
        <f t="shared" si="37"/>
        <v>1007.4466398499999</v>
      </c>
      <c r="L803" s="10">
        <f t="shared" si="38"/>
        <v>-0.84659381500000563</v>
      </c>
    </row>
    <row r="804" spans="1:13">
      <c r="A804" s="3">
        <v>9</v>
      </c>
      <c r="B804" s="3" t="s">
        <v>19</v>
      </c>
      <c r="C804" s="3">
        <v>1869</v>
      </c>
      <c r="I804" s="3">
        <v>29.55</v>
      </c>
      <c r="J804" s="3">
        <f t="shared" si="36"/>
        <v>29.55</v>
      </c>
      <c r="K804" s="10">
        <f t="shared" si="37"/>
        <v>1000.67388933</v>
      </c>
      <c r="L804" s="10">
        <f t="shared" si="38"/>
        <v>-6.7727505199999314</v>
      </c>
      <c r="M804" s="3" t="s">
        <v>99</v>
      </c>
    </row>
    <row r="805" spans="1:13">
      <c r="A805" s="3">
        <v>10</v>
      </c>
      <c r="B805" s="3" t="s">
        <v>19</v>
      </c>
      <c r="C805" s="3">
        <v>1869</v>
      </c>
      <c r="I805" s="3">
        <v>29.6</v>
      </c>
      <c r="J805" s="3">
        <f t="shared" si="36"/>
        <v>29.6</v>
      </c>
      <c r="K805" s="10">
        <f t="shared" si="37"/>
        <v>1002.36707696</v>
      </c>
      <c r="L805" s="10">
        <f t="shared" si="38"/>
        <v>1.6931876300000113</v>
      </c>
      <c r="M805" s="3" t="s">
        <v>94</v>
      </c>
    </row>
    <row r="806" spans="1:13">
      <c r="A806" s="3">
        <v>11</v>
      </c>
      <c r="B806" s="3" t="s">
        <v>19</v>
      </c>
      <c r="C806" s="3">
        <v>1869</v>
      </c>
      <c r="H806" s="3">
        <v>29.7</v>
      </c>
      <c r="I806" s="3">
        <v>29.7</v>
      </c>
      <c r="J806" s="3">
        <f t="shared" si="36"/>
        <v>29.7</v>
      </c>
      <c r="K806" s="10">
        <f t="shared" si="37"/>
        <v>1005.7534522199999</v>
      </c>
      <c r="L806" s="10">
        <f t="shared" si="38"/>
        <v>3.3863752599999088</v>
      </c>
    </row>
    <row r="807" spans="1:13">
      <c r="A807" s="3">
        <v>12</v>
      </c>
      <c r="B807" s="3" t="s">
        <v>19</v>
      </c>
      <c r="C807" s="3">
        <v>1869</v>
      </c>
      <c r="H807" s="3">
        <v>29.7</v>
      </c>
      <c r="I807" s="3">
        <v>29.7</v>
      </c>
      <c r="J807" s="3">
        <f t="shared" si="36"/>
        <v>29.7</v>
      </c>
      <c r="K807" s="10">
        <f t="shared" si="37"/>
        <v>1005.7534522199999</v>
      </c>
      <c r="L807" s="10">
        <f t="shared" si="38"/>
        <v>0</v>
      </c>
    </row>
    <row r="808" spans="1:13">
      <c r="A808" s="3">
        <v>13</v>
      </c>
      <c r="B808" s="3" t="s">
        <v>19</v>
      </c>
      <c r="C808" s="3">
        <v>1869</v>
      </c>
      <c r="H808" s="3">
        <v>29.7</v>
      </c>
      <c r="I808" s="3">
        <v>29.7</v>
      </c>
      <c r="J808" s="3">
        <f t="shared" si="36"/>
        <v>29.7</v>
      </c>
      <c r="K808" s="10">
        <f t="shared" si="37"/>
        <v>1005.7534522199999</v>
      </c>
      <c r="L808" s="10">
        <f t="shared" si="38"/>
        <v>0</v>
      </c>
    </row>
    <row r="809" spans="1:13">
      <c r="A809" s="3">
        <v>14</v>
      </c>
      <c r="B809" s="3" t="s">
        <v>19</v>
      </c>
      <c r="C809" s="3">
        <v>1869</v>
      </c>
      <c r="H809" s="3">
        <v>29.8</v>
      </c>
      <c r="I809" s="3">
        <v>29.75</v>
      </c>
      <c r="J809" s="3">
        <f t="shared" si="36"/>
        <v>29.774999999999999</v>
      </c>
      <c r="K809" s="10">
        <f t="shared" si="37"/>
        <v>1008.2932336649999</v>
      </c>
      <c r="L809" s="10">
        <f t="shared" si="38"/>
        <v>2.5397814450000169</v>
      </c>
    </row>
    <row r="810" spans="1:13">
      <c r="A810" s="3">
        <v>15</v>
      </c>
      <c r="B810" s="3" t="s">
        <v>19</v>
      </c>
      <c r="C810" s="3">
        <v>1869</v>
      </c>
      <c r="H810" s="3">
        <v>29.72</v>
      </c>
      <c r="I810" s="3">
        <v>29.6</v>
      </c>
      <c r="J810" s="3">
        <f t="shared" si="36"/>
        <v>29.66</v>
      </c>
      <c r="K810" s="10">
        <f t="shared" si="37"/>
        <v>1004.3989021159999</v>
      </c>
      <c r="L810" s="10">
        <f t="shared" si="38"/>
        <v>-3.8943315489999577</v>
      </c>
    </row>
    <row r="811" spans="1:13">
      <c r="A811" s="3">
        <v>16</v>
      </c>
      <c r="B811" s="3" t="s">
        <v>19</v>
      </c>
      <c r="C811" s="3">
        <v>1869</v>
      </c>
      <c r="H811" s="3">
        <v>29.5</v>
      </c>
      <c r="I811" s="3">
        <v>29.5</v>
      </c>
      <c r="J811" s="3">
        <f t="shared" si="36"/>
        <v>29.5</v>
      </c>
      <c r="K811" s="10">
        <f t="shared" si="37"/>
        <v>998.98070169999994</v>
      </c>
      <c r="L811" s="10">
        <f t="shared" si="38"/>
        <v>-5.4182004159999906</v>
      </c>
    </row>
    <row r="812" spans="1:13">
      <c r="A812" s="3">
        <v>17</v>
      </c>
      <c r="B812" s="3" t="s">
        <v>19</v>
      </c>
      <c r="C812" s="3">
        <v>1869</v>
      </c>
      <c r="H812" s="3">
        <v>29.5</v>
      </c>
      <c r="I812" s="3">
        <v>29.5</v>
      </c>
      <c r="J812" s="3">
        <f t="shared" si="36"/>
        <v>29.5</v>
      </c>
      <c r="K812" s="10">
        <f t="shared" si="37"/>
        <v>998.98070169999994</v>
      </c>
      <c r="L812" s="10">
        <f t="shared" si="38"/>
        <v>0</v>
      </c>
    </row>
    <row r="813" spans="1:13">
      <c r="A813" s="3">
        <v>18</v>
      </c>
      <c r="B813" s="3" t="s">
        <v>19</v>
      </c>
      <c r="C813" s="3">
        <v>1869</v>
      </c>
      <c r="H813" s="3">
        <v>29.4</v>
      </c>
      <c r="I813" s="3">
        <v>29.5</v>
      </c>
      <c r="J813" s="3">
        <f t="shared" si="36"/>
        <v>29.45</v>
      </c>
      <c r="K813" s="10">
        <f t="shared" si="37"/>
        <v>997.28751406999993</v>
      </c>
      <c r="L813" s="10">
        <f t="shared" si="38"/>
        <v>-1.6931876300000113</v>
      </c>
    </row>
    <row r="814" spans="1:13">
      <c r="A814" s="3">
        <v>19</v>
      </c>
      <c r="B814" s="3" t="s">
        <v>19</v>
      </c>
      <c r="C814" s="3">
        <v>1869</v>
      </c>
      <c r="H814" s="3">
        <v>29.4</v>
      </c>
      <c r="I814" s="3">
        <v>29.4</v>
      </c>
      <c r="J814" s="3">
        <f t="shared" si="36"/>
        <v>29.4</v>
      </c>
      <c r="K814" s="10">
        <f t="shared" si="37"/>
        <v>995.59432643999992</v>
      </c>
      <c r="L814" s="10">
        <f t="shared" si="38"/>
        <v>-1.6931876300000113</v>
      </c>
    </row>
    <row r="815" spans="1:13">
      <c r="A815" s="3">
        <v>20</v>
      </c>
      <c r="B815" s="3" t="s">
        <v>19</v>
      </c>
      <c r="C815" s="3">
        <v>1869</v>
      </c>
      <c r="H815" s="3">
        <v>29.55</v>
      </c>
      <c r="I815" s="3">
        <v>29.8</v>
      </c>
      <c r="J815" s="3">
        <f t="shared" si="36"/>
        <v>29.675000000000001</v>
      </c>
      <c r="K815" s="10">
        <f t="shared" si="37"/>
        <v>1004.906858405</v>
      </c>
      <c r="L815" s="10">
        <f t="shared" si="38"/>
        <v>9.312531965000062</v>
      </c>
    </row>
    <row r="816" spans="1:13">
      <c r="A816" s="3">
        <v>21</v>
      </c>
      <c r="B816" s="3" t="s">
        <v>19</v>
      </c>
      <c r="C816" s="3">
        <v>1869</v>
      </c>
      <c r="H816" s="3">
        <v>30</v>
      </c>
      <c r="I816" s="3">
        <v>30.27</v>
      </c>
      <c r="J816" s="3">
        <f t="shared" si="36"/>
        <v>30.134999999999998</v>
      </c>
      <c r="K816" s="10">
        <f t="shared" si="37"/>
        <v>1020.4841846009999</v>
      </c>
      <c r="L816" s="10">
        <f t="shared" si="38"/>
        <v>15.577326195999945</v>
      </c>
    </row>
    <row r="817" spans="1:16">
      <c r="A817" s="3">
        <v>22</v>
      </c>
      <c r="B817" s="3" t="s">
        <v>19</v>
      </c>
      <c r="C817" s="3">
        <v>1869</v>
      </c>
      <c r="H817" s="3">
        <v>30.2</v>
      </c>
      <c r="I817" s="3">
        <v>30.22</v>
      </c>
      <c r="J817" s="3">
        <f t="shared" si="36"/>
        <v>30.21</v>
      </c>
      <c r="K817" s="10">
        <f t="shared" si="37"/>
        <v>1023.0239660459999</v>
      </c>
      <c r="L817" s="10">
        <f t="shared" si="38"/>
        <v>2.5397814450000169</v>
      </c>
    </row>
    <row r="818" spans="1:16">
      <c r="A818" s="3">
        <v>23</v>
      </c>
      <c r="B818" s="3" t="s">
        <v>19</v>
      </c>
      <c r="C818" s="3">
        <v>1869</v>
      </c>
      <c r="H818" s="3">
        <v>30.22</v>
      </c>
      <c r="I818" s="3">
        <v>30.3</v>
      </c>
      <c r="J818" s="3">
        <f t="shared" si="36"/>
        <v>30.259999999999998</v>
      </c>
      <c r="K818" s="10">
        <f t="shared" si="37"/>
        <v>1024.717153676</v>
      </c>
      <c r="L818" s="10">
        <f t="shared" si="38"/>
        <v>1.6931876300000113</v>
      </c>
    </row>
    <row r="819" spans="1:16">
      <c r="A819" s="3">
        <v>24</v>
      </c>
      <c r="B819" s="3" t="s">
        <v>19</v>
      </c>
      <c r="C819" s="3">
        <v>1869</v>
      </c>
      <c r="D819" s="3" t="s">
        <v>67</v>
      </c>
      <c r="E819" s="3">
        <v>5</v>
      </c>
      <c r="H819" s="3">
        <v>30.3</v>
      </c>
      <c r="I819" s="3">
        <v>30.3</v>
      </c>
      <c r="J819" s="3">
        <f t="shared" si="36"/>
        <v>30.3</v>
      </c>
      <c r="K819" s="10">
        <f t="shared" si="37"/>
        <v>1026.07170378</v>
      </c>
      <c r="L819" s="10">
        <f t="shared" si="38"/>
        <v>1.3545501040000545</v>
      </c>
    </row>
    <row r="820" spans="1:16">
      <c r="A820" s="3">
        <v>25</v>
      </c>
      <c r="B820" s="3" t="s">
        <v>19</v>
      </c>
      <c r="C820" s="3">
        <v>1869</v>
      </c>
      <c r="H820" s="3">
        <v>30.2</v>
      </c>
      <c r="I820" s="3">
        <v>30.1</v>
      </c>
      <c r="J820" s="3">
        <f t="shared" si="36"/>
        <v>30.15</v>
      </c>
      <c r="K820" s="10">
        <f t="shared" si="37"/>
        <v>1020.9921408899999</v>
      </c>
      <c r="L820" s="10">
        <f t="shared" si="38"/>
        <v>-5.0795628900001475</v>
      </c>
    </row>
    <row r="821" spans="1:16">
      <c r="A821" s="3">
        <v>26</v>
      </c>
      <c r="B821" s="3" t="s">
        <v>19</v>
      </c>
      <c r="C821" s="3">
        <v>1869</v>
      </c>
      <c r="H821" s="3">
        <v>29.8</v>
      </c>
      <c r="I821" s="3">
        <v>29.82</v>
      </c>
      <c r="J821" s="3">
        <f t="shared" si="36"/>
        <v>29.810000000000002</v>
      </c>
      <c r="K821" s="10">
        <f t="shared" si="37"/>
        <v>1009.478465006</v>
      </c>
      <c r="L821" s="10">
        <f t="shared" si="38"/>
        <v>-11.513675883999895</v>
      </c>
    </row>
    <row r="822" spans="1:16">
      <c r="A822" s="3">
        <v>27</v>
      </c>
      <c r="B822" s="3" t="s">
        <v>19</v>
      </c>
      <c r="C822" s="3">
        <v>1869</v>
      </c>
      <c r="H822" s="3">
        <v>29.8</v>
      </c>
      <c r="I822" s="3">
        <v>29.9</v>
      </c>
      <c r="J822" s="3">
        <f t="shared" si="36"/>
        <v>29.85</v>
      </c>
      <c r="K822" s="10">
        <f t="shared" si="37"/>
        <v>1010.83301511</v>
      </c>
      <c r="L822" s="10">
        <f t="shared" si="38"/>
        <v>1.3545501040000545</v>
      </c>
    </row>
    <row r="823" spans="1:16">
      <c r="A823" s="3">
        <v>28</v>
      </c>
      <c r="B823" s="3" t="s">
        <v>19</v>
      </c>
      <c r="C823" s="3">
        <v>1869</v>
      </c>
      <c r="H823" s="3">
        <v>29.98</v>
      </c>
      <c r="I823" s="3">
        <v>30.1</v>
      </c>
      <c r="J823" s="3">
        <f t="shared" si="36"/>
        <v>30.04</v>
      </c>
      <c r="K823" s="10">
        <f t="shared" si="37"/>
        <v>1017.2671281039999</v>
      </c>
      <c r="L823" s="10">
        <f t="shared" si="38"/>
        <v>6.4341129939998609</v>
      </c>
    </row>
    <row r="824" spans="1:16">
      <c r="A824" s="3">
        <v>29</v>
      </c>
      <c r="B824" s="3" t="s">
        <v>19</v>
      </c>
      <c r="C824" s="3">
        <v>1869</v>
      </c>
      <c r="H824" s="3">
        <v>30.12</v>
      </c>
      <c r="I824" s="3">
        <v>30.1</v>
      </c>
      <c r="J824" s="3">
        <f t="shared" si="36"/>
        <v>30.11</v>
      </c>
      <c r="K824" s="10">
        <f t="shared" si="37"/>
        <v>1019.6375907859999</v>
      </c>
      <c r="L824" s="10">
        <f t="shared" si="38"/>
        <v>2.3704626820000385</v>
      </c>
    </row>
    <row r="825" spans="1:16">
      <c r="A825" s="3">
        <v>30</v>
      </c>
      <c r="B825" s="3" t="s">
        <v>19</v>
      </c>
      <c r="C825" s="3">
        <v>1869</v>
      </c>
      <c r="H825" s="3">
        <v>30.08</v>
      </c>
      <c r="I825" s="3">
        <v>30.08</v>
      </c>
      <c r="J825" s="3">
        <f t="shared" si="36"/>
        <v>30.08</v>
      </c>
      <c r="K825" s="10">
        <f t="shared" si="37"/>
        <v>1018.6216782079999</v>
      </c>
      <c r="L825" s="10">
        <f t="shared" si="38"/>
        <v>-1.015912577999984</v>
      </c>
    </row>
    <row r="826" spans="1:16">
      <c r="A826" s="3">
        <v>31</v>
      </c>
      <c r="B826" s="3" t="s">
        <v>19</v>
      </c>
      <c r="C826" s="3">
        <v>1869</v>
      </c>
      <c r="H826" s="3">
        <v>30</v>
      </c>
      <c r="I826" s="3">
        <v>30</v>
      </c>
      <c r="J826" s="3">
        <f t="shared" si="36"/>
        <v>30</v>
      </c>
      <c r="K826" s="10">
        <f t="shared" si="37"/>
        <v>1015.9125779999999</v>
      </c>
      <c r="L826" s="10">
        <f t="shared" si="38"/>
        <v>-2.7091002079999953</v>
      </c>
      <c r="N826" t="s">
        <v>589</v>
      </c>
      <c r="O826" s="11">
        <f>AVERAGE(K796:K826)</f>
        <v>1008.6264092954193</v>
      </c>
      <c r="P826" s="11">
        <f>AVERAGE(L796:L826)</f>
        <v>0.81928433709677229</v>
      </c>
    </row>
    <row r="827" spans="1:16">
      <c r="A827" s="3">
        <v>1</v>
      </c>
      <c r="B827" s="3" t="s">
        <v>22</v>
      </c>
      <c r="C827" s="3">
        <v>1869</v>
      </c>
      <c r="H827" s="3">
        <v>29.86</v>
      </c>
      <c r="I827" s="3">
        <v>29.5</v>
      </c>
      <c r="J827" s="3">
        <f t="shared" si="36"/>
        <v>29.68</v>
      </c>
      <c r="K827" s="10">
        <f t="shared" si="37"/>
        <v>1005.076177168</v>
      </c>
      <c r="L827" s="10">
        <f t="shared" si="38"/>
        <v>-10.836400831999981</v>
      </c>
    </row>
    <row r="828" spans="1:16">
      <c r="A828" s="3">
        <v>2</v>
      </c>
      <c r="B828" s="3" t="s">
        <v>19</v>
      </c>
      <c r="C828" s="3">
        <v>1869</v>
      </c>
      <c r="H828" s="3">
        <v>29.1</v>
      </c>
      <c r="I828" s="3">
        <v>29.05</v>
      </c>
      <c r="J828" s="3">
        <f t="shared" si="36"/>
        <v>29.075000000000003</v>
      </c>
      <c r="K828" s="10">
        <f t="shared" si="37"/>
        <v>984.58860684500007</v>
      </c>
      <c r="L828" s="10">
        <f t="shared" si="38"/>
        <v>-20.487570322999886</v>
      </c>
    </row>
    <row r="829" spans="1:16">
      <c r="A829" s="3">
        <v>3</v>
      </c>
      <c r="B829" s="3" t="s">
        <v>19</v>
      </c>
      <c r="C829" s="3">
        <v>1869</v>
      </c>
      <c r="H829" s="3">
        <v>29.1</v>
      </c>
      <c r="I829" s="3">
        <v>29.3</v>
      </c>
      <c r="J829" s="3">
        <f t="shared" si="36"/>
        <v>29.200000000000003</v>
      </c>
      <c r="K829" s="10">
        <f t="shared" si="37"/>
        <v>988.82157591999999</v>
      </c>
      <c r="L829" s="10">
        <f t="shared" si="38"/>
        <v>4.2329690749999145</v>
      </c>
    </row>
    <row r="830" spans="1:16">
      <c r="A830" s="3">
        <v>4</v>
      </c>
      <c r="B830" s="3" t="s">
        <v>19</v>
      </c>
      <c r="C830" s="3">
        <v>1869</v>
      </c>
      <c r="H830" s="3">
        <v>29.45</v>
      </c>
      <c r="I830" s="3">
        <v>29.45</v>
      </c>
      <c r="J830" s="3">
        <f t="shared" si="36"/>
        <v>29.45</v>
      </c>
      <c r="K830" s="10">
        <f t="shared" si="37"/>
        <v>997.28751406999993</v>
      </c>
      <c r="L830" s="10">
        <f t="shared" si="38"/>
        <v>8.4659381499999427</v>
      </c>
    </row>
    <row r="831" spans="1:16">
      <c r="A831" s="3">
        <v>5</v>
      </c>
      <c r="B831" s="3" t="s">
        <v>19</v>
      </c>
      <c r="C831" s="3">
        <v>1869</v>
      </c>
      <c r="H831" s="3">
        <v>29.5</v>
      </c>
      <c r="I831" s="3">
        <v>29.55</v>
      </c>
      <c r="J831" s="3">
        <f t="shared" si="36"/>
        <v>29.524999999999999</v>
      </c>
      <c r="K831" s="10">
        <f t="shared" si="37"/>
        <v>999.82729551499995</v>
      </c>
      <c r="L831" s="10">
        <f t="shared" si="38"/>
        <v>2.5397814450000169</v>
      </c>
    </row>
    <row r="832" spans="1:16">
      <c r="A832" s="3">
        <v>6</v>
      </c>
      <c r="B832" s="3" t="s">
        <v>19</v>
      </c>
      <c r="C832" s="3">
        <v>1869</v>
      </c>
      <c r="H832" s="3">
        <v>29.536999999999999</v>
      </c>
      <c r="I832" s="3">
        <v>29.5</v>
      </c>
      <c r="J832" s="3">
        <f t="shared" si="36"/>
        <v>29.5185</v>
      </c>
      <c r="K832" s="10">
        <f t="shared" si="37"/>
        <v>999.60718112309996</v>
      </c>
      <c r="L832" s="10">
        <f t="shared" si="38"/>
        <v>-0.22011439189998327</v>
      </c>
    </row>
    <row r="833" spans="1:13">
      <c r="A833" s="3">
        <v>7</v>
      </c>
      <c r="B833" s="3" t="s">
        <v>19</v>
      </c>
      <c r="C833" s="3">
        <v>1869</v>
      </c>
      <c r="H833" s="3">
        <v>29.6</v>
      </c>
      <c r="I833" s="3">
        <v>29.864999999999998</v>
      </c>
      <c r="J833" s="3">
        <f t="shared" si="36"/>
        <v>29.732500000000002</v>
      </c>
      <c r="K833" s="10">
        <f t="shared" si="37"/>
        <v>1006.8540241795</v>
      </c>
      <c r="L833" s="10">
        <f t="shared" si="38"/>
        <v>7.2468430564000528</v>
      </c>
      <c r="M833" s="3" t="s">
        <v>46</v>
      </c>
    </row>
    <row r="834" spans="1:13">
      <c r="A834" s="3">
        <v>8</v>
      </c>
      <c r="B834" s="3" t="s">
        <v>19</v>
      </c>
      <c r="C834" s="3">
        <v>1869</v>
      </c>
      <c r="H834" s="3">
        <v>29.864999999999998</v>
      </c>
      <c r="I834" s="3">
        <v>29.905000000000001</v>
      </c>
      <c r="J834" s="3">
        <f t="shared" si="36"/>
        <v>29.884999999999998</v>
      </c>
      <c r="K834" s="10">
        <f t="shared" si="37"/>
        <v>1012.0182464509999</v>
      </c>
      <c r="L834" s="10">
        <f t="shared" si="38"/>
        <v>5.1642222714998525</v>
      </c>
      <c r="M834" s="3" t="s">
        <v>100</v>
      </c>
    </row>
    <row r="835" spans="1:13">
      <c r="A835" s="3">
        <v>9</v>
      </c>
      <c r="B835" s="3" t="s">
        <v>19</v>
      </c>
      <c r="C835" s="3">
        <v>1869</v>
      </c>
      <c r="H835" s="3">
        <v>30.056000000000001</v>
      </c>
      <c r="I835" s="3">
        <v>29.88</v>
      </c>
      <c r="J835" s="3">
        <f t="shared" si="36"/>
        <v>29.968</v>
      </c>
      <c r="K835" s="10">
        <f t="shared" si="37"/>
        <v>1014.8289379168</v>
      </c>
      <c r="L835" s="10">
        <f t="shared" si="38"/>
        <v>2.8106914658001187</v>
      </c>
      <c r="M835" s="3" t="s">
        <v>101</v>
      </c>
    </row>
    <row r="836" spans="1:13">
      <c r="A836" s="3">
        <v>10</v>
      </c>
      <c r="B836" s="3" t="s">
        <v>19</v>
      </c>
      <c r="C836" s="3">
        <v>1869</v>
      </c>
      <c r="H836" s="3">
        <v>29.76</v>
      </c>
      <c r="I836" s="3">
        <v>29.920999999999999</v>
      </c>
      <c r="J836" s="3">
        <f t="shared" si="36"/>
        <v>29.840499999999999</v>
      </c>
      <c r="K836" s="10">
        <f t="shared" si="37"/>
        <v>1010.5113094602999</v>
      </c>
      <c r="L836" s="10">
        <f t="shared" si="38"/>
        <v>-4.3176284565000742</v>
      </c>
    </row>
    <row r="837" spans="1:13">
      <c r="A837" s="3">
        <v>11</v>
      </c>
      <c r="B837" s="3" t="s">
        <v>19</v>
      </c>
      <c r="C837" s="3">
        <v>1869</v>
      </c>
      <c r="H837" s="3">
        <v>29.863</v>
      </c>
      <c r="I837" s="3">
        <v>29.88</v>
      </c>
      <c r="J837" s="3">
        <f t="shared" si="36"/>
        <v>29.871499999999997</v>
      </c>
      <c r="K837" s="10">
        <f t="shared" si="37"/>
        <v>1011.5610857908998</v>
      </c>
      <c r="L837" s="10">
        <f t="shared" si="38"/>
        <v>1.0497763305999115</v>
      </c>
    </row>
    <row r="838" spans="1:13">
      <c r="A838" s="3">
        <v>12</v>
      </c>
      <c r="B838" s="3" t="s">
        <v>19</v>
      </c>
      <c r="C838" s="3">
        <v>1869</v>
      </c>
      <c r="H838" s="3">
        <v>29.86</v>
      </c>
      <c r="I838" s="3">
        <v>29.94</v>
      </c>
      <c r="J838" s="3">
        <f t="shared" si="36"/>
        <v>29.9</v>
      </c>
      <c r="K838" s="10">
        <f t="shared" si="37"/>
        <v>1012.5262027399999</v>
      </c>
      <c r="L838" s="10">
        <f t="shared" si="38"/>
        <v>0.96511694910009282</v>
      </c>
    </row>
    <row r="839" spans="1:13">
      <c r="A839" s="3">
        <v>13</v>
      </c>
      <c r="B839" s="3" t="s">
        <v>19</v>
      </c>
      <c r="C839" s="3">
        <v>1869</v>
      </c>
      <c r="H839" s="3">
        <v>29.91</v>
      </c>
      <c r="I839" s="3">
        <v>29.9</v>
      </c>
      <c r="J839" s="3">
        <f t="shared" ref="J839:J902" si="39">AVERAGE(H839:I839)</f>
        <v>29.905000000000001</v>
      </c>
      <c r="K839" s="10">
        <f t="shared" ref="K839:K902" si="40">J839*33.8637526</f>
        <v>1012.695521503</v>
      </c>
      <c r="L839" s="10">
        <f t="shared" si="38"/>
        <v>0.16931876300009208</v>
      </c>
    </row>
    <row r="840" spans="1:13">
      <c r="A840" s="3">
        <v>14</v>
      </c>
      <c r="B840" s="3" t="s">
        <v>19</v>
      </c>
      <c r="C840" s="3">
        <v>1869</v>
      </c>
      <c r="H840" s="3">
        <v>29.805</v>
      </c>
      <c r="I840" s="3">
        <v>29.745999999999999</v>
      </c>
      <c r="J840" s="3">
        <f t="shared" si="39"/>
        <v>29.775500000000001</v>
      </c>
      <c r="K840" s="10">
        <f t="shared" si="40"/>
        <v>1008.3101655413</v>
      </c>
      <c r="L840" s="10">
        <f t="shared" ref="L840:L903" si="41">K840-K839</f>
        <v>-4.3853559617000428</v>
      </c>
    </row>
    <row r="841" spans="1:13">
      <c r="A841" s="3">
        <v>15</v>
      </c>
      <c r="B841" s="3" t="s">
        <v>19</v>
      </c>
      <c r="C841" s="3">
        <v>1869</v>
      </c>
      <c r="H841" s="3">
        <v>29.571999999999999</v>
      </c>
      <c r="I841" s="3">
        <v>29.276</v>
      </c>
      <c r="J841" s="3">
        <f t="shared" si="39"/>
        <v>29.423999999999999</v>
      </c>
      <c r="K841" s="10">
        <f t="shared" si="40"/>
        <v>996.40705650239988</v>
      </c>
      <c r="L841" s="10">
        <f t="shared" si="41"/>
        <v>-11.903109038900084</v>
      </c>
    </row>
    <row r="842" spans="1:13">
      <c r="A842" s="3">
        <v>16</v>
      </c>
      <c r="B842" s="3" t="s">
        <v>19</v>
      </c>
      <c r="C842" s="3">
        <v>1869</v>
      </c>
      <c r="H842" s="3">
        <v>29.202000000000002</v>
      </c>
      <c r="I842" s="3">
        <v>29.42</v>
      </c>
      <c r="J842" s="3">
        <f t="shared" si="39"/>
        <v>29.311</v>
      </c>
      <c r="K842" s="10">
        <f t="shared" si="40"/>
        <v>992.58045245859989</v>
      </c>
      <c r="L842" s="10">
        <f t="shared" si="41"/>
        <v>-3.8266040437999891</v>
      </c>
    </row>
    <row r="843" spans="1:13">
      <c r="A843" s="3">
        <v>17</v>
      </c>
      <c r="B843" s="3" t="s">
        <v>19</v>
      </c>
      <c r="C843" s="3">
        <v>1869</v>
      </c>
      <c r="H843" s="3">
        <v>29.6</v>
      </c>
      <c r="I843" s="3">
        <v>29.96</v>
      </c>
      <c r="J843" s="3">
        <f t="shared" si="39"/>
        <v>29.78</v>
      </c>
      <c r="K843" s="10">
        <f t="shared" si="40"/>
        <v>1008.462552428</v>
      </c>
      <c r="L843" s="10">
        <f t="shared" si="41"/>
        <v>15.882099969400088</v>
      </c>
    </row>
    <row r="844" spans="1:13">
      <c r="A844" s="3">
        <v>18</v>
      </c>
      <c r="B844" s="3" t="s">
        <v>19</v>
      </c>
      <c r="C844" s="3">
        <v>1869</v>
      </c>
      <c r="H844" s="3">
        <v>30.085000000000001</v>
      </c>
      <c r="I844" s="3">
        <v>30.01</v>
      </c>
      <c r="J844" s="3">
        <f t="shared" si="39"/>
        <v>30.047499999999999</v>
      </c>
      <c r="K844" s="10">
        <f t="shared" si="40"/>
        <v>1017.5211062484999</v>
      </c>
      <c r="L844" s="10">
        <f t="shared" si="41"/>
        <v>9.0585538204999239</v>
      </c>
    </row>
    <row r="845" spans="1:13">
      <c r="A845" s="3">
        <v>19</v>
      </c>
      <c r="B845" s="3" t="s">
        <v>19</v>
      </c>
      <c r="C845" s="3">
        <v>1869</v>
      </c>
      <c r="H845" s="3">
        <v>29.722999999999999</v>
      </c>
      <c r="I845" s="3">
        <v>29.603000000000002</v>
      </c>
      <c r="J845" s="3">
        <f t="shared" si="39"/>
        <v>29.663</v>
      </c>
      <c r="K845" s="10">
        <f t="shared" si="40"/>
        <v>1004.5004933737999</v>
      </c>
      <c r="L845" s="10">
        <f t="shared" si="41"/>
        <v>-13.020612874699964</v>
      </c>
    </row>
    <row r="846" spans="1:13">
      <c r="A846" s="3">
        <v>20</v>
      </c>
      <c r="B846" s="3" t="s">
        <v>19</v>
      </c>
      <c r="C846" s="3">
        <v>1869</v>
      </c>
      <c r="H846" s="3">
        <v>29.48</v>
      </c>
      <c r="I846" s="3">
        <v>29.62</v>
      </c>
      <c r="J846" s="3">
        <f t="shared" si="39"/>
        <v>29.55</v>
      </c>
      <c r="K846" s="10">
        <f t="shared" si="40"/>
        <v>1000.67388933</v>
      </c>
      <c r="L846" s="10">
        <f t="shared" si="41"/>
        <v>-3.8266040437999891</v>
      </c>
    </row>
    <row r="847" spans="1:13">
      <c r="A847" s="3">
        <v>21</v>
      </c>
      <c r="B847" s="3" t="s">
        <v>19</v>
      </c>
      <c r="C847" s="3">
        <v>1869</v>
      </c>
      <c r="H847" s="3">
        <v>29.724</v>
      </c>
      <c r="I847" s="3">
        <v>29.815000000000001</v>
      </c>
      <c r="J847" s="3">
        <f t="shared" si="39"/>
        <v>29.769500000000001</v>
      </c>
      <c r="K847" s="10">
        <f t="shared" si="40"/>
        <v>1008.1069830256999</v>
      </c>
      <c r="L847" s="10">
        <f t="shared" si="41"/>
        <v>7.4330936956999949</v>
      </c>
    </row>
    <row r="848" spans="1:13">
      <c r="A848" s="3">
        <v>22</v>
      </c>
      <c r="B848" s="3" t="s">
        <v>19</v>
      </c>
      <c r="C848" s="3">
        <v>1869</v>
      </c>
      <c r="H848" s="3">
        <v>29.754999999999999</v>
      </c>
      <c r="I848" s="3">
        <v>29.582000000000001</v>
      </c>
      <c r="J848" s="3">
        <f t="shared" si="39"/>
        <v>29.668500000000002</v>
      </c>
      <c r="K848" s="10">
        <f t="shared" si="40"/>
        <v>1004.6867440131</v>
      </c>
      <c r="L848" s="10">
        <f t="shared" si="41"/>
        <v>-3.42023901259995</v>
      </c>
    </row>
    <row r="849" spans="1:16">
      <c r="A849" s="3">
        <v>23</v>
      </c>
      <c r="B849" s="3" t="s">
        <v>19</v>
      </c>
      <c r="C849" s="3">
        <v>1869</v>
      </c>
      <c r="H849" s="3">
        <v>29.821999999999999</v>
      </c>
      <c r="I849" s="3">
        <v>29.954999999999998</v>
      </c>
      <c r="J849" s="3">
        <f t="shared" si="39"/>
        <v>29.888500000000001</v>
      </c>
      <c r="K849" s="10">
        <f t="shared" si="40"/>
        <v>1012.1367695851</v>
      </c>
      <c r="L849" s="10">
        <f t="shared" si="41"/>
        <v>7.4500255719999586</v>
      </c>
    </row>
    <row r="850" spans="1:16">
      <c r="A850" s="3">
        <v>24</v>
      </c>
      <c r="B850" s="3" t="s">
        <v>19</v>
      </c>
      <c r="C850" s="3">
        <v>1869</v>
      </c>
      <c r="H850" s="3">
        <v>29.82</v>
      </c>
      <c r="I850" s="3">
        <v>29.92</v>
      </c>
      <c r="J850" s="3">
        <f t="shared" si="39"/>
        <v>29.87</v>
      </c>
      <c r="K850" s="10">
        <f t="shared" si="40"/>
        <v>1011.5102901619999</v>
      </c>
      <c r="L850" s="10">
        <f t="shared" si="41"/>
        <v>-0.62647942310002236</v>
      </c>
    </row>
    <row r="851" spans="1:16">
      <c r="A851" s="3">
        <v>25</v>
      </c>
      <c r="B851" s="3" t="s">
        <v>19</v>
      </c>
      <c r="C851" s="3">
        <v>1869</v>
      </c>
      <c r="H851" s="3">
        <v>30.045000000000002</v>
      </c>
      <c r="I851" s="3">
        <v>30.163</v>
      </c>
      <c r="J851" s="3">
        <f t="shared" si="39"/>
        <v>30.103999999999999</v>
      </c>
      <c r="K851" s="10">
        <f t="shared" si="40"/>
        <v>1019.4344082703999</v>
      </c>
      <c r="L851" s="10">
        <f t="shared" si="41"/>
        <v>7.9241181083999663</v>
      </c>
    </row>
    <row r="852" spans="1:16">
      <c r="A852" s="3">
        <v>26</v>
      </c>
      <c r="B852" s="3" t="s">
        <v>19</v>
      </c>
      <c r="C852" s="3">
        <v>1869</v>
      </c>
      <c r="H852" s="3">
        <v>30.2</v>
      </c>
      <c r="I852" s="3">
        <v>30.22</v>
      </c>
      <c r="J852" s="3">
        <f t="shared" si="39"/>
        <v>30.21</v>
      </c>
      <c r="K852" s="10">
        <f t="shared" si="40"/>
        <v>1023.0239660459999</v>
      </c>
      <c r="L852" s="10">
        <f t="shared" si="41"/>
        <v>3.5895577756000421</v>
      </c>
    </row>
    <row r="853" spans="1:16">
      <c r="A853" s="3">
        <v>27</v>
      </c>
      <c r="B853" s="3" t="s">
        <v>19</v>
      </c>
      <c r="C853" s="3">
        <v>1869</v>
      </c>
      <c r="H853" s="3">
        <v>30.353000000000002</v>
      </c>
      <c r="I853" s="3">
        <v>30.58</v>
      </c>
      <c r="J853" s="3">
        <f t="shared" si="39"/>
        <v>30.4665</v>
      </c>
      <c r="K853" s="10">
        <f t="shared" si="40"/>
        <v>1031.7100185878999</v>
      </c>
      <c r="L853" s="10">
        <f t="shared" si="41"/>
        <v>8.6860525418999259</v>
      </c>
    </row>
    <row r="854" spans="1:16">
      <c r="A854" s="3">
        <v>28</v>
      </c>
      <c r="B854" s="3" t="s">
        <v>19</v>
      </c>
      <c r="C854" s="3">
        <v>1869</v>
      </c>
      <c r="H854" s="3">
        <v>30.58</v>
      </c>
      <c r="I854" s="3">
        <v>30.684999999999999</v>
      </c>
      <c r="J854" s="3">
        <f t="shared" si="39"/>
        <v>30.6325</v>
      </c>
      <c r="K854" s="10">
        <f t="shared" si="40"/>
        <v>1037.3314015194999</v>
      </c>
      <c r="L854" s="10">
        <f t="shared" si="41"/>
        <v>5.6213829316000101</v>
      </c>
    </row>
    <row r="855" spans="1:16">
      <c r="A855" s="3">
        <v>29</v>
      </c>
      <c r="B855" s="3" t="s">
        <v>19</v>
      </c>
      <c r="C855" s="3">
        <v>1869</v>
      </c>
      <c r="H855" s="3">
        <v>30.573</v>
      </c>
      <c r="I855" s="3">
        <v>30.428000000000001</v>
      </c>
      <c r="J855" s="3">
        <f t="shared" si="39"/>
        <v>30.500500000000002</v>
      </c>
      <c r="K855" s="10">
        <f t="shared" si="40"/>
        <v>1032.8613861763001</v>
      </c>
      <c r="L855" s="10">
        <f t="shared" si="41"/>
        <v>-4.4700153431997478</v>
      </c>
    </row>
    <row r="856" spans="1:16">
      <c r="A856" s="3">
        <v>30</v>
      </c>
      <c r="B856" s="3" t="s">
        <v>19</v>
      </c>
      <c r="C856" s="3">
        <v>1869</v>
      </c>
      <c r="H856" s="3">
        <v>30.364000000000001</v>
      </c>
      <c r="I856" s="3">
        <v>30.25</v>
      </c>
      <c r="J856" s="3">
        <f t="shared" si="39"/>
        <v>30.307000000000002</v>
      </c>
      <c r="K856" s="10">
        <f t="shared" si="40"/>
        <v>1026.3087500482</v>
      </c>
      <c r="L856" s="10">
        <f t="shared" si="41"/>
        <v>-6.5526361281001755</v>
      </c>
      <c r="N856" t="s">
        <v>589</v>
      </c>
      <c r="O856" s="11">
        <f>AVERAGE(K827:K856)</f>
        <v>1009.7256703999798</v>
      </c>
      <c r="P856" s="11">
        <f>AVERAGE(L827:L856)</f>
        <v>0.34653906827333381</v>
      </c>
    </row>
    <row r="857" spans="1:16">
      <c r="A857" s="3">
        <v>1</v>
      </c>
      <c r="B857" s="3" t="s">
        <v>23</v>
      </c>
      <c r="C857" s="3">
        <v>1869</v>
      </c>
      <c r="H857" s="3">
        <v>30.145</v>
      </c>
      <c r="I857" s="3">
        <v>30.106000000000002</v>
      </c>
      <c r="J857" s="3">
        <f t="shared" si="39"/>
        <v>30.125500000000002</v>
      </c>
      <c r="K857" s="10">
        <f t="shared" si="40"/>
        <v>1020.1624789513</v>
      </c>
      <c r="L857" s="10">
        <f t="shared" si="41"/>
        <v>-6.146271096899909</v>
      </c>
    </row>
    <row r="858" spans="1:16">
      <c r="A858" s="3">
        <v>2</v>
      </c>
      <c r="B858" s="3" t="s">
        <v>19</v>
      </c>
      <c r="C858" s="3">
        <v>1869</v>
      </c>
      <c r="H858" s="3">
        <v>30.105</v>
      </c>
      <c r="I858" s="3">
        <v>30.08</v>
      </c>
      <c r="J858" s="3">
        <f t="shared" si="39"/>
        <v>30.092500000000001</v>
      </c>
      <c r="K858" s="10">
        <f t="shared" si="40"/>
        <v>1019.0449751154999</v>
      </c>
      <c r="L858" s="10">
        <f t="shared" si="41"/>
        <v>-1.1175038358001075</v>
      </c>
    </row>
    <row r="859" spans="1:16">
      <c r="A859" s="3">
        <v>3</v>
      </c>
      <c r="B859" s="3" t="s">
        <v>19</v>
      </c>
      <c r="C859" s="3">
        <v>1869</v>
      </c>
      <c r="H859" s="3">
        <v>30.05</v>
      </c>
      <c r="I859" s="3">
        <v>30.01</v>
      </c>
      <c r="J859" s="3">
        <f t="shared" si="39"/>
        <v>30.03</v>
      </c>
      <c r="K859" s="10">
        <f t="shared" si="40"/>
        <v>1016.9284905779999</v>
      </c>
      <c r="L859" s="10">
        <f t="shared" si="41"/>
        <v>-2.1164845375000141</v>
      </c>
    </row>
    <row r="860" spans="1:16">
      <c r="A860" s="3">
        <v>4</v>
      </c>
      <c r="B860" s="3" t="s">
        <v>19</v>
      </c>
      <c r="C860" s="3">
        <v>1869</v>
      </c>
      <c r="H860" s="3">
        <v>30.03</v>
      </c>
      <c r="I860" s="3">
        <v>30.065000000000001</v>
      </c>
      <c r="J860" s="3">
        <f t="shared" si="39"/>
        <v>30.047499999999999</v>
      </c>
      <c r="K860" s="10">
        <f t="shared" si="40"/>
        <v>1017.5211062484999</v>
      </c>
      <c r="L860" s="10">
        <f t="shared" si="41"/>
        <v>0.59261567049998121</v>
      </c>
    </row>
    <row r="861" spans="1:16">
      <c r="A861" s="3">
        <v>5</v>
      </c>
      <c r="B861" s="3" t="s">
        <v>19</v>
      </c>
      <c r="C861" s="3">
        <v>1869</v>
      </c>
      <c r="H861" s="3">
        <v>29.9</v>
      </c>
      <c r="I861" s="3">
        <v>29.765000000000001</v>
      </c>
      <c r="J861" s="3">
        <f t="shared" si="39"/>
        <v>29.8325</v>
      </c>
      <c r="K861" s="10">
        <f t="shared" si="40"/>
        <v>1010.2403994394999</v>
      </c>
      <c r="L861" s="10">
        <f t="shared" si="41"/>
        <v>-7.2807068089999802</v>
      </c>
    </row>
    <row r="862" spans="1:16">
      <c r="A862" s="3">
        <v>6</v>
      </c>
      <c r="B862" s="3" t="s">
        <v>19</v>
      </c>
      <c r="C862" s="3">
        <v>1869</v>
      </c>
      <c r="H862" s="3">
        <v>29.582999999999998</v>
      </c>
      <c r="I862" s="3">
        <v>29.382000000000001</v>
      </c>
      <c r="J862" s="3">
        <f t="shared" si="39"/>
        <v>29.482500000000002</v>
      </c>
      <c r="K862" s="10">
        <f t="shared" si="40"/>
        <v>998.38808602949996</v>
      </c>
      <c r="L862" s="10">
        <f t="shared" si="41"/>
        <v>-11.852313409999965</v>
      </c>
    </row>
    <row r="863" spans="1:16">
      <c r="A863" s="3">
        <v>7</v>
      </c>
      <c r="B863" s="3" t="s">
        <v>19</v>
      </c>
      <c r="C863" s="3">
        <v>1869</v>
      </c>
      <c r="H863" s="3">
        <v>29.31</v>
      </c>
      <c r="I863" s="3">
        <v>29.472999999999999</v>
      </c>
      <c r="J863" s="3">
        <f t="shared" si="39"/>
        <v>29.391500000000001</v>
      </c>
      <c r="K863" s="10">
        <f t="shared" si="40"/>
        <v>995.30648454289997</v>
      </c>
      <c r="L863" s="10">
        <f t="shared" si="41"/>
        <v>-3.0816014865999932</v>
      </c>
    </row>
    <row r="864" spans="1:16">
      <c r="A864" s="3">
        <v>8</v>
      </c>
      <c r="B864" s="3" t="s">
        <v>19</v>
      </c>
      <c r="C864" s="3">
        <v>1869</v>
      </c>
      <c r="H864" s="3">
        <v>29.582000000000001</v>
      </c>
      <c r="I864" s="3">
        <v>29.637</v>
      </c>
      <c r="J864" s="3">
        <f t="shared" si="39"/>
        <v>29.609500000000001</v>
      </c>
      <c r="K864" s="10">
        <f t="shared" si="40"/>
        <v>1002.6887826097</v>
      </c>
      <c r="L864" s="10">
        <f t="shared" si="41"/>
        <v>7.38229806679999</v>
      </c>
    </row>
    <row r="865" spans="1:13">
      <c r="A865" s="3">
        <v>9</v>
      </c>
      <c r="B865" s="3" t="s">
        <v>19</v>
      </c>
      <c r="C865" s="3">
        <v>1869</v>
      </c>
      <c r="H865" s="3">
        <v>29.632000000000001</v>
      </c>
      <c r="I865" s="3">
        <v>29.58</v>
      </c>
      <c r="J865" s="3">
        <f t="shared" si="39"/>
        <v>29.606000000000002</v>
      </c>
      <c r="K865" s="10">
        <f t="shared" si="40"/>
        <v>1002.5702594756</v>
      </c>
      <c r="L865" s="10">
        <f t="shared" si="41"/>
        <v>-0.1185231340999735</v>
      </c>
    </row>
    <row r="866" spans="1:13">
      <c r="A866" s="3">
        <v>10</v>
      </c>
      <c r="B866" s="3" t="s">
        <v>19</v>
      </c>
      <c r="C866" s="3">
        <v>1869</v>
      </c>
      <c r="H866" s="3">
        <v>29.632000000000001</v>
      </c>
      <c r="I866" s="3">
        <v>29.501999999999999</v>
      </c>
      <c r="J866" s="3">
        <f t="shared" si="39"/>
        <v>29.567</v>
      </c>
      <c r="K866" s="10">
        <f t="shared" si="40"/>
        <v>1001.2495731242</v>
      </c>
      <c r="L866" s="10">
        <f t="shared" si="41"/>
        <v>-1.3206863514000133</v>
      </c>
      <c r="M866" s="3" t="s">
        <v>102</v>
      </c>
    </row>
    <row r="867" spans="1:13">
      <c r="A867" s="3">
        <v>11</v>
      </c>
      <c r="B867" s="3" t="s">
        <v>19</v>
      </c>
      <c r="C867" s="3">
        <v>1869</v>
      </c>
      <c r="H867" s="3">
        <v>29.506</v>
      </c>
      <c r="I867" s="3">
        <v>29.745000000000001</v>
      </c>
      <c r="J867" s="3">
        <f t="shared" si="39"/>
        <v>29.625500000000002</v>
      </c>
      <c r="K867" s="10">
        <f t="shared" si="40"/>
        <v>1003.2306026513</v>
      </c>
      <c r="L867" s="10">
        <f t="shared" si="41"/>
        <v>1.9810295271000768</v>
      </c>
      <c r="M867" s="3" t="s">
        <v>86</v>
      </c>
    </row>
    <row r="868" spans="1:13">
      <c r="A868" s="3">
        <v>12</v>
      </c>
      <c r="B868" s="3" t="s">
        <v>19</v>
      </c>
      <c r="C868" s="3">
        <v>1869</v>
      </c>
      <c r="H868" s="3">
        <v>29.873000000000001</v>
      </c>
      <c r="I868" s="3">
        <v>30.05</v>
      </c>
      <c r="J868" s="3">
        <f t="shared" si="39"/>
        <v>29.961500000000001</v>
      </c>
      <c r="K868" s="10">
        <f t="shared" si="40"/>
        <v>1014.6088235249</v>
      </c>
      <c r="L868" s="10">
        <f t="shared" si="41"/>
        <v>11.378220873599957</v>
      </c>
    </row>
    <row r="869" spans="1:13">
      <c r="A869" s="3">
        <v>13</v>
      </c>
      <c r="B869" s="3" t="s">
        <v>19</v>
      </c>
      <c r="C869" s="3">
        <v>1869</v>
      </c>
      <c r="H869" s="3">
        <v>30.22</v>
      </c>
      <c r="I869" s="3">
        <v>30.282</v>
      </c>
      <c r="J869" s="3">
        <f t="shared" si="39"/>
        <v>30.250999999999998</v>
      </c>
      <c r="K869" s="10">
        <f t="shared" si="40"/>
        <v>1024.4123799025999</v>
      </c>
      <c r="L869" s="10">
        <f t="shared" si="41"/>
        <v>9.8035563776999197</v>
      </c>
    </row>
    <row r="870" spans="1:13">
      <c r="A870" s="3">
        <v>14</v>
      </c>
      <c r="B870" s="3" t="s">
        <v>19</v>
      </c>
      <c r="C870" s="3">
        <v>1869</v>
      </c>
      <c r="H870" s="3">
        <v>30.341999999999999</v>
      </c>
      <c r="I870" s="3">
        <v>30.2</v>
      </c>
      <c r="J870" s="3">
        <f t="shared" si="39"/>
        <v>30.271000000000001</v>
      </c>
      <c r="K870" s="10">
        <f t="shared" si="40"/>
        <v>1025.0896549546001</v>
      </c>
      <c r="L870" s="10">
        <f t="shared" si="41"/>
        <v>0.67727505200014093</v>
      </c>
    </row>
    <row r="871" spans="1:13">
      <c r="A871" s="3">
        <v>15</v>
      </c>
      <c r="B871" s="3" t="s">
        <v>19</v>
      </c>
      <c r="C871" s="3">
        <v>1869</v>
      </c>
      <c r="H871" s="3">
        <v>30.091999999999999</v>
      </c>
      <c r="I871" s="3">
        <v>29.94</v>
      </c>
      <c r="J871" s="3">
        <f t="shared" si="39"/>
        <v>30.015999999999998</v>
      </c>
      <c r="K871" s="10">
        <f t="shared" si="40"/>
        <v>1016.4543980415999</v>
      </c>
      <c r="L871" s="10">
        <f t="shared" si="41"/>
        <v>-8.6352569130001484</v>
      </c>
    </row>
    <row r="872" spans="1:13">
      <c r="A872" s="3">
        <v>16</v>
      </c>
      <c r="B872" s="3" t="s">
        <v>19</v>
      </c>
      <c r="C872" s="3">
        <v>1869</v>
      </c>
      <c r="H872" s="3">
        <v>29.852</v>
      </c>
      <c r="I872" s="3">
        <v>29.765000000000001</v>
      </c>
      <c r="J872" s="3">
        <f t="shared" si="39"/>
        <v>29.808500000000002</v>
      </c>
      <c r="K872" s="10">
        <f t="shared" si="40"/>
        <v>1009.4276693771</v>
      </c>
      <c r="L872" s="10">
        <f t="shared" si="41"/>
        <v>-7.0267286644999558</v>
      </c>
    </row>
    <row r="873" spans="1:13">
      <c r="A873" s="3">
        <v>17</v>
      </c>
      <c r="B873" s="3" t="s">
        <v>19</v>
      </c>
      <c r="C873" s="3">
        <v>1869</v>
      </c>
      <c r="H873" s="3">
        <v>29.701000000000001</v>
      </c>
      <c r="I873" s="3">
        <v>29.58</v>
      </c>
      <c r="J873" s="3">
        <f t="shared" si="39"/>
        <v>29.640499999999999</v>
      </c>
      <c r="K873" s="10">
        <f t="shared" si="40"/>
        <v>1003.7385589402999</v>
      </c>
      <c r="L873" s="10">
        <f t="shared" si="41"/>
        <v>-5.6891104368000924</v>
      </c>
    </row>
    <row r="874" spans="1:13">
      <c r="A874" s="3">
        <v>18</v>
      </c>
      <c r="B874" s="3" t="s">
        <v>19</v>
      </c>
      <c r="C874" s="3">
        <v>1869</v>
      </c>
      <c r="D874" s="3" t="s">
        <v>61</v>
      </c>
      <c r="E874" s="3">
        <v>6</v>
      </c>
      <c r="H874" s="3">
        <v>29.562000000000001</v>
      </c>
      <c r="I874" s="3">
        <v>29.585000000000001</v>
      </c>
      <c r="J874" s="3">
        <f t="shared" si="39"/>
        <v>29.573500000000003</v>
      </c>
      <c r="K874" s="10">
        <f t="shared" si="40"/>
        <v>1001.4696875161001</v>
      </c>
      <c r="L874" s="10">
        <f t="shared" si="41"/>
        <v>-2.2688714241998014</v>
      </c>
      <c r="M874" s="3" t="s">
        <v>103</v>
      </c>
    </row>
    <row r="875" spans="1:13">
      <c r="A875" s="3">
        <v>19</v>
      </c>
      <c r="B875" s="3" t="s">
        <v>19</v>
      </c>
      <c r="C875" s="3">
        <v>1869</v>
      </c>
      <c r="H875" s="3">
        <v>29.58</v>
      </c>
      <c r="I875" s="3">
        <v>29.58</v>
      </c>
      <c r="J875" s="3">
        <f t="shared" si="39"/>
        <v>29.58</v>
      </c>
      <c r="K875" s="10">
        <f t="shared" si="40"/>
        <v>1001.6898019079999</v>
      </c>
      <c r="L875" s="10">
        <f t="shared" si="41"/>
        <v>0.22011439189986959</v>
      </c>
    </row>
    <row r="876" spans="1:13">
      <c r="A876" s="3">
        <v>20</v>
      </c>
      <c r="B876" s="3" t="s">
        <v>19</v>
      </c>
      <c r="C876" s="3">
        <v>1869</v>
      </c>
      <c r="H876" s="3">
        <v>29.58</v>
      </c>
      <c r="I876" s="3">
        <v>29.66</v>
      </c>
      <c r="J876" s="3">
        <f t="shared" si="39"/>
        <v>29.619999999999997</v>
      </c>
      <c r="K876" s="10">
        <f t="shared" si="40"/>
        <v>1003.0443520119999</v>
      </c>
      <c r="L876" s="10">
        <f t="shared" si="41"/>
        <v>1.3545501039999408</v>
      </c>
    </row>
    <row r="877" spans="1:13">
      <c r="A877" s="3">
        <v>21</v>
      </c>
      <c r="B877" s="3" t="s">
        <v>19</v>
      </c>
      <c r="C877" s="3">
        <v>1869</v>
      </c>
      <c r="H877" s="3">
        <v>29.771999999999998</v>
      </c>
      <c r="I877" s="3">
        <v>29.9</v>
      </c>
      <c r="J877" s="3">
        <f t="shared" si="39"/>
        <v>29.835999999999999</v>
      </c>
      <c r="K877" s="10">
        <f t="shared" si="40"/>
        <v>1010.3589225735999</v>
      </c>
      <c r="L877" s="10">
        <f t="shared" si="41"/>
        <v>7.3145705616000214</v>
      </c>
    </row>
    <row r="878" spans="1:13">
      <c r="A878" s="3">
        <v>22</v>
      </c>
      <c r="B878" s="3" t="s">
        <v>19</v>
      </c>
      <c r="C878" s="3">
        <v>1869</v>
      </c>
      <c r="H878" s="3">
        <v>29.98</v>
      </c>
      <c r="I878" s="3">
        <v>30.05</v>
      </c>
      <c r="J878" s="3">
        <f t="shared" si="39"/>
        <v>30.015000000000001</v>
      </c>
      <c r="K878" s="10">
        <f t="shared" si="40"/>
        <v>1016.420534289</v>
      </c>
      <c r="L878" s="10">
        <f t="shared" si="41"/>
        <v>6.0616117154000904</v>
      </c>
    </row>
    <row r="879" spans="1:13">
      <c r="A879" s="3">
        <v>23</v>
      </c>
      <c r="B879" s="3" t="s">
        <v>19</v>
      </c>
      <c r="C879" s="3">
        <v>1869</v>
      </c>
      <c r="H879" s="3">
        <v>30.05</v>
      </c>
      <c r="I879" s="3">
        <v>30.05</v>
      </c>
      <c r="J879" s="3">
        <f t="shared" si="39"/>
        <v>30.05</v>
      </c>
      <c r="K879" s="10">
        <f t="shared" si="40"/>
        <v>1017.60576563</v>
      </c>
      <c r="L879" s="10">
        <f t="shared" si="41"/>
        <v>1.1852313409999624</v>
      </c>
    </row>
    <row r="880" spans="1:13">
      <c r="A880" s="3">
        <v>24</v>
      </c>
      <c r="B880" s="3" t="s">
        <v>19</v>
      </c>
      <c r="C880" s="3">
        <v>1869</v>
      </c>
      <c r="H880" s="3">
        <v>29.984999999999999</v>
      </c>
      <c r="I880" s="3">
        <v>29.93</v>
      </c>
      <c r="J880" s="3">
        <f t="shared" si="39"/>
        <v>29.9575</v>
      </c>
      <c r="K880" s="10">
        <f t="shared" si="40"/>
        <v>1014.4733685145</v>
      </c>
      <c r="L880" s="10">
        <f t="shared" si="41"/>
        <v>-3.1323971154999981</v>
      </c>
    </row>
    <row r="881" spans="1:16">
      <c r="A881" s="3">
        <v>25</v>
      </c>
      <c r="B881" s="3" t="s">
        <v>19</v>
      </c>
      <c r="C881" s="3">
        <v>1869</v>
      </c>
      <c r="H881" s="3">
        <v>29.94</v>
      </c>
      <c r="I881" s="3">
        <v>29.872</v>
      </c>
      <c r="J881" s="3">
        <f t="shared" si="39"/>
        <v>29.905999999999999</v>
      </c>
      <c r="K881" s="10">
        <f t="shared" si="40"/>
        <v>1012.7293852555999</v>
      </c>
      <c r="L881" s="10">
        <f t="shared" si="41"/>
        <v>-1.7439832589000162</v>
      </c>
    </row>
    <row r="882" spans="1:16">
      <c r="A882" s="3">
        <v>26</v>
      </c>
      <c r="B882" s="3" t="s">
        <v>19</v>
      </c>
      <c r="C882" s="3">
        <v>1869</v>
      </c>
      <c r="H882" s="3">
        <v>29.87</v>
      </c>
      <c r="I882" s="3">
        <v>30.08</v>
      </c>
      <c r="J882" s="3">
        <f t="shared" si="39"/>
        <v>29.975000000000001</v>
      </c>
      <c r="K882" s="10">
        <f t="shared" si="40"/>
        <v>1015.0659841849999</v>
      </c>
      <c r="L882" s="10">
        <f t="shared" si="41"/>
        <v>2.3365989293999974</v>
      </c>
    </row>
    <row r="883" spans="1:16">
      <c r="A883" s="3">
        <v>27</v>
      </c>
      <c r="B883" s="3" t="s">
        <v>19</v>
      </c>
      <c r="C883" s="3">
        <v>1869</v>
      </c>
      <c r="H883" s="3">
        <v>30.13</v>
      </c>
      <c r="I883" s="3">
        <v>30.2</v>
      </c>
      <c r="J883" s="3">
        <f t="shared" si="39"/>
        <v>30.164999999999999</v>
      </c>
      <c r="K883" s="10">
        <f t="shared" si="40"/>
        <v>1021.5000971789999</v>
      </c>
      <c r="L883" s="10">
        <f t="shared" si="41"/>
        <v>6.4341129939999746</v>
      </c>
    </row>
    <row r="884" spans="1:16">
      <c r="A884" s="3">
        <v>28</v>
      </c>
      <c r="B884" s="3" t="s">
        <v>19</v>
      </c>
      <c r="C884" s="3">
        <v>1869</v>
      </c>
      <c r="H884" s="3">
        <v>30.24</v>
      </c>
      <c r="I884" s="3">
        <v>30.06</v>
      </c>
      <c r="J884" s="3">
        <f t="shared" si="39"/>
        <v>30.15</v>
      </c>
      <c r="K884" s="10">
        <f t="shared" si="40"/>
        <v>1020.9921408899999</v>
      </c>
      <c r="L884" s="10">
        <f t="shared" si="41"/>
        <v>-0.50795628900004886</v>
      </c>
    </row>
    <row r="885" spans="1:16">
      <c r="A885" s="3">
        <v>29</v>
      </c>
      <c r="B885" s="3" t="s">
        <v>19</v>
      </c>
      <c r="C885" s="3">
        <v>1869</v>
      </c>
      <c r="H885" s="3">
        <v>30.012</v>
      </c>
      <c r="I885" s="3">
        <v>30.01</v>
      </c>
      <c r="J885" s="3">
        <f t="shared" si="39"/>
        <v>30.011000000000003</v>
      </c>
      <c r="K885" s="10">
        <f t="shared" si="40"/>
        <v>1016.2850792786001</v>
      </c>
      <c r="L885" s="10">
        <f t="shared" si="41"/>
        <v>-4.7070616113998085</v>
      </c>
    </row>
    <row r="886" spans="1:16">
      <c r="A886" s="3">
        <v>30</v>
      </c>
      <c r="B886" s="3" t="s">
        <v>19</v>
      </c>
      <c r="C886" s="3">
        <v>1869</v>
      </c>
      <c r="H886" s="3">
        <v>30</v>
      </c>
      <c r="I886" s="3">
        <v>30.05</v>
      </c>
      <c r="J886" s="3">
        <f t="shared" si="39"/>
        <v>30.024999999999999</v>
      </c>
      <c r="K886" s="10">
        <f t="shared" si="40"/>
        <v>1016.7591718149999</v>
      </c>
      <c r="L886" s="10">
        <f t="shared" si="41"/>
        <v>0.47409253639989402</v>
      </c>
    </row>
    <row r="887" spans="1:16">
      <c r="A887" s="3">
        <v>31</v>
      </c>
      <c r="B887" s="3" t="s">
        <v>19</v>
      </c>
      <c r="C887" s="3">
        <v>1869</v>
      </c>
      <c r="H887" s="3">
        <v>30.164999999999999</v>
      </c>
      <c r="I887" s="3">
        <v>30.164999999999999</v>
      </c>
      <c r="J887" s="3">
        <f t="shared" si="39"/>
        <v>30.164999999999999</v>
      </c>
      <c r="K887" s="10">
        <f t="shared" si="40"/>
        <v>1021.5000971789999</v>
      </c>
      <c r="L887" s="10">
        <f t="shared" si="41"/>
        <v>4.7409253639999633</v>
      </c>
      <c r="N887" t="s">
        <v>589</v>
      </c>
      <c r="O887" s="11">
        <f>AVERAGE(K857:K887)</f>
        <v>1011.9663584429838</v>
      </c>
      <c r="P887" s="11">
        <f>AVERAGE(L857:L887)</f>
        <v>-0.15511783449032404</v>
      </c>
    </row>
    <row r="888" spans="1:16">
      <c r="A888" s="3">
        <v>1</v>
      </c>
      <c r="B888" s="3" t="s">
        <v>24</v>
      </c>
      <c r="C888" s="3">
        <v>1869</v>
      </c>
      <c r="H888" s="3">
        <v>30.065000000000001</v>
      </c>
      <c r="I888" s="3">
        <v>29.98</v>
      </c>
      <c r="J888" s="3">
        <f t="shared" si="39"/>
        <v>30.022500000000001</v>
      </c>
      <c r="K888" s="10">
        <f t="shared" si="40"/>
        <v>1016.6745124335</v>
      </c>
      <c r="L888" s="10">
        <f t="shared" si="41"/>
        <v>-4.8255847454998957</v>
      </c>
    </row>
    <row r="889" spans="1:16">
      <c r="A889" s="3">
        <v>2</v>
      </c>
      <c r="B889" s="3" t="s">
        <v>19</v>
      </c>
      <c r="C889" s="3">
        <v>1869</v>
      </c>
      <c r="H889" s="3">
        <v>29.87</v>
      </c>
      <c r="I889" s="3">
        <v>29.841999999999999</v>
      </c>
      <c r="J889" s="3">
        <f t="shared" si="39"/>
        <v>29.856000000000002</v>
      </c>
      <c r="K889" s="10">
        <f t="shared" si="40"/>
        <v>1011.0361976256</v>
      </c>
      <c r="L889" s="10">
        <f t="shared" si="41"/>
        <v>-5.6383148078999739</v>
      </c>
    </row>
    <row r="890" spans="1:16">
      <c r="A890" s="3">
        <v>3</v>
      </c>
      <c r="B890" s="3" t="s">
        <v>19</v>
      </c>
      <c r="C890" s="3">
        <v>1869</v>
      </c>
      <c r="H890" s="3">
        <v>29.76</v>
      </c>
      <c r="I890" s="3">
        <v>29.54</v>
      </c>
      <c r="J890" s="3">
        <f t="shared" si="39"/>
        <v>29.65</v>
      </c>
      <c r="K890" s="10">
        <f t="shared" si="40"/>
        <v>1004.0602645899999</v>
      </c>
      <c r="L890" s="10">
        <f t="shared" si="41"/>
        <v>-6.9759330356001783</v>
      </c>
    </row>
    <row r="891" spans="1:16">
      <c r="A891" s="3">
        <v>4</v>
      </c>
      <c r="B891" s="3" t="s">
        <v>19</v>
      </c>
      <c r="C891" s="3">
        <v>1869</v>
      </c>
      <c r="H891" s="3">
        <v>29.56</v>
      </c>
      <c r="I891" s="3">
        <v>29.734999999999999</v>
      </c>
      <c r="J891" s="3">
        <f t="shared" si="39"/>
        <v>29.647500000000001</v>
      </c>
      <c r="K891" s="10">
        <f t="shared" si="40"/>
        <v>1003.9756052084999</v>
      </c>
      <c r="L891" s="10">
        <f t="shared" si="41"/>
        <v>-8.4659381499932351E-2</v>
      </c>
    </row>
    <row r="892" spans="1:16">
      <c r="A892" s="3">
        <v>5</v>
      </c>
      <c r="B892" s="3" t="s">
        <v>19</v>
      </c>
      <c r="C892" s="3">
        <v>1869</v>
      </c>
      <c r="H892" s="3">
        <v>29.762</v>
      </c>
      <c r="I892" s="3">
        <v>29.8</v>
      </c>
      <c r="J892" s="3">
        <f t="shared" si="39"/>
        <v>29.780999999999999</v>
      </c>
      <c r="K892" s="10">
        <f t="shared" si="40"/>
        <v>1008.4964161805999</v>
      </c>
      <c r="L892" s="10">
        <f t="shared" si="41"/>
        <v>4.5208109720999801</v>
      </c>
    </row>
    <row r="893" spans="1:16">
      <c r="A893" s="3">
        <v>6</v>
      </c>
      <c r="B893" s="3" t="s">
        <v>19</v>
      </c>
      <c r="C893" s="3">
        <v>1869</v>
      </c>
      <c r="H893" s="3">
        <v>30.03</v>
      </c>
      <c r="I893" s="3">
        <v>30.03</v>
      </c>
      <c r="J893" s="3">
        <f t="shared" si="39"/>
        <v>30.03</v>
      </c>
      <c r="K893" s="10">
        <f t="shared" si="40"/>
        <v>1016.9284905779999</v>
      </c>
      <c r="L893" s="10">
        <f t="shared" si="41"/>
        <v>8.4320743974000152</v>
      </c>
    </row>
    <row r="894" spans="1:16">
      <c r="A894" s="3">
        <v>7</v>
      </c>
      <c r="B894" s="3" t="s">
        <v>19</v>
      </c>
      <c r="C894" s="3">
        <v>1869</v>
      </c>
      <c r="F894" s="3" t="s">
        <v>61</v>
      </c>
      <c r="G894" s="3">
        <v>5</v>
      </c>
      <c r="H894" s="3">
        <v>29.98</v>
      </c>
      <c r="I894" s="3">
        <v>29.83</v>
      </c>
      <c r="J894" s="3">
        <f t="shared" si="39"/>
        <v>29.905000000000001</v>
      </c>
      <c r="K894" s="10">
        <f t="shared" si="40"/>
        <v>1012.695521503</v>
      </c>
      <c r="L894" s="10">
        <f t="shared" si="41"/>
        <v>-4.2329690749999145</v>
      </c>
    </row>
    <row r="895" spans="1:16">
      <c r="A895" s="3">
        <v>8</v>
      </c>
      <c r="B895" s="3" t="s">
        <v>19</v>
      </c>
      <c r="C895" s="3">
        <v>1869</v>
      </c>
      <c r="H895" s="3">
        <v>30.135000000000002</v>
      </c>
      <c r="I895" s="3">
        <v>30.215</v>
      </c>
      <c r="J895" s="3">
        <f t="shared" si="39"/>
        <v>30.175000000000001</v>
      </c>
      <c r="K895" s="10">
        <f t="shared" si="40"/>
        <v>1021.838734705</v>
      </c>
      <c r="L895" s="10">
        <f t="shared" si="41"/>
        <v>9.1432132019999699</v>
      </c>
    </row>
    <row r="896" spans="1:16">
      <c r="A896" s="3">
        <v>9</v>
      </c>
      <c r="B896" s="3" t="s">
        <v>19</v>
      </c>
      <c r="C896" s="3">
        <v>1869</v>
      </c>
      <c r="H896" s="3">
        <v>30.13</v>
      </c>
      <c r="I896" s="3">
        <v>30.13</v>
      </c>
      <c r="J896" s="3">
        <f t="shared" si="39"/>
        <v>30.13</v>
      </c>
      <c r="K896" s="10">
        <f t="shared" si="40"/>
        <v>1020.3148658379999</v>
      </c>
      <c r="L896" s="10">
        <f t="shared" si="41"/>
        <v>-1.5238688670000329</v>
      </c>
    </row>
    <row r="897" spans="1:13">
      <c r="A897" s="3">
        <v>10</v>
      </c>
      <c r="B897" s="3" t="s">
        <v>19</v>
      </c>
      <c r="C897" s="3">
        <v>1869</v>
      </c>
      <c r="H897" s="3">
        <v>30.23</v>
      </c>
      <c r="I897" s="3">
        <v>30.19</v>
      </c>
      <c r="J897" s="3">
        <f t="shared" si="39"/>
        <v>30.21</v>
      </c>
      <c r="K897" s="10">
        <f t="shared" si="40"/>
        <v>1023.0239660459999</v>
      </c>
      <c r="L897" s="10">
        <f t="shared" si="41"/>
        <v>2.7091002079999953</v>
      </c>
      <c r="M897" s="3" t="s">
        <v>104</v>
      </c>
    </row>
    <row r="898" spans="1:13">
      <c r="A898" s="3">
        <v>11</v>
      </c>
      <c r="B898" s="3" t="s">
        <v>19</v>
      </c>
      <c r="C898" s="3">
        <v>1869</v>
      </c>
      <c r="H898" s="3">
        <v>30.1</v>
      </c>
      <c r="I898" s="3">
        <v>29.85</v>
      </c>
      <c r="J898" s="3">
        <f t="shared" si="39"/>
        <v>29.975000000000001</v>
      </c>
      <c r="K898" s="10">
        <f t="shared" si="40"/>
        <v>1015.0659841849999</v>
      </c>
      <c r="L898" s="10">
        <f t="shared" si="41"/>
        <v>-7.9579818610000075</v>
      </c>
      <c r="M898" s="3" t="s">
        <v>105</v>
      </c>
    </row>
    <row r="899" spans="1:13">
      <c r="A899" s="3">
        <v>12</v>
      </c>
      <c r="B899" s="3" t="s">
        <v>19</v>
      </c>
      <c r="C899" s="3">
        <v>1869</v>
      </c>
      <c r="H899" s="3">
        <v>29.63</v>
      </c>
      <c r="I899" s="3">
        <v>29.5</v>
      </c>
      <c r="J899" s="3">
        <f t="shared" si="39"/>
        <v>29.564999999999998</v>
      </c>
      <c r="K899" s="10">
        <f t="shared" si="40"/>
        <v>1001.1818456189999</v>
      </c>
      <c r="L899" s="10">
        <f t="shared" si="41"/>
        <v>-13.884138566000047</v>
      </c>
    </row>
    <row r="900" spans="1:13">
      <c r="A900" s="3">
        <v>13</v>
      </c>
      <c r="B900" s="3" t="s">
        <v>19</v>
      </c>
      <c r="C900" s="3">
        <v>1869</v>
      </c>
      <c r="H900" s="3">
        <v>29.47</v>
      </c>
      <c r="I900" s="3">
        <v>29.52</v>
      </c>
      <c r="J900" s="3">
        <f t="shared" si="39"/>
        <v>29.494999999999997</v>
      </c>
      <c r="K900" s="10">
        <f t="shared" si="40"/>
        <v>998.81138293699985</v>
      </c>
      <c r="L900" s="10">
        <f t="shared" si="41"/>
        <v>-2.3704626820000385</v>
      </c>
    </row>
    <row r="901" spans="1:13">
      <c r="A901" s="3">
        <v>14</v>
      </c>
      <c r="B901" s="3" t="s">
        <v>19</v>
      </c>
      <c r="C901" s="3">
        <v>1869</v>
      </c>
      <c r="H901" s="3">
        <v>29.43</v>
      </c>
      <c r="I901" s="3">
        <v>29.5</v>
      </c>
      <c r="J901" s="3">
        <f t="shared" si="39"/>
        <v>29.465</v>
      </c>
      <c r="K901" s="10">
        <f t="shared" si="40"/>
        <v>997.79547035899998</v>
      </c>
      <c r="L901" s="10">
        <f t="shared" si="41"/>
        <v>-1.0159125779998703</v>
      </c>
    </row>
    <row r="902" spans="1:13">
      <c r="A902" s="3">
        <v>15</v>
      </c>
      <c r="B902" s="3" t="s">
        <v>19</v>
      </c>
      <c r="C902" s="3">
        <v>1869</v>
      </c>
      <c r="H902" s="3">
        <v>29.63</v>
      </c>
      <c r="I902" s="3">
        <v>29.91</v>
      </c>
      <c r="J902" s="3">
        <f t="shared" si="39"/>
        <v>29.77</v>
      </c>
      <c r="K902" s="10">
        <f t="shared" si="40"/>
        <v>1008.1239149019999</v>
      </c>
      <c r="L902" s="10">
        <f t="shared" si="41"/>
        <v>10.328444542999932</v>
      </c>
    </row>
    <row r="903" spans="1:13">
      <c r="A903" s="3">
        <v>16</v>
      </c>
      <c r="B903" s="3" t="s">
        <v>19</v>
      </c>
      <c r="C903" s="3">
        <v>1869</v>
      </c>
      <c r="H903" s="3">
        <v>29.864999999999998</v>
      </c>
      <c r="I903" s="3">
        <v>29.864999999999998</v>
      </c>
      <c r="J903" s="3">
        <f t="shared" ref="J903:J966" si="42">AVERAGE(H903:I903)</f>
        <v>29.864999999999998</v>
      </c>
      <c r="K903" s="10">
        <f t="shared" ref="K903:K965" si="43">J903*33.8637526</f>
        <v>1011.3409713989998</v>
      </c>
      <c r="L903" s="10">
        <f t="shared" si="41"/>
        <v>3.2170564969999305</v>
      </c>
    </row>
    <row r="904" spans="1:13">
      <c r="A904" s="3">
        <v>17</v>
      </c>
      <c r="B904" s="3" t="s">
        <v>19</v>
      </c>
      <c r="C904" s="3">
        <v>1869</v>
      </c>
      <c r="H904" s="3">
        <v>30.13</v>
      </c>
      <c r="I904" s="3">
        <v>30.065000000000001</v>
      </c>
      <c r="J904" s="3">
        <f t="shared" si="42"/>
        <v>30.0975</v>
      </c>
      <c r="K904" s="10">
        <f t="shared" si="43"/>
        <v>1019.2142938784999</v>
      </c>
      <c r="L904" s="10">
        <f t="shared" ref="L904:L967" si="44">K904-K903</f>
        <v>7.8733224795000751</v>
      </c>
    </row>
    <row r="905" spans="1:13">
      <c r="A905" s="3">
        <v>18</v>
      </c>
      <c r="B905" s="3" t="s">
        <v>19</v>
      </c>
      <c r="C905" s="3">
        <v>1869</v>
      </c>
      <c r="H905" s="3">
        <v>30.04</v>
      </c>
      <c r="I905" s="3">
        <v>29.98</v>
      </c>
      <c r="J905" s="3">
        <f t="shared" si="42"/>
        <v>30.009999999999998</v>
      </c>
      <c r="K905" s="10">
        <f t="shared" si="43"/>
        <v>1016.2512155259999</v>
      </c>
      <c r="L905" s="10">
        <f t="shared" si="44"/>
        <v>-2.9630783525000197</v>
      </c>
    </row>
    <row r="906" spans="1:13">
      <c r="A906" s="3">
        <v>19</v>
      </c>
      <c r="B906" s="3" t="s">
        <v>19</v>
      </c>
      <c r="C906" s="3">
        <v>1869</v>
      </c>
      <c r="H906" s="3">
        <v>29.98</v>
      </c>
      <c r="I906" s="3">
        <v>30</v>
      </c>
      <c r="J906" s="3">
        <f t="shared" si="42"/>
        <v>29.990000000000002</v>
      </c>
      <c r="K906" s="10">
        <f t="shared" si="43"/>
        <v>1015.573940474</v>
      </c>
      <c r="L906" s="10">
        <f t="shared" si="44"/>
        <v>-0.67727505199991356</v>
      </c>
    </row>
    <row r="907" spans="1:13">
      <c r="A907" s="3">
        <v>20</v>
      </c>
      <c r="B907" s="3" t="s">
        <v>19</v>
      </c>
      <c r="C907" s="3">
        <v>1869</v>
      </c>
      <c r="H907" s="3">
        <v>30.11</v>
      </c>
      <c r="I907" s="3">
        <v>30.062000000000001</v>
      </c>
      <c r="J907" s="3">
        <f t="shared" si="42"/>
        <v>30.085999999999999</v>
      </c>
      <c r="K907" s="10">
        <f t="shared" si="43"/>
        <v>1018.8248607235998</v>
      </c>
      <c r="L907" s="10">
        <f t="shared" si="44"/>
        <v>3.2509202495998579</v>
      </c>
    </row>
    <row r="908" spans="1:13">
      <c r="A908" s="3">
        <v>21</v>
      </c>
      <c r="B908" s="3" t="s">
        <v>19</v>
      </c>
      <c r="C908" s="3">
        <v>1869</v>
      </c>
      <c r="H908" s="3">
        <v>30</v>
      </c>
      <c r="I908" s="3">
        <v>30.1</v>
      </c>
      <c r="J908" s="3">
        <f t="shared" si="42"/>
        <v>30.05</v>
      </c>
      <c r="K908" s="10">
        <f t="shared" si="43"/>
        <v>1017.60576563</v>
      </c>
      <c r="L908" s="10">
        <f t="shared" si="44"/>
        <v>-1.2190950935998899</v>
      </c>
    </row>
    <row r="909" spans="1:13">
      <c r="A909" s="3">
        <v>22</v>
      </c>
      <c r="B909" s="3" t="s">
        <v>19</v>
      </c>
      <c r="C909" s="3">
        <v>1869</v>
      </c>
      <c r="H909" s="3">
        <v>30.175999999999998</v>
      </c>
      <c r="I909" s="3">
        <v>30.2</v>
      </c>
      <c r="J909" s="3">
        <f t="shared" si="42"/>
        <v>30.187999999999999</v>
      </c>
      <c r="K909" s="10">
        <f t="shared" si="43"/>
        <v>1022.2789634887999</v>
      </c>
      <c r="L909" s="10">
        <f t="shared" si="44"/>
        <v>4.6731978587999947</v>
      </c>
    </row>
    <row r="910" spans="1:13">
      <c r="A910" s="3">
        <v>23</v>
      </c>
      <c r="B910" s="3" t="s">
        <v>19</v>
      </c>
      <c r="C910" s="3">
        <v>1869</v>
      </c>
      <c r="H910" s="3">
        <v>30.172000000000001</v>
      </c>
      <c r="I910" s="3">
        <v>30.175000000000001</v>
      </c>
      <c r="J910" s="3">
        <f t="shared" si="42"/>
        <v>30.173500000000001</v>
      </c>
      <c r="K910" s="10">
        <f t="shared" si="43"/>
        <v>1021.7879390761</v>
      </c>
      <c r="L910" s="10">
        <f t="shared" si="44"/>
        <v>-0.49102441269997144</v>
      </c>
    </row>
    <row r="911" spans="1:13">
      <c r="A911" s="3">
        <v>24</v>
      </c>
      <c r="B911" s="3" t="s">
        <v>19</v>
      </c>
      <c r="C911" s="3">
        <v>1869</v>
      </c>
      <c r="H911" s="3">
        <v>30.13</v>
      </c>
      <c r="I911" s="3">
        <v>30.11</v>
      </c>
      <c r="J911" s="3">
        <f t="shared" si="42"/>
        <v>30.119999999999997</v>
      </c>
      <c r="K911" s="10">
        <f t="shared" si="43"/>
        <v>1019.9762283119999</v>
      </c>
      <c r="L911" s="10">
        <f t="shared" si="44"/>
        <v>-1.8117107641000985</v>
      </c>
    </row>
    <row r="912" spans="1:13">
      <c r="A912" s="3">
        <v>25</v>
      </c>
      <c r="B912" s="3" t="s">
        <v>19</v>
      </c>
      <c r="C912" s="3">
        <v>1869</v>
      </c>
      <c r="H912" s="3">
        <v>30.091999999999999</v>
      </c>
      <c r="I912" s="3">
        <v>30.091999999999999</v>
      </c>
      <c r="J912" s="3">
        <f t="shared" si="42"/>
        <v>30.091999999999999</v>
      </c>
      <c r="K912" s="10">
        <f t="shared" si="43"/>
        <v>1019.0280432391999</v>
      </c>
      <c r="L912" s="10">
        <f t="shared" si="44"/>
        <v>-0.9481850728000154</v>
      </c>
    </row>
    <row r="913" spans="1:16">
      <c r="A913" s="3">
        <v>26</v>
      </c>
      <c r="B913" s="3" t="s">
        <v>19</v>
      </c>
      <c r="C913" s="3">
        <v>1869</v>
      </c>
      <c r="H913" s="3">
        <v>30.23</v>
      </c>
      <c r="I913" s="3">
        <v>30.23</v>
      </c>
      <c r="J913" s="3">
        <f t="shared" si="42"/>
        <v>30.23</v>
      </c>
      <c r="K913" s="10">
        <f t="shared" si="43"/>
        <v>1023.701241098</v>
      </c>
      <c r="L913" s="10">
        <f t="shared" si="44"/>
        <v>4.6731978588001084</v>
      </c>
    </row>
    <row r="914" spans="1:16">
      <c r="A914" s="3">
        <v>27</v>
      </c>
      <c r="B914" s="3" t="s">
        <v>19</v>
      </c>
      <c r="C914" s="3">
        <v>1869</v>
      </c>
      <c r="H914" s="3">
        <v>30.3</v>
      </c>
      <c r="I914" s="3">
        <v>30.35</v>
      </c>
      <c r="J914" s="3">
        <f t="shared" si="42"/>
        <v>30.325000000000003</v>
      </c>
      <c r="K914" s="10">
        <f t="shared" si="43"/>
        <v>1026.918297595</v>
      </c>
      <c r="L914" s="10">
        <f t="shared" si="44"/>
        <v>3.2170564970000441</v>
      </c>
    </row>
    <row r="915" spans="1:16">
      <c r="A915" s="3">
        <v>28</v>
      </c>
      <c r="B915" s="3" t="s">
        <v>19</v>
      </c>
      <c r="C915" s="3">
        <v>1869</v>
      </c>
      <c r="H915" s="3">
        <v>30.35</v>
      </c>
      <c r="I915" s="3">
        <v>30.32</v>
      </c>
      <c r="J915" s="3">
        <f t="shared" si="42"/>
        <v>30.335000000000001</v>
      </c>
      <c r="K915" s="10">
        <f t="shared" si="43"/>
        <v>1027.256935121</v>
      </c>
      <c r="L915" s="10">
        <f t="shared" si="44"/>
        <v>0.33863752599995678</v>
      </c>
    </row>
    <row r="916" spans="1:16">
      <c r="A916" s="3">
        <v>29</v>
      </c>
      <c r="B916" s="3" t="s">
        <v>19</v>
      </c>
      <c r="C916" s="3">
        <v>1869</v>
      </c>
      <c r="H916" s="3">
        <v>30.23</v>
      </c>
      <c r="I916" s="3">
        <v>30.23</v>
      </c>
      <c r="J916" s="3">
        <f t="shared" si="42"/>
        <v>30.23</v>
      </c>
      <c r="K916" s="10">
        <f t="shared" si="43"/>
        <v>1023.701241098</v>
      </c>
      <c r="L916" s="10">
        <f t="shared" si="44"/>
        <v>-3.5556940230000009</v>
      </c>
    </row>
    <row r="917" spans="1:16">
      <c r="A917" s="3">
        <v>30</v>
      </c>
      <c r="B917" s="3" t="s">
        <v>19</v>
      </c>
      <c r="C917" s="3">
        <v>1869</v>
      </c>
      <c r="H917" s="3">
        <v>30.23</v>
      </c>
      <c r="I917" s="3">
        <v>30.225000000000001</v>
      </c>
      <c r="J917" s="3">
        <f t="shared" si="42"/>
        <v>30.227499999999999</v>
      </c>
      <c r="K917" s="10">
        <f t="shared" si="43"/>
        <v>1023.6165817164999</v>
      </c>
      <c r="L917" s="10">
        <f t="shared" si="44"/>
        <v>-8.4659381500046038E-2</v>
      </c>
      <c r="N917" t="s">
        <v>589</v>
      </c>
      <c r="O917" s="11">
        <f>AVERAGE(K888:K917)</f>
        <v>1015.569989702863</v>
      </c>
      <c r="P917" s="11">
        <f>AVERAGE(L888:L917)</f>
        <v>7.0549484583333807E-2</v>
      </c>
    </row>
    <row r="918" spans="1:16">
      <c r="A918" s="3">
        <v>1</v>
      </c>
      <c r="B918" s="3" t="s">
        <v>25</v>
      </c>
      <c r="C918" s="3">
        <v>1869</v>
      </c>
      <c r="H918" s="3">
        <v>30.26</v>
      </c>
      <c r="I918" s="3">
        <v>30.26</v>
      </c>
      <c r="J918" s="3">
        <f t="shared" si="42"/>
        <v>30.26</v>
      </c>
      <c r="K918" s="10">
        <f t="shared" si="43"/>
        <v>1024.717153676</v>
      </c>
      <c r="L918" s="10">
        <f t="shared" si="44"/>
        <v>1.1005719595000301</v>
      </c>
    </row>
    <row r="919" spans="1:16">
      <c r="A919" s="3">
        <v>2</v>
      </c>
      <c r="B919" s="3" t="s">
        <v>19</v>
      </c>
      <c r="C919" s="3">
        <v>1869</v>
      </c>
      <c r="H919" s="3">
        <v>30.21</v>
      </c>
      <c r="I919" s="3">
        <v>30.21</v>
      </c>
      <c r="J919" s="3">
        <f t="shared" si="42"/>
        <v>30.21</v>
      </c>
      <c r="K919" s="10">
        <f t="shared" si="43"/>
        <v>1023.0239660459999</v>
      </c>
      <c r="L919" s="10">
        <f t="shared" si="44"/>
        <v>-1.6931876300000113</v>
      </c>
    </row>
    <row r="920" spans="1:16">
      <c r="A920" s="3">
        <v>3</v>
      </c>
      <c r="B920" s="3" t="s">
        <v>19</v>
      </c>
      <c r="C920" s="3">
        <v>1869</v>
      </c>
      <c r="H920" s="3">
        <v>30.091999999999999</v>
      </c>
      <c r="I920" s="3">
        <v>30.04</v>
      </c>
      <c r="J920" s="3">
        <f t="shared" si="42"/>
        <v>30.065999999999999</v>
      </c>
      <c r="K920" s="10">
        <f t="shared" si="43"/>
        <v>1018.1475856715999</v>
      </c>
      <c r="L920" s="10">
        <f t="shared" si="44"/>
        <v>-4.8763803744000143</v>
      </c>
    </row>
    <row r="921" spans="1:16">
      <c r="A921" s="3">
        <v>4</v>
      </c>
      <c r="B921" s="3" t="s">
        <v>19</v>
      </c>
      <c r="C921" s="3">
        <v>1869</v>
      </c>
      <c r="H921" s="3">
        <v>29.852</v>
      </c>
      <c r="I921" s="3">
        <v>29.664000000000001</v>
      </c>
      <c r="J921" s="3">
        <f t="shared" si="42"/>
        <v>29.758000000000003</v>
      </c>
      <c r="K921" s="10">
        <f t="shared" si="43"/>
        <v>1007.7175498708</v>
      </c>
      <c r="L921" s="10">
        <f t="shared" si="44"/>
        <v>-10.430035800799942</v>
      </c>
    </row>
    <row r="922" spans="1:16">
      <c r="A922" s="3">
        <v>5</v>
      </c>
      <c r="B922" s="3" t="s">
        <v>19</v>
      </c>
      <c r="C922" s="3">
        <v>1869</v>
      </c>
      <c r="H922" s="3">
        <v>29.58</v>
      </c>
      <c r="I922" s="3">
        <v>29.49</v>
      </c>
      <c r="J922" s="3">
        <f t="shared" si="42"/>
        <v>29.534999999999997</v>
      </c>
      <c r="K922" s="10">
        <f t="shared" si="43"/>
        <v>1000.1659330409998</v>
      </c>
      <c r="L922" s="10">
        <f t="shared" si="44"/>
        <v>-7.5516168298001958</v>
      </c>
      <c r="M922" s="3" t="s">
        <v>106</v>
      </c>
    </row>
    <row r="923" spans="1:16">
      <c r="A923" s="3">
        <v>6</v>
      </c>
      <c r="B923" s="3" t="s">
        <v>19</v>
      </c>
      <c r="C923" s="3">
        <v>1869</v>
      </c>
      <c r="H923" s="3">
        <v>29.495000000000001</v>
      </c>
      <c r="I923" s="3">
        <v>29.7</v>
      </c>
      <c r="J923" s="3">
        <f t="shared" si="42"/>
        <v>29.5975</v>
      </c>
      <c r="K923" s="10">
        <f t="shared" si="43"/>
        <v>1002.2824175784999</v>
      </c>
      <c r="L923" s="10">
        <f t="shared" si="44"/>
        <v>2.1164845375001278</v>
      </c>
      <c r="M923" s="3" t="s">
        <v>107</v>
      </c>
    </row>
    <row r="924" spans="1:16">
      <c r="A924" s="3">
        <v>7</v>
      </c>
      <c r="B924" s="3" t="s">
        <v>19</v>
      </c>
      <c r="C924" s="3">
        <v>1869</v>
      </c>
      <c r="H924" s="3">
        <v>29.72</v>
      </c>
      <c r="I924" s="3">
        <v>29.52</v>
      </c>
      <c r="J924" s="3">
        <f t="shared" si="42"/>
        <v>29.619999999999997</v>
      </c>
      <c r="K924" s="10">
        <f t="shared" si="43"/>
        <v>1003.0443520119999</v>
      </c>
      <c r="L924" s="10">
        <f t="shared" si="44"/>
        <v>0.7619344334999596</v>
      </c>
    </row>
    <row r="925" spans="1:16">
      <c r="A925" s="3">
        <v>8</v>
      </c>
      <c r="B925" s="3" t="s">
        <v>19</v>
      </c>
      <c r="C925" s="3">
        <v>1869</v>
      </c>
      <c r="D925" s="3" t="s">
        <v>67</v>
      </c>
      <c r="E925" s="3">
        <v>5</v>
      </c>
      <c r="F925" s="3" t="s">
        <v>67</v>
      </c>
      <c r="G925" s="3">
        <v>5</v>
      </c>
      <c r="H925" s="3">
        <v>29.49</v>
      </c>
      <c r="I925" s="3">
        <v>29.43</v>
      </c>
      <c r="J925" s="3">
        <f t="shared" si="42"/>
        <v>29.46</v>
      </c>
      <c r="K925" s="10">
        <f t="shared" si="43"/>
        <v>997.626151596</v>
      </c>
      <c r="L925" s="10">
        <f t="shared" si="44"/>
        <v>-5.4182004159998769</v>
      </c>
    </row>
    <row r="926" spans="1:16">
      <c r="A926" s="3">
        <v>9</v>
      </c>
      <c r="B926" s="3" t="s">
        <v>19</v>
      </c>
      <c r="C926" s="3">
        <v>1869</v>
      </c>
      <c r="D926" s="3" t="s">
        <v>67</v>
      </c>
      <c r="E926" s="3">
        <v>5</v>
      </c>
      <c r="H926" s="3">
        <v>29.43</v>
      </c>
      <c r="I926" s="3">
        <v>29.824999999999999</v>
      </c>
      <c r="J926" s="3">
        <f t="shared" si="42"/>
        <v>29.627499999999998</v>
      </c>
      <c r="K926" s="10">
        <f t="shared" si="43"/>
        <v>1003.2983301564999</v>
      </c>
      <c r="L926" s="10">
        <f t="shared" si="44"/>
        <v>5.6721785604999013</v>
      </c>
    </row>
    <row r="927" spans="1:16">
      <c r="A927" s="3">
        <v>10</v>
      </c>
      <c r="B927" s="3" t="s">
        <v>19</v>
      </c>
      <c r="C927" s="3">
        <v>1869</v>
      </c>
      <c r="H927" s="3">
        <v>30.05</v>
      </c>
      <c r="I927" s="3">
        <v>30.24</v>
      </c>
      <c r="J927" s="3">
        <f t="shared" si="42"/>
        <v>30.145</v>
      </c>
      <c r="K927" s="10">
        <f t="shared" si="43"/>
        <v>1020.8228221269999</v>
      </c>
      <c r="L927" s="10">
        <f t="shared" si="44"/>
        <v>17.52449197049998</v>
      </c>
    </row>
    <row r="928" spans="1:16">
      <c r="A928" s="3">
        <v>11</v>
      </c>
      <c r="B928" s="3" t="s">
        <v>19</v>
      </c>
      <c r="C928" s="3">
        <v>1869</v>
      </c>
      <c r="F928" s="3" t="s">
        <v>67</v>
      </c>
      <c r="G928" s="3">
        <v>5</v>
      </c>
      <c r="H928" s="3">
        <v>30.11</v>
      </c>
      <c r="I928" s="3">
        <v>29.861999999999998</v>
      </c>
      <c r="J928" s="3">
        <f t="shared" si="42"/>
        <v>29.985999999999997</v>
      </c>
      <c r="K928" s="10">
        <f t="shared" si="43"/>
        <v>1015.4384854635998</v>
      </c>
      <c r="L928" s="10">
        <f t="shared" si="44"/>
        <v>-5.3843366634000631</v>
      </c>
    </row>
    <row r="929" spans="1:12">
      <c r="A929" s="3">
        <v>12</v>
      </c>
      <c r="B929" s="3" t="s">
        <v>19</v>
      </c>
      <c r="C929" s="3">
        <v>1869</v>
      </c>
      <c r="H929" s="3">
        <v>29.895</v>
      </c>
      <c r="I929" s="3">
        <v>29.95</v>
      </c>
      <c r="J929" s="3">
        <f t="shared" si="42"/>
        <v>29.922499999999999</v>
      </c>
      <c r="K929" s="10">
        <f t="shared" si="43"/>
        <v>1013.2881371734999</v>
      </c>
      <c r="L929" s="10">
        <f t="shared" si="44"/>
        <v>-2.1503482900999416</v>
      </c>
    </row>
    <row r="930" spans="1:12">
      <c r="A930" s="3">
        <v>13</v>
      </c>
      <c r="B930" s="3" t="s">
        <v>19</v>
      </c>
      <c r="C930" s="3">
        <v>1869</v>
      </c>
      <c r="H930" s="3">
        <v>30.042999999999999</v>
      </c>
      <c r="I930" s="3">
        <v>30.071999999999999</v>
      </c>
      <c r="J930" s="3">
        <f t="shared" si="42"/>
        <v>30.057499999999997</v>
      </c>
      <c r="K930" s="10">
        <f t="shared" si="43"/>
        <v>1017.8597437744999</v>
      </c>
      <c r="L930" s="10">
        <f t="shared" si="44"/>
        <v>4.5716066009999849</v>
      </c>
    </row>
    <row r="931" spans="1:12">
      <c r="A931" s="3">
        <v>14</v>
      </c>
      <c r="B931" s="3" t="s">
        <v>19</v>
      </c>
      <c r="C931" s="3">
        <v>1869</v>
      </c>
      <c r="H931" s="3">
        <v>30.01</v>
      </c>
      <c r="I931" s="3">
        <v>30.035</v>
      </c>
      <c r="J931" s="3">
        <f t="shared" si="42"/>
        <v>30.022500000000001</v>
      </c>
      <c r="K931" s="10">
        <f t="shared" si="43"/>
        <v>1016.6745124335</v>
      </c>
      <c r="L931" s="10">
        <f t="shared" si="44"/>
        <v>-1.1852313409998487</v>
      </c>
    </row>
    <row r="932" spans="1:12">
      <c r="A932" s="3">
        <v>15</v>
      </c>
      <c r="B932" s="3" t="s">
        <v>19</v>
      </c>
      <c r="C932" s="3">
        <v>1869</v>
      </c>
      <c r="H932" s="3">
        <v>30.02</v>
      </c>
      <c r="I932" s="3">
        <v>30.065000000000001</v>
      </c>
      <c r="J932" s="3">
        <f t="shared" si="42"/>
        <v>30.0425</v>
      </c>
      <c r="K932" s="10">
        <f t="shared" si="43"/>
        <v>1017.3517874854999</v>
      </c>
      <c r="L932" s="10">
        <f t="shared" si="44"/>
        <v>0.67727505199991356</v>
      </c>
    </row>
    <row r="933" spans="1:12">
      <c r="A933" s="3">
        <v>16</v>
      </c>
      <c r="B933" s="3" t="s">
        <v>19</v>
      </c>
      <c r="C933" s="3">
        <v>1869</v>
      </c>
      <c r="H933" s="3">
        <v>30.094999999999999</v>
      </c>
      <c r="I933" s="3">
        <v>30.125</v>
      </c>
      <c r="J933" s="3">
        <f t="shared" si="42"/>
        <v>30.11</v>
      </c>
      <c r="K933" s="10">
        <f t="shared" si="43"/>
        <v>1019.6375907859999</v>
      </c>
      <c r="L933" s="10">
        <f t="shared" si="44"/>
        <v>2.2858033004999925</v>
      </c>
    </row>
    <row r="934" spans="1:12">
      <c r="A934" s="3">
        <v>17</v>
      </c>
      <c r="B934" s="3" t="s">
        <v>19</v>
      </c>
      <c r="C934" s="3">
        <v>1869</v>
      </c>
      <c r="H934" s="3">
        <v>30.015000000000001</v>
      </c>
      <c r="I934" s="3">
        <v>29.995000000000001</v>
      </c>
      <c r="J934" s="3">
        <f t="shared" si="42"/>
        <v>30.005000000000003</v>
      </c>
      <c r="K934" s="10">
        <f t="shared" si="43"/>
        <v>1016.081896763</v>
      </c>
      <c r="L934" s="10">
        <f t="shared" si="44"/>
        <v>-3.5556940229998872</v>
      </c>
    </row>
    <row r="935" spans="1:12">
      <c r="A935" s="3">
        <v>18</v>
      </c>
      <c r="B935" s="3" t="s">
        <v>19</v>
      </c>
      <c r="C935" s="3">
        <v>1869</v>
      </c>
      <c r="H935" s="3">
        <v>29.95</v>
      </c>
      <c r="I935" s="3">
        <v>29.95</v>
      </c>
      <c r="J935" s="3">
        <f t="shared" si="42"/>
        <v>29.95</v>
      </c>
      <c r="K935" s="10">
        <f t="shared" si="43"/>
        <v>1014.2193903699999</v>
      </c>
      <c r="L935" s="10">
        <f t="shared" si="44"/>
        <v>-1.8625063930001033</v>
      </c>
    </row>
    <row r="936" spans="1:12">
      <c r="A936" s="3">
        <v>19</v>
      </c>
      <c r="B936" s="3" t="s">
        <v>19</v>
      </c>
      <c r="C936" s="3">
        <v>1869</v>
      </c>
      <c r="H936" s="3">
        <v>30.15</v>
      </c>
      <c r="I936" s="3">
        <v>30.15</v>
      </c>
      <c r="J936" s="3">
        <f t="shared" si="42"/>
        <v>30.15</v>
      </c>
      <c r="K936" s="10">
        <f t="shared" si="43"/>
        <v>1020.9921408899999</v>
      </c>
      <c r="L936" s="10">
        <f t="shared" si="44"/>
        <v>6.7727505199999314</v>
      </c>
    </row>
    <row r="937" spans="1:12">
      <c r="A937" s="3">
        <v>20</v>
      </c>
      <c r="B937" s="3" t="s">
        <v>19</v>
      </c>
      <c r="C937" s="3">
        <v>1869</v>
      </c>
      <c r="H937" s="3">
        <v>30.094999999999999</v>
      </c>
      <c r="I937" s="3">
        <v>30.06</v>
      </c>
      <c r="J937" s="3">
        <f t="shared" si="42"/>
        <v>30.077500000000001</v>
      </c>
      <c r="K937" s="10">
        <f t="shared" si="43"/>
        <v>1018.5370188265</v>
      </c>
      <c r="L937" s="10">
        <f t="shared" si="44"/>
        <v>-2.4551220634998572</v>
      </c>
    </row>
    <row r="938" spans="1:12">
      <c r="A938" s="3">
        <v>21</v>
      </c>
      <c r="B938" s="3" t="s">
        <v>19</v>
      </c>
      <c r="C938" s="3">
        <v>1869</v>
      </c>
      <c r="H938" s="3">
        <v>29.952000000000002</v>
      </c>
      <c r="I938" s="3">
        <v>29.895</v>
      </c>
      <c r="J938" s="3">
        <f t="shared" si="42"/>
        <v>29.923500000000001</v>
      </c>
      <c r="K938" s="10">
        <f t="shared" si="43"/>
        <v>1013.3220009260999</v>
      </c>
      <c r="L938" s="10">
        <f t="shared" si="44"/>
        <v>-5.2150179004000847</v>
      </c>
    </row>
    <row r="939" spans="1:12">
      <c r="A939" s="3">
        <v>22</v>
      </c>
      <c r="B939" s="3" t="s">
        <v>19</v>
      </c>
      <c r="C939" s="3">
        <v>1869</v>
      </c>
      <c r="H939" s="3">
        <v>29.875</v>
      </c>
      <c r="I939" s="3">
        <v>29.875</v>
      </c>
      <c r="J939" s="3">
        <f t="shared" si="42"/>
        <v>29.875</v>
      </c>
      <c r="K939" s="10">
        <f t="shared" si="43"/>
        <v>1011.6796089249999</v>
      </c>
      <c r="L939" s="10">
        <f t="shared" si="44"/>
        <v>-1.6423920011000064</v>
      </c>
    </row>
    <row r="940" spans="1:12">
      <c r="A940" s="3">
        <v>23</v>
      </c>
      <c r="B940" s="3" t="s">
        <v>19</v>
      </c>
      <c r="C940" s="3">
        <v>1869</v>
      </c>
      <c r="H940" s="3">
        <v>29.71</v>
      </c>
      <c r="I940" s="3">
        <v>29.71</v>
      </c>
      <c r="J940" s="3">
        <f t="shared" si="42"/>
        <v>29.71</v>
      </c>
      <c r="K940" s="10">
        <f t="shared" si="43"/>
        <v>1006.0920897459999</v>
      </c>
      <c r="L940" s="10">
        <f t="shared" si="44"/>
        <v>-5.587519178999969</v>
      </c>
    </row>
    <row r="941" spans="1:12">
      <c r="A941" s="3">
        <v>24</v>
      </c>
      <c r="B941" s="3" t="s">
        <v>19</v>
      </c>
      <c r="C941" s="3">
        <v>1869</v>
      </c>
      <c r="H941" s="3">
        <v>29.684999999999999</v>
      </c>
      <c r="I941" s="3">
        <v>29.6</v>
      </c>
      <c r="J941" s="3">
        <f t="shared" si="42"/>
        <v>29.642499999999998</v>
      </c>
      <c r="K941" s="10">
        <f t="shared" si="43"/>
        <v>1003.8062864454998</v>
      </c>
      <c r="L941" s="10">
        <f t="shared" si="44"/>
        <v>-2.2858033005001062</v>
      </c>
    </row>
    <row r="942" spans="1:12">
      <c r="A942" s="3">
        <v>25</v>
      </c>
      <c r="B942" s="3" t="s">
        <v>19</v>
      </c>
      <c r="C942" s="3">
        <v>1869</v>
      </c>
      <c r="H942" s="3">
        <v>29.678000000000001</v>
      </c>
      <c r="I942" s="3">
        <v>29.5</v>
      </c>
      <c r="J942" s="3">
        <f t="shared" si="42"/>
        <v>29.588999999999999</v>
      </c>
      <c r="K942" s="10">
        <f t="shared" si="43"/>
        <v>1001.9945756813999</v>
      </c>
      <c r="L942" s="10">
        <f t="shared" si="44"/>
        <v>-1.8117107640999848</v>
      </c>
    </row>
    <row r="943" spans="1:12">
      <c r="A943" s="3">
        <v>26</v>
      </c>
      <c r="B943" s="3" t="s">
        <v>19</v>
      </c>
      <c r="C943" s="3">
        <v>1869</v>
      </c>
      <c r="H943" s="3">
        <v>29.465</v>
      </c>
      <c r="I943" s="3">
        <v>29.5</v>
      </c>
      <c r="J943" s="3">
        <f t="shared" si="42"/>
        <v>29.482500000000002</v>
      </c>
      <c r="K943" s="10">
        <f t="shared" si="43"/>
        <v>998.38808602949996</v>
      </c>
      <c r="L943" s="10">
        <f t="shared" si="44"/>
        <v>-3.6064896518998921</v>
      </c>
    </row>
    <row r="944" spans="1:12">
      <c r="A944" s="3">
        <v>27</v>
      </c>
      <c r="B944" s="3" t="s">
        <v>19</v>
      </c>
      <c r="C944" s="3">
        <v>1869</v>
      </c>
      <c r="H944" s="3">
        <v>29.11</v>
      </c>
      <c r="I944" s="3">
        <v>29.71</v>
      </c>
      <c r="J944" s="3">
        <f t="shared" si="42"/>
        <v>29.41</v>
      </c>
      <c r="K944" s="10">
        <f t="shared" si="43"/>
        <v>995.93296396599999</v>
      </c>
      <c r="L944" s="10">
        <f t="shared" si="44"/>
        <v>-2.4551220634999709</v>
      </c>
    </row>
    <row r="945" spans="1:16">
      <c r="A945" s="3">
        <v>28</v>
      </c>
      <c r="B945" s="3" t="s">
        <v>19</v>
      </c>
      <c r="C945" s="3">
        <v>1869</v>
      </c>
      <c r="H945" s="3">
        <v>29.81</v>
      </c>
      <c r="I945" s="3">
        <v>29.81</v>
      </c>
      <c r="J945" s="3">
        <f t="shared" si="42"/>
        <v>29.81</v>
      </c>
      <c r="K945" s="10">
        <f t="shared" si="43"/>
        <v>1009.4784650059999</v>
      </c>
      <c r="L945" s="10">
        <f t="shared" si="44"/>
        <v>13.545501039999863</v>
      </c>
    </row>
    <row r="946" spans="1:16">
      <c r="A946" s="3">
        <v>29</v>
      </c>
      <c r="B946" s="3" t="s">
        <v>19</v>
      </c>
      <c r="C946" s="3">
        <v>1869</v>
      </c>
      <c r="H946" s="3">
        <v>29.66</v>
      </c>
      <c r="I946" s="3">
        <v>29.39</v>
      </c>
      <c r="J946" s="3">
        <f t="shared" si="42"/>
        <v>29.524999999999999</v>
      </c>
      <c r="K946" s="10">
        <f t="shared" si="43"/>
        <v>999.82729551499995</v>
      </c>
      <c r="L946" s="10">
        <f t="shared" si="44"/>
        <v>-9.6511694909999051</v>
      </c>
    </row>
    <row r="947" spans="1:16">
      <c r="A947" s="3">
        <v>30</v>
      </c>
      <c r="B947" s="3" t="s">
        <v>19</v>
      </c>
      <c r="C947" s="3">
        <v>1869</v>
      </c>
      <c r="H947" s="3">
        <v>29.38</v>
      </c>
      <c r="I947" s="3">
        <v>29.7</v>
      </c>
      <c r="J947" s="3">
        <f t="shared" si="42"/>
        <v>29.54</v>
      </c>
      <c r="K947" s="10">
        <f t="shared" si="43"/>
        <v>1000.3352518039999</v>
      </c>
      <c r="L947" s="10">
        <f t="shared" si="44"/>
        <v>0.50795628899993517</v>
      </c>
    </row>
    <row r="948" spans="1:16">
      <c r="A948" s="3">
        <v>31</v>
      </c>
      <c r="B948" s="3" t="s">
        <v>19</v>
      </c>
      <c r="C948" s="3">
        <v>1869</v>
      </c>
      <c r="H948" s="3">
        <v>29.684999999999999</v>
      </c>
      <c r="I948" s="3">
        <v>29.645</v>
      </c>
      <c r="J948" s="3">
        <f t="shared" si="42"/>
        <v>29.664999999999999</v>
      </c>
      <c r="K948" s="10">
        <f t="shared" si="43"/>
        <v>1004.5682208789999</v>
      </c>
      <c r="L948" s="10">
        <f t="shared" si="44"/>
        <v>4.2329690750000282</v>
      </c>
      <c r="N948" t="s">
        <v>589</v>
      </c>
      <c r="O948" s="11">
        <f>AVERAGE(K918:K948)</f>
        <v>1010.2048971182255</v>
      </c>
      <c r="P948" s="11">
        <f>AVERAGE(L918:L948)</f>
        <v>-0.61446325282258107</v>
      </c>
    </row>
    <row r="949" spans="1:16">
      <c r="A949" s="3">
        <v>1</v>
      </c>
      <c r="B949" s="3" t="s">
        <v>26</v>
      </c>
      <c r="C949" s="3">
        <v>1869</v>
      </c>
      <c r="H949" s="3">
        <v>29.6</v>
      </c>
      <c r="I949" s="3">
        <v>29.6</v>
      </c>
      <c r="J949" s="3">
        <f t="shared" si="42"/>
        <v>29.6</v>
      </c>
      <c r="K949" s="10">
        <f t="shared" si="43"/>
        <v>1002.36707696</v>
      </c>
      <c r="L949" s="10">
        <f t="shared" si="44"/>
        <v>-2.2011439189999464</v>
      </c>
    </row>
    <row r="950" spans="1:16">
      <c r="A950" s="3">
        <v>2</v>
      </c>
      <c r="B950" s="3" t="s">
        <v>19</v>
      </c>
      <c r="C950" s="3">
        <v>1869</v>
      </c>
      <c r="H950" s="3">
        <v>29.643000000000001</v>
      </c>
      <c r="I950" s="3">
        <v>29.7</v>
      </c>
      <c r="J950" s="3">
        <f t="shared" si="42"/>
        <v>29.671500000000002</v>
      </c>
      <c r="K950" s="10">
        <f t="shared" si="43"/>
        <v>1004.7883352709</v>
      </c>
      <c r="L950" s="10">
        <f t="shared" si="44"/>
        <v>2.4212583109000434</v>
      </c>
    </row>
    <row r="951" spans="1:16">
      <c r="A951" s="3">
        <v>3</v>
      </c>
      <c r="B951" s="3" t="s">
        <v>19</v>
      </c>
      <c r="C951" s="3">
        <v>1869</v>
      </c>
      <c r="H951" s="3">
        <v>29.7</v>
      </c>
      <c r="I951" s="3">
        <v>29.71</v>
      </c>
      <c r="J951" s="3">
        <f t="shared" si="42"/>
        <v>29.704999999999998</v>
      </c>
      <c r="K951" s="10">
        <f t="shared" si="43"/>
        <v>1005.9227709829999</v>
      </c>
      <c r="L951" s="10">
        <f t="shared" si="44"/>
        <v>1.1344357120998438</v>
      </c>
    </row>
    <row r="952" spans="1:16">
      <c r="A952" s="3">
        <v>4</v>
      </c>
      <c r="B952" s="3" t="s">
        <v>19</v>
      </c>
      <c r="C952" s="3">
        <v>1869</v>
      </c>
      <c r="H952" s="3">
        <v>29.815999999999999</v>
      </c>
      <c r="I952" s="3">
        <v>29.977</v>
      </c>
      <c r="J952" s="3">
        <f t="shared" si="42"/>
        <v>29.8965</v>
      </c>
      <c r="K952" s="10">
        <f t="shared" si="43"/>
        <v>1012.4076796058999</v>
      </c>
      <c r="L952" s="10">
        <f t="shared" si="44"/>
        <v>6.4849086229000932</v>
      </c>
    </row>
    <row r="953" spans="1:16">
      <c r="A953" s="3">
        <v>5</v>
      </c>
      <c r="B953" s="3" t="s">
        <v>19</v>
      </c>
      <c r="C953" s="3">
        <v>1869</v>
      </c>
      <c r="H953" s="3">
        <v>30.143999999999998</v>
      </c>
      <c r="I953" s="3">
        <v>30.321999999999999</v>
      </c>
      <c r="J953" s="3">
        <f t="shared" si="42"/>
        <v>30.232999999999997</v>
      </c>
      <c r="K953" s="10">
        <f t="shared" si="43"/>
        <v>1023.8028323557999</v>
      </c>
      <c r="L953" s="10">
        <f t="shared" si="44"/>
        <v>11.395152749899921</v>
      </c>
    </row>
    <row r="954" spans="1:16">
      <c r="A954" s="3">
        <v>6</v>
      </c>
      <c r="B954" s="3" t="s">
        <v>19</v>
      </c>
      <c r="C954" s="3">
        <v>1869</v>
      </c>
      <c r="H954" s="3">
        <v>30.32</v>
      </c>
      <c r="I954" s="3">
        <v>30.2</v>
      </c>
      <c r="J954" s="3">
        <f t="shared" si="42"/>
        <v>30.259999999999998</v>
      </c>
      <c r="K954" s="10">
        <f t="shared" si="43"/>
        <v>1024.717153676</v>
      </c>
      <c r="L954" s="10">
        <f t="shared" si="44"/>
        <v>0.91432132020008794</v>
      </c>
    </row>
    <row r="955" spans="1:16">
      <c r="A955" s="3">
        <v>7</v>
      </c>
      <c r="B955" s="3" t="s">
        <v>19</v>
      </c>
      <c r="C955" s="3">
        <v>1869</v>
      </c>
      <c r="H955" s="3">
        <v>29.81</v>
      </c>
      <c r="I955" s="3">
        <v>29.8</v>
      </c>
      <c r="J955" s="3">
        <f t="shared" si="42"/>
        <v>29.805</v>
      </c>
      <c r="K955" s="10">
        <f t="shared" si="43"/>
        <v>1009.309146243</v>
      </c>
      <c r="L955" s="10">
        <f t="shared" si="44"/>
        <v>-15.408007432999966</v>
      </c>
    </row>
    <row r="956" spans="1:16">
      <c r="A956" s="3">
        <v>8</v>
      </c>
      <c r="B956" s="3" t="s">
        <v>19</v>
      </c>
      <c r="C956" s="3">
        <v>1869</v>
      </c>
      <c r="H956" s="3">
        <v>29.611999999999998</v>
      </c>
      <c r="I956" s="3">
        <v>29.565000000000001</v>
      </c>
      <c r="J956" s="3">
        <f t="shared" si="42"/>
        <v>29.5885</v>
      </c>
      <c r="K956" s="10">
        <f t="shared" si="43"/>
        <v>1001.9776438050999</v>
      </c>
      <c r="L956" s="10">
        <f t="shared" si="44"/>
        <v>-7.3315024379000988</v>
      </c>
    </row>
    <row r="957" spans="1:16">
      <c r="A957" s="3">
        <v>9</v>
      </c>
      <c r="B957" s="3" t="s">
        <v>19</v>
      </c>
      <c r="C957" s="3">
        <v>1869</v>
      </c>
      <c r="H957" s="3">
        <v>29.41</v>
      </c>
      <c r="I957" s="3">
        <v>29.555</v>
      </c>
      <c r="J957" s="3">
        <f t="shared" si="42"/>
        <v>29.482500000000002</v>
      </c>
      <c r="K957" s="10">
        <f t="shared" si="43"/>
        <v>998.38808602949996</v>
      </c>
      <c r="L957" s="10">
        <f t="shared" si="44"/>
        <v>-3.5895577755999284</v>
      </c>
      <c r="M957" s="3" t="s">
        <v>108</v>
      </c>
    </row>
    <row r="958" spans="1:16">
      <c r="A958" s="3">
        <v>10</v>
      </c>
      <c r="B958" s="3" t="s">
        <v>19</v>
      </c>
      <c r="C958" s="3">
        <v>1869</v>
      </c>
      <c r="H958" s="3">
        <v>29.655999999999999</v>
      </c>
      <c r="I958" s="3">
        <v>29.864000000000001</v>
      </c>
      <c r="J958" s="3">
        <f t="shared" si="42"/>
        <v>29.759999999999998</v>
      </c>
      <c r="K958" s="10">
        <f t="shared" si="43"/>
        <v>1007.7852773759998</v>
      </c>
      <c r="L958" s="10">
        <f t="shared" si="44"/>
        <v>9.3971913464998806</v>
      </c>
      <c r="M958" s="3" t="s">
        <v>109</v>
      </c>
    </row>
    <row r="959" spans="1:16">
      <c r="A959" s="3">
        <v>11</v>
      </c>
      <c r="B959" s="3" t="s">
        <v>19</v>
      </c>
      <c r="C959" s="3">
        <v>1869</v>
      </c>
      <c r="H959" s="3">
        <v>29.966999999999999</v>
      </c>
      <c r="I959" s="3">
        <v>30.045000000000002</v>
      </c>
      <c r="J959" s="3">
        <f t="shared" si="42"/>
        <v>30.006</v>
      </c>
      <c r="K959" s="10">
        <f t="shared" si="43"/>
        <v>1016.1157605156</v>
      </c>
      <c r="L959" s="10">
        <f t="shared" si="44"/>
        <v>8.3304831396001191</v>
      </c>
    </row>
    <row r="960" spans="1:16">
      <c r="A960" s="3">
        <v>12</v>
      </c>
      <c r="B960" s="3" t="s">
        <v>19</v>
      </c>
      <c r="C960" s="3">
        <v>1869</v>
      </c>
      <c r="H960" s="3">
        <v>29.965</v>
      </c>
      <c r="I960" s="3">
        <v>29.78</v>
      </c>
      <c r="J960" s="3">
        <f t="shared" si="42"/>
        <v>29.872500000000002</v>
      </c>
      <c r="K960" s="10">
        <f t="shared" si="43"/>
        <v>1011.5949495435</v>
      </c>
      <c r="L960" s="10">
        <f t="shared" si="44"/>
        <v>-4.5208109720999801</v>
      </c>
    </row>
    <row r="961" spans="1:12">
      <c r="A961" s="3">
        <v>13</v>
      </c>
      <c r="B961" s="3" t="s">
        <v>19</v>
      </c>
      <c r="C961" s="3">
        <v>1869</v>
      </c>
      <c r="H961" s="3">
        <v>29.684999999999999</v>
      </c>
      <c r="I961" s="3">
        <v>29.878</v>
      </c>
      <c r="J961" s="3">
        <f t="shared" si="42"/>
        <v>29.781500000000001</v>
      </c>
      <c r="K961" s="10">
        <f t="shared" si="43"/>
        <v>1008.5133480569</v>
      </c>
      <c r="L961" s="10">
        <f t="shared" si="44"/>
        <v>-3.0816014865999932</v>
      </c>
    </row>
    <row r="962" spans="1:12">
      <c r="A962" s="3">
        <v>14</v>
      </c>
      <c r="B962" s="3" t="s">
        <v>19</v>
      </c>
      <c r="C962" s="3">
        <v>1869</v>
      </c>
      <c r="H962" s="3">
        <v>30</v>
      </c>
      <c r="I962" s="3">
        <v>30.12</v>
      </c>
      <c r="J962" s="3">
        <f t="shared" si="42"/>
        <v>30.060000000000002</v>
      </c>
      <c r="K962" s="10">
        <f t="shared" si="43"/>
        <v>1017.944403156</v>
      </c>
      <c r="L962" s="10">
        <f t="shared" si="44"/>
        <v>9.4310550991000355</v>
      </c>
    </row>
    <row r="963" spans="1:12">
      <c r="A963" s="3">
        <v>15</v>
      </c>
      <c r="B963" s="3" t="s">
        <v>19</v>
      </c>
      <c r="C963" s="3">
        <v>1869</v>
      </c>
      <c r="H963" s="3">
        <v>30.068000000000001</v>
      </c>
      <c r="I963" s="3">
        <v>30.2</v>
      </c>
      <c r="J963" s="3">
        <f t="shared" si="42"/>
        <v>30.134</v>
      </c>
      <c r="K963" s="10">
        <f t="shared" si="43"/>
        <v>1020.4503208484</v>
      </c>
      <c r="L963" s="10">
        <f t="shared" si="44"/>
        <v>2.5059176923999757</v>
      </c>
    </row>
    <row r="964" spans="1:12">
      <c r="A964" s="3">
        <v>16</v>
      </c>
      <c r="B964" s="3" t="s">
        <v>19</v>
      </c>
      <c r="C964" s="3">
        <v>1869</v>
      </c>
      <c r="H964" s="3">
        <v>30.277999999999999</v>
      </c>
      <c r="I964" s="3">
        <v>30.344000000000001</v>
      </c>
      <c r="J964" s="3">
        <f t="shared" si="42"/>
        <v>30.311</v>
      </c>
      <c r="K964" s="10">
        <f t="shared" si="43"/>
        <v>1026.4442050585999</v>
      </c>
      <c r="L964" s="10">
        <f t="shared" si="44"/>
        <v>5.9938842101998944</v>
      </c>
    </row>
    <row r="965" spans="1:12">
      <c r="A965" s="3">
        <v>17</v>
      </c>
      <c r="B965" s="3" t="s">
        <v>19</v>
      </c>
      <c r="C965" s="3">
        <v>1869</v>
      </c>
      <c r="H965" s="3">
        <v>30.39</v>
      </c>
      <c r="I965" s="3">
        <v>30.39</v>
      </c>
      <c r="J965" s="3">
        <f t="shared" si="42"/>
        <v>30.39</v>
      </c>
      <c r="K965" s="10">
        <f t="shared" si="43"/>
        <v>1029.1194415139998</v>
      </c>
      <c r="L965" s="10">
        <f t="shared" si="44"/>
        <v>2.6752364553999541</v>
      </c>
    </row>
    <row r="966" spans="1:12">
      <c r="A966" s="3">
        <v>18</v>
      </c>
      <c r="B966" s="3" t="s">
        <v>19</v>
      </c>
      <c r="C966" s="3">
        <v>1869</v>
      </c>
      <c r="H966" s="3">
        <v>30.385000000000002</v>
      </c>
      <c r="I966" s="3">
        <v>30.38</v>
      </c>
      <c r="J966" s="3">
        <f t="shared" si="42"/>
        <v>30.3825</v>
      </c>
      <c r="K966" s="10">
        <f>J966*33.8637526</f>
        <v>1028.8654633695</v>
      </c>
      <c r="L966" s="10">
        <f t="shared" si="44"/>
        <v>-0.25397814449979705</v>
      </c>
    </row>
    <row r="967" spans="1:12">
      <c r="A967" s="3">
        <v>19</v>
      </c>
      <c r="B967" s="3" t="s">
        <v>19</v>
      </c>
      <c r="C967" s="3">
        <v>1869</v>
      </c>
      <c r="H967" s="3">
        <v>30.286000000000001</v>
      </c>
      <c r="I967" s="3">
        <v>30.231999999999999</v>
      </c>
      <c r="J967" s="3">
        <f t="shared" ref="J967:J1030" si="45">AVERAGE(H967:I967)</f>
        <v>30.259</v>
      </c>
      <c r="K967" s="10">
        <f t="shared" ref="K967:K1030" si="46">J967*33.8637526</f>
        <v>1024.6832899234</v>
      </c>
      <c r="L967" s="10">
        <f t="shared" si="44"/>
        <v>-4.1821734461000233</v>
      </c>
    </row>
    <row r="968" spans="1:12">
      <c r="A968" s="3">
        <v>20</v>
      </c>
      <c r="B968" s="3" t="s">
        <v>19</v>
      </c>
      <c r="C968" s="3">
        <v>1869</v>
      </c>
      <c r="H968" s="3">
        <v>30.178000000000001</v>
      </c>
      <c r="I968" s="3">
        <v>30.196000000000002</v>
      </c>
      <c r="J968" s="3">
        <f t="shared" si="45"/>
        <v>30.187000000000001</v>
      </c>
      <c r="K968" s="10">
        <f t="shared" si="46"/>
        <v>1022.2450997362</v>
      </c>
      <c r="L968" s="10">
        <f t="shared" ref="L968:L1031" si="47">K968-K967</f>
        <v>-2.4381901872000071</v>
      </c>
    </row>
    <row r="969" spans="1:12">
      <c r="A969" s="3">
        <v>21</v>
      </c>
      <c r="B969" s="3" t="s">
        <v>19</v>
      </c>
      <c r="C969" s="3">
        <v>1869</v>
      </c>
      <c r="H969" s="3">
        <v>30.32</v>
      </c>
      <c r="I969" s="3">
        <v>30.34</v>
      </c>
      <c r="J969" s="3">
        <f t="shared" si="45"/>
        <v>30.33</v>
      </c>
      <c r="K969" s="10">
        <f t="shared" si="46"/>
        <v>1027.0876163579999</v>
      </c>
      <c r="L969" s="10">
        <f t="shared" si="47"/>
        <v>4.8425166217998594</v>
      </c>
    </row>
    <row r="970" spans="1:12">
      <c r="A970" s="3">
        <v>22</v>
      </c>
      <c r="B970" s="3" t="s">
        <v>19</v>
      </c>
      <c r="C970" s="3">
        <v>1869</v>
      </c>
      <c r="H970" s="3">
        <v>30.324999999999999</v>
      </c>
      <c r="I970" s="3">
        <v>30.2</v>
      </c>
      <c r="J970" s="3">
        <f t="shared" si="45"/>
        <v>30.262499999999999</v>
      </c>
      <c r="K970" s="10">
        <f t="shared" si="46"/>
        <v>1024.8018130574999</v>
      </c>
      <c r="L970" s="10">
        <f t="shared" si="47"/>
        <v>-2.2858033004999925</v>
      </c>
    </row>
    <row r="971" spans="1:12">
      <c r="A971" s="3">
        <v>23</v>
      </c>
      <c r="B971" s="3" t="s">
        <v>19</v>
      </c>
      <c r="C971" s="3">
        <v>1869</v>
      </c>
      <c r="D971" s="3" t="s">
        <v>67</v>
      </c>
      <c r="E971" s="3">
        <v>5</v>
      </c>
      <c r="H971" s="3">
        <v>29.9</v>
      </c>
      <c r="I971" s="3">
        <v>29.867999999999999</v>
      </c>
      <c r="J971" s="3">
        <f t="shared" si="45"/>
        <v>29.884</v>
      </c>
      <c r="K971" s="10">
        <f t="shared" si="46"/>
        <v>1011.9843826983999</v>
      </c>
      <c r="L971" s="10">
        <f t="shared" si="47"/>
        <v>-12.817430359099944</v>
      </c>
    </row>
    <row r="972" spans="1:12">
      <c r="A972" s="3">
        <v>24</v>
      </c>
      <c r="B972" s="3" t="s">
        <v>19</v>
      </c>
      <c r="C972" s="3">
        <v>1869</v>
      </c>
      <c r="H972" s="3">
        <v>29.9</v>
      </c>
      <c r="I972" s="3">
        <v>29.96</v>
      </c>
      <c r="J972" s="3">
        <f t="shared" si="45"/>
        <v>29.93</v>
      </c>
      <c r="K972" s="10">
        <f t="shared" si="46"/>
        <v>1013.5421153179999</v>
      </c>
      <c r="L972" s="10">
        <f t="shared" si="47"/>
        <v>1.5577326195999603</v>
      </c>
    </row>
    <row r="973" spans="1:12">
      <c r="A973" s="3">
        <v>25</v>
      </c>
      <c r="B973" s="3" t="s">
        <v>19</v>
      </c>
      <c r="C973" s="3">
        <v>1869</v>
      </c>
      <c r="H973" s="3">
        <v>30.042999999999999</v>
      </c>
      <c r="I973" s="3">
        <v>30.042999999999999</v>
      </c>
      <c r="J973" s="3">
        <f t="shared" si="45"/>
        <v>30.042999999999999</v>
      </c>
      <c r="K973" s="10">
        <f t="shared" si="46"/>
        <v>1017.3687193617999</v>
      </c>
      <c r="L973" s="10">
        <f t="shared" si="47"/>
        <v>3.8266040437999891</v>
      </c>
    </row>
    <row r="974" spans="1:12">
      <c r="A974" s="3">
        <v>26</v>
      </c>
      <c r="B974" s="3" t="s">
        <v>19</v>
      </c>
      <c r="C974" s="3">
        <v>1869</v>
      </c>
      <c r="H974" s="3">
        <v>30.143000000000001</v>
      </c>
      <c r="I974" s="3">
        <v>30.31</v>
      </c>
      <c r="J974" s="3">
        <f t="shared" si="45"/>
        <v>30.226500000000001</v>
      </c>
      <c r="K974" s="10">
        <f t="shared" si="46"/>
        <v>1023.5827179639</v>
      </c>
      <c r="L974" s="10">
        <f t="shared" si="47"/>
        <v>6.213998602100105</v>
      </c>
    </row>
    <row r="975" spans="1:12">
      <c r="A975" s="3">
        <v>27</v>
      </c>
      <c r="B975" s="3" t="s">
        <v>19</v>
      </c>
      <c r="C975" s="3">
        <v>1869</v>
      </c>
      <c r="H975" s="3">
        <v>30.341999999999999</v>
      </c>
      <c r="I975" s="3">
        <v>30.154</v>
      </c>
      <c r="J975" s="3">
        <f t="shared" si="45"/>
        <v>30.247999999999998</v>
      </c>
      <c r="K975" s="10">
        <f t="shared" si="46"/>
        <v>1024.3107886447999</v>
      </c>
      <c r="L975" s="10">
        <f t="shared" si="47"/>
        <v>0.72807068089991844</v>
      </c>
    </row>
    <row r="976" spans="1:12">
      <c r="A976" s="3">
        <v>28</v>
      </c>
      <c r="B976" s="3" t="s">
        <v>19</v>
      </c>
      <c r="C976" s="3">
        <v>1869</v>
      </c>
      <c r="H976" s="3">
        <v>30.123000000000001</v>
      </c>
      <c r="I976" s="3">
        <v>30.245000000000001</v>
      </c>
      <c r="J976" s="3">
        <f t="shared" si="45"/>
        <v>30.184000000000001</v>
      </c>
      <c r="K976" s="10">
        <f t="shared" si="46"/>
        <v>1022.1435084784</v>
      </c>
      <c r="L976" s="10">
        <f t="shared" si="47"/>
        <v>-2.1672801663999053</v>
      </c>
    </row>
    <row r="977" spans="1:16">
      <c r="A977" s="3">
        <v>29</v>
      </c>
      <c r="B977" s="3" t="s">
        <v>19</v>
      </c>
      <c r="C977" s="3">
        <v>1869</v>
      </c>
      <c r="H977" s="3">
        <v>30.385000000000002</v>
      </c>
      <c r="I977" s="3">
        <v>30.4</v>
      </c>
      <c r="J977" s="3">
        <f t="shared" si="45"/>
        <v>30.392499999999998</v>
      </c>
      <c r="K977" s="10">
        <f t="shared" si="46"/>
        <v>1029.2041008954998</v>
      </c>
      <c r="L977" s="10">
        <f t="shared" si="47"/>
        <v>7.0605924170997696</v>
      </c>
    </row>
    <row r="978" spans="1:16">
      <c r="A978" s="3">
        <v>30</v>
      </c>
      <c r="B978" s="3" t="s">
        <v>19</v>
      </c>
      <c r="C978" s="3">
        <v>1869</v>
      </c>
      <c r="H978" s="3">
        <v>30.295000000000002</v>
      </c>
      <c r="I978" s="3">
        <v>30.34</v>
      </c>
      <c r="J978" s="3">
        <f t="shared" si="45"/>
        <v>30.317500000000003</v>
      </c>
      <c r="K978" s="10">
        <f t="shared" si="46"/>
        <v>1026.6643194505</v>
      </c>
      <c r="L978" s="10">
        <f t="shared" si="47"/>
        <v>-2.5397814449997895</v>
      </c>
    </row>
    <row r="979" spans="1:16">
      <c r="A979" s="3">
        <v>31</v>
      </c>
      <c r="B979" s="3" t="s">
        <v>19</v>
      </c>
      <c r="C979" s="3">
        <v>1869</v>
      </c>
      <c r="H979" s="3">
        <v>30.4</v>
      </c>
      <c r="I979" s="3">
        <v>30.445</v>
      </c>
      <c r="J979" s="3">
        <f t="shared" si="45"/>
        <v>30.422499999999999</v>
      </c>
      <c r="K979" s="10">
        <f t="shared" si="46"/>
        <v>1030.2200134734999</v>
      </c>
      <c r="L979" s="10">
        <f t="shared" si="47"/>
        <v>3.5556940229998872</v>
      </c>
      <c r="N979" t="s">
        <v>589</v>
      </c>
      <c r="O979" s="11">
        <f>AVERAGE(K949:K979)</f>
        <v>1017.6887864428256</v>
      </c>
      <c r="P979" s="11">
        <f>AVERAGE(L949:L979)</f>
        <v>0.82747718046774088</v>
      </c>
    </row>
    <row r="980" spans="1:16">
      <c r="A980" s="3">
        <v>1</v>
      </c>
      <c r="B980" s="3" t="s">
        <v>27</v>
      </c>
      <c r="C980" s="3">
        <v>1869</v>
      </c>
      <c r="H980" s="3">
        <v>30.486999999999998</v>
      </c>
      <c r="I980" s="3">
        <v>30.497</v>
      </c>
      <c r="J980" s="3">
        <f t="shared" si="45"/>
        <v>30.491999999999997</v>
      </c>
      <c r="K980" s="10">
        <f t="shared" si="46"/>
        <v>1032.5735442792</v>
      </c>
      <c r="L980" s="10">
        <f t="shared" si="47"/>
        <v>2.3535308057000748</v>
      </c>
    </row>
    <row r="981" spans="1:16">
      <c r="A981" s="3">
        <v>2</v>
      </c>
      <c r="B981" s="3" t="s">
        <v>19</v>
      </c>
      <c r="C981" s="3">
        <v>1869</v>
      </c>
      <c r="H981" s="3">
        <v>30.395</v>
      </c>
      <c r="I981" s="3">
        <v>30.266999999999999</v>
      </c>
      <c r="J981" s="3">
        <f t="shared" si="45"/>
        <v>30.331</v>
      </c>
      <c r="K981" s="10">
        <f t="shared" si="46"/>
        <v>1027.1214801106</v>
      </c>
      <c r="L981" s="10">
        <f t="shared" si="47"/>
        <v>-5.452064168599918</v>
      </c>
    </row>
    <row r="982" spans="1:16">
      <c r="A982" s="3">
        <v>3</v>
      </c>
      <c r="B982" s="3" t="s">
        <v>19</v>
      </c>
      <c r="C982" s="3">
        <v>1869</v>
      </c>
      <c r="H982" s="3">
        <v>29.965</v>
      </c>
      <c r="I982" s="3">
        <v>29.788</v>
      </c>
      <c r="J982" s="3">
        <f t="shared" si="45"/>
        <v>29.8765</v>
      </c>
      <c r="K982" s="10">
        <f t="shared" si="46"/>
        <v>1011.7304045538999</v>
      </c>
      <c r="L982" s="10">
        <f t="shared" si="47"/>
        <v>-15.391075556700116</v>
      </c>
    </row>
    <row r="983" spans="1:16">
      <c r="A983" s="3">
        <v>4</v>
      </c>
      <c r="B983" s="3" t="s">
        <v>19</v>
      </c>
      <c r="C983" s="3">
        <v>1869</v>
      </c>
      <c r="H983" s="3">
        <v>29.667999999999999</v>
      </c>
      <c r="I983" s="3">
        <v>29.785</v>
      </c>
      <c r="J983" s="3">
        <f t="shared" si="45"/>
        <v>29.726500000000001</v>
      </c>
      <c r="K983" s="10">
        <f t="shared" si="46"/>
        <v>1006.6508416639</v>
      </c>
      <c r="L983" s="10">
        <f t="shared" si="47"/>
        <v>-5.0795628899999201</v>
      </c>
    </row>
    <row r="984" spans="1:16">
      <c r="A984" s="3">
        <v>5</v>
      </c>
      <c r="B984" s="3" t="s">
        <v>19</v>
      </c>
      <c r="C984" s="3">
        <v>1869</v>
      </c>
      <c r="H984" s="3">
        <v>29.687000000000001</v>
      </c>
      <c r="I984" s="3">
        <v>29.594999999999999</v>
      </c>
      <c r="J984" s="3">
        <f t="shared" si="45"/>
        <v>29.640999999999998</v>
      </c>
      <c r="K984" s="10">
        <f t="shared" si="46"/>
        <v>1003.7554908165998</v>
      </c>
      <c r="L984" s="10">
        <f t="shared" si="47"/>
        <v>-2.8953508473001648</v>
      </c>
    </row>
    <row r="985" spans="1:16">
      <c r="A985" s="3">
        <v>6</v>
      </c>
      <c r="B985" s="3" t="s">
        <v>19</v>
      </c>
      <c r="C985" s="3">
        <v>1869</v>
      </c>
      <c r="H985" s="3">
        <v>29.54</v>
      </c>
      <c r="I985" s="3">
        <v>29.445</v>
      </c>
      <c r="J985" s="3">
        <f t="shared" si="45"/>
        <v>29.4925</v>
      </c>
      <c r="K985" s="10">
        <f t="shared" si="46"/>
        <v>998.72672355549992</v>
      </c>
      <c r="L985" s="10">
        <f t="shared" si="47"/>
        <v>-5.0287672610999152</v>
      </c>
    </row>
    <row r="986" spans="1:16">
      <c r="A986" s="3">
        <v>7</v>
      </c>
      <c r="B986" s="3" t="s">
        <v>19</v>
      </c>
      <c r="C986" s="3">
        <v>1869</v>
      </c>
      <c r="H986" s="3">
        <v>29.5</v>
      </c>
      <c r="I986" s="3">
        <v>29.411999999999999</v>
      </c>
      <c r="J986" s="3">
        <f t="shared" si="45"/>
        <v>29.456</v>
      </c>
      <c r="K986" s="10">
        <f t="shared" si="46"/>
        <v>997.49069658559995</v>
      </c>
      <c r="L986" s="10">
        <f t="shared" si="47"/>
        <v>-1.2360269698999673</v>
      </c>
    </row>
    <row r="987" spans="1:16">
      <c r="A987" s="3">
        <v>8</v>
      </c>
      <c r="B987" s="3" t="s">
        <v>19</v>
      </c>
      <c r="C987" s="3">
        <v>1869</v>
      </c>
      <c r="H987" s="3">
        <v>29.295000000000002</v>
      </c>
      <c r="I987" s="3">
        <v>29.42</v>
      </c>
      <c r="J987" s="3">
        <f t="shared" si="45"/>
        <v>29.357500000000002</v>
      </c>
      <c r="K987" s="10">
        <f t="shared" si="46"/>
        <v>994.15511695450004</v>
      </c>
      <c r="L987" s="10">
        <f t="shared" si="47"/>
        <v>-3.335579631099904</v>
      </c>
      <c r="M987" s="3" t="s">
        <v>110</v>
      </c>
    </row>
    <row r="988" spans="1:16">
      <c r="A988" s="3">
        <v>9</v>
      </c>
      <c r="B988" s="3" t="s">
        <v>19</v>
      </c>
      <c r="C988" s="3">
        <v>1869</v>
      </c>
      <c r="F988" s="3" t="s">
        <v>67</v>
      </c>
      <c r="G988" s="3">
        <v>5</v>
      </c>
      <c r="H988" s="3">
        <v>29.42</v>
      </c>
      <c r="I988" s="3">
        <v>29.395</v>
      </c>
      <c r="J988" s="3">
        <f t="shared" si="45"/>
        <v>29.407499999999999</v>
      </c>
      <c r="K988" s="10">
        <f t="shared" si="46"/>
        <v>995.84830458449994</v>
      </c>
      <c r="L988" s="10">
        <f t="shared" si="47"/>
        <v>1.6931876299998976</v>
      </c>
      <c r="M988" s="3" t="s">
        <v>92</v>
      </c>
    </row>
    <row r="989" spans="1:16">
      <c r="A989" s="3">
        <v>10</v>
      </c>
      <c r="B989" s="3" t="s">
        <v>19</v>
      </c>
      <c r="C989" s="3">
        <v>1869</v>
      </c>
      <c r="H989" s="3">
        <v>29.164999999999999</v>
      </c>
      <c r="I989" s="3">
        <v>29.033999999999999</v>
      </c>
      <c r="J989" s="3">
        <f t="shared" si="45"/>
        <v>29.099499999999999</v>
      </c>
      <c r="K989" s="10">
        <f t="shared" si="46"/>
        <v>985.41826878369989</v>
      </c>
      <c r="L989" s="10">
        <f t="shared" si="47"/>
        <v>-10.430035800800056</v>
      </c>
    </row>
    <row r="990" spans="1:16">
      <c r="A990" s="3">
        <v>11</v>
      </c>
      <c r="B990" s="3" t="s">
        <v>19</v>
      </c>
      <c r="C990" s="3">
        <v>1869</v>
      </c>
      <c r="H990" s="3">
        <v>29.033999999999999</v>
      </c>
      <c r="I990" s="3">
        <v>29.11</v>
      </c>
      <c r="J990" s="3">
        <f t="shared" si="45"/>
        <v>29.071999999999999</v>
      </c>
      <c r="K990" s="10">
        <f t="shared" si="46"/>
        <v>984.48701558719995</v>
      </c>
      <c r="L990" s="10">
        <f t="shared" si="47"/>
        <v>-0.93125319649993799</v>
      </c>
    </row>
    <row r="991" spans="1:16">
      <c r="A991" s="3">
        <v>12</v>
      </c>
      <c r="B991" s="3" t="s">
        <v>19</v>
      </c>
      <c r="C991" s="3">
        <v>1869</v>
      </c>
      <c r="H991" s="3">
        <v>29.167000000000002</v>
      </c>
      <c r="I991" s="3">
        <v>29.26</v>
      </c>
      <c r="J991" s="3">
        <f t="shared" si="45"/>
        <v>29.213500000000003</v>
      </c>
      <c r="K991" s="10">
        <f t="shared" si="46"/>
        <v>989.27873658010003</v>
      </c>
      <c r="L991" s="10">
        <f t="shared" si="47"/>
        <v>4.7917209929000819</v>
      </c>
    </row>
    <row r="992" spans="1:16">
      <c r="A992" s="3">
        <v>13</v>
      </c>
      <c r="B992" s="3" t="s">
        <v>19</v>
      </c>
      <c r="C992" s="3">
        <v>1869</v>
      </c>
      <c r="H992" s="3">
        <v>29.09</v>
      </c>
      <c r="I992" s="3">
        <v>29.46</v>
      </c>
      <c r="J992" s="3">
        <f t="shared" si="45"/>
        <v>29.274999999999999</v>
      </c>
      <c r="K992" s="10">
        <f t="shared" si="46"/>
        <v>991.36135736499989</v>
      </c>
      <c r="L992" s="10">
        <f t="shared" si="47"/>
        <v>2.0826207848998592</v>
      </c>
    </row>
    <row r="993" spans="1:12">
      <c r="A993" s="3">
        <v>14</v>
      </c>
      <c r="B993" s="3" t="s">
        <v>19</v>
      </c>
      <c r="C993" s="3">
        <v>1869</v>
      </c>
      <c r="H993" s="3">
        <v>29.44</v>
      </c>
      <c r="I993" s="3">
        <v>29.158000000000001</v>
      </c>
      <c r="J993" s="3">
        <f t="shared" si="45"/>
        <v>29.298999999999999</v>
      </c>
      <c r="K993" s="10">
        <f t="shared" si="46"/>
        <v>992.17408742739997</v>
      </c>
      <c r="L993" s="10">
        <f t="shared" si="47"/>
        <v>0.81273006240007817</v>
      </c>
    </row>
    <row r="994" spans="1:12">
      <c r="A994" s="3">
        <v>15</v>
      </c>
      <c r="B994" s="3" t="s">
        <v>19</v>
      </c>
      <c r="C994" s="3">
        <v>1869</v>
      </c>
      <c r="H994" s="3">
        <v>29.045000000000002</v>
      </c>
      <c r="I994" s="3">
        <v>29.44</v>
      </c>
      <c r="J994" s="3">
        <f t="shared" si="45"/>
        <v>29.2425</v>
      </c>
      <c r="K994" s="10">
        <f t="shared" si="46"/>
        <v>990.26078540549997</v>
      </c>
      <c r="L994" s="10">
        <f t="shared" si="47"/>
        <v>-1.9133020218999945</v>
      </c>
    </row>
    <row r="995" spans="1:12">
      <c r="A995" s="3">
        <v>16</v>
      </c>
      <c r="B995" s="3" t="s">
        <v>19</v>
      </c>
      <c r="C995" s="3">
        <v>1869</v>
      </c>
      <c r="H995" s="3">
        <v>29.5</v>
      </c>
      <c r="I995" s="3">
        <v>29.61</v>
      </c>
      <c r="J995" s="3">
        <f t="shared" si="45"/>
        <v>29.555</v>
      </c>
      <c r="K995" s="10">
        <f t="shared" si="46"/>
        <v>1000.8432080929999</v>
      </c>
      <c r="L995" s="10">
        <f t="shared" si="47"/>
        <v>10.582422687499957</v>
      </c>
    </row>
    <row r="996" spans="1:12">
      <c r="A996" s="3">
        <v>17</v>
      </c>
      <c r="B996" s="3" t="s">
        <v>19</v>
      </c>
      <c r="C996" s="3">
        <v>1869</v>
      </c>
      <c r="H996" s="3">
        <v>29.49</v>
      </c>
      <c r="I996" s="3">
        <v>29.16</v>
      </c>
      <c r="J996" s="3">
        <f t="shared" si="45"/>
        <v>29.324999999999999</v>
      </c>
      <c r="K996" s="10">
        <f t="shared" si="46"/>
        <v>993.0545449949999</v>
      </c>
      <c r="L996" s="10">
        <f t="shared" si="47"/>
        <v>-7.7886630980000291</v>
      </c>
    </row>
    <row r="997" spans="1:12">
      <c r="A997" s="3">
        <v>18</v>
      </c>
      <c r="B997" s="3" t="s">
        <v>19</v>
      </c>
      <c r="C997" s="3">
        <v>1869</v>
      </c>
      <c r="H997" s="3">
        <v>28.89</v>
      </c>
      <c r="I997" s="3">
        <v>28.61</v>
      </c>
      <c r="J997" s="3">
        <f t="shared" si="45"/>
        <v>28.75</v>
      </c>
      <c r="K997" s="10">
        <f t="shared" si="46"/>
        <v>973.58288724999989</v>
      </c>
      <c r="L997" s="10">
        <f t="shared" si="47"/>
        <v>-19.471657745000016</v>
      </c>
    </row>
    <row r="998" spans="1:12">
      <c r="A998" s="3">
        <v>19</v>
      </c>
      <c r="B998" s="3" t="s">
        <v>19</v>
      </c>
      <c r="C998" s="3">
        <v>1869</v>
      </c>
      <c r="H998" s="3">
        <v>28.6</v>
      </c>
      <c r="I998" s="3">
        <v>28.98</v>
      </c>
      <c r="J998" s="3">
        <f t="shared" si="45"/>
        <v>28.79</v>
      </c>
      <c r="K998" s="10">
        <f t="shared" si="46"/>
        <v>974.93743735399994</v>
      </c>
      <c r="L998" s="10">
        <f t="shared" si="47"/>
        <v>1.3545501040000545</v>
      </c>
    </row>
    <row r="999" spans="1:12">
      <c r="A999" s="3">
        <v>20</v>
      </c>
      <c r="B999" s="3" t="s">
        <v>19</v>
      </c>
      <c r="C999" s="3">
        <v>1869</v>
      </c>
      <c r="H999" s="3">
        <v>29.21</v>
      </c>
      <c r="I999" s="3">
        <v>29.24</v>
      </c>
      <c r="J999" s="3">
        <f t="shared" si="45"/>
        <v>29.225000000000001</v>
      </c>
      <c r="K999" s="10">
        <f t="shared" si="46"/>
        <v>989.66816973499999</v>
      </c>
      <c r="L999" s="10">
        <f t="shared" si="47"/>
        <v>14.730732381000053</v>
      </c>
    </row>
    <row r="1000" spans="1:12">
      <c r="A1000" s="3">
        <v>21</v>
      </c>
      <c r="B1000" s="3" t="s">
        <v>19</v>
      </c>
      <c r="C1000" s="3">
        <v>1869</v>
      </c>
      <c r="H1000" s="3">
        <v>29.335000000000001</v>
      </c>
      <c r="I1000" s="3">
        <v>29.638000000000002</v>
      </c>
      <c r="J1000" s="3">
        <f t="shared" si="45"/>
        <v>29.486499999999999</v>
      </c>
      <c r="K1000" s="10">
        <f t="shared" si="46"/>
        <v>998.5235410398999</v>
      </c>
      <c r="L1000" s="10">
        <f t="shared" si="47"/>
        <v>8.8553713048999043</v>
      </c>
    </row>
    <row r="1001" spans="1:12">
      <c r="A1001" s="3">
        <v>22</v>
      </c>
      <c r="B1001" s="3" t="s">
        <v>19</v>
      </c>
      <c r="C1001" s="3">
        <v>1869</v>
      </c>
      <c r="H1001" s="3">
        <v>29.8</v>
      </c>
      <c r="I1001" s="3">
        <v>29.645</v>
      </c>
      <c r="J1001" s="3">
        <f t="shared" si="45"/>
        <v>29.7225</v>
      </c>
      <c r="K1001" s="10">
        <f t="shared" si="46"/>
        <v>1006.5153866534999</v>
      </c>
      <c r="L1001" s="10">
        <f t="shared" si="47"/>
        <v>7.9918456136000486</v>
      </c>
    </row>
    <row r="1002" spans="1:12">
      <c r="A1002" s="3">
        <v>23</v>
      </c>
      <c r="B1002" s="3" t="s">
        <v>19</v>
      </c>
      <c r="C1002" s="3">
        <v>1869</v>
      </c>
      <c r="H1002" s="3">
        <v>29.76</v>
      </c>
      <c r="I1002" s="3">
        <v>29.78</v>
      </c>
      <c r="J1002" s="3">
        <f t="shared" si="45"/>
        <v>29.770000000000003</v>
      </c>
      <c r="K1002" s="10">
        <f t="shared" si="46"/>
        <v>1008.123914902</v>
      </c>
      <c r="L1002" s="10">
        <f t="shared" si="47"/>
        <v>1.6085282485000789</v>
      </c>
    </row>
    <row r="1003" spans="1:12">
      <c r="A1003" s="3">
        <v>24</v>
      </c>
      <c r="B1003" s="3" t="s">
        <v>19</v>
      </c>
      <c r="C1003" s="3">
        <v>1869</v>
      </c>
      <c r="H1003" s="3">
        <v>29.73</v>
      </c>
      <c r="I1003" s="3">
        <v>29.61</v>
      </c>
      <c r="J1003" s="3">
        <f t="shared" si="45"/>
        <v>29.67</v>
      </c>
      <c r="K1003" s="10">
        <f t="shared" si="46"/>
        <v>1004.737539642</v>
      </c>
      <c r="L1003" s="10">
        <f t="shared" si="47"/>
        <v>-3.3863752600000225</v>
      </c>
    </row>
    <row r="1004" spans="1:12">
      <c r="A1004" s="3">
        <v>25</v>
      </c>
      <c r="B1004" s="3" t="s">
        <v>19</v>
      </c>
      <c r="C1004" s="3">
        <v>1869</v>
      </c>
      <c r="F1004" s="3" t="s">
        <v>67</v>
      </c>
      <c r="G1004" s="3">
        <v>5</v>
      </c>
      <c r="H1004" s="3">
        <v>29.274999999999999</v>
      </c>
      <c r="I1004" s="3">
        <v>28.93</v>
      </c>
      <c r="J1004" s="3">
        <f t="shared" si="45"/>
        <v>29.102499999999999</v>
      </c>
      <c r="K1004" s="10">
        <f t="shared" si="46"/>
        <v>985.5198600414999</v>
      </c>
      <c r="L1004" s="10">
        <f t="shared" si="47"/>
        <v>-19.217679600500105</v>
      </c>
    </row>
    <row r="1005" spans="1:12">
      <c r="A1005" s="3">
        <v>26</v>
      </c>
      <c r="B1005" s="3" t="s">
        <v>19</v>
      </c>
      <c r="C1005" s="3">
        <v>1869</v>
      </c>
      <c r="H1005" s="3">
        <v>29.382000000000001</v>
      </c>
      <c r="I1005" s="3">
        <v>29.73</v>
      </c>
      <c r="J1005" s="3">
        <f t="shared" si="45"/>
        <v>29.556000000000001</v>
      </c>
      <c r="K1005" s="10">
        <f t="shared" si="46"/>
        <v>1000.8770718456</v>
      </c>
      <c r="L1005" s="10">
        <f t="shared" si="47"/>
        <v>15.357211804100075</v>
      </c>
    </row>
    <row r="1006" spans="1:12">
      <c r="A1006" s="3">
        <v>27</v>
      </c>
      <c r="B1006" s="3" t="s">
        <v>19</v>
      </c>
      <c r="C1006" s="3">
        <v>1869</v>
      </c>
      <c r="H1006" s="3">
        <v>29.8</v>
      </c>
      <c r="I1006" s="3">
        <v>29.7</v>
      </c>
      <c r="J1006" s="3">
        <f t="shared" si="45"/>
        <v>29.75</v>
      </c>
      <c r="K1006" s="10">
        <f t="shared" si="46"/>
        <v>1007.4466398499999</v>
      </c>
      <c r="L1006" s="10">
        <f t="shared" si="47"/>
        <v>6.5695680043999118</v>
      </c>
    </row>
    <row r="1007" spans="1:12">
      <c r="A1007" s="3">
        <v>28</v>
      </c>
      <c r="B1007" s="3" t="s">
        <v>19</v>
      </c>
      <c r="C1007" s="3">
        <v>1869</v>
      </c>
      <c r="F1007" s="3" t="s">
        <v>90</v>
      </c>
      <c r="G1007" s="3">
        <v>5</v>
      </c>
      <c r="H1007" s="3">
        <v>29.484999999999999</v>
      </c>
      <c r="I1007" s="3">
        <v>29.46</v>
      </c>
      <c r="J1007" s="3">
        <f t="shared" si="45"/>
        <v>29.4725</v>
      </c>
      <c r="K1007" s="10">
        <f t="shared" si="46"/>
        <v>998.04944850349989</v>
      </c>
      <c r="L1007" s="10">
        <f t="shared" si="47"/>
        <v>-9.3971913464999943</v>
      </c>
    </row>
    <row r="1008" spans="1:12">
      <c r="A1008" s="3">
        <v>29</v>
      </c>
      <c r="B1008" s="3" t="s">
        <v>19</v>
      </c>
      <c r="C1008" s="3">
        <v>1869</v>
      </c>
      <c r="D1008" s="3" t="s">
        <v>90</v>
      </c>
      <c r="E1008" s="3">
        <v>5</v>
      </c>
      <c r="F1008" s="3" t="s">
        <v>61</v>
      </c>
      <c r="G1008" s="3">
        <v>5</v>
      </c>
      <c r="H1008" s="3">
        <v>29.41</v>
      </c>
      <c r="I1008" s="3">
        <v>29.77</v>
      </c>
      <c r="J1008" s="3">
        <f t="shared" si="45"/>
        <v>29.59</v>
      </c>
      <c r="K1008" s="10">
        <f t="shared" si="46"/>
        <v>1002.0284394339999</v>
      </c>
      <c r="L1008" s="10">
        <f t="shared" si="47"/>
        <v>3.9789909305000037</v>
      </c>
    </row>
    <row r="1009" spans="1:16">
      <c r="A1009" s="3">
        <v>30</v>
      </c>
      <c r="B1009" s="3" t="s">
        <v>19</v>
      </c>
      <c r="C1009" s="3">
        <v>1869</v>
      </c>
      <c r="H1009" s="3">
        <v>29.873000000000001</v>
      </c>
      <c r="I1009" s="3">
        <v>29.773</v>
      </c>
      <c r="J1009" s="3">
        <f t="shared" si="45"/>
        <v>29.823</v>
      </c>
      <c r="K1009" s="10">
        <f t="shared" si="46"/>
        <v>1009.9186937897999</v>
      </c>
      <c r="L1009" s="10">
        <f t="shared" si="47"/>
        <v>7.8902543558000389</v>
      </c>
      <c r="N1009" t="s">
        <v>589</v>
      </c>
      <c r="O1009" s="11">
        <f>AVERAGE(K980:K1009)</f>
        <v>998.49532124606662</v>
      </c>
      <c r="P1009" s="11">
        <f>AVERAGE(L980:L1009)</f>
        <v>-0.67671065612333148</v>
      </c>
    </row>
    <row r="1010" spans="1:16">
      <c r="A1010" s="3">
        <v>1</v>
      </c>
      <c r="B1010" s="3" t="s">
        <v>28</v>
      </c>
      <c r="C1010" s="3">
        <v>1869</v>
      </c>
      <c r="H1010" s="3">
        <v>29.382000000000001</v>
      </c>
      <c r="I1010" s="3">
        <v>29.73</v>
      </c>
      <c r="J1010" s="3">
        <f t="shared" si="45"/>
        <v>29.556000000000001</v>
      </c>
      <c r="K1010" s="10">
        <f t="shared" si="46"/>
        <v>1000.8770718456</v>
      </c>
      <c r="L1010" s="10">
        <f t="shared" si="47"/>
        <v>-9.0416219441999601</v>
      </c>
    </row>
    <row r="1011" spans="1:16">
      <c r="A1011" s="3">
        <v>2</v>
      </c>
      <c r="B1011" s="3" t="s">
        <v>19</v>
      </c>
      <c r="C1011" s="3">
        <v>1869</v>
      </c>
      <c r="H1011" s="3">
        <v>29.7</v>
      </c>
      <c r="I1011" s="3">
        <v>29.82</v>
      </c>
      <c r="J1011" s="3">
        <f t="shared" si="45"/>
        <v>29.759999999999998</v>
      </c>
      <c r="K1011" s="10">
        <f t="shared" si="46"/>
        <v>1007.7852773759998</v>
      </c>
      <c r="L1011" s="10">
        <f t="shared" si="47"/>
        <v>6.9082055303998686</v>
      </c>
    </row>
    <row r="1012" spans="1:16">
      <c r="A1012" s="3">
        <v>3</v>
      </c>
      <c r="B1012" s="3" t="s">
        <v>19</v>
      </c>
      <c r="C1012" s="3">
        <v>1869</v>
      </c>
      <c r="H1012" s="3">
        <v>29.88</v>
      </c>
      <c r="I1012" s="3">
        <v>30</v>
      </c>
      <c r="J1012" s="3">
        <f t="shared" si="45"/>
        <v>29.939999999999998</v>
      </c>
      <c r="K1012" s="10">
        <f t="shared" si="46"/>
        <v>1013.8807528439999</v>
      </c>
      <c r="L1012" s="10">
        <f t="shared" si="47"/>
        <v>6.0954754680000178</v>
      </c>
    </row>
    <row r="1013" spans="1:16">
      <c r="A1013" s="3">
        <v>4</v>
      </c>
      <c r="B1013" s="3" t="s">
        <v>19</v>
      </c>
      <c r="C1013" s="3">
        <v>1869</v>
      </c>
      <c r="H1013" s="3">
        <v>30.09</v>
      </c>
      <c r="I1013" s="3">
        <v>30.09</v>
      </c>
      <c r="J1013" s="3">
        <f t="shared" si="45"/>
        <v>30.09</v>
      </c>
      <c r="K1013" s="10">
        <f t="shared" si="46"/>
        <v>1018.9603157339999</v>
      </c>
      <c r="L1013" s="10">
        <f t="shared" si="47"/>
        <v>5.0795628900000338</v>
      </c>
    </row>
    <row r="1014" spans="1:16">
      <c r="A1014" s="3">
        <v>5</v>
      </c>
      <c r="B1014" s="3" t="s">
        <v>19</v>
      </c>
      <c r="C1014" s="3">
        <v>1869</v>
      </c>
      <c r="H1014" s="3">
        <v>30.03</v>
      </c>
      <c r="I1014" s="3">
        <v>30.06</v>
      </c>
      <c r="J1014" s="3">
        <f t="shared" si="45"/>
        <v>30.045000000000002</v>
      </c>
      <c r="K1014" s="10">
        <f t="shared" si="46"/>
        <v>1017.436446867</v>
      </c>
      <c r="L1014" s="10">
        <f t="shared" si="47"/>
        <v>-1.5238688669999192</v>
      </c>
    </row>
    <row r="1015" spans="1:16">
      <c r="A1015" s="3">
        <v>6</v>
      </c>
      <c r="B1015" s="3" t="s">
        <v>19</v>
      </c>
      <c r="C1015" s="3">
        <v>1869</v>
      </c>
      <c r="H1015" s="3">
        <v>30.09</v>
      </c>
      <c r="I1015" s="3">
        <v>30.09</v>
      </c>
      <c r="J1015" s="3">
        <f t="shared" si="45"/>
        <v>30.09</v>
      </c>
      <c r="K1015" s="10">
        <f t="shared" si="46"/>
        <v>1018.9603157339999</v>
      </c>
      <c r="L1015" s="10">
        <f t="shared" si="47"/>
        <v>1.5238688669999192</v>
      </c>
    </row>
    <row r="1016" spans="1:16">
      <c r="A1016" s="3">
        <v>7</v>
      </c>
      <c r="B1016" s="3" t="s">
        <v>19</v>
      </c>
      <c r="C1016" s="3">
        <v>1869</v>
      </c>
      <c r="H1016" s="3">
        <v>30.06</v>
      </c>
      <c r="I1016" s="3">
        <v>29.91</v>
      </c>
      <c r="J1016" s="3">
        <f t="shared" si="45"/>
        <v>29.984999999999999</v>
      </c>
      <c r="K1016" s="10">
        <f t="shared" si="46"/>
        <v>1015.4046217109999</v>
      </c>
      <c r="L1016" s="10">
        <f t="shared" si="47"/>
        <v>-3.5556940230000009</v>
      </c>
    </row>
    <row r="1017" spans="1:16">
      <c r="A1017" s="3">
        <v>8</v>
      </c>
      <c r="B1017" s="3" t="s">
        <v>19</v>
      </c>
      <c r="C1017" s="3">
        <v>1869</v>
      </c>
      <c r="H1017" s="3">
        <v>29.84</v>
      </c>
      <c r="I1017" s="3">
        <v>29.975000000000001</v>
      </c>
      <c r="J1017" s="3">
        <f t="shared" si="45"/>
        <v>29.907499999999999</v>
      </c>
      <c r="K1017" s="10">
        <f t="shared" si="46"/>
        <v>1012.7801808844999</v>
      </c>
      <c r="L1017" s="10">
        <f t="shared" si="47"/>
        <v>-2.6244408264999493</v>
      </c>
      <c r="M1017" s="3" t="s">
        <v>111</v>
      </c>
    </row>
    <row r="1018" spans="1:16">
      <c r="A1018" s="3">
        <v>9</v>
      </c>
      <c r="B1018" s="3" t="s">
        <v>19</v>
      </c>
      <c r="C1018" s="3">
        <v>1869</v>
      </c>
      <c r="H1018" s="3">
        <v>30.065000000000001</v>
      </c>
      <c r="I1018" s="3">
        <v>30.065000000000001</v>
      </c>
      <c r="J1018" s="3">
        <f t="shared" si="45"/>
        <v>30.065000000000001</v>
      </c>
      <c r="K1018" s="10">
        <f t="shared" si="46"/>
        <v>1018.113721919</v>
      </c>
      <c r="L1018" s="10">
        <f t="shared" si="47"/>
        <v>5.3335410345000582</v>
      </c>
      <c r="M1018" s="3" t="s">
        <v>112</v>
      </c>
    </row>
    <row r="1019" spans="1:16">
      <c r="A1019" s="3">
        <v>10</v>
      </c>
      <c r="B1019" s="3" t="s">
        <v>19</v>
      </c>
      <c r="C1019" s="3">
        <v>1869</v>
      </c>
      <c r="H1019" s="3">
        <v>29.94</v>
      </c>
      <c r="I1019" s="3">
        <v>29.9</v>
      </c>
      <c r="J1019" s="3">
        <f t="shared" si="45"/>
        <v>29.92</v>
      </c>
      <c r="K1019" s="10">
        <f t="shared" si="46"/>
        <v>1013.2034777919999</v>
      </c>
      <c r="L1019" s="10">
        <f t="shared" si="47"/>
        <v>-4.9102441270000554</v>
      </c>
    </row>
    <row r="1020" spans="1:16">
      <c r="A1020" s="3">
        <v>11</v>
      </c>
      <c r="B1020" s="3" t="s">
        <v>19</v>
      </c>
      <c r="C1020" s="3">
        <v>1869</v>
      </c>
      <c r="H1020" s="3">
        <v>29.8</v>
      </c>
      <c r="I1020" s="3">
        <v>29.82</v>
      </c>
      <c r="J1020" s="3">
        <f t="shared" si="45"/>
        <v>29.810000000000002</v>
      </c>
      <c r="K1020" s="10">
        <f t="shared" si="46"/>
        <v>1009.478465006</v>
      </c>
      <c r="L1020" s="10">
        <f t="shared" si="47"/>
        <v>-3.7250127859999793</v>
      </c>
    </row>
    <row r="1021" spans="1:16">
      <c r="A1021" s="3">
        <v>12</v>
      </c>
      <c r="B1021" s="3" t="s">
        <v>19</v>
      </c>
      <c r="C1021" s="3">
        <v>1869</v>
      </c>
      <c r="F1021" s="3" t="s">
        <v>67</v>
      </c>
      <c r="G1021" s="3">
        <v>5</v>
      </c>
      <c r="H1021" s="3">
        <v>29.684999999999999</v>
      </c>
      <c r="I1021" s="3">
        <v>29.6</v>
      </c>
      <c r="J1021" s="3">
        <f t="shared" si="45"/>
        <v>29.642499999999998</v>
      </c>
      <c r="K1021" s="10">
        <f t="shared" si="46"/>
        <v>1003.8062864454998</v>
      </c>
      <c r="L1021" s="10">
        <f t="shared" si="47"/>
        <v>-5.6721785605001287</v>
      </c>
    </row>
    <row r="1022" spans="1:16">
      <c r="A1022" s="3">
        <v>13</v>
      </c>
      <c r="B1022" s="3" t="s">
        <v>19</v>
      </c>
      <c r="C1022" s="3">
        <v>1869</v>
      </c>
      <c r="D1022" s="3" t="s">
        <v>41</v>
      </c>
      <c r="E1022" s="3">
        <v>5</v>
      </c>
      <c r="F1022" s="3" t="s">
        <v>41</v>
      </c>
      <c r="G1022" s="3">
        <v>5</v>
      </c>
      <c r="H1022" s="3">
        <v>29.66</v>
      </c>
      <c r="I1022" s="3">
        <v>29.844999999999999</v>
      </c>
      <c r="J1022" s="3">
        <f t="shared" si="45"/>
        <v>29.752499999999998</v>
      </c>
      <c r="K1022" s="10">
        <f t="shared" si="46"/>
        <v>1007.5312992314998</v>
      </c>
      <c r="L1022" s="10">
        <f t="shared" si="47"/>
        <v>3.7250127859999793</v>
      </c>
    </row>
    <row r="1023" spans="1:16">
      <c r="A1023" s="3">
        <v>14</v>
      </c>
      <c r="B1023" s="3" t="s">
        <v>19</v>
      </c>
      <c r="C1023" s="3">
        <v>1869</v>
      </c>
      <c r="H1023" s="3">
        <v>29.943000000000001</v>
      </c>
      <c r="I1023" s="3">
        <v>29.763999999999999</v>
      </c>
      <c r="J1023" s="3">
        <f t="shared" si="45"/>
        <v>29.8535</v>
      </c>
      <c r="K1023" s="10">
        <f t="shared" si="46"/>
        <v>1010.9515382441</v>
      </c>
      <c r="L1023" s="10">
        <f t="shared" si="47"/>
        <v>3.4202390126001774</v>
      </c>
    </row>
    <row r="1024" spans="1:16">
      <c r="A1024" s="3">
        <v>15</v>
      </c>
      <c r="B1024" s="3" t="s">
        <v>19</v>
      </c>
      <c r="C1024" s="3">
        <v>1869</v>
      </c>
      <c r="H1024" s="3">
        <v>29.45</v>
      </c>
      <c r="I1024" s="3">
        <v>29.221</v>
      </c>
      <c r="J1024" s="3">
        <f t="shared" si="45"/>
        <v>29.3355</v>
      </c>
      <c r="K1024" s="10">
        <f t="shared" si="46"/>
        <v>993.41011439729994</v>
      </c>
      <c r="L1024" s="10">
        <f t="shared" si="47"/>
        <v>-17.541423846800058</v>
      </c>
    </row>
    <row r="1025" spans="1:16">
      <c r="A1025" s="3">
        <v>16</v>
      </c>
      <c r="B1025" s="3" t="s">
        <v>19</v>
      </c>
      <c r="C1025" s="3">
        <v>1869</v>
      </c>
      <c r="D1025" s="3" t="s">
        <v>61</v>
      </c>
      <c r="E1025" s="3">
        <v>5</v>
      </c>
      <c r="F1025" s="3" t="s">
        <v>61</v>
      </c>
      <c r="G1025" s="3">
        <v>5</v>
      </c>
      <c r="H1025" s="3">
        <v>29.376000000000001</v>
      </c>
      <c r="I1025" s="3">
        <v>29.625</v>
      </c>
      <c r="J1025" s="3">
        <f t="shared" si="45"/>
        <v>29.500500000000002</v>
      </c>
      <c r="K1025" s="10">
        <f t="shared" si="46"/>
        <v>998.99763357630002</v>
      </c>
      <c r="L1025" s="10">
        <f t="shared" si="47"/>
        <v>5.5875191790000827</v>
      </c>
    </row>
    <row r="1026" spans="1:16">
      <c r="A1026" s="3">
        <v>17</v>
      </c>
      <c r="B1026" s="3" t="s">
        <v>19</v>
      </c>
      <c r="C1026" s="3">
        <v>1869</v>
      </c>
      <c r="H1026" s="3">
        <v>29.68</v>
      </c>
      <c r="I1026" s="3">
        <v>29.431999999999999</v>
      </c>
      <c r="J1026" s="3">
        <f t="shared" si="45"/>
        <v>29.555999999999997</v>
      </c>
      <c r="K1026" s="10">
        <f t="shared" si="46"/>
        <v>1000.8770718455999</v>
      </c>
      <c r="L1026" s="10">
        <f t="shared" si="47"/>
        <v>1.8794382692998397</v>
      </c>
    </row>
    <row r="1027" spans="1:16">
      <c r="A1027" s="3">
        <v>18</v>
      </c>
      <c r="B1027" s="3" t="s">
        <v>19</v>
      </c>
      <c r="C1027" s="3">
        <v>1869</v>
      </c>
      <c r="H1027" s="3">
        <v>29.45</v>
      </c>
      <c r="I1027" s="3">
        <v>29.6</v>
      </c>
      <c r="J1027" s="3">
        <f t="shared" si="45"/>
        <v>29.524999999999999</v>
      </c>
      <c r="K1027" s="10">
        <f t="shared" si="46"/>
        <v>999.82729551499995</v>
      </c>
      <c r="L1027" s="10">
        <f t="shared" si="47"/>
        <v>-1.0497763305999115</v>
      </c>
    </row>
    <row r="1028" spans="1:16">
      <c r="A1028" s="3">
        <v>19</v>
      </c>
      <c r="B1028" s="3" t="s">
        <v>19</v>
      </c>
      <c r="C1028" s="3">
        <v>1869</v>
      </c>
      <c r="H1028" s="3">
        <v>29.806000000000001</v>
      </c>
      <c r="I1028" s="3">
        <v>29.96</v>
      </c>
      <c r="J1028" s="3">
        <f t="shared" si="45"/>
        <v>29.883000000000003</v>
      </c>
      <c r="K1028" s="10">
        <f t="shared" si="46"/>
        <v>1011.9505189458</v>
      </c>
      <c r="L1028" s="10">
        <f t="shared" si="47"/>
        <v>12.123223430800067</v>
      </c>
    </row>
    <row r="1029" spans="1:16">
      <c r="A1029" s="3">
        <v>20</v>
      </c>
      <c r="B1029" s="3" t="s">
        <v>19</v>
      </c>
      <c r="C1029" s="3">
        <v>1869</v>
      </c>
      <c r="H1029" s="3">
        <v>29.76</v>
      </c>
      <c r="I1029" s="3">
        <v>29.905999999999999</v>
      </c>
      <c r="J1029" s="3">
        <f t="shared" si="45"/>
        <v>29.832999999999998</v>
      </c>
      <c r="K1029" s="10">
        <f t="shared" si="46"/>
        <v>1010.2573313157999</v>
      </c>
      <c r="L1029" s="10">
        <f t="shared" si="47"/>
        <v>-1.693187630000125</v>
      </c>
    </row>
    <row r="1030" spans="1:16">
      <c r="A1030" s="3">
        <v>21</v>
      </c>
      <c r="B1030" s="3" t="s">
        <v>19</v>
      </c>
      <c r="C1030" s="3">
        <v>1869</v>
      </c>
      <c r="H1030" s="3">
        <v>30.21</v>
      </c>
      <c r="I1030" s="3">
        <v>30.3</v>
      </c>
      <c r="J1030" s="3">
        <f t="shared" si="45"/>
        <v>30.255000000000003</v>
      </c>
      <c r="K1030" s="10">
        <f t="shared" si="46"/>
        <v>1024.5478349130001</v>
      </c>
      <c r="L1030" s="10">
        <f t="shared" si="47"/>
        <v>14.2905035972002</v>
      </c>
    </row>
    <row r="1031" spans="1:16">
      <c r="A1031" s="3">
        <v>22</v>
      </c>
      <c r="B1031" s="3" t="s">
        <v>19</v>
      </c>
      <c r="C1031" s="3">
        <v>1869</v>
      </c>
      <c r="H1031" s="3">
        <v>30.25</v>
      </c>
      <c r="I1031" s="3">
        <v>30.1</v>
      </c>
      <c r="J1031" s="3">
        <f t="shared" ref="J1031:J1094" si="48">AVERAGE(H1031:I1031)</f>
        <v>30.175000000000001</v>
      </c>
      <c r="K1031" s="10">
        <f t="shared" ref="K1031:K1094" si="49">J1031*33.8637526</f>
        <v>1021.838734705</v>
      </c>
      <c r="L1031" s="10">
        <f t="shared" si="47"/>
        <v>-2.709100208000109</v>
      </c>
    </row>
    <row r="1032" spans="1:16">
      <c r="A1032" s="3">
        <v>23</v>
      </c>
      <c r="B1032" s="3" t="s">
        <v>19</v>
      </c>
      <c r="C1032" s="3">
        <v>1869</v>
      </c>
      <c r="H1032" s="3">
        <v>29.95</v>
      </c>
      <c r="I1032" s="3">
        <v>30.035</v>
      </c>
      <c r="J1032" s="3">
        <f t="shared" si="48"/>
        <v>29.9925</v>
      </c>
      <c r="K1032" s="10">
        <f t="shared" si="49"/>
        <v>1015.6585998554999</v>
      </c>
      <c r="L1032" s="10">
        <f t="shared" ref="L1032:L1095" si="50">K1032-K1031</f>
        <v>-6.1801348495000639</v>
      </c>
    </row>
    <row r="1033" spans="1:16">
      <c r="A1033" s="3">
        <v>24</v>
      </c>
      <c r="B1033" s="3" t="s">
        <v>19</v>
      </c>
      <c r="C1033" s="3">
        <v>1869</v>
      </c>
      <c r="H1033" s="3">
        <v>30.146000000000001</v>
      </c>
      <c r="I1033" s="3">
        <v>30.247</v>
      </c>
      <c r="J1033" s="3">
        <f t="shared" si="48"/>
        <v>30.1965</v>
      </c>
      <c r="K1033" s="10">
        <f t="shared" si="49"/>
        <v>1022.5668053858999</v>
      </c>
      <c r="L1033" s="10">
        <f t="shared" si="50"/>
        <v>6.9082055303999823</v>
      </c>
    </row>
    <row r="1034" spans="1:16">
      <c r="A1034" s="3">
        <v>25</v>
      </c>
      <c r="B1034" s="3" t="s">
        <v>19</v>
      </c>
      <c r="C1034" s="3">
        <v>1869</v>
      </c>
      <c r="H1034" s="3">
        <v>30</v>
      </c>
      <c r="I1034" s="3">
        <v>29.8</v>
      </c>
      <c r="J1034" s="3">
        <f t="shared" si="48"/>
        <v>29.9</v>
      </c>
      <c r="K1034" s="10">
        <f t="shared" si="49"/>
        <v>1012.5262027399999</v>
      </c>
      <c r="L1034" s="10">
        <f t="shared" si="50"/>
        <v>-10.04060264589998</v>
      </c>
    </row>
    <row r="1035" spans="1:16">
      <c r="A1035" s="3">
        <v>26</v>
      </c>
      <c r="B1035" s="3" t="s">
        <v>19</v>
      </c>
      <c r="C1035" s="3">
        <v>1869</v>
      </c>
      <c r="H1035" s="3">
        <v>30.068000000000001</v>
      </c>
      <c r="I1035" s="3">
        <v>29.966999999999999</v>
      </c>
      <c r="J1035" s="3">
        <f t="shared" si="48"/>
        <v>30.017499999999998</v>
      </c>
      <c r="K1035" s="10">
        <f t="shared" si="49"/>
        <v>1016.5051936704999</v>
      </c>
      <c r="L1035" s="10">
        <f t="shared" si="50"/>
        <v>3.9789909305000037</v>
      </c>
    </row>
    <row r="1036" spans="1:16">
      <c r="A1036" s="3">
        <v>27</v>
      </c>
      <c r="B1036" s="3" t="s">
        <v>19</v>
      </c>
      <c r="C1036" s="3">
        <v>1869</v>
      </c>
      <c r="H1036" s="3">
        <v>29.966999999999999</v>
      </c>
      <c r="I1036" s="3">
        <v>29.966999999999999</v>
      </c>
      <c r="J1036" s="3">
        <f t="shared" si="48"/>
        <v>29.966999999999999</v>
      </c>
      <c r="K1036" s="10">
        <f t="shared" si="49"/>
        <v>1014.7950741641999</v>
      </c>
      <c r="L1036" s="10">
        <f t="shared" si="50"/>
        <v>-1.710119506299975</v>
      </c>
    </row>
    <row r="1037" spans="1:16">
      <c r="A1037" s="3">
        <v>28</v>
      </c>
      <c r="B1037" s="3" t="s">
        <v>19</v>
      </c>
      <c r="C1037" s="3">
        <v>1869</v>
      </c>
      <c r="H1037" s="3">
        <v>30.035</v>
      </c>
      <c r="I1037" s="3">
        <v>30.195</v>
      </c>
      <c r="J1037" s="3">
        <f t="shared" si="48"/>
        <v>30.115000000000002</v>
      </c>
      <c r="K1037" s="10">
        <f t="shared" si="49"/>
        <v>1019.806909549</v>
      </c>
      <c r="L1037" s="10">
        <f t="shared" si="50"/>
        <v>5.0118353848000652</v>
      </c>
    </row>
    <row r="1038" spans="1:16">
      <c r="A1038" s="3">
        <v>29</v>
      </c>
      <c r="B1038" s="3" t="s">
        <v>19</v>
      </c>
      <c r="C1038" s="3">
        <v>1869</v>
      </c>
      <c r="H1038" s="3">
        <v>30.195</v>
      </c>
      <c r="I1038" s="3">
        <v>30.084</v>
      </c>
      <c r="J1038" s="3">
        <f t="shared" si="48"/>
        <v>30.139499999999998</v>
      </c>
      <c r="K1038" s="10">
        <f t="shared" si="49"/>
        <v>1020.6365714876998</v>
      </c>
      <c r="L1038" s="10">
        <f t="shared" si="50"/>
        <v>0.82966193869981453</v>
      </c>
    </row>
    <row r="1039" spans="1:16">
      <c r="A1039" s="3">
        <v>30</v>
      </c>
      <c r="B1039" s="3" t="s">
        <v>19</v>
      </c>
      <c r="C1039" s="3">
        <v>1869</v>
      </c>
      <c r="H1039" s="3">
        <v>30.1</v>
      </c>
      <c r="I1039" s="3">
        <v>30.1</v>
      </c>
      <c r="J1039" s="3">
        <f t="shared" si="48"/>
        <v>30.1</v>
      </c>
      <c r="K1039" s="10">
        <f t="shared" si="49"/>
        <v>1019.29895326</v>
      </c>
      <c r="L1039" s="10">
        <f t="shared" si="50"/>
        <v>-1.3376182276998634</v>
      </c>
    </row>
    <row r="1040" spans="1:16">
      <c r="A1040" s="3">
        <v>31</v>
      </c>
      <c r="B1040" s="3" t="s">
        <v>19</v>
      </c>
      <c r="C1040" s="3">
        <v>1869</v>
      </c>
      <c r="H1040" s="3">
        <v>30.062000000000001</v>
      </c>
      <c r="I1040" s="3">
        <v>30.084</v>
      </c>
      <c r="J1040" s="3">
        <f t="shared" si="48"/>
        <v>30.073</v>
      </c>
      <c r="K1040" s="10">
        <f t="shared" si="49"/>
        <v>1018.3846319398</v>
      </c>
      <c r="L1040" s="10">
        <f t="shared" si="50"/>
        <v>-0.91432132019997425</v>
      </c>
      <c r="N1040" t="s">
        <v>589</v>
      </c>
      <c r="O1040" s="11">
        <f>AVERAGE(K1010:K1040)</f>
        <v>1012.6146854484062</v>
      </c>
      <c r="P1040" s="11">
        <f>AVERAGE(L1010:L1040)</f>
        <v>0.27309477903225987</v>
      </c>
    </row>
    <row r="1041" spans="1:13">
      <c r="A1041" s="3">
        <v>1</v>
      </c>
      <c r="B1041" s="3" t="s">
        <v>29</v>
      </c>
      <c r="C1041" s="3">
        <v>1869</v>
      </c>
      <c r="H1041" s="3">
        <v>30.035</v>
      </c>
      <c r="I1041" s="3">
        <v>29.974</v>
      </c>
      <c r="J1041" s="3">
        <f t="shared" si="48"/>
        <v>30.0045</v>
      </c>
      <c r="K1041" s="10">
        <f t="shared" si="49"/>
        <v>1016.0649648867</v>
      </c>
      <c r="L1041" s="10">
        <f t="shared" si="50"/>
        <v>-2.3196670531000336</v>
      </c>
    </row>
    <row r="1042" spans="1:13">
      <c r="A1042" s="3">
        <v>2</v>
      </c>
      <c r="B1042" s="3" t="s">
        <v>19</v>
      </c>
      <c r="C1042" s="3">
        <v>1869</v>
      </c>
      <c r="D1042" s="3" t="s">
        <v>39</v>
      </c>
      <c r="E1042" s="3">
        <v>5</v>
      </c>
      <c r="H1042" s="3">
        <v>29.564</v>
      </c>
      <c r="I1042" s="3">
        <v>29.5</v>
      </c>
      <c r="J1042" s="3">
        <f t="shared" si="48"/>
        <v>29.532</v>
      </c>
      <c r="K1042" s="10">
        <f t="shared" si="49"/>
        <v>1000.0643417831999</v>
      </c>
      <c r="L1042" s="10">
        <f t="shared" si="50"/>
        <v>-16.000623103500061</v>
      </c>
    </row>
    <row r="1043" spans="1:13">
      <c r="A1043" s="3">
        <v>3</v>
      </c>
      <c r="B1043" s="3" t="s">
        <v>19</v>
      </c>
      <c r="C1043" s="3">
        <v>1869</v>
      </c>
      <c r="H1043" s="3">
        <v>29.795000000000002</v>
      </c>
      <c r="I1043" s="3">
        <v>29.472000000000001</v>
      </c>
      <c r="J1043" s="3">
        <f t="shared" si="48"/>
        <v>29.633500000000002</v>
      </c>
      <c r="K1043" s="10">
        <f t="shared" si="49"/>
        <v>1003.5015126721</v>
      </c>
      <c r="L1043" s="10">
        <f t="shared" si="50"/>
        <v>3.4371708889001411</v>
      </c>
    </row>
    <row r="1044" spans="1:13">
      <c r="A1044" s="3">
        <v>4</v>
      </c>
      <c r="B1044" s="3" t="s">
        <v>19</v>
      </c>
      <c r="C1044" s="3">
        <v>1869</v>
      </c>
      <c r="H1044" s="3">
        <v>29.157</v>
      </c>
      <c r="I1044" s="3">
        <v>29.356999999999999</v>
      </c>
      <c r="J1044" s="3">
        <f t="shared" si="48"/>
        <v>29.256999999999998</v>
      </c>
      <c r="K1044" s="10">
        <f t="shared" si="49"/>
        <v>990.75180981819983</v>
      </c>
      <c r="L1044" s="10">
        <f t="shared" si="50"/>
        <v>-12.749702853900203</v>
      </c>
    </row>
    <row r="1045" spans="1:13">
      <c r="A1045" s="3">
        <v>5</v>
      </c>
      <c r="B1045" s="3" t="s">
        <v>19</v>
      </c>
      <c r="C1045" s="3">
        <v>1869</v>
      </c>
      <c r="H1045" s="3">
        <v>29.466999999999999</v>
      </c>
      <c r="I1045" s="3">
        <v>29.277999999999999</v>
      </c>
      <c r="J1045" s="3">
        <f t="shared" si="48"/>
        <v>29.372499999999999</v>
      </c>
      <c r="K1045" s="10">
        <f t="shared" si="49"/>
        <v>994.66307324349987</v>
      </c>
      <c r="L1045" s="10">
        <f t="shared" si="50"/>
        <v>3.9112634253000351</v>
      </c>
    </row>
    <row r="1046" spans="1:13">
      <c r="A1046" s="3">
        <v>6</v>
      </c>
      <c r="B1046" s="3" t="s">
        <v>19</v>
      </c>
      <c r="C1046" s="3">
        <v>1869</v>
      </c>
      <c r="H1046" s="3">
        <v>29.468</v>
      </c>
      <c r="I1046" s="3">
        <v>29.641999999999999</v>
      </c>
      <c r="J1046" s="3">
        <f t="shared" si="48"/>
        <v>29.555</v>
      </c>
      <c r="K1046" s="10">
        <f t="shared" si="49"/>
        <v>1000.8432080929999</v>
      </c>
      <c r="L1046" s="10">
        <f t="shared" si="50"/>
        <v>6.1801348495000639</v>
      </c>
    </row>
    <row r="1047" spans="1:13">
      <c r="A1047" s="3">
        <v>7</v>
      </c>
      <c r="B1047" s="3" t="s">
        <v>19</v>
      </c>
      <c r="C1047" s="3">
        <v>1869</v>
      </c>
      <c r="H1047" s="3">
        <v>29.62</v>
      </c>
      <c r="I1047" s="3">
        <v>29.187999999999999</v>
      </c>
      <c r="J1047" s="3">
        <f t="shared" si="48"/>
        <v>29.404</v>
      </c>
      <c r="K1047" s="10">
        <f t="shared" si="49"/>
        <v>995.72978145039997</v>
      </c>
      <c r="L1047" s="10">
        <f t="shared" si="50"/>
        <v>-5.1134266425999613</v>
      </c>
    </row>
    <row r="1048" spans="1:13">
      <c r="A1048" s="3">
        <v>8</v>
      </c>
      <c r="B1048" s="3" t="s">
        <v>19</v>
      </c>
      <c r="C1048" s="3">
        <v>1869</v>
      </c>
      <c r="H1048" s="3">
        <v>29.32</v>
      </c>
      <c r="I1048" s="3">
        <v>29.648</v>
      </c>
      <c r="J1048" s="3">
        <f t="shared" si="48"/>
        <v>29.484000000000002</v>
      </c>
      <c r="K1048" s="10">
        <f t="shared" si="49"/>
        <v>998.43888165839996</v>
      </c>
      <c r="L1048" s="10">
        <f t="shared" si="50"/>
        <v>2.7091002079999953</v>
      </c>
    </row>
    <row r="1049" spans="1:13">
      <c r="A1049" s="3">
        <v>9</v>
      </c>
      <c r="B1049" s="3" t="s">
        <v>19</v>
      </c>
      <c r="C1049" s="3">
        <v>1869</v>
      </c>
      <c r="H1049" s="3">
        <v>29.7</v>
      </c>
      <c r="I1049" s="3">
        <v>29.83</v>
      </c>
      <c r="J1049" s="3">
        <f t="shared" si="48"/>
        <v>29.765000000000001</v>
      </c>
      <c r="K1049" s="10">
        <f t="shared" si="49"/>
        <v>1007.9545961389999</v>
      </c>
      <c r="L1049" s="10">
        <f t="shared" si="50"/>
        <v>9.5157144805999678</v>
      </c>
      <c r="M1049" s="3" t="s">
        <v>113</v>
      </c>
    </row>
    <row r="1050" spans="1:13">
      <c r="A1050" s="3">
        <v>10</v>
      </c>
      <c r="B1050" s="3" t="s">
        <v>19</v>
      </c>
      <c r="C1050" s="3">
        <v>1869</v>
      </c>
      <c r="H1050" s="3">
        <v>29.83</v>
      </c>
      <c r="I1050" s="3">
        <v>30.082000000000001</v>
      </c>
      <c r="J1050" s="3">
        <f t="shared" si="48"/>
        <v>29.956</v>
      </c>
      <c r="K1050" s="10">
        <f t="shared" si="49"/>
        <v>1014.4225728855999</v>
      </c>
      <c r="L1050" s="10">
        <f t="shared" si="50"/>
        <v>6.4679767466000158</v>
      </c>
      <c r="M1050" s="3" t="s">
        <v>114</v>
      </c>
    </row>
    <row r="1051" spans="1:13">
      <c r="A1051" s="3">
        <v>11</v>
      </c>
      <c r="B1051" s="3" t="s">
        <v>19</v>
      </c>
      <c r="C1051" s="3">
        <v>1869</v>
      </c>
      <c r="H1051" s="3">
        <v>30.12</v>
      </c>
      <c r="I1051" s="3">
        <v>30.08</v>
      </c>
      <c r="J1051" s="3">
        <f t="shared" si="48"/>
        <v>30.1</v>
      </c>
      <c r="K1051" s="10">
        <f t="shared" si="49"/>
        <v>1019.29895326</v>
      </c>
      <c r="L1051" s="10">
        <f t="shared" si="50"/>
        <v>4.8763803744000143</v>
      </c>
    </row>
    <row r="1052" spans="1:13">
      <c r="A1052" s="3">
        <v>12</v>
      </c>
      <c r="B1052" s="3" t="s">
        <v>19</v>
      </c>
      <c r="C1052" s="3">
        <v>1869</v>
      </c>
      <c r="H1052" s="3">
        <v>29.8</v>
      </c>
      <c r="I1052" s="3">
        <v>29.457000000000001</v>
      </c>
      <c r="J1052" s="3">
        <f t="shared" si="48"/>
        <v>29.628500000000003</v>
      </c>
      <c r="K1052" s="10">
        <f t="shared" si="49"/>
        <v>1003.3321939091001</v>
      </c>
      <c r="L1052" s="10">
        <f t="shared" si="50"/>
        <v>-15.966759350899906</v>
      </c>
    </row>
    <row r="1053" spans="1:13">
      <c r="A1053" s="3">
        <v>13</v>
      </c>
      <c r="B1053" s="3" t="s">
        <v>19</v>
      </c>
      <c r="C1053" s="3">
        <v>1869</v>
      </c>
      <c r="H1053" s="3">
        <v>29.457000000000001</v>
      </c>
      <c r="I1053" s="3">
        <v>29.42</v>
      </c>
      <c r="J1053" s="3">
        <f t="shared" si="48"/>
        <v>29.438500000000001</v>
      </c>
      <c r="K1053" s="10">
        <f t="shared" si="49"/>
        <v>996.89808091509997</v>
      </c>
      <c r="L1053" s="10">
        <f t="shared" si="50"/>
        <v>-6.4341129940000883</v>
      </c>
    </row>
    <row r="1054" spans="1:13">
      <c r="A1054" s="3">
        <v>14</v>
      </c>
      <c r="B1054" s="3" t="s">
        <v>19</v>
      </c>
      <c r="C1054" s="3">
        <v>1869</v>
      </c>
      <c r="F1054" s="3" t="s">
        <v>39</v>
      </c>
      <c r="G1054" s="3">
        <v>5</v>
      </c>
      <c r="H1054" s="3">
        <v>29.212</v>
      </c>
      <c r="I1054" s="3">
        <v>29.344999999999999</v>
      </c>
      <c r="J1054" s="3">
        <f t="shared" si="48"/>
        <v>29.278500000000001</v>
      </c>
      <c r="K1054" s="10">
        <f t="shared" si="49"/>
        <v>991.47988049909998</v>
      </c>
      <c r="L1054" s="10">
        <f t="shared" si="50"/>
        <v>-5.4182004159999906</v>
      </c>
    </row>
    <row r="1055" spans="1:13">
      <c r="A1055" s="3">
        <v>15</v>
      </c>
      <c r="B1055" s="3" t="s">
        <v>19</v>
      </c>
      <c r="C1055" s="3">
        <v>1869</v>
      </c>
      <c r="F1055" s="3" t="s">
        <v>67</v>
      </c>
      <c r="G1055" s="3">
        <v>5</v>
      </c>
      <c r="H1055" s="3">
        <v>29.486999999999998</v>
      </c>
      <c r="I1055" s="3">
        <v>29.286999999999999</v>
      </c>
      <c r="J1055" s="3">
        <f t="shared" si="48"/>
        <v>29.387</v>
      </c>
      <c r="K1055" s="10">
        <f t="shared" si="49"/>
        <v>995.15409765619995</v>
      </c>
      <c r="L1055" s="10">
        <f t="shared" si="50"/>
        <v>3.6742171570999744</v>
      </c>
    </row>
    <row r="1056" spans="1:13">
      <c r="A1056" s="3">
        <v>16</v>
      </c>
      <c r="B1056" s="3" t="s">
        <v>19</v>
      </c>
      <c r="C1056" s="3">
        <v>1869</v>
      </c>
      <c r="H1056" s="3">
        <v>29.41</v>
      </c>
      <c r="I1056" s="3">
        <v>29.587</v>
      </c>
      <c r="J1056" s="3">
        <f t="shared" si="48"/>
        <v>29.4985</v>
      </c>
      <c r="K1056" s="10">
        <f t="shared" si="49"/>
        <v>998.92990607109994</v>
      </c>
      <c r="L1056" s="10">
        <f t="shared" si="50"/>
        <v>3.7758084148999842</v>
      </c>
    </row>
    <row r="1057" spans="1:16">
      <c r="A1057" s="3">
        <v>17</v>
      </c>
      <c r="B1057" s="3" t="s">
        <v>19</v>
      </c>
      <c r="C1057" s="3">
        <v>1869</v>
      </c>
      <c r="F1057" s="3" t="s">
        <v>67</v>
      </c>
      <c r="G1057" s="6" t="s">
        <v>115</v>
      </c>
      <c r="H1057" s="3">
        <v>29.748000000000001</v>
      </c>
      <c r="I1057" s="3">
        <v>29.6</v>
      </c>
      <c r="J1057" s="3">
        <f t="shared" si="48"/>
        <v>29.673999999999999</v>
      </c>
      <c r="K1057" s="10">
        <f t="shared" si="49"/>
        <v>1004.8729946523999</v>
      </c>
      <c r="L1057" s="10">
        <f t="shared" si="50"/>
        <v>5.9430885813000032</v>
      </c>
    </row>
    <row r="1058" spans="1:16">
      <c r="A1058" s="3">
        <v>18</v>
      </c>
      <c r="B1058" s="3" t="s">
        <v>19</v>
      </c>
      <c r="C1058" s="3">
        <v>1869</v>
      </c>
      <c r="F1058" s="3" t="s">
        <v>67</v>
      </c>
      <c r="G1058" s="3">
        <v>5</v>
      </c>
      <c r="H1058" s="3">
        <v>29.763999999999999</v>
      </c>
      <c r="I1058" s="3">
        <v>29.745000000000001</v>
      </c>
      <c r="J1058" s="3">
        <f t="shared" si="48"/>
        <v>29.7545</v>
      </c>
      <c r="K1058" s="10">
        <f t="shared" si="49"/>
        <v>1007.5990267366999</v>
      </c>
      <c r="L1058" s="10">
        <f t="shared" si="50"/>
        <v>2.726032084299959</v>
      </c>
    </row>
    <row r="1059" spans="1:16">
      <c r="A1059" s="3">
        <v>19</v>
      </c>
      <c r="B1059" s="3" t="s">
        <v>19</v>
      </c>
      <c r="C1059" s="3">
        <v>1869</v>
      </c>
      <c r="H1059" s="3">
        <v>29.8</v>
      </c>
      <c r="I1059" s="3">
        <v>30.175999999999998</v>
      </c>
      <c r="J1059" s="3">
        <f t="shared" si="48"/>
        <v>29.988</v>
      </c>
      <c r="K1059" s="10">
        <f t="shared" si="49"/>
        <v>1015.5062129687999</v>
      </c>
      <c r="L1059" s="10">
        <f t="shared" si="50"/>
        <v>7.9071862321000026</v>
      </c>
    </row>
    <row r="1060" spans="1:16">
      <c r="A1060" s="3">
        <v>20</v>
      </c>
      <c r="B1060" s="3" t="s">
        <v>19</v>
      </c>
      <c r="C1060" s="3">
        <v>1869</v>
      </c>
      <c r="H1060" s="3">
        <v>30.33</v>
      </c>
      <c r="I1060" s="3">
        <v>30.212</v>
      </c>
      <c r="J1060" s="3">
        <f t="shared" si="48"/>
        <v>30.271000000000001</v>
      </c>
      <c r="K1060" s="10">
        <f t="shared" si="49"/>
        <v>1025.0896549546001</v>
      </c>
      <c r="L1060" s="10">
        <f t="shared" si="50"/>
        <v>9.5834419858001638</v>
      </c>
    </row>
    <row r="1061" spans="1:16">
      <c r="A1061" s="3">
        <v>21</v>
      </c>
      <c r="B1061" s="3" t="s">
        <v>19</v>
      </c>
      <c r="C1061" s="3">
        <v>1869</v>
      </c>
      <c r="H1061" s="3">
        <v>29.681999999999999</v>
      </c>
      <c r="I1061" s="3">
        <v>29.12</v>
      </c>
      <c r="J1061" s="3">
        <f t="shared" si="48"/>
        <v>29.401</v>
      </c>
      <c r="K1061" s="10">
        <f t="shared" si="49"/>
        <v>995.62819019259996</v>
      </c>
      <c r="L1061" s="10">
        <f t="shared" si="50"/>
        <v>-29.461464762000105</v>
      </c>
    </row>
    <row r="1062" spans="1:16">
      <c r="A1062" s="3">
        <v>22</v>
      </c>
      <c r="B1062" s="3" t="s">
        <v>19</v>
      </c>
      <c r="C1062" s="3">
        <v>1869</v>
      </c>
      <c r="H1062" s="3">
        <v>29.042000000000002</v>
      </c>
      <c r="I1062" s="3">
        <v>29.172000000000001</v>
      </c>
      <c r="J1062" s="3">
        <f t="shared" si="48"/>
        <v>29.106999999999999</v>
      </c>
      <c r="K1062" s="10">
        <f t="shared" si="49"/>
        <v>985.67224692819991</v>
      </c>
      <c r="L1062" s="10">
        <f t="shared" si="50"/>
        <v>-9.9559432644000481</v>
      </c>
    </row>
    <row r="1063" spans="1:16">
      <c r="A1063" s="3">
        <v>23</v>
      </c>
      <c r="B1063" s="3" t="s">
        <v>19</v>
      </c>
      <c r="C1063" s="3">
        <v>1869</v>
      </c>
      <c r="H1063" s="3">
        <v>29.4</v>
      </c>
      <c r="I1063" s="3">
        <v>29.571999999999999</v>
      </c>
      <c r="J1063" s="3">
        <f t="shared" si="48"/>
        <v>29.485999999999997</v>
      </c>
      <c r="K1063" s="10">
        <f t="shared" si="49"/>
        <v>998.50660916359982</v>
      </c>
      <c r="L1063" s="10">
        <f t="shared" si="50"/>
        <v>12.834362235399908</v>
      </c>
    </row>
    <row r="1064" spans="1:16">
      <c r="A1064" s="3">
        <v>24</v>
      </c>
      <c r="B1064" s="3" t="s">
        <v>19</v>
      </c>
      <c r="C1064" s="3">
        <v>1869</v>
      </c>
      <c r="F1064" s="3" t="s">
        <v>67</v>
      </c>
      <c r="G1064" s="3">
        <v>5</v>
      </c>
      <c r="H1064" s="3">
        <v>29.484999999999999</v>
      </c>
      <c r="I1064" s="3">
        <v>29.6</v>
      </c>
      <c r="J1064" s="3">
        <f t="shared" si="48"/>
        <v>29.5425</v>
      </c>
      <c r="K1064" s="10">
        <f t="shared" si="49"/>
        <v>1000.4199111854999</v>
      </c>
      <c r="L1064" s="10">
        <f t="shared" si="50"/>
        <v>1.9133020219001082</v>
      </c>
    </row>
    <row r="1065" spans="1:16">
      <c r="A1065" s="3">
        <v>25</v>
      </c>
      <c r="B1065" s="3" t="s">
        <v>19</v>
      </c>
      <c r="C1065" s="3">
        <v>1869</v>
      </c>
      <c r="H1065" s="3">
        <v>29.4</v>
      </c>
      <c r="I1065" s="3">
        <v>29.3</v>
      </c>
      <c r="J1065" s="3">
        <f t="shared" si="48"/>
        <v>29.35</v>
      </c>
      <c r="K1065" s="10">
        <f t="shared" si="49"/>
        <v>993.90113881000002</v>
      </c>
      <c r="L1065" s="10">
        <f t="shared" si="50"/>
        <v>-6.518772375499907</v>
      </c>
    </row>
    <row r="1066" spans="1:16">
      <c r="A1066" s="3">
        <v>26</v>
      </c>
      <c r="B1066" s="3" t="s">
        <v>19</v>
      </c>
      <c r="C1066" s="3">
        <v>1869</v>
      </c>
      <c r="H1066" s="3">
        <v>29.3</v>
      </c>
      <c r="I1066" s="3">
        <v>29.282</v>
      </c>
      <c r="J1066" s="3">
        <f t="shared" si="48"/>
        <v>29.291</v>
      </c>
      <c r="K1066" s="10">
        <f t="shared" si="49"/>
        <v>991.90317740659998</v>
      </c>
      <c r="L1066" s="10">
        <f t="shared" si="50"/>
        <v>-1.9979614034000406</v>
      </c>
    </row>
    <row r="1067" spans="1:16">
      <c r="A1067" s="3">
        <v>27</v>
      </c>
      <c r="B1067" s="3" t="s">
        <v>19</v>
      </c>
      <c r="C1067" s="3">
        <v>1869</v>
      </c>
      <c r="H1067" s="3">
        <v>29.474</v>
      </c>
      <c r="I1067" s="3">
        <v>29.361999999999998</v>
      </c>
      <c r="J1067" s="3">
        <f t="shared" si="48"/>
        <v>29.417999999999999</v>
      </c>
      <c r="K1067" s="10">
        <f t="shared" si="49"/>
        <v>996.20387398679986</v>
      </c>
      <c r="L1067" s="10">
        <f t="shared" si="50"/>
        <v>4.3006965801998831</v>
      </c>
    </row>
    <row r="1068" spans="1:16">
      <c r="A1068" s="3">
        <v>28</v>
      </c>
      <c r="B1068" s="3" t="s">
        <v>19</v>
      </c>
      <c r="C1068" s="3">
        <v>1869</v>
      </c>
      <c r="H1068" s="3">
        <v>29.3</v>
      </c>
      <c r="I1068" s="3">
        <v>29.664000000000001</v>
      </c>
      <c r="J1068" s="3">
        <f t="shared" si="48"/>
        <v>29.481999999999999</v>
      </c>
      <c r="K1068" s="10">
        <f t="shared" si="49"/>
        <v>998.37115415319988</v>
      </c>
      <c r="L1068" s="10">
        <f t="shared" si="50"/>
        <v>2.167280166400019</v>
      </c>
    </row>
    <row r="1069" spans="1:16">
      <c r="A1069" s="3">
        <v>29</v>
      </c>
      <c r="B1069" s="3" t="s">
        <v>19</v>
      </c>
      <c r="C1069" s="3">
        <v>1869</v>
      </c>
      <c r="H1069" s="3">
        <v>29.74</v>
      </c>
      <c r="I1069" s="3">
        <v>29.631</v>
      </c>
      <c r="J1069" s="3">
        <f t="shared" si="48"/>
        <v>29.685499999999998</v>
      </c>
      <c r="K1069" s="10">
        <f t="shared" si="49"/>
        <v>1005.2624278072999</v>
      </c>
      <c r="L1069" s="10">
        <f t="shared" si="50"/>
        <v>6.8912736541000186</v>
      </c>
    </row>
    <row r="1070" spans="1:16">
      <c r="A1070" s="3">
        <v>30</v>
      </c>
      <c r="B1070" s="3" t="s">
        <v>19</v>
      </c>
      <c r="C1070" s="3">
        <v>1869</v>
      </c>
      <c r="H1070" s="3">
        <v>29.841999999999999</v>
      </c>
      <c r="I1070" s="3">
        <v>29.963000000000001</v>
      </c>
      <c r="J1070" s="3">
        <f t="shared" si="48"/>
        <v>29.9025</v>
      </c>
      <c r="K1070" s="10">
        <f t="shared" si="49"/>
        <v>1012.6108621215</v>
      </c>
      <c r="L1070" s="10">
        <f t="shared" si="50"/>
        <v>7.3484343142000625</v>
      </c>
      <c r="N1070" t="s">
        <v>589</v>
      </c>
      <c r="O1070" s="11">
        <f>AVERAGE(K1041:K1070)</f>
        <v>1001.9691778669501</v>
      </c>
      <c r="P1070" s="11">
        <f>AVERAGE(L1041:L1070)</f>
        <v>-0.19245899394333416</v>
      </c>
    </row>
    <row r="1071" spans="1:16">
      <c r="A1071" s="3">
        <v>1</v>
      </c>
      <c r="B1071" s="3" t="s">
        <v>30</v>
      </c>
      <c r="C1071" s="3">
        <v>1869</v>
      </c>
      <c r="H1071" s="3">
        <v>30.167000000000002</v>
      </c>
      <c r="I1071" s="3">
        <v>30.1</v>
      </c>
      <c r="J1071" s="3">
        <f t="shared" si="48"/>
        <v>30.133500000000002</v>
      </c>
      <c r="K1071" s="10">
        <f t="shared" si="49"/>
        <v>1020.4333889721</v>
      </c>
      <c r="L1071" s="10">
        <f t="shared" si="50"/>
        <v>7.8225268506000702</v>
      </c>
    </row>
    <row r="1072" spans="1:16">
      <c r="A1072" s="3">
        <v>2</v>
      </c>
      <c r="B1072" s="3" t="s">
        <v>19</v>
      </c>
      <c r="C1072" s="3">
        <v>1869</v>
      </c>
      <c r="H1072" s="3">
        <v>29.81</v>
      </c>
      <c r="I1072" s="3">
        <v>29.856000000000002</v>
      </c>
      <c r="J1072" s="3">
        <f t="shared" si="48"/>
        <v>29.832999999999998</v>
      </c>
      <c r="K1072" s="10">
        <f t="shared" si="49"/>
        <v>1010.2573313157999</v>
      </c>
      <c r="L1072" s="10">
        <f t="shared" si="50"/>
        <v>-10.176057656300145</v>
      </c>
    </row>
    <row r="1073" spans="1:13">
      <c r="A1073" s="3">
        <v>3</v>
      </c>
      <c r="B1073" s="3" t="s">
        <v>19</v>
      </c>
      <c r="C1073" s="3">
        <v>1869</v>
      </c>
      <c r="H1073" s="3">
        <v>30.042000000000002</v>
      </c>
      <c r="I1073" s="3">
        <v>30.233000000000001</v>
      </c>
      <c r="J1073" s="3">
        <f t="shared" si="48"/>
        <v>30.137500000000003</v>
      </c>
      <c r="K1073" s="10">
        <f t="shared" si="49"/>
        <v>1020.5688439825001</v>
      </c>
      <c r="L1073" s="10">
        <f t="shared" si="50"/>
        <v>10.311512666700196</v>
      </c>
    </row>
    <row r="1074" spans="1:13">
      <c r="A1074" s="3">
        <v>4</v>
      </c>
      <c r="B1074" s="3" t="s">
        <v>19</v>
      </c>
      <c r="C1074" s="3">
        <v>1869</v>
      </c>
      <c r="H1074" s="3">
        <v>30.234999999999999</v>
      </c>
      <c r="I1074" s="3">
        <v>30.263000000000002</v>
      </c>
      <c r="J1074" s="3">
        <f t="shared" si="48"/>
        <v>30.249000000000002</v>
      </c>
      <c r="K1074" s="10">
        <f t="shared" si="49"/>
        <v>1024.3446523974001</v>
      </c>
      <c r="L1074" s="10">
        <f t="shared" si="50"/>
        <v>3.7758084148999842</v>
      </c>
    </row>
    <row r="1075" spans="1:13">
      <c r="A1075" s="3">
        <v>5</v>
      </c>
      <c r="B1075" s="3" t="s">
        <v>19</v>
      </c>
      <c r="C1075" s="3">
        <v>1869</v>
      </c>
      <c r="H1075" s="3">
        <v>30.375</v>
      </c>
      <c r="I1075" s="3">
        <v>30.457999999999998</v>
      </c>
      <c r="J1075" s="3">
        <f t="shared" si="48"/>
        <v>30.416499999999999</v>
      </c>
      <c r="K1075" s="10">
        <f t="shared" si="49"/>
        <v>1030.0168309578999</v>
      </c>
      <c r="L1075" s="10">
        <f t="shared" si="50"/>
        <v>5.6721785604997876</v>
      </c>
      <c r="M1075" s="3" t="s">
        <v>116</v>
      </c>
    </row>
    <row r="1076" spans="1:13">
      <c r="A1076" s="3">
        <v>6</v>
      </c>
      <c r="B1076" s="3" t="s">
        <v>19</v>
      </c>
      <c r="C1076" s="3">
        <v>1869</v>
      </c>
      <c r="H1076" s="3">
        <v>30.481999999999999</v>
      </c>
      <c r="I1076" s="3">
        <v>30.46</v>
      </c>
      <c r="J1076" s="3">
        <f t="shared" si="48"/>
        <v>30.471</v>
      </c>
      <c r="K1076" s="10">
        <f t="shared" si="49"/>
        <v>1031.8624054745999</v>
      </c>
      <c r="L1076" s="10">
        <f t="shared" si="50"/>
        <v>1.8455745167000259</v>
      </c>
      <c r="M1076" s="3" t="s">
        <v>117</v>
      </c>
    </row>
    <row r="1077" spans="1:13">
      <c r="A1077" s="3">
        <v>7</v>
      </c>
      <c r="B1077" s="3" t="s">
        <v>19</v>
      </c>
      <c r="C1077" s="3">
        <v>1869</v>
      </c>
      <c r="H1077" s="3">
        <v>30.245000000000001</v>
      </c>
      <c r="I1077" s="3">
        <v>30.2</v>
      </c>
      <c r="J1077" s="3">
        <f t="shared" si="48"/>
        <v>30.2225</v>
      </c>
      <c r="K1077" s="10">
        <f t="shared" si="49"/>
        <v>1023.4472629534999</v>
      </c>
      <c r="L1077" s="10">
        <f t="shared" si="50"/>
        <v>-8.4151425210999378</v>
      </c>
    </row>
    <row r="1078" spans="1:13">
      <c r="A1078" s="3">
        <v>8</v>
      </c>
      <c r="B1078" s="3" t="s">
        <v>19</v>
      </c>
      <c r="C1078" s="3">
        <v>1869</v>
      </c>
      <c r="H1078" s="3">
        <v>29.995000000000001</v>
      </c>
      <c r="I1078" s="3">
        <v>29.920999999999999</v>
      </c>
      <c r="J1078" s="3">
        <f t="shared" si="48"/>
        <v>29.957999999999998</v>
      </c>
      <c r="K1078" s="10">
        <f t="shared" si="49"/>
        <v>1014.4903003907999</v>
      </c>
      <c r="L1078" s="10">
        <f t="shared" si="50"/>
        <v>-8.9569625627000278</v>
      </c>
    </row>
    <row r="1079" spans="1:13">
      <c r="A1079" s="3">
        <v>9</v>
      </c>
      <c r="B1079" s="3" t="s">
        <v>19</v>
      </c>
      <c r="C1079" s="3">
        <v>1869</v>
      </c>
      <c r="H1079" s="3">
        <v>29.885000000000002</v>
      </c>
      <c r="I1079" s="3">
        <v>29.673999999999999</v>
      </c>
      <c r="J1079" s="3">
        <f t="shared" si="48"/>
        <v>29.779499999999999</v>
      </c>
      <c r="K1079" s="10">
        <f t="shared" si="49"/>
        <v>1008.4456205516999</v>
      </c>
      <c r="L1079" s="10">
        <f t="shared" si="50"/>
        <v>-6.0446798391000129</v>
      </c>
    </row>
    <row r="1080" spans="1:13">
      <c r="A1080" s="3">
        <v>10</v>
      </c>
      <c r="B1080" s="3" t="s">
        <v>19</v>
      </c>
      <c r="C1080" s="3">
        <v>1869</v>
      </c>
      <c r="D1080" s="3" t="s">
        <v>67</v>
      </c>
      <c r="E1080" s="3">
        <v>5</v>
      </c>
      <c r="H1080" s="3">
        <v>29.2</v>
      </c>
      <c r="I1080" s="3">
        <v>28.984999999999999</v>
      </c>
      <c r="J1080" s="3">
        <f t="shared" si="48"/>
        <v>29.092500000000001</v>
      </c>
      <c r="K1080" s="10">
        <f t="shared" si="49"/>
        <v>985.18122251549994</v>
      </c>
      <c r="L1080" s="10">
        <f t="shared" si="50"/>
        <v>-23.264398036199964</v>
      </c>
    </row>
    <row r="1081" spans="1:13">
      <c r="A1081" s="3">
        <v>11</v>
      </c>
      <c r="B1081" s="3" t="s">
        <v>19</v>
      </c>
      <c r="C1081" s="3">
        <v>1869</v>
      </c>
      <c r="H1081" s="3">
        <v>29.09</v>
      </c>
      <c r="I1081" s="3">
        <v>29.1</v>
      </c>
      <c r="J1081" s="3">
        <f t="shared" si="48"/>
        <v>29.094999999999999</v>
      </c>
      <c r="K1081" s="10">
        <f t="shared" si="49"/>
        <v>985.26588189699987</v>
      </c>
      <c r="L1081" s="10">
        <f t="shared" si="50"/>
        <v>8.4659381499932351E-2</v>
      </c>
    </row>
    <row r="1082" spans="1:13">
      <c r="A1082" s="3">
        <v>12</v>
      </c>
      <c r="B1082" s="3" t="s">
        <v>19</v>
      </c>
      <c r="C1082" s="3">
        <v>1869</v>
      </c>
      <c r="H1082" s="3">
        <v>29</v>
      </c>
      <c r="I1082" s="3">
        <v>28.92</v>
      </c>
      <c r="J1082" s="3">
        <f t="shared" si="48"/>
        <v>28.96</v>
      </c>
      <c r="K1082" s="10">
        <f t="shared" si="49"/>
        <v>980.694275296</v>
      </c>
      <c r="L1082" s="10">
        <f t="shared" si="50"/>
        <v>-4.5716066009998713</v>
      </c>
    </row>
    <row r="1083" spans="1:13">
      <c r="A1083" s="3">
        <v>13</v>
      </c>
      <c r="B1083" s="3" t="s">
        <v>19</v>
      </c>
      <c r="C1083" s="3">
        <v>1869</v>
      </c>
      <c r="D1083" s="3" t="s">
        <v>67</v>
      </c>
      <c r="E1083" s="3">
        <v>5</v>
      </c>
      <c r="H1083" s="3">
        <v>28.262</v>
      </c>
      <c r="I1083" s="3">
        <v>27.992000000000001</v>
      </c>
      <c r="J1083" s="3">
        <f t="shared" si="48"/>
        <v>28.127000000000002</v>
      </c>
      <c r="K1083" s="10">
        <f t="shared" si="49"/>
        <v>952.48576938020005</v>
      </c>
      <c r="L1083" s="10">
        <f t="shared" si="50"/>
        <v>-28.208505915799947</v>
      </c>
    </row>
    <row r="1084" spans="1:13">
      <c r="A1084" s="3">
        <v>14</v>
      </c>
      <c r="B1084" s="3" t="s">
        <v>19</v>
      </c>
      <c r="C1084" s="3">
        <v>1869</v>
      </c>
      <c r="H1084" s="3">
        <v>28.843</v>
      </c>
      <c r="I1084" s="3">
        <v>29.032</v>
      </c>
      <c r="J1084" s="3">
        <f t="shared" si="48"/>
        <v>28.9375</v>
      </c>
      <c r="K1084" s="10">
        <f t="shared" si="49"/>
        <v>979.93234086249993</v>
      </c>
      <c r="L1084" s="10">
        <f t="shared" si="50"/>
        <v>27.446571482299873</v>
      </c>
    </row>
    <row r="1085" spans="1:13">
      <c r="A1085" s="3">
        <v>15</v>
      </c>
      <c r="B1085" s="3" t="s">
        <v>19</v>
      </c>
      <c r="C1085" s="3">
        <v>1869</v>
      </c>
      <c r="H1085" s="3">
        <v>28.94</v>
      </c>
      <c r="I1085" s="3">
        <v>29.2</v>
      </c>
      <c r="J1085" s="3">
        <f t="shared" si="48"/>
        <v>29.07</v>
      </c>
      <c r="K1085" s="10">
        <f t="shared" si="49"/>
        <v>984.41928808199998</v>
      </c>
      <c r="L1085" s="10">
        <f t="shared" si="50"/>
        <v>4.4869472195000526</v>
      </c>
    </row>
    <row r="1086" spans="1:13">
      <c r="A1086" s="3">
        <v>16</v>
      </c>
      <c r="B1086" s="3" t="s">
        <v>19</v>
      </c>
      <c r="C1086" s="3">
        <v>1869</v>
      </c>
      <c r="H1086" s="3">
        <v>28.96</v>
      </c>
      <c r="I1086" s="3">
        <v>28.853999999999999</v>
      </c>
      <c r="J1086" s="3">
        <f t="shared" si="48"/>
        <v>28.907</v>
      </c>
      <c r="K1086" s="10">
        <f t="shared" si="49"/>
        <v>978.89949640819998</v>
      </c>
      <c r="L1086" s="10">
        <f t="shared" si="50"/>
        <v>-5.5197916738000004</v>
      </c>
    </row>
    <row r="1087" spans="1:13">
      <c r="A1087" s="3">
        <v>17</v>
      </c>
      <c r="B1087" s="3" t="s">
        <v>19</v>
      </c>
      <c r="C1087" s="3">
        <v>1869</v>
      </c>
      <c r="H1087" s="3">
        <v>29.242000000000001</v>
      </c>
      <c r="I1087" s="3">
        <v>29.454000000000001</v>
      </c>
      <c r="J1087" s="3">
        <f t="shared" si="48"/>
        <v>29.347999999999999</v>
      </c>
      <c r="K1087" s="10">
        <f t="shared" si="49"/>
        <v>993.83341130479994</v>
      </c>
      <c r="L1087" s="10">
        <f t="shared" si="50"/>
        <v>14.933914896599958</v>
      </c>
    </row>
    <row r="1088" spans="1:13">
      <c r="A1088" s="3">
        <v>18</v>
      </c>
      <c r="B1088" s="3" t="s">
        <v>19</v>
      </c>
      <c r="C1088" s="3">
        <v>1869</v>
      </c>
      <c r="H1088" s="3">
        <v>28.783000000000001</v>
      </c>
      <c r="I1088" s="3">
        <v>28.65</v>
      </c>
      <c r="J1088" s="3">
        <f t="shared" si="48"/>
        <v>28.7165</v>
      </c>
      <c r="K1088" s="10">
        <f t="shared" si="49"/>
        <v>972.44845153789993</v>
      </c>
      <c r="L1088" s="10">
        <f t="shared" si="50"/>
        <v>-21.38495976690001</v>
      </c>
    </row>
    <row r="1089" spans="1:17">
      <c r="A1089" s="3">
        <v>19</v>
      </c>
      <c r="B1089" s="3" t="s">
        <v>19</v>
      </c>
      <c r="C1089" s="3">
        <v>1869</v>
      </c>
      <c r="H1089" s="3">
        <v>28.42</v>
      </c>
      <c r="I1089" s="3">
        <v>28.783000000000001</v>
      </c>
      <c r="J1089" s="3">
        <f t="shared" si="48"/>
        <v>28.601500000000001</v>
      </c>
      <c r="K1089" s="10">
        <f t="shared" si="49"/>
        <v>968.55411998889997</v>
      </c>
      <c r="L1089" s="10">
        <f t="shared" si="50"/>
        <v>-3.8943315489999577</v>
      </c>
    </row>
    <row r="1090" spans="1:17">
      <c r="A1090" s="3">
        <v>20</v>
      </c>
      <c r="B1090" s="3" t="s">
        <v>19</v>
      </c>
      <c r="C1090" s="3">
        <v>1869</v>
      </c>
      <c r="H1090" s="3">
        <v>29.02</v>
      </c>
      <c r="I1090" s="3">
        <v>29.167999999999999</v>
      </c>
      <c r="J1090" s="3">
        <f t="shared" si="48"/>
        <v>29.094000000000001</v>
      </c>
      <c r="K1090" s="10">
        <f t="shared" si="49"/>
        <v>985.23201814439994</v>
      </c>
      <c r="L1090" s="10">
        <f t="shared" si="50"/>
        <v>16.677898155499975</v>
      </c>
    </row>
    <row r="1091" spans="1:17">
      <c r="A1091" s="3">
        <v>21</v>
      </c>
      <c r="B1091" s="3" t="s">
        <v>19</v>
      </c>
      <c r="C1091" s="3">
        <v>1869</v>
      </c>
      <c r="H1091" s="3">
        <v>29.43</v>
      </c>
      <c r="I1091" s="3">
        <v>29.614000000000001</v>
      </c>
      <c r="J1091" s="3">
        <f t="shared" si="48"/>
        <v>29.521999999999998</v>
      </c>
      <c r="K1091" s="10">
        <f t="shared" si="49"/>
        <v>999.72570425719994</v>
      </c>
      <c r="L1091" s="10">
        <f t="shared" si="50"/>
        <v>14.493686112799992</v>
      </c>
    </row>
    <row r="1092" spans="1:17">
      <c r="A1092" s="3">
        <v>22</v>
      </c>
      <c r="B1092" s="3" t="s">
        <v>19</v>
      </c>
      <c r="C1092" s="3">
        <v>1869</v>
      </c>
      <c r="H1092" s="3">
        <v>29.92</v>
      </c>
      <c r="I1092" s="3">
        <v>30.149000000000001</v>
      </c>
      <c r="J1092" s="3">
        <f t="shared" si="48"/>
        <v>30.034500000000001</v>
      </c>
      <c r="K1092" s="10">
        <f t="shared" si="49"/>
        <v>1017.0808774646999</v>
      </c>
      <c r="L1092" s="10">
        <f t="shared" si="50"/>
        <v>17.355173207500002</v>
      </c>
    </row>
    <row r="1093" spans="1:17">
      <c r="A1093" s="3">
        <v>23</v>
      </c>
      <c r="B1093" s="3" t="s">
        <v>19</v>
      </c>
      <c r="C1093" s="3">
        <v>1869</v>
      </c>
      <c r="H1093" s="3">
        <v>30.22</v>
      </c>
      <c r="I1093" s="3">
        <v>30.3</v>
      </c>
      <c r="J1093" s="3">
        <f t="shared" si="48"/>
        <v>30.259999999999998</v>
      </c>
      <c r="K1093" s="10">
        <f t="shared" si="49"/>
        <v>1024.717153676</v>
      </c>
      <c r="L1093" s="10">
        <f t="shared" si="50"/>
        <v>7.6362762113000144</v>
      </c>
    </row>
    <row r="1094" spans="1:17">
      <c r="A1094" s="3">
        <v>24</v>
      </c>
      <c r="B1094" s="3" t="s">
        <v>19</v>
      </c>
      <c r="C1094" s="3">
        <v>1869</v>
      </c>
      <c r="H1094" s="3">
        <v>30.3</v>
      </c>
      <c r="I1094" s="3">
        <v>30.2</v>
      </c>
      <c r="J1094" s="3">
        <f t="shared" si="48"/>
        <v>30.25</v>
      </c>
      <c r="K1094" s="10">
        <f t="shared" si="49"/>
        <v>1024.37851615</v>
      </c>
      <c r="L1094" s="10">
        <f t="shared" si="50"/>
        <v>-0.33863752599995678</v>
      </c>
    </row>
    <row r="1095" spans="1:17">
      <c r="A1095" s="3">
        <v>25</v>
      </c>
      <c r="B1095" s="3" t="s">
        <v>19</v>
      </c>
      <c r="C1095" s="3">
        <v>1869</v>
      </c>
      <c r="H1095" s="3">
        <v>30.047000000000001</v>
      </c>
      <c r="I1095" s="3">
        <v>30.02</v>
      </c>
      <c r="J1095" s="3">
        <f t="shared" ref="J1095:J1158" si="51">AVERAGE(H1095:I1095)</f>
        <v>30.0335</v>
      </c>
      <c r="K1095" s="10">
        <f t="shared" ref="K1095:K1158" si="52">J1095*33.8637526</f>
        <v>1017.0470137120999</v>
      </c>
      <c r="L1095" s="10">
        <f t="shared" si="50"/>
        <v>-7.3315024379000988</v>
      </c>
    </row>
    <row r="1096" spans="1:17">
      <c r="A1096" s="3">
        <v>26</v>
      </c>
      <c r="B1096" s="3" t="s">
        <v>19</v>
      </c>
      <c r="C1096" s="3">
        <v>1869</v>
      </c>
      <c r="H1096" s="3">
        <v>30</v>
      </c>
      <c r="I1096" s="3">
        <v>30.042000000000002</v>
      </c>
      <c r="J1096" s="3">
        <f t="shared" si="51"/>
        <v>30.021000000000001</v>
      </c>
      <c r="K1096" s="10">
        <f t="shared" si="52"/>
        <v>1016.6237168046</v>
      </c>
      <c r="L1096" s="10">
        <f t="shared" ref="L1096:L1159" si="53">K1096-K1095</f>
        <v>-0.42329690749988913</v>
      </c>
    </row>
    <row r="1097" spans="1:17">
      <c r="A1097" s="3">
        <v>27</v>
      </c>
      <c r="B1097" s="3" t="s">
        <v>19</v>
      </c>
      <c r="C1097" s="3">
        <v>1869</v>
      </c>
      <c r="H1097" s="3">
        <v>29.99</v>
      </c>
      <c r="I1097" s="3">
        <v>29.91</v>
      </c>
      <c r="J1097" s="3">
        <f t="shared" si="51"/>
        <v>29.95</v>
      </c>
      <c r="K1097" s="10">
        <f t="shared" si="52"/>
        <v>1014.2193903699999</v>
      </c>
      <c r="L1097" s="10">
        <f t="shared" si="53"/>
        <v>-2.4043264346000797</v>
      </c>
    </row>
    <row r="1098" spans="1:17">
      <c r="A1098" s="3">
        <v>28</v>
      </c>
      <c r="B1098" s="3" t="s">
        <v>19</v>
      </c>
      <c r="C1098" s="3">
        <v>1869</v>
      </c>
      <c r="H1098" s="3">
        <v>29.77</v>
      </c>
      <c r="I1098" s="3">
        <v>29.64</v>
      </c>
      <c r="J1098" s="3">
        <f t="shared" si="51"/>
        <v>29.704999999999998</v>
      </c>
      <c r="K1098" s="10">
        <f t="shared" si="52"/>
        <v>1005.9227709829999</v>
      </c>
      <c r="L1098" s="10">
        <f t="shared" si="53"/>
        <v>-8.2966193870000779</v>
      </c>
    </row>
    <row r="1099" spans="1:17">
      <c r="A1099" s="3">
        <v>29</v>
      </c>
      <c r="B1099" s="3" t="s">
        <v>19</v>
      </c>
      <c r="C1099" s="3">
        <v>1869</v>
      </c>
      <c r="H1099" s="3">
        <v>29.64</v>
      </c>
      <c r="I1099" s="3">
        <v>29.242999999999999</v>
      </c>
      <c r="J1099" s="3">
        <f t="shared" si="51"/>
        <v>29.441499999999998</v>
      </c>
      <c r="K1099" s="10">
        <f t="shared" si="52"/>
        <v>996.99967217289986</v>
      </c>
      <c r="L1099" s="10">
        <f t="shared" si="53"/>
        <v>-8.9230988100999866</v>
      </c>
    </row>
    <row r="1100" spans="1:17">
      <c r="A1100" s="3">
        <v>30</v>
      </c>
      <c r="B1100" s="3" t="s">
        <v>19</v>
      </c>
      <c r="C1100" s="3">
        <v>1869</v>
      </c>
      <c r="D1100" s="3" t="s">
        <v>67</v>
      </c>
      <c r="E1100" s="3">
        <v>5</v>
      </c>
      <c r="F1100" s="3" t="s">
        <v>67</v>
      </c>
      <c r="G1100" s="3">
        <v>5</v>
      </c>
      <c r="H1100" s="3">
        <v>28.841999999999999</v>
      </c>
      <c r="I1100" s="3">
        <v>28.646000000000001</v>
      </c>
      <c r="J1100" s="3">
        <f t="shared" si="51"/>
        <v>28.744</v>
      </c>
      <c r="K1100" s="10">
        <f t="shared" si="52"/>
        <v>973.37970473439998</v>
      </c>
      <c r="L1100" s="10">
        <f t="shared" si="53"/>
        <v>-23.619967438499884</v>
      </c>
    </row>
    <row r="1101" spans="1:17">
      <c r="A1101" s="3">
        <v>31</v>
      </c>
      <c r="B1101" s="3" t="s">
        <v>19</v>
      </c>
      <c r="C1101" s="3">
        <v>1869</v>
      </c>
      <c r="H1101" s="3">
        <v>28.864999999999998</v>
      </c>
      <c r="I1101" s="3">
        <v>29</v>
      </c>
      <c r="J1101" s="3">
        <f t="shared" si="51"/>
        <v>28.932499999999997</v>
      </c>
      <c r="K1101" s="10">
        <f t="shared" si="52"/>
        <v>979.76302209949984</v>
      </c>
      <c r="L1101" s="10">
        <f t="shared" si="53"/>
        <v>6.383317365099856</v>
      </c>
      <c r="N1101" t="s">
        <v>589</v>
      </c>
      <c r="O1101" s="11">
        <f>AVERAGE(K1071:K1101)</f>
        <v>1000.6667888657453</v>
      </c>
      <c r="P1101" s="11">
        <v>-1.1000000000000001</v>
      </c>
      <c r="Q1101" s="11"/>
    </row>
    <row r="1102" spans="1:17">
      <c r="A1102" s="3">
        <v>1</v>
      </c>
      <c r="B1102" s="3" t="s">
        <v>18</v>
      </c>
      <c r="C1102" s="3">
        <v>1870</v>
      </c>
      <c r="H1102" s="3">
        <v>29.212</v>
      </c>
      <c r="I1102" s="3">
        <v>29.21</v>
      </c>
      <c r="J1102" s="3">
        <f t="shared" si="51"/>
        <v>29.210999999999999</v>
      </c>
      <c r="K1102" s="10">
        <f t="shared" si="52"/>
        <v>989.19407719859987</v>
      </c>
      <c r="L1102" s="10">
        <f t="shared" si="53"/>
        <v>9.4310550991000355</v>
      </c>
    </row>
    <row r="1103" spans="1:17">
      <c r="A1103" s="3">
        <v>2</v>
      </c>
      <c r="B1103" s="3" t="s">
        <v>19</v>
      </c>
      <c r="C1103" s="3">
        <v>1870</v>
      </c>
      <c r="H1103" s="3">
        <v>29.323</v>
      </c>
      <c r="I1103" s="3">
        <v>29.445</v>
      </c>
      <c r="J1103" s="3">
        <f t="shared" si="51"/>
        <v>29.384</v>
      </c>
      <c r="K1103" s="10">
        <f t="shared" si="52"/>
        <v>995.05250639839994</v>
      </c>
      <c r="L1103" s="10">
        <f t="shared" si="53"/>
        <v>5.8584291998000708</v>
      </c>
    </row>
    <row r="1104" spans="1:17">
      <c r="A1104" s="3">
        <v>3</v>
      </c>
      <c r="B1104" s="3" t="s">
        <v>19</v>
      </c>
      <c r="C1104" s="3">
        <v>1870</v>
      </c>
      <c r="H1104" s="3">
        <v>29.268000000000001</v>
      </c>
      <c r="I1104" s="3">
        <v>29.384</v>
      </c>
      <c r="J1104" s="3">
        <f t="shared" si="51"/>
        <v>29.326000000000001</v>
      </c>
      <c r="K1104" s="10">
        <f t="shared" si="52"/>
        <v>993.08840874759994</v>
      </c>
      <c r="L1104" s="10">
        <f t="shared" si="53"/>
        <v>-1.9640976507999994</v>
      </c>
    </row>
    <row r="1105" spans="1:13">
      <c r="A1105" s="3">
        <v>4</v>
      </c>
      <c r="B1105" s="3" t="s">
        <v>19</v>
      </c>
      <c r="C1105" s="3">
        <v>1870</v>
      </c>
      <c r="H1105" s="3">
        <v>29.2</v>
      </c>
      <c r="I1105" s="3">
        <v>29.248000000000001</v>
      </c>
      <c r="J1105" s="3">
        <f t="shared" si="51"/>
        <v>29.224</v>
      </c>
      <c r="K1105" s="10">
        <f t="shared" si="52"/>
        <v>989.63430598239995</v>
      </c>
      <c r="L1105" s="10">
        <f t="shared" si="53"/>
        <v>-3.4541027651999912</v>
      </c>
    </row>
    <row r="1106" spans="1:13">
      <c r="A1106" s="3">
        <v>5</v>
      </c>
      <c r="B1106" s="3" t="s">
        <v>19</v>
      </c>
      <c r="C1106" s="3">
        <v>1870</v>
      </c>
      <c r="H1106" s="3">
        <v>29.262</v>
      </c>
      <c r="I1106" s="3">
        <v>29.321000000000002</v>
      </c>
      <c r="J1106" s="3">
        <f t="shared" si="51"/>
        <v>29.291499999999999</v>
      </c>
      <c r="K1106" s="10">
        <f t="shared" si="52"/>
        <v>991.92010928289994</v>
      </c>
      <c r="L1106" s="10">
        <f t="shared" si="53"/>
        <v>2.2858033004999925</v>
      </c>
    </row>
    <row r="1107" spans="1:13">
      <c r="A1107" s="3">
        <v>6</v>
      </c>
      <c r="B1107" s="3" t="s">
        <v>19</v>
      </c>
      <c r="C1107" s="3">
        <v>1870</v>
      </c>
      <c r="H1107" s="3">
        <v>29.3</v>
      </c>
      <c r="I1107" s="3">
        <v>29.032</v>
      </c>
      <c r="J1107" s="3">
        <f t="shared" si="51"/>
        <v>29.166</v>
      </c>
      <c r="K1107" s="10">
        <f t="shared" si="52"/>
        <v>987.67020833159995</v>
      </c>
      <c r="L1107" s="10">
        <f t="shared" si="53"/>
        <v>-4.2499009512999919</v>
      </c>
    </row>
    <row r="1108" spans="1:13">
      <c r="A1108" s="3">
        <v>7</v>
      </c>
      <c r="B1108" s="3" t="s">
        <v>19</v>
      </c>
      <c r="C1108" s="3">
        <v>1870</v>
      </c>
      <c r="H1108" s="3">
        <v>28.931999999999999</v>
      </c>
      <c r="I1108" s="3">
        <v>29</v>
      </c>
      <c r="J1108" s="3">
        <f t="shared" si="51"/>
        <v>28.966000000000001</v>
      </c>
      <c r="K1108" s="10">
        <f t="shared" si="52"/>
        <v>980.89745781160002</v>
      </c>
      <c r="L1108" s="10">
        <f t="shared" si="53"/>
        <v>-6.7727505199999314</v>
      </c>
    </row>
    <row r="1109" spans="1:13">
      <c r="A1109" s="3">
        <v>8</v>
      </c>
      <c r="B1109" s="3" t="s">
        <v>19</v>
      </c>
      <c r="C1109" s="3">
        <v>1870</v>
      </c>
      <c r="H1109" s="3">
        <v>28.678999999999998</v>
      </c>
      <c r="I1109" s="3">
        <v>28.9</v>
      </c>
      <c r="J1109" s="3">
        <f t="shared" si="51"/>
        <v>28.789499999999997</v>
      </c>
      <c r="K1109" s="10">
        <f t="shared" si="52"/>
        <v>974.92050547769986</v>
      </c>
      <c r="L1109" s="10">
        <f t="shared" si="53"/>
        <v>-5.976952333900158</v>
      </c>
    </row>
    <row r="1110" spans="1:13">
      <c r="A1110" s="3">
        <v>9</v>
      </c>
      <c r="B1110" s="3" t="s">
        <v>19</v>
      </c>
      <c r="C1110" s="3">
        <v>1870</v>
      </c>
      <c r="H1110" s="3">
        <v>29.413</v>
      </c>
      <c r="I1110" s="3">
        <v>29.5</v>
      </c>
      <c r="J1110" s="3">
        <f t="shared" si="51"/>
        <v>29.456499999999998</v>
      </c>
      <c r="K1110" s="10">
        <f t="shared" si="52"/>
        <v>997.50762846189991</v>
      </c>
      <c r="L1110" s="10">
        <f t="shared" si="53"/>
        <v>22.58712298420005</v>
      </c>
    </row>
    <row r="1111" spans="1:13">
      <c r="A1111" s="3">
        <v>10</v>
      </c>
      <c r="B1111" s="3" t="s">
        <v>19</v>
      </c>
      <c r="C1111" s="3">
        <v>1870</v>
      </c>
      <c r="H1111" s="3">
        <v>29.7</v>
      </c>
      <c r="I1111" s="3">
        <v>29.838000000000001</v>
      </c>
      <c r="J1111" s="3">
        <f t="shared" si="51"/>
        <v>29.768999999999998</v>
      </c>
      <c r="K1111" s="10">
        <f t="shared" si="52"/>
        <v>1008.0900511493999</v>
      </c>
      <c r="L1111" s="10">
        <f t="shared" si="53"/>
        <v>10.582422687499957</v>
      </c>
      <c r="M1111" s="3" t="s">
        <v>118</v>
      </c>
    </row>
    <row r="1112" spans="1:13">
      <c r="A1112" s="3">
        <v>11</v>
      </c>
      <c r="B1112" s="3" t="s">
        <v>19</v>
      </c>
      <c r="C1112" s="3">
        <v>1870</v>
      </c>
      <c r="H1112" s="3">
        <v>29.5</v>
      </c>
      <c r="I1112" s="3">
        <v>29.198</v>
      </c>
      <c r="J1112" s="3">
        <f t="shared" si="51"/>
        <v>29.349</v>
      </c>
      <c r="K1112" s="10">
        <f t="shared" si="52"/>
        <v>993.86727505739998</v>
      </c>
      <c r="L1112" s="10">
        <f t="shared" si="53"/>
        <v>-14.22277609199989</v>
      </c>
      <c r="M1112" s="3" t="s">
        <v>119</v>
      </c>
    </row>
    <row r="1113" spans="1:13">
      <c r="A1113" s="3">
        <v>12</v>
      </c>
      <c r="B1113" s="3" t="s">
        <v>19</v>
      </c>
      <c r="C1113" s="3">
        <v>1870</v>
      </c>
      <c r="H1113" s="3">
        <v>29.167999999999999</v>
      </c>
      <c r="I1113" s="3">
        <v>29.323</v>
      </c>
      <c r="J1113" s="3">
        <f t="shared" si="51"/>
        <v>29.2455</v>
      </c>
      <c r="K1113" s="10">
        <f t="shared" si="52"/>
        <v>990.36237666329998</v>
      </c>
      <c r="L1113" s="10">
        <f t="shared" si="53"/>
        <v>-3.504898394099996</v>
      </c>
    </row>
    <row r="1114" spans="1:13">
      <c r="A1114" s="3">
        <v>13</v>
      </c>
      <c r="B1114" s="3" t="s">
        <v>19</v>
      </c>
      <c r="C1114" s="3">
        <v>1870</v>
      </c>
      <c r="H1114" s="3">
        <v>29.594999999999999</v>
      </c>
      <c r="I1114" s="3">
        <v>29.335000000000001</v>
      </c>
      <c r="J1114" s="3">
        <f t="shared" si="51"/>
        <v>29.465</v>
      </c>
      <c r="K1114" s="10">
        <f t="shared" si="52"/>
        <v>997.79547035899998</v>
      </c>
      <c r="L1114" s="10">
        <f t="shared" si="53"/>
        <v>7.4330936956999949</v>
      </c>
    </row>
    <row r="1115" spans="1:13">
      <c r="A1115" s="3">
        <v>14</v>
      </c>
      <c r="B1115" s="3" t="s">
        <v>19</v>
      </c>
      <c r="C1115" s="3">
        <v>1870</v>
      </c>
      <c r="H1115" s="3">
        <v>28.984999999999999</v>
      </c>
      <c r="I1115" s="3">
        <v>29.231999999999999</v>
      </c>
      <c r="J1115" s="3">
        <f t="shared" si="51"/>
        <v>29.108499999999999</v>
      </c>
      <c r="K1115" s="10">
        <f t="shared" si="52"/>
        <v>985.72304255709992</v>
      </c>
      <c r="L1115" s="10">
        <f t="shared" si="53"/>
        <v>-12.072427801900062</v>
      </c>
    </row>
    <row r="1116" spans="1:13">
      <c r="A1116" s="3">
        <v>15</v>
      </c>
      <c r="B1116" s="3" t="s">
        <v>19</v>
      </c>
      <c r="C1116" s="3">
        <v>1870</v>
      </c>
      <c r="H1116" s="3">
        <v>29.495000000000001</v>
      </c>
      <c r="I1116" s="3">
        <v>29.643000000000001</v>
      </c>
      <c r="J1116" s="3">
        <f t="shared" si="51"/>
        <v>29.569000000000003</v>
      </c>
      <c r="K1116" s="10">
        <f t="shared" si="52"/>
        <v>1001.3173006294001</v>
      </c>
      <c r="L1116" s="10">
        <f t="shared" si="53"/>
        <v>15.594258072300136</v>
      </c>
    </row>
    <row r="1117" spans="1:13">
      <c r="A1117" s="3">
        <v>16</v>
      </c>
      <c r="B1117" s="3" t="s">
        <v>19</v>
      </c>
      <c r="C1117" s="3">
        <v>1870</v>
      </c>
      <c r="H1117" s="3">
        <v>29.896999999999998</v>
      </c>
      <c r="I1117" s="3">
        <v>30.065999999999999</v>
      </c>
      <c r="J1117" s="3">
        <f t="shared" si="51"/>
        <v>29.981499999999997</v>
      </c>
      <c r="K1117" s="10">
        <f t="shared" si="52"/>
        <v>1015.2860985768998</v>
      </c>
      <c r="L1117" s="10">
        <f t="shared" si="53"/>
        <v>13.968797947499752</v>
      </c>
    </row>
    <row r="1118" spans="1:13">
      <c r="A1118" s="3">
        <v>17</v>
      </c>
      <c r="B1118" s="3" t="s">
        <v>19</v>
      </c>
      <c r="C1118" s="3">
        <v>1870</v>
      </c>
      <c r="H1118" s="3">
        <v>30.21</v>
      </c>
      <c r="I1118" s="3">
        <v>30.324999999999999</v>
      </c>
      <c r="J1118" s="3">
        <f t="shared" si="51"/>
        <v>30.267499999999998</v>
      </c>
      <c r="K1118" s="10">
        <f t="shared" si="52"/>
        <v>1024.9711318205</v>
      </c>
      <c r="L1118" s="10">
        <f t="shared" si="53"/>
        <v>9.6850332436001736</v>
      </c>
    </row>
    <row r="1119" spans="1:13">
      <c r="A1119" s="3">
        <v>18</v>
      </c>
      <c r="B1119" s="3" t="s">
        <v>19</v>
      </c>
      <c r="C1119" s="3">
        <v>1870</v>
      </c>
      <c r="H1119" s="3">
        <v>30.387</v>
      </c>
      <c r="I1119" s="3">
        <v>30.5</v>
      </c>
      <c r="J1119" s="3">
        <f t="shared" si="51"/>
        <v>30.4435</v>
      </c>
      <c r="K1119" s="10">
        <f t="shared" si="52"/>
        <v>1030.9311522780999</v>
      </c>
      <c r="L1119" s="10">
        <f t="shared" si="53"/>
        <v>5.9600204575999669</v>
      </c>
    </row>
    <row r="1120" spans="1:13">
      <c r="A1120" s="3">
        <v>19</v>
      </c>
      <c r="B1120" s="3" t="s">
        <v>19</v>
      </c>
      <c r="C1120" s="3">
        <v>1870</v>
      </c>
      <c r="H1120" s="3">
        <v>30.54</v>
      </c>
      <c r="I1120" s="3">
        <v>30.57</v>
      </c>
      <c r="J1120" s="3">
        <f t="shared" si="51"/>
        <v>30.555</v>
      </c>
      <c r="K1120" s="10">
        <f t="shared" si="52"/>
        <v>1034.7069606929999</v>
      </c>
      <c r="L1120" s="10">
        <f t="shared" si="53"/>
        <v>3.7758084148999842</v>
      </c>
    </row>
    <row r="1121" spans="1:16">
      <c r="A1121" s="3">
        <v>20</v>
      </c>
      <c r="B1121" s="3" t="s">
        <v>19</v>
      </c>
      <c r="C1121" s="3">
        <v>1870</v>
      </c>
      <c r="H1121" s="3">
        <v>30.5</v>
      </c>
      <c r="I1121" s="3">
        <v>30.422999999999998</v>
      </c>
      <c r="J1121" s="3">
        <f t="shared" si="51"/>
        <v>30.461500000000001</v>
      </c>
      <c r="K1121" s="10">
        <f t="shared" si="52"/>
        <v>1031.5406998249</v>
      </c>
      <c r="L1121" s="10">
        <f t="shared" si="53"/>
        <v>-3.1662608680999256</v>
      </c>
    </row>
    <row r="1122" spans="1:16">
      <c r="A1122" s="3">
        <v>21</v>
      </c>
      <c r="B1122" s="3" t="s">
        <v>19</v>
      </c>
      <c r="C1122" s="3">
        <v>1870</v>
      </c>
      <c r="H1122" s="3">
        <v>30.382000000000001</v>
      </c>
      <c r="I1122" s="3">
        <v>30.32</v>
      </c>
      <c r="J1122" s="3">
        <f t="shared" si="51"/>
        <v>30.350999999999999</v>
      </c>
      <c r="K1122" s="10">
        <f t="shared" si="52"/>
        <v>1027.7987551625999</v>
      </c>
      <c r="L1122" s="10">
        <f t="shared" si="53"/>
        <v>-3.7419446623000567</v>
      </c>
    </row>
    <row r="1123" spans="1:16">
      <c r="A1123" s="3">
        <v>22</v>
      </c>
      <c r="B1123" s="3" t="s">
        <v>19</v>
      </c>
      <c r="C1123" s="3">
        <v>1870</v>
      </c>
      <c r="H1123" s="3">
        <v>30.32</v>
      </c>
      <c r="I1123" s="3">
        <v>30.468</v>
      </c>
      <c r="J1123" s="3">
        <f t="shared" si="51"/>
        <v>30.393999999999998</v>
      </c>
      <c r="K1123" s="10">
        <f t="shared" si="52"/>
        <v>1029.2548965243998</v>
      </c>
      <c r="L1123" s="10">
        <f t="shared" si="53"/>
        <v>1.4561413617998369</v>
      </c>
    </row>
    <row r="1124" spans="1:16">
      <c r="A1124" s="3">
        <v>23</v>
      </c>
      <c r="B1124" s="3" t="s">
        <v>19</v>
      </c>
      <c r="C1124" s="3">
        <v>1870</v>
      </c>
      <c r="H1124" s="3">
        <v>30.495000000000001</v>
      </c>
      <c r="I1124" s="3">
        <v>30.495000000000001</v>
      </c>
      <c r="J1124" s="3">
        <f t="shared" si="51"/>
        <v>30.495000000000001</v>
      </c>
      <c r="K1124" s="10">
        <f t="shared" si="52"/>
        <v>1032.675135537</v>
      </c>
      <c r="L1124" s="10">
        <f t="shared" si="53"/>
        <v>3.4202390126001774</v>
      </c>
    </row>
    <row r="1125" spans="1:16">
      <c r="A1125" s="3">
        <v>24</v>
      </c>
      <c r="B1125" s="3" t="s">
        <v>19</v>
      </c>
      <c r="C1125" s="3">
        <v>1870</v>
      </c>
      <c r="H1125" s="3">
        <v>30.437000000000001</v>
      </c>
      <c r="I1125" s="3">
        <v>30.42</v>
      </c>
      <c r="J1125" s="3">
        <f t="shared" si="51"/>
        <v>30.4285</v>
      </c>
      <c r="K1125" s="10">
        <f t="shared" si="52"/>
        <v>1030.4231959890999</v>
      </c>
      <c r="L1125" s="10">
        <f t="shared" si="53"/>
        <v>-2.251939547900065</v>
      </c>
    </row>
    <row r="1126" spans="1:16">
      <c r="A1126" s="3">
        <v>25</v>
      </c>
      <c r="B1126" s="3" t="s">
        <v>19</v>
      </c>
      <c r="C1126" s="3">
        <v>1870</v>
      </c>
      <c r="H1126" s="3">
        <v>30.42</v>
      </c>
      <c r="I1126" s="3">
        <v>30.335000000000001</v>
      </c>
      <c r="J1126" s="3">
        <f t="shared" si="51"/>
        <v>30.377500000000001</v>
      </c>
      <c r="K1126" s="10">
        <f t="shared" si="52"/>
        <v>1028.6961446065</v>
      </c>
      <c r="L1126" s="10">
        <f t="shared" si="53"/>
        <v>-1.7270513825999387</v>
      </c>
    </row>
    <row r="1127" spans="1:16">
      <c r="A1127" s="3">
        <v>26</v>
      </c>
      <c r="B1127" s="3" t="s">
        <v>19</v>
      </c>
      <c r="C1127" s="3">
        <v>1870</v>
      </c>
      <c r="H1127" s="3">
        <v>30.236999999999998</v>
      </c>
      <c r="I1127" s="3">
        <v>30.088999999999999</v>
      </c>
      <c r="J1127" s="3">
        <f t="shared" si="51"/>
        <v>30.162999999999997</v>
      </c>
      <c r="K1127" s="10">
        <f t="shared" si="52"/>
        <v>1021.4323696737998</v>
      </c>
      <c r="L1127" s="10">
        <f t="shared" si="53"/>
        <v>-7.2637749327001302</v>
      </c>
    </row>
    <row r="1128" spans="1:16">
      <c r="A1128" s="3">
        <v>27</v>
      </c>
      <c r="B1128" s="3" t="s">
        <v>19</v>
      </c>
      <c r="C1128" s="3">
        <v>1870</v>
      </c>
      <c r="F1128" s="3" t="s">
        <v>67</v>
      </c>
      <c r="G1128" s="3">
        <v>5</v>
      </c>
      <c r="H1128" s="3">
        <v>29.885000000000002</v>
      </c>
      <c r="I1128" s="3">
        <v>29.8</v>
      </c>
      <c r="J1128" s="3">
        <f t="shared" si="51"/>
        <v>29.842500000000001</v>
      </c>
      <c r="K1128" s="10">
        <f t="shared" si="52"/>
        <v>1010.5790369655</v>
      </c>
      <c r="L1128" s="10">
        <f t="shared" si="53"/>
        <v>-10.853332708299831</v>
      </c>
    </row>
    <row r="1129" spans="1:16">
      <c r="A1129" s="3">
        <v>28</v>
      </c>
      <c r="B1129" s="3" t="s">
        <v>19</v>
      </c>
      <c r="C1129" s="3">
        <v>1870</v>
      </c>
      <c r="D1129" s="3" t="s">
        <v>67</v>
      </c>
      <c r="E1129" s="3">
        <v>5</v>
      </c>
      <c r="F1129" s="3" t="s">
        <v>67</v>
      </c>
      <c r="G1129" s="3">
        <v>5</v>
      </c>
      <c r="H1129" s="3">
        <v>29.666</v>
      </c>
      <c r="I1129" s="3">
        <v>29.623999999999999</v>
      </c>
      <c r="J1129" s="3">
        <f t="shared" si="51"/>
        <v>29.645</v>
      </c>
      <c r="K1129" s="10">
        <f t="shared" si="52"/>
        <v>1003.8909458269999</v>
      </c>
      <c r="L1129" s="10">
        <f t="shared" si="53"/>
        <v>-6.6880911385001127</v>
      </c>
    </row>
    <row r="1130" spans="1:16">
      <c r="A1130" s="3">
        <v>29</v>
      </c>
      <c r="B1130" s="3" t="s">
        <v>19</v>
      </c>
      <c r="C1130" s="3">
        <v>1870</v>
      </c>
      <c r="D1130" s="3" t="s">
        <v>67</v>
      </c>
      <c r="E1130" s="3">
        <v>5</v>
      </c>
      <c r="F1130" s="3" t="s">
        <v>67</v>
      </c>
      <c r="G1130" s="3">
        <v>5</v>
      </c>
      <c r="H1130" s="3">
        <v>29.695</v>
      </c>
      <c r="I1130" s="3">
        <v>29.695</v>
      </c>
      <c r="J1130" s="3">
        <f t="shared" si="51"/>
        <v>29.695</v>
      </c>
      <c r="K1130" s="10">
        <f t="shared" si="52"/>
        <v>1005.5841334569999</v>
      </c>
      <c r="L1130" s="10">
        <f t="shared" si="53"/>
        <v>1.6931876300000113</v>
      </c>
    </row>
    <row r="1131" spans="1:16">
      <c r="A1131" s="3">
        <v>30</v>
      </c>
      <c r="B1131" s="3" t="s">
        <v>19</v>
      </c>
      <c r="C1131" s="3">
        <v>1870</v>
      </c>
      <c r="D1131" s="3" t="s">
        <v>67</v>
      </c>
      <c r="E1131" s="3">
        <v>5</v>
      </c>
      <c r="F1131" s="3" t="s">
        <v>67</v>
      </c>
      <c r="G1131" s="3">
        <v>5</v>
      </c>
      <c r="H1131" s="3">
        <v>29.49</v>
      </c>
      <c r="I1131" s="3">
        <v>29.3</v>
      </c>
      <c r="J1131" s="3">
        <f t="shared" si="51"/>
        <v>29.395</v>
      </c>
      <c r="K1131" s="10">
        <f t="shared" si="52"/>
        <v>995.42500767699994</v>
      </c>
      <c r="L1131" s="10">
        <f t="shared" si="53"/>
        <v>-10.159125779999954</v>
      </c>
    </row>
    <row r="1132" spans="1:16">
      <c r="A1132" s="3">
        <v>31</v>
      </c>
      <c r="B1132" s="3" t="s">
        <v>19</v>
      </c>
      <c r="C1132" s="3">
        <v>1870</v>
      </c>
      <c r="H1132" s="3">
        <v>29.247</v>
      </c>
      <c r="I1132" s="3">
        <v>29.265000000000001</v>
      </c>
      <c r="J1132" s="3">
        <f t="shared" si="51"/>
        <v>29.256</v>
      </c>
      <c r="K1132" s="10">
        <f t="shared" si="52"/>
        <v>990.7179460655999</v>
      </c>
      <c r="L1132" s="10">
        <f t="shared" si="53"/>
        <v>-4.7070616114000359</v>
      </c>
      <c r="N1132" t="s">
        <v>589</v>
      </c>
      <c r="O1132" s="11">
        <f>AVERAGE(K1102:K1132)</f>
        <v>1006.1598172511998</v>
      </c>
      <c r="P1132" s="11">
        <f>AVERAGE(L1102:L1132)</f>
        <v>0.35338464406774411</v>
      </c>
    </row>
    <row r="1133" spans="1:16">
      <c r="A1133" s="3">
        <v>1</v>
      </c>
      <c r="B1133" s="3" t="s">
        <v>20</v>
      </c>
      <c r="C1133" s="3">
        <v>1870</v>
      </c>
      <c r="H1133" s="3">
        <v>29.466000000000001</v>
      </c>
      <c r="I1133" s="3">
        <v>29.187000000000001</v>
      </c>
      <c r="J1133" s="3">
        <f t="shared" si="51"/>
        <v>29.326500000000003</v>
      </c>
      <c r="K1133" s="10">
        <f t="shared" si="52"/>
        <v>993.10534062390002</v>
      </c>
      <c r="L1133" s="10">
        <f t="shared" si="53"/>
        <v>2.3873945583001159</v>
      </c>
    </row>
    <row r="1134" spans="1:16">
      <c r="A1134" s="3">
        <v>2</v>
      </c>
      <c r="B1134" s="3" t="s">
        <v>19</v>
      </c>
      <c r="C1134" s="3">
        <v>1870</v>
      </c>
      <c r="H1134" s="3">
        <v>29.247</v>
      </c>
      <c r="I1134" s="3">
        <v>29.3</v>
      </c>
      <c r="J1134" s="3">
        <f t="shared" si="51"/>
        <v>29.273499999999999</v>
      </c>
      <c r="K1134" s="10">
        <f t="shared" si="52"/>
        <v>991.31056173609988</v>
      </c>
      <c r="L1134" s="10">
        <f t="shared" si="53"/>
        <v>-1.7947788878001347</v>
      </c>
    </row>
    <row r="1135" spans="1:16">
      <c r="A1135" s="3">
        <v>3</v>
      </c>
      <c r="B1135" s="3" t="s">
        <v>19</v>
      </c>
      <c r="C1135" s="3">
        <v>1870</v>
      </c>
      <c r="H1135" s="3">
        <v>29.423999999999999</v>
      </c>
      <c r="I1135" s="3">
        <v>29.4</v>
      </c>
      <c r="J1135" s="3">
        <f t="shared" si="51"/>
        <v>29.411999999999999</v>
      </c>
      <c r="K1135" s="10">
        <f t="shared" si="52"/>
        <v>996.00069147119996</v>
      </c>
      <c r="L1135" s="10">
        <f t="shared" si="53"/>
        <v>4.6901297351000721</v>
      </c>
    </row>
    <row r="1136" spans="1:16">
      <c r="A1136" s="3">
        <v>4</v>
      </c>
      <c r="B1136" s="3" t="s">
        <v>19</v>
      </c>
      <c r="C1136" s="3">
        <v>1870</v>
      </c>
      <c r="H1136" s="3">
        <v>29.361999999999998</v>
      </c>
      <c r="I1136" s="3">
        <v>29.256</v>
      </c>
      <c r="J1136" s="3">
        <f t="shared" si="51"/>
        <v>29.308999999999997</v>
      </c>
      <c r="K1136" s="10">
        <f t="shared" si="52"/>
        <v>992.51272495339981</v>
      </c>
      <c r="L1136" s="10">
        <f t="shared" si="53"/>
        <v>-3.487966517800146</v>
      </c>
    </row>
    <row r="1137" spans="1:13">
      <c r="A1137" s="3">
        <v>5</v>
      </c>
      <c r="B1137" s="3" t="s">
        <v>19</v>
      </c>
      <c r="C1137" s="3">
        <v>1870</v>
      </c>
      <c r="H1137" s="3">
        <v>29.388000000000002</v>
      </c>
      <c r="I1137" s="3">
        <v>29.555</v>
      </c>
      <c r="J1137" s="3">
        <f t="shared" si="51"/>
        <v>29.471499999999999</v>
      </c>
      <c r="K1137" s="10">
        <f t="shared" si="52"/>
        <v>998.01558475089985</v>
      </c>
      <c r="L1137" s="10">
        <f t="shared" si="53"/>
        <v>5.5028597975000366</v>
      </c>
    </row>
    <row r="1138" spans="1:13">
      <c r="A1138" s="3">
        <v>6</v>
      </c>
      <c r="B1138" s="3" t="s">
        <v>19</v>
      </c>
      <c r="C1138" s="3">
        <v>1870</v>
      </c>
      <c r="H1138" s="3">
        <v>29.22</v>
      </c>
      <c r="I1138" s="3">
        <v>29.12</v>
      </c>
      <c r="J1138" s="3">
        <f t="shared" si="51"/>
        <v>29.17</v>
      </c>
      <c r="K1138" s="10">
        <f t="shared" si="52"/>
        <v>987.805663342</v>
      </c>
      <c r="L1138" s="10">
        <f t="shared" si="53"/>
        <v>-10.209921408899845</v>
      </c>
    </row>
    <row r="1139" spans="1:13">
      <c r="A1139" s="3">
        <v>7</v>
      </c>
      <c r="B1139" s="3" t="s">
        <v>19</v>
      </c>
      <c r="C1139" s="3">
        <v>1870</v>
      </c>
      <c r="H1139" s="3">
        <v>29.372</v>
      </c>
      <c r="I1139" s="3">
        <v>29.556000000000001</v>
      </c>
      <c r="J1139" s="3">
        <f t="shared" si="51"/>
        <v>29.463999999999999</v>
      </c>
      <c r="K1139" s="10">
        <f t="shared" si="52"/>
        <v>997.76160660639994</v>
      </c>
      <c r="L1139" s="10">
        <f t="shared" si="53"/>
        <v>9.9559432643999344</v>
      </c>
    </row>
    <row r="1140" spans="1:13">
      <c r="A1140" s="3">
        <v>8</v>
      </c>
      <c r="B1140" s="3" t="s">
        <v>19</v>
      </c>
      <c r="C1140" s="3">
        <v>1870</v>
      </c>
      <c r="H1140" s="3">
        <v>29.535</v>
      </c>
      <c r="I1140" s="3">
        <v>29.747</v>
      </c>
      <c r="J1140" s="3">
        <f t="shared" si="51"/>
        <v>29.640999999999998</v>
      </c>
      <c r="K1140" s="10">
        <f t="shared" si="52"/>
        <v>1003.7554908165998</v>
      </c>
      <c r="L1140" s="10">
        <f t="shared" si="53"/>
        <v>5.9938842101998944</v>
      </c>
    </row>
    <row r="1141" spans="1:13">
      <c r="A1141" s="3">
        <v>9</v>
      </c>
      <c r="B1141" s="3" t="s">
        <v>19</v>
      </c>
      <c r="C1141" s="3">
        <v>1870</v>
      </c>
      <c r="H1141" s="3">
        <v>29.986999999999998</v>
      </c>
      <c r="I1141" s="3">
        <v>30.155000000000001</v>
      </c>
      <c r="J1141" s="3">
        <f t="shared" si="51"/>
        <v>30.070999999999998</v>
      </c>
      <c r="K1141" s="10">
        <f t="shared" si="52"/>
        <v>1018.3169044345999</v>
      </c>
      <c r="L1141" s="10">
        <f t="shared" si="53"/>
        <v>14.561413618000074</v>
      </c>
      <c r="M1141" s="3" t="s">
        <v>120</v>
      </c>
    </row>
    <row r="1142" spans="1:13">
      <c r="A1142" s="3">
        <v>10</v>
      </c>
      <c r="B1142" s="3" t="s">
        <v>19</v>
      </c>
      <c r="C1142" s="3">
        <v>1870</v>
      </c>
      <c r="H1142" s="3">
        <v>30.285</v>
      </c>
      <c r="I1142" s="3">
        <v>30.4</v>
      </c>
      <c r="J1142" s="3">
        <f t="shared" si="51"/>
        <v>30.342500000000001</v>
      </c>
      <c r="K1142" s="10">
        <f t="shared" si="52"/>
        <v>1027.5109132655</v>
      </c>
      <c r="L1142" s="10">
        <f t="shared" si="53"/>
        <v>9.1940088309000885</v>
      </c>
      <c r="M1142" s="3" t="s">
        <v>121</v>
      </c>
    </row>
    <row r="1143" spans="1:13">
      <c r="A1143" s="3">
        <v>11</v>
      </c>
      <c r="B1143" s="3" t="s">
        <v>19</v>
      </c>
      <c r="C1143" s="3">
        <v>1870</v>
      </c>
      <c r="H1143" s="3">
        <v>30.446999999999999</v>
      </c>
      <c r="I1143" s="3">
        <v>30.5</v>
      </c>
      <c r="J1143" s="3">
        <f t="shared" si="51"/>
        <v>30.473500000000001</v>
      </c>
      <c r="K1143" s="10">
        <f t="shared" si="52"/>
        <v>1031.9470648561</v>
      </c>
      <c r="L1143" s="10">
        <f t="shared" si="53"/>
        <v>4.4361515906000477</v>
      </c>
    </row>
    <row r="1144" spans="1:13">
      <c r="A1144" s="3">
        <v>12</v>
      </c>
      <c r="B1144" s="3" t="s">
        <v>19</v>
      </c>
      <c r="C1144" s="3">
        <v>1870</v>
      </c>
      <c r="H1144" s="3">
        <v>30.6</v>
      </c>
      <c r="I1144" s="3">
        <v>30.6</v>
      </c>
      <c r="J1144" s="3">
        <f t="shared" si="51"/>
        <v>30.6</v>
      </c>
      <c r="K1144" s="10">
        <f t="shared" si="52"/>
        <v>1036.2308295600001</v>
      </c>
      <c r="L1144" s="10">
        <f t="shared" si="53"/>
        <v>4.2837647039000331</v>
      </c>
    </row>
    <row r="1145" spans="1:13">
      <c r="A1145" s="3">
        <v>13</v>
      </c>
      <c r="B1145" s="3" t="s">
        <v>19</v>
      </c>
      <c r="C1145" s="3">
        <v>1870</v>
      </c>
      <c r="H1145" s="3">
        <v>30.641999999999999</v>
      </c>
      <c r="I1145" s="3">
        <v>30.641999999999999</v>
      </c>
      <c r="J1145" s="3">
        <f t="shared" si="51"/>
        <v>30.641999999999999</v>
      </c>
      <c r="K1145" s="10">
        <f t="shared" si="52"/>
        <v>1037.6531071692</v>
      </c>
      <c r="L1145" s="10">
        <f t="shared" si="53"/>
        <v>1.4222776091999094</v>
      </c>
    </row>
    <row r="1146" spans="1:13">
      <c r="A1146" s="3">
        <v>14</v>
      </c>
      <c r="B1146" s="3" t="s">
        <v>19</v>
      </c>
      <c r="C1146" s="3">
        <v>1870</v>
      </c>
      <c r="H1146" s="3">
        <v>30.6</v>
      </c>
      <c r="I1146" s="3">
        <v>30.54</v>
      </c>
      <c r="J1146" s="3">
        <f t="shared" si="51"/>
        <v>30.57</v>
      </c>
      <c r="K1146" s="10">
        <f t="shared" si="52"/>
        <v>1035.214916982</v>
      </c>
      <c r="L1146" s="10">
        <f t="shared" si="53"/>
        <v>-2.4381901872000071</v>
      </c>
    </row>
    <row r="1147" spans="1:13">
      <c r="A1147" s="3">
        <v>15</v>
      </c>
      <c r="B1147" s="3" t="s">
        <v>19</v>
      </c>
      <c r="C1147" s="3">
        <v>1870</v>
      </c>
      <c r="H1147" s="3">
        <v>30.5</v>
      </c>
      <c r="I1147" s="3">
        <v>30.463999999999999</v>
      </c>
      <c r="J1147" s="3">
        <f t="shared" si="51"/>
        <v>30.481999999999999</v>
      </c>
      <c r="K1147" s="10">
        <f t="shared" si="52"/>
        <v>1032.2349067532</v>
      </c>
      <c r="L1147" s="10">
        <f t="shared" si="53"/>
        <v>-2.9800102287999835</v>
      </c>
    </row>
    <row r="1148" spans="1:13">
      <c r="A1148" s="3">
        <v>16</v>
      </c>
      <c r="B1148" s="3" t="s">
        <v>19</v>
      </c>
      <c r="C1148" s="3">
        <v>1870</v>
      </c>
      <c r="H1148" s="3">
        <v>30.358000000000001</v>
      </c>
      <c r="I1148" s="3">
        <v>30.32</v>
      </c>
      <c r="J1148" s="3">
        <f t="shared" si="51"/>
        <v>30.338999999999999</v>
      </c>
      <c r="K1148" s="10">
        <f t="shared" si="52"/>
        <v>1027.3923901313999</v>
      </c>
      <c r="L1148" s="10">
        <f t="shared" si="53"/>
        <v>-4.8425166218000868</v>
      </c>
    </row>
    <row r="1149" spans="1:13">
      <c r="A1149" s="3">
        <v>17</v>
      </c>
      <c r="B1149" s="3" t="s">
        <v>19</v>
      </c>
      <c r="C1149" s="3">
        <v>1870</v>
      </c>
      <c r="H1149" s="3">
        <v>30.286999999999999</v>
      </c>
      <c r="I1149" s="3">
        <v>30.22</v>
      </c>
      <c r="J1149" s="3">
        <f t="shared" si="51"/>
        <v>30.253499999999999</v>
      </c>
      <c r="K1149" s="10">
        <f t="shared" si="52"/>
        <v>1024.4970392840999</v>
      </c>
      <c r="L1149" s="10">
        <f t="shared" si="53"/>
        <v>-2.8953508473000511</v>
      </c>
    </row>
    <row r="1150" spans="1:13">
      <c r="A1150" s="3">
        <v>18</v>
      </c>
      <c r="B1150" s="3" t="s">
        <v>19</v>
      </c>
      <c r="C1150" s="3">
        <v>1870</v>
      </c>
      <c r="H1150" s="3">
        <v>30.094999999999999</v>
      </c>
      <c r="I1150" s="3">
        <v>30.08</v>
      </c>
      <c r="J1150" s="3">
        <f t="shared" si="51"/>
        <v>30.087499999999999</v>
      </c>
      <c r="K1150" s="10">
        <f t="shared" si="52"/>
        <v>1018.8756563524998</v>
      </c>
      <c r="L1150" s="10">
        <f t="shared" si="53"/>
        <v>-5.6213829316000101</v>
      </c>
    </row>
    <row r="1151" spans="1:13">
      <c r="A1151" s="3">
        <v>19</v>
      </c>
      <c r="B1151" s="3" t="s">
        <v>19</v>
      </c>
      <c r="C1151" s="3">
        <v>1870</v>
      </c>
      <c r="H1151" s="3">
        <v>30.06</v>
      </c>
      <c r="I1151" s="3">
        <v>30.01</v>
      </c>
      <c r="J1151" s="3">
        <f t="shared" si="51"/>
        <v>30.035</v>
      </c>
      <c r="K1151" s="10">
        <f t="shared" si="52"/>
        <v>1017.0978093409999</v>
      </c>
      <c r="L1151" s="10">
        <f t="shared" si="53"/>
        <v>-1.7778470114999436</v>
      </c>
    </row>
    <row r="1152" spans="1:13">
      <c r="A1152" s="3">
        <v>20</v>
      </c>
      <c r="B1152" s="3" t="s">
        <v>19</v>
      </c>
      <c r="C1152" s="3">
        <v>1870</v>
      </c>
      <c r="H1152" s="3">
        <v>29.844999999999999</v>
      </c>
      <c r="I1152" s="3">
        <v>29.895</v>
      </c>
      <c r="J1152" s="3">
        <f t="shared" si="51"/>
        <v>29.869999999999997</v>
      </c>
      <c r="K1152" s="10">
        <f t="shared" si="52"/>
        <v>1011.5102901619998</v>
      </c>
      <c r="L1152" s="10">
        <f t="shared" si="53"/>
        <v>-5.5875191790000827</v>
      </c>
    </row>
    <row r="1153" spans="1:16">
      <c r="A1153" s="3">
        <v>21</v>
      </c>
      <c r="B1153" s="3" t="s">
        <v>19</v>
      </c>
      <c r="C1153" s="3">
        <v>1870</v>
      </c>
      <c r="H1153" s="3">
        <v>29.72</v>
      </c>
      <c r="I1153" s="3">
        <v>29.73</v>
      </c>
      <c r="J1153" s="3">
        <f t="shared" si="51"/>
        <v>29.725000000000001</v>
      </c>
      <c r="K1153" s="10">
        <f t="shared" si="52"/>
        <v>1006.600046035</v>
      </c>
      <c r="L1153" s="10">
        <f t="shared" si="53"/>
        <v>-4.910244126999828</v>
      </c>
    </row>
    <row r="1154" spans="1:16">
      <c r="A1154" s="3">
        <v>22</v>
      </c>
      <c r="B1154" s="3" t="s">
        <v>19</v>
      </c>
      <c r="C1154" s="3">
        <v>1870</v>
      </c>
      <c r="H1154" s="3">
        <v>29.738</v>
      </c>
      <c r="I1154" s="3">
        <v>29.375</v>
      </c>
      <c r="J1154" s="3">
        <f t="shared" si="51"/>
        <v>29.5565</v>
      </c>
      <c r="K1154" s="10">
        <f t="shared" si="52"/>
        <v>1000.8940037218999</v>
      </c>
      <c r="L1154" s="10">
        <f t="shared" si="53"/>
        <v>-5.7060423131000562</v>
      </c>
    </row>
    <row r="1155" spans="1:16">
      <c r="A1155" s="3">
        <v>23</v>
      </c>
      <c r="B1155" s="3" t="s">
        <v>19</v>
      </c>
      <c r="C1155" s="3">
        <v>1870</v>
      </c>
      <c r="H1155" s="3">
        <v>29.4</v>
      </c>
      <c r="I1155" s="3">
        <v>29.36</v>
      </c>
      <c r="J1155" s="3">
        <f t="shared" si="51"/>
        <v>29.38</v>
      </c>
      <c r="K1155" s="10">
        <f t="shared" si="52"/>
        <v>994.91705138799989</v>
      </c>
      <c r="L1155" s="10">
        <f t="shared" si="53"/>
        <v>-5.9769523339000443</v>
      </c>
    </row>
    <row r="1156" spans="1:16">
      <c r="A1156" s="3">
        <v>24</v>
      </c>
      <c r="B1156" s="3" t="s">
        <v>19</v>
      </c>
      <c r="C1156" s="3">
        <v>1870</v>
      </c>
      <c r="H1156" s="3">
        <v>29.242000000000001</v>
      </c>
      <c r="I1156" s="3">
        <v>29.387</v>
      </c>
      <c r="J1156" s="3">
        <f t="shared" si="51"/>
        <v>29.314500000000002</v>
      </c>
      <c r="K1156" s="10">
        <f t="shared" si="52"/>
        <v>992.69897559269998</v>
      </c>
      <c r="L1156" s="10">
        <f t="shared" si="53"/>
        <v>-2.2180757952999102</v>
      </c>
    </row>
    <row r="1157" spans="1:16">
      <c r="A1157" s="3">
        <v>25</v>
      </c>
      <c r="B1157" s="3" t="s">
        <v>19</v>
      </c>
      <c r="C1157" s="3">
        <v>1870</v>
      </c>
      <c r="H1157" s="3">
        <v>29.292000000000002</v>
      </c>
      <c r="I1157" s="3">
        <v>29.22</v>
      </c>
      <c r="J1157" s="3">
        <f t="shared" si="51"/>
        <v>29.256</v>
      </c>
      <c r="K1157" s="10">
        <f t="shared" si="52"/>
        <v>990.7179460655999</v>
      </c>
      <c r="L1157" s="10">
        <f t="shared" si="53"/>
        <v>-1.9810295271000768</v>
      </c>
    </row>
    <row r="1158" spans="1:16">
      <c r="A1158" s="3">
        <v>26</v>
      </c>
      <c r="B1158" s="3" t="s">
        <v>19</v>
      </c>
      <c r="C1158" s="3">
        <v>1870</v>
      </c>
      <c r="H1158" s="3">
        <v>29.186</v>
      </c>
      <c r="I1158" s="3">
        <v>29.324000000000002</v>
      </c>
      <c r="J1158" s="3">
        <f t="shared" si="51"/>
        <v>29.255000000000003</v>
      </c>
      <c r="K1158" s="10">
        <f t="shared" si="52"/>
        <v>990.68408231299998</v>
      </c>
      <c r="L1158" s="10">
        <f t="shared" si="53"/>
        <v>-3.3863752599927466E-2</v>
      </c>
    </row>
    <row r="1159" spans="1:16">
      <c r="A1159" s="3">
        <v>27</v>
      </c>
      <c r="B1159" s="3" t="s">
        <v>19</v>
      </c>
      <c r="C1159" s="3">
        <v>1870</v>
      </c>
      <c r="H1159" s="3">
        <v>29.32</v>
      </c>
      <c r="I1159" s="3">
        <v>29.26</v>
      </c>
      <c r="J1159" s="3">
        <f t="shared" ref="J1159:J1222" si="54">AVERAGE(H1159:I1159)</f>
        <v>29.29</v>
      </c>
      <c r="K1159" s="10">
        <f t="shared" ref="K1159:K1222" si="55">J1159*33.8637526</f>
        <v>991.86931365399994</v>
      </c>
      <c r="L1159" s="10">
        <f t="shared" si="53"/>
        <v>1.1852313409999624</v>
      </c>
    </row>
    <row r="1160" spans="1:16">
      <c r="A1160" s="3">
        <v>28</v>
      </c>
      <c r="B1160" s="3" t="s">
        <v>19</v>
      </c>
      <c r="C1160" s="3">
        <v>1870</v>
      </c>
      <c r="F1160" s="3" t="s">
        <v>67</v>
      </c>
      <c r="G1160" s="3">
        <v>5</v>
      </c>
      <c r="H1160" s="3">
        <v>28.79</v>
      </c>
      <c r="I1160" s="3">
        <v>28.965</v>
      </c>
      <c r="J1160" s="3">
        <f t="shared" si="54"/>
        <v>28.877499999999998</v>
      </c>
      <c r="K1160" s="10">
        <f t="shared" si="55"/>
        <v>977.90051570649985</v>
      </c>
      <c r="L1160" s="10">
        <f t="shared" ref="L1160:L1223" si="56">K1160-K1159</f>
        <v>-13.968797947500093</v>
      </c>
      <c r="N1160" t="s">
        <v>589</v>
      </c>
      <c r="O1160" s="11">
        <f>AVERAGE(K1133:K1160)</f>
        <v>1008.0368366810284</v>
      </c>
      <c r="P1160" s="11">
        <f>AVERAGE(L1133:L1160)</f>
        <v>-0.45776536996785921</v>
      </c>
    </row>
    <row r="1161" spans="1:16">
      <c r="A1161" s="3">
        <v>1</v>
      </c>
      <c r="B1161" s="3" t="s">
        <v>33</v>
      </c>
      <c r="C1161" s="3">
        <v>1870</v>
      </c>
      <c r="H1161" s="3">
        <v>28.72</v>
      </c>
      <c r="I1161" s="3">
        <v>29.26</v>
      </c>
      <c r="J1161" s="3">
        <f t="shared" si="54"/>
        <v>28.990000000000002</v>
      </c>
      <c r="K1161" s="10">
        <f t="shared" si="55"/>
        <v>981.71018787399998</v>
      </c>
      <c r="L1161" s="10">
        <f t="shared" si="56"/>
        <v>3.809672167500139</v>
      </c>
    </row>
    <row r="1162" spans="1:16">
      <c r="A1162" s="3">
        <v>2</v>
      </c>
      <c r="B1162" s="3" t="s">
        <v>19</v>
      </c>
      <c r="C1162" s="3">
        <v>1870</v>
      </c>
      <c r="H1162" s="3">
        <v>29.484999999999999</v>
      </c>
      <c r="I1162" s="3">
        <v>29.74</v>
      </c>
      <c r="J1162" s="3">
        <f t="shared" si="54"/>
        <v>29.612499999999997</v>
      </c>
      <c r="K1162" s="10">
        <f t="shared" si="55"/>
        <v>1002.7903738674999</v>
      </c>
      <c r="L1162" s="10">
        <f t="shared" si="56"/>
        <v>21.080185993499867</v>
      </c>
    </row>
    <row r="1163" spans="1:16">
      <c r="A1163" s="3">
        <v>3</v>
      </c>
      <c r="B1163" s="3" t="s">
        <v>19</v>
      </c>
      <c r="C1163" s="3">
        <v>1870</v>
      </c>
      <c r="H1163" s="3">
        <v>29.84</v>
      </c>
      <c r="I1163" s="3">
        <v>30.01</v>
      </c>
      <c r="J1163" s="3">
        <f t="shared" si="54"/>
        <v>29.925000000000001</v>
      </c>
      <c r="K1163" s="10">
        <f t="shared" si="55"/>
        <v>1013.3727965549999</v>
      </c>
      <c r="L1163" s="10">
        <f t="shared" si="56"/>
        <v>10.58242268750007</v>
      </c>
    </row>
    <row r="1164" spans="1:16">
      <c r="A1164" s="3">
        <v>4</v>
      </c>
      <c r="B1164" s="3" t="s">
        <v>19</v>
      </c>
      <c r="C1164" s="3">
        <v>1870</v>
      </c>
      <c r="H1164" s="3">
        <v>30.22</v>
      </c>
      <c r="I1164" s="3">
        <v>30.28</v>
      </c>
      <c r="J1164" s="3">
        <f t="shared" si="54"/>
        <v>30.25</v>
      </c>
      <c r="K1164" s="10">
        <f t="shared" si="55"/>
        <v>1024.37851615</v>
      </c>
      <c r="L1164" s="10">
        <f t="shared" si="56"/>
        <v>11.005719595000073</v>
      </c>
    </row>
    <row r="1165" spans="1:16">
      <c r="A1165" s="3">
        <v>5</v>
      </c>
      <c r="B1165" s="3" t="s">
        <v>19</v>
      </c>
      <c r="C1165" s="3">
        <v>1870</v>
      </c>
      <c r="H1165" s="3">
        <v>30.36</v>
      </c>
      <c r="I1165" s="3">
        <v>30.48</v>
      </c>
      <c r="J1165" s="3">
        <f t="shared" si="54"/>
        <v>30.42</v>
      </c>
      <c r="K1165" s="10">
        <f t="shared" si="55"/>
        <v>1030.1353540919999</v>
      </c>
      <c r="L1165" s="10">
        <f t="shared" si="56"/>
        <v>5.7568379419999474</v>
      </c>
    </row>
    <row r="1166" spans="1:16">
      <c r="A1166" s="3">
        <v>6</v>
      </c>
      <c r="B1166" s="3" t="s">
        <v>19</v>
      </c>
      <c r="C1166" s="3">
        <v>1870</v>
      </c>
      <c r="H1166" s="3">
        <v>30.545999999999999</v>
      </c>
      <c r="I1166" s="3">
        <v>30.56</v>
      </c>
      <c r="J1166" s="3">
        <f t="shared" si="54"/>
        <v>30.552999999999997</v>
      </c>
      <c r="K1166" s="10">
        <f t="shared" si="55"/>
        <v>1034.6392331877998</v>
      </c>
      <c r="L1166" s="10">
        <f t="shared" si="56"/>
        <v>4.5038790957999026</v>
      </c>
    </row>
    <row r="1167" spans="1:16">
      <c r="A1167" s="3">
        <v>7</v>
      </c>
      <c r="B1167" s="3" t="s">
        <v>19</v>
      </c>
      <c r="C1167" s="3">
        <v>1870</v>
      </c>
      <c r="H1167" s="3">
        <v>30.52</v>
      </c>
      <c r="I1167" s="3">
        <v>30.5</v>
      </c>
      <c r="J1167" s="3">
        <f t="shared" si="54"/>
        <v>30.509999999999998</v>
      </c>
      <c r="K1167" s="10">
        <f t="shared" si="55"/>
        <v>1033.1830918259998</v>
      </c>
      <c r="L1167" s="10">
        <f t="shared" si="56"/>
        <v>-1.4561413618000643</v>
      </c>
      <c r="M1167" s="3" t="s">
        <v>46</v>
      </c>
    </row>
    <row r="1168" spans="1:16">
      <c r="A1168" s="3">
        <v>8</v>
      </c>
      <c r="B1168" s="3" t="s">
        <v>19</v>
      </c>
      <c r="C1168" s="3">
        <v>1870</v>
      </c>
      <c r="H1168" s="3">
        <v>30.5</v>
      </c>
      <c r="I1168" s="3">
        <v>30.385999999999999</v>
      </c>
      <c r="J1168" s="3">
        <f t="shared" si="54"/>
        <v>30.442999999999998</v>
      </c>
      <c r="K1168" s="10">
        <f t="shared" si="55"/>
        <v>1030.9142204017999</v>
      </c>
      <c r="L1168" s="10">
        <f t="shared" si="56"/>
        <v>-2.2688714241999151</v>
      </c>
      <c r="M1168" s="3" t="s">
        <v>122</v>
      </c>
    </row>
    <row r="1169" spans="1:13">
      <c r="A1169" s="3">
        <v>9</v>
      </c>
      <c r="B1169" s="3" t="s">
        <v>19</v>
      </c>
      <c r="C1169" s="3">
        <v>1870</v>
      </c>
      <c r="H1169" s="3">
        <v>30.31</v>
      </c>
      <c r="I1169" s="3">
        <v>30.22</v>
      </c>
      <c r="J1169" s="3">
        <f t="shared" si="54"/>
        <v>30.265000000000001</v>
      </c>
      <c r="K1169" s="10">
        <f t="shared" si="55"/>
        <v>1024.886472439</v>
      </c>
      <c r="L1169" s="10">
        <f t="shared" si="56"/>
        <v>-6.0277479627998218</v>
      </c>
      <c r="M1169" s="3" t="s">
        <v>43</v>
      </c>
    </row>
    <row r="1170" spans="1:13">
      <c r="A1170" s="3">
        <v>10</v>
      </c>
      <c r="B1170" s="3" t="s">
        <v>19</v>
      </c>
      <c r="C1170" s="3">
        <v>1870</v>
      </c>
      <c r="H1170" s="3">
        <v>30.085000000000001</v>
      </c>
      <c r="I1170" s="3">
        <v>29.785</v>
      </c>
      <c r="J1170" s="3">
        <f t="shared" si="54"/>
        <v>29.935000000000002</v>
      </c>
      <c r="K1170" s="10">
        <f t="shared" si="55"/>
        <v>1013.711434081</v>
      </c>
      <c r="L1170" s="10">
        <f t="shared" si="56"/>
        <v>-11.175038358000052</v>
      </c>
    </row>
    <row r="1171" spans="1:13">
      <c r="A1171" s="3">
        <v>11</v>
      </c>
      <c r="B1171" s="3" t="s">
        <v>19</v>
      </c>
      <c r="C1171" s="3">
        <v>1870</v>
      </c>
      <c r="H1171" s="3">
        <v>29.887</v>
      </c>
      <c r="I1171" s="3">
        <v>29.867999999999999</v>
      </c>
      <c r="J1171" s="3">
        <f t="shared" si="54"/>
        <v>29.877499999999998</v>
      </c>
      <c r="K1171" s="10">
        <f t="shared" si="55"/>
        <v>1011.7642683064998</v>
      </c>
      <c r="L1171" s="10">
        <f t="shared" si="56"/>
        <v>-1.9471657745001494</v>
      </c>
    </row>
    <row r="1172" spans="1:13">
      <c r="A1172" s="3">
        <v>12</v>
      </c>
      <c r="B1172" s="3" t="s">
        <v>19</v>
      </c>
      <c r="C1172" s="3">
        <v>1870</v>
      </c>
      <c r="H1172" s="3">
        <v>29.72</v>
      </c>
      <c r="I1172" s="3">
        <v>29.625</v>
      </c>
      <c r="J1172" s="3">
        <f t="shared" si="54"/>
        <v>29.672499999999999</v>
      </c>
      <c r="K1172" s="10">
        <f t="shared" si="55"/>
        <v>1004.8221990234999</v>
      </c>
      <c r="L1172" s="10">
        <f t="shared" si="56"/>
        <v>-6.9420692829999098</v>
      </c>
    </row>
    <row r="1173" spans="1:13">
      <c r="A1173" s="3">
        <v>13</v>
      </c>
      <c r="B1173" s="3" t="s">
        <v>19</v>
      </c>
      <c r="C1173" s="3">
        <v>1870</v>
      </c>
      <c r="H1173" s="3">
        <v>29.672999999999998</v>
      </c>
      <c r="I1173" s="3">
        <v>29.786999999999999</v>
      </c>
      <c r="J1173" s="3">
        <f t="shared" si="54"/>
        <v>29.729999999999997</v>
      </c>
      <c r="K1173" s="10">
        <f t="shared" si="55"/>
        <v>1006.7693647979999</v>
      </c>
      <c r="L1173" s="10">
        <f t="shared" si="56"/>
        <v>1.947165774499922</v>
      </c>
    </row>
    <row r="1174" spans="1:13">
      <c r="A1174" s="3">
        <v>14</v>
      </c>
      <c r="B1174" s="3" t="s">
        <v>19</v>
      </c>
      <c r="C1174" s="3">
        <v>1870</v>
      </c>
      <c r="H1174" s="3">
        <v>29.8</v>
      </c>
      <c r="I1174" s="3">
        <v>29.568000000000001</v>
      </c>
      <c r="J1174" s="3">
        <f t="shared" si="54"/>
        <v>29.684000000000001</v>
      </c>
      <c r="K1174" s="10">
        <f t="shared" si="55"/>
        <v>1005.2116321784</v>
      </c>
      <c r="L1174" s="10">
        <f t="shared" si="56"/>
        <v>-1.5577326195998467</v>
      </c>
    </row>
    <row r="1175" spans="1:13">
      <c r="A1175" s="3">
        <v>15</v>
      </c>
      <c r="B1175" s="3" t="s">
        <v>19</v>
      </c>
      <c r="C1175" s="3">
        <v>1870</v>
      </c>
      <c r="H1175" s="3">
        <v>29.32</v>
      </c>
      <c r="I1175" s="3">
        <v>29.3</v>
      </c>
      <c r="J1175" s="3">
        <f t="shared" si="54"/>
        <v>29.310000000000002</v>
      </c>
      <c r="K1175" s="10">
        <f t="shared" si="55"/>
        <v>992.54658870599997</v>
      </c>
      <c r="L1175" s="10">
        <f t="shared" si="56"/>
        <v>-12.665043472400043</v>
      </c>
    </row>
    <row r="1176" spans="1:13">
      <c r="A1176" s="3">
        <v>16</v>
      </c>
      <c r="B1176" s="3" t="s">
        <v>19</v>
      </c>
      <c r="C1176" s="3">
        <v>1870</v>
      </c>
      <c r="H1176" s="3">
        <v>29.21</v>
      </c>
      <c r="I1176" s="3">
        <v>29.385000000000002</v>
      </c>
      <c r="J1176" s="3">
        <f t="shared" si="54"/>
        <v>29.297499999999999</v>
      </c>
      <c r="K1176" s="10">
        <f t="shared" si="55"/>
        <v>992.12329179849996</v>
      </c>
      <c r="L1176" s="10">
        <f t="shared" si="56"/>
        <v>-0.42329690750000282</v>
      </c>
    </row>
    <row r="1177" spans="1:13">
      <c r="A1177" s="3">
        <v>17</v>
      </c>
      <c r="B1177" s="3" t="s">
        <v>19</v>
      </c>
      <c r="C1177" s="3">
        <v>1870</v>
      </c>
      <c r="H1177" s="3">
        <v>29.475000000000001</v>
      </c>
      <c r="I1177" s="3">
        <v>29.757000000000001</v>
      </c>
      <c r="J1177" s="3">
        <f t="shared" si="54"/>
        <v>29.616</v>
      </c>
      <c r="K1177" s="10">
        <f t="shared" si="55"/>
        <v>1002.9088970015999</v>
      </c>
      <c r="L1177" s="10">
        <f t="shared" si="56"/>
        <v>10.785605203099976</v>
      </c>
    </row>
    <row r="1178" spans="1:13">
      <c r="A1178" s="3">
        <v>18</v>
      </c>
      <c r="B1178" s="3" t="s">
        <v>19</v>
      </c>
      <c r="C1178" s="3">
        <v>1870</v>
      </c>
      <c r="H1178" s="3">
        <v>29.986999999999998</v>
      </c>
      <c r="I1178" s="3">
        <v>30.164999999999999</v>
      </c>
      <c r="J1178" s="3">
        <f t="shared" si="54"/>
        <v>30.076000000000001</v>
      </c>
      <c r="K1178" s="10">
        <f t="shared" si="55"/>
        <v>1018.4862231976</v>
      </c>
      <c r="L1178" s="10">
        <f t="shared" si="56"/>
        <v>15.577326196000058</v>
      </c>
    </row>
    <row r="1179" spans="1:13">
      <c r="A1179" s="3">
        <v>19</v>
      </c>
      <c r="B1179" s="3" t="s">
        <v>19</v>
      </c>
      <c r="C1179" s="3">
        <v>1870</v>
      </c>
      <c r="H1179" s="3">
        <v>30.2</v>
      </c>
      <c r="I1179" s="3">
        <v>30.167000000000002</v>
      </c>
      <c r="J1179" s="3">
        <f t="shared" si="54"/>
        <v>30.183500000000002</v>
      </c>
      <c r="K1179" s="10">
        <f t="shared" si="55"/>
        <v>1022.1265766021</v>
      </c>
      <c r="L1179" s="10">
        <f t="shared" si="56"/>
        <v>3.640353404500047</v>
      </c>
    </row>
    <row r="1180" spans="1:13">
      <c r="A1180" s="3">
        <v>20</v>
      </c>
      <c r="B1180" s="3" t="s">
        <v>19</v>
      </c>
      <c r="C1180" s="3">
        <v>1870</v>
      </c>
      <c r="H1180" s="3">
        <v>30.198</v>
      </c>
      <c r="I1180" s="3">
        <v>30.256</v>
      </c>
      <c r="J1180" s="3">
        <f t="shared" si="54"/>
        <v>30.227</v>
      </c>
      <c r="K1180" s="10">
        <f t="shared" si="55"/>
        <v>1023.5996498402</v>
      </c>
      <c r="L1180" s="10">
        <f t="shared" si="56"/>
        <v>1.4730732380999143</v>
      </c>
    </row>
    <row r="1181" spans="1:13">
      <c r="A1181" s="3">
        <v>21</v>
      </c>
      <c r="B1181" s="3" t="s">
        <v>19</v>
      </c>
      <c r="C1181" s="3">
        <v>1870</v>
      </c>
      <c r="H1181" s="3">
        <v>29.972999999999999</v>
      </c>
      <c r="I1181" s="3">
        <v>29.773</v>
      </c>
      <c r="J1181" s="3">
        <f t="shared" si="54"/>
        <v>29.872999999999998</v>
      </c>
      <c r="K1181" s="10">
        <f t="shared" si="55"/>
        <v>1011.6118814197998</v>
      </c>
      <c r="L1181" s="10">
        <f t="shared" si="56"/>
        <v>-11.98776842040013</v>
      </c>
    </row>
    <row r="1182" spans="1:13">
      <c r="A1182" s="3">
        <v>22</v>
      </c>
      <c r="B1182" s="3" t="s">
        <v>19</v>
      </c>
      <c r="C1182" s="3">
        <v>1870</v>
      </c>
      <c r="H1182" s="3">
        <v>29.972999999999999</v>
      </c>
      <c r="I1182" s="3">
        <v>30.1</v>
      </c>
      <c r="J1182" s="3">
        <f t="shared" si="54"/>
        <v>30.0365</v>
      </c>
      <c r="K1182" s="10">
        <f t="shared" si="55"/>
        <v>1017.1486049698999</v>
      </c>
      <c r="L1182" s="10">
        <f t="shared" si="56"/>
        <v>5.5367235501000778</v>
      </c>
    </row>
    <row r="1183" spans="1:13">
      <c r="A1183" s="3">
        <v>23</v>
      </c>
      <c r="B1183" s="3" t="s">
        <v>19</v>
      </c>
      <c r="C1183" s="3">
        <v>1870</v>
      </c>
      <c r="H1183" s="3">
        <v>30.1</v>
      </c>
      <c r="I1183" s="3">
        <v>30.11</v>
      </c>
      <c r="J1183" s="3">
        <f t="shared" si="54"/>
        <v>30.105</v>
      </c>
      <c r="K1183" s="10">
        <f t="shared" si="55"/>
        <v>1019.4682720229999</v>
      </c>
      <c r="L1183" s="10">
        <f t="shared" si="56"/>
        <v>2.3196670531000336</v>
      </c>
    </row>
    <row r="1184" spans="1:13">
      <c r="A1184" s="3">
        <v>24</v>
      </c>
      <c r="B1184" s="3" t="s">
        <v>19</v>
      </c>
      <c r="C1184" s="3">
        <v>1870</v>
      </c>
      <c r="H1184" s="3">
        <v>29.981999999999999</v>
      </c>
      <c r="I1184" s="3">
        <v>29.873000000000001</v>
      </c>
      <c r="J1184" s="3">
        <f t="shared" si="54"/>
        <v>29.927500000000002</v>
      </c>
      <c r="K1184" s="10">
        <f t="shared" si="55"/>
        <v>1013.4574559365</v>
      </c>
      <c r="L1184" s="10">
        <f t="shared" si="56"/>
        <v>-6.0108160864999718</v>
      </c>
    </row>
    <row r="1185" spans="1:16">
      <c r="A1185" s="3">
        <v>25</v>
      </c>
      <c r="B1185" s="3" t="s">
        <v>19</v>
      </c>
      <c r="C1185" s="3">
        <v>1870</v>
      </c>
      <c r="H1185" s="3">
        <v>29.972999999999999</v>
      </c>
      <c r="I1185" s="3">
        <v>30.056000000000001</v>
      </c>
      <c r="J1185" s="3">
        <f t="shared" si="54"/>
        <v>30.014499999999998</v>
      </c>
      <c r="K1185" s="10">
        <f t="shared" si="55"/>
        <v>1016.4036024126999</v>
      </c>
      <c r="L1185" s="10">
        <f t="shared" si="56"/>
        <v>2.9461464761999423</v>
      </c>
    </row>
    <row r="1186" spans="1:16">
      <c r="A1186" s="3">
        <v>26</v>
      </c>
      <c r="B1186" s="3" t="s">
        <v>19</v>
      </c>
      <c r="C1186" s="3">
        <v>1870</v>
      </c>
      <c r="H1186" s="3">
        <v>30.071999999999999</v>
      </c>
      <c r="I1186" s="3">
        <v>30.11</v>
      </c>
      <c r="J1186" s="3">
        <f t="shared" si="54"/>
        <v>30.091000000000001</v>
      </c>
      <c r="K1186" s="10">
        <f t="shared" si="55"/>
        <v>1018.9941794865999</v>
      </c>
      <c r="L1186" s="10">
        <f t="shared" si="56"/>
        <v>2.5905770739000218</v>
      </c>
    </row>
    <row r="1187" spans="1:16">
      <c r="A1187" s="3">
        <v>27</v>
      </c>
      <c r="B1187" s="3" t="s">
        <v>19</v>
      </c>
      <c r="C1187" s="3">
        <v>1870</v>
      </c>
      <c r="H1187" s="3">
        <v>30.164999999999999</v>
      </c>
      <c r="I1187" s="3">
        <v>30.164999999999999</v>
      </c>
      <c r="J1187" s="3">
        <f t="shared" si="54"/>
        <v>30.164999999999999</v>
      </c>
      <c r="K1187" s="10">
        <f t="shared" si="55"/>
        <v>1021.5000971789999</v>
      </c>
      <c r="L1187" s="10">
        <f t="shared" si="56"/>
        <v>2.5059176923999757</v>
      </c>
    </row>
    <row r="1188" spans="1:16">
      <c r="A1188" s="3">
        <v>28</v>
      </c>
      <c r="B1188" s="3" t="s">
        <v>19</v>
      </c>
      <c r="C1188" s="3">
        <v>1870</v>
      </c>
      <c r="H1188" s="3">
        <v>30.285</v>
      </c>
      <c r="I1188" s="3">
        <v>30.341999999999999</v>
      </c>
      <c r="J1188" s="3">
        <f t="shared" si="54"/>
        <v>30.313499999999998</v>
      </c>
      <c r="K1188" s="10">
        <f t="shared" si="55"/>
        <v>1026.5288644400998</v>
      </c>
      <c r="L1188" s="10">
        <f t="shared" si="56"/>
        <v>5.0287672610999152</v>
      </c>
    </row>
    <row r="1189" spans="1:16">
      <c r="A1189" s="3">
        <v>29</v>
      </c>
      <c r="B1189" s="3" t="s">
        <v>19</v>
      </c>
      <c r="C1189" s="3">
        <v>1870</v>
      </c>
      <c r="H1189" s="3">
        <v>30.3</v>
      </c>
      <c r="I1189" s="3">
        <v>30.225999999999999</v>
      </c>
      <c r="J1189" s="3">
        <f t="shared" si="54"/>
        <v>30.262999999999998</v>
      </c>
      <c r="K1189" s="10">
        <f t="shared" si="55"/>
        <v>1024.8187449338</v>
      </c>
      <c r="L1189" s="10">
        <f t="shared" si="56"/>
        <v>-1.7101195062998613</v>
      </c>
    </row>
    <row r="1190" spans="1:16">
      <c r="A1190" s="3">
        <v>30</v>
      </c>
      <c r="B1190" s="3" t="s">
        <v>19</v>
      </c>
      <c r="C1190" s="3">
        <v>1870</v>
      </c>
      <c r="H1190" s="3">
        <v>30.146000000000001</v>
      </c>
      <c r="I1190" s="3">
        <v>30.175999999999998</v>
      </c>
      <c r="J1190" s="3">
        <f t="shared" si="54"/>
        <v>30.161000000000001</v>
      </c>
      <c r="K1190" s="10">
        <f t="shared" si="55"/>
        <v>1021.3646421686</v>
      </c>
      <c r="L1190" s="10">
        <f t="shared" si="56"/>
        <v>-3.4541027651999912</v>
      </c>
    </row>
    <row r="1191" spans="1:16">
      <c r="A1191" s="3">
        <v>31</v>
      </c>
      <c r="B1191" s="3" t="s">
        <v>19</v>
      </c>
      <c r="C1191" s="3">
        <v>1870</v>
      </c>
      <c r="H1191" s="3">
        <v>30.06</v>
      </c>
      <c r="I1191" s="3">
        <v>30.02</v>
      </c>
      <c r="J1191" s="3">
        <f t="shared" si="54"/>
        <v>30.04</v>
      </c>
      <c r="K1191" s="10">
        <f t="shared" si="55"/>
        <v>1017.2671281039999</v>
      </c>
      <c r="L1191" s="10">
        <f t="shared" si="56"/>
        <v>-4.0975140646000909</v>
      </c>
      <c r="N1191" t="s">
        <v>589</v>
      </c>
      <c r="O1191" s="11">
        <f>AVERAGE(K1161:K1191)</f>
        <v>1015.440124032274</v>
      </c>
      <c r="P1191" s="11">
        <f>AVERAGE(L1161:L1191)</f>
        <v>1.2698907225000011</v>
      </c>
    </row>
    <row r="1192" spans="1:16">
      <c r="A1192" s="3">
        <v>1</v>
      </c>
      <c r="B1192" s="3" t="s">
        <v>22</v>
      </c>
      <c r="C1192" s="3">
        <v>1870</v>
      </c>
      <c r="H1192" s="3">
        <v>29.847000000000001</v>
      </c>
      <c r="I1192" s="3">
        <v>29.946000000000002</v>
      </c>
      <c r="J1192" s="3">
        <f t="shared" si="54"/>
        <v>29.896500000000003</v>
      </c>
      <c r="K1192" s="10">
        <f t="shared" si="55"/>
        <v>1012.4076796059001</v>
      </c>
      <c r="L1192" s="10">
        <f t="shared" si="56"/>
        <v>-4.8594484980998232</v>
      </c>
    </row>
    <row r="1193" spans="1:16">
      <c r="A1193" s="3">
        <v>2</v>
      </c>
      <c r="B1193" s="3" t="s">
        <v>19</v>
      </c>
      <c r="C1193" s="3">
        <v>1870</v>
      </c>
      <c r="H1193" s="3">
        <v>30.1</v>
      </c>
      <c r="I1193" s="3">
        <v>30.3</v>
      </c>
      <c r="J1193" s="3">
        <f t="shared" si="54"/>
        <v>30.200000000000003</v>
      </c>
      <c r="K1193" s="10">
        <f t="shared" si="55"/>
        <v>1022.68532852</v>
      </c>
      <c r="L1193" s="10">
        <f t="shared" si="56"/>
        <v>10.277648914099927</v>
      </c>
    </row>
    <row r="1194" spans="1:16">
      <c r="A1194" s="3">
        <v>3</v>
      </c>
      <c r="B1194" s="3" t="s">
        <v>19</v>
      </c>
      <c r="C1194" s="3">
        <v>1870</v>
      </c>
      <c r="H1194" s="3">
        <v>30.326000000000001</v>
      </c>
      <c r="I1194" s="3">
        <v>30.326000000000001</v>
      </c>
      <c r="J1194" s="3">
        <f t="shared" si="54"/>
        <v>30.326000000000001</v>
      </c>
      <c r="K1194" s="10">
        <f t="shared" si="55"/>
        <v>1026.9521613475999</v>
      </c>
      <c r="L1194" s="10">
        <f t="shared" si="56"/>
        <v>4.2668328275999556</v>
      </c>
    </row>
    <row r="1195" spans="1:16">
      <c r="A1195" s="3">
        <v>4</v>
      </c>
      <c r="B1195" s="3" t="s">
        <v>19</v>
      </c>
      <c r="C1195" s="3">
        <v>1870</v>
      </c>
      <c r="H1195" s="3">
        <v>30.276</v>
      </c>
      <c r="I1195" s="3">
        <v>30.164999999999999</v>
      </c>
      <c r="J1195" s="3">
        <f t="shared" si="54"/>
        <v>30.220500000000001</v>
      </c>
      <c r="K1195" s="10">
        <f t="shared" si="55"/>
        <v>1023.3795354483</v>
      </c>
      <c r="L1195" s="10">
        <f t="shared" si="56"/>
        <v>-3.5726258992999647</v>
      </c>
    </row>
    <row r="1196" spans="1:16">
      <c r="A1196" s="3">
        <v>5</v>
      </c>
      <c r="B1196" s="3" t="s">
        <v>19</v>
      </c>
      <c r="C1196" s="3">
        <v>1870</v>
      </c>
      <c r="H1196" s="3">
        <v>29.946000000000002</v>
      </c>
      <c r="I1196" s="3">
        <v>30.032</v>
      </c>
      <c r="J1196" s="3">
        <f t="shared" si="54"/>
        <v>29.989000000000001</v>
      </c>
      <c r="K1196" s="10">
        <f t="shared" si="55"/>
        <v>1015.5400767213999</v>
      </c>
      <c r="L1196" s="10">
        <f t="shared" si="56"/>
        <v>-7.839458726900034</v>
      </c>
    </row>
    <row r="1197" spans="1:16">
      <c r="A1197" s="3">
        <v>6</v>
      </c>
      <c r="B1197" s="3" t="s">
        <v>19</v>
      </c>
      <c r="C1197" s="3">
        <v>1870</v>
      </c>
      <c r="H1197" s="3">
        <v>29.9</v>
      </c>
      <c r="I1197" s="3">
        <v>29.766999999999999</v>
      </c>
      <c r="J1197" s="3">
        <f t="shared" si="54"/>
        <v>29.833500000000001</v>
      </c>
      <c r="K1197" s="10">
        <f t="shared" si="55"/>
        <v>1010.2742631921</v>
      </c>
      <c r="L1197" s="10">
        <f t="shared" si="56"/>
        <v>-5.2658135292999759</v>
      </c>
    </row>
    <row r="1198" spans="1:16">
      <c r="A1198" s="3">
        <v>7</v>
      </c>
      <c r="B1198" s="3" t="s">
        <v>19</v>
      </c>
      <c r="C1198" s="3">
        <v>1870</v>
      </c>
      <c r="H1198" s="3">
        <v>29.727</v>
      </c>
      <c r="I1198" s="3">
        <v>29.475000000000001</v>
      </c>
      <c r="J1198" s="3">
        <f t="shared" si="54"/>
        <v>29.600999999999999</v>
      </c>
      <c r="K1198" s="10">
        <f t="shared" si="55"/>
        <v>1002.4009407125999</v>
      </c>
      <c r="L1198" s="10">
        <f t="shared" si="56"/>
        <v>-7.8733224795000751</v>
      </c>
    </row>
    <row r="1199" spans="1:16">
      <c r="A1199" s="3">
        <v>8</v>
      </c>
      <c r="B1199" s="3" t="s">
        <v>19</v>
      </c>
      <c r="C1199" s="3">
        <v>1870</v>
      </c>
      <c r="H1199" s="3">
        <v>29.253</v>
      </c>
      <c r="I1199" s="3">
        <v>29.266999999999999</v>
      </c>
      <c r="J1199" s="3">
        <f t="shared" si="54"/>
        <v>29.259999999999998</v>
      </c>
      <c r="K1199" s="10">
        <f t="shared" si="55"/>
        <v>990.85340107599984</v>
      </c>
      <c r="L1199" s="10">
        <f t="shared" si="56"/>
        <v>-11.54753963660005</v>
      </c>
    </row>
    <row r="1200" spans="1:16">
      <c r="A1200" s="3">
        <v>9</v>
      </c>
      <c r="B1200" s="3" t="s">
        <v>19</v>
      </c>
      <c r="C1200" s="3">
        <v>1870</v>
      </c>
      <c r="H1200" s="3">
        <v>29.285</v>
      </c>
      <c r="I1200" s="3">
        <v>29.373999999999999</v>
      </c>
      <c r="J1200" s="3">
        <f t="shared" si="54"/>
        <v>29.329499999999999</v>
      </c>
      <c r="K1200" s="10">
        <f t="shared" si="55"/>
        <v>993.20693188169992</v>
      </c>
      <c r="L1200" s="10">
        <f t="shared" si="56"/>
        <v>2.3535308057000748</v>
      </c>
    </row>
    <row r="1201" spans="1:13">
      <c r="A1201" s="3">
        <v>10</v>
      </c>
      <c r="B1201" s="3" t="s">
        <v>19</v>
      </c>
      <c r="C1201" s="3">
        <v>1870</v>
      </c>
      <c r="H1201" s="3">
        <v>29.524000000000001</v>
      </c>
      <c r="I1201" s="3">
        <v>29.635999999999999</v>
      </c>
      <c r="J1201" s="3">
        <f t="shared" si="54"/>
        <v>29.58</v>
      </c>
      <c r="K1201" s="10">
        <f t="shared" si="55"/>
        <v>1001.6898019079999</v>
      </c>
      <c r="L1201" s="10">
        <f t="shared" si="56"/>
        <v>8.4828700263000201</v>
      </c>
      <c r="M1201" s="3" t="s">
        <v>123</v>
      </c>
    </row>
    <row r="1202" spans="1:13">
      <c r="A1202" s="3">
        <v>11</v>
      </c>
      <c r="B1202" s="3" t="s">
        <v>19</v>
      </c>
      <c r="C1202" s="3">
        <v>1870</v>
      </c>
      <c r="H1202" s="3">
        <v>29.8</v>
      </c>
      <c r="I1202" s="3">
        <v>29.657</v>
      </c>
      <c r="J1202" s="3">
        <f t="shared" si="54"/>
        <v>29.7285</v>
      </c>
      <c r="K1202" s="10">
        <f t="shared" si="55"/>
        <v>1006.7185691691</v>
      </c>
      <c r="L1202" s="10">
        <f t="shared" si="56"/>
        <v>5.0287672611000289</v>
      </c>
      <c r="M1202" s="3" t="s">
        <v>124</v>
      </c>
    </row>
    <row r="1203" spans="1:13">
      <c r="A1203" s="3">
        <v>12</v>
      </c>
      <c r="B1203" s="3" t="s">
        <v>19</v>
      </c>
      <c r="C1203" s="3">
        <v>1870</v>
      </c>
      <c r="H1203" s="3">
        <v>29.597000000000001</v>
      </c>
      <c r="I1203" s="3">
        <v>29.742000000000001</v>
      </c>
      <c r="J1203" s="3">
        <f t="shared" si="54"/>
        <v>29.669499999999999</v>
      </c>
      <c r="K1203" s="10">
        <f t="shared" si="55"/>
        <v>1004.7206077656999</v>
      </c>
      <c r="L1203" s="10">
        <f t="shared" si="56"/>
        <v>-1.9979614034000406</v>
      </c>
    </row>
    <row r="1204" spans="1:13">
      <c r="A1204" s="3">
        <v>13</v>
      </c>
      <c r="B1204" s="3" t="s">
        <v>19</v>
      </c>
      <c r="C1204" s="3">
        <v>1870</v>
      </c>
      <c r="H1204" s="3">
        <v>29.821000000000002</v>
      </c>
      <c r="I1204" s="3">
        <v>29.797000000000001</v>
      </c>
      <c r="J1204" s="3">
        <f t="shared" si="54"/>
        <v>29.809000000000001</v>
      </c>
      <c r="K1204" s="10">
        <f t="shared" si="55"/>
        <v>1009.4446012533999</v>
      </c>
      <c r="L1204" s="10">
        <f t="shared" si="56"/>
        <v>4.7239934876999996</v>
      </c>
    </row>
    <row r="1205" spans="1:13">
      <c r="A1205" s="3">
        <v>14</v>
      </c>
      <c r="B1205" s="3" t="s">
        <v>19</v>
      </c>
      <c r="C1205" s="3">
        <v>1870</v>
      </c>
      <c r="H1205" s="3">
        <v>30.106000000000002</v>
      </c>
      <c r="I1205" s="3">
        <v>30.155999999999999</v>
      </c>
      <c r="J1205" s="3">
        <f t="shared" si="54"/>
        <v>30.131</v>
      </c>
      <c r="K1205" s="10">
        <f t="shared" si="55"/>
        <v>1020.3487295906</v>
      </c>
      <c r="L1205" s="10">
        <f t="shared" si="56"/>
        <v>10.904128337200063</v>
      </c>
    </row>
    <row r="1206" spans="1:13">
      <c r="A1206" s="3">
        <v>15</v>
      </c>
      <c r="B1206" s="3" t="s">
        <v>19</v>
      </c>
      <c r="C1206" s="3">
        <v>1870</v>
      </c>
      <c r="H1206" s="3">
        <v>30.195</v>
      </c>
      <c r="I1206" s="3">
        <v>30.265000000000001</v>
      </c>
      <c r="J1206" s="3">
        <f t="shared" si="54"/>
        <v>30.23</v>
      </c>
      <c r="K1206" s="10">
        <f t="shared" si="55"/>
        <v>1023.701241098</v>
      </c>
      <c r="L1206" s="10">
        <f t="shared" si="56"/>
        <v>3.3525115073999814</v>
      </c>
    </row>
    <row r="1207" spans="1:13">
      <c r="A1207" s="3">
        <v>16</v>
      </c>
      <c r="B1207" s="3" t="s">
        <v>19</v>
      </c>
      <c r="C1207" s="3">
        <v>1870</v>
      </c>
      <c r="H1207" s="3">
        <v>30.3</v>
      </c>
      <c r="I1207" s="3">
        <v>30.295000000000002</v>
      </c>
      <c r="J1207" s="3">
        <f t="shared" si="54"/>
        <v>30.297499999999999</v>
      </c>
      <c r="K1207" s="10">
        <f t="shared" si="55"/>
        <v>1025.9870443984998</v>
      </c>
      <c r="L1207" s="10">
        <f t="shared" si="56"/>
        <v>2.2858033004998788</v>
      </c>
    </row>
    <row r="1208" spans="1:13">
      <c r="A1208" s="3">
        <v>17</v>
      </c>
      <c r="B1208" s="3" t="s">
        <v>19</v>
      </c>
      <c r="C1208" s="3">
        <v>1870</v>
      </c>
      <c r="H1208" s="3">
        <v>30.192</v>
      </c>
      <c r="I1208" s="3">
        <v>30.145</v>
      </c>
      <c r="J1208" s="3">
        <f t="shared" si="54"/>
        <v>30.168500000000002</v>
      </c>
      <c r="K1208" s="10">
        <f t="shared" si="55"/>
        <v>1021.6186203131</v>
      </c>
      <c r="L1208" s="10">
        <f t="shared" si="56"/>
        <v>-4.3684240853998517</v>
      </c>
    </row>
    <row r="1209" spans="1:13">
      <c r="A1209" s="3">
        <v>18</v>
      </c>
      <c r="B1209" s="3" t="s">
        <v>19</v>
      </c>
      <c r="C1209" s="3">
        <v>1870</v>
      </c>
      <c r="H1209" s="3">
        <v>30.065000000000001</v>
      </c>
      <c r="I1209" s="3">
        <v>29.92</v>
      </c>
      <c r="J1209" s="3">
        <f t="shared" si="54"/>
        <v>29.9925</v>
      </c>
      <c r="K1209" s="10">
        <f t="shared" si="55"/>
        <v>1015.6585998554999</v>
      </c>
      <c r="L1209" s="10">
        <f t="shared" si="56"/>
        <v>-5.9600204576000806</v>
      </c>
    </row>
    <row r="1210" spans="1:13">
      <c r="A1210" s="3">
        <v>19</v>
      </c>
      <c r="B1210" s="3" t="s">
        <v>19</v>
      </c>
      <c r="C1210" s="3">
        <v>1870</v>
      </c>
      <c r="H1210" s="3">
        <v>29.864000000000001</v>
      </c>
      <c r="I1210" s="3">
        <v>29.786999999999999</v>
      </c>
      <c r="J1210" s="3">
        <f t="shared" si="54"/>
        <v>29.825499999999998</v>
      </c>
      <c r="K1210" s="10">
        <f t="shared" si="55"/>
        <v>1010.0033531712999</v>
      </c>
      <c r="L1210" s="10">
        <f t="shared" si="56"/>
        <v>-5.6552466842000513</v>
      </c>
    </row>
    <row r="1211" spans="1:13">
      <c r="A1211" s="3">
        <v>20</v>
      </c>
      <c r="B1211" s="3" t="s">
        <v>19</v>
      </c>
      <c r="C1211" s="3">
        <v>1870</v>
      </c>
      <c r="H1211" s="3">
        <v>29.765999999999998</v>
      </c>
      <c r="I1211" s="3">
        <v>29.646999999999998</v>
      </c>
      <c r="J1211" s="3">
        <f t="shared" si="54"/>
        <v>29.706499999999998</v>
      </c>
      <c r="K1211" s="10">
        <f t="shared" si="55"/>
        <v>1005.9735666118999</v>
      </c>
      <c r="L1211" s="10">
        <f t="shared" si="56"/>
        <v>-4.0297865594000086</v>
      </c>
    </row>
    <row r="1212" spans="1:13">
      <c r="A1212" s="3">
        <v>21</v>
      </c>
      <c r="B1212" s="3" t="s">
        <v>19</v>
      </c>
      <c r="C1212" s="3">
        <v>1870</v>
      </c>
      <c r="F1212" s="3" t="s">
        <v>67</v>
      </c>
      <c r="G1212" s="3" t="s">
        <v>115</v>
      </c>
      <c r="H1212" s="3">
        <v>29.898</v>
      </c>
      <c r="I1212" s="3">
        <v>29.63</v>
      </c>
      <c r="J1212" s="3">
        <f t="shared" si="54"/>
        <v>29.763999999999999</v>
      </c>
      <c r="K1212" s="10">
        <f t="shared" si="55"/>
        <v>1007.9207323863999</v>
      </c>
      <c r="L1212" s="10">
        <f t="shared" si="56"/>
        <v>1.9471657745000357</v>
      </c>
    </row>
    <row r="1213" spans="1:13">
      <c r="A1213" s="3">
        <v>22</v>
      </c>
      <c r="B1213" s="3" t="s">
        <v>19</v>
      </c>
      <c r="C1213" s="3">
        <v>1870</v>
      </c>
      <c r="F1213" s="3" t="s">
        <v>67</v>
      </c>
      <c r="G1213" s="3">
        <v>5</v>
      </c>
      <c r="H1213" s="3">
        <v>29.65</v>
      </c>
      <c r="I1213" s="3">
        <v>29.382000000000001</v>
      </c>
      <c r="J1213" s="3">
        <f t="shared" si="54"/>
        <v>29.515999999999998</v>
      </c>
      <c r="K1213" s="10">
        <f t="shared" si="55"/>
        <v>999.52252174159992</v>
      </c>
      <c r="L1213" s="10">
        <f t="shared" si="56"/>
        <v>-8.398210644799974</v>
      </c>
    </row>
    <row r="1214" spans="1:13">
      <c r="A1214" s="3">
        <v>23</v>
      </c>
      <c r="B1214" s="3" t="s">
        <v>19</v>
      </c>
      <c r="C1214" s="3">
        <v>1870</v>
      </c>
      <c r="H1214" s="3">
        <v>29.795000000000002</v>
      </c>
      <c r="I1214" s="3">
        <v>29.91</v>
      </c>
      <c r="J1214" s="3">
        <f t="shared" si="54"/>
        <v>29.852499999999999</v>
      </c>
      <c r="K1214" s="10">
        <f t="shared" si="55"/>
        <v>1010.9176744915</v>
      </c>
      <c r="L1214" s="10">
        <f t="shared" si="56"/>
        <v>11.395152749900035</v>
      </c>
    </row>
    <row r="1215" spans="1:13">
      <c r="A1215" s="3">
        <v>24</v>
      </c>
      <c r="B1215" s="3" t="s">
        <v>19</v>
      </c>
      <c r="C1215" s="3">
        <v>1870</v>
      </c>
      <c r="H1215" s="3">
        <v>29.81</v>
      </c>
      <c r="I1215" s="3">
        <v>29.89</v>
      </c>
      <c r="J1215" s="3">
        <f t="shared" si="54"/>
        <v>29.85</v>
      </c>
      <c r="K1215" s="10">
        <f t="shared" si="55"/>
        <v>1010.83301511</v>
      </c>
      <c r="L1215" s="10">
        <f t="shared" si="56"/>
        <v>-8.4659381499932351E-2</v>
      </c>
    </row>
    <row r="1216" spans="1:13">
      <c r="A1216" s="3">
        <v>25</v>
      </c>
      <c r="B1216" s="3" t="s">
        <v>19</v>
      </c>
      <c r="C1216" s="3">
        <v>1870</v>
      </c>
      <c r="H1216" s="3">
        <v>29.89</v>
      </c>
      <c r="I1216" s="3">
        <v>29.736999999999998</v>
      </c>
      <c r="J1216" s="3">
        <f t="shared" si="54"/>
        <v>29.813499999999998</v>
      </c>
      <c r="K1216" s="10">
        <f t="shared" si="55"/>
        <v>1009.5969881400998</v>
      </c>
      <c r="L1216" s="10">
        <f t="shared" si="56"/>
        <v>-1.2360269699001947</v>
      </c>
    </row>
    <row r="1217" spans="1:16">
      <c r="A1217" s="3">
        <v>26</v>
      </c>
      <c r="B1217" s="3" t="s">
        <v>19</v>
      </c>
      <c r="C1217" s="3">
        <v>1870</v>
      </c>
      <c r="H1217" s="3">
        <v>29.765000000000001</v>
      </c>
      <c r="I1217" s="3">
        <v>29.936</v>
      </c>
      <c r="J1217" s="3">
        <f t="shared" si="54"/>
        <v>29.8505</v>
      </c>
      <c r="K1217" s="10">
        <f t="shared" si="55"/>
        <v>1010.8499469863</v>
      </c>
      <c r="L1217" s="10">
        <f t="shared" si="56"/>
        <v>1.2529588462001584</v>
      </c>
    </row>
    <row r="1218" spans="1:16">
      <c r="A1218" s="3">
        <v>27</v>
      </c>
      <c r="B1218" s="3" t="s">
        <v>19</v>
      </c>
      <c r="C1218" s="3">
        <v>1870</v>
      </c>
      <c r="H1218" s="3">
        <v>30.134</v>
      </c>
      <c r="I1218" s="3">
        <v>30.2</v>
      </c>
      <c r="J1218" s="3">
        <f t="shared" si="54"/>
        <v>30.167000000000002</v>
      </c>
      <c r="K1218" s="10">
        <f t="shared" si="55"/>
        <v>1021.5678246842</v>
      </c>
      <c r="L1218" s="10">
        <f t="shared" si="56"/>
        <v>10.717877697900008</v>
      </c>
    </row>
    <row r="1219" spans="1:16">
      <c r="A1219" s="3">
        <v>28</v>
      </c>
      <c r="B1219" s="3" t="s">
        <v>19</v>
      </c>
      <c r="C1219" s="3">
        <v>1870</v>
      </c>
      <c r="H1219" s="3">
        <v>30.2</v>
      </c>
      <c r="I1219" s="3">
        <v>30.094999999999999</v>
      </c>
      <c r="J1219" s="3">
        <f t="shared" si="54"/>
        <v>30.147500000000001</v>
      </c>
      <c r="K1219" s="10">
        <f t="shared" si="55"/>
        <v>1020.9074815084999</v>
      </c>
      <c r="L1219" s="10">
        <f t="shared" si="56"/>
        <v>-0.66034317570006351</v>
      </c>
    </row>
    <row r="1220" spans="1:16">
      <c r="A1220" s="3">
        <v>29</v>
      </c>
      <c r="B1220" s="3" t="s">
        <v>19</v>
      </c>
      <c r="C1220" s="3">
        <v>1870</v>
      </c>
      <c r="H1220" s="3">
        <v>29.742000000000001</v>
      </c>
      <c r="I1220" s="3">
        <v>29.7</v>
      </c>
      <c r="J1220" s="3">
        <f t="shared" si="54"/>
        <v>29.721</v>
      </c>
      <c r="K1220" s="10">
        <f t="shared" si="55"/>
        <v>1006.4645910245999</v>
      </c>
      <c r="L1220" s="10">
        <f t="shared" si="56"/>
        <v>-14.442890483899987</v>
      </c>
    </row>
    <row r="1221" spans="1:16">
      <c r="A1221" s="3">
        <v>30</v>
      </c>
      <c r="B1221" s="3" t="s">
        <v>19</v>
      </c>
      <c r="C1221" s="3">
        <v>1870</v>
      </c>
      <c r="H1221" s="3">
        <v>29.895</v>
      </c>
      <c r="I1221" s="3">
        <v>29.312000000000001</v>
      </c>
      <c r="J1221" s="3">
        <f t="shared" si="54"/>
        <v>29.6035</v>
      </c>
      <c r="K1221" s="10">
        <f t="shared" si="55"/>
        <v>1002.4856000940999</v>
      </c>
      <c r="L1221" s="10">
        <f t="shared" si="56"/>
        <v>-3.9789909305000037</v>
      </c>
      <c r="N1221" t="s">
        <v>589</v>
      </c>
      <c r="O1221" s="11">
        <f>AVERAGE(K1192:K1221)</f>
        <v>1011.4877143269332</v>
      </c>
      <c r="P1221" s="11">
        <f>AVERAGE(L1192:L1221)</f>
        <v>-0.49271760032999812</v>
      </c>
    </row>
    <row r="1222" spans="1:16">
      <c r="A1222" s="3">
        <v>1</v>
      </c>
      <c r="B1222" s="3" t="s">
        <v>23</v>
      </c>
      <c r="C1222" s="3">
        <v>1870</v>
      </c>
      <c r="D1222" s="3" t="s">
        <v>61</v>
      </c>
      <c r="E1222" s="3">
        <v>5</v>
      </c>
      <c r="H1222" s="3">
        <v>29.646000000000001</v>
      </c>
      <c r="I1222" s="3">
        <v>29.841999999999999</v>
      </c>
      <c r="J1222" s="3">
        <f t="shared" si="54"/>
        <v>29.744</v>
      </c>
      <c r="K1222" s="10">
        <f t="shared" si="55"/>
        <v>1007.2434573344</v>
      </c>
      <c r="L1222" s="10">
        <f t="shared" si="56"/>
        <v>4.7578572403000408</v>
      </c>
    </row>
    <row r="1223" spans="1:16">
      <c r="A1223" s="3">
        <v>2</v>
      </c>
      <c r="B1223" s="3" t="s">
        <v>19</v>
      </c>
      <c r="C1223" s="3">
        <v>1870</v>
      </c>
      <c r="H1223" s="3">
        <v>29.972000000000001</v>
      </c>
      <c r="I1223" s="3">
        <v>29.972000000000001</v>
      </c>
      <c r="J1223" s="3">
        <f t="shared" ref="J1223:J1286" si="57">AVERAGE(H1223:I1223)</f>
        <v>29.972000000000001</v>
      </c>
      <c r="K1223" s="10">
        <f t="shared" ref="K1223:K1286" si="58">J1223*33.8637526</f>
        <v>1014.9643929272</v>
      </c>
      <c r="L1223" s="10">
        <f t="shared" si="56"/>
        <v>7.7209355928000605</v>
      </c>
    </row>
    <row r="1224" spans="1:16">
      <c r="A1224" s="3">
        <v>3</v>
      </c>
      <c r="B1224" s="3" t="s">
        <v>19</v>
      </c>
      <c r="C1224" s="3">
        <v>1870</v>
      </c>
      <c r="H1224" s="3">
        <v>30.032</v>
      </c>
      <c r="I1224" s="3">
        <v>30.12</v>
      </c>
      <c r="J1224" s="3">
        <f t="shared" si="57"/>
        <v>30.076000000000001</v>
      </c>
      <c r="K1224" s="10">
        <f t="shared" si="58"/>
        <v>1018.4862231976</v>
      </c>
      <c r="L1224" s="10">
        <f t="shared" ref="L1224:L1287" si="59">K1224-K1223</f>
        <v>3.5218302703999598</v>
      </c>
    </row>
    <row r="1225" spans="1:16">
      <c r="A1225" s="3">
        <v>4</v>
      </c>
      <c r="B1225" s="3" t="s">
        <v>19</v>
      </c>
      <c r="C1225" s="3">
        <v>1870</v>
      </c>
      <c r="H1225" s="3">
        <v>30.178000000000001</v>
      </c>
      <c r="I1225" s="3">
        <v>30.192</v>
      </c>
      <c r="J1225" s="3">
        <f t="shared" si="57"/>
        <v>30.185000000000002</v>
      </c>
      <c r="K1225" s="10">
        <f t="shared" si="58"/>
        <v>1022.177372231</v>
      </c>
      <c r="L1225" s="10">
        <f t="shared" si="59"/>
        <v>3.6911490334000518</v>
      </c>
    </row>
    <row r="1226" spans="1:16">
      <c r="A1226" s="3">
        <v>5</v>
      </c>
      <c r="B1226" s="3" t="s">
        <v>19</v>
      </c>
      <c r="C1226" s="3">
        <v>1870</v>
      </c>
      <c r="H1226" s="3">
        <v>30.242000000000001</v>
      </c>
      <c r="I1226" s="3">
        <v>30.28</v>
      </c>
      <c r="J1226" s="3">
        <f t="shared" si="57"/>
        <v>30.261000000000003</v>
      </c>
      <c r="K1226" s="10">
        <f t="shared" si="58"/>
        <v>1024.7510174286001</v>
      </c>
      <c r="L1226" s="10">
        <f t="shared" si="59"/>
        <v>2.5736451976000581</v>
      </c>
    </row>
    <row r="1227" spans="1:16">
      <c r="A1227" s="3">
        <v>6</v>
      </c>
      <c r="B1227" s="3" t="s">
        <v>19</v>
      </c>
      <c r="C1227" s="3">
        <v>1870</v>
      </c>
      <c r="H1227" s="3">
        <v>30.28</v>
      </c>
      <c r="I1227" s="3">
        <v>30.28</v>
      </c>
      <c r="J1227" s="3">
        <f t="shared" si="57"/>
        <v>30.28</v>
      </c>
      <c r="K1227" s="10">
        <f t="shared" si="58"/>
        <v>1025.3944287279999</v>
      </c>
      <c r="L1227" s="10">
        <f t="shared" si="59"/>
        <v>0.64341129939975872</v>
      </c>
    </row>
    <row r="1228" spans="1:16">
      <c r="A1228" s="3">
        <v>7</v>
      </c>
      <c r="B1228" s="3" t="s">
        <v>19</v>
      </c>
      <c r="C1228" s="3">
        <v>1870</v>
      </c>
      <c r="H1228" s="3">
        <v>30.274999999999999</v>
      </c>
      <c r="I1228" s="3">
        <v>30.257000000000001</v>
      </c>
      <c r="J1228" s="3">
        <f t="shared" si="57"/>
        <v>30.265999999999998</v>
      </c>
      <c r="K1228" s="10">
        <f t="shared" si="58"/>
        <v>1024.9203361916</v>
      </c>
      <c r="L1228" s="10">
        <f t="shared" si="59"/>
        <v>-0.47409253639989402</v>
      </c>
    </row>
    <row r="1229" spans="1:16">
      <c r="A1229" s="3">
        <v>8</v>
      </c>
      <c r="B1229" s="3" t="s">
        <v>19</v>
      </c>
      <c r="C1229" s="3">
        <v>1870</v>
      </c>
      <c r="H1229" s="3">
        <v>30.274999999999999</v>
      </c>
      <c r="I1229" s="3">
        <v>30.21</v>
      </c>
      <c r="J1229" s="3">
        <f t="shared" si="57"/>
        <v>30.2425</v>
      </c>
      <c r="K1229" s="10">
        <f t="shared" si="58"/>
        <v>1024.1245380055</v>
      </c>
      <c r="L1229" s="10">
        <f t="shared" si="59"/>
        <v>-0.79579818610000075</v>
      </c>
    </row>
    <row r="1230" spans="1:16">
      <c r="A1230" s="3">
        <v>9</v>
      </c>
      <c r="B1230" s="3" t="s">
        <v>19</v>
      </c>
      <c r="C1230" s="3">
        <v>1870</v>
      </c>
      <c r="H1230" s="3">
        <v>30.01</v>
      </c>
      <c r="I1230" s="3">
        <v>29.99</v>
      </c>
      <c r="J1230" s="3">
        <f t="shared" si="57"/>
        <v>30</v>
      </c>
      <c r="K1230" s="10">
        <f t="shared" si="58"/>
        <v>1015.9125779999999</v>
      </c>
      <c r="L1230" s="10">
        <f t="shared" si="59"/>
        <v>-8.2119600055000319</v>
      </c>
    </row>
    <row r="1231" spans="1:16">
      <c r="A1231" s="3">
        <v>10</v>
      </c>
      <c r="B1231" s="3" t="s">
        <v>19</v>
      </c>
      <c r="C1231" s="3">
        <v>1870</v>
      </c>
      <c r="H1231" s="3">
        <v>29.88</v>
      </c>
      <c r="I1231" s="3">
        <v>29.695</v>
      </c>
      <c r="J1231" s="3">
        <f t="shared" si="57"/>
        <v>29.787500000000001</v>
      </c>
      <c r="K1231" s="10">
        <f t="shared" si="58"/>
        <v>1008.7165305725</v>
      </c>
      <c r="L1231" s="10">
        <f t="shared" si="59"/>
        <v>-7.1960474274999342</v>
      </c>
    </row>
    <row r="1232" spans="1:16">
      <c r="A1232" s="3">
        <v>11</v>
      </c>
      <c r="B1232" s="3" t="s">
        <v>19</v>
      </c>
      <c r="C1232" s="3">
        <v>1870</v>
      </c>
      <c r="F1232" s="3" t="s">
        <v>90</v>
      </c>
      <c r="G1232" s="3">
        <v>5</v>
      </c>
      <c r="H1232" s="3">
        <v>29.484999999999999</v>
      </c>
      <c r="I1232" s="3">
        <v>29.175000000000001</v>
      </c>
      <c r="J1232" s="3">
        <f t="shared" si="57"/>
        <v>29.33</v>
      </c>
      <c r="K1232" s="10">
        <f t="shared" si="58"/>
        <v>993.22386375799988</v>
      </c>
      <c r="L1232" s="10">
        <f t="shared" si="59"/>
        <v>-15.492666814500126</v>
      </c>
      <c r="M1232" s="3" t="s">
        <v>125</v>
      </c>
    </row>
    <row r="1233" spans="1:13">
      <c r="A1233" s="3">
        <v>12</v>
      </c>
      <c r="B1233" s="3" t="s">
        <v>19</v>
      </c>
      <c r="C1233" s="3">
        <v>1870</v>
      </c>
      <c r="H1233" s="3">
        <v>28.942</v>
      </c>
      <c r="I1233" s="3">
        <v>28.762</v>
      </c>
      <c r="J1233" s="3">
        <f t="shared" si="57"/>
        <v>28.852</v>
      </c>
      <c r="K1233" s="10">
        <f t="shared" si="58"/>
        <v>977.03699001519999</v>
      </c>
      <c r="L1233" s="10">
        <f t="shared" si="59"/>
        <v>-16.186873742799889</v>
      </c>
      <c r="M1233" s="3" t="s">
        <v>126</v>
      </c>
    </row>
    <row r="1234" spans="1:13">
      <c r="A1234" s="3">
        <v>13</v>
      </c>
      <c r="B1234" s="3" t="s">
        <v>19</v>
      </c>
      <c r="C1234" s="3">
        <v>1870</v>
      </c>
      <c r="D1234" s="3" t="s">
        <v>67</v>
      </c>
      <c r="E1234" s="3">
        <v>5</v>
      </c>
      <c r="H1234" s="3">
        <v>28.885000000000002</v>
      </c>
      <c r="I1234" s="3">
        <v>29.172999999999998</v>
      </c>
      <c r="J1234" s="3">
        <f t="shared" si="57"/>
        <v>29.029</v>
      </c>
      <c r="K1234" s="10">
        <f t="shared" si="58"/>
        <v>983.03087422539988</v>
      </c>
      <c r="L1234" s="10">
        <f t="shared" si="59"/>
        <v>5.9938842101998944</v>
      </c>
    </row>
    <row r="1235" spans="1:13">
      <c r="A1235" s="3">
        <v>14</v>
      </c>
      <c r="B1235" s="3" t="s">
        <v>19</v>
      </c>
      <c r="C1235" s="3">
        <v>1870</v>
      </c>
      <c r="H1235" s="3">
        <v>29.21</v>
      </c>
      <c r="I1235" s="3">
        <v>29.378</v>
      </c>
      <c r="J1235" s="3">
        <f t="shared" si="57"/>
        <v>29.294</v>
      </c>
      <c r="K1235" s="10">
        <f t="shared" si="58"/>
        <v>992.00476866439999</v>
      </c>
      <c r="L1235" s="10">
        <f t="shared" si="59"/>
        <v>8.9738944390001052</v>
      </c>
    </row>
    <row r="1236" spans="1:13">
      <c r="A1236" s="3">
        <v>15</v>
      </c>
      <c r="B1236" s="3" t="s">
        <v>19</v>
      </c>
      <c r="C1236" s="3">
        <v>1870</v>
      </c>
      <c r="H1236" s="3">
        <v>29.456</v>
      </c>
      <c r="I1236" s="3">
        <v>29.5</v>
      </c>
      <c r="J1236" s="3">
        <f t="shared" si="57"/>
        <v>29.478000000000002</v>
      </c>
      <c r="K1236" s="10">
        <f t="shared" si="58"/>
        <v>998.23569914279994</v>
      </c>
      <c r="L1236" s="10">
        <f t="shared" si="59"/>
        <v>6.2309304783999551</v>
      </c>
    </row>
    <row r="1237" spans="1:13">
      <c r="A1237" s="3">
        <v>16</v>
      </c>
      <c r="B1237" s="3" t="s">
        <v>19</v>
      </c>
      <c r="C1237" s="3">
        <v>1870</v>
      </c>
      <c r="H1237" s="3">
        <v>29.545000000000002</v>
      </c>
      <c r="I1237" s="3">
        <v>29.646000000000001</v>
      </c>
      <c r="J1237" s="3">
        <f t="shared" si="57"/>
        <v>29.595500000000001</v>
      </c>
      <c r="K1237" s="10">
        <f t="shared" si="58"/>
        <v>1002.2146900732999</v>
      </c>
      <c r="L1237" s="10">
        <f t="shared" si="59"/>
        <v>3.9789909305000037</v>
      </c>
    </row>
    <row r="1238" spans="1:13">
      <c r="A1238" s="3">
        <v>17</v>
      </c>
      <c r="B1238" s="3" t="s">
        <v>19</v>
      </c>
      <c r="C1238" s="3">
        <v>1870</v>
      </c>
      <c r="H1238" s="3">
        <v>29.616</v>
      </c>
      <c r="I1238" s="3">
        <v>29.594999999999999</v>
      </c>
      <c r="J1238" s="3">
        <f t="shared" si="57"/>
        <v>29.605499999999999</v>
      </c>
      <c r="K1238" s="10">
        <f t="shared" si="58"/>
        <v>1002.5533275992999</v>
      </c>
      <c r="L1238" s="10">
        <f t="shared" si="59"/>
        <v>0.33863752599995678</v>
      </c>
    </row>
    <row r="1239" spans="1:13">
      <c r="A1239" s="3">
        <v>18</v>
      </c>
      <c r="B1239" s="3" t="s">
        <v>19</v>
      </c>
      <c r="C1239" s="3">
        <v>1870</v>
      </c>
      <c r="D1239" s="3" t="s">
        <v>67</v>
      </c>
      <c r="E1239" s="3">
        <v>5</v>
      </c>
      <c r="H1239" s="3">
        <v>29.71</v>
      </c>
      <c r="I1239" s="3">
        <v>29.8</v>
      </c>
      <c r="J1239" s="3">
        <f t="shared" si="57"/>
        <v>29.755000000000003</v>
      </c>
      <c r="K1239" s="10">
        <f t="shared" si="58"/>
        <v>1007.615958613</v>
      </c>
      <c r="L1239" s="10">
        <f t="shared" si="59"/>
        <v>5.0626310137000701</v>
      </c>
    </row>
    <row r="1240" spans="1:13">
      <c r="A1240" s="3">
        <v>19</v>
      </c>
      <c r="B1240" s="3" t="s">
        <v>19</v>
      </c>
      <c r="C1240" s="3">
        <v>1870</v>
      </c>
      <c r="H1240" s="3">
        <v>29.6</v>
      </c>
      <c r="I1240" s="3">
        <v>29.456</v>
      </c>
      <c r="J1240" s="3">
        <f t="shared" si="57"/>
        <v>29.527999999999999</v>
      </c>
      <c r="K1240" s="10">
        <f t="shared" si="58"/>
        <v>999.92888677279984</v>
      </c>
      <c r="L1240" s="10">
        <f t="shared" si="59"/>
        <v>-7.687071840200133</v>
      </c>
    </row>
    <row r="1241" spans="1:13">
      <c r="A1241" s="3">
        <v>20</v>
      </c>
      <c r="B1241" s="3" t="s">
        <v>19</v>
      </c>
      <c r="C1241" s="3">
        <v>1870</v>
      </c>
      <c r="H1241" s="3">
        <v>29.646999999999998</v>
      </c>
      <c r="I1241" s="3">
        <v>29.766999999999999</v>
      </c>
      <c r="J1241" s="3">
        <f t="shared" si="57"/>
        <v>29.707000000000001</v>
      </c>
      <c r="K1241" s="10">
        <f t="shared" si="58"/>
        <v>1005.9904984881999</v>
      </c>
      <c r="L1241" s="10">
        <f t="shared" si="59"/>
        <v>6.0616117154000904</v>
      </c>
    </row>
    <row r="1242" spans="1:13">
      <c r="A1242" s="3">
        <v>21</v>
      </c>
      <c r="B1242" s="3" t="s">
        <v>19</v>
      </c>
      <c r="C1242" s="3">
        <v>1870</v>
      </c>
      <c r="H1242" s="3">
        <v>29.9</v>
      </c>
      <c r="I1242" s="3">
        <v>29.785</v>
      </c>
      <c r="J1242" s="3">
        <f t="shared" si="57"/>
        <v>29.842500000000001</v>
      </c>
      <c r="K1242" s="10">
        <f t="shared" si="58"/>
        <v>1010.5790369655</v>
      </c>
      <c r="L1242" s="10">
        <f t="shared" si="59"/>
        <v>4.5885384773000624</v>
      </c>
    </row>
    <row r="1243" spans="1:13">
      <c r="A1243" s="3">
        <v>22</v>
      </c>
      <c r="B1243" s="3" t="s">
        <v>19</v>
      </c>
      <c r="C1243" s="3">
        <v>1870</v>
      </c>
      <c r="H1243" s="3">
        <v>29.946000000000002</v>
      </c>
      <c r="I1243" s="3">
        <v>30.029</v>
      </c>
      <c r="J1243" s="3">
        <f t="shared" si="57"/>
        <v>29.987500000000001</v>
      </c>
      <c r="K1243" s="10">
        <f t="shared" si="58"/>
        <v>1015.4892810924999</v>
      </c>
      <c r="L1243" s="10">
        <f t="shared" si="59"/>
        <v>4.9102441269999417</v>
      </c>
    </row>
    <row r="1244" spans="1:13">
      <c r="A1244" s="3">
        <v>23</v>
      </c>
      <c r="B1244" s="3" t="s">
        <v>19</v>
      </c>
      <c r="C1244" s="3">
        <v>1870</v>
      </c>
      <c r="H1244" s="3">
        <v>29.969000000000001</v>
      </c>
      <c r="I1244" s="3">
        <v>30</v>
      </c>
      <c r="J1244" s="3">
        <f t="shared" si="57"/>
        <v>29.984500000000001</v>
      </c>
      <c r="K1244" s="10">
        <f t="shared" si="58"/>
        <v>1015.3876898346999</v>
      </c>
      <c r="L1244" s="10">
        <f t="shared" si="59"/>
        <v>-0.10159125780000977</v>
      </c>
    </row>
    <row r="1245" spans="1:13">
      <c r="A1245" s="3">
        <v>24</v>
      </c>
      <c r="B1245" s="3" t="s">
        <v>19</v>
      </c>
      <c r="C1245" s="3">
        <v>1870</v>
      </c>
      <c r="H1245" s="3">
        <v>29.95</v>
      </c>
      <c r="I1245" s="3">
        <v>30.13</v>
      </c>
      <c r="J1245" s="3">
        <f t="shared" si="57"/>
        <v>30.04</v>
      </c>
      <c r="K1245" s="10">
        <f t="shared" si="58"/>
        <v>1017.2671281039999</v>
      </c>
      <c r="L1245" s="10">
        <f t="shared" si="59"/>
        <v>1.8794382692999534</v>
      </c>
    </row>
    <row r="1246" spans="1:13">
      <c r="A1246" s="3">
        <v>25</v>
      </c>
      <c r="B1246" s="3" t="s">
        <v>19</v>
      </c>
      <c r="C1246" s="3">
        <v>1870</v>
      </c>
      <c r="H1246" s="3">
        <v>30.335999999999999</v>
      </c>
      <c r="I1246" s="3">
        <v>30.352</v>
      </c>
      <c r="J1246" s="3">
        <f t="shared" si="57"/>
        <v>30.344000000000001</v>
      </c>
      <c r="K1246" s="10">
        <f t="shared" si="58"/>
        <v>1027.5617088944</v>
      </c>
      <c r="L1246" s="10">
        <f t="shared" si="59"/>
        <v>10.294580790400119</v>
      </c>
    </row>
    <row r="1247" spans="1:13">
      <c r="A1247" s="3">
        <v>26</v>
      </c>
      <c r="B1247" s="3" t="s">
        <v>19</v>
      </c>
      <c r="C1247" s="3">
        <v>1870</v>
      </c>
      <c r="H1247" s="3">
        <v>30.352</v>
      </c>
      <c r="I1247" s="3">
        <v>30.352</v>
      </c>
      <c r="J1247" s="3">
        <f t="shared" si="57"/>
        <v>30.352</v>
      </c>
      <c r="K1247" s="10">
        <f t="shared" si="58"/>
        <v>1027.8326189151999</v>
      </c>
      <c r="L1247" s="10">
        <f t="shared" si="59"/>
        <v>0.27091002079987447</v>
      </c>
    </row>
    <row r="1248" spans="1:13">
      <c r="A1248" s="3">
        <v>27</v>
      </c>
      <c r="B1248" s="3" t="s">
        <v>19</v>
      </c>
      <c r="C1248" s="3">
        <v>1870</v>
      </c>
      <c r="H1248" s="3">
        <v>30.25</v>
      </c>
      <c r="I1248" s="3">
        <v>30.163</v>
      </c>
      <c r="J1248" s="3">
        <f t="shared" si="57"/>
        <v>30.206499999999998</v>
      </c>
      <c r="K1248" s="10">
        <f t="shared" si="58"/>
        <v>1022.9054429118999</v>
      </c>
      <c r="L1248" s="10">
        <f t="shared" si="59"/>
        <v>-4.9271760033000191</v>
      </c>
    </row>
    <row r="1249" spans="1:16">
      <c r="A1249" s="3">
        <v>28</v>
      </c>
      <c r="B1249" s="3" t="s">
        <v>19</v>
      </c>
      <c r="C1249" s="3">
        <v>1870</v>
      </c>
      <c r="H1249" s="3">
        <v>30.042000000000002</v>
      </c>
      <c r="I1249" s="3">
        <v>29.946000000000002</v>
      </c>
      <c r="J1249" s="3">
        <f t="shared" si="57"/>
        <v>29.994</v>
      </c>
      <c r="K1249" s="10">
        <f t="shared" si="58"/>
        <v>1015.7093954843999</v>
      </c>
      <c r="L1249" s="10">
        <f t="shared" si="59"/>
        <v>-7.1960474274999342</v>
      </c>
    </row>
    <row r="1250" spans="1:16">
      <c r="A1250" s="3">
        <v>29</v>
      </c>
      <c r="B1250" s="3" t="s">
        <v>19</v>
      </c>
      <c r="C1250" s="3">
        <v>1870</v>
      </c>
      <c r="H1250" s="3">
        <v>29.88</v>
      </c>
      <c r="I1250" s="3">
        <v>29.824999999999999</v>
      </c>
      <c r="J1250" s="3">
        <f t="shared" si="57"/>
        <v>29.852499999999999</v>
      </c>
      <c r="K1250" s="10">
        <f t="shared" si="58"/>
        <v>1010.9176744915</v>
      </c>
      <c r="L1250" s="10">
        <f t="shared" si="59"/>
        <v>-4.7917209928999682</v>
      </c>
    </row>
    <row r="1251" spans="1:16">
      <c r="A1251" s="3">
        <v>30</v>
      </c>
      <c r="B1251" s="3" t="s">
        <v>19</v>
      </c>
      <c r="C1251" s="3">
        <v>1870</v>
      </c>
      <c r="H1251" s="3">
        <v>29.681999999999999</v>
      </c>
      <c r="I1251" s="3">
        <v>29.4</v>
      </c>
      <c r="J1251" s="3">
        <f t="shared" si="57"/>
        <v>29.540999999999997</v>
      </c>
      <c r="K1251" s="10">
        <f t="shared" si="58"/>
        <v>1000.3691155565998</v>
      </c>
      <c r="L1251" s="10">
        <f t="shared" si="59"/>
        <v>-10.548558934900143</v>
      </c>
    </row>
    <row r="1252" spans="1:16">
      <c r="A1252" s="3">
        <v>31</v>
      </c>
      <c r="B1252" s="3" t="s">
        <v>19</v>
      </c>
      <c r="C1252" s="3">
        <v>1870</v>
      </c>
      <c r="H1252" s="3">
        <v>29.282</v>
      </c>
      <c r="I1252" s="3">
        <v>29.39</v>
      </c>
      <c r="J1252" s="3">
        <f t="shared" si="57"/>
        <v>29.335999999999999</v>
      </c>
      <c r="K1252" s="10">
        <f t="shared" si="58"/>
        <v>993.4270462735999</v>
      </c>
      <c r="L1252" s="10">
        <f t="shared" si="59"/>
        <v>-6.9420692829999098</v>
      </c>
      <c r="N1252" t="s">
        <v>589</v>
      </c>
      <c r="O1252" s="11">
        <f>AVERAGE(K1222:K1252)</f>
        <v>1009.8700829191322</v>
      </c>
      <c r="P1252" s="11">
        <f>AVERAGE(L1222:L1252)</f>
        <v>-0.29221141356451735</v>
      </c>
    </row>
    <row r="1253" spans="1:16">
      <c r="A1253" s="3">
        <v>1</v>
      </c>
      <c r="B1253" s="3" t="s">
        <v>24</v>
      </c>
      <c r="C1253" s="3">
        <v>1870</v>
      </c>
      <c r="H1253" s="3">
        <v>29.623000000000001</v>
      </c>
      <c r="I1253" s="3">
        <v>29.742000000000001</v>
      </c>
      <c r="J1253" s="3">
        <f t="shared" si="57"/>
        <v>29.682500000000001</v>
      </c>
      <c r="K1253" s="10">
        <f t="shared" si="58"/>
        <v>1005.1608365495</v>
      </c>
      <c r="L1253" s="10">
        <f t="shared" si="59"/>
        <v>11.733790275900105</v>
      </c>
    </row>
    <row r="1254" spans="1:16">
      <c r="A1254" s="3">
        <v>2</v>
      </c>
      <c r="B1254" s="3" t="s">
        <v>19</v>
      </c>
      <c r="C1254" s="3">
        <v>1870</v>
      </c>
      <c r="H1254" s="3">
        <v>29.93</v>
      </c>
      <c r="I1254" s="3">
        <v>30</v>
      </c>
      <c r="J1254" s="3">
        <f t="shared" si="57"/>
        <v>29.965</v>
      </c>
      <c r="K1254" s="10">
        <f t="shared" si="58"/>
        <v>1014.727346659</v>
      </c>
      <c r="L1254" s="10">
        <f t="shared" si="59"/>
        <v>9.5665101094999727</v>
      </c>
    </row>
    <row r="1255" spans="1:16">
      <c r="A1255" s="3">
        <v>3</v>
      </c>
      <c r="B1255" s="3" t="s">
        <v>19</v>
      </c>
      <c r="C1255" s="3">
        <v>1870</v>
      </c>
      <c r="H1255" s="3">
        <v>29.98</v>
      </c>
      <c r="I1255" s="3">
        <v>30.045000000000002</v>
      </c>
      <c r="J1255" s="3">
        <f t="shared" si="57"/>
        <v>30.012500000000003</v>
      </c>
      <c r="K1255" s="10">
        <f t="shared" si="58"/>
        <v>1016.3358749075001</v>
      </c>
      <c r="L1255" s="10">
        <f t="shared" si="59"/>
        <v>1.6085282485000789</v>
      </c>
    </row>
    <row r="1256" spans="1:16">
      <c r="A1256" s="3">
        <v>4</v>
      </c>
      <c r="B1256" s="3" t="s">
        <v>19</v>
      </c>
      <c r="C1256" s="3">
        <v>1870</v>
      </c>
      <c r="H1256" s="3">
        <v>30.145</v>
      </c>
      <c r="I1256" s="3">
        <v>30.265000000000001</v>
      </c>
      <c r="J1256" s="3">
        <f t="shared" si="57"/>
        <v>30.204999999999998</v>
      </c>
      <c r="K1256" s="10">
        <f t="shared" si="58"/>
        <v>1022.8546472829998</v>
      </c>
      <c r="L1256" s="10">
        <f t="shared" si="59"/>
        <v>6.5187723754997933</v>
      </c>
    </row>
    <row r="1257" spans="1:16">
      <c r="A1257" s="3">
        <v>5</v>
      </c>
      <c r="B1257" s="3" t="s">
        <v>19</v>
      </c>
      <c r="C1257" s="3">
        <v>1870</v>
      </c>
      <c r="H1257" s="3">
        <v>30.4</v>
      </c>
      <c r="I1257" s="3">
        <v>30.5</v>
      </c>
      <c r="J1257" s="3">
        <f t="shared" si="57"/>
        <v>30.45</v>
      </c>
      <c r="K1257" s="10">
        <f t="shared" si="58"/>
        <v>1031.1512666699998</v>
      </c>
      <c r="L1257" s="10">
        <f t="shared" si="59"/>
        <v>8.2966193869999643</v>
      </c>
    </row>
    <row r="1258" spans="1:16">
      <c r="A1258" s="3">
        <v>6</v>
      </c>
      <c r="B1258" s="3" t="s">
        <v>19</v>
      </c>
      <c r="C1258" s="3">
        <v>1870</v>
      </c>
      <c r="H1258" s="3">
        <v>30.52</v>
      </c>
      <c r="I1258" s="3">
        <v>30.56</v>
      </c>
      <c r="J1258" s="3">
        <f t="shared" si="57"/>
        <v>30.54</v>
      </c>
      <c r="K1258" s="10">
        <f t="shared" si="58"/>
        <v>1034.1990044039999</v>
      </c>
      <c r="L1258" s="10">
        <f t="shared" si="59"/>
        <v>3.0477377340000658</v>
      </c>
    </row>
    <row r="1259" spans="1:16">
      <c r="A1259" s="3">
        <v>7</v>
      </c>
      <c r="B1259" s="3" t="s">
        <v>19</v>
      </c>
      <c r="C1259" s="3">
        <v>1870</v>
      </c>
      <c r="H1259" s="3">
        <v>30.54</v>
      </c>
      <c r="I1259" s="3">
        <v>30.52</v>
      </c>
      <c r="J1259" s="3">
        <f t="shared" si="57"/>
        <v>30.53</v>
      </c>
      <c r="K1259" s="10">
        <f t="shared" si="58"/>
        <v>1033.8603668779999</v>
      </c>
      <c r="L1259" s="10">
        <f t="shared" si="59"/>
        <v>-0.33863752599995678</v>
      </c>
      <c r="M1259" s="3" t="s">
        <v>127</v>
      </c>
    </row>
    <row r="1260" spans="1:16">
      <c r="A1260" s="3">
        <v>8</v>
      </c>
      <c r="B1260" s="3" t="s">
        <v>19</v>
      </c>
      <c r="C1260" s="3">
        <v>1870</v>
      </c>
      <c r="H1260" s="3">
        <v>30.137</v>
      </c>
      <c r="I1260" s="3">
        <v>29.882000000000001</v>
      </c>
      <c r="J1260" s="3">
        <f t="shared" si="57"/>
        <v>30.009500000000003</v>
      </c>
      <c r="K1260" s="10">
        <f t="shared" si="58"/>
        <v>1016.2342836497</v>
      </c>
      <c r="L1260" s="10">
        <f t="shared" si="59"/>
        <v>-17.626083228299876</v>
      </c>
      <c r="M1260" s="3" t="s">
        <v>128</v>
      </c>
    </row>
    <row r="1261" spans="1:16">
      <c r="A1261" s="3">
        <v>9</v>
      </c>
      <c r="B1261" s="3" t="s">
        <v>19</v>
      </c>
      <c r="C1261" s="3">
        <v>1870</v>
      </c>
      <c r="H1261" s="3">
        <v>29.757000000000001</v>
      </c>
      <c r="I1261" s="3">
        <v>29.7</v>
      </c>
      <c r="J1261" s="3">
        <f t="shared" si="57"/>
        <v>29.7285</v>
      </c>
      <c r="K1261" s="10">
        <f t="shared" si="58"/>
        <v>1006.7185691691</v>
      </c>
      <c r="L1261" s="10">
        <f t="shared" si="59"/>
        <v>-9.5157144806000815</v>
      </c>
    </row>
    <row r="1262" spans="1:16">
      <c r="A1262" s="3">
        <v>10</v>
      </c>
      <c r="B1262" s="3" t="s">
        <v>19</v>
      </c>
      <c r="C1262" s="3">
        <v>1870</v>
      </c>
      <c r="H1262" s="3">
        <v>29.52</v>
      </c>
      <c r="I1262" s="3">
        <v>29.52</v>
      </c>
      <c r="J1262" s="3">
        <f t="shared" si="57"/>
        <v>29.52</v>
      </c>
      <c r="K1262" s="10">
        <f t="shared" si="58"/>
        <v>999.65797675199997</v>
      </c>
      <c r="L1262" s="10">
        <f t="shared" si="59"/>
        <v>-7.060592417099997</v>
      </c>
    </row>
    <row r="1263" spans="1:16">
      <c r="A1263" s="3">
        <v>11</v>
      </c>
      <c r="B1263" s="3" t="s">
        <v>19</v>
      </c>
      <c r="C1263" s="3">
        <v>1870</v>
      </c>
      <c r="H1263" s="3">
        <v>29.387</v>
      </c>
      <c r="I1263" s="3">
        <v>29.8</v>
      </c>
      <c r="J1263" s="3">
        <f t="shared" si="57"/>
        <v>29.593499999999999</v>
      </c>
      <c r="K1263" s="10">
        <f t="shared" si="58"/>
        <v>1002.1469625680999</v>
      </c>
      <c r="L1263" s="10">
        <f t="shared" si="59"/>
        <v>2.4889858160998983</v>
      </c>
    </row>
    <row r="1264" spans="1:16">
      <c r="A1264" s="3">
        <v>12</v>
      </c>
      <c r="B1264" s="3" t="s">
        <v>19</v>
      </c>
      <c r="C1264" s="3">
        <v>1870</v>
      </c>
      <c r="H1264" s="3">
        <v>29.927</v>
      </c>
      <c r="I1264" s="3">
        <v>29.747</v>
      </c>
      <c r="J1264" s="3">
        <f t="shared" si="57"/>
        <v>29.837</v>
      </c>
      <c r="K1264" s="10">
        <f t="shared" si="58"/>
        <v>1010.3927863261999</v>
      </c>
      <c r="L1264" s="10">
        <f t="shared" si="59"/>
        <v>8.2458237581000731</v>
      </c>
    </row>
    <row r="1265" spans="1:12">
      <c r="A1265" s="3">
        <v>13</v>
      </c>
      <c r="B1265" s="3" t="s">
        <v>19</v>
      </c>
      <c r="C1265" s="3">
        <v>1870</v>
      </c>
      <c r="H1265" s="3">
        <v>29.82</v>
      </c>
      <c r="I1265" s="3">
        <v>29.79</v>
      </c>
      <c r="J1265" s="3">
        <f t="shared" si="57"/>
        <v>29.805</v>
      </c>
      <c r="K1265" s="10">
        <f t="shared" si="58"/>
        <v>1009.309146243</v>
      </c>
      <c r="L1265" s="10">
        <f t="shared" si="59"/>
        <v>-1.0836400831999526</v>
      </c>
    </row>
    <row r="1266" spans="1:12">
      <c r="A1266" s="3">
        <v>14</v>
      </c>
      <c r="B1266" s="3" t="s">
        <v>19</v>
      </c>
      <c r="C1266" s="3">
        <v>1870</v>
      </c>
      <c r="H1266" s="3">
        <v>29.8</v>
      </c>
      <c r="I1266" s="3">
        <v>29.882999999999999</v>
      </c>
      <c r="J1266" s="3">
        <f t="shared" si="57"/>
        <v>29.8415</v>
      </c>
      <c r="K1266" s="10">
        <f t="shared" si="58"/>
        <v>1010.5451732129</v>
      </c>
      <c r="L1266" s="10">
        <f t="shared" si="59"/>
        <v>1.2360269698999673</v>
      </c>
    </row>
    <row r="1267" spans="1:12">
      <c r="A1267" s="3">
        <v>15</v>
      </c>
      <c r="B1267" s="3" t="s">
        <v>19</v>
      </c>
      <c r="C1267" s="3">
        <v>1870</v>
      </c>
      <c r="H1267" s="3">
        <v>29.9</v>
      </c>
      <c r="I1267" s="3">
        <v>29.9</v>
      </c>
      <c r="J1267" s="3">
        <f t="shared" si="57"/>
        <v>29.9</v>
      </c>
      <c r="K1267" s="10">
        <f t="shared" si="58"/>
        <v>1012.5262027399999</v>
      </c>
      <c r="L1267" s="10">
        <f t="shared" si="59"/>
        <v>1.9810295270999632</v>
      </c>
    </row>
    <row r="1268" spans="1:12">
      <c r="A1268" s="3">
        <v>16</v>
      </c>
      <c r="B1268" s="3" t="s">
        <v>19</v>
      </c>
      <c r="C1268" s="3">
        <v>1870</v>
      </c>
      <c r="H1268" s="3">
        <v>29.782</v>
      </c>
      <c r="I1268" s="3">
        <v>29.81</v>
      </c>
      <c r="J1268" s="3">
        <f t="shared" si="57"/>
        <v>29.795999999999999</v>
      </c>
      <c r="K1268" s="10">
        <f t="shared" si="58"/>
        <v>1009.0043724696</v>
      </c>
      <c r="L1268" s="10">
        <f t="shared" si="59"/>
        <v>-3.5218302703999598</v>
      </c>
    </row>
    <row r="1269" spans="1:12">
      <c r="A1269" s="3">
        <v>17</v>
      </c>
      <c r="B1269" s="3" t="s">
        <v>19</v>
      </c>
      <c r="C1269" s="3">
        <v>1870</v>
      </c>
      <c r="H1269" s="3">
        <v>29.81</v>
      </c>
      <c r="I1269" s="3">
        <v>29.8</v>
      </c>
      <c r="J1269" s="3">
        <f t="shared" si="57"/>
        <v>29.805</v>
      </c>
      <c r="K1269" s="10">
        <f t="shared" si="58"/>
        <v>1009.309146243</v>
      </c>
      <c r="L1269" s="10">
        <f t="shared" si="59"/>
        <v>0.30477377340002931</v>
      </c>
    </row>
    <row r="1270" spans="1:12">
      <c r="A1270" s="3">
        <v>18</v>
      </c>
      <c r="B1270" s="3" t="s">
        <v>19</v>
      </c>
      <c r="C1270" s="3">
        <v>1870</v>
      </c>
      <c r="H1270" s="3">
        <v>29.643000000000001</v>
      </c>
      <c r="I1270" s="3">
        <v>29.86</v>
      </c>
      <c r="J1270" s="3">
        <f t="shared" si="57"/>
        <v>29.7515</v>
      </c>
      <c r="K1270" s="10">
        <f t="shared" si="58"/>
        <v>1007.4974354788999</v>
      </c>
      <c r="L1270" s="10">
        <f t="shared" si="59"/>
        <v>-1.8117107641000985</v>
      </c>
    </row>
    <row r="1271" spans="1:12">
      <c r="A1271" s="3">
        <v>19</v>
      </c>
      <c r="B1271" s="3" t="s">
        <v>19</v>
      </c>
      <c r="C1271" s="3">
        <v>1870</v>
      </c>
      <c r="D1271" s="3" t="s">
        <v>67</v>
      </c>
      <c r="E1271" s="3">
        <v>5</v>
      </c>
      <c r="H1271" s="3">
        <v>29.75</v>
      </c>
      <c r="I1271" s="3">
        <v>29.66</v>
      </c>
      <c r="J1271" s="3">
        <f t="shared" si="57"/>
        <v>29.704999999999998</v>
      </c>
      <c r="K1271" s="10">
        <f t="shared" si="58"/>
        <v>1005.9227709829999</v>
      </c>
      <c r="L1271" s="10">
        <f t="shared" si="59"/>
        <v>-1.5746644959000378</v>
      </c>
    </row>
    <row r="1272" spans="1:12">
      <c r="A1272" s="3">
        <v>20</v>
      </c>
      <c r="B1272" s="3" t="s">
        <v>19</v>
      </c>
      <c r="C1272" s="3">
        <v>1870</v>
      </c>
      <c r="D1272" s="3" t="s">
        <v>67</v>
      </c>
      <c r="E1272" s="3">
        <v>5</v>
      </c>
      <c r="H1272" s="3">
        <v>29.7</v>
      </c>
      <c r="I1272" s="3">
        <v>30.042999999999999</v>
      </c>
      <c r="J1272" s="3">
        <f t="shared" si="57"/>
        <v>29.871499999999997</v>
      </c>
      <c r="K1272" s="10">
        <f t="shared" si="58"/>
        <v>1011.5610857908998</v>
      </c>
      <c r="L1272" s="10">
        <f t="shared" si="59"/>
        <v>5.6383148078999739</v>
      </c>
    </row>
    <row r="1273" spans="1:12">
      <c r="A1273" s="3">
        <v>21</v>
      </c>
      <c r="B1273" s="3" t="s">
        <v>19</v>
      </c>
      <c r="C1273" s="3">
        <v>1870</v>
      </c>
      <c r="H1273" s="3">
        <v>30.04</v>
      </c>
      <c r="I1273" s="3">
        <v>30.02</v>
      </c>
      <c r="J1273" s="3">
        <f t="shared" si="57"/>
        <v>30.03</v>
      </c>
      <c r="K1273" s="10">
        <f t="shared" si="58"/>
        <v>1016.9284905779999</v>
      </c>
      <c r="L1273" s="10">
        <f t="shared" si="59"/>
        <v>5.3674047871000994</v>
      </c>
    </row>
    <row r="1274" spans="1:12">
      <c r="A1274" s="3">
        <v>22</v>
      </c>
      <c r="B1274" s="3" t="s">
        <v>19</v>
      </c>
      <c r="C1274" s="3">
        <v>1870</v>
      </c>
      <c r="H1274" s="3">
        <v>30.091999999999999</v>
      </c>
      <c r="I1274" s="3">
        <v>30.1</v>
      </c>
      <c r="J1274" s="3">
        <f t="shared" si="57"/>
        <v>30.096</v>
      </c>
      <c r="K1274" s="10">
        <f t="shared" si="58"/>
        <v>1019.1634982495999</v>
      </c>
      <c r="L1274" s="10">
        <f t="shared" si="59"/>
        <v>2.2350076715999876</v>
      </c>
    </row>
    <row r="1275" spans="1:12">
      <c r="A1275" s="3">
        <v>23</v>
      </c>
      <c r="B1275" s="3" t="s">
        <v>19</v>
      </c>
      <c r="C1275" s="3">
        <v>1870</v>
      </c>
      <c r="H1275" s="3">
        <v>30.06</v>
      </c>
      <c r="I1275" s="3">
        <v>30.04</v>
      </c>
      <c r="J1275" s="3">
        <f t="shared" si="57"/>
        <v>30.049999999999997</v>
      </c>
      <c r="K1275" s="10">
        <f t="shared" si="58"/>
        <v>1017.6057656299998</v>
      </c>
      <c r="L1275" s="10">
        <f t="shared" si="59"/>
        <v>-1.557732619600074</v>
      </c>
    </row>
    <row r="1276" spans="1:12">
      <c r="A1276" s="3">
        <v>24</v>
      </c>
      <c r="B1276" s="3" t="s">
        <v>19</v>
      </c>
      <c r="C1276" s="3">
        <v>1870</v>
      </c>
      <c r="H1276" s="3">
        <v>29.887</v>
      </c>
      <c r="I1276" s="3">
        <v>29.9</v>
      </c>
      <c r="J1276" s="3">
        <f t="shared" si="57"/>
        <v>29.8935</v>
      </c>
      <c r="K1276" s="10">
        <f t="shared" si="58"/>
        <v>1012.3060883480999</v>
      </c>
      <c r="L1276" s="10">
        <f t="shared" si="59"/>
        <v>-5.2996772818999034</v>
      </c>
    </row>
    <row r="1277" spans="1:12">
      <c r="A1277" s="3">
        <v>25</v>
      </c>
      <c r="B1277" s="3" t="s">
        <v>19</v>
      </c>
      <c r="C1277" s="3">
        <v>1870</v>
      </c>
      <c r="H1277" s="3">
        <v>30</v>
      </c>
      <c r="I1277" s="3">
        <v>29.835999999999999</v>
      </c>
      <c r="J1277" s="3">
        <f t="shared" si="57"/>
        <v>29.917999999999999</v>
      </c>
      <c r="K1277" s="10">
        <f t="shared" si="58"/>
        <v>1013.1357502867999</v>
      </c>
      <c r="L1277" s="10">
        <f t="shared" si="59"/>
        <v>0.82966193869992821</v>
      </c>
    </row>
    <row r="1278" spans="1:12">
      <c r="A1278" s="3">
        <v>26</v>
      </c>
      <c r="B1278" s="3" t="s">
        <v>19</v>
      </c>
      <c r="C1278" s="3">
        <v>1870</v>
      </c>
      <c r="H1278" s="3">
        <v>29.782</v>
      </c>
      <c r="I1278" s="3">
        <v>29.782</v>
      </c>
      <c r="J1278" s="3">
        <f t="shared" si="57"/>
        <v>29.782</v>
      </c>
      <c r="K1278" s="10">
        <f t="shared" si="58"/>
        <v>1008.5302799331999</v>
      </c>
      <c r="L1278" s="10">
        <f t="shared" si="59"/>
        <v>-4.6054703535999124</v>
      </c>
    </row>
    <row r="1279" spans="1:12">
      <c r="A1279" s="3">
        <v>27</v>
      </c>
      <c r="B1279" s="3" t="s">
        <v>19</v>
      </c>
      <c r="C1279" s="3">
        <v>1870</v>
      </c>
      <c r="H1279" s="3">
        <v>29.962</v>
      </c>
      <c r="I1279" s="3">
        <v>30.04</v>
      </c>
      <c r="J1279" s="3">
        <f t="shared" si="57"/>
        <v>30.000999999999998</v>
      </c>
      <c r="K1279" s="10">
        <f t="shared" si="58"/>
        <v>1015.9464417525999</v>
      </c>
      <c r="L1279" s="10">
        <f t="shared" si="59"/>
        <v>7.4161618193999175</v>
      </c>
    </row>
    <row r="1280" spans="1:12">
      <c r="A1280" s="3">
        <v>28</v>
      </c>
      <c r="B1280" s="3" t="s">
        <v>19</v>
      </c>
      <c r="C1280" s="3">
        <v>1870</v>
      </c>
      <c r="H1280" s="3">
        <v>30.06</v>
      </c>
      <c r="I1280" s="3">
        <v>30.06</v>
      </c>
      <c r="J1280" s="3">
        <f t="shared" si="57"/>
        <v>30.06</v>
      </c>
      <c r="K1280" s="10">
        <f t="shared" si="58"/>
        <v>1017.9444031559999</v>
      </c>
      <c r="L1280" s="10">
        <f t="shared" si="59"/>
        <v>1.9979614034000406</v>
      </c>
    </row>
    <row r="1281" spans="1:16">
      <c r="A1281" s="3">
        <v>29</v>
      </c>
      <c r="B1281" s="3" t="s">
        <v>19</v>
      </c>
      <c r="C1281" s="3">
        <v>1870</v>
      </c>
      <c r="H1281" s="3">
        <v>30.06</v>
      </c>
      <c r="I1281" s="3">
        <v>30.04</v>
      </c>
      <c r="J1281" s="3">
        <f t="shared" si="57"/>
        <v>30.049999999999997</v>
      </c>
      <c r="K1281" s="10">
        <f t="shared" si="58"/>
        <v>1017.6057656299998</v>
      </c>
      <c r="L1281" s="10">
        <f t="shared" si="59"/>
        <v>-0.33863752600007047</v>
      </c>
    </row>
    <row r="1282" spans="1:16">
      <c r="A1282" s="3">
        <v>30</v>
      </c>
      <c r="B1282" s="3" t="s">
        <v>19</v>
      </c>
      <c r="C1282" s="3">
        <v>1870</v>
      </c>
      <c r="H1282" s="3">
        <v>29.986000000000001</v>
      </c>
      <c r="I1282" s="3">
        <v>29.946999999999999</v>
      </c>
      <c r="J1282" s="3">
        <f t="shared" si="57"/>
        <v>29.9665</v>
      </c>
      <c r="K1282" s="10">
        <f t="shared" si="58"/>
        <v>1014.7781422879</v>
      </c>
      <c r="L1282" s="10">
        <f t="shared" si="59"/>
        <v>-2.8276233420998551</v>
      </c>
      <c r="N1282" t="s">
        <v>589</v>
      </c>
      <c r="O1282" s="11">
        <f>AVERAGE(K1253:K1282)</f>
        <v>1014.1019960276536</v>
      </c>
      <c r="P1282" s="11">
        <f>AVERAGE(L1253:L1282)</f>
        <v>0.71170320047666946</v>
      </c>
    </row>
    <row r="1283" spans="1:16">
      <c r="A1283" s="3">
        <v>1</v>
      </c>
      <c r="B1283" s="3" t="s">
        <v>25</v>
      </c>
      <c r="C1283" s="3">
        <v>1870</v>
      </c>
      <c r="H1283" s="3">
        <v>29.986999999999998</v>
      </c>
      <c r="I1283" s="3">
        <v>29.986999999999998</v>
      </c>
      <c r="J1283" s="3">
        <f t="shared" si="57"/>
        <v>29.986999999999998</v>
      </c>
      <c r="K1283" s="10">
        <f t="shared" si="58"/>
        <v>1015.4723492161999</v>
      </c>
      <c r="L1283" s="10">
        <f t="shared" si="59"/>
        <v>0.69420692829987729</v>
      </c>
    </row>
    <row r="1284" spans="1:16">
      <c r="A1284" s="3">
        <v>2</v>
      </c>
      <c r="B1284" s="3" t="s">
        <v>19</v>
      </c>
      <c r="C1284" s="3">
        <v>1870</v>
      </c>
      <c r="H1284" s="3">
        <v>30</v>
      </c>
      <c r="I1284" s="3">
        <v>29.977</v>
      </c>
      <c r="J1284" s="3">
        <f t="shared" si="57"/>
        <v>29.988500000000002</v>
      </c>
      <c r="K1284" s="10">
        <f t="shared" si="58"/>
        <v>1015.5231448451</v>
      </c>
      <c r="L1284" s="10">
        <f t="shared" si="59"/>
        <v>5.0795628900118572E-2</v>
      </c>
    </row>
    <row r="1285" spans="1:16">
      <c r="A1285" s="3">
        <v>3</v>
      </c>
      <c r="B1285" s="3" t="s">
        <v>19</v>
      </c>
      <c r="C1285" s="3">
        <v>1870</v>
      </c>
      <c r="H1285" s="3">
        <v>29.8</v>
      </c>
      <c r="I1285" s="3">
        <v>29.6</v>
      </c>
      <c r="J1285" s="3">
        <f t="shared" si="57"/>
        <v>29.700000000000003</v>
      </c>
      <c r="K1285" s="10">
        <f t="shared" si="58"/>
        <v>1005.75345222</v>
      </c>
      <c r="L1285" s="10">
        <f t="shared" si="59"/>
        <v>-9.7696926250999923</v>
      </c>
    </row>
    <row r="1286" spans="1:16">
      <c r="A1286" s="3">
        <v>4</v>
      </c>
      <c r="B1286" s="3" t="s">
        <v>19</v>
      </c>
      <c r="C1286" s="3">
        <v>1870</v>
      </c>
      <c r="H1286" s="3">
        <v>29.343</v>
      </c>
      <c r="I1286" s="3">
        <v>29.462</v>
      </c>
      <c r="J1286" s="3">
        <f t="shared" si="57"/>
        <v>29.4025</v>
      </c>
      <c r="K1286" s="10">
        <f t="shared" si="58"/>
        <v>995.67898582149996</v>
      </c>
      <c r="L1286" s="10">
        <f t="shared" si="59"/>
        <v>-10.074466398500022</v>
      </c>
    </row>
    <row r="1287" spans="1:16">
      <c r="A1287" s="3">
        <v>5</v>
      </c>
      <c r="B1287" s="3" t="s">
        <v>19</v>
      </c>
      <c r="C1287" s="3">
        <v>1870</v>
      </c>
      <c r="H1287" s="3">
        <v>29.375</v>
      </c>
      <c r="I1287" s="3">
        <v>29.382000000000001</v>
      </c>
      <c r="J1287" s="3">
        <f t="shared" ref="J1287:J1350" si="60">AVERAGE(H1287:I1287)</f>
        <v>29.378500000000003</v>
      </c>
      <c r="K1287" s="10">
        <f t="shared" ref="K1287:K1350" si="61">J1287*33.8637526</f>
        <v>994.8662557591</v>
      </c>
      <c r="L1287" s="10">
        <f t="shared" si="59"/>
        <v>-0.81273006239996448</v>
      </c>
    </row>
    <row r="1288" spans="1:16">
      <c r="A1288" s="3">
        <v>6</v>
      </c>
      <c r="B1288" s="3" t="s">
        <v>19</v>
      </c>
      <c r="C1288" s="3">
        <v>1870</v>
      </c>
      <c r="H1288" s="3">
        <v>29.462</v>
      </c>
      <c r="I1288" s="3">
        <v>29.722999999999999</v>
      </c>
      <c r="J1288" s="3">
        <f t="shared" si="60"/>
        <v>29.592500000000001</v>
      </c>
      <c r="K1288" s="10">
        <f t="shared" si="61"/>
        <v>1002.1130988154999</v>
      </c>
      <c r="L1288" s="10">
        <f t="shared" ref="L1288:L1351" si="62">K1288-K1287</f>
        <v>7.2468430563999391</v>
      </c>
    </row>
    <row r="1289" spans="1:16">
      <c r="A1289" s="3">
        <v>7</v>
      </c>
      <c r="B1289" s="3" t="s">
        <v>19</v>
      </c>
      <c r="C1289" s="3">
        <v>1870</v>
      </c>
      <c r="H1289" s="3">
        <v>29.867999999999999</v>
      </c>
      <c r="I1289" s="3">
        <v>29.867999999999999</v>
      </c>
      <c r="J1289" s="3">
        <f t="shared" si="60"/>
        <v>29.867999999999999</v>
      </c>
      <c r="K1289" s="10">
        <f t="shared" si="61"/>
        <v>1011.4425626567999</v>
      </c>
      <c r="L1289" s="10">
        <f t="shared" si="62"/>
        <v>9.329463841299912</v>
      </c>
    </row>
    <row r="1290" spans="1:16">
      <c r="A1290" s="3">
        <v>8</v>
      </c>
      <c r="B1290" s="3" t="s">
        <v>19</v>
      </c>
      <c r="C1290" s="3">
        <v>1870</v>
      </c>
      <c r="H1290" s="3">
        <v>29.9</v>
      </c>
      <c r="I1290" s="3">
        <v>29.91</v>
      </c>
      <c r="J1290" s="3">
        <f t="shared" si="60"/>
        <v>29.905000000000001</v>
      </c>
      <c r="K1290" s="10">
        <f t="shared" si="61"/>
        <v>1012.695521503</v>
      </c>
      <c r="L1290" s="10">
        <f t="shared" si="62"/>
        <v>1.2529588462001584</v>
      </c>
    </row>
    <row r="1291" spans="1:16">
      <c r="A1291" s="3">
        <v>9</v>
      </c>
      <c r="B1291" s="3" t="s">
        <v>19</v>
      </c>
      <c r="C1291" s="3">
        <v>1870</v>
      </c>
      <c r="H1291" s="3">
        <v>29.864999999999998</v>
      </c>
      <c r="I1291" s="3">
        <v>29.766999999999999</v>
      </c>
      <c r="J1291" s="3">
        <f t="shared" si="60"/>
        <v>29.815999999999999</v>
      </c>
      <c r="K1291" s="10">
        <f t="shared" si="61"/>
        <v>1009.6816475215999</v>
      </c>
      <c r="L1291" s="10">
        <f t="shared" si="62"/>
        <v>-3.0138739814001383</v>
      </c>
    </row>
    <row r="1292" spans="1:16">
      <c r="A1292" s="3">
        <v>10</v>
      </c>
      <c r="B1292" s="3" t="s">
        <v>19</v>
      </c>
      <c r="C1292" s="3">
        <v>1870</v>
      </c>
      <c r="H1292" s="3">
        <v>29.751999999999999</v>
      </c>
      <c r="I1292" s="3">
        <v>29.73</v>
      </c>
      <c r="J1292" s="3">
        <f t="shared" si="60"/>
        <v>29.741</v>
      </c>
      <c r="K1292" s="10">
        <f t="shared" si="61"/>
        <v>1007.1418660766</v>
      </c>
      <c r="L1292" s="10">
        <f t="shared" si="62"/>
        <v>-2.5397814449999032</v>
      </c>
      <c r="M1292" s="3" t="s">
        <v>129</v>
      </c>
    </row>
    <row r="1293" spans="1:16">
      <c r="A1293" s="3">
        <v>11</v>
      </c>
      <c r="B1293" s="3" t="s">
        <v>19</v>
      </c>
      <c r="C1293" s="3">
        <v>1870</v>
      </c>
      <c r="H1293" s="3">
        <v>29.695</v>
      </c>
      <c r="I1293" s="3">
        <v>29.672999999999998</v>
      </c>
      <c r="J1293" s="3">
        <f t="shared" si="60"/>
        <v>29.683999999999997</v>
      </c>
      <c r="K1293" s="10">
        <f t="shared" si="61"/>
        <v>1005.2116321783999</v>
      </c>
      <c r="L1293" s="10">
        <f t="shared" si="62"/>
        <v>-1.930233898200072</v>
      </c>
      <c r="M1293" s="3" t="s">
        <v>130</v>
      </c>
    </row>
    <row r="1294" spans="1:16">
      <c r="A1294" s="3">
        <v>12</v>
      </c>
      <c r="B1294" s="3" t="s">
        <v>19</v>
      </c>
      <c r="C1294" s="3">
        <v>1870</v>
      </c>
      <c r="H1294" s="3">
        <v>29.672999999999998</v>
      </c>
      <c r="I1294" s="3">
        <v>29.652000000000001</v>
      </c>
      <c r="J1294" s="3">
        <f t="shared" si="60"/>
        <v>29.662500000000001</v>
      </c>
      <c r="K1294" s="10">
        <f t="shared" si="61"/>
        <v>1004.4835614975</v>
      </c>
      <c r="L1294" s="10">
        <f t="shared" si="62"/>
        <v>-0.72807068089991844</v>
      </c>
    </row>
    <row r="1295" spans="1:16">
      <c r="A1295" s="3">
        <v>13</v>
      </c>
      <c r="B1295" s="3" t="s">
        <v>19</v>
      </c>
      <c r="C1295" s="3">
        <v>1870</v>
      </c>
      <c r="H1295" s="3">
        <v>29.61</v>
      </c>
      <c r="I1295" s="3">
        <v>29.684999999999999</v>
      </c>
      <c r="J1295" s="3">
        <f t="shared" si="60"/>
        <v>29.647500000000001</v>
      </c>
      <c r="K1295" s="10">
        <f t="shared" si="61"/>
        <v>1003.9756052084999</v>
      </c>
      <c r="L1295" s="10">
        <f t="shared" si="62"/>
        <v>-0.50795628900004886</v>
      </c>
    </row>
    <row r="1296" spans="1:16">
      <c r="A1296" s="3">
        <v>14</v>
      </c>
      <c r="B1296" s="3" t="s">
        <v>19</v>
      </c>
      <c r="C1296" s="3">
        <v>1870</v>
      </c>
      <c r="H1296" s="3">
        <v>29.736999999999998</v>
      </c>
      <c r="I1296" s="3">
        <v>29.73</v>
      </c>
      <c r="J1296" s="3">
        <f t="shared" si="60"/>
        <v>29.733499999999999</v>
      </c>
      <c r="K1296" s="10">
        <f t="shared" si="61"/>
        <v>1006.8878879320999</v>
      </c>
      <c r="L1296" s="10">
        <f t="shared" si="62"/>
        <v>2.9122827236000148</v>
      </c>
    </row>
    <row r="1297" spans="1:12">
      <c r="A1297" s="3">
        <v>15</v>
      </c>
      <c r="B1297" s="3" t="s">
        <v>19</v>
      </c>
      <c r="C1297" s="3">
        <v>1870</v>
      </c>
      <c r="D1297" s="3" t="s">
        <v>70</v>
      </c>
      <c r="E1297" s="3">
        <v>5</v>
      </c>
      <c r="H1297" s="3">
        <v>29.626999999999999</v>
      </c>
      <c r="I1297" s="3">
        <v>29.71</v>
      </c>
      <c r="J1297" s="3">
        <f t="shared" si="60"/>
        <v>29.668500000000002</v>
      </c>
      <c r="K1297" s="10">
        <f t="shared" si="61"/>
        <v>1004.6867440131</v>
      </c>
      <c r="L1297" s="10">
        <f t="shared" si="62"/>
        <v>-2.2011439189999464</v>
      </c>
    </row>
    <row r="1298" spans="1:12">
      <c r="A1298" s="3">
        <v>16</v>
      </c>
      <c r="B1298" s="3" t="s">
        <v>19</v>
      </c>
      <c r="C1298" s="3">
        <v>1870</v>
      </c>
      <c r="H1298" s="3">
        <v>29.76</v>
      </c>
      <c r="I1298" s="3">
        <v>29.785</v>
      </c>
      <c r="J1298" s="3">
        <f t="shared" si="60"/>
        <v>29.772500000000001</v>
      </c>
      <c r="K1298" s="10">
        <f t="shared" si="61"/>
        <v>1008.2085742835</v>
      </c>
      <c r="L1298" s="10">
        <f t="shared" si="62"/>
        <v>3.5218302703999598</v>
      </c>
    </row>
    <row r="1299" spans="1:12">
      <c r="A1299" s="3">
        <v>17</v>
      </c>
      <c r="B1299" s="3" t="s">
        <v>19</v>
      </c>
      <c r="C1299" s="3">
        <v>1870</v>
      </c>
      <c r="H1299" s="3">
        <v>29.8</v>
      </c>
      <c r="I1299" s="3">
        <v>29.85</v>
      </c>
      <c r="J1299" s="3">
        <f t="shared" si="60"/>
        <v>29.825000000000003</v>
      </c>
      <c r="K1299" s="10">
        <f t="shared" si="61"/>
        <v>1009.986421295</v>
      </c>
      <c r="L1299" s="10">
        <f t="shared" si="62"/>
        <v>1.7778470115000573</v>
      </c>
    </row>
    <row r="1300" spans="1:12">
      <c r="A1300" s="3">
        <v>18</v>
      </c>
      <c r="B1300" s="3" t="s">
        <v>19</v>
      </c>
      <c r="C1300" s="3">
        <v>1870</v>
      </c>
      <c r="H1300" s="3">
        <v>29.847999999999999</v>
      </c>
      <c r="I1300" s="3">
        <v>29.82</v>
      </c>
      <c r="J1300" s="3">
        <f t="shared" si="60"/>
        <v>29.834</v>
      </c>
      <c r="K1300" s="10">
        <f t="shared" si="61"/>
        <v>1010.2911950683999</v>
      </c>
      <c r="L1300" s="10">
        <f t="shared" si="62"/>
        <v>0.30477377339991563</v>
      </c>
    </row>
    <row r="1301" spans="1:12">
      <c r="A1301" s="3">
        <v>19</v>
      </c>
      <c r="B1301" s="3" t="s">
        <v>19</v>
      </c>
      <c r="C1301" s="3">
        <v>1870</v>
      </c>
      <c r="H1301" s="3">
        <v>29.98</v>
      </c>
      <c r="I1301" s="3">
        <v>30.02</v>
      </c>
      <c r="J1301" s="3">
        <f t="shared" si="60"/>
        <v>30</v>
      </c>
      <c r="K1301" s="10">
        <f t="shared" si="61"/>
        <v>1015.9125779999999</v>
      </c>
      <c r="L1301" s="10">
        <f t="shared" si="62"/>
        <v>5.6213829316000101</v>
      </c>
    </row>
    <row r="1302" spans="1:12">
      <c r="A1302" s="3">
        <v>20</v>
      </c>
      <c r="B1302" s="3" t="s">
        <v>19</v>
      </c>
      <c r="C1302" s="3">
        <v>1870</v>
      </c>
      <c r="H1302" s="3">
        <v>30.06</v>
      </c>
      <c r="I1302" s="3">
        <v>29.78</v>
      </c>
      <c r="J1302" s="3">
        <f t="shared" si="60"/>
        <v>29.92</v>
      </c>
      <c r="K1302" s="10">
        <f t="shared" si="61"/>
        <v>1013.2034777919999</v>
      </c>
      <c r="L1302" s="10">
        <f t="shared" si="62"/>
        <v>-2.7091002079999953</v>
      </c>
    </row>
    <row r="1303" spans="1:12">
      <c r="A1303" s="3">
        <v>21</v>
      </c>
      <c r="B1303" s="3" t="s">
        <v>19</v>
      </c>
      <c r="C1303" s="3">
        <v>1870</v>
      </c>
      <c r="H1303" s="3">
        <v>29.83</v>
      </c>
      <c r="I1303" s="3">
        <v>30.04</v>
      </c>
      <c r="J1303" s="3">
        <f t="shared" si="60"/>
        <v>29.934999999999999</v>
      </c>
      <c r="K1303" s="10">
        <f t="shared" si="61"/>
        <v>1013.7114340809999</v>
      </c>
      <c r="L1303" s="10">
        <f t="shared" si="62"/>
        <v>0.50795628899993517</v>
      </c>
    </row>
    <row r="1304" spans="1:12">
      <c r="A1304" s="3">
        <v>22</v>
      </c>
      <c r="B1304" s="3" t="s">
        <v>19</v>
      </c>
      <c r="C1304" s="3">
        <v>1870</v>
      </c>
      <c r="H1304" s="3">
        <v>30.074999999999999</v>
      </c>
      <c r="I1304" s="3">
        <v>30.01</v>
      </c>
      <c r="J1304" s="3">
        <f t="shared" si="60"/>
        <v>30.0425</v>
      </c>
      <c r="K1304" s="10">
        <f t="shared" si="61"/>
        <v>1017.3517874854999</v>
      </c>
      <c r="L1304" s="10">
        <f t="shared" si="62"/>
        <v>3.640353404500047</v>
      </c>
    </row>
    <row r="1305" spans="1:12">
      <c r="A1305" s="3">
        <v>23</v>
      </c>
      <c r="B1305" s="3" t="s">
        <v>19</v>
      </c>
      <c r="C1305" s="3">
        <v>1870</v>
      </c>
      <c r="H1305" s="3">
        <v>29.984999999999999</v>
      </c>
      <c r="I1305" s="3">
        <v>29.984999999999999</v>
      </c>
      <c r="J1305" s="3">
        <f t="shared" si="60"/>
        <v>29.984999999999999</v>
      </c>
      <c r="K1305" s="10">
        <f t="shared" si="61"/>
        <v>1015.4046217109999</v>
      </c>
      <c r="L1305" s="10">
        <f t="shared" si="62"/>
        <v>-1.9471657745000357</v>
      </c>
    </row>
    <row r="1306" spans="1:12">
      <c r="A1306" s="3">
        <v>24</v>
      </c>
      <c r="B1306" s="3" t="s">
        <v>19</v>
      </c>
      <c r="C1306" s="3">
        <v>1870</v>
      </c>
      <c r="H1306" s="3">
        <v>30.02</v>
      </c>
      <c r="I1306" s="3">
        <v>29.92</v>
      </c>
      <c r="J1306" s="3">
        <f t="shared" si="60"/>
        <v>29.97</v>
      </c>
      <c r="K1306" s="10">
        <f t="shared" si="61"/>
        <v>1014.896665422</v>
      </c>
      <c r="L1306" s="10">
        <f t="shared" si="62"/>
        <v>-0.50795628899993517</v>
      </c>
    </row>
    <row r="1307" spans="1:12">
      <c r="A1307" s="3">
        <v>25</v>
      </c>
      <c r="B1307" s="3" t="s">
        <v>19</v>
      </c>
      <c r="C1307" s="3">
        <v>1870</v>
      </c>
      <c r="H1307" s="3">
        <v>29.91</v>
      </c>
      <c r="I1307" s="3">
        <v>29.91</v>
      </c>
      <c r="J1307" s="3">
        <f t="shared" si="60"/>
        <v>29.91</v>
      </c>
      <c r="K1307" s="10">
        <f t="shared" si="61"/>
        <v>1012.864840266</v>
      </c>
      <c r="L1307" s="10">
        <f t="shared" si="62"/>
        <v>-2.031825155999968</v>
      </c>
    </row>
    <row r="1308" spans="1:12">
      <c r="A1308" s="3">
        <v>26</v>
      </c>
      <c r="B1308" s="3" t="s">
        <v>19</v>
      </c>
      <c r="C1308" s="3">
        <v>1870</v>
      </c>
      <c r="H1308" s="3">
        <v>30.085000000000001</v>
      </c>
      <c r="I1308" s="3">
        <v>30.22</v>
      </c>
      <c r="J1308" s="3">
        <f t="shared" si="60"/>
        <v>30.1525</v>
      </c>
      <c r="K1308" s="10">
        <f t="shared" si="61"/>
        <v>1021.0768002714999</v>
      </c>
      <c r="L1308" s="10">
        <f t="shared" si="62"/>
        <v>8.2119600054999182</v>
      </c>
    </row>
    <row r="1309" spans="1:12">
      <c r="A1309" s="3">
        <v>27</v>
      </c>
      <c r="B1309" s="3" t="s">
        <v>19</v>
      </c>
      <c r="C1309" s="3">
        <v>1870</v>
      </c>
      <c r="H1309" s="3">
        <v>30.285</v>
      </c>
      <c r="I1309" s="3">
        <v>30.292000000000002</v>
      </c>
      <c r="J1309" s="3">
        <f t="shared" si="60"/>
        <v>30.288499999999999</v>
      </c>
      <c r="K1309" s="10">
        <f t="shared" si="61"/>
        <v>1025.6822706250998</v>
      </c>
      <c r="L1309" s="10">
        <f t="shared" si="62"/>
        <v>4.6054703535999124</v>
      </c>
    </row>
    <row r="1310" spans="1:12">
      <c r="A1310" s="3">
        <v>28</v>
      </c>
      <c r="B1310" s="3" t="s">
        <v>19</v>
      </c>
      <c r="C1310" s="3">
        <v>1870</v>
      </c>
      <c r="H1310" s="3">
        <v>30.32</v>
      </c>
      <c r="I1310" s="3">
        <v>30.3</v>
      </c>
      <c r="J1310" s="3">
        <f t="shared" si="60"/>
        <v>30.310000000000002</v>
      </c>
      <c r="K1310" s="10">
        <f t="shared" si="61"/>
        <v>1026.410341306</v>
      </c>
      <c r="L1310" s="10">
        <f t="shared" si="62"/>
        <v>0.72807068090014582</v>
      </c>
    </row>
    <row r="1311" spans="1:12">
      <c r="A1311" s="3">
        <v>29</v>
      </c>
      <c r="B1311" s="3" t="s">
        <v>19</v>
      </c>
      <c r="C1311" s="3">
        <v>1870</v>
      </c>
      <c r="H1311" s="3">
        <v>30.28</v>
      </c>
      <c r="I1311" s="3">
        <v>30.245999999999999</v>
      </c>
      <c r="J1311" s="3">
        <f t="shared" si="60"/>
        <v>30.262999999999998</v>
      </c>
      <c r="K1311" s="10">
        <f t="shared" si="61"/>
        <v>1024.8187449338</v>
      </c>
      <c r="L1311" s="10">
        <f t="shared" si="62"/>
        <v>-1.5915963722000015</v>
      </c>
    </row>
    <row r="1312" spans="1:12">
      <c r="A1312" s="3">
        <v>30</v>
      </c>
      <c r="B1312" s="3" t="s">
        <v>19</v>
      </c>
      <c r="C1312" s="3">
        <v>1870</v>
      </c>
      <c r="H1312" s="3">
        <v>30.2</v>
      </c>
      <c r="I1312" s="3">
        <v>30.06</v>
      </c>
      <c r="J1312" s="3">
        <f t="shared" si="60"/>
        <v>30.13</v>
      </c>
      <c r="K1312" s="10">
        <f t="shared" si="61"/>
        <v>1020.3148658379999</v>
      </c>
      <c r="L1312" s="10">
        <f t="shared" si="62"/>
        <v>-4.5038790958000163</v>
      </c>
    </row>
    <row r="1313" spans="1:16">
      <c r="A1313" s="3">
        <v>31</v>
      </c>
      <c r="B1313" s="3" t="s">
        <v>19</v>
      </c>
      <c r="C1313" s="3">
        <v>1870</v>
      </c>
      <c r="H1313" s="3">
        <v>29.984999999999999</v>
      </c>
      <c r="I1313" s="3">
        <v>29.95</v>
      </c>
      <c r="J1313" s="3">
        <f t="shared" si="60"/>
        <v>29.967500000000001</v>
      </c>
      <c r="K1313" s="10">
        <f t="shared" si="61"/>
        <v>1014.8120060405</v>
      </c>
      <c r="L1313" s="10">
        <f t="shared" si="62"/>
        <v>-5.5028597974999229</v>
      </c>
      <c r="N1313" t="s">
        <v>589</v>
      </c>
      <c r="O1313" s="11">
        <f>AVERAGE(K1283:K1313)</f>
        <v>1011.6309980543324</v>
      </c>
      <c r="P1313" s="11">
        <f>AVERAGE(L1283:L1313)</f>
        <v>1.0923791161303598E-3</v>
      </c>
    </row>
    <row r="1314" spans="1:16">
      <c r="A1314" s="3">
        <v>1</v>
      </c>
      <c r="B1314" s="3" t="s">
        <v>26</v>
      </c>
      <c r="C1314" s="3">
        <v>1870</v>
      </c>
      <c r="H1314" s="3">
        <v>29.94</v>
      </c>
      <c r="I1314" s="3">
        <v>29.9</v>
      </c>
      <c r="J1314" s="3">
        <f t="shared" si="60"/>
        <v>29.92</v>
      </c>
      <c r="K1314" s="10">
        <f t="shared" si="61"/>
        <v>1013.2034777919999</v>
      </c>
      <c r="L1314" s="10">
        <f t="shared" si="62"/>
        <v>-1.6085282485000789</v>
      </c>
    </row>
    <row r="1315" spans="1:16">
      <c r="A1315" s="3">
        <v>2</v>
      </c>
      <c r="B1315" s="3" t="s">
        <v>19</v>
      </c>
      <c r="C1315" s="3">
        <v>1870</v>
      </c>
      <c r="H1315" s="3">
        <v>29.88</v>
      </c>
      <c r="I1315" s="3">
        <v>29.88</v>
      </c>
      <c r="J1315" s="3">
        <f t="shared" si="60"/>
        <v>29.88</v>
      </c>
      <c r="K1315" s="10">
        <f t="shared" si="61"/>
        <v>1011.8489276879999</v>
      </c>
      <c r="L1315" s="10">
        <f t="shared" si="62"/>
        <v>-1.3545501040000545</v>
      </c>
    </row>
    <row r="1316" spans="1:16">
      <c r="A1316" s="3">
        <v>3</v>
      </c>
      <c r="B1316" s="3" t="s">
        <v>19</v>
      </c>
      <c r="C1316" s="3">
        <v>1870</v>
      </c>
      <c r="H1316" s="3">
        <v>29.81</v>
      </c>
      <c r="I1316" s="3">
        <v>29.7</v>
      </c>
      <c r="J1316" s="3">
        <f t="shared" si="60"/>
        <v>29.754999999999999</v>
      </c>
      <c r="K1316" s="10">
        <f t="shared" si="61"/>
        <v>1007.6159586129999</v>
      </c>
      <c r="L1316" s="10">
        <f t="shared" si="62"/>
        <v>-4.2329690750000282</v>
      </c>
    </row>
    <row r="1317" spans="1:16">
      <c r="A1317" s="3">
        <v>4</v>
      </c>
      <c r="B1317" s="3" t="s">
        <v>19</v>
      </c>
      <c r="C1317" s="3">
        <v>1870</v>
      </c>
      <c r="H1317" s="3">
        <v>29.65</v>
      </c>
      <c r="I1317" s="3">
        <v>29.645</v>
      </c>
      <c r="J1317" s="3">
        <f t="shared" si="60"/>
        <v>29.647500000000001</v>
      </c>
      <c r="K1317" s="10">
        <f t="shared" si="61"/>
        <v>1003.9756052084999</v>
      </c>
      <c r="L1317" s="10">
        <f t="shared" si="62"/>
        <v>-3.6403534044999333</v>
      </c>
    </row>
    <row r="1318" spans="1:16">
      <c r="A1318" s="3">
        <v>5</v>
      </c>
      <c r="B1318" s="3" t="s">
        <v>19</v>
      </c>
      <c r="C1318" s="3">
        <v>1870</v>
      </c>
      <c r="H1318" s="3">
        <v>29.56</v>
      </c>
      <c r="I1318" s="3">
        <v>29.63</v>
      </c>
      <c r="J1318" s="3">
        <f t="shared" si="60"/>
        <v>29.594999999999999</v>
      </c>
      <c r="K1318" s="10">
        <f t="shared" si="61"/>
        <v>1002.1977581969999</v>
      </c>
      <c r="L1318" s="10">
        <f t="shared" si="62"/>
        <v>-1.7778470115000573</v>
      </c>
    </row>
    <row r="1319" spans="1:16">
      <c r="A1319" s="3">
        <v>6</v>
      </c>
      <c r="B1319" s="3" t="s">
        <v>19</v>
      </c>
      <c r="C1319" s="3">
        <v>1870</v>
      </c>
      <c r="H1319" s="3">
        <v>29.7</v>
      </c>
      <c r="I1319" s="3">
        <v>29.83</v>
      </c>
      <c r="J1319" s="3">
        <f t="shared" si="60"/>
        <v>29.765000000000001</v>
      </c>
      <c r="K1319" s="10">
        <f t="shared" si="61"/>
        <v>1007.9545961389999</v>
      </c>
      <c r="L1319" s="10">
        <f t="shared" si="62"/>
        <v>5.756837942000061</v>
      </c>
    </row>
    <row r="1320" spans="1:16">
      <c r="A1320" s="3">
        <v>7</v>
      </c>
      <c r="B1320" s="3" t="s">
        <v>19</v>
      </c>
      <c r="C1320" s="3">
        <v>1870</v>
      </c>
      <c r="H1320" s="3">
        <v>29.84</v>
      </c>
      <c r="I1320" s="3">
        <v>29.9</v>
      </c>
      <c r="J1320" s="3">
        <f t="shared" si="60"/>
        <v>29.869999999999997</v>
      </c>
      <c r="K1320" s="10">
        <f t="shared" si="61"/>
        <v>1011.5102901619998</v>
      </c>
      <c r="L1320" s="10">
        <f t="shared" si="62"/>
        <v>3.5556940229998872</v>
      </c>
      <c r="M1320" s="3" t="s">
        <v>46</v>
      </c>
    </row>
    <row r="1321" spans="1:16">
      <c r="A1321" s="3">
        <v>8</v>
      </c>
      <c r="B1321" s="3" t="s">
        <v>19</v>
      </c>
      <c r="C1321" s="3">
        <v>1870</v>
      </c>
      <c r="H1321" s="3">
        <v>30.03</v>
      </c>
      <c r="I1321" s="3">
        <v>30.085000000000001</v>
      </c>
      <c r="J1321" s="3">
        <f t="shared" si="60"/>
        <v>30.057500000000001</v>
      </c>
      <c r="K1321" s="10">
        <f t="shared" si="61"/>
        <v>1017.8597437745</v>
      </c>
      <c r="L1321" s="10">
        <f t="shared" si="62"/>
        <v>6.3494536125001559</v>
      </c>
      <c r="M1321" s="3" t="s">
        <v>131</v>
      </c>
    </row>
    <row r="1322" spans="1:16">
      <c r="A1322" s="3">
        <v>9</v>
      </c>
      <c r="B1322" s="3" t="s">
        <v>19</v>
      </c>
      <c r="C1322" s="3">
        <v>1870</v>
      </c>
      <c r="H1322" s="3">
        <v>30.195</v>
      </c>
      <c r="I1322" s="3">
        <v>30.24</v>
      </c>
      <c r="J1322" s="3">
        <f t="shared" si="60"/>
        <v>30.217500000000001</v>
      </c>
      <c r="K1322" s="10">
        <f t="shared" si="61"/>
        <v>1023.2779441905</v>
      </c>
      <c r="L1322" s="10">
        <f t="shared" si="62"/>
        <v>5.4182004159999906</v>
      </c>
      <c r="M1322" s="3" t="s">
        <v>132</v>
      </c>
    </row>
    <row r="1323" spans="1:16">
      <c r="A1323" s="3">
        <v>10</v>
      </c>
      <c r="B1323" s="3" t="s">
        <v>19</v>
      </c>
      <c r="C1323" s="3">
        <v>1870</v>
      </c>
      <c r="H1323" s="3">
        <v>30.21</v>
      </c>
      <c r="I1323" s="3">
        <v>30.19</v>
      </c>
      <c r="J1323" s="3">
        <f t="shared" si="60"/>
        <v>30.200000000000003</v>
      </c>
      <c r="K1323" s="10">
        <f t="shared" si="61"/>
        <v>1022.68532852</v>
      </c>
      <c r="L1323" s="10">
        <f t="shared" si="62"/>
        <v>-0.59261567049998121</v>
      </c>
    </row>
    <row r="1324" spans="1:16">
      <c r="A1324" s="3">
        <v>11</v>
      </c>
      <c r="B1324" s="3" t="s">
        <v>19</v>
      </c>
      <c r="C1324" s="3">
        <v>1870</v>
      </c>
      <c r="H1324" s="3">
        <v>30.2</v>
      </c>
      <c r="I1324" s="3">
        <v>30.265000000000001</v>
      </c>
      <c r="J1324" s="3">
        <f t="shared" si="60"/>
        <v>30.232500000000002</v>
      </c>
      <c r="K1324" s="10">
        <f t="shared" si="61"/>
        <v>1023.7859004795</v>
      </c>
      <c r="L1324" s="10">
        <f t="shared" si="62"/>
        <v>1.1005719595000301</v>
      </c>
    </row>
    <row r="1325" spans="1:16">
      <c r="A1325" s="3">
        <v>12</v>
      </c>
      <c r="B1325" s="3" t="s">
        <v>19</v>
      </c>
      <c r="C1325" s="3">
        <v>1870</v>
      </c>
      <c r="H1325" s="3">
        <v>30.33</v>
      </c>
      <c r="I1325" s="3">
        <v>30.375</v>
      </c>
      <c r="J1325" s="3">
        <f t="shared" si="60"/>
        <v>30.352499999999999</v>
      </c>
      <c r="K1325" s="10">
        <f t="shared" si="61"/>
        <v>1027.8495507915</v>
      </c>
      <c r="L1325" s="10">
        <f t="shared" si="62"/>
        <v>4.0636503119999361</v>
      </c>
    </row>
    <row r="1326" spans="1:16">
      <c r="A1326" s="3">
        <v>13</v>
      </c>
      <c r="B1326" s="3" t="s">
        <v>19</v>
      </c>
      <c r="C1326" s="3">
        <v>1870</v>
      </c>
      <c r="H1326" s="3">
        <v>30.41</v>
      </c>
      <c r="I1326" s="3">
        <v>30.45</v>
      </c>
      <c r="J1326" s="3">
        <f t="shared" si="60"/>
        <v>30.43</v>
      </c>
      <c r="K1326" s="10">
        <f t="shared" si="61"/>
        <v>1030.4739916179999</v>
      </c>
      <c r="L1326" s="10">
        <f t="shared" si="62"/>
        <v>2.6244408264999493</v>
      </c>
    </row>
    <row r="1327" spans="1:16">
      <c r="A1327" s="3">
        <v>14</v>
      </c>
      <c r="B1327" s="3" t="s">
        <v>19</v>
      </c>
      <c r="C1327" s="3">
        <v>1870</v>
      </c>
      <c r="H1327" s="3">
        <v>30.39</v>
      </c>
      <c r="I1327" s="3">
        <v>30.35</v>
      </c>
      <c r="J1327" s="3">
        <f t="shared" si="60"/>
        <v>30.37</v>
      </c>
      <c r="K1327" s="10">
        <f t="shared" si="61"/>
        <v>1028.4421664619999</v>
      </c>
      <c r="L1327" s="10">
        <f t="shared" si="62"/>
        <v>-2.031825155999968</v>
      </c>
    </row>
    <row r="1328" spans="1:16">
      <c r="A1328" s="3">
        <v>15</v>
      </c>
      <c r="B1328" s="3" t="s">
        <v>19</v>
      </c>
      <c r="C1328" s="3">
        <v>1870</v>
      </c>
      <c r="H1328" s="3">
        <v>30.28</v>
      </c>
      <c r="I1328" s="3">
        <v>30.23</v>
      </c>
      <c r="J1328" s="3">
        <f t="shared" si="60"/>
        <v>30.255000000000003</v>
      </c>
      <c r="K1328" s="10">
        <f t="shared" si="61"/>
        <v>1024.5478349130001</v>
      </c>
      <c r="L1328" s="10">
        <f t="shared" si="62"/>
        <v>-3.894331548999844</v>
      </c>
    </row>
    <row r="1329" spans="1:16">
      <c r="A1329" s="3">
        <v>16</v>
      </c>
      <c r="B1329" s="3" t="s">
        <v>19</v>
      </c>
      <c r="C1329" s="3">
        <v>1870</v>
      </c>
      <c r="H1329" s="3">
        <v>30.21</v>
      </c>
      <c r="I1329" s="3">
        <v>30.18</v>
      </c>
      <c r="J1329" s="3">
        <f t="shared" si="60"/>
        <v>30.195</v>
      </c>
      <c r="K1329" s="10">
        <f t="shared" si="61"/>
        <v>1022.5160097569999</v>
      </c>
      <c r="L1329" s="10">
        <f t="shared" si="62"/>
        <v>-2.0318251560001954</v>
      </c>
    </row>
    <row r="1330" spans="1:16">
      <c r="A1330" s="3">
        <v>17</v>
      </c>
      <c r="B1330" s="3" t="s">
        <v>19</v>
      </c>
      <c r="C1330" s="3">
        <v>1870</v>
      </c>
      <c r="H1330" s="3">
        <v>30.12</v>
      </c>
      <c r="I1330" s="3">
        <v>30.06</v>
      </c>
      <c r="J1330" s="3">
        <f t="shared" si="60"/>
        <v>30.09</v>
      </c>
      <c r="K1330" s="10">
        <f t="shared" si="61"/>
        <v>1018.9603157339999</v>
      </c>
      <c r="L1330" s="10">
        <f t="shared" si="62"/>
        <v>-3.5556940230000009</v>
      </c>
    </row>
    <row r="1331" spans="1:16">
      <c r="A1331" s="3">
        <v>18</v>
      </c>
      <c r="B1331" s="3" t="s">
        <v>19</v>
      </c>
      <c r="C1331" s="3">
        <v>1870</v>
      </c>
      <c r="H1331" s="3">
        <v>29.98</v>
      </c>
      <c r="I1331" s="3">
        <v>30.03</v>
      </c>
      <c r="J1331" s="3">
        <f t="shared" si="60"/>
        <v>30.005000000000003</v>
      </c>
      <c r="K1331" s="10">
        <f t="shared" si="61"/>
        <v>1016.081896763</v>
      </c>
      <c r="L1331" s="10">
        <f t="shared" si="62"/>
        <v>-2.87841897099986</v>
      </c>
    </row>
    <row r="1332" spans="1:16">
      <c r="A1332" s="3">
        <v>19</v>
      </c>
      <c r="B1332" s="3" t="s">
        <v>19</v>
      </c>
      <c r="C1332" s="3">
        <v>1870</v>
      </c>
      <c r="H1332" s="3">
        <v>30.1</v>
      </c>
      <c r="I1332" s="3">
        <v>30.12</v>
      </c>
      <c r="J1332" s="3">
        <f t="shared" si="60"/>
        <v>30.11</v>
      </c>
      <c r="K1332" s="10">
        <f t="shared" si="61"/>
        <v>1019.6375907859999</v>
      </c>
      <c r="L1332" s="10">
        <f t="shared" si="62"/>
        <v>3.5556940229998872</v>
      </c>
    </row>
    <row r="1333" spans="1:16">
      <c r="A1333" s="3">
        <v>20</v>
      </c>
      <c r="B1333" s="3" t="s">
        <v>19</v>
      </c>
      <c r="C1333" s="3">
        <v>1870</v>
      </c>
      <c r="H1333" s="3">
        <v>30.164999999999999</v>
      </c>
      <c r="I1333" s="3">
        <v>30.2</v>
      </c>
      <c r="J1333" s="3">
        <f t="shared" si="60"/>
        <v>30.182499999999997</v>
      </c>
      <c r="K1333" s="10">
        <f t="shared" si="61"/>
        <v>1022.0927128494999</v>
      </c>
      <c r="L1333" s="10">
        <f t="shared" si="62"/>
        <v>2.4551220634999709</v>
      </c>
    </row>
    <row r="1334" spans="1:16">
      <c r="A1334" s="3">
        <v>21</v>
      </c>
      <c r="B1334" s="3" t="s">
        <v>19</v>
      </c>
      <c r="C1334" s="3">
        <v>1870</v>
      </c>
      <c r="H1334" s="3">
        <v>30.11</v>
      </c>
      <c r="I1334" s="3">
        <v>29.984999999999999</v>
      </c>
      <c r="J1334" s="3">
        <f t="shared" si="60"/>
        <v>30.047499999999999</v>
      </c>
      <c r="K1334" s="10">
        <f t="shared" si="61"/>
        <v>1017.5211062484999</v>
      </c>
      <c r="L1334" s="10">
        <f t="shared" si="62"/>
        <v>-4.5716066009999849</v>
      </c>
    </row>
    <row r="1335" spans="1:16">
      <c r="A1335" s="3">
        <v>22</v>
      </c>
      <c r="B1335" s="3" t="s">
        <v>19</v>
      </c>
      <c r="C1335" s="3">
        <v>1870</v>
      </c>
      <c r="H1335" s="3">
        <v>29.71</v>
      </c>
      <c r="I1335" s="3">
        <v>29.71</v>
      </c>
      <c r="J1335" s="3">
        <f t="shared" si="60"/>
        <v>29.71</v>
      </c>
      <c r="K1335" s="10">
        <f t="shared" si="61"/>
        <v>1006.0920897459999</v>
      </c>
      <c r="L1335" s="10">
        <f t="shared" si="62"/>
        <v>-11.429016502499962</v>
      </c>
    </row>
    <row r="1336" spans="1:16">
      <c r="A1336" s="3">
        <v>23</v>
      </c>
      <c r="B1336" s="3" t="s">
        <v>19</v>
      </c>
      <c r="C1336" s="3">
        <v>1870</v>
      </c>
      <c r="H1336" s="3">
        <v>29.78</v>
      </c>
      <c r="I1336" s="3">
        <v>29.785</v>
      </c>
      <c r="J1336" s="3">
        <f t="shared" si="60"/>
        <v>29.782499999999999</v>
      </c>
      <c r="K1336" s="10">
        <f t="shared" si="61"/>
        <v>1008.5472118094999</v>
      </c>
      <c r="L1336" s="10">
        <f t="shared" si="62"/>
        <v>2.4551220634999709</v>
      </c>
    </row>
    <row r="1337" spans="1:16">
      <c r="A1337" s="3">
        <v>24</v>
      </c>
      <c r="B1337" s="3" t="s">
        <v>19</v>
      </c>
      <c r="C1337" s="3">
        <v>1870</v>
      </c>
      <c r="H1337" s="3">
        <v>29.78</v>
      </c>
      <c r="I1337" s="3">
        <v>29.837</v>
      </c>
      <c r="J1337" s="3">
        <f t="shared" si="60"/>
        <v>29.808500000000002</v>
      </c>
      <c r="K1337" s="10">
        <f t="shared" si="61"/>
        <v>1009.4276693771</v>
      </c>
      <c r="L1337" s="10">
        <f t="shared" si="62"/>
        <v>0.88045756760004679</v>
      </c>
    </row>
    <row r="1338" spans="1:16">
      <c r="A1338" s="3">
        <v>25</v>
      </c>
      <c r="B1338" s="3" t="s">
        <v>19</v>
      </c>
      <c r="C1338" s="3">
        <v>1870</v>
      </c>
      <c r="H1338" s="3">
        <v>29.986999999999998</v>
      </c>
      <c r="I1338" s="3">
        <v>29.835000000000001</v>
      </c>
      <c r="J1338" s="3">
        <f t="shared" si="60"/>
        <v>29.911000000000001</v>
      </c>
      <c r="K1338" s="10">
        <f t="shared" si="61"/>
        <v>1012.8987040186</v>
      </c>
      <c r="L1338" s="10">
        <f t="shared" si="62"/>
        <v>3.4710346415000686</v>
      </c>
    </row>
    <row r="1339" spans="1:16">
      <c r="A1339" s="3">
        <v>26</v>
      </c>
      <c r="B1339" s="3" t="s">
        <v>19</v>
      </c>
      <c r="C1339" s="3">
        <v>1870</v>
      </c>
      <c r="H1339" s="3">
        <v>29.875</v>
      </c>
      <c r="I1339" s="3">
        <v>29.875</v>
      </c>
      <c r="J1339" s="3">
        <f t="shared" si="60"/>
        <v>29.875</v>
      </c>
      <c r="K1339" s="10">
        <f t="shared" si="61"/>
        <v>1011.6796089249999</v>
      </c>
      <c r="L1339" s="10">
        <f t="shared" si="62"/>
        <v>-1.2190950936001173</v>
      </c>
    </row>
    <row r="1340" spans="1:16">
      <c r="A1340" s="3">
        <v>27</v>
      </c>
      <c r="B1340" s="3" t="s">
        <v>19</v>
      </c>
      <c r="C1340" s="3">
        <v>1870</v>
      </c>
      <c r="H1340" s="3">
        <v>29.795000000000002</v>
      </c>
      <c r="I1340" s="3">
        <v>29.72</v>
      </c>
      <c r="J1340" s="3">
        <f t="shared" si="60"/>
        <v>29.7575</v>
      </c>
      <c r="K1340" s="10">
        <f t="shared" si="61"/>
        <v>1007.7006179944999</v>
      </c>
      <c r="L1340" s="10">
        <f t="shared" si="62"/>
        <v>-3.9789909305000037</v>
      </c>
    </row>
    <row r="1341" spans="1:16">
      <c r="A1341" s="3">
        <v>28</v>
      </c>
      <c r="B1341" s="3" t="s">
        <v>19</v>
      </c>
      <c r="C1341" s="3">
        <v>1870</v>
      </c>
      <c r="H1341" s="3">
        <v>29.891999999999999</v>
      </c>
      <c r="I1341" s="3">
        <v>30.01</v>
      </c>
      <c r="J1341" s="3">
        <f t="shared" si="60"/>
        <v>29.951000000000001</v>
      </c>
      <c r="K1341" s="10">
        <f t="shared" si="61"/>
        <v>1014.2532541226</v>
      </c>
      <c r="L1341" s="10">
        <f t="shared" si="62"/>
        <v>6.5526361281000618</v>
      </c>
    </row>
    <row r="1342" spans="1:16">
      <c r="A1342" s="3">
        <v>29</v>
      </c>
      <c r="B1342" s="3" t="s">
        <v>19</v>
      </c>
      <c r="C1342" s="3">
        <v>1870</v>
      </c>
      <c r="H1342" s="3">
        <v>30.01</v>
      </c>
      <c r="I1342" s="3">
        <v>30.1</v>
      </c>
      <c r="J1342" s="3">
        <f t="shared" si="60"/>
        <v>30.055</v>
      </c>
      <c r="K1342" s="10">
        <f t="shared" si="61"/>
        <v>1017.7750843929999</v>
      </c>
      <c r="L1342" s="10">
        <f t="shared" si="62"/>
        <v>3.5218302703999598</v>
      </c>
    </row>
    <row r="1343" spans="1:16">
      <c r="A1343" s="3">
        <v>30</v>
      </c>
      <c r="B1343" s="3" t="s">
        <v>19</v>
      </c>
      <c r="C1343" s="3">
        <v>1870</v>
      </c>
      <c r="H1343" s="3">
        <v>30.175000000000001</v>
      </c>
      <c r="I1343" s="3">
        <v>30.2</v>
      </c>
      <c r="J1343" s="3">
        <f t="shared" si="60"/>
        <v>30.1875</v>
      </c>
      <c r="K1343" s="10">
        <f t="shared" si="61"/>
        <v>1022.2620316125</v>
      </c>
      <c r="L1343" s="10">
        <f t="shared" si="62"/>
        <v>4.4869472195000526</v>
      </c>
    </row>
    <row r="1344" spans="1:16">
      <c r="A1344" s="3">
        <v>31</v>
      </c>
      <c r="B1344" s="3" t="s">
        <v>19</v>
      </c>
      <c r="C1344" s="3">
        <v>1870</v>
      </c>
      <c r="H1344" s="3">
        <v>29.962</v>
      </c>
      <c r="I1344" s="3">
        <v>29.91</v>
      </c>
      <c r="J1344" s="3">
        <f t="shared" si="60"/>
        <v>29.936</v>
      </c>
      <c r="K1344" s="10">
        <f t="shared" si="61"/>
        <v>1013.7452978335999</v>
      </c>
      <c r="L1344" s="10">
        <f t="shared" si="62"/>
        <v>-8.5167337789000612</v>
      </c>
      <c r="N1344" t="s">
        <v>589</v>
      </c>
      <c r="O1344" s="11">
        <f>AVERAGE(K1314:K1344)</f>
        <v>1016.0780734360932</v>
      </c>
      <c r="P1344" s="11">
        <f>AVERAGE(L1314:L1344)</f>
        <v>-3.4409942158067829E-2</v>
      </c>
    </row>
    <row r="1345" spans="1:13">
      <c r="A1345" s="3">
        <v>1</v>
      </c>
      <c r="B1345" s="3" t="s">
        <v>27</v>
      </c>
      <c r="C1345" s="3">
        <v>1870</v>
      </c>
      <c r="H1345" s="3">
        <v>29.646000000000001</v>
      </c>
      <c r="I1345" s="3">
        <v>29.265000000000001</v>
      </c>
      <c r="J1345" s="3">
        <f t="shared" si="60"/>
        <v>29.455500000000001</v>
      </c>
      <c r="K1345" s="10">
        <f t="shared" si="61"/>
        <v>997.47376470929999</v>
      </c>
      <c r="L1345" s="10">
        <f t="shared" si="62"/>
        <v>-16.271533124299935</v>
      </c>
    </row>
    <row r="1346" spans="1:13">
      <c r="A1346" s="3">
        <v>2</v>
      </c>
      <c r="B1346" s="3" t="s">
        <v>19</v>
      </c>
      <c r="C1346" s="3">
        <v>1870</v>
      </c>
      <c r="H1346" s="3">
        <v>29.175000000000001</v>
      </c>
      <c r="I1346" s="3">
        <v>29.05</v>
      </c>
      <c r="J1346" s="3">
        <f t="shared" si="60"/>
        <v>29.112500000000001</v>
      </c>
      <c r="K1346" s="10">
        <f t="shared" si="61"/>
        <v>985.85849756749997</v>
      </c>
      <c r="L1346" s="10">
        <f t="shared" si="62"/>
        <v>-11.615267141800018</v>
      </c>
    </row>
    <row r="1347" spans="1:13">
      <c r="A1347" s="3">
        <v>3</v>
      </c>
      <c r="B1347" s="3" t="s">
        <v>19</v>
      </c>
      <c r="C1347" s="3">
        <v>1870</v>
      </c>
      <c r="H1347" s="3">
        <v>29.22</v>
      </c>
      <c r="I1347" s="3">
        <v>29.434999999999999</v>
      </c>
      <c r="J1347" s="3">
        <f t="shared" si="60"/>
        <v>29.327500000000001</v>
      </c>
      <c r="K1347" s="10">
        <f t="shared" si="61"/>
        <v>993.13920437649995</v>
      </c>
      <c r="L1347" s="10">
        <f t="shared" si="62"/>
        <v>7.2807068089999802</v>
      </c>
    </row>
    <row r="1348" spans="1:13">
      <c r="A1348" s="3">
        <v>4</v>
      </c>
      <c r="B1348" s="3" t="s">
        <v>19</v>
      </c>
      <c r="C1348" s="3">
        <v>1870</v>
      </c>
      <c r="H1348" s="3">
        <v>29.574999999999999</v>
      </c>
      <c r="I1348" s="3">
        <v>29.28</v>
      </c>
      <c r="J1348" s="3">
        <f t="shared" si="60"/>
        <v>29.427500000000002</v>
      </c>
      <c r="K1348" s="10">
        <f t="shared" si="61"/>
        <v>996.52557963649997</v>
      </c>
      <c r="L1348" s="10">
        <f t="shared" si="62"/>
        <v>3.3863752600000225</v>
      </c>
    </row>
    <row r="1349" spans="1:13">
      <c r="A1349" s="3">
        <v>5</v>
      </c>
      <c r="B1349" s="3" t="s">
        <v>19</v>
      </c>
      <c r="C1349" s="3">
        <v>1870</v>
      </c>
      <c r="H1349" s="3">
        <v>29.145</v>
      </c>
      <c r="I1349" s="3">
        <v>29.189</v>
      </c>
      <c r="J1349" s="3">
        <f t="shared" si="60"/>
        <v>29.167000000000002</v>
      </c>
      <c r="K1349" s="10">
        <f t="shared" si="61"/>
        <v>987.70407208419999</v>
      </c>
      <c r="L1349" s="10">
        <f t="shared" si="62"/>
        <v>-8.8215075522999769</v>
      </c>
    </row>
    <row r="1350" spans="1:13">
      <c r="A1350" s="3">
        <v>6</v>
      </c>
      <c r="B1350" s="3" t="s">
        <v>19</v>
      </c>
      <c r="C1350" s="3">
        <v>1870</v>
      </c>
      <c r="H1350" s="3">
        <v>29.274999999999999</v>
      </c>
      <c r="I1350" s="3">
        <v>29.2</v>
      </c>
      <c r="J1350" s="3">
        <f t="shared" si="60"/>
        <v>29.237499999999997</v>
      </c>
      <c r="K1350" s="10">
        <f t="shared" si="61"/>
        <v>990.09146664249988</v>
      </c>
      <c r="L1350" s="10">
        <f t="shared" si="62"/>
        <v>2.3873945582998886</v>
      </c>
    </row>
    <row r="1351" spans="1:13">
      <c r="A1351" s="3">
        <v>7</v>
      </c>
      <c r="B1351" s="3" t="s">
        <v>19</v>
      </c>
      <c r="C1351" s="3">
        <v>1870</v>
      </c>
      <c r="H1351" s="3">
        <v>29.18</v>
      </c>
      <c r="I1351" s="3">
        <v>29.344999999999999</v>
      </c>
      <c r="J1351" s="3">
        <f t="shared" ref="J1351:J1414" si="63">AVERAGE(H1351:I1351)</f>
        <v>29.262499999999999</v>
      </c>
      <c r="K1351" s="10">
        <f t="shared" ref="K1351:K1414" si="64">J1351*33.8637526</f>
        <v>990.93806045749989</v>
      </c>
      <c r="L1351" s="10">
        <f t="shared" si="62"/>
        <v>0.84659381500000563</v>
      </c>
    </row>
    <row r="1352" spans="1:13">
      <c r="A1352" s="3">
        <v>8</v>
      </c>
      <c r="B1352" s="3" t="s">
        <v>19</v>
      </c>
      <c r="C1352" s="3">
        <v>1870</v>
      </c>
      <c r="H1352" s="3">
        <v>29.54</v>
      </c>
      <c r="I1352" s="3">
        <v>29.5</v>
      </c>
      <c r="J1352" s="3">
        <f t="shared" si="63"/>
        <v>29.52</v>
      </c>
      <c r="K1352" s="10">
        <f t="shared" si="64"/>
        <v>999.65797675199997</v>
      </c>
      <c r="L1352" s="10">
        <f t="shared" ref="L1352:L1415" si="65">K1352-K1351</f>
        <v>8.7199162945000808</v>
      </c>
    </row>
    <row r="1353" spans="1:13">
      <c r="A1353" s="3">
        <v>9</v>
      </c>
      <c r="B1353" s="3" t="s">
        <v>19</v>
      </c>
      <c r="C1353" s="3">
        <v>1870</v>
      </c>
      <c r="D1353" s="3" t="s">
        <v>134</v>
      </c>
      <c r="E1353" s="3">
        <v>5</v>
      </c>
      <c r="F1353" s="3" t="s">
        <v>134</v>
      </c>
      <c r="G1353" s="3">
        <v>6</v>
      </c>
      <c r="H1353" s="3">
        <v>28.965</v>
      </c>
      <c r="I1353" s="3">
        <v>29.88</v>
      </c>
      <c r="J1353" s="3">
        <f t="shared" si="63"/>
        <v>29.422499999999999</v>
      </c>
      <c r="K1353" s="10">
        <f t="shared" si="64"/>
        <v>996.35626087349988</v>
      </c>
      <c r="L1353" s="10">
        <f t="shared" si="65"/>
        <v>-3.3017158785000902</v>
      </c>
      <c r="M1353" s="3" t="s">
        <v>133</v>
      </c>
    </row>
    <row r="1354" spans="1:13">
      <c r="A1354" s="3">
        <v>10</v>
      </c>
      <c r="B1354" s="3" t="s">
        <v>19</v>
      </c>
      <c r="C1354" s="3">
        <v>1870</v>
      </c>
      <c r="H1354" s="3">
        <v>29.4</v>
      </c>
      <c r="I1354" s="3">
        <v>29.81</v>
      </c>
      <c r="J1354" s="3">
        <f t="shared" si="63"/>
        <v>29.604999999999997</v>
      </c>
      <c r="K1354" s="10">
        <f t="shared" si="64"/>
        <v>1002.5363957229998</v>
      </c>
      <c r="L1354" s="10">
        <f t="shared" si="65"/>
        <v>6.1801348494999502</v>
      </c>
      <c r="M1354" s="3" t="s">
        <v>77</v>
      </c>
    </row>
    <row r="1355" spans="1:13">
      <c r="A1355" s="3">
        <v>11</v>
      </c>
      <c r="B1355" s="3" t="s">
        <v>19</v>
      </c>
      <c r="C1355" s="3">
        <v>1870</v>
      </c>
      <c r="H1355" s="3">
        <v>29.835000000000001</v>
      </c>
      <c r="I1355" s="3">
        <v>29.72</v>
      </c>
      <c r="J1355" s="3">
        <f t="shared" si="63"/>
        <v>29.7775</v>
      </c>
      <c r="K1355" s="10">
        <f t="shared" si="64"/>
        <v>1008.3778930464999</v>
      </c>
      <c r="L1355" s="10">
        <f t="shared" si="65"/>
        <v>5.8414973235001071</v>
      </c>
    </row>
    <row r="1356" spans="1:13">
      <c r="A1356" s="3">
        <v>12</v>
      </c>
      <c r="B1356" s="3" t="s">
        <v>19</v>
      </c>
      <c r="C1356" s="3">
        <v>1870</v>
      </c>
      <c r="H1356" s="3">
        <v>29.52</v>
      </c>
      <c r="I1356" s="3">
        <v>29.52</v>
      </c>
      <c r="J1356" s="3">
        <f t="shared" si="63"/>
        <v>29.52</v>
      </c>
      <c r="K1356" s="10">
        <f t="shared" si="64"/>
        <v>999.65797675199997</v>
      </c>
      <c r="L1356" s="10">
        <f t="shared" si="65"/>
        <v>-8.7199162944999671</v>
      </c>
    </row>
    <row r="1357" spans="1:13">
      <c r="A1357" s="3">
        <v>13</v>
      </c>
      <c r="B1357" s="3" t="s">
        <v>19</v>
      </c>
      <c r="C1357" s="3">
        <v>1870</v>
      </c>
      <c r="H1357" s="3">
        <v>29.52</v>
      </c>
      <c r="I1357" s="3">
        <v>29.61</v>
      </c>
      <c r="J1357" s="3">
        <f t="shared" si="63"/>
        <v>29.564999999999998</v>
      </c>
      <c r="K1357" s="10">
        <f t="shared" si="64"/>
        <v>1001.1818456189999</v>
      </c>
      <c r="L1357" s="10">
        <f t="shared" si="65"/>
        <v>1.5238688669999192</v>
      </c>
    </row>
    <row r="1358" spans="1:13">
      <c r="A1358" s="3">
        <v>14</v>
      </c>
      <c r="B1358" s="3" t="s">
        <v>19</v>
      </c>
      <c r="C1358" s="3">
        <v>1870</v>
      </c>
      <c r="H1358" s="3">
        <v>29.81</v>
      </c>
      <c r="J1358" s="3">
        <f t="shared" si="63"/>
        <v>29.81</v>
      </c>
      <c r="K1358" s="10">
        <f t="shared" si="64"/>
        <v>1009.4784650059999</v>
      </c>
      <c r="L1358" s="10">
        <f t="shared" si="65"/>
        <v>8.2966193869999643</v>
      </c>
    </row>
    <row r="1359" spans="1:13">
      <c r="A1359" s="3">
        <v>15</v>
      </c>
      <c r="B1359" s="3" t="s">
        <v>19</v>
      </c>
      <c r="C1359" s="3">
        <v>1870</v>
      </c>
      <c r="H1359" s="3">
        <v>30.18</v>
      </c>
      <c r="I1359" s="3">
        <v>30.21</v>
      </c>
      <c r="J1359" s="3">
        <f t="shared" si="63"/>
        <v>30.195</v>
      </c>
      <c r="K1359" s="10">
        <f t="shared" si="64"/>
        <v>1022.5160097569999</v>
      </c>
      <c r="L1359" s="10">
        <f t="shared" si="65"/>
        <v>13.037544751000041</v>
      </c>
    </row>
    <row r="1360" spans="1:13">
      <c r="A1360" s="3">
        <v>16</v>
      </c>
      <c r="B1360" s="3" t="s">
        <v>19</v>
      </c>
      <c r="C1360" s="3">
        <v>1870</v>
      </c>
      <c r="H1360" s="3">
        <v>30.21</v>
      </c>
      <c r="I1360" s="3">
        <v>30.2</v>
      </c>
      <c r="J1360" s="3">
        <f t="shared" si="63"/>
        <v>30.204999999999998</v>
      </c>
      <c r="K1360" s="10">
        <f t="shared" si="64"/>
        <v>1022.8546472829998</v>
      </c>
      <c r="L1360" s="10">
        <f t="shared" si="65"/>
        <v>0.33863752599995678</v>
      </c>
    </row>
    <row r="1361" spans="1:16">
      <c r="A1361" s="3">
        <v>17</v>
      </c>
      <c r="B1361" s="3" t="s">
        <v>19</v>
      </c>
      <c r="C1361" s="3">
        <v>1870</v>
      </c>
      <c r="H1361" s="3">
        <v>30.23</v>
      </c>
      <c r="I1361" s="3">
        <v>30.25</v>
      </c>
      <c r="J1361" s="3">
        <f t="shared" si="63"/>
        <v>30.240000000000002</v>
      </c>
      <c r="K1361" s="10">
        <f t="shared" si="64"/>
        <v>1024.039878624</v>
      </c>
      <c r="L1361" s="10">
        <f t="shared" si="65"/>
        <v>1.1852313410001898</v>
      </c>
    </row>
    <row r="1362" spans="1:16">
      <c r="A1362" s="3">
        <v>18</v>
      </c>
      <c r="B1362" s="3" t="s">
        <v>19</v>
      </c>
      <c r="C1362" s="3">
        <v>1870</v>
      </c>
      <c r="H1362" s="3">
        <v>30.28</v>
      </c>
      <c r="I1362" s="3">
        <v>30.27</v>
      </c>
      <c r="J1362" s="3">
        <f t="shared" si="63"/>
        <v>30.274999999999999</v>
      </c>
      <c r="K1362" s="10">
        <f t="shared" si="64"/>
        <v>1025.225109965</v>
      </c>
      <c r="L1362" s="10">
        <f t="shared" si="65"/>
        <v>1.1852313409999624</v>
      </c>
    </row>
    <row r="1363" spans="1:16">
      <c r="A1363" s="3">
        <v>19</v>
      </c>
      <c r="B1363" s="3" t="s">
        <v>19</v>
      </c>
      <c r="C1363" s="3">
        <v>1870</v>
      </c>
      <c r="H1363" s="3">
        <v>30.1</v>
      </c>
      <c r="I1363" s="3">
        <v>30.2</v>
      </c>
      <c r="J1363" s="3">
        <f t="shared" si="63"/>
        <v>30.15</v>
      </c>
      <c r="K1363" s="10">
        <f t="shared" si="64"/>
        <v>1020.9921408899999</v>
      </c>
      <c r="L1363" s="10">
        <f t="shared" si="65"/>
        <v>-4.2329690750001419</v>
      </c>
    </row>
    <row r="1364" spans="1:16">
      <c r="A1364" s="3">
        <v>20</v>
      </c>
      <c r="B1364" s="3" t="s">
        <v>19</v>
      </c>
      <c r="C1364" s="3">
        <v>1870</v>
      </c>
      <c r="H1364" s="3">
        <v>30</v>
      </c>
      <c r="I1364" s="3">
        <v>30.1</v>
      </c>
      <c r="J1364" s="3">
        <f t="shared" si="63"/>
        <v>30.05</v>
      </c>
      <c r="K1364" s="10">
        <f t="shared" si="64"/>
        <v>1017.60576563</v>
      </c>
      <c r="L1364" s="10">
        <f t="shared" si="65"/>
        <v>-3.3863752599999088</v>
      </c>
    </row>
    <row r="1365" spans="1:16">
      <c r="A1365" s="3">
        <v>21</v>
      </c>
      <c r="B1365" s="3" t="s">
        <v>19</v>
      </c>
      <c r="C1365" s="3">
        <v>1870</v>
      </c>
      <c r="H1365" s="3">
        <v>30.12</v>
      </c>
      <c r="I1365" s="3">
        <v>30.15</v>
      </c>
      <c r="J1365" s="3">
        <f t="shared" si="63"/>
        <v>30.134999999999998</v>
      </c>
      <c r="K1365" s="10">
        <f t="shared" si="64"/>
        <v>1020.4841846009999</v>
      </c>
      <c r="L1365" s="10">
        <f t="shared" si="65"/>
        <v>2.8784189709999737</v>
      </c>
    </row>
    <row r="1366" spans="1:16">
      <c r="A1366" s="3">
        <v>22</v>
      </c>
      <c r="B1366" s="3" t="s">
        <v>19</v>
      </c>
      <c r="C1366" s="3">
        <v>1870</v>
      </c>
      <c r="H1366" s="3">
        <v>30.14</v>
      </c>
      <c r="I1366" s="3">
        <v>30.12</v>
      </c>
      <c r="J1366" s="3">
        <f t="shared" si="63"/>
        <v>30.130000000000003</v>
      </c>
      <c r="K1366" s="10">
        <f t="shared" si="64"/>
        <v>1020.3148658380001</v>
      </c>
      <c r="L1366" s="10">
        <f t="shared" si="65"/>
        <v>-0.1693187629998647</v>
      </c>
    </row>
    <row r="1367" spans="1:16">
      <c r="A1367" s="3">
        <v>23</v>
      </c>
      <c r="B1367" s="3" t="s">
        <v>19</v>
      </c>
      <c r="C1367" s="3">
        <v>1870</v>
      </c>
      <c r="D1367" s="3" t="s">
        <v>67</v>
      </c>
      <c r="E1367" s="3">
        <v>5</v>
      </c>
      <c r="H1367" s="3">
        <v>30.15</v>
      </c>
      <c r="I1367" s="3">
        <v>30.12</v>
      </c>
      <c r="J1367" s="3">
        <f t="shared" si="63"/>
        <v>30.134999999999998</v>
      </c>
      <c r="K1367" s="10">
        <f t="shared" si="64"/>
        <v>1020.4841846009999</v>
      </c>
      <c r="L1367" s="10">
        <f t="shared" si="65"/>
        <v>0.1693187629998647</v>
      </c>
    </row>
    <row r="1368" spans="1:16">
      <c r="A1368" s="3">
        <v>24</v>
      </c>
      <c r="B1368" s="3" t="s">
        <v>19</v>
      </c>
      <c r="C1368" s="3">
        <v>1870</v>
      </c>
      <c r="H1368" s="3">
        <v>30.1</v>
      </c>
      <c r="I1368" s="3">
        <v>30.1</v>
      </c>
      <c r="J1368" s="3">
        <f t="shared" si="63"/>
        <v>30.1</v>
      </c>
      <c r="K1368" s="10">
        <f t="shared" si="64"/>
        <v>1019.29895326</v>
      </c>
      <c r="L1368" s="10">
        <f t="shared" si="65"/>
        <v>-1.1852313409999624</v>
      </c>
    </row>
    <row r="1369" spans="1:16">
      <c r="A1369" s="3">
        <v>25</v>
      </c>
      <c r="B1369" s="3" t="s">
        <v>19</v>
      </c>
      <c r="C1369" s="3">
        <v>1870</v>
      </c>
      <c r="H1369" s="3">
        <v>30.2</v>
      </c>
      <c r="I1369" s="3">
        <v>30.103000000000002</v>
      </c>
      <c r="J1369" s="3">
        <f t="shared" si="63"/>
        <v>30.151499999999999</v>
      </c>
      <c r="K1369" s="10">
        <f t="shared" si="64"/>
        <v>1021.0429365188999</v>
      </c>
      <c r="L1369" s="10">
        <f t="shared" si="65"/>
        <v>1.7439832588999025</v>
      </c>
    </row>
    <row r="1370" spans="1:16">
      <c r="A1370" s="3">
        <v>26</v>
      </c>
      <c r="B1370" s="3" t="s">
        <v>19</v>
      </c>
      <c r="C1370" s="3">
        <v>1870</v>
      </c>
      <c r="H1370" s="3">
        <v>30.1</v>
      </c>
      <c r="I1370" s="3">
        <v>30.18</v>
      </c>
      <c r="J1370" s="3">
        <f t="shared" si="63"/>
        <v>30.14</v>
      </c>
      <c r="K1370" s="10">
        <f t="shared" si="64"/>
        <v>1020.6535033639999</v>
      </c>
      <c r="L1370" s="10">
        <f t="shared" si="65"/>
        <v>-0.38943315489996166</v>
      </c>
    </row>
    <row r="1371" spans="1:16">
      <c r="A1371" s="3">
        <v>27</v>
      </c>
      <c r="B1371" s="3" t="s">
        <v>19</v>
      </c>
      <c r="C1371" s="3">
        <v>1870</v>
      </c>
      <c r="H1371" s="3">
        <v>30.18</v>
      </c>
      <c r="I1371" s="3">
        <v>30.15</v>
      </c>
      <c r="J1371" s="3">
        <f t="shared" si="63"/>
        <v>30.164999999999999</v>
      </c>
      <c r="K1371" s="10">
        <f t="shared" si="64"/>
        <v>1021.5000971789999</v>
      </c>
      <c r="L1371" s="10">
        <f t="shared" si="65"/>
        <v>0.84659381500000563</v>
      </c>
    </row>
    <row r="1372" spans="1:16">
      <c r="A1372" s="3">
        <v>28</v>
      </c>
      <c r="B1372" s="3" t="s">
        <v>19</v>
      </c>
      <c r="C1372" s="3">
        <v>1870</v>
      </c>
      <c r="H1372" s="3">
        <v>30.16</v>
      </c>
      <c r="I1372" s="3">
        <v>30.16</v>
      </c>
      <c r="J1372" s="3">
        <f t="shared" si="63"/>
        <v>30.16</v>
      </c>
      <c r="K1372" s="10">
        <f t="shared" si="64"/>
        <v>1021.3307784159999</v>
      </c>
      <c r="L1372" s="10">
        <f t="shared" si="65"/>
        <v>-0.16931876299997839</v>
      </c>
    </row>
    <row r="1373" spans="1:16">
      <c r="A1373" s="3">
        <v>29</v>
      </c>
      <c r="B1373" s="3" t="s">
        <v>19</v>
      </c>
      <c r="C1373" s="3">
        <v>1870</v>
      </c>
      <c r="H1373" s="3">
        <v>30.19</v>
      </c>
      <c r="I1373" s="3">
        <v>30.3</v>
      </c>
      <c r="J1373" s="3">
        <f t="shared" si="63"/>
        <v>30.245000000000001</v>
      </c>
      <c r="K1373" s="10">
        <f t="shared" si="64"/>
        <v>1024.2091973869999</v>
      </c>
      <c r="L1373" s="10">
        <f t="shared" si="65"/>
        <v>2.8784189709999737</v>
      </c>
    </row>
    <row r="1374" spans="1:16">
      <c r="A1374" s="3">
        <v>30</v>
      </c>
      <c r="B1374" s="3" t="s">
        <v>19</v>
      </c>
      <c r="C1374" s="3">
        <v>1870</v>
      </c>
      <c r="H1374" s="3">
        <v>30.3</v>
      </c>
      <c r="I1374" s="3">
        <v>30.36</v>
      </c>
      <c r="J1374" s="3">
        <f t="shared" si="63"/>
        <v>30.33</v>
      </c>
      <c r="K1374" s="10">
        <f t="shared" si="64"/>
        <v>1027.0876163579999</v>
      </c>
      <c r="L1374" s="10">
        <f t="shared" si="65"/>
        <v>2.8784189709999737</v>
      </c>
      <c r="N1374" t="s">
        <v>589</v>
      </c>
      <c r="O1374" s="11">
        <f>AVERAGE(K1345:K1374)</f>
        <v>1010.2872442972632</v>
      </c>
      <c r="P1374" s="11">
        <f>AVERAGE(L1345:L1374)</f>
        <v>0.4447439508133319</v>
      </c>
    </row>
    <row r="1375" spans="1:16">
      <c r="A1375" s="3">
        <v>1</v>
      </c>
      <c r="B1375" s="3" t="s">
        <v>28</v>
      </c>
      <c r="C1375" s="3">
        <v>1870</v>
      </c>
      <c r="H1375" s="3">
        <v>30.45</v>
      </c>
      <c r="I1375" s="3">
        <v>30.45</v>
      </c>
      <c r="J1375" s="3">
        <f t="shared" si="63"/>
        <v>30.45</v>
      </c>
      <c r="K1375" s="10">
        <f t="shared" si="64"/>
        <v>1031.1512666699998</v>
      </c>
      <c r="L1375" s="10">
        <f t="shared" si="65"/>
        <v>4.0636503119999361</v>
      </c>
    </row>
    <row r="1376" spans="1:16">
      <c r="A1376" s="3">
        <v>2</v>
      </c>
      <c r="B1376" s="3" t="s">
        <v>19</v>
      </c>
      <c r="C1376" s="3">
        <v>1870</v>
      </c>
      <c r="H1376" s="3">
        <v>30.48</v>
      </c>
      <c r="I1376" s="3">
        <v>30.46</v>
      </c>
      <c r="J1376" s="3">
        <f t="shared" si="63"/>
        <v>30.47</v>
      </c>
      <c r="K1376" s="10">
        <f t="shared" si="64"/>
        <v>1031.828541722</v>
      </c>
      <c r="L1376" s="10">
        <f t="shared" si="65"/>
        <v>0.67727505200014093</v>
      </c>
    </row>
    <row r="1377" spans="1:13">
      <c r="A1377" s="3">
        <v>3</v>
      </c>
      <c r="B1377" s="3" t="s">
        <v>19</v>
      </c>
      <c r="C1377" s="3">
        <v>1870</v>
      </c>
      <c r="H1377" s="3">
        <v>30.462</v>
      </c>
      <c r="I1377" s="3">
        <v>30.49</v>
      </c>
      <c r="J1377" s="3">
        <f t="shared" si="63"/>
        <v>30.475999999999999</v>
      </c>
      <c r="K1377" s="10">
        <f t="shared" si="64"/>
        <v>1032.0317242376</v>
      </c>
      <c r="L1377" s="10">
        <f t="shared" si="65"/>
        <v>0.20318251560001954</v>
      </c>
    </row>
    <row r="1378" spans="1:13">
      <c r="A1378" s="3">
        <v>4</v>
      </c>
      <c r="B1378" s="3" t="s">
        <v>19</v>
      </c>
      <c r="C1378" s="3">
        <v>1870</v>
      </c>
      <c r="H1378" s="3">
        <v>30.49</v>
      </c>
      <c r="I1378" s="3">
        <v>30.472000000000001</v>
      </c>
      <c r="J1378" s="3">
        <f t="shared" si="63"/>
        <v>30.481000000000002</v>
      </c>
      <c r="K1378" s="10">
        <f t="shared" si="64"/>
        <v>1032.2010430006001</v>
      </c>
      <c r="L1378" s="10">
        <f t="shared" si="65"/>
        <v>0.16931876300009208</v>
      </c>
    </row>
    <row r="1379" spans="1:13">
      <c r="A1379" s="3">
        <v>5</v>
      </c>
      <c r="B1379" s="3" t="s">
        <v>19</v>
      </c>
      <c r="C1379" s="3">
        <v>1870</v>
      </c>
      <c r="H1379" s="3">
        <v>30.391999999999999</v>
      </c>
      <c r="I1379" s="3">
        <v>30.25</v>
      </c>
      <c r="J1379" s="3">
        <f t="shared" si="63"/>
        <v>30.320999999999998</v>
      </c>
      <c r="K1379" s="10">
        <f t="shared" si="64"/>
        <v>1026.7828425845998</v>
      </c>
      <c r="L1379" s="10">
        <f t="shared" si="65"/>
        <v>-5.418200416000218</v>
      </c>
    </row>
    <row r="1380" spans="1:13">
      <c r="A1380" s="3">
        <v>6</v>
      </c>
      <c r="B1380" s="3" t="s">
        <v>19</v>
      </c>
      <c r="C1380" s="3">
        <v>1870</v>
      </c>
      <c r="H1380" s="3">
        <v>30.085999999999999</v>
      </c>
      <c r="I1380" s="3">
        <v>29.95</v>
      </c>
      <c r="J1380" s="3">
        <f t="shared" si="63"/>
        <v>30.018000000000001</v>
      </c>
      <c r="K1380" s="10">
        <f t="shared" si="64"/>
        <v>1016.5221255468</v>
      </c>
      <c r="L1380" s="10">
        <f t="shared" si="65"/>
        <v>-10.26071703779985</v>
      </c>
    </row>
    <row r="1381" spans="1:13">
      <c r="A1381" s="3">
        <v>7</v>
      </c>
      <c r="B1381" s="3" t="s">
        <v>19</v>
      </c>
      <c r="C1381" s="3">
        <v>1870</v>
      </c>
      <c r="H1381" s="3">
        <v>29.81</v>
      </c>
      <c r="I1381" s="3">
        <v>29.655999999999999</v>
      </c>
      <c r="J1381" s="3">
        <f t="shared" si="63"/>
        <v>29.732999999999997</v>
      </c>
      <c r="K1381" s="10">
        <f t="shared" si="64"/>
        <v>1006.8709560557999</v>
      </c>
      <c r="L1381" s="10">
        <f t="shared" si="65"/>
        <v>-9.6511694910001324</v>
      </c>
    </row>
    <row r="1382" spans="1:13">
      <c r="A1382" s="3">
        <v>8</v>
      </c>
      <c r="B1382" s="3" t="s">
        <v>19</v>
      </c>
      <c r="C1382" s="3">
        <v>1870</v>
      </c>
      <c r="H1382" s="3">
        <v>29.431999999999999</v>
      </c>
      <c r="I1382" s="3">
        <v>29.24</v>
      </c>
      <c r="J1382" s="3">
        <f t="shared" si="63"/>
        <v>29.335999999999999</v>
      </c>
      <c r="K1382" s="10">
        <f t="shared" si="64"/>
        <v>993.4270462735999</v>
      </c>
      <c r="L1382" s="10">
        <f t="shared" si="65"/>
        <v>-13.443909782199967</v>
      </c>
    </row>
    <row r="1383" spans="1:13">
      <c r="A1383" s="3">
        <v>9</v>
      </c>
      <c r="B1383" s="3" t="s">
        <v>19</v>
      </c>
      <c r="C1383" s="3">
        <v>1870</v>
      </c>
      <c r="H1383" s="3">
        <v>29.245000000000001</v>
      </c>
      <c r="I1383" s="3">
        <v>29.363</v>
      </c>
      <c r="J1383" s="3">
        <f t="shared" si="63"/>
        <v>29.304000000000002</v>
      </c>
      <c r="K1383" s="10">
        <f t="shared" si="64"/>
        <v>992.34340619040006</v>
      </c>
      <c r="L1383" s="10">
        <f t="shared" si="65"/>
        <v>-1.083640083199839</v>
      </c>
    </row>
    <row r="1384" spans="1:13">
      <c r="A1384" s="3">
        <v>10</v>
      </c>
      <c r="B1384" s="3" t="s">
        <v>19</v>
      </c>
      <c r="C1384" s="3">
        <v>1870</v>
      </c>
      <c r="H1384" s="3">
        <v>29.5</v>
      </c>
      <c r="I1384" s="3">
        <v>29.617000000000001</v>
      </c>
      <c r="J1384" s="3">
        <f t="shared" si="63"/>
        <v>29.558500000000002</v>
      </c>
      <c r="K1384" s="10">
        <f t="shared" si="64"/>
        <v>1000.9617312271</v>
      </c>
      <c r="L1384" s="10">
        <f t="shared" si="65"/>
        <v>8.6183250366999573</v>
      </c>
    </row>
    <row r="1385" spans="1:13">
      <c r="A1385" s="3">
        <v>11</v>
      </c>
      <c r="B1385" s="3" t="s">
        <v>19</v>
      </c>
      <c r="C1385" s="3">
        <v>1870</v>
      </c>
      <c r="H1385" s="3">
        <v>29.635000000000002</v>
      </c>
      <c r="I1385" s="3">
        <v>29.738</v>
      </c>
      <c r="J1385" s="3">
        <f t="shared" si="63"/>
        <v>29.686500000000002</v>
      </c>
      <c r="K1385" s="10">
        <f t="shared" si="64"/>
        <v>1005.2962915599001</v>
      </c>
      <c r="L1385" s="10">
        <f t="shared" si="65"/>
        <v>4.3345603328000379</v>
      </c>
    </row>
    <row r="1386" spans="1:13">
      <c r="A1386" s="3">
        <v>12</v>
      </c>
      <c r="B1386" s="3" t="s">
        <v>19</v>
      </c>
      <c r="C1386" s="3">
        <v>1870</v>
      </c>
      <c r="F1386" s="3" t="s">
        <v>84</v>
      </c>
      <c r="G1386" s="3">
        <v>5</v>
      </c>
      <c r="H1386" s="3">
        <v>29.434000000000001</v>
      </c>
      <c r="I1386" s="3">
        <v>29.183</v>
      </c>
      <c r="J1386" s="3">
        <f t="shared" si="63"/>
        <v>29.308500000000002</v>
      </c>
      <c r="K1386" s="10">
        <f t="shared" si="64"/>
        <v>992.49579307709996</v>
      </c>
      <c r="L1386" s="10">
        <f t="shared" si="65"/>
        <v>-12.800498482800094</v>
      </c>
      <c r="M1386" s="3" t="s">
        <v>135</v>
      </c>
    </row>
    <row r="1387" spans="1:13">
      <c r="A1387" s="3">
        <v>13</v>
      </c>
      <c r="B1387" s="3" t="s">
        <v>19</v>
      </c>
      <c r="C1387" s="3">
        <v>1870</v>
      </c>
      <c r="H1387" s="3">
        <v>29.5</v>
      </c>
      <c r="I1387" s="3">
        <v>29.626000000000001</v>
      </c>
      <c r="J1387" s="3">
        <f t="shared" si="63"/>
        <v>29.563000000000002</v>
      </c>
      <c r="K1387" s="10">
        <f t="shared" si="64"/>
        <v>1001.1141181138</v>
      </c>
      <c r="L1387" s="10">
        <f t="shared" si="65"/>
        <v>8.618325036700071</v>
      </c>
      <c r="M1387" s="3" t="s">
        <v>79</v>
      </c>
    </row>
    <row r="1388" spans="1:13">
      <c r="A1388" s="3">
        <v>14</v>
      </c>
      <c r="B1388" s="3" t="s">
        <v>19</v>
      </c>
      <c r="C1388" s="3">
        <v>1870</v>
      </c>
      <c r="H1388" s="3">
        <v>29.885000000000002</v>
      </c>
      <c r="I1388" s="3">
        <v>29.132000000000001</v>
      </c>
      <c r="J1388" s="3">
        <f t="shared" si="63"/>
        <v>29.508500000000002</v>
      </c>
      <c r="K1388" s="10">
        <f t="shared" si="64"/>
        <v>999.26854359710001</v>
      </c>
      <c r="L1388" s="10">
        <f t="shared" si="65"/>
        <v>-1.8455745167000259</v>
      </c>
    </row>
    <row r="1389" spans="1:13">
      <c r="A1389" s="3">
        <v>15</v>
      </c>
      <c r="B1389" s="3" t="s">
        <v>19</v>
      </c>
      <c r="C1389" s="3">
        <v>1870</v>
      </c>
      <c r="F1389" s="3" t="s">
        <v>67</v>
      </c>
      <c r="G1389" s="3">
        <v>5</v>
      </c>
      <c r="H1389" s="3">
        <v>29.666</v>
      </c>
      <c r="I1389" s="3">
        <v>29.271999999999998</v>
      </c>
      <c r="J1389" s="3">
        <f t="shared" si="63"/>
        <v>29.469000000000001</v>
      </c>
      <c r="K1389" s="10">
        <f t="shared" si="64"/>
        <v>997.93092536940003</v>
      </c>
      <c r="L1389" s="10">
        <f t="shared" si="65"/>
        <v>-1.3376182276999771</v>
      </c>
    </row>
    <row r="1390" spans="1:13">
      <c r="A1390" s="3">
        <v>16</v>
      </c>
      <c r="B1390" s="3" t="s">
        <v>19</v>
      </c>
      <c r="C1390" s="3">
        <v>1870</v>
      </c>
      <c r="H1390" s="3">
        <v>28.69</v>
      </c>
      <c r="I1390" s="3">
        <v>28.67</v>
      </c>
      <c r="J1390" s="3">
        <f t="shared" si="63"/>
        <v>28.68</v>
      </c>
      <c r="K1390" s="10">
        <f t="shared" si="64"/>
        <v>971.21242456799996</v>
      </c>
      <c r="L1390" s="10">
        <f t="shared" si="65"/>
        <v>-26.718500801400069</v>
      </c>
    </row>
    <row r="1391" spans="1:13">
      <c r="A1391" s="3">
        <v>17</v>
      </c>
      <c r="B1391" s="3" t="s">
        <v>19</v>
      </c>
      <c r="C1391" s="3">
        <v>1870</v>
      </c>
      <c r="D1391" s="3" t="s">
        <v>41</v>
      </c>
      <c r="E1391" s="3">
        <v>5</v>
      </c>
      <c r="H1391" s="3">
        <v>28.92</v>
      </c>
      <c r="I1391" s="3">
        <v>29.271999999999998</v>
      </c>
      <c r="J1391" s="3">
        <f t="shared" si="63"/>
        <v>29.096</v>
      </c>
      <c r="K1391" s="10">
        <f t="shared" si="64"/>
        <v>985.29974564959991</v>
      </c>
      <c r="L1391" s="10">
        <f t="shared" si="65"/>
        <v>14.087321081599953</v>
      </c>
    </row>
    <row r="1392" spans="1:13">
      <c r="A1392" s="3">
        <v>18</v>
      </c>
      <c r="B1392" s="3" t="s">
        <v>19</v>
      </c>
      <c r="C1392" s="3">
        <v>1870</v>
      </c>
      <c r="H1392" s="3">
        <v>29.495000000000001</v>
      </c>
      <c r="I1392" s="3">
        <v>29.14</v>
      </c>
      <c r="J1392" s="3">
        <f t="shared" si="63"/>
        <v>29.317500000000003</v>
      </c>
      <c r="K1392" s="10">
        <f t="shared" si="64"/>
        <v>992.80056685049999</v>
      </c>
      <c r="L1392" s="10">
        <f t="shared" si="65"/>
        <v>7.5008212009000772</v>
      </c>
    </row>
    <row r="1393" spans="1:16">
      <c r="A1393" s="3">
        <v>19</v>
      </c>
      <c r="B1393" s="3" t="s">
        <v>19</v>
      </c>
      <c r="C1393" s="3">
        <v>1870</v>
      </c>
      <c r="H1393" s="3">
        <v>28.88</v>
      </c>
      <c r="I1393" s="3">
        <v>28.785</v>
      </c>
      <c r="J1393" s="3">
        <f t="shared" si="63"/>
        <v>28.8325</v>
      </c>
      <c r="K1393" s="10">
        <f t="shared" si="64"/>
        <v>976.37664683949993</v>
      </c>
      <c r="L1393" s="10">
        <f t="shared" si="65"/>
        <v>-16.423920011000064</v>
      </c>
    </row>
    <row r="1394" spans="1:16">
      <c r="A1394" s="3">
        <v>20</v>
      </c>
      <c r="B1394" s="3" t="s">
        <v>19</v>
      </c>
      <c r="C1394" s="3">
        <v>1870</v>
      </c>
      <c r="H1394" s="3">
        <v>29.137</v>
      </c>
      <c r="I1394" s="3">
        <v>29.654</v>
      </c>
      <c r="J1394" s="3">
        <f t="shared" si="63"/>
        <v>29.395499999999998</v>
      </c>
      <c r="K1394" s="10">
        <f t="shared" si="64"/>
        <v>995.4419395532999</v>
      </c>
      <c r="L1394" s="10">
        <f t="shared" si="65"/>
        <v>19.065292713799977</v>
      </c>
    </row>
    <row r="1395" spans="1:16">
      <c r="A1395" s="3">
        <v>21</v>
      </c>
      <c r="B1395" s="3" t="s">
        <v>19</v>
      </c>
      <c r="C1395" s="3">
        <v>1870</v>
      </c>
      <c r="F1395" s="3" t="s">
        <v>67</v>
      </c>
      <c r="G1395" s="3">
        <v>5</v>
      </c>
      <c r="H1395" s="3">
        <v>29.7</v>
      </c>
      <c r="I1395" s="3">
        <v>29.51</v>
      </c>
      <c r="J1395" s="3">
        <f t="shared" si="63"/>
        <v>29.605</v>
      </c>
      <c r="K1395" s="10">
        <f t="shared" si="64"/>
        <v>1002.5363957229999</v>
      </c>
      <c r="L1395" s="10">
        <f t="shared" si="65"/>
        <v>7.0944561697000381</v>
      </c>
    </row>
    <row r="1396" spans="1:16">
      <c r="A1396" s="3">
        <v>22</v>
      </c>
      <c r="B1396" s="3" t="s">
        <v>19</v>
      </c>
      <c r="C1396" s="3">
        <v>1870</v>
      </c>
      <c r="H1396" s="3">
        <v>29.672000000000001</v>
      </c>
      <c r="I1396" s="3">
        <v>29.135000000000002</v>
      </c>
      <c r="J1396" s="3">
        <f t="shared" si="63"/>
        <v>29.403500000000001</v>
      </c>
      <c r="K1396" s="10">
        <f t="shared" si="64"/>
        <v>995.71284957410001</v>
      </c>
      <c r="L1396" s="10">
        <f t="shared" si="65"/>
        <v>-6.8235461488999363</v>
      </c>
    </row>
    <row r="1397" spans="1:16">
      <c r="A1397" s="3">
        <v>23</v>
      </c>
      <c r="B1397" s="3" t="s">
        <v>19</v>
      </c>
      <c r="C1397" s="3">
        <v>1870</v>
      </c>
      <c r="H1397" s="3">
        <v>28.463999999999999</v>
      </c>
      <c r="I1397" s="3">
        <v>28.334</v>
      </c>
      <c r="J1397" s="3">
        <f t="shared" si="63"/>
        <v>28.399000000000001</v>
      </c>
      <c r="K1397" s="10">
        <f t="shared" si="64"/>
        <v>961.69671008739999</v>
      </c>
      <c r="L1397" s="10">
        <f t="shared" si="65"/>
        <v>-34.016139486700013</v>
      </c>
    </row>
    <row r="1398" spans="1:16">
      <c r="A1398" s="3">
        <v>24</v>
      </c>
      <c r="B1398" s="3" t="s">
        <v>19</v>
      </c>
      <c r="C1398" s="3">
        <v>1870</v>
      </c>
      <c r="H1398" s="3">
        <v>28.5</v>
      </c>
      <c r="I1398" s="3">
        <v>28.715</v>
      </c>
      <c r="J1398" s="3">
        <f t="shared" si="63"/>
        <v>28.607500000000002</v>
      </c>
      <c r="K1398" s="10">
        <f t="shared" si="64"/>
        <v>968.75730250449999</v>
      </c>
      <c r="L1398" s="10">
        <f t="shared" si="65"/>
        <v>7.060592417099997</v>
      </c>
    </row>
    <row r="1399" spans="1:16">
      <c r="A1399" s="3">
        <v>25</v>
      </c>
      <c r="B1399" s="3" t="s">
        <v>19</v>
      </c>
      <c r="C1399" s="3">
        <v>1870</v>
      </c>
      <c r="H1399" s="3">
        <v>28.934000000000001</v>
      </c>
      <c r="I1399" s="3">
        <v>29.09</v>
      </c>
      <c r="J1399" s="3">
        <f t="shared" si="63"/>
        <v>29.012</v>
      </c>
      <c r="K1399" s="10">
        <f t="shared" si="64"/>
        <v>982.45519043119998</v>
      </c>
      <c r="L1399" s="10">
        <f t="shared" si="65"/>
        <v>13.697887926699991</v>
      </c>
    </row>
    <row r="1400" spans="1:16">
      <c r="A1400" s="3">
        <v>26</v>
      </c>
      <c r="B1400" s="3" t="s">
        <v>19</v>
      </c>
      <c r="C1400" s="3">
        <v>1870</v>
      </c>
      <c r="H1400" s="3">
        <v>29.05</v>
      </c>
      <c r="I1400" s="3">
        <v>29.09</v>
      </c>
      <c r="J1400" s="3">
        <f t="shared" si="63"/>
        <v>29.07</v>
      </c>
      <c r="K1400" s="10">
        <f t="shared" si="64"/>
        <v>984.41928808199998</v>
      </c>
      <c r="L1400" s="10">
        <f t="shared" si="65"/>
        <v>1.9640976507999994</v>
      </c>
    </row>
    <row r="1401" spans="1:16">
      <c r="A1401" s="3">
        <v>27</v>
      </c>
      <c r="B1401" s="3" t="s">
        <v>19</v>
      </c>
      <c r="C1401" s="3">
        <v>1870</v>
      </c>
      <c r="H1401" s="3">
        <v>29.19</v>
      </c>
      <c r="I1401" s="3">
        <v>29.382000000000001</v>
      </c>
      <c r="J1401" s="3">
        <f t="shared" si="63"/>
        <v>29.286000000000001</v>
      </c>
      <c r="K1401" s="10">
        <f t="shared" si="64"/>
        <v>991.7338586436</v>
      </c>
      <c r="L1401" s="10">
        <f t="shared" si="65"/>
        <v>7.3145705616000214</v>
      </c>
    </row>
    <row r="1402" spans="1:16">
      <c r="A1402" s="3">
        <v>28</v>
      </c>
      <c r="B1402" s="3" t="s">
        <v>19</v>
      </c>
      <c r="C1402" s="3">
        <v>1870</v>
      </c>
      <c r="H1402" s="3">
        <v>29.59</v>
      </c>
      <c r="I1402" s="3">
        <v>29.786999999999999</v>
      </c>
      <c r="J1402" s="3">
        <f t="shared" si="63"/>
        <v>29.688499999999998</v>
      </c>
      <c r="K1402" s="10">
        <f t="shared" si="64"/>
        <v>1005.3640190650999</v>
      </c>
      <c r="L1402" s="10">
        <f t="shared" si="65"/>
        <v>13.630160421499909</v>
      </c>
    </row>
    <row r="1403" spans="1:16">
      <c r="A1403" s="3">
        <v>29</v>
      </c>
      <c r="B1403" s="3" t="s">
        <v>19</v>
      </c>
      <c r="C1403" s="3">
        <v>1870</v>
      </c>
      <c r="H1403" s="3">
        <v>29.51</v>
      </c>
      <c r="I1403" s="3">
        <v>29.524999999999999</v>
      </c>
      <c r="J1403" s="3">
        <f t="shared" si="63"/>
        <v>29.517499999999998</v>
      </c>
      <c r="K1403" s="10">
        <f t="shared" si="64"/>
        <v>999.57331737049992</v>
      </c>
      <c r="L1403" s="10">
        <f t="shared" si="65"/>
        <v>-5.7907016945999885</v>
      </c>
    </row>
    <row r="1404" spans="1:16">
      <c r="A1404" s="3">
        <v>30</v>
      </c>
      <c r="B1404" s="3" t="s">
        <v>19</v>
      </c>
      <c r="C1404" s="3">
        <v>1870</v>
      </c>
      <c r="H1404" s="3">
        <v>29.45</v>
      </c>
      <c r="I1404" s="3">
        <v>29.341999999999999</v>
      </c>
      <c r="J1404" s="3">
        <f t="shared" si="63"/>
        <v>29.396000000000001</v>
      </c>
      <c r="K1404" s="10">
        <f t="shared" si="64"/>
        <v>995.45887142959998</v>
      </c>
      <c r="L1404" s="10">
        <f t="shared" si="65"/>
        <v>-4.114445940899941</v>
      </c>
    </row>
    <row r="1405" spans="1:16">
      <c r="A1405" s="3">
        <v>31</v>
      </c>
      <c r="B1405" s="3" t="s">
        <v>19</v>
      </c>
      <c r="C1405" s="3">
        <v>1870</v>
      </c>
      <c r="H1405" s="3">
        <v>29.545000000000002</v>
      </c>
      <c r="I1405" s="3">
        <v>30.125</v>
      </c>
      <c r="J1405" s="3">
        <f t="shared" si="63"/>
        <v>29.835000000000001</v>
      </c>
      <c r="K1405" s="10">
        <f t="shared" si="64"/>
        <v>1010.325058821</v>
      </c>
      <c r="L1405" s="10">
        <f t="shared" si="65"/>
        <v>14.86618739139999</v>
      </c>
      <c r="N1405" t="s">
        <v>589</v>
      </c>
      <c r="O1405" s="11">
        <f>AVERAGE(K1375:K1405)</f>
        <v>999.33517872318396</v>
      </c>
      <c r="P1405" s="11">
        <f>AVERAGE(L1375:L1405)</f>
        <v>-0.54072766248386794</v>
      </c>
    </row>
    <row r="1406" spans="1:16">
      <c r="A1406" s="3">
        <v>1</v>
      </c>
      <c r="B1406" s="3" t="s">
        <v>29</v>
      </c>
      <c r="C1406" s="3">
        <v>1870</v>
      </c>
      <c r="H1406" s="3">
        <v>30.315000000000001</v>
      </c>
      <c r="I1406" s="3">
        <v>30.28</v>
      </c>
      <c r="J1406" s="3">
        <f t="shared" si="63"/>
        <v>30.297499999999999</v>
      </c>
      <c r="K1406" s="10">
        <f t="shared" si="64"/>
        <v>1025.9870443984998</v>
      </c>
      <c r="L1406" s="10">
        <f t="shared" si="65"/>
        <v>15.661985577499877</v>
      </c>
    </row>
    <row r="1407" spans="1:16">
      <c r="A1407" s="3">
        <v>2</v>
      </c>
      <c r="B1407" s="3" t="s">
        <v>19</v>
      </c>
      <c r="C1407" s="3">
        <v>1870</v>
      </c>
      <c r="D1407" s="3" t="s">
        <v>67</v>
      </c>
      <c r="E1407" s="3">
        <v>5</v>
      </c>
      <c r="H1407" s="3">
        <v>30.184999999999999</v>
      </c>
      <c r="I1407" s="3">
        <v>30.164999999999999</v>
      </c>
      <c r="J1407" s="3">
        <f t="shared" si="63"/>
        <v>30.174999999999997</v>
      </c>
      <c r="K1407" s="10">
        <f t="shared" si="64"/>
        <v>1021.8387347049999</v>
      </c>
      <c r="L1407" s="10">
        <f t="shared" si="65"/>
        <v>-4.1483096934999821</v>
      </c>
    </row>
    <row r="1408" spans="1:16">
      <c r="A1408" s="3">
        <v>3</v>
      </c>
      <c r="B1408" s="3" t="s">
        <v>19</v>
      </c>
      <c r="C1408" s="3">
        <v>1870</v>
      </c>
      <c r="H1408" s="3">
        <v>30.34</v>
      </c>
      <c r="I1408" s="3">
        <v>30.466999999999999</v>
      </c>
      <c r="J1408" s="3">
        <f t="shared" si="63"/>
        <v>30.403500000000001</v>
      </c>
      <c r="K1408" s="10">
        <f t="shared" si="64"/>
        <v>1029.5766021740999</v>
      </c>
      <c r="L1408" s="10">
        <f t="shared" si="65"/>
        <v>7.7378674691000242</v>
      </c>
    </row>
    <row r="1409" spans="1:13">
      <c r="A1409" s="3">
        <v>4</v>
      </c>
      <c r="B1409" s="3" t="s">
        <v>19</v>
      </c>
      <c r="C1409" s="3">
        <v>1870</v>
      </c>
      <c r="H1409" s="3">
        <v>30.46</v>
      </c>
      <c r="I1409" s="3">
        <v>30.4</v>
      </c>
      <c r="J1409" s="3">
        <f t="shared" si="63"/>
        <v>30.43</v>
      </c>
      <c r="K1409" s="10">
        <f t="shared" si="64"/>
        <v>1030.4739916179999</v>
      </c>
      <c r="L1409" s="10">
        <f t="shared" si="65"/>
        <v>0.89738944390001052</v>
      </c>
    </row>
    <row r="1410" spans="1:13">
      <c r="A1410" s="3">
        <v>5</v>
      </c>
      <c r="B1410" s="3" t="s">
        <v>19</v>
      </c>
      <c r="C1410" s="3">
        <v>1870</v>
      </c>
      <c r="H1410" s="3">
        <v>30.4</v>
      </c>
      <c r="I1410" s="3">
        <v>30.234999999999999</v>
      </c>
      <c r="J1410" s="3">
        <f t="shared" si="63"/>
        <v>30.317499999999999</v>
      </c>
      <c r="K1410" s="10">
        <f t="shared" si="64"/>
        <v>1026.6643194505</v>
      </c>
      <c r="L1410" s="10">
        <f t="shared" si="65"/>
        <v>-3.8096721674999117</v>
      </c>
    </row>
    <row r="1411" spans="1:13">
      <c r="A1411" s="3">
        <v>6</v>
      </c>
      <c r="B1411" s="3" t="s">
        <v>19</v>
      </c>
      <c r="C1411" s="3">
        <v>1870</v>
      </c>
      <c r="H1411" s="3">
        <v>30.141999999999999</v>
      </c>
      <c r="I1411" s="3">
        <v>30.05</v>
      </c>
      <c r="J1411" s="3">
        <f t="shared" si="63"/>
        <v>30.096</v>
      </c>
      <c r="K1411" s="10">
        <f t="shared" si="64"/>
        <v>1019.1634982495999</v>
      </c>
      <c r="L1411" s="10">
        <f t="shared" si="65"/>
        <v>-7.5008212009000772</v>
      </c>
    </row>
    <row r="1412" spans="1:13">
      <c r="A1412" s="3">
        <v>7</v>
      </c>
      <c r="B1412" s="3" t="s">
        <v>19</v>
      </c>
      <c r="C1412" s="3">
        <v>1870</v>
      </c>
      <c r="H1412" s="3">
        <v>29.981999999999999</v>
      </c>
      <c r="I1412" s="3">
        <v>30</v>
      </c>
      <c r="J1412" s="3">
        <f t="shared" si="63"/>
        <v>29.991</v>
      </c>
      <c r="K1412" s="10">
        <f t="shared" si="64"/>
        <v>1015.6078042265999</v>
      </c>
      <c r="L1412" s="10">
        <f t="shared" si="65"/>
        <v>-3.5556940230000009</v>
      </c>
    </row>
    <row r="1413" spans="1:13">
      <c r="A1413" s="3">
        <v>8</v>
      </c>
      <c r="B1413" s="3" t="s">
        <v>19</v>
      </c>
      <c r="C1413" s="3">
        <v>1870</v>
      </c>
      <c r="H1413" s="3">
        <v>30.056000000000001</v>
      </c>
      <c r="I1413" s="3">
        <v>30.023</v>
      </c>
      <c r="J1413" s="3">
        <f t="shared" si="63"/>
        <v>30.0395</v>
      </c>
      <c r="K1413" s="10">
        <f t="shared" si="64"/>
        <v>1017.2501962276999</v>
      </c>
      <c r="L1413" s="10">
        <f t="shared" si="65"/>
        <v>1.6423920011000064</v>
      </c>
      <c r="M1413" s="3" t="s">
        <v>136</v>
      </c>
    </row>
    <row r="1414" spans="1:13">
      <c r="A1414" s="3">
        <v>9</v>
      </c>
      <c r="B1414" s="3" t="s">
        <v>19</v>
      </c>
      <c r="C1414" s="3">
        <v>1870</v>
      </c>
      <c r="H1414" s="3">
        <v>30.023</v>
      </c>
      <c r="I1414" s="3">
        <v>29.956</v>
      </c>
      <c r="J1414" s="3">
        <f t="shared" si="63"/>
        <v>29.9895</v>
      </c>
      <c r="K1414" s="10">
        <f t="shared" si="64"/>
        <v>1015.5570085976999</v>
      </c>
      <c r="L1414" s="10">
        <f t="shared" si="65"/>
        <v>-1.6931876300000113</v>
      </c>
    </row>
    <row r="1415" spans="1:13">
      <c r="A1415" s="3">
        <v>10</v>
      </c>
      <c r="B1415" s="3" t="s">
        <v>19</v>
      </c>
      <c r="C1415" s="3">
        <v>1870</v>
      </c>
      <c r="H1415" s="3">
        <v>29.835999999999999</v>
      </c>
      <c r="I1415" s="3">
        <v>29.945</v>
      </c>
      <c r="J1415" s="3">
        <f t="shared" ref="J1415:J1478" si="66">AVERAGE(H1415:I1415)</f>
        <v>29.890499999999999</v>
      </c>
      <c r="K1415" s="10">
        <f t="shared" ref="K1415:K1478" si="67">J1415*33.8637526</f>
        <v>1012.2044970902999</v>
      </c>
      <c r="L1415" s="10">
        <f t="shared" si="65"/>
        <v>-3.3525115073999814</v>
      </c>
    </row>
    <row r="1416" spans="1:13">
      <c r="A1416" s="3">
        <v>11</v>
      </c>
      <c r="B1416" s="3" t="s">
        <v>19</v>
      </c>
      <c r="C1416" s="3">
        <v>1870</v>
      </c>
      <c r="H1416" s="3">
        <v>29.957000000000001</v>
      </c>
      <c r="I1416" s="3">
        <v>29.655999999999999</v>
      </c>
      <c r="J1416" s="3">
        <f t="shared" si="66"/>
        <v>29.8065</v>
      </c>
      <c r="K1416" s="10">
        <f t="shared" si="67"/>
        <v>1009.3599418718999</v>
      </c>
      <c r="L1416" s="10">
        <f t="shared" ref="L1416:L1479" si="68">K1416-K1415</f>
        <v>-2.8445552184000462</v>
      </c>
    </row>
    <row r="1417" spans="1:13">
      <c r="A1417" s="3">
        <v>12</v>
      </c>
      <c r="B1417" s="3" t="s">
        <v>19</v>
      </c>
      <c r="C1417" s="3">
        <v>1870</v>
      </c>
      <c r="H1417" s="3">
        <v>29.414999999999999</v>
      </c>
      <c r="I1417" s="3">
        <v>29.265000000000001</v>
      </c>
      <c r="J1417" s="3">
        <f t="shared" si="66"/>
        <v>29.34</v>
      </c>
      <c r="K1417" s="10">
        <f t="shared" si="67"/>
        <v>993.56250128399995</v>
      </c>
      <c r="L1417" s="10">
        <f t="shared" si="68"/>
        <v>-15.797440587899928</v>
      </c>
    </row>
    <row r="1418" spans="1:13">
      <c r="A1418" s="3">
        <v>13</v>
      </c>
      <c r="B1418" s="3" t="s">
        <v>19</v>
      </c>
      <c r="C1418" s="3">
        <v>1870</v>
      </c>
      <c r="H1418" s="3">
        <v>29.164000000000001</v>
      </c>
      <c r="I1418" s="3">
        <v>28.995000000000001</v>
      </c>
      <c r="J1418" s="3">
        <f t="shared" si="66"/>
        <v>29.079500000000003</v>
      </c>
      <c r="K1418" s="10">
        <f t="shared" si="67"/>
        <v>984.74099373170009</v>
      </c>
      <c r="L1418" s="10">
        <f t="shared" si="68"/>
        <v>-8.8215075522998632</v>
      </c>
    </row>
    <row r="1419" spans="1:13">
      <c r="A1419" s="3">
        <v>14</v>
      </c>
      <c r="B1419" s="3" t="s">
        <v>19</v>
      </c>
      <c r="C1419" s="3">
        <v>1870</v>
      </c>
      <c r="H1419" s="3">
        <v>29</v>
      </c>
      <c r="I1419" s="3">
        <v>29.067</v>
      </c>
      <c r="J1419" s="3">
        <f t="shared" si="66"/>
        <v>29.0335</v>
      </c>
      <c r="K1419" s="10">
        <f t="shared" si="67"/>
        <v>983.1832611120999</v>
      </c>
      <c r="L1419" s="10">
        <f t="shared" si="68"/>
        <v>-1.5577326196001877</v>
      </c>
    </row>
    <row r="1420" spans="1:13">
      <c r="A1420" s="3">
        <v>15</v>
      </c>
      <c r="B1420" s="3" t="s">
        <v>19</v>
      </c>
      <c r="C1420" s="3">
        <v>1870</v>
      </c>
      <c r="H1420" s="3">
        <v>29.085000000000001</v>
      </c>
      <c r="I1420" s="3">
        <v>29.2</v>
      </c>
      <c r="J1420" s="3">
        <f t="shared" si="66"/>
        <v>29.142499999999998</v>
      </c>
      <c r="K1420" s="10">
        <f t="shared" si="67"/>
        <v>986.87441014549984</v>
      </c>
      <c r="L1420" s="10">
        <f t="shared" si="68"/>
        <v>3.6911490333999382</v>
      </c>
    </row>
    <row r="1421" spans="1:13">
      <c r="A1421" s="3">
        <v>16</v>
      </c>
      <c r="B1421" s="3" t="s">
        <v>19</v>
      </c>
      <c r="C1421" s="3">
        <v>1870</v>
      </c>
      <c r="F1421" s="3" t="s">
        <v>61</v>
      </c>
      <c r="G1421" s="3">
        <v>5</v>
      </c>
      <c r="H1421" s="3">
        <v>29.221</v>
      </c>
      <c r="I1421" s="3">
        <v>29.3</v>
      </c>
      <c r="J1421" s="3">
        <f t="shared" si="66"/>
        <v>29.2605</v>
      </c>
      <c r="K1421" s="10">
        <f t="shared" si="67"/>
        <v>990.87033295229992</v>
      </c>
      <c r="L1421" s="10">
        <f t="shared" si="68"/>
        <v>3.9959228068000812</v>
      </c>
    </row>
    <row r="1422" spans="1:13">
      <c r="A1422" s="3">
        <v>17</v>
      </c>
      <c r="B1422" s="3" t="s">
        <v>19</v>
      </c>
      <c r="C1422" s="3">
        <v>1870</v>
      </c>
      <c r="H1422" s="3">
        <v>29.39</v>
      </c>
      <c r="I1422" s="3">
        <v>29.582000000000001</v>
      </c>
      <c r="J1422" s="3">
        <f t="shared" si="66"/>
        <v>29.486000000000001</v>
      </c>
      <c r="K1422" s="10">
        <f t="shared" si="67"/>
        <v>998.50660916359993</v>
      </c>
      <c r="L1422" s="10">
        <f t="shared" si="68"/>
        <v>7.6362762113000144</v>
      </c>
    </row>
    <row r="1423" spans="1:13">
      <c r="A1423" s="3">
        <v>18</v>
      </c>
      <c r="B1423" s="3" t="s">
        <v>19</v>
      </c>
      <c r="C1423" s="3">
        <v>1870</v>
      </c>
      <c r="H1423" s="3">
        <v>29.5</v>
      </c>
      <c r="I1423" s="3">
        <v>29.167000000000002</v>
      </c>
      <c r="J1423" s="3">
        <f t="shared" si="66"/>
        <v>29.333500000000001</v>
      </c>
      <c r="K1423" s="10">
        <f t="shared" si="67"/>
        <v>993.34238689209997</v>
      </c>
      <c r="L1423" s="10">
        <f t="shared" si="68"/>
        <v>-5.1642222714999662</v>
      </c>
    </row>
    <row r="1424" spans="1:13">
      <c r="A1424" s="3">
        <v>19</v>
      </c>
      <c r="B1424" s="3" t="s">
        <v>19</v>
      </c>
      <c r="C1424" s="3">
        <v>1870</v>
      </c>
      <c r="D1424" s="3" t="s">
        <v>84</v>
      </c>
      <c r="E1424" s="3">
        <v>5</v>
      </c>
      <c r="H1424" s="3">
        <v>28.8</v>
      </c>
      <c r="I1424" s="3">
        <v>28.986999999999998</v>
      </c>
      <c r="J1424" s="3">
        <f t="shared" si="66"/>
        <v>28.8935</v>
      </c>
      <c r="K1424" s="10">
        <f t="shared" si="67"/>
        <v>978.44233574809994</v>
      </c>
      <c r="L1424" s="10">
        <f t="shared" si="68"/>
        <v>-14.900051144000031</v>
      </c>
    </row>
    <row r="1425" spans="1:16">
      <c r="A1425" s="3">
        <v>20</v>
      </c>
      <c r="B1425" s="3" t="s">
        <v>19</v>
      </c>
      <c r="C1425" s="3">
        <v>1870</v>
      </c>
      <c r="H1425" s="3">
        <v>28.925000000000001</v>
      </c>
      <c r="I1425" s="3">
        <v>28.91</v>
      </c>
      <c r="J1425" s="3">
        <f t="shared" si="66"/>
        <v>28.9175</v>
      </c>
      <c r="K1425" s="10">
        <f t="shared" si="67"/>
        <v>979.2550658104999</v>
      </c>
      <c r="L1425" s="10">
        <f t="shared" si="68"/>
        <v>0.81273006239996448</v>
      </c>
    </row>
    <row r="1426" spans="1:16">
      <c r="A1426" s="3">
        <v>21</v>
      </c>
      <c r="B1426" s="3" t="s">
        <v>19</v>
      </c>
      <c r="C1426" s="3">
        <v>1870</v>
      </c>
      <c r="H1426" s="3">
        <v>28.99</v>
      </c>
      <c r="I1426" s="3">
        <v>28.922999999999998</v>
      </c>
      <c r="J1426" s="3">
        <f t="shared" si="66"/>
        <v>28.956499999999998</v>
      </c>
      <c r="K1426" s="10">
        <f t="shared" si="67"/>
        <v>980.57575216189991</v>
      </c>
      <c r="L1426" s="10">
        <f t="shared" si="68"/>
        <v>1.3206863514000133</v>
      </c>
    </row>
    <row r="1427" spans="1:16">
      <c r="A1427" s="3">
        <v>22</v>
      </c>
      <c r="B1427" s="3" t="s">
        <v>19</v>
      </c>
      <c r="C1427" s="3">
        <v>1870</v>
      </c>
      <c r="H1427" s="3">
        <v>28.960999999999999</v>
      </c>
      <c r="I1427" s="3">
        <v>28.94</v>
      </c>
      <c r="J1427" s="3">
        <f t="shared" si="66"/>
        <v>28.950499999999998</v>
      </c>
      <c r="K1427" s="10">
        <f t="shared" si="67"/>
        <v>980.37256964629989</v>
      </c>
      <c r="L1427" s="10">
        <f t="shared" si="68"/>
        <v>-0.20318251560001954</v>
      </c>
    </row>
    <row r="1428" spans="1:16">
      <c r="A1428" s="3">
        <v>23</v>
      </c>
      <c r="B1428" s="3" t="s">
        <v>19</v>
      </c>
      <c r="C1428" s="3">
        <v>1870</v>
      </c>
      <c r="H1428" s="3">
        <v>28.922999999999998</v>
      </c>
      <c r="I1428" s="3">
        <v>29.062999999999999</v>
      </c>
      <c r="J1428" s="3">
        <f t="shared" si="66"/>
        <v>28.992999999999999</v>
      </c>
      <c r="K1428" s="10">
        <f t="shared" si="67"/>
        <v>981.81177913179988</v>
      </c>
      <c r="L1428" s="10">
        <f t="shared" si="68"/>
        <v>1.4392094854999868</v>
      </c>
    </row>
    <row r="1429" spans="1:16">
      <c r="A1429" s="3">
        <v>24</v>
      </c>
      <c r="B1429" s="3" t="s">
        <v>19</v>
      </c>
      <c r="C1429" s="3">
        <v>1870</v>
      </c>
      <c r="H1429" s="3">
        <v>29.023</v>
      </c>
      <c r="I1429" s="3">
        <v>28.91</v>
      </c>
      <c r="J1429" s="3">
        <f t="shared" si="66"/>
        <v>28.9665</v>
      </c>
      <c r="K1429" s="10">
        <f t="shared" si="67"/>
        <v>980.91438968789998</v>
      </c>
      <c r="L1429" s="10">
        <f t="shared" si="68"/>
        <v>-0.89738944389989683</v>
      </c>
    </row>
    <row r="1430" spans="1:16">
      <c r="A1430" s="3">
        <v>25</v>
      </c>
      <c r="B1430" s="3" t="s">
        <v>19</v>
      </c>
      <c r="C1430" s="3">
        <v>1870</v>
      </c>
      <c r="H1430" s="3">
        <v>28.766999999999999</v>
      </c>
      <c r="I1430" s="3">
        <v>29.167000000000002</v>
      </c>
      <c r="J1430" s="3">
        <f t="shared" si="66"/>
        <v>28.966999999999999</v>
      </c>
      <c r="K1430" s="10">
        <f t="shared" si="67"/>
        <v>980.93132156419995</v>
      </c>
      <c r="L1430" s="10">
        <f t="shared" si="68"/>
        <v>1.6931876299963733E-2</v>
      </c>
    </row>
    <row r="1431" spans="1:16">
      <c r="A1431" s="3">
        <v>26</v>
      </c>
      <c r="B1431" s="3" t="s">
        <v>19</v>
      </c>
      <c r="C1431" s="3">
        <v>1870</v>
      </c>
      <c r="H1431" s="3">
        <v>29.6</v>
      </c>
      <c r="I1431" s="3">
        <v>29.9</v>
      </c>
      <c r="J1431" s="3">
        <f t="shared" si="66"/>
        <v>29.75</v>
      </c>
      <c r="K1431" s="10">
        <f t="shared" si="67"/>
        <v>1007.4466398499999</v>
      </c>
      <c r="L1431" s="10">
        <f t="shared" si="68"/>
        <v>26.515318285799935</v>
      </c>
    </row>
    <row r="1432" spans="1:16">
      <c r="A1432" s="3">
        <v>27</v>
      </c>
      <c r="B1432" s="3" t="s">
        <v>19</v>
      </c>
      <c r="C1432" s="3">
        <v>1870</v>
      </c>
      <c r="H1432" s="3">
        <v>30.1</v>
      </c>
      <c r="I1432" s="3">
        <v>30.137</v>
      </c>
      <c r="J1432" s="3">
        <f t="shared" si="66"/>
        <v>30.118500000000001</v>
      </c>
      <c r="K1432" s="10">
        <f t="shared" si="67"/>
        <v>1019.9254326831</v>
      </c>
      <c r="L1432" s="10">
        <f t="shared" si="68"/>
        <v>12.478792833100101</v>
      </c>
    </row>
    <row r="1433" spans="1:16">
      <c r="A1433" s="3">
        <v>28</v>
      </c>
      <c r="B1433" s="3" t="s">
        <v>19</v>
      </c>
      <c r="C1433" s="3">
        <v>1870</v>
      </c>
      <c r="H1433" s="3">
        <v>30.167000000000002</v>
      </c>
      <c r="I1433" s="3">
        <v>30.167000000000002</v>
      </c>
      <c r="J1433" s="3">
        <f t="shared" si="66"/>
        <v>30.167000000000002</v>
      </c>
      <c r="K1433" s="10">
        <f t="shared" si="67"/>
        <v>1021.5678246842</v>
      </c>
      <c r="L1433" s="10">
        <f t="shared" si="68"/>
        <v>1.6423920011000064</v>
      </c>
    </row>
    <row r="1434" spans="1:16">
      <c r="A1434" s="3">
        <v>29</v>
      </c>
      <c r="B1434" s="3" t="s">
        <v>19</v>
      </c>
      <c r="C1434" s="3">
        <v>1870</v>
      </c>
      <c r="H1434" s="3">
        <v>30.2</v>
      </c>
      <c r="I1434" s="3">
        <v>30.268000000000001</v>
      </c>
      <c r="J1434" s="3">
        <f t="shared" si="66"/>
        <v>30.234000000000002</v>
      </c>
      <c r="K1434" s="10">
        <f t="shared" si="67"/>
        <v>1023.8366961084</v>
      </c>
      <c r="L1434" s="10">
        <f t="shared" si="68"/>
        <v>2.2688714242000287</v>
      </c>
    </row>
    <row r="1435" spans="1:16">
      <c r="A1435" s="3">
        <v>30</v>
      </c>
      <c r="B1435" s="3" t="s">
        <v>19</v>
      </c>
      <c r="C1435" s="3">
        <v>1870</v>
      </c>
      <c r="H1435" s="3">
        <v>30.388999999999999</v>
      </c>
      <c r="I1435" s="3">
        <v>30.47</v>
      </c>
      <c r="J1435" s="3">
        <f t="shared" si="66"/>
        <v>30.429499999999997</v>
      </c>
      <c r="K1435" s="10">
        <f t="shared" si="67"/>
        <v>1030.4570597416998</v>
      </c>
      <c r="L1435" s="10">
        <f t="shared" si="68"/>
        <v>6.620363633299803</v>
      </c>
      <c r="N1435" t="s">
        <v>589</v>
      </c>
      <c r="O1435" s="11">
        <f>AVERAGE(K1406:K1435)</f>
        <v>1004.0100333569767</v>
      </c>
      <c r="P1435" s="11">
        <f>AVERAGE(L1406:L1435)</f>
        <v>0.67106669735666169</v>
      </c>
    </row>
    <row r="1436" spans="1:16">
      <c r="A1436" s="3">
        <v>1</v>
      </c>
      <c r="B1436" s="3" t="s">
        <v>30</v>
      </c>
      <c r="C1436" s="3">
        <v>1870</v>
      </c>
      <c r="H1436" s="3">
        <v>30.51</v>
      </c>
      <c r="I1436" s="3">
        <v>30.55</v>
      </c>
      <c r="J1436" s="3">
        <f t="shared" si="66"/>
        <v>30.53</v>
      </c>
      <c r="K1436" s="10">
        <f t="shared" si="67"/>
        <v>1033.8603668779999</v>
      </c>
      <c r="L1436" s="10">
        <f t="shared" si="68"/>
        <v>3.4033071363001</v>
      </c>
    </row>
    <row r="1437" spans="1:16">
      <c r="A1437" s="3">
        <v>2</v>
      </c>
      <c r="B1437" s="3" t="s">
        <v>19</v>
      </c>
      <c r="C1437" s="3">
        <v>1870</v>
      </c>
      <c r="H1437" s="3">
        <v>30.523</v>
      </c>
      <c r="I1437" s="3">
        <v>30.52</v>
      </c>
      <c r="J1437" s="3">
        <f t="shared" si="66"/>
        <v>30.5215</v>
      </c>
      <c r="K1437" s="10">
        <f t="shared" si="67"/>
        <v>1033.5725249809</v>
      </c>
      <c r="L1437" s="10">
        <f t="shared" si="68"/>
        <v>-0.28784189709995189</v>
      </c>
    </row>
    <row r="1438" spans="1:16">
      <c r="A1438" s="3">
        <v>3</v>
      </c>
      <c r="B1438" s="3" t="s">
        <v>19</v>
      </c>
      <c r="C1438" s="3">
        <v>1870</v>
      </c>
      <c r="H1438" s="3">
        <v>30.5</v>
      </c>
      <c r="I1438" s="3">
        <v>30.48</v>
      </c>
      <c r="J1438" s="3">
        <f t="shared" si="66"/>
        <v>30.490000000000002</v>
      </c>
      <c r="K1438" s="10">
        <f t="shared" si="67"/>
        <v>1032.5058167740001</v>
      </c>
      <c r="L1438" s="10">
        <f t="shared" si="68"/>
        <v>-1.0667082068998752</v>
      </c>
    </row>
    <row r="1439" spans="1:16">
      <c r="A1439" s="3">
        <v>4</v>
      </c>
      <c r="B1439" s="3" t="s">
        <v>19</v>
      </c>
      <c r="C1439" s="3">
        <v>1870</v>
      </c>
      <c r="H1439" s="3">
        <v>30.46</v>
      </c>
      <c r="I1439" s="3">
        <v>30.46</v>
      </c>
      <c r="J1439" s="3">
        <f t="shared" si="66"/>
        <v>30.46</v>
      </c>
      <c r="K1439" s="10">
        <f t="shared" si="67"/>
        <v>1031.489904196</v>
      </c>
      <c r="L1439" s="10">
        <f t="shared" si="68"/>
        <v>-1.0159125780000977</v>
      </c>
    </row>
    <row r="1440" spans="1:16">
      <c r="A1440" s="3">
        <v>5</v>
      </c>
      <c r="B1440" s="3" t="s">
        <v>19</v>
      </c>
      <c r="C1440" s="3">
        <v>1870</v>
      </c>
      <c r="H1440" s="3">
        <v>30.36</v>
      </c>
      <c r="I1440" s="3">
        <v>30.05</v>
      </c>
      <c r="J1440" s="3">
        <f t="shared" si="66"/>
        <v>30.204999999999998</v>
      </c>
      <c r="K1440" s="10">
        <f t="shared" si="67"/>
        <v>1022.8546472829998</v>
      </c>
      <c r="L1440" s="10">
        <f t="shared" si="68"/>
        <v>-8.6352569130001484</v>
      </c>
    </row>
    <row r="1441" spans="1:13">
      <c r="A1441" s="3">
        <v>6</v>
      </c>
      <c r="B1441" s="3" t="s">
        <v>19</v>
      </c>
      <c r="C1441" s="3">
        <v>1870</v>
      </c>
      <c r="H1441" s="3">
        <v>30.167000000000002</v>
      </c>
      <c r="I1441" s="3">
        <v>30.03</v>
      </c>
      <c r="J1441" s="3">
        <f t="shared" si="66"/>
        <v>30.098500000000001</v>
      </c>
      <c r="K1441" s="10">
        <f t="shared" si="67"/>
        <v>1019.2481576311</v>
      </c>
      <c r="L1441" s="10">
        <f t="shared" si="68"/>
        <v>-3.6064896518998921</v>
      </c>
    </row>
    <row r="1442" spans="1:13">
      <c r="A1442" s="3">
        <v>7</v>
      </c>
      <c r="B1442" s="3" t="s">
        <v>19</v>
      </c>
      <c r="C1442" s="3">
        <v>1870</v>
      </c>
      <c r="H1442" s="3">
        <v>30.03</v>
      </c>
      <c r="I1442" s="3">
        <v>29.934999999999999</v>
      </c>
      <c r="J1442" s="3">
        <f t="shared" si="66"/>
        <v>29.982500000000002</v>
      </c>
      <c r="K1442" s="10">
        <f t="shared" si="67"/>
        <v>1015.3199623295</v>
      </c>
      <c r="L1442" s="10">
        <f t="shared" si="68"/>
        <v>-3.9281953015999989</v>
      </c>
    </row>
    <row r="1443" spans="1:13">
      <c r="A1443" s="3">
        <v>8</v>
      </c>
      <c r="B1443" s="3" t="s">
        <v>19</v>
      </c>
      <c r="C1443" s="3">
        <v>1870</v>
      </c>
      <c r="H1443" s="3">
        <v>29.872</v>
      </c>
      <c r="I1443" s="3">
        <v>29.99</v>
      </c>
      <c r="J1443" s="3">
        <f t="shared" si="66"/>
        <v>29.930999999999997</v>
      </c>
      <c r="K1443" s="10">
        <f t="shared" si="67"/>
        <v>1013.5759790705998</v>
      </c>
      <c r="L1443" s="10">
        <f t="shared" si="68"/>
        <v>-1.7439832589001298</v>
      </c>
    </row>
    <row r="1444" spans="1:13">
      <c r="A1444" s="3">
        <v>9</v>
      </c>
      <c r="B1444" s="3" t="s">
        <v>19</v>
      </c>
      <c r="C1444" s="3">
        <v>1870</v>
      </c>
      <c r="H1444" s="3">
        <v>30.123000000000001</v>
      </c>
      <c r="I1444" s="3">
        <v>30.195</v>
      </c>
      <c r="J1444" s="3">
        <f t="shared" si="66"/>
        <v>30.158999999999999</v>
      </c>
      <c r="K1444" s="10">
        <f t="shared" si="67"/>
        <v>1021.2969146633999</v>
      </c>
      <c r="L1444" s="10">
        <f t="shared" si="68"/>
        <v>7.7209355928000605</v>
      </c>
    </row>
    <row r="1445" spans="1:13">
      <c r="A1445" s="3">
        <v>10</v>
      </c>
      <c r="B1445" s="3" t="s">
        <v>19</v>
      </c>
      <c r="C1445" s="3">
        <v>1870</v>
      </c>
      <c r="H1445" s="3">
        <v>30.17</v>
      </c>
      <c r="I1445" s="3">
        <v>30.053000000000001</v>
      </c>
      <c r="J1445" s="3">
        <f t="shared" si="66"/>
        <v>30.111499999999999</v>
      </c>
      <c r="K1445" s="10">
        <f t="shared" si="67"/>
        <v>1019.6883864148999</v>
      </c>
      <c r="L1445" s="10">
        <f t="shared" si="68"/>
        <v>-1.6085282484999652</v>
      </c>
    </row>
    <row r="1446" spans="1:13">
      <c r="A1446" s="3">
        <v>11</v>
      </c>
      <c r="B1446" s="3" t="s">
        <v>19</v>
      </c>
      <c r="C1446" s="3">
        <v>1870</v>
      </c>
      <c r="H1446" s="3">
        <v>29.79</v>
      </c>
      <c r="I1446" s="3">
        <v>29.571000000000002</v>
      </c>
      <c r="J1446" s="3">
        <f t="shared" si="66"/>
        <v>29.680500000000002</v>
      </c>
      <c r="K1446" s="10">
        <f t="shared" si="67"/>
        <v>1005.0931090443</v>
      </c>
      <c r="L1446" s="10">
        <f t="shared" si="68"/>
        <v>-14.595277370599888</v>
      </c>
      <c r="M1446" s="3" t="s">
        <v>137</v>
      </c>
    </row>
    <row r="1447" spans="1:13">
      <c r="A1447" s="3">
        <v>12</v>
      </c>
      <c r="B1447" s="3" t="s">
        <v>19</v>
      </c>
      <c r="C1447" s="3">
        <v>1870</v>
      </c>
      <c r="H1447" s="3">
        <v>29.297000000000001</v>
      </c>
      <c r="I1447" s="3">
        <v>29.175999999999998</v>
      </c>
      <c r="J1447" s="3">
        <f t="shared" si="66"/>
        <v>29.236499999999999</v>
      </c>
      <c r="K1447" s="10">
        <f t="shared" si="67"/>
        <v>990.05760288989995</v>
      </c>
      <c r="L1447" s="10">
        <f t="shared" si="68"/>
        <v>-15.035506154400082</v>
      </c>
      <c r="M1447" s="3" t="s">
        <v>138</v>
      </c>
    </row>
    <row r="1448" spans="1:13">
      <c r="A1448" s="3">
        <v>13</v>
      </c>
      <c r="B1448" s="3" t="s">
        <v>19</v>
      </c>
      <c r="C1448" s="3">
        <v>1870</v>
      </c>
      <c r="H1448" s="3">
        <v>29.378</v>
      </c>
      <c r="I1448" s="3">
        <v>29.452000000000002</v>
      </c>
      <c r="J1448" s="3">
        <f t="shared" si="66"/>
        <v>29.414999999999999</v>
      </c>
      <c r="K1448" s="10">
        <f t="shared" si="67"/>
        <v>996.10228272899997</v>
      </c>
      <c r="L1448" s="10">
        <f t="shared" si="68"/>
        <v>6.0446798391000129</v>
      </c>
    </row>
    <row r="1449" spans="1:13">
      <c r="A1449" s="3">
        <v>14</v>
      </c>
      <c r="B1449" s="3" t="s">
        <v>19</v>
      </c>
      <c r="C1449" s="3">
        <v>1870</v>
      </c>
      <c r="H1449" s="3">
        <v>29.18</v>
      </c>
      <c r="I1449" s="3">
        <v>28.753</v>
      </c>
      <c r="J1449" s="3">
        <f t="shared" si="66"/>
        <v>28.9665</v>
      </c>
      <c r="K1449" s="10">
        <f t="shared" si="67"/>
        <v>980.91438968789998</v>
      </c>
      <c r="L1449" s="10">
        <f t="shared" si="68"/>
        <v>-15.187893041099983</v>
      </c>
    </row>
    <row r="1450" spans="1:13">
      <c r="A1450" s="3">
        <v>15</v>
      </c>
      <c r="B1450" s="3" t="s">
        <v>19</v>
      </c>
      <c r="C1450" s="3">
        <v>1870</v>
      </c>
      <c r="H1450" s="3">
        <v>28.946000000000002</v>
      </c>
      <c r="I1450" s="3">
        <v>29.277999999999999</v>
      </c>
      <c r="J1450" s="3">
        <f t="shared" si="66"/>
        <v>29.112000000000002</v>
      </c>
      <c r="K1450" s="10">
        <f t="shared" si="67"/>
        <v>985.8415656912</v>
      </c>
      <c r="L1450" s="10">
        <f t="shared" si="68"/>
        <v>4.9271760033000191</v>
      </c>
    </row>
    <row r="1451" spans="1:13">
      <c r="A1451" s="3">
        <v>16</v>
      </c>
      <c r="B1451" s="3" t="s">
        <v>19</v>
      </c>
      <c r="C1451" s="3">
        <v>1870</v>
      </c>
      <c r="H1451" s="3">
        <v>29.536000000000001</v>
      </c>
      <c r="I1451" s="3">
        <v>29.766999999999999</v>
      </c>
      <c r="J1451" s="3">
        <f t="shared" si="66"/>
        <v>29.651499999999999</v>
      </c>
      <c r="K1451" s="10">
        <f t="shared" si="67"/>
        <v>1004.1110602188999</v>
      </c>
      <c r="L1451" s="10">
        <f t="shared" si="68"/>
        <v>18.269494527699862</v>
      </c>
    </row>
    <row r="1452" spans="1:13">
      <c r="A1452" s="3">
        <v>17</v>
      </c>
      <c r="B1452" s="3" t="s">
        <v>19</v>
      </c>
      <c r="C1452" s="3">
        <v>1870</v>
      </c>
      <c r="H1452" s="3">
        <v>29.789000000000001</v>
      </c>
      <c r="I1452" s="3">
        <v>29.852</v>
      </c>
      <c r="J1452" s="3">
        <f t="shared" si="66"/>
        <v>29.820500000000003</v>
      </c>
      <c r="K1452" s="10">
        <f t="shared" si="67"/>
        <v>1009.8340344083</v>
      </c>
      <c r="L1452" s="10">
        <f t="shared" si="68"/>
        <v>5.7229741894001336</v>
      </c>
    </row>
    <row r="1453" spans="1:13">
      <c r="A1453" s="3">
        <v>18</v>
      </c>
      <c r="B1453" s="3" t="s">
        <v>19</v>
      </c>
      <c r="C1453" s="3">
        <v>1870</v>
      </c>
      <c r="H1453" s="3">
        <v>29.53</v>
      </c>
      <c r="I1453" s="3">
        <v>29.35</v>
      </c>
      <c r="J1453" s="3">
        <f t="shared" si="66"/>
        <v>29.44</v>
      </c>
      <c r="K1453" s="10">
        <f t="shared" si="67"/>
        <v>996.94887654399997</v>
      </c>
      <c r="L1453" s="10">
        <f t="shared" si="68"/>
        <v>-12.885157864300027</v>
      </c>
    </row>
    <row r="1454" spans="1:13">
      <c r="A1454" s="3">
        <v>19</v>
      </c>
      <c r="B1454" s="3" t="s">
        <v>19</v>
      </c>
      <c r="C1454" s="3">
        <v>1870</v>
      </c>
      <c r="H1454" s="3">
        <v>29.5</v>
      </c>
      <c r="I1454" s="3">
        <v>29.431000000000001</v>
      </c>
      <c r="J1454" s="3">
        <f t="shared" si="66"/>
        <v>29.465499999999999</v>
      </c>
      <c r="K1454" s="10">
        <f t="shared" si="67"/>
        <v>997.81240223529994</v>
      </c>
      <c r="L1454" s="10">
        <f t="shared" si="68"/>
        <v>0.86352569129996937</v>
      </c>
    </row>
    <row r="1455" spans="1:13">
      <c r="A1455" s="3">
        <v>20</v>
      </c>
      <c r="B1455" s="3" t="s">
        <v>19</v>
      </c>
      <c r="C1455" s="3">
        <v>1870</v>
      </c>
      <c r="H1455" s="3">
        <v>29.571999999999999</v>
      </c>
      <c r="I1455" s="3">
        <v>29.736999999999998</v>
      </c>
      <c r="J1455" s="3">
        <f t="shared" si="66"/>
        <v>29.654499999999999</v>
      </c>
      <c r="K1455" s="10">
        <f t="shared" si="67"/>
        <v>1004.2126514766999</v>
      </c>
      <c r="L1455" s="10">
        <f t="shared" si="68"/>
        <v>6.4002492413999335</v>
      </c>
    </row>
    <row r="1456" spans="1:13">
      <c r="A1456" s="3">
        <v>21</v>
      </c>
      <c r="B1456" s="3" t="s">
        <v>19</v>
      </c>
      <c r="C1456" s="3">
        <v>1870</v>
      </c>
      <c r="H1456" s="3">
        <v>30.036999999999999</v>
      </c>
      <c r="I1456" s="3">
        <v>30.161000000000001</v>
      </c>
      <c r="J1456" s="3">
        <f t="shared" si="66"/>
        <v>30.099</v>
      </c>
      <c r="K1456" s="10">
        <f t="shared" si="67"/>
        <v>1019.2650895073999</v>
      </c>
      <c r="L1456" s="10">
        <f t="shared" si="68"/>
        <v>15.052438030700046</v>
      </c>
    </row>
    <row r="1457" spans="1:16">
      <c r="A1457" s="3">
        <v>22</v>
      </c>
      <c r="B1457" s="3" t="s">
        <v>19</v>
      </c>
      <c r="C1457" s="3">
        <v>1870</v>
      </c>
      <c r="H1457" s="3">
        <v>30.152999999999999</v>
      </c>
      <c r="I1457" s="3">
        <v>30.085999999999999</v>
      </c>
      <c r="J1457" s="3">
        <f t="shared" si="66"/>
        <v>30.119499999999999</v>
      </c>
      <c r="K1457" s="10">
        <f t="shared" si="67"/>
        <v>1019.9592964356999</v>
      </c>
      <c r="L1457" s="10">
        <f t="shared" si="68"/>
        <v>0.69420692829999098</v>
      </c>
    </row>
    <row r="1458" spans="1:16">
      <c r="A1458" s="3">
        <v>23</v>
      </c>
      <c r="B1458" s="3" t="s">
        <v>19</v>
      </c>
      <c r="C1458" s="3">
        <v>1870</v>
      </c>
      <c r="H1458" s="3">
        <v>29.821999999999999</v>
      </c>
      <c r="I1458" s="3">
        <v>29.655999999999999</v>
      </c>
      <c r="J1458" s="3">
        <f t="shared" si="66"/>
        <v>29.738999999999997</v>
      </c>
      <c r="K1458" s="10">
        <f t="shared" si="67"/>
        <v>1007.0741385713999</v>
      </c>
      <c r="L1458" s="10">
        <f t="shared" si="68"/>
        <v>-12.885157864300027</v>
      </c>
    </row>
    <row r="1459" spans="1:16">
      <c r="A1459" s="3">
        <v>24</v>
      </c>
      <c r="B1459" s="3" t="s">
        <v>19</v>
      </c>
      <c r="C1459" s="3">
        <v>1870</v>
      </c>
      <c r="H1459" s="3">
        <v>29.515999999999998</v>
      </c>
      <c r="I1459" s="3">
        <v>29.71</v>
      </c>
      <c r="J1459" s="3">
        <f t="shared" si="66"/>
        <v>29.613</v>
      </c>
      <c r="K1459" s="10">
        <f t="shared" si="67"/>
        <v>1002.8073057437999</v>
      </c>
      <c r="L1459" s="10">
        <f t="shared" si="68"/>
        <v>-4.2668328275999556</v>
      </c>
    </row>
    <row r="1460" spans="1:16">
      <c r="A1460" s="3">
        <v>25</v>
      </c>
      <c r="B1460" s="3" t="s">
        <v>19</v>
      </c>
      <c r="C1460" s="3">
        <v>1870</v>
      </c>
      <c r="H1460" s="3">
        <v>29.751000000000001</v>
      </c>
      <c r="I1460" s="3">
        <v>29.946000000000002</v>
      </c>
      <c r="J1460" s="3">
        <f t="shared" si="66"/>
        <v>29.848500000000001</v>
      </c>
      <c r="K1460" s="10">
        <f t="shared" si="67"/>
        <v>1010.7822194811</v>
      </c>
      <c r="L1460" s="10">
        <f t="shared" si="68"/>
        <v>7.9749137373000849</v>
      </c>
    </row>
    <row r="1461" spans="1:16">
      <c r="A1461" s="3">
        <v>26</v>
      </c>
      <c r="B1461" s="3" t="s">
        <v>19</v>
      </c>
      <c r="C1461" s="3">
        <v>1870</v>
      </c>
      <c r="H1461" s="3">
        <v>30.01</v>
      </c>
      <c r="I1461" s="3">
        <v>29.920999999999999</v>
      </c>
      <c r="J1461" s="3">
        <f t="shared" si="66"/>
        <v>29.965499999999999</v>
      </c>
      <c r="K1461" s="10">
        <f t="shared" si="67"/>
        <v>1014.7442785352999</v>
      </c>
      <c r="L1461" s="10">
        <f t="shared" si="68"/>
        <v>3.9620590541999263</v>
      </c>
    </row>
    <row r="1462" spans="1:16">
      <c r="A1462" s="3">
        <v>27</v>
      </c>
      <c r="B1462" s="3" t="s">
        <v>19</v>
      </c>
      <c r="C1462" s="3">
        <v>1870</v>
      </c>
      <c r="H1462" s="3">
        <v>29.780999999999999</v>
      </c>
      <c r="I1462" s="3">
        <v>29.943999999999999</v>
      </c>
      <c r="J1462" s="3">
        <f t="shared" si="66"/>
        <v>29.862499999999997</v>
      </c>
      <c r="K1462" s="10">
        <f t="shared" si="67"/>
        <v>1011.2563120174998</v>
      </c>
      <c r="L1462" s="10">
        <f t="shared" si="68"/>
        <v>-3.487966517800146</v>
      </c>
    </row>
    <row r="1463" spans="1:16">
      <c r="A1463" s="3">
        <v>28</v>
      </c>
      <c r="B1463" s="3" t="s">
        <v>19</v>
      </c>
      <c r="C1463" s="3">
        <v>1870</v>
      </c>
      <c r="H1463" s="3">
        <v>30</v>
      </c>
      <c r="I1463" s="3">
        <v>30.135999999999999</v>
      </c>
      <c r="J1463" s="3">
        <f t="shared" si="66"/>
        <v>30.067999999999998</v>
      </c>
      <c r="K1463" s="10">
        <f t="shared" si="67"/>
        <v>1018.2153131767999</v>
      </c>
      <c r="L1463" s="10">
        <f t="shared" si="68"/>
        <v>6.9590011593001009</v>
      </c>
    </row>
    <row r="1464" spans="1:16">
      <c r="A1464" s="3">
        <v>29</v>
      </c>
      <c r="B1464" s="3" t="s">
        <v>19</v>
      </c>
      <c r="C1464" s="3">
        <v>1870</v>
      </c>
      <c r="H1464" s="3">
        <v>30.164999999999999</v>
      </c>
      <c r="I1464" s="3">
        <v>30.181999999999999</v>
      </c>
      <c r="J1464" s="3">
        <f t="shared" si="66"/>
        <v>30.173499999999997</v>
      </c>
      <c r="K1464" s="10">
        <f t="shared" si="67"/>
        <v>1021.7879390760999</v>
      </c>
      <c r="L1464" s="10">
        <f t="shared" si="68"/>
        <v>3.5726258992999647</v>
      </c>
    </row>
    <row r="1465" spans="1:16">
      <c r="A1465" s="3">
        <v>30</v>
      </c>
      <c r="B1465" s="3" t="s">
        <v>19</v>
      </c>
      <c r="C1465" s="3">
        <v>1870</v>
      </c>
      <c r="H1465" s="3">
        <v>30.17</v>
      </c>
      <c r="I1465" s="3">
        <v>30.08</v>
      </c>
      <c r="J1465" s="3">
        <f t="shared" si="66"/>
        <v>30.125</v>
      </c>
      <c r="K1465" s="10">
        <f t="shared" si="67"/>
        <v>1020.145547075</v>
      </c>
      <c r="L1465" s="10">
        <f t="shared" si="68"/>
        <v>-1.6423920010998927</v>
      </c>
    </row>
    <row r="1466" spans="1:16">
      <c r="A1466" s="3">
        <v>31</v>
      </c>
      <c r="B1466" s="3" t="s">
        <v>19</v>
      </c>
      <c r="C1466" s="3">
        <v>1870</v>
      </c>
      <c r="D1466" s="3" t="s">
        <v>67</v>
      </c>
      <c r="E1466" s="5">
        <v>6</v>
      </c>
      <c r="F1466" s="3" t="s">
        <v>67</v>
      </c>
      <c r="G1466" s="5">
        <v>6</v>
      </c>
      <c r="H1466" s="3">
        <v>29.8</v>
      </c>
      <c r="I1466" s="3">
        <v>29.552</v>
      </c>
      <c r="J1466" s="3">
        <f t="shared" si="66"/>
        <v>29.676000000000002</v>
      </c>
      <c r="K1466" s="10">
        <f t="shared" si="67"/>
        <v>1004.9407221576</v>
      </c>
      <c r="L1466" s="10">
        <f t="shared" si="68"/>
        <v>-15.204824917399947</v>
      </c>
      <c r="N1466" t="s">
        <v>589</v>
      </c>
      <c r="O1466" s="11">
        <f>AVERAGE(K1436:K1466)</f>
        <v>1011.7844773201484</v>
      </c>
      <c r="P1466" s="11">
        <f>AVERAGE(L1436:L1466)</f>
        <v>-0.82310766400321944</v>
      </c>
    </row>
    <row r="1467" spans="1:16">
      <c r="A1467" s="3">
        <v>1</v>
      </c>
      <c r="B1467" s="3" t="s">
        <v>34</v>
      </c>
      <c r="C1467" s="3">
        <v>1871</v>
      </c>
      <c r="D1467" s="3" t="s">
        <v>67</v>
      </c>
      <c r="E1467" s="5">
        <v>6</v>
      </c>
      <c r="H1467" s="3">
        <v>29.231999999999999</v>
      </c>
      <c r="I1467" s="3">
        <v>29.425999999999998</v>
      </c>
      <c r="J1467" s="3">
        <f t="shared" si="66"/>
        <v>29.329000000000001</v>
      </c>
      <c r="K1467" s="10">
        <f t="shared" si="67"/>
        <v>993.19000000539995</v>
      </c>
      <c r="L1467" s="10">
        <f t="shared" si="68"/>
        <v>-11.750722152200069</v>
      </c>
    </row>
    <row r="1468" spans="1:16">
      <c r="A1468" s="3">
        <v>2</v>
      </c>
      <c r="B1468" s="3" t="s">
        <v>19</v>
      </c>
      <c r="C1468" s="3">
        <v>1871</v>
      </c>
      <c r="H1468" s="3">
        <v>29.626000000000001</v>
      </c>
      <c r="I1468" s="3">
        <v>29.731999999999999</v>
      </c>
      <c r="J1468" s="3">
        <f t="shared" si="66"/>
        <v>29.679000000000002</v>
      </c>
      <c r="K1468" s="10">
        <f t="shared" si="67"/>
        <v>1005.0423134154</v>
      </c>
      <c r="L1468" s="10">
        <f t="shared" si="68"/>
        <v>11.852313410000079</v>
      </c>
    </row>
    <row r="1469" spans="1:16">
      <c r="A1469" s="3">
        <v>3</v>
      </c>
      <c r="B1469" s="3" t="s">
        <v>19</v>
      </c>
      <c r="C1469" s="3">
        <v>1871</v>
      </c>
      <c r="H1469" s="3">
        <v>29.766999999999999</v>
      </c>
      <c r="I1469" s="3">
        <v>29.766999999999999</v>
      </c>
      <c r="J1469" s="3">
        <f t="shared" si="66"/>
        <v>29.766999999999999</v>
      </c>
      <c r="K1469" s="10">
        <f t="shared" si="67"/>
        <v>1008.0223236441999</v>
      </c>
      <c r="L1469" s="10">
        <f t="shared" si="68"/>
        <v>2.9800102287998698</v>
      </c>
    </row>
    <row r="1470" spans="1:16">
      <c r="A1470" s="3">
        <v>4</v>
      </c>
      <c r="B1470" s="3" t="s">
        <v>19</v>
      </c>
      <c r="C1470" s="3">
        <v>1871</v>
      </c>
      <c r="D1470" s="3" t="s">
        <v>67</v>
      </c>
      <c r="E1470" s="3">
        <v>5</v>
      </c>
      <c r="H1470" s="3">
        <v>29.634</v>
      </c>
      <c r="I1470" s="3">
        <v>29.6</v>
      </c>
      <c r="J1470" s="3">
        <f t="shared" si="66"/>
        <v>29.617000000000001</v>
      </c>
      <c r="K1470" s="10">
        <f t="shared" si="67"/>
        <v>1002.9427607542</v>
      </c>
      <c r="L1470" s="10">
        <f t="shared" si="68"/>
        <v>-5.0795628899999201</v>
      </c>
    </row>
    <row r="1471" spans="1:16">
      <c r="A1471" s="3">
        <v>5</v>
      </c>
      <c r="B1471" s="3" t="s">
        <v>19</v>
      </c>
      <c r="C1471" s="3">
        <v>1871</v>
      </c>
      <c r="H1471" s="3">
        <v>29.332000000000001</v>
      </c>
      <c r="I1471" s="3">
        <v>29.55</v>
      </c>
      <c r="J1471" s="3">
        <f t="shared" si="66"/>
        <v>29.441000000000003</v>
      </c>
      <c r="K1471" s="10">
        <f t="shared" si="67"/>
        <v>996.98274029660001</v>
      </c>
      <c r="L1471" s="10">
        <f t="shared" si="68"/>
        <v>-5.9600204575999669</v>
      </c>
    </row>
    <row r="1472" spans="1:16">
      <c r="A1472" s="3">
        <v>6</v>
      </c>
      <c r="B1472" s="3" t="s">
        <v>19</v>
      </c>
      <c r="C1472" s="3">
        <v>1871</v>
      </c>
      <c r="D1472" s="3" t="s">
        <v>67</v>
      </c>
      <c r="E1472" s="3">
        <v>5</v>
      </c>
      <c r="H1472" s="3">
        <v>29.251000000000001</v>
      </c>
      <c r="I1472" s="3">
        <v>29.15</v>
      </c>
      <c r="J1472" s="3">
        <f t="shared" si="66"/>
        <v>29.200499999999998</v>
      </c>
      <c r="K1472" s="10">
        <f t="shared" si="67"/>
        <v>988.83850779629984</v>
      </c>
      <c r="L1472" s="10">
        <f t="shared" si="68"/>
        <v>-8.144232500300177</v>
      </c>
      <c r="M1472" s="3" t="s">
        <v>161</v>
      </c>
    </row>
    <row r="1473" spans="1:13">
      <c r="A1473" s="3">
        <v>7</v>
      </c>
      <c r="B1473" s="3" t="s">
        <v>19</v>
      </c>
      <c r="C1473" s="3">
        <v>1871</v>
      </c>
      <c r="H1473" s="3">
        <v>29.1</v>
      </c>
      <c r="I1473" s="3">
        <v>29.251999999999999</v>
      </c>
      <c r="J1473" s="3">
        <f t="shared" si="66"/>
        <v>29.176000000000002</v>
      </c>
      <c r="K1473" s="10">
        <f t="shared" si="67"/>
        <v>988.00884585760002</v>
      </c>
      <c r="L1473" s="10">
        <f t="shared" si="68"/>
        <v>-0.82966193869981453</v>
      </c>
      <c r="M1473" s="3" t="s">
        <v>162</v>
      </c>
    </row>
    <row r="1474" spans="1:13">
      <c r="A1474" s="3">
        <v>8</v>
      </c>
      <c r="B1474" s="3" t="s">
        <v>19</v>
      </c>
      <c r="C1474" s="3">
        <v>1871</v>
      </c>
      <c r="H1474" s="3">
        <v>29.3</v>
      </c>
      <c r="I1474" s="3">
        <v>29.3</v>
      </c>
      <c r="J1474" s="3">
        <f t="shared" si="66"/>
        <v>29.3</v>
      </c>
      <c r="K1474" s="10">
        <f t="shared" si="67"/>
        <v>992.20795118000001</v>
      </c>
      <c r="L1474" s="10">
        <f t="shared" si="68"/>
        <v>4.199105322399987</v>
      </c>
    </row>
    <row r="1475" spans="1:13">
      <c r="A1475" s="3">
        <v>9</v>
      </c>
      <c r="B1475" s="3" t="s">
        <v>19</v>
      </c>
      <c r="C1475" s="3">
        <v>1871</v>
      </c>
      <c r="H1475" s="3">
        <v>29.3</v>
      </c>
      <c r="I1475" s="3">
        <v>29.459</v>
      </c>
      <c r="J1475" s="3">
        <f t="shared" si="66"/>
        <v>29.3795</v>
      </c>
      <c r="K1475" s="10">
        <f t="shared" si="67"/>
        <v>994.90011951169993</v>
      </c>
      <c r="L1475" s="10">
        <f t="shared" si="68"/>
        <v>2.6921683316999179</v>
      </c>
    </row>
    <row r="1476" spans="1:13">
      <c r="A1476" s="3">
        <v>10</v>
      </c>
      <c r="B1476" s="3" t="s">
        <v>19</v>
      </c>
      <c r="C1476" s="3">
        <v>1871</v>
      </c>
      <c r="H1476" s="3">
        <v>29.5</v>
      </c>
      <c r="I1476" s="3">
        <v>29.59</v>
      </c>
      <c r="J1476" s="3">
        <f t="shared" si="66"/>
        <v>29.545000000000002</v>
      </c>
      <c r="K1476" s="10">
        <f t="shared" si="67"/>
        <v>1000.504570567</v>
      </c>
      <c r="L1476" s="10">
        <f t="shared" si="68"/>
        <v>5.6044510553000464</v>
      </c>
    </row>
    <row r="1477" spans="1:13">
      <c r="A1477" s="3">
        <v>11</v>
      </c>
      <c r="B1477" s="3" t="s">
        <v>19</v>
      </c>
      <c r="C1477" s="3">
        <v>1871</v>
      </c>
      <c r="H1477" s="3">
        <v>29.89</v>
      </c>
      <c r="I1477" s="3">
        <v>30.056999999999999</v>
      </c>
      <c r="J1477" s="3">
        <f t="shared" si="66"/>
        <v>29.973500000000001</v>
      </c>
      <c r="K1477" s="10">
        <f t="shared" si="67"/>
        <v>1015.0151885560999</v>
      </c>
      <c r="L1477" s="10">
        <f t="shared" si="68"/>
        <v>14.510617989099956</v>
      </c>
    </row>
    <row r="1478" spans="1:13">
      <c r="A1478" s="3">
        <v>12</v>
      </c>
      <c r="B1478" s="3" t="s">
        <v>19</v>
      </c>
      <c r="C1478" s="3">
        <v>1871</v>
      </c>
      <c r="H1478" s="3">
        <v>30.097000000000001</v>
      </c>
      <c r="I1478" s="3">
        <v>29.856999999999999</v>
      </c>
      <c r="J1478" s="3">
        <f t="shared" si="66"/>
        <v>29.977</v>
      </c>
      <c r="K1478" s="10">
        <f t="shared" si="67"/>
        <v>1015.1337116901999</v>
      </c>
      <c r="L1478" s="10">
        <f t="shared" si="68"/>
        <v>0.1185231340999735</v>
      </c>
    </row>
    <row r="1479" spans="1:13">
      <c r="A1479" s="3">
        <v>13</v>
      </c>
      <c r="B1479" s="3" t="s">
        <v>19</v>
      </c>
      <c r="C1479" s="3">
        <v>1871</v>
      </c>
      <c r="H1479" s="3">
        <v>29.753</v>
      </c>
      <c r="I1479" s="3">
        <v>29.5</v>
      </c>
      <c r="J1479" s="3">
        <f t="shared" ref="J1479:J1542" si="69">AVERAGE(H1479:I1479)</f>
        <v>29.6265</v>
      </c>
      <c r="K1479" s="10">
        <f t="shared" ref="K1479:K1542" si="70">J1479*33.8637526</f>
        <v>1003.2644664039</v>
      </c>
      <c r="L1479" s="10">
        <f t="shared" si="68"/>
        <v>-11.869245286299929</v>
      </c>
    </row>
    <row r="1480" spans="1:13">
      <c r="A1480" s="3">
        <v>14</v>
      </c>
      <c r="B1480" s="3" t="s">
        <v>19</v>
      </c>
      <c r="C1480" s="3">
        <v>1871</v>
      </c>
      <c r="H1480" s="3">
        <v>29.123000000000001</v>
      </c>
      <c r="I1480" s="3">
        <v>29.056999999999999</v>
      </c>
      <c r="J1480" s="3">
        <f t="shared" si="69"/>
        <v>29.09</v>
      </c>
      <c r="K1480" s="10">
        <f t="shared" si="70"/>
        <v>985.09656313399989</v>
      </c>
      <c r="L1480" s="10">
        <f t="shared" ref="L1480:L1543" si="71">K1480-K1479</f>
        <v>-18.16790326990008</v>
      </c>
    </row>
    <row r="1481" spans="1:13">
      <c r="A1481" s="3">
        <v>15</v>
      </c>
      <c r="B1481" s="3" t="s">
        <v>19</v>
      </c>
      <c r="C1481" s="3">
        <v>1871</v>
      </c>
      <c r="F1481" s="3" t="s">
        <v>67</v>
      </c>
      <c r="G1481" s="3">
        <v>5</v>
      </c>
      <c r="H1481" s="3">
        <v>28.841000000000001</v>
      </c>
      <c r="I1481" s="3">
        <v>28.73</v>
      </c>
      <c r="J1481" s="3">
        <f t="shared" si="69"/>
        <v>28.785499999999999</v>
      </c>
      <c r="K1481" s="10">
        <f t="shared" si="70"/>
        <v>974.78505046729993</v>
      </c>
      <c r="L1481" s="10">
        <f t="shared" si="71"/>
        <v>-10.311512666699969</v>
      </c>
    </row>
    <row r="1482" spans="1:13">
      <c r="A1482" s="3">
        <v>16</v>
      </c>
      <c r="B1482" s="3" t="s">
        <v>19</v>
      </c>
      <c r="C1482" s="3">
        <v>1871</v>
      </c>
      <c r="F1482" s="3" t="s">
        <v>67</v>
      </c>
      <c r="G1482" s="5">
        <v>6</v>
      </c>
      <c r="H1482" s="3">
        <v>28.132000000000001</v>
      </c>
      <c r="I1482" s="3">
        <v>28.1</v>
      </c>
      <c r="J1482" s="3">
        <f t="shared" si="69"/>
        <v>28.116</v>
      </c>
      <c r="K1482" s="10">
        <f t="shared" si="70"/>
        <v>952.11326810159994</v>
      </c>
      <c r="L1482" s="10">
        <f t="shared" si="71"/>
        <v>-22.671782365699983</v>
      </c>
    </row>
    <row r="1483" spans="1:13">
      <c r="A1483" s="3">
        <v>17</v>
      </c>
      <c r="B1483" s="3" t="s">
        <v>19</v>
      </c>
      <c r="C1483" s="3">
        <v>1871</v>
      </c>
      <c r="H1483" s="3">
        <v>28.164999999999999</v>
      </c>
      <c r="I1483" s="3">
        <v>28.536000000000001</v>
      </c>
      <c r="J1483" s="3">
        <f t="shared" si="69"/>
        <v>28.3505</v>
      </c>
      <c r="K1483" s="10">
        <f t="shared" si="70"/>
        <v>960.05431808629999</v>
      </c>
      <c r="L1483" s="10">
        <f t="shared" si="71"/>
        <v>7.9410499847000438</v>
      </c>
    </row>
    <row r="1484" spans="1:13">
      <c r="A1484" s="3">
        <v>18</v>
      </c>
      <c r="B1484" s="3" t="s">
        <v>19</v>
      </c>
      <c r="C1484" s="3">
        <v>1871</v>
      </c>
      <c r="H1484" s="3">
        <v>28.73</v>
      </c>
      <c r="I1484" s="3">
        <v>28.88</v>
      </c>
      <c r="J1484" s="3">
        <f t="shared" si="69"/>
        <v>28.805</v>
      </c>
      <c r="K1484" s="10">
        <f t="shared" si="70"/>
        <v>975.44539364299999</v>
      </c>
      <c r="L1484" s="10">
        <f t="shared" si="71"/>
        <v>15.391075556700002</v>
      </c>
    </row>
    <row r="1485" spans="1:13">
      <c r="A1485" s="3">
        <v>19</v>
      </c>
      <c r="B1485" s="3" t="s">
        <v>19</v>
      </c>
      <c r="C1485" s="3">
        <v>1871</v>
      </c>
      <c r="H1485" s="3">
        <v>29.143000000000001</v>
      </c>
      <c r="I1485" s="3">
        <v>29.574999999999999</v>
      </c>
      <c r="J1485" s="3">
        <f t="shared" si="69"/>
        <v>29.359000000000002</v>
      </c>
      <c r="K1485" s="10">
        <f t="shared" si="70"/>
        <v>994.20591258340005</v>
      </c>
      <c r="L1485" s="10">
        <f t="shared" si="71"/>
        <v>18.760518940400061</v>
      </c>
    </row>
    <row r="1486" spans="1:13">
      <c r="A1486" s="3">
        <v>20</v>
      </c>
      <c r="B1486" s="3" t="s">
        <v>19</v>
      </c>
      <c r="C1486" s="3">
        <v>1871</v>
      </c>
      <c r="H1486" s="3">
        <v>29.6</v>
      </c>
      <c r="I1486" s="3">
        <v>29.613</v>
      </c>
      <c r="J1486" s="3">
        <f t="shared" si="69"/>
        <v>29.6065</v>
      </c>
      <c r="K1486" s="10">
        <f t="shared" si="70"/>
        <v>1002.5871913518999</v>
      </c>
      <c r="L1486" s="10">
        <f t="shared" si="71"/>
        <v>8.3812787684998966</v>
      </c>
    </row>
    <row r="1487" spans="1:13">
      <c r="A1487" s="3">
        <v>21</v>
      </c>
      <c r="B1487" s="3" t="s">
        <v>19</v>
      </c>
      <c r="C1487" s="3">
        <v>1871</v>
      </c>
      <c r="H1487" s="3">
        <v>29.46</v>
      </c>
      <c r="I1487" s="3">
        <v>29.46</v>
      </c>
      <c r="J1487" s="3">
        <f t="shared" si="69"/>
        <v>29.46</v>
      </c>
      <c r="K1487" s="10">
        <f t="shared" si="70"/>
        <v>997.626151596</v>
      </c>
      <c r="L1487" s="10">
        <f t="shared" si="71"/>
        <v>-4.9610397558999466</v>
      </c>
    </row>
    <row r="1488" spans="1:13">
      <c r="A1488" s="3">
        <v>22</v>
      </c>
      <c r="B1488" s="3" t="s">
        <v>19</v>
      </c>
      <c r="C1488" s="3">
        <v>1871</v>
      </c>
      <c r="H1488" s="3">
        <v>29.5</v>
      </c>
      <c r="I1488" s="3">
        <v>29.73</v>
      </c>
      <c r="J1488" s="3">
        <f t="shared" si="69"/>
        <v>29.615000000000002</v>
      </c>
      <c r="K1488" s="10">
        <f t="shared" si="70"/>
        <v>1002.875033249</v>
      </c>
      <c r="L1488" s="10">
        <f t="shared" si="71"/>
        <v>5.2488816530000122</v>
      </c>
    </row>
    <row r="1489" spans="1:16">
      <c r="A1489" s="3">
        <v>23</v>
      </c>
      <c r="B1489" s="3" t="s">
        <v>19</v>
      </c>
      <c r="C1489" s="3">
        <v>1871</v>
      </c>
      <c r="H1489" s="3">
        <v>29.835999999999999</v>
      </c>
      <c r="I1489" s="3">
        <v>30.056999999999999</v>
      </c>
      <c r="J1489" s="3">
        <f t="shared" si="69"/>
        <v>29.9465</v>
      </c>
      <c r="K1489" s="10">
        <f t="shared" si="70"/>
        <v>1014.1008672359</v>
      </c>
      <c r="L1489" s="10">
        <f t="shared" si="71"/>
        <v>11.225833986899943</v>
      </c>
    </row>
    <row r="1490" spans="1:16">
      <c r="A1490" s="3">
        <v>24</v>
      </c>
      <c r="B1490" s="3" t="s">
        <v>19</v>
      </c>
      <c r="C1490" s="3">
        <v>1871</v>
      </c>
      <c r="H1490" s="3">
        <v>30.231999999999999</v>
      </c>
      <c r="I1490" s="3">
        <v>30.257999999999999</v>
      </c>
      <c r="J1490" s="3">
        <f t="shared" si="69"/>
        <v>30.244999999999997</v>
      </c>
      <c r="K1490" s="10">
        <f t="shared" si="70"/>
        <v>1024.2091973869999</v>
      </c>
      <c r="L1490" s="10">
        <f t="shared" si="71"/>
        <v>10.108330151099949</v>
      </c>
    </row>
    <row r="1491" spans="1:16">
      <c r="A1491" s="3">
        <v>25</v>
      </c>
      <c r="B1491" s="3" t="s">
        <v>19</v>
      </c>
      <c r="C1491" s="3">
        <v>1871</v>
      </c>
      <c r="F1491" s="3" t="s">
        <v>67</v>
      </c>
      <c r="G1491" s="3">
        <v>5</v>
      </c>
      <c r="H1491" s="3">
        <v>30.094999999999999</v>
      </c>
      <c r="I1491" s="3">
        <v>29.931999999999999</v>
      </c>
      <c r="J1491" s="3">
        <f t="shared" si="69"/>
        <v>30.013500000000001</v>
      </c>
      <c r="K1491" s="10">
        <f t="shared" si="70"/>
        <v>1016.3697386601</v>
      </c>
      <c r="L1491" s="10">
        <f t="shared" si="71"/>
        <v>-7.8394587268999203</v>
      </c>
    </row>
    <row r="1492" spans="1:16">
      <c r="A1492" s="3">
        <v>26</v>
      </c>
      <c r="B1492" s="3" t="s">
        <v>19</v>
      </c>
      <c r="C1492" s="3">
        <v>1871</v>
      </c>
      <c r="H1492" s="3">
        <v>29.9</v>
      </c>
      <c r="I1492" s="3">
        <v>29.992000000000001</v>
      </c>
      <c r="J1492" s="3">
        <f t="shared" si="69"/>
        <v>29.945999999999998</v>
      </c>
      <c r="K1492" s="10">
        <f t="shared" si="70"/>
        <v>1014.0839353595999</v>
      </c>
      <c r="L1492" s="10">
        <f t="shared" si="71"/>
        <v>-2.2858033005001062</v>
      </c>
    </row>
    <row r="1493" spans="1:16">
      <c r="A1493" s="3">
        <v>27</v>
      </c>
      <c r="B1493" s="3" t="s">
        <v>19</v>
      </c>
      <c r="C1493" s="3">
        <v>1871</v>
      </c>
      <c r="H1493" s="3">
        <v>30.085000000000001</v>
      </c>
      <c r="I1493" s="3">
        <v>30.085000000000001</v>
      </c>
      <c r="J1493" s="3">
        <f t="shared" si="69"/>
        <v>30.085000000000001</v>
      </c>
      <c r="K1493" s="10">
        <f t="shared" si="70"/>
        <v>1018.7909969709999</v>
      </c>
      <c r="L1493" s="10">
        <f t="shared" si="71"/>
        <v>4.7070616114000359</v>
      </c>
    </row>
    <row r="1494" spans="1:16">
      <c r="A1494" s="3">
        <v>28</v>
      </c>
      <c r="B1494" s="3" t="s">
        <v>19</v>
      </c>
      <c r="C1494" s="3">
        <v>1871</v>
      </c>
      <c r="H1494" s="3">
        <v>30.1</v>
      </c>
      <c r="I1494" s="3">
        <v>30.123000000000001</v>
      </c>
      <c r="J1494" s="3">
        <f t="shared" si="69"/>
        <v>30.111499999999999</v>
      </c>
      <c r="K1494" s="10">
        <f t="shared" si="70"/>
        <v>1019.6883864148999</v>
      </c>
      <c r="L1494" s="10">
        <f t="shared" si="71"/>
        <v>0.89738944390001052</v>
      </c>
    </row>
    <row r="1495" spans="1:16">
      <c r="A1495" s="3">
        <v>29</v>
      </c>
      <c r="B1495" s="3" t="s">
        <v>19</v>
      </c>
      <c r="C1495" s="3">
        <v>1871</v>
      </c>
      <c r="H1495" s="3">
        <v>30.123000000000001</v>
      </c>
      <c r="I1495" s="3">
        <v>30.2</v>
      </c>
      <c r="J1495" s="3">
        <f t="shared" si="69"/>
        <v>30.1615</v>
      </c>
      <c r="K1495" s="10">
        <f t="shared" si="70"/>
        <v>1021.3815740448999</v>
      </c>
      <c r="L1495" s="10">
        <f t="shared" si="71"/>
        <v>1.6931876300000113</v>
      </c>
    </row>
    <row r="1496" spans="1:16">
      <c r="A1496" s="3">
        <v>30</v>
      </c>
      <c r="B1496" s="3" t="s">
        <v>19</v>
      </c>
      <c r="C1496" s="3">
        <v>1871</v>
      </c>
      <c r="H1496" s="3">
        <v>30.24</v>
      </c>
      <c r="I1496" s="3">
        <v>30.172000000000001</v>
      </c>
      <c r="J1496" s="3">
        <f t="shared" si="69"/>
        <v>30.206</v>
      </c>
      <c r="K1496" s="10">
        <f t="shared" si="70"/>
        <v>1022.8885110355999</v>
      </c>
      <c r="L1496" s="10">
        <f t="shared" si="71"/>
        <v>1.5069369906999555</v>
      </c>
    </row>
    <row r="1497" spans="1:16">
      <c r="A1497" s="3">
        <v>31</v>
      </c>
      <c r="B1497" s="3" t="s">
        <v>19</v>
      </c>
      <c r="C1497" s="3">
        <v>1871</v>
      </c>
      <c r="H1497" s="3">
        <v>30.091000000000001</v>
      </c>
      <c r="I1497" s="3">
        <v>30.094999999999999</v>
      </c>
      <c r="J1497" s="3">
        <f t="shared" si="69"/>
        <v>30.093</v>
      </c>
      <c r="K1497" s="10">
        <f t="shared" si="70"/>
        <v>1019.0619069917999</v>
      </c>
      <c r="L1497" s="10">
        <f t="shared" si="71"/>
        <v>-3.8266040437999891</v>
      </c>
      <c r="N1497" t="s">
        <v>589</v>
      </c>
      <c r="O1497" s="11">
        <f>AVERAGE(K1467:K1497)</f>
        <v>1000.6263708384483</v>
      </c>
      <c r="P1497" s="11">
        <f>AVERAGE(L1467:L1497)</f>
        <v>0.45552209142580258</v>
      </c>
    </row>
    <row r="1498" spans="1:16">
      <c r="A1498" s="3">
        <v>1</v>
      </c>
      <c r="B1498" s="3" t="s">
        <v>35</v>
      </c>
      <c r="C1498" s="3">
        <v>1871</v>
      </c>
      <c r="H1498" s="3">
        <v>30.05</v>
      </c>
      <c r="I1498" s="3">
        <v>30.074999999999999</v>
      </c>
      <c r="J1498" s="3">
        <f t="shared" si="69"/>
        <v>30.0625</v>
      </c>
      <c r="K1498" s="10">
        <f t="shared" si="70"/>
        <v>1018.0290625375</v>
      </c>
      <c r="L1498" s="10">
        <f t="shared" si="71"/>
        <v>-1.0328444542999478</v>
      </c>
    </row>
    <row r="1499" spans="1:16">
      <c r="A1499" s="3">
        <v>2</v>
      </c>
      <c r="B1499" s="3" t="s">
        <v>19</v>
      </c>
      <c r="C1499" s="3">
        <v>1871</v>
      </c>
      <c r="H1499" s="3">
        <v>30</v>
      </c>
      <c r="I1499" s="3">
        <v>29.931000000000001</v>
      </c>
      <c r="J1499" s="3">
        <f t="shared" si="69"/>
        <v>29.965499999999999</v>
      </c>
      <c r="K1499" s="10">
        <f t="shared" si="70"/>
        <v>1014.7442785352999</v>
      </c>
      <c r="L1499" s="10">
        <f t="shared" si="71"/>
        <v>-3.2847840022000128</v>
      </c>
    </row>
    <row r="1500" spans="1:16">
      <c r="A1500" s="3">
        <v>3</v>
      </c>
      <c r="B1500" s="3" t="s">
        <v>19</v>
      </c>
      <c r="C1500" s="3">
        <v>1871</v>
      </c>
      <c r="H1500" s="3">
        <v>29.71</v>
      </c>
      <c r="I1500" s="3">
        <v>29.6</v>
      </c>
      <c r="J1500" s="3">
        <f t="shared" si="69"/>
        <v>29.655000000000001</v>
      </c>
      <c r="K1500" s="10">
        <f t="shared" si="70"/>
        <v>1004.229583353</v>
      </c>
      <c r="L1500" s="10">
        <f t="shared" si="71"/>
        <v>-10.514695182299988</v>
      </c>
    </row>
    <row r="1501" spans="1:16">
      <c r="A1501" s="3">
        <v>4</v>
      </c>
      <c r="B1501" s="3" t="s">
        <v>19</v>
      </c>
      <c r="C1501" s="3">
        <v>1871</v>
      </c>
      <c r="H1501" s="3">
        <v>29.6</v>
      </c>
      <c r="I1501" s="3">
        <v>29.6</v>
      </c>
      <c r="J1501" s="3">
        <f t="shared" si="69"/>
        <v>29.6</v>
      </c>
      <c r="K1501" s="10">
        <f t="shared" si="70"/>
        <v>1002.36707696</v>
      </c>
      <c r="L1501" s="10">
        <f t="shared" si="71"/>
        <v>-1.8625063929999897</v>
      </c>
    </row>
    <row r="1502" spans="1:16">
      <c r="A1502" s="3">
        <v>5</v>
      </c>
      <c r="B1502" s="3" t="s">
        <v>19</v>
      </c>
      <c r="C1502" s="3">
        <v>1871</v>
      </c>
      <c r="H1502" s="3">
        <v>29.373000000000001</v>
      </c>
      <c r="I1502" s="3">
        <v>29.18</v>
      </c>
      <c r="J1502" s="3">
        <f t="shared" si="69"/>
        <v>29.276499999999999</v>
      </c>
      <c r="K1502" s="10">
        <f t="shared" si="70"/>
        <v>991.41215299389989</v>
      </c>
      <c r="L1502" s="10">
        <f t="shared" si="71"/>
        <v>-10.954923966100068</v>
      </c>
    </row>
    <row r="1503" spans="1:16">
      <c r="A1503" s="3">
        <v>6</v>
      </c>
      <c r="B1503" s="3" t="s">
        <v>19</v>
      </c>
      <c r="C1503" s="3">
        <v>1871</v>
      </c>
      <c r="H1503" s="3">
        <v>29.6</v>
      </c>
      <c r="I1503" s="3">
        <v>29.855</v>
      </c>
      <c r="J1503" s="3">
        <f t="shared" si="69"/>
        <v>29.727499999999999</v>
      </c>
      <c r="K1503" s="10">
        <f t="shared" si="70"/>
        <v>1006.6847054164999</v>
      </c>
      <c r="L1503" s="10">
        <f t="shared" si="71"/>
        <v>15.272552422600029</v>
      </c>
    </row>
    <row r="1504" spans="1:16">
      <c r="A1504" s="3">
        <v>7</v>
      </c>
      <c r="B1504" s="3" t="s">
        <v>19</v>
      </c>
      <c r="C1504" s="3">
        <v>1871</v>
      </c>
      <c r="H1504" s="3">
        <v>29.754999999999999</v>
      </c>
      <c r="I1504" s="3">
        <v>29.55</v>
      </c>
      <c r="J1504" s="3">
        <f t="shared" si="69"/>
        <v>29.6525</v>
      </c>
      <c r="K1504" s="10">
        <f t="shared" si="70"/>
        <v>1004.1449239714999</v>
      </c>
      <c r="L1504" s="10">
        <f t="shared" si="71"/>
        <v>-2.5397814450000169</v>
      </c>
    </row>
    <row r="1505" spans="1:13">
      <c r="A1505" s="3">
        <v>8</v>
      </c>
      <c r="B1505" s="3" t="s">
        <v>19</v>
      </c>
      <c r="C1505" s="3">
        <v>1871</v>
      </c>
      <c r="H1505" s="3">
        <v>29.6</v>
      </c>
      <c r="I1505" s="3">
        <v>29.6</v>
      </c>
      <c r="J1505" s="3">
        <f t="shared" si="69"/>
        <v>29.6</v>
      </c>
      <c r="K1505" s="10">
        <f t="shared" si="70"/>
        <v>1002.36707696</v>
      </c>
      <c r="L1505" s="10">
        <f t="shared" si="71"/>
        <v>-1.7778470114999436</v>
      </c>
    </row>
    <row r="1506" spans="1:13">
      <c r="A1506" s="3">
        <v>9</v>
      </c>
      <c r="B1506" s="3" t="s">
        <v>19</v>
      </c>
      <c r="C1506" s="3">
        <v>1871</v>
      </c>
      <c r="H1506" s="3">
        <v>29.661999999999999</v>
      </c>
      <c r="I1506" s="3">
        <v>29.538</v>
      </c>
      <c r="J1506" s="3">
        <f t="shared" si="69"/>
        <v>29.6</v>
      </c>
      <c r="K1506" s="10">
        <f t="shared" si="70"/>
        <v>1002.36707696</v>
      </c>
      <c r="L1506" s="10">
        <f t="shared" si="71"/>
        <v>0</v>
      </c>
    </row>
    <row r="1507" spans="1:13">
      <c r="A1507" s="3">
        <v>10</v>
      </c>
      <c r="B1507" s="3" t="s">
        <v>19</v>
      </c>
      <c r="C1507" s="3">
        <v>1871</v>
      </c>
      <c r="H1507" s="3">
        <v>29.436</v>
      </c>
      <c r="I1507" s="3">
        <v>29.9</v>
      </c>
      <c r="J1507" s="3">
        <f t="shared" si="69"/>
        <v>29.667999999999999</v>
      </c>
      <c r="K1507" s="10">
        <f t="shared" si="70"/>
        <v>1004.6698121367999</v>
      </c>
      <c r="L1507" s="10">
        <f t="shared" si="71"/>
        <v>2.3027351767999562</v>
      </c>
      <c r="M1507" s="3" t="s">
        <v>163</v>
      </c>
    </row>
    <row r="1508" spans="1:13">
      <c r="A1508" s="3">
        <v>11</v>
      </c>
      <c r="B1508" s="3" t="s">
        <v>19</v>
      </c>
      <c r="C1508" s="3">
        <v>1871</v>
      </c>
      <c r="H1508" s="3">
        <v>29.780999999999999</v>
      </c>
      <c r="I1508" s="3">
        <v>29.722999999999999</v>
      </c>
      <c r="J1508" s="3">
        <f t="shared" si="69"/>
        <v>29.751999999999999</v>
      </c>
      <c r="K1508" s="10">
        <f t="shared" si="70"/>
        <v>1007.5143673551999</v>
      </c>
      <c r="L1508" s="10">
        <f t="shared" si="71"/>
        <v>2.8445552183999325</v>
      </c>
      <c r="M1508" s="3" t="s">
        <v>164</v>
      </c>
    </row>
    <row r="1509" spans="1:13">
      <c r="A1509" s="3">
        <v>12</v>
      </c>
      <c r="B1509" s="3" t="s">
        <v>19</v>
      </c>
      <c r="C1509" s="3">
        <v>1871</v>
      </c>
      <c r="H1509" s="3">
        <v>29.123000000000001</v>
      </c>
      <c r="I1509" s="3">
        <v>29.347000000000001</v>
      </c>
      <c r="J1509" s="3">
        <f t="shared" si="69"/>
        <v>29.234999999999999</v>
      </c>
      <c r="K1509" s="10">
        <f t="shared" si="70"/>
        <v>990.00680726099995</v>
      </c>
      <c r="L1509" s="10">
        <f t="shared" si="71"/>
        <v>-17.507560094199903</v>
      </c>
    </row>
    <row r="1510" spans="1:13">
      <c r="A1510" s="3">
        <v>13</v>
      </c>
      <c r="B1510" s="3" t="s">
        <v>19</v>
      </c>
      <c r="C1510" s="3">
        <v>1871</v>
      </c>
      <c r="H1510" s="3">
        <v>29.61</v>
      </c>
      <c r="I1510" s="3">
        <v>29.625</v>
      </c>
      <c r="J1510" s="3">
        <f t="shared" si="69"/>
        <v>29.6175</v>
      </c>
      <c r="K1510" s="10">
        <f t="shared" si="70"/>
        <v>1002.9596926304999</v>
      </c>
      <c r="L1510" s="10">
        <f t="shared" si="71"/>
        <v>12.952885369499995</v>
      </c>
    </row>
    <row r="1511" spans="1:13">
      <c r="A1511" s="3">
        <v>14</v>
      </c>
      <c r="B1511" s="3" t="s">
        <v>19</v>
      </c>
      <c r="C1511" s="3">
        <v>1871</v>
      </c>
      <c r="F1511" s="3" t="s">
        <v>67</v>
      </c>
      <c r="G1511" s="3">
        <v>5</v>
      </c>
      <c r="H1511" s="3">
        <v>29.625</v>
      </c>
      <c r="I1511" s="3">
        <v>29.484999999999999</v>
      </c>
      <c r="J1511" s="3">
        <f t="shared" si="69"/>
        <v>29.555</v>
      </c>
      <c r="K1511" s="10">
        <f t="shared" si="70"/>
        <v>1000.8432080929999</v>
      </c>
      <c r="L1511" s="10">
        <f t="shared" si="71"/>
        <v>-2.1164845375000141</v>
      </c>
    </row>
    <row r="1512" spans="1:13">
      <c r="A1512" s="3">
        <v>15</v>
      </c>
      <c r="B1512" s="3" t="s">
        <v>19</v>
      </c>
      <c r="C1512" s="3">
        <v>1871</v>
      </c>
      <c r="H1512" s="3">
        <v>29.7</v>
      </c>
      <c r="I1512" s="3">
        <v>29.725000000000001</v>
      </c>
      <c r="J1512" s="3">
        <f t="shared" si="69"/>
        <v>29.712499999999999</v>
      </c>
      <c r="K1512" s="10">
        <f t="shared" si="70"/>
        <v>1006.1767491274999</v>
      </c>
      <c r="L1512" s="10">
        <f t="shared" si="71"/>
        <v>5.3335410344999445</v>
      </c>
    </row>
    <row r="1513" spans="1:13">
      <c r="A1513" s="3">
        <v>16</v>
      </c>
      <c r="B1513" s="3" t="s">
        <v>19</v>
      </c>
      <c r="C1513" s="3">
        <v>1871</v>
      </c>
      <c r="H1513" s="3">
        <v>29.745000000000001</v>
      </c>
      <c r="I1513" s="3">
        <v>29.745000000000001</v>
      </c>
      <c r="J1513" s="3">
        <f t="shared" si="69"/>
        <v>29.745000000000001</v>
      </c>
      <c r="K1513" s="10">
        <f t="shared" si="70"/>
        <v>1007.277321087</v>
      </c>
      <c r="L1513" s="10">
        <f t="shared" si="71"/>
        <v>1.1005719595001437</v>
      </c>
    </row>
    <row r="1514" spans="1:13">
      <c r="A1514" s="3">
        <v>17</v>
      </c>
      <c r="B1514" s="3" t="s">
        <v>19</v>
      </c>
      <c r="C1514" s="3">
        <v>1871</v>
      </c>
      <c r="H1514" s="3">
        <v>29.616</v>
      </c>
      <c r="I1514" s="3">
        <v>29.677</v>
      </c>
      <c r="J1514" s="3">
        <f t="shared" si="69"/>
        <v>29.6465</v>
      </c>
      <c r="K1514" s="10">
        <f t="shared" si="70"/>
        <v>1003.9417414558999</v>
      </c>
      <c r="L1514" s="10">
        <f t="shared" si="71"/>
        <v>-3.3355796311001313</v>
      </c>
    </row>
    <row r="1515" spans="1:13">
      <c r="A1515" s="3">
        <v>18</v>
      </c>
      <c r="B1515" s="3" t="s">
        <v>19</v>
      </c>
      <c r="C1515" s="3">
        <v>1871</v>
      </c>
      <c r="H1515" s="3">
        <v>29.667999999999999</v>
      </c>
      <c r="I1515" s="3">
        <v>29.667999999999999</v>
      </c>
      <c r="J1515" s="3">
        <f t="shared" si="69"/>
        <v>29.667999999999999</v>
      </c>
      <c r="K1515" s="10">
        <f t="shared" si="70"/>
        <v>1004.6698121367999</v>
      </c>
      <c r="L1515" s="10">
        <f t="shared" si="71"/>
        <v>0.72807068090003213</v>
      </c>
    </row>
    <row r="1516" spans="1:13">
      <c r="A1516" s="3">
        <v>19</v>
      </c>
      <c r="B1516" s="3" t="s">
        <v>19</v>
      </c>
      <c r="C1516" s="3">
        <v>1871</v>
      </c>
      <c r="H1516" s="3">
        <v>29.672999999999998</v>
      </c>
      <c r="I1516" s="3">
        <v>29.2</v>
      </c>
      <c r="J1516" s="3">
        <f t="shared" si="69"/>
        <v>29.436499999999999</v>
      </c>
      <c r="K1516" s="10">
        <f t="shared" si="70"/>
        <v>996.83035340989989</v>
      </c>
      <c r="L1516" s="10">
        <f t="shared" si="71"/>
        <v>-7.839458726900034</v>
      </c>
    </row>
    <row r="1517" spans="1:13">
      <c r="A1517" s="3">
        <v>20</v>
      </c>
      <c r="B1517" s="3" t="s">
        <v>19</v>
      </c>
      <c r="C1517" s="3">
        <v>1871</v>
      </c>
      <c r="H1517" s="3">
        <v>29.3</v>
      </c>
      <c r="I1517" s="3">
        <v>29.454000000000001</v>
      </c>
      <c r="J1517" s="3">
        <f t="shared" si="69"/>
        <v>29.377000000000002</v>
      </c>
      <c r="K1517" s="10">
        <f t="shared" si="70"/>
        <v>994.81546013019999</v>
      </c>
      <c r="L1517" s="10">
        <f t="shared" si="71"/>
        <v>-2.0148932796998906</v>
      </c>
    </row>
    <row r="1518" spans="1:13">
      <c r="A1518" s="3">
        <v>21</v>
      </c>
      <c r="B1518" s="3" t="s">
        <v>19</v>
      </c>
      <c r="C1518" s="3">
        <v>1871</v>
      </c>
      <c r="H1518" s="3">
        <v>30.094999999999999</v>
      </c>
      <c r="I1518" s="3">
        <v>30</v>
      </c>
      <c r="J1518" s="3">
        <f t="shared" si="69"/>
        <v>30.047499999999999</v>
      </c>
      <c r="K1518" s="10">
        <f t="shared" si="70"/>
        <v>1017.5211062484999</v>
      </c>
      <c r="L1518" s="10">
        <f t="shared" si="71"/>
        <v>22.70564611829991</v>
      </c>
    </row>
    <row r="1519" spans="1:13">
      <c r="A1519" s="3">
        <v>22</v>
      </c>
      <c r="B1519" s="3" t="s">
        <v>19</v>
      </c>
      <c r="C1519" s="3">
        <v>1871</v>
      </c>
      <c r="H1519" s="3">
        <v>29.890999999999998</v>
      </c>
      <c r="I1519" s="3">
        <v>29.742999999999999</v>
      </c>
      <c r="J1519" s="3">
        <f t="shared" si="69"/>
        <v>29.817</v>
      </c>
      <c r="K1519" s="10">
        <f t="shared" si="70"/>
        <v>1009.7155112741999</v>
      </c>
      <c r="L1519" s="10">
        <f t="shared" si="71"/>
        <v>-7.8055949742999928</v>
      </c>
    </row>
    <row r="1520" spans="1:13">
      <c r="A1520" s="3">
        <v>23</v>
      </c>
      <c r="B1520" s="3" t="s">
        <v>19</v>
      </c>
      <c r="C1520" s="3">
        <v>1871</v>
      </c>
      <c r="D1520" s="3" t="s">
        <v>39</v>
      </c>
      <c r="E1520" s="3">
        <v>5</v>
      </c>
      <c r="H1520" s="3">
        <v>29.687000000000001</v>
      </c>
      <c r="I1520" s="3">
        <v>29.79</v>
      </c>
      <c r="J1520" s="3">
        <f t="shared" si="69"/>
        <v>29.738500000000002</v>
      </c>
      <c r="K1520" s="10">
        <f t="shared" si="70"/>
        <v>1007.0572066951</v>
      </c>
      <c r="L1520" s="10">
        <f t="shared" si="71"/>
        <v>-2.6583045790998767</v>
      </c>
    </row>
    <row r="1521" spans="1:16">
      <c r="A1521" s="3">
        <v>24</v>
      </c>
      <c r="B1521" s="3" t="s">
        <v>19</v>
      </c>
      <c r="C1521" s="3">
        <v>1871</v>
      </c>
      <c r="H1521" s="3">
        <v>29.751999999999999</v>
      </c>
      <c r="I1521" s="3">
        <v>29.727</v>
      </c>
      <c r="J1521" s="3">
        <f t="shared" si="69"/>
        <v>29.7395</v>
      </c>
      <c r="K1521" s="10">
        <f t="shared" si="70"/>
        <v>1007.0910704477</v>
      </c>
      <c r="L1521" s="10">
        <f t="shared" si="71"/>
        <v>3.3863752599927466E-2</v>
      </c>
    </row>
    <row r="1522" spans="1:16">
      <c r="A1522" s="3">
        <v>25</v>
      </c>
      <c r="B1522" s="3" t="s">
        <v>19</v>
      </c>
      <c r="C1522" s="3">
        <v>1871</v>
      </c>
      <c r="H1522" s="3">
        <v>29.771999999999998</v>
      </c>
      <c r="I1522" s="3">
        <v>29.98</v>
      </c>
      <c r="J1522" s="3">
        <f t="shared" si="69"/>
        <v>29.875999999999998</v>
      </c>
      <c r="K1522" s="10">
        <f t="shared" si="70"/>
        <v>1011.7134726775998</v>
      </c>
      <c r="L1522" s="10">
        <f t="shared" si="71"/>
        <v>4.6224022298998761</v>
      </c>
    </row>
    <row r="1523" spans="1:16">
      <c r="A1523" s="3">
        <v>26</v>
      </c>
      <c r="B1523" s="3" t="s">
        <v>19</v>
      </c>
      <c r="C1523" s="3">
        <v>1871</v>
      </c>
      <c r="H1523" s="3">
        <v>29.88</v>
      </c>
      <c r="I1523" s="3">
        <v>29.55</v>
      </c>
      <c r="J1523" s="3">
        <f t="shared" si="69"/>
        <v>29.715</v>
      </c>
      <c r="K1523" s="10">
        <f t="shared" si="70"/>
        <v>1006.2614085089999</v>
      </c>
      <c r="L1523" s="10">
        <f t="shared" si="71"/>
        <v>-5.452064168599918</v>
      </c>
    </row>
    <row r="1524" spans="1:16">
      <c r="A1524" s="3">
        <v>27</v>
      </c>
      <c r="B1524" s="3" t="s">
        <v>19</v>
      </c>
      <c r="C1524" s="3">
        <v>1871</v>
      </c>
      <c r="H1524" s="3">
        <v>29.43</v>
      </c>
      <c r="I1524" s="3">
        <v>29.55</v>
      </c>
      <c r="J1524" s="3">
        <f t="shared" si="69"/>
        <v>29.490000000000002</v>
      </c>
      <c r="K1524" s="10">
        <f t="shared" si="70"/>
        <v>998.64206417399998</v>
      </c>
      <c r="L1524" s="10">
        <f t="shared" si="71"/>
        <v>-7.619344334999937</v>
      </c>
    </row>
    <row r="1525" spans="1:16">
      <c r="A1525" s="3">
        <v>28</v>
      </c>
      <c r="B1525" s="3" t="s">
        <v>19</v>
      </c>
      <c r="C1525" s="3">
        <v>1871</v>
      </c>
      <c r="H1525" s="3">
        <v>29.847000000000001</v>
      </c>
      <c r="I1525" s="3">
        <v>30.268000000000001</v>
      </c>
      <c r="J1525" s="3">
        <f t="shared" si="69"/>
        <v>30.057500000000001</v>
      </c>
      <c r="K1525" s="10">
        <f t="shared" si="70"/>
        <v>1017.8597437745</v>
      </c>
      <c r="L1525" s="10">
        <f t="shared" si="71"/>
        <v>19.217679600499991</v>
      </c>
      <c r="N1525" t="s">
        <v>589</v>
      </c>
      <c r="O1525" s="11">
        <f>AVERAGE(K1498:K1525)</f>
        <v>1005.0683159397176</v>
      </c>
      <c r="P1525" s="11">
        <f>AVERAGE(L1498:L1525)</f>
        <v>-4.2934400617854508E-2</v>
      </c>
    </row>
    <row r="1526" spans="1:16">
      <c r="A1526" s="3">
        <v>1</v>
      </c>
      <c r="B1526" s="3" t="s">
        <v>33</v>
      </c>
      <c r="C1526" s="3">
        <v>1871</v>
      </c>
      <c r="D1526" s="3" t="s">
        <v>84</v>
      </c>
      <c r="E1526" s="3">
        <v>5</v>
      </c>
      <c r="F1526" s="3" t="s">
        <v>67</v>
      </c>
      <c r="G1526" s="3">
        <v>5</v>
      </c>
      <c r="H1526" s="3">
        <v>30.087</v>
      </c>
      <c r="I1526" s="3">
        <v>30</v>
      </c>
      <c r="J1526" s="3">
        <f t="shared" si="69"/>
        <v>30.043500000000002</v>
      </c>
      <c r="K1526" s="10">
        <f t="shared" si="70"/>
        <v>1017.3856512381</v>
      </c>
      <c r="L1526" s="10">
        <f t="shared" si="71"/>
        <v>-0.4740925364000077</v>
      </c>
    </row>
    <row r="1527" spans="1:16">
      <c r="A1527" s="3">
        <v>2</v>
      </c>
      <c r="B1527" s="3" t="s">
        <v>19</v>
      </c>
      <c r="C1527" s="3">
        <v>1871</v>
      </c>
      <c r="H1527" s="3">
        <v>29.986999999999998</v>
      </c>
      <c r="I1527" s="3">
        <v>29.882999999999999</v>
      </c>
      <c r="J1527" s="3">
        <f t="shared" si="69"/>
        <v>29.934999999999999</v>
      </c>
      <c r="K1527" s="10">
        <f t="shared" si="70"/>
        <v>1013.7114340809999</v>
      </c>
      <c r="L1527" s="10">
        <f t="shared" si="71"/>
        <v>-3.6742171571000881</v>
      </c>
    </row>
    <row r="1528" spans="1:16">
      <c r="A1528" s="3">
        <v>3</v>
      </c>
      <c r="B1528" s="3" t="s">
        <v>19</v>
      </c>
      <c r="C1528" s="3">
        <v>1871</v>
      </c>
      <c r="H1528" s="3">
        <v>29.882999999999999</v>
      </c>
      <c r="I1528" s="3">
        <v>29.826000000000001</v>
      </c>
      <c r="J1528" s="3">
        <f t="shared" si="69"/>
        <v>29.854500000000002</v>
      </c>
      <c r="K1528" s="10">
        <f t="shared" si="70"/>
        <v>1010.9854019967</v>
      </c>
      <c r="L1528" s="10">
        <f t="shared" si="71"/>
        <v>-2.7260320842998453</v>
      </c>
    </row>
    <row r="1529" spans="1:16">
      <c r="A1529" s="3">
        <v>4</v>
      </c>
      <c r="B1529" s="3" t="s">
        <v>19</v>
      </c>
      <c r="C1529" s="3">
        <v>1871</v>
      </c>
      <c r="F1529" s="3" t="s">
        <v>67</v>
      </c>
      <c r="G1529" s="3">
        <v>5</v>
      </c>
      <c r="H1529" s="3">
        <v>29.611999999999998</v>
      </c>
      <c r="I1529" s="3">
        <v>29.437000000000001</v>
      </c>
      <c r="J1529" s="3">
        <f t="shared" si="69"/>
        <v>29.5245</v>
      </c>
      <c r="K1529" s="10">
        <f t="shared" si="70"/>
        <v>999.81036363869998</v>
      </c>
      <c r="L1529" s="10">
        <f t="shared" si="71"/>
        <v>-11.175038358000052</v>
      </c>
    </row>
    <row r="1530" spans="1:16">
      <c r="A1530" s="3">
        <v>5</v>
      </c>
      <c r="B1530" s="3" t="s">
        <v>19</v>
      </c>
      <c r="C1530" s="3">
        <v>1871</v>
      </c>
      <c r="D1530" s="3" t="s">
        <v>67</v>
      </c>
      <c r="E1530" s="3">
        <v>5</v>
      </c>
      <c r="H1530" s="3">
        <v>29.2</v>
      </c>
      <c r="I1530" s="3">
        <v>29.3</v>
      </c>
      <c r="J1530" s="3">
        <f t="shared" si="69"/>
        <v>29.25</v>
      </c>
      <c r="K1530" s="10">
        <f t="shared" si="70"/>
        <v>990.51476355</v>
      </c>
      <c r="L1530" s="10">
        <f t="shared" si="71"/>
        <v>-9.2956000886999846</v>
      </c>
    </row>
    <row r="1531" spans="1:16">
      <c r="A1531" s="3">
        <v>6</v>
      </c>
      <c r="B1531" s="3" t="s">
        <v>19</v>
      </c>
      <c r="C1531" s="3">
        <v>1871</v>
      </c>
      <c r="F1531" s="3" t="s">
        <v>67</v>
      </c>
      <c r="G1531" s="3">
        <v>5</v>
      </c>
      <c r="H1531" s="3">
        <v>29.082999999999998</v>
      </c>
      <c r="I1531" s="3">
        <v>29.02</v>
      </c>
      <c r="J1531" s="3">
        <f t="shared" si="69"/>
        <v>29.051499999999997</v>
      </c>
      <c r="K1531" s="10">
        <f t="shared" si="70"/>
        <v>983.79280865889984</v>
      </c>
      <c r="L1531" s="10">
        <f t="shared" si="71"/>
        <v>-6.7219548911001539</v>
      </c>
    </row>
    <row r="1532" spans="1:16">
      <c r="A1532" s="3">
        <v>7</v>
      </c>
      <c r="B1532" s="3" t="s">
        <v>19</v>
      </c>
      <c r="C1532" s="3">
        <v>1871</v>
      </c>
      <c r="F1532" s="3" t="s">
        <v>67</v>
      </c>
      <c r="G1532" s="3">
        <v>5</v>
      </c>
      <c r="H1532" s="3">
        <v>29.4</v>
      </c>
      <c r="I1532" s="3">
        <v>28.960999999999999</v>
      </c>
      <c r="J1532" s="3">
        <f t="shared" si="69"/>
        <v>29.180499999999999</v>
      </c>
      <c r="K1532" s="10">
        <f t="shared" si="70"/>
        <v>988.16123274429992</v>
      </c>
      <c r="L1532" s="10">
        <f t="shared" si="71"/>
        <v>4.3684240854000791</v>
      </c>
    </row>
    <row r="1533" spans="1:16">
      <c r="A1533" s="3">
        <v>8</v>
      </c>
      <c r="B1533" s="3" t="s">
        <v>19</v>
      </c>
      <c r="C1533" s="3">
        <v>1871</v>
      </c>
      <c r="H1533" s="3">
        <v>29.164999999999999</v>
      </c>
      <c r="I1533" s="3">
        <v>29.423999999999999</v>
      </c>
      <c r="J1533" s="3">
        <f t="shared" si="69"/>
        <v>29.294499999999999</v>
      </c>
      <c r="K1533" s="10">
        <f t="shared" si="70"/>
        <v>992.02170054069995</v>
      </c>
      <c r="L1533" s="10">
        <f t="shared" si="71"/>
        <v>3.8604677964000302</v>
      </c>
    </row>
    <row r="1534" spans="1:16">
      <c r="A1534" s="3">
        <v>9</v>
      </c>
      <c r="B1534" s="3" t="s">
        <v>19</v>
      </c>
      <c r="C1534" s="3">
        <v>1871</v>
      </c>
      <c r="H1534" s="3">
        <v>29.524999999999999</v>
      </c>
      <c r="I1534" s="3">
        <v>29.5</v>
      </c>
      <c r="J1534" s="3">
        <f t="shared" si="69"/>
        <v>29.512499999999999</v>
      </c>
      <c r="K1534" s="10">
        <f t="shared" si="70"/>
        <v>999.40399860749994</v>
      </c>
      <c r="L1534" s="10">
        <f t="shared" si="71"/>
        <v>7.38229806679999</v>
      </c>
    </row>
    <row r="1535" spans="1:16">
      <c r="A1535" s="3">
        <v>10</v>
      </c>
      <c r="B1535" s="3" t="s">
        <v>19</v>
      </c>
      <c r="C1535" s="3">
        <v>1871</v>
      </c>
      <c r="H1535" s="3">
        <v>29.646000000000001</v>
      </c>
      <c r="I1535" s="3">
        <v>29.681999999999999</v>
      </c>
      <c r="J1535" s="3">
        <f t="shared" si="69"/>
        <v>29.664000000000001</v>
      </c>
      <c r="K1535" s="10">
        <f t="shared" si="70"/>
        <v>1004.5343571264</v>
      </c>
      <c r="L1535" s="10">
        <f t="shared" si="71"/>
        <v>5.1303585189000387</v>
      </c>
    </row>
    <row r="1536" spans="1:16">
      <c r="A1536" s="3">
        <v>11</v>
      </c>
      <c r="B1536" s="3" t="s">
        <v>19</v>
      </c>
      <c r="C1536" s="3">
        <v>1871</v>
      </c>
      <c r="H1536" s="3">
        <v>29.46</v>
      </c>
      <c r="I1536" s="3">
        <v>29.167999999999999</v>
      </c>
      <c r="J1536" s="3">
        <f t="shared" si="69"/>
        <v>29.314</v>
      </c>
      <c r="K1536" s="10">
        <f t="shared" si="70"/>
        <v>992.6820437163999</v>
      </c>
      <c r="L1536" s="10">
        <f t="shared" si="71"/>
        <v>-11.852313410000079</v>
      </c>
    </row>
    <row r="1537" spans="1:13">
      <c r="A1537" s="3">
        <v>12</v>
      </c>
      <c r="B1537" s="3" t="s">
        <v>19</v>
      </c>
      <c r="C1537" s="3">
        <v>1871</v>
      </c>
      <c r="D1537" s="3" t="s">
        <v>67</v>
      </c>
      <c r="E1537" s="5">
        <v>6</v>
      </c>
      <c r="H1537" s="3">
        <v>28.861000000000001</v>
      </c>
      <c r="I1537" s="3">
        <v>28.861000000000001</v>
      </c>
      <c r="J1537" s="3">
        <f t="shared" si="69"/>
        <v>28.861000000000001</v>
      </c>
      <c r="K1537" s="10">
        <f t="shared" si="70"/>
        <v>977.34176378860002</v>
      </c>
      <c r="L1537" s="10">
        <f t="shared" si="71"/>
        <v>-15.340279927799884</v>
      </c>
    </row>
    <row r="1538" spans="1:13">
      <c r="A1538" s="3">
        <v>13</v>
      </c>
      <c r="B1538" s="3" t="s">
        <v>19</v>
      </c>
      <c r="C1538" s="3">
        <v>1871</v>
      </c>
      <c r="H1538" s="3">
        <v>28.968</v>
      </c>
      <c r="I1538" s="3">
        <v>29.262</v>
      </c>
      <c r="J1538" s="3">
        <f t="shared" si="69"/>
        <v>29.115000000000002</v>
      </c>
      <c r="K1538" s="10">
        <f t="shared" si="70"/>
        <v>985.94315694900001</v>
      </c>
      <c r="L1538" s="10">
        <f t="shared" si="71"/>
        <v>8.6013931603999936</v>
      </c>
      <c r="M1538" s="3" t="s">
        <v>165</v>
      </c>
    </row>
    <row r="1539" spans="1:13">
      <c r="A1539" s="3">
        <v>14</v>
      </c>
      <c r="B1539" s="3" t="s">
        <v>19</v>
      </c>
      <c r="C1539" s="3">
        <v>1871</v>
      </c>
      <c r="H1539" s="3">
        <v>29.565000000000001</v>
      </c>
      <c r="I1539" s="3">
        <v>29.623000000000001</v>
      </c>
      <c r="J1539" s="3">
        <f t="shared" si="69"/>
        <v>29.594000000000001</v>
      </c>
      <c r="K1539" s="10">
        <f t="shared" si="70"/>
        <v>1002.1638944443999</v>
      </c>
      <c r="L1539" s="10">
        <f t="shared" si="71"/>
        <v>16.220737495399931</v>
      </c>
      <c r="M1539" s="3" t="s">
        <v>166</v>
      </c>
    </row>
    <row r="1540" spans="1:13">
      <c r="A1540" s="3">
        <v>15</v>
      </c>
      <c r="B1540" s="3" t="s">
        <v>19</v>
      </c>
      <c r="C1540" s="3">
        <v>1871</v>
      </c>
      <c r="H1540" s="3">
        <v>29.7</v>
      </c>
      <c r="I1540" s="3">
        <v>29.465</v>
      </c>
      <c r="J1540" s="3">
        <f t="shared" si="69"/>
        <v>29.5825</v>
      </c>
      <c r="K1540" s="10">
        <f t="shared" si="70"/>
        <v>1001.7744612895</v>
      </c>
      <c r="L1540" s="10">
        <f t="shared" si="71"/>
        <v>-0.38943315489996166</v>
      </c>
    </row>
    <row r="1541" spans="1:13">
      <c r="A1541" s="3">
        <v>16</v>
      </c>
      <c r="B1541" s="3" t="s">
        <v>19</v>
      </c>
      <c r="C1541" s="3">
        <v>1871</v>
      </c>
      <c r="H1541" s="3">
        <v>29.847999999999999</v>
      </c>
      <c r="I1541" s="3">
        <v>30</v>
      </c>
      <c r="J1541" s="3">
        <f t="shared" si="69"/>
        <v>29.923999999999999</v>
      </c>
      <c r="K1541" s="10">
        <f t="shared" si="70"/>
        <v>1013.3389328023999</v>
      </c>
      <c r="L1541" s="10">
        <f t="shared" si="71"/>
        <v>11.5644715128999</v>
      </c>
    </row>
    <row r="1542" spans="1:13">
      <c r="A1542" s="3">
        <v>17</v>
      </c>
      <c r="B1542" s="3" t="s">
        <v>19</v>
      </c>
      <c r="C1542" s="3">
        <v>1871</v>
      </c>
      <c r="I1542" s="3">
        <v>30.094999999999999</v>
      </c>
      <c r="J1542" s="3">
        <f t="shared" si="69"/>
        <v>30.094999999999999</v>
      </c>
      <c r="K1542" s="10">
        <f t="shared" si="70"/>
        <v>1019.1296344969999</v>
      </c>
      <c r="L1542" s="10">
        <f t="shared" si="71"/>
        <v>5.7907016945999885</v>
      </c>
    </row>
    <row r="1543" spans="1:13">
      <c r="A1543" s="3">
        <v>18</v>
      </c>
      <c r="B1543" s="3" t="s">
        <v>19</v>
      </c>
      <c r="C1543" s="3">
        <v>1871</v>
      </c>
      <c r="H1543" s="3">
        <v>30.047000000000001</v>
      </c>
      <c r="I1543" s="3">
        <v>29.984999999999999</v>
      </c>
      <c r="J1543" s="3">
        <f t="shared" ref="J1543:J1606" si="72">AVERAGE(H1543:I1543)</f>
        <v>30.015999999999998</v>
      </c>
      <c r="K1543" s="10">
        <f t="shared" ref="K1543:K1606" si="73">J1543*33.8637526</f>
        <v>1016.4543980415999</v>
      </c>
      <c r="L1543" s="10">
        <f t="shared" si="71"/>
        <v>-2.6752364553999541</v>
      </c>
    </row>
    <row r="1544" spans="1:13">
      <c r="A1544" s="3">
        <v>19</v>
      </c>
      <c r="B1544" s="3" t="s">
        <v>19</v>
      </c>
      <c r="C1544" s="3">
        <v>1871</v>
      </c>
      <c r="H1544" s="3">
        <v>29.795000000000002</v>
      </c>
      <c r="I1544" s="3">
        <v>29.77</v>
      </c>
      <c r="J1544" s="3">
        <f t="shared" si="72"/>
        <v>29.782499999999999</v>
      </c>
      <c r="K1544" s="10">
        <f t="shared" si="73"/>
        <v>1008.5472118094999</v>
      </c>
      <c r="L1544" s="10">
        <f t="shared" ref="L1544:L1607" si="74">K1544-K1543</f>
        <v>-7.9071862321000026</v>
      </c>
    </row>
    <row r="1545" spans="1:13">
      <c r="A1545" s="3">
        <v>20</v>
      </c>
      <c r="B1545" s="3" t="s">
        <v>19</v>
      </c>
      <c r="C1545" s="3">
        <v>1871</v>
      </c>
      <c r="D1545" s="3" t="s">
        <v>67</v>
      </c>
      <c r="E1545" s="3">
        <v>5</v>
      </c>
      <c r="F1545" s="3" t="s">
        <v>67</v>
      </c>
      <c r="G1545" s="3">
        <v>5</v>
      </c>
      <c r="H1545" s="3">
        <v>29.5</v>
      </c>
      <c r="I1545" s="3">
        <v>29.491</v>
      </c>
      <c r="J1545" s="3">
        <f t="shared" si="72"/>
        <v>29.4955</v>
      </c>
      <c r="K1545" s="10">
        <f t="shared" si="73"/>
        <v>998.82831481329993</v>
      </c>
      <c r="L1545" s="10">
        <f t="shared" si="74"/>
        <v>-9.7188969961999874</v>
      </c>
    </row>
    <row r="1546" spans="1:13">
      <c r="A1546" s="3">
        <v>21</v>
      </c>
      <c r="B1546" s="3" t="s">
        <v>19</v>
      </c>
      <c r="C1546" s="3">
        <v>1871</v>
      </c>
      <c r="H1546" s="3">
        <v>29.3</v>
      </c>
      <c r="I1546" s="3">
        <v>29.542000000000002</v>
      </c>
      <c r="J1546" s="3">
        <f t="shared" si="72"/>
        <v>29.420999999999999</v>
      </c>
      <c r="K1546" s="10">
        <f t="shared" si="73"/>
        <v>996.30546524459987</v>
      </c>
      <c r="L1546" s="10">
        <f t="shared" si="74"/>
        <v>-2.5228495687000532</v>
      </c>
    </row>
    <row r="1547" spans="1:13">
      <c r="A1547" s="3">
        <v>22</v>
      </c>
      <c r="B1547" s="3" t="s">
        <v>19</v>
      </c>
      <c r="C1547" s="3">
        <v>1871</v>
      </c>
      <c r="H1547" s="3">
        <v>29.847999999999999</v>
      </c>
      <c r="I1547" s="3">
        <v>29.9</v>
      </c>
      <c r="J1547" s="3">
        <f t="shared" si="72"/>
        <v>29.873999999999999</v>
      </c>
      <c r="K1547" s="10">
        <f t="shared" si="73"/>
        <v>1011.6457451723999</v>
      </c>
      <c r="L1547" s="10">
        <f t="shared" si="74"/>
        <v>15.340279927799997</v>
      </c>
    </row>
    <row r="1548" spans="1:13">
      <c r="A1548" s="3">
        <v>23</v>
      </c>
      <c r="B1548" s="3" t="s">
        <v>19</v>
      </c>
      <c r="C1548" s="3">
        <v>1871</v>
      </c>
      <c r="H1548" s="3">
        <v>29.968</v>
      </c>
      <c r="I1548" s="3">
        <v>29.82</v>
      </c>
      <c r="J1548" s="3">
        <f t="shared" si="72"/>
        <v>29.893999999999998</v>
      </c>
      <c r="K1548" s="10">
        <f t="shared" si="73"/>
        <v>1012.3230202243999</v>
      </c>
      <c r="L1548" s="10">
        <f t="shared" si="74"/>
        <v>0.67727505200002724</v>
      </c>
    </row>
    <row r="1549" spans="1:13">
      <c r="A1549" s="3">
        <v>24</v>
      </c>
      <c r="B1549" s="3" t="s">
        <v>19</v>
      </c>
      <c r="C1549" s="3">
        <v>1871</v>
      </c>
      <c r="H1549" s="3">
        <v>29.757000000000001</v>
      </c>
      <c r="I1549" s="3">
        <v>29.646000000000001</v>
      </c>
      <c r="J1549" s="3">
        <f t="shared" si="72"/>
        <v>29.701500000000003</v>
      </c>
      <c r="K1549" s="10">
        <f t="shared" si="73"/>
        <v>1005.8042478489</v>
      </c>
      <c r="L1549" s="10">
        <f t="shared" si="74"/>
        <v>-6.518772375499907</v>
      </c>
    </row>
    <row r="1550" spans="1:13">
      <c r="A1550" s="3">
        <v>25</v>
      </c>
      <c r="B1550" s="3" t="s">
        <v>19</v>
      </c>
      <c r="C1550" s="3">
        <v>1871</v>
      </c>
      <c r="H1550" s="3">
        <v>29.786999999999999</v>
      </c>
      <c r="I1550" s="3">
        <v>29.841999999999999</v>
      </c>
      <c r="J1550" s="3">
        <f t="shared" si="72"/>
        <v>29.814499999999999</v>
      </c>
      <c r="K1550" s="10">
        <f t="shared" si="73"/>
        <v>1009.6308518926999</v>
      </c>
      <c r="L1550" s="10">
        <f t="shared" si="74"/>
        <v>3.8266040437998754</v>
      </c>
    </row>
    <row r="1551" spans="1:13">
      <c r="A1551" s="3">
        <v>26</v>
      </c>
      <c r="B1551" s="3" t="s">
        <v>19</v>
      </c>
      <c r="C1551" s="3">
        <v>1871</v>
      </c>
      <c r="H1551" s="3">
        <v>30</v>
      </c>
      <c r="I1551" s="3">
        <v>30.1</v>
      </c>
      <c r="J1551" s="3">
        <f t="shared" si="72"/>
        <v>30.05</v>
      </c>
      <c r="K1551" s="10">
        <f t="shared" si="73"/>
        <v>1017.60576563</v>
      </c>
      <c r="L1551" s="10">
        <f t="shared" si="74"/>
        <v>7.9749137373000849</v>
      </c>
    </row>
    <row r="1552" spans="1:13">
      <c r="A1552" s="3">
        <v>27</v>
      </c>
      <c r="B1552" s="3" t="s">
        <v>19</v>
      </c>
      <c r="C1552" s="3">
        <v>1871</v>
      </c>
      <c r="H1552" s="3">
        <v>30.3</v>
      </c>
      <c r="I1552" s="3">
        <v>30.431999999999999</v>
      </c>
      <c r="J1552" s="3">
        <f t="shared" si="72"/>
        <v>30.366</v>
      </c>
      <c r="K1552" s="10">
        <f t="shared" si="73"/>
        <v>1028.3067114516</v>
      </c>
      <c r="L1552" s="10">
        <f t="shared" si="74"/>
        <v>10.700945821600044</v>
      </c>
    </row>
    <row r="1553" spans="1:16">
      <c r="A1553" s="3">
        <v>28</v>
      </c>
      <c r="B1553" s="3" t="s">
        <v>19</v>
      </c>
      <c r="C1553" s="3">
        <v>1871</v>
      </c>
      <c r="H1553" s="3">
        <v>30.545000000000002</v>
      </c>
      <c r="I1553" s="3">
        <v>30.562999999999999</v>
      </c>
      <c r="J1553" s="3">
        <f t="shared" si="72"/>
        <v>30.554000000000002</v>
      </c>
      <c r="K1553" s="10">
        <f t="shared" si="73"/>
        <v>1034.6730969404</v>
      </c>
      <c r="L1553" s="10">
        <f t="shared" si="74"/>
        <v>6.366385488800006</v>
      </c>
    </row>
    <row r="1554" spans="1:16">
      <c r="A1554" s="3">
        <v>29</v>
      </c>
      <c r="B1554" s="3" t="s">
        <v>19</v>
      </c>
      <c r="C1554" s="3">
        <v>1871</v>
      </c>
      <c r="H1554" s="3">
        <v>30.489000000000001</v>
      </c>
      <c r="I1554" s="3">
        <v>30.37</v>
      </c>
      <c r="J1554" s="3">
        <f t="shared" si="72"/>
        <v>30.429500000000001</v>
      </c>
      <c r="K1554" s="10">
        <f t="shared" si="73"/>
        <v>1030.4570597417</v>
      </c>
      <c r="L1554" s="10">
        <f t="shared" si="74"/>
        <v>-4.2160371986999507</v>
      </c>
    </row>
    <row r="1555" spans="1:16">
      <c r="A1555" s="3">
        <v>30</v>
      </c>
      <c r="B1555" s="3" t="s">
        <v>19</v>
      </c>
      <c r="C1555" s="3">
        <v>1871</v>
      </c>
      <c r="H1555" s="3">
        <v>30.196999999999999</v>
      </c>
      <c r="I1555" s="3">
        <v>30.05</v>
      </c>
      <c r="J1555" s="3">
        <f t="shared" si="72"/>
        <v>30.1235</v>
      </c>
      <c r="K1555" s="10">
        <f t="shared" si="73"/>
        <v>1020.0947514461</v>
      </c>
      <c r="L1555" s="10">
        <f t="shared" si="74"/>
        <v>-10.362308295600087</v>
      </c>
    </row>
    <row r="1556" spans="1:16">
      <c r="A1556" s="3">
        <v>31</v>
      </c>
      <c r="B1556" s="3" t="s">
        <v>19</v>
      </c>
      <c r="C1556" s="3">
        <v>1871</v>
      </c>
      <c r="H1556" s="3">
        <v>29.922000000000001</v>
      </c>
      <c r="I1556" s="3">
        <v>29.972000000000001</v>
      </c>
      <c r="J1556" s="3">
        <f t="shared" si="72"/>
        <v>29.947000000000003</v>
      </c>
      <c r="K1556" s="10">
        <f t="shared" si="73"/>
        <v>1014.1177991122</v>
      </c>
      <c r="L1556" s="10">
        <f t="shared" si="74"/>
        <v>-5.9769523338999306</v>
      </c>
      <c r="N1556" t="s">
        <v>589</v>
      </c>
      <c r="O1556" s="11">
        <f>AVERAGE(K1526:K1556)</f>
        <v>1006.370646420613</v>
      </c>
      <c r="P1556" s="11">
        <f>AVERAGE(L1526:L1556)</f>
        <v>-0.12070789233225623</v>
      </c>
    </row>
    <row r="1557" spans="1:16">
      <c r="A1557" s="3">
        <v>1</v>
      </c>
      <c r="B1557" s="3" t="s">
        <v>22</v>
      </c>
      <c r="C1557" s="3">
        <v>1871</v>
      </c>
      <c r="H1557" s="3">
        <v>29.975000000000001</v>
      </c>
      <c r="I1557" s="3">
        <v>29.975000000000001</v>
      </c>
      <c r="J1557" s="3">
        <f t="shared" si="72"/>
        <v>29.975000000000001</v>
      </c>
      <c r="K1557" s="10">
        <f t="shared" si="73"/>
        <v>1015.0659841849999</v>
      </c>
      <c r="L1557" s="10">
        <f t="shared" si="74"/>
        <v>0.94818507279990172</v>
      </c>
    </row>
    <row r="1558" spans="1:16">
      <c r="A1558" s="3">
        <v>2</v>
      </c>
      <c r="B1558" s="3" t="s">
        <v>19</v>
      </c>
      <c r="C1558" s="3">
        <v>1871</v>
      </c>
      <c r="H1558" s="3">
        <v>29.972000000000001</v>
      </c>
      <c r="I1558" s="3">
        <v>29.9</v>
      </c>
      <c r="J1558" s="3">
        <f t="shared" si="72"/>
        <v>29.936</v>
      </c>
      <c r="K1558" s="10">
        <f t="shared" si="73"/>
        <v>1013.7452978335999</v>
      </c>
      <c r="L1558" s="10">
        <f t="shared" si="74"/>
        <v>-1.3206863514000133</v>
      </c>
    </row>
    <row r="1559" spans="1:16">
      <c r="A1559" s="3">
        <v>3</v>
      </c>
      <c r="B1559" s="3" t="s">
        <v>19</v>
      </c>
      <c r="C1559" s="3">
        <v>1871</v>
      </c>
      <c r="H1559" s="3">
        <v>29.838000000000001</v>
      </c>
      <c r="I1559" s="3">
        <v>29.923999999999999</v>
      </c>
      <c r="J1559" s="3">
        <f t="shared" si="72"/>
        <v>29.881</v>
      </c>
      <c r="K1559" s="10">
        <f t="shared" si="73"/>
        <v>1011.8827914405999</v>
      </c>
      <c r="L1559" s="10">
        <f t="shared" si="74"/>
        <v>-1.8625063929999897</v>
      </c>
    </row>
    <row r="1560" spans="1:16">
      <c r="A1560" s="3">
        <v>4</v>
      </c>
      <c r="B1560" s="3" t="s">
        <v>19</v>
      </c>
      <c r="C1560" s="3">
        <v>1871</v>
      </c>
      <c r="H1560" s="3">
        <v>29.827999999999999</v>
      </c>
      <c r="I1560" s="3">
        <v>29.885000000000002</v>
      </c>
      <c r="J1560" s="3">
        <f t="shared" si="72"/>
        <v>29.8565</v>
      </c>
      <c r="K1560" s="10">
        <f t="shared" si="73"/>
        <v>1011.0531295019</v>
      </c>
      <c r="L1560" s="10">
        <f t="shared" si="74"/>
        <v>-0.82966193869992821</v>
      </c>
    </row>
    <row r="1561" spans="1:16">
      <c r="A1561" s="3">
        <v>5</v>
      </c>
      <c r="B1561" s="3" t="s">
        <v>19</v>
      </c>
      <c r="C1561" s="3">
        <v>1871</v>
      </c>
      <c r="H1561" s="3">
        <v>29.925000000000001</v>
      </c>
      <c r="I1561" s="3">
        <v>30</v>
      </c>
      <c r="J1561" s="3">
        <f t="shared" si="72"/>
        <v>29.962499999999999</v>
      </c>
      <c r="K1561" s="10">
        <f t="shared" si="73"/>
        <v>1014.6426872774999</v>
      </c>
      <c r="L1561" s="10">
        <f t="shared" si="74"/>
        <v>3.5895577755999284</v>
      </c>
    </row>
    <row r="1562" spans="1:16">
      <c r="A1562" s="3">
        <v>6</v>
      </c>
      <c r="B1562" s="3" t="s">
        <v>19</v>
      </c>
      <c r="C1562" s="3">
        <v>1871</v>
      </c>
      <c r="H1562" s="3">
        <v>30.047000000000001</v>
      </c>
      <c r="I1562" s="3">
        <v>30.073</v>
      </c>
      <c r="J1562" s="3">
        <f t="shared" si="72"/>
        <v>30.060000000000002</v>
      </c>
      <c r="K1562" s="10">
        <f t="shared" si="73"/>
        <v>1017.944403156</v>
      </c>
      <c r="L1562" s="10">
        <f t="shared" si="74"/>
        <v>3.3017158785000902</v>
      </c>
    </row>
    <row r="1563" spans="1:16">
      <c r="A1563" s="3">
        <v>7</v>
      </c>
      <c r="B1563" s="3" t="s">
        <v>19</v>
      </c>
      <c r="C1563" s="3">
        <v>1871</v>
      </c>
      <c r="H1563" s="3">
        <v>30.1</v>
      </c>
      <c r="I1563" s="3">
        <v>30.1</v>
      </c>
      <c r="J1563" s="3">
        <f t="shared" si="72"/>
        <v>30.1</v>
      </c>
      <c r="K1563" s="10">
        <f t="shared" si="73"/>
        <v>1019.29895326</v>
      </c>
      <c r="L1563" s="10">
        <f t="shared" si="74"/>
        <v>1.3545501039999408</v>
      </c>
    </row>
    <row r="1564" spans="1:16">
      <c r="A1564" s="3">
        <v>8</v>
      </c>
      <c r="B1564" s="3" t="s">
        <v>19</v>
      </c>
      <c r="C1564" s="3">
        <v>1871</v>
      </c>
      <c r="H1564" s="3">
        <v>30.1</v>
      </c>
      <c r="I1564" s="3">
        <v>30.085000000000001</v>
      </c>
      <c r="J1564" s="3">
        <f t="shared" si="72"/>
        <v>30.092500000000001</v>
      </c>
      <c r="K1564" s="10">
        <f t="shared" si="73"/>
        <v>1019.0449751154999</v>
      </c>
      <c r="L1564" s="10">
        <f t="shared" si="74"/>
        <v>-0.25397814450002443</v>
      </c>
    </row>
    <row r="1565" spans="1:16">
      <c r="A1565" s="3">
        <v>9</v>
      </c>
      <c r="B1565" s="3" t="s">
        <v>19</v>
      </c>
      <c r="C1565" s="3">
        <v>1871</v>
      </c>
      <c r="H1565" s="3">
        <v>30.027000000000001</v>
      </c>
      <c r="I1565" s="3">
        <v>29.978000000000002</v>
      </c>
      <c r="J1565" s="3">
        <f t="shared" si="72"/>
        <v>30.002500000000001</v>
      </c>
      <c r="K1565" s="10">
        <f t="shared" si="73"/>
        <v>1015.9972373815</v>
      </c>
      <c r="L1565" s="10">
        <f t="shared" si="74"/>
        <v>-3.0477377339999521</v>
      </c>
      <c r="M1565" s="3" t="s">
        <v>167</v>
      </c>
    </row>
    <row r="1566" spans="1:16">
      <c r="A1566" s="3">
        <v>10</v>
      </c>
      <c r="B1566" s="3" t="s">
        <v>19</v>
      </c>
      <c r="C1566" s="3">
        <v>1871</v>
      </c>
      <c r="H1566" s="3">
        <v>29.97</v>
      </c>
      <c r="I1566" s="3">
        <v>29.957999999999998</v>
      </c>
      <c r="J1566" s="3">
        <f t="shared" si="72"/>
        <v>29.963999999999999</v>
      </c>
      <c r="K1566" s="10">
        <f t="shared" si="73"/>
        <v>1014.6934829063999</v>
      </c>
      <c r="L1566" s="10">
        <f t="shared" si="74"/>
        <v>-1.3037544751000496</v>
      </c>
      <c r="M1566" s="3" t="s">
        <v>81</v>
      </c>
    </row>
    <row r="1567" spans="1:16">
      <c r="A1567" s="3">
        <v>11</v>
      </c>
      <c r="B1567" s="3" t="s">
        <v>19</v>
      </c>
      <c r="C1567" s="3">
        <v>1871</v>
      </c>
      <c r="H1567" s="3">
        <v>29.9</v>
      </c>
      <c r="I1567" s="3">
        <v>29.626000000000001</v>
      </c>
      <c r="J1567" s="3">
        <f t="shared" si="72"/>
        <v>29.762999999999998</v>
      </c>
      <c r="K1567" s="10">
        <f t="shared" si="73"/>
        <v>1007.8868686337998</v>
      </c>
      <c r="L1567" s="10">
        <f t="shared" si="74"/>
        <v>-6.8066142726000862</v>
      </c>
    </row>
    <row r="1568" spans="1:16">
      <c r="A1568" s="3">
        <v>12</v>
      </c>
      <c r="B1568" s="3" t="s">
        <v>19</v>
      </c>
      <c r="C1568" s="3">
        <v>1871</v>
      </c>
      <c r="H1568" s="3">
        <v>29.626000000000001</v>
      </c>
      <c r="I1568" s="3">
        <v>29.754999999999999</v>
      </c>
      <c r="J1568" s="3">
        <f t="shared" si="72"/>
        <v>29.6905</v>
      </c>
      <c r="K1568" s="10">
        <f t="shared" si="73"/>
        <v>1005.4317465703</v>
      </c>
      <c r="L1568" s="10">
        <f t="shared" si="74"/>
        <v>-2.4551220634998572</v>
      </c>
    </row>
    <row r="1569" spans="1:12">
      <c r="A1569" s="3">
        <v>13</v>
      </c>
      <c r="B1569" s="3" t="s">
        <v>19</v>
      </c>
      <c r="C1569" s="3">
        <v>1871</v>
      </c>
      <c r="H1569" s="3">
        <v>29.856999999999999</v>
      </c>
      <c r="I1569" s="3">
        <v>29.925999999999998</v>
      </c>
      <c r="J1569" s="3">
        <f t="shared" si="72"/>
        <v>29.891500000000001</v>
      </c>
      <c r="K1569" s="10">
        <f t="shared" si="73"/>
        <v>1012.2383608429</v>
      </c>
      <c r="L1569" s="10">
        <f t="shared" si="74"/>
        <v>6.8066142725999725</v>
      </c>
    </row>
    <row r="1570" spans="1:12">
      <c r="A1570" s="3">
        <v>14</v>
      </c>
      <c r="B1570" s="3" t="s">
        <v>19</v>
      </c>
      <c r="C1570" s="3">
        <v>1871</v>
      </c>
      <c r="H1570" s="3">
        <v>29.713000000000001</v>
      </c>
      <c r="I1570" s="3">
        <v>29.37</v>
      </c>
      <c r="J1570" s="3">
        <f t="shared" si="72"/>
        <v>29.541499999999999</v>
      </c>
      <c r="K1570" s="10">
        <f t="shared" si="73"/>
        <v>1000.3860474328999</v>
      </c>
      <c r="L1570" s="10">
        <f t="shared" si="74"/>
        <v>-11.852313410000079</v>
      </c>
    </row>
    <row r="1571" spans="1:12">
      <c r="A1571" s="3">
        <v>15</v>
      </c>
      <c r="B1571" s="3" t="s">
        <v>19</v>
      </c>
      <c r="C1571" s="3">
        <v>1871</v>
      </c>
      <c r="H1571" s="3">
        <v>29.177</v>
      </c>
      <c r="I1571" s="3">
        <v>29.425999999999998</v>
      </c>
      <c r="J1571" s="3">
        <f t="shared" si="72"/>
        <v>29.301499999999997</v>
      </c>
      <c r="K1571" s="10">
        <f t="shared" si="73"/>
        <v>992.2587468088999</v>
      </c>
      <c r="L1571" s="10">
        <f t="shared" si="74"/>
        <v>-8.1273006239999859</v>
      </c>
    </row>
    <row r="1572" spans="1:12">
      <c r="A1572" s="3">
        <v>16</v>
      </c>
      <c r="B1572" s="3" t="s">
        <v>19</v>
      </c>
      <c r="C1572" s="3">
        <v>1871</v>
      </c>
      <c r="H1572" s="3">
        <v>29.263000000000002</v>
      </c>
      <c r="I1572" s="3">
        <v>29.483000000000001</v>
      </c>
      <c r="J1572" s="3">
        <f t="shared" si="72"/>
        <v>29.373000000000001</v>
      </c>
      <c r="K1572" s="10">
        <f t="shared" si="73"/>
        <v>994.68000511979994</v>
      </c>
      <c r="L1572" s="10">
        <f t="shared" si="74"/>
        <v>2.4212583109000434</v>
      </c>
    </row>
    <row r="1573" spans="1:12">
      <c r="A1573" s="3">
        <v>17</v>
      </c>
      <c r="B1573" s="3" t="s">
        <v>19</v>
      </c>
      <c r="C1573" s="3">
        <v>1871</v>
      </c>
      <c r="H1573" s="3">
        <v>29.582999999999998</v>
      </c>
      <c r="I1573" s="3">
        <v>29.623000000000001</v>
      </c>
      <c r="J1573" s="3">
        <f t="shared" si="72"/>
        <v>29.603000000000002</v>
      </c>
      <c r="K1573" s="10">
        <f t="shared" si="73"/>
        <v>1002.4686682178</v>
      </c>
      <c r="L1573" s="10">
        <f t="shared" si="74"/>
        <v>7.7886630980000291</v>
      </c>
    </row>
    <row r="1574" spans="1:12">
      <c r="A1574" s="3">
        <v>18</v>
      </c>
      <c r="B1574" s="3" t="s">
        <v>19</v>
      </c>
      <c r="C1574" s="3">
        <v>1871</v>
      </c>
      <c r="F1574" s="3" t="s">
        <v>90</v>
      </c>
      <c r="G1574" s="3">
        <v>5</v>
      </c>
      <c r="H1574" s="3">
        <v>29.62</v>
      </c>
      <c r="I1574" s="3">
        <v>29.49</v>
      </c>
      <c r="J1574" s="3">
        <f t="shared" si="72"/>
        <v>29.555</v>
      </c>
      <c r="K1574" s="10">
        <f t="shared" si="73"/>
        <v>1000.8432080929999</v>
      </c>
      <c r="L1574" s="10">
        <f t="shared" si="74"/>
        <v>-1.6254601248000426</v>
      </c>
    </row>
    <row r="1575" spans="1:12">
      <c r="A1575" s="3">
        <v>19</v>
      </c>
      <c r="B1575" s="3" t="s">
        <v>19</v>
      </c>
      <c r="C1575" s="3">
        <v>1871</v>
      </c>
      <c r="D1575" s="3" t="s">
        <v>90</v>
      </c>
      <c r="E1575" s="3">
        <v>5</v>
      </c>
      <c r="H1575" s="3">
        <v>29.2</v>
      </c>
      <c r="I1575" s="3">
        <v>29.2</v>
      </c>
      <c r="J1575" s="3">
        <f t="shared" si="72"/>
        <v>29.2</v>
      </c>
      <c r="K1575" s="10">
        <f t="shared" si="73"/>
        <v>988.82157591999987</v>
      </c>
      <c r="L1575" s="10">
        <f t="shared" si="74"/>
        <v>-12.021632173000057</v>
      </c>
    </row>
    <row r="1576" spans="1:12">
      <c r="A1576" s="3">
        <v>20</v>
      </c>
      <c r="B1576" s="3" t="s">
        <v>19</v>
      </c>
      <c r="C1576" s="3">
        <v>1871</v>
      </c>
      <c r="H1576" s="3">
        <v>29.341999999999999</v>
      </c>
      <c r="I1576" s="3">
        <v>29.5</v>
      </c>
      <c r="J1576" s="3">
        <f t="shared" si="72"/>
        <v>29.420999999999999</v>
      </c>
      <c r="K1576" s="10">
        <f t="shared" si="73"/>
        <v>996.30546524459987</v>
      </c>
      <c r="L1576" s="10">
        <f t="shared" si="74"/>
        <v>7.4838893245999998</v>
      </c>
    </row>
    <row r="1577" spans="1:12">
      <c r="A1577" s="3">
        <v>21</v>
      </c>
      <c r="B1577" s="3" t="s">
        <v>19</v>
      </c>
      <c r="C1577" s="3">
        <v>1871</v>
      </c>
      <c r="H1577" s="3">
        <v>29.513999999999999</v>
      </c>
      <c r="I1577" s="3">
        <v>29.62</v>
      </c>
      <c r="J1577" s="3">
        <f t="shared" si="72"/>
        <v>29.567</v>
      </c>
      <c r="K1577" s="10">
        <f t="shared" si="73"/>
        <v>1001.2495731242</v>
      </c>
      <c r="L1577" s="10">
        <f t="shared" si="74"/>
        <v>4.9441078796000966</v>
      </c>
    </row>
    <row r="1578" spans="1:12">
      <c r="A1578" s="3">
        <v>22</v>
      </c>
      <c r="B1578" s="3" t="s">
        <v>19</v>
      </c>
      <c r="C1578" s="3">
        <v>1871</v>
      </c>
      <c r="H1578" s="3">
        <v>29.533000000000001</v>
      </c>
      <c r="I1578" s="3">
        <v>29.713000000000001</v>
      </c>
      <c r="J1578" s="3">
        <f t="shared" si="72"/>
        <v>29.623000000000001</v>
      </c>
      <c r="K1578" s="10">
        <f t="shared" si="73"/>
        <v>1003.1459432698</v>
      </c>
      <c r="L1578" s="10">
        <f t="shared" si="74"/>
        <v>1.8963701456000308</v>
      </c>
    </row>
    <row r="1579" spans="1:12">
      <c r="A1579" s="3">
        <v>23</v>
      </c>
      <c r="B1579" s="3" t="s">
        <v>19</v>
      </c>
      <c r="C1579" s="3">
        <v>1871</v>
      </c>
      <c r="H1579" s="3">
        <v>29.79</v>
      </c>
      <c r="I1579" s="3">
        <v>29.9</v>
      </c>
      <c r="J1579" s="3">
        <f t="shared" si="72"/>
        <v>29.844999999999999</v>
      </c>
      <c r="K1579" s="10">
        <f t="shared" si="73"/>
        <v>1010.6636963469999</v>
      </c>
      <c r="L1579" s="10">
        <f t="shared" si="74"/>
        <v>7.5177530771999272</v>
      </c>
    </row>
    <row r="1580" spans="1:12">
      <c r="A1580" s="3">
        <v>24</v>
      </c>
      <c r="B1580" s="3" t="s">
        <v>19</v>
      </c>
      <c r="C1580" s="3">
        <v>1871</v>
      </c>
      <c r="H1580" s="3">
        <v>29.957000000000001</v>
      </c>
      <c r="I1580" s="3">
        <v>29.986999999999998</v>
      </c>
      <c r="J1580" s="3">
        <f t="shared" si="72"/>
        <v>29.972000000000001</v>
      </c>
      <c r="K1580" s="10">
        <f t="shared" si="73"/>
        <v>1014.9643929272</v>
      </c>
      <c r="L1580" s="10">
        <f t="shared" si="74"/>
        <v>4.3006965802001105</v>
      </c>
    </row>
    <row r="1581" spans="1:12">
      <c r="A1581" s="3">
        <v>25</v>
      </c>
      <c r="B1581" s="3" t="s">
        <v>19</v>
      </c>
      <c r="C1581" s="3">
        <v>1871</v>
      </c>
      <c r="H1581" s="3">
        <v>30</v>
      </c>
      <c r="I1581" s="3">
        <v>29.9</v>
      </c>
      <c r="J1581" s="3">
        <f t="shared" si="72"/>
        <v>29.95</v>
      </c>
      <c r="K1581" s="10">
        <f t="shared" si="73"/>
        <v>1014.2193903699999</v>
      </c>
      <c r="L1581" s="10">
        <f t="shared" si="74"/>
        <v>-0.74500255720010955</v>
      </c>
    </row>
    <row r="1582" spans="1:12">
      <c r="A1582" s="3">
        <v>26</v>
      </c>
      <c r="B1582" s="3" t="s">
        <v>19</v>
      </c>
      <c r="C1582" s="3">
        <v>1871</v>
      </c>
      <c r="H1582" s="3">
        <v>29.771000000000001</v>
      </c>
      <c r="I1582" s="3">
        <v>29.652999999999999</v>
      </c>
      <c r="J1582" s="3">
        <f t="shared" si="72"/>
        <v>29.712</v>
      </c>
      <c r="K1582" s="10">
        <f t="shared" si="73"/>
        <v>1006.1598172511999</v>
      </c>
      <c r="L1582" s="10">
        <f t="shared" si="74"/>
        <v>-8.0595731188000173</v>
      </c>
    </row>
    <row r="1583" spans="1:12">
      <c r="A1583" s="3">
        <v>27</v>
      </c>
      <c r="B1583" s="3" t="s">
        <v>19</v>
      </c>
      <c r="C1583" s="3">
        <v>1871</v>
      </c>
      <c r="H1583" s="3">
        <v>29.616</v>
      </c>
      <c r="I1583" s="3">
        <v>29.571999999999999</v>
      </c>
      <c r="J1583" s="3">
        <f t="shared" si="72"/>
        <v>29.594000000000001</v>
      </c>
      <c r="K1583" s="10">
        <f t="shared" si="73"/>
        <v>1002.1638944443999</v>
      </c>
      <c r="L1583" s="10">
        <f t="shared" si="74"/>
        <v>-3.9959228067999675</v>
      </c>
    </row>
    <row r="1584" spans="1:12">
      <c r="A1584" s="3">
        <v>28</v>
      </c>
      <c r="B1584" s="3" t="s">
        <v>19</v>
      </c>
      <c r="C1584" s="3">
        <v>1871</v>
      </c>
      <c r="H1584" s="3">
        <v>29.512</v>
      </c>
      <c r="I1584" s="3">
        <v>29.571999999999999</v>
      </c>
      <c r="J1584" s="3">
        <f t="shared" si="72"/>
        <v>29.542000000000002</v>
      </c>
      <c r="K1584" s="10">
        <f t="shared" si="73"/>
        <v>1000.4029793092</v>
      </c>
      <c r="L1584" s="10">
        <f t="shared" si="74"/>
        <v>-1.7609151351999799</v>
      </c>
    </row>
    <row r="1585" spans="1:16">
      <c r="A1585" s="3">
        <v>29</v>
      </c>
      <c r="B1585" s="3" t="s">
        <v>19</v>
      </c>
      <c r="C1585" s="3">
        <v>1871</v>
      </c>
      <c r="H1585" s="3">
        <v>29.672999999999998</v>
      </c>
      <c r="I1585" s="3">
        <v>29.69</v>
      </c>
      <c r="J1585" s="3">
        <f t="shared" si="72"/>
        <v>29.6815</v>
      </c>
      <c r="K1585" s="10">
        <f t="shared" si="73"/>
        <v>1005.1269727969</v>
      </c>
      <c r="L1585" s="10">
        <f t="shared" si="74"/>
        <v>4.7239934876999996</v>
      </c>
    </row>
    <row r="1586" spans="1:16">
      <c r="A1586" s="3">
        <v>30</v>
      </c>
      <c r="B1586" s="3" t="s">
        <v>19</v>
      </c>
      <c r="C1586" s="3">
        <v>1871</v>
      </c>
      <c r="H1586" s="3">
        <v>29.882999999999999</v>
      </c>
      <c r="I1586" s="3">
        <v>29.89</v>
      </c>
      <c r="J1586" s="3">
        <f t="shared" si="72"/>
        <v>29.886499999999998</v>
      </c>
      <c r="K1586" s="10">
        <f t="shared" si="73"/>
        <v>1012.0690420798999</v>
      </c>
      <c r="L1586" s="10">
        <f t="shared" si="74"/>
        <v>6.9420692829999098</v>
      </c>
      <c r="N1586" t="s">
        <v>589</v>
      </c>
      <c r="O1586" s="11">
        <f>AVERAGE(K1557:K1586)</f>
        <v>1007.4951778953933</v>
      </c>
      <c r="P1586" s="11">
        <f>AVERAGE(L1557:L1586)</f>
        <v>-6.8291901076671976E-2</v>
      </c>
    </row>
    <row r="1587" spans="1:16">
      <c r="A1587" s="3">
        <v>1</v>
      </c>
      <c r="B1587" s="3" t="s">
        <v>23</v>
      </c>
      <c r="C1587" s="3">
        <v>1871</v>
      </c>
      <c r="H1587" s="3">
        <v>29.984000000000002</v>
      </c>
      <c r="I1587" s="3">
        <v>29.818999999999999</v>
      </c>
      <c r="J1587" s="3">
        <f t="shared" si="72"/>
        <v>29.901499999999999</v>
      </c>
      <c r="K1587" s="10">
        <f t="shared" si="73"/>
        <v>1012.5769983688999</v>
      </c>
      <c r="L1587" s="10">
        <f t="shared" si="74"/>
        <v>0.50795628900004886</v>
      </c>
    </row>
    <row r="1588" spans="1:16">
      <c r="A1588" s="3">
        <v>2</v>
      </c>
      <c r="B1588" s="3" t="s">
        <v>19</v>
      </c>
      <c r="C1588" s="3">
        <v>1871</v>
      </c>
      <c r="H1588" s="3">
        <v>29.838000000000001</v>
      </c>
      <c r="I1588" s="3">
        <v>29.672999999999998</v>
      </c>
      <c r="J1588" s="3">
        <f t="shared" si="72"/>
        <v>29.755499999999998</v>
      </c>
      <c r="K1588" s="10">
        <f t="shared" si="73"/>
        <v>1007.6328904892998</v>
      </c>
      <c r="L1588" s="10">
        <f t="shared" si="74"/>
        <v>-4.9441078796000966</v>
      </c>
    </row>
    <row r="1589" spans="1:16">
      <c r="A1589" s="3">
        <v>3</v>
      </c>
      <c r="B1589" s="3" t="s">
        <v>19</v>
      </c>
      <c r="C1589" s="3">
        <v>1871</v>
      </c>
      <c r="D1589" s="3" t="s">
        <v>67</v>
      </c>
      <c r="E1589" s="5">
        <v>6</v>
      </c>
      <c r="H1589" s="3">
        <v>29.238</v>
      </c>
      <c r="I1589" s="3">
        <v>29.167000000000002</v>
      </c>
      <c r="J1589" s="3">
        <f t="shared" si="72"/>
        <v>29.202500000000001</v>
      </c>
      <c r="K1589" s="10">
        <f t="shared" si="73"/>
        <v>988.90623530149992</v>
      </c>
      <c r="L1589" s="10">
        <f t="shared" si="74"/>
        <v>-18.726655187799906</v>
      </c>
    </row>
    <row r="1590" spans="1:16">
      <c r="A1590" s="3">
        <v>4</v>
      </c>
      <c r="B1590" s="3" t="s">
        <v>19</v>
      </c>
      <c r="C1590" s="3">
        <v>1871</v>
      </c>
      <c r="H1590" s="3">
        <v>29.693000000000001</v>
      </c>
      <c r="I1590" s="3">
        <v>29.731999999999999</v>
      </c>
      <c r="J1590" s="3">
        <f t="shared" si="72"/>
        <v>29.712499999999999</v>
      </c>
      <c r="K1590" s="10">
        <f t="shared" si="73"/>
        <v>1006.1767491274999</v>
      </c>
      <c r="L1590" s="10">
        <f t="shared" si="74"/>
        <v>17.270513825999956</v>
      </c>
    </row>
    <row r="1591" spans="1:16">
      <c r="A1591" s="3">
        <v>5</v>
      </c>
      <c r="B1591" s="3" t="s">
        <v>19</v>
      </c>
      <c r="C1591" s="3">
        <v>1871</v>
      </c>
      <c r="H1591" s="3">
        <v>29.837</v>
      </c>
      <c r="I1591" s="3">
        <v>29.925999999999998</v>
      </c>
      <c r="J1591" s="3">
        <f t="shared" si="72"/>
        <v>29.881499999999999</v>
      </c>
      <c r="K1591" s="10">
        <f t="shared" si="73"/>
        <v>1011.8997233168999</v>
      </c>
      <c r="L1591" s="10">
        <f t="shared" si="74"/>
        <v>5.7229741894000199</v>
      </c>
    </row>
    <row r="1592" spans="1:16">
      <c r="A1592" s="3">
        <v>6</v>
      </c>
      <c r="B1592" s="3" t="s">
        <v>19</v>
      </c>
      <c r="C1592" s="3">
        <v>1871</v>
      </c>
      <c r="H1592" s="3">
        <v>29.989000000000001</v>
      </c>
      <c r="I1592" s="3">
        <v>30.094999999999999</v>
      </c>
      <c r="J1592" s="3">
        <f t="shared" si="72"/>
        <v>30.042000000000002</v>
      </c>
      <c r="K1592" s="10">
        <f t="shared" si="73"/>
        <v>1017.3348556092</v>
      </c>
      <c r="L1592" s="10">
        <f t="shared" si="74"/>
        <v>5.435132292300068</v>
      </c>
    </row>
    <row r="1593" spans="1:16">
      <c r="A1593" s="3">
        <v>7</v>
      </c>
      <c r="B1593" s="3" t="s">
        <v>19</v>
      </c>
      <c r="C1593" s="3">
        <v>1871</v>
      </c>
      <c r="H1593" s="3">
        <v>30.2</v>
      </c>
      <c r="I1593" s="3">
        <v>30.27</v>
      </c>
      <c r="J1593" s="3">
        <f t="shared" si="72"/>
        <v>30.234999999999999</v>
      </c>
      <c r="K1593" s="10">
        <f t="shared" si="73"/>
        <v>1023.8705598609999</v>
      </c>
      <c r="L1593" s="10">
        <f t="shared" si="74"/>
        <v>6.5357042517999844</v>
      </c>
    </row>
    <row r="1594" spans="1:16">
      <c r="A1594" s="3">
        <v>8</v>
      </c>
      <c r="B1594" s="3" t="s">
        <v>19</v>
      </c>
      <c r="C1594" s="3">
        <v>1871</v>
      </c>
      <c r="H1594" s="3">
        <v>30.274999999999999</v>
      </c>
      <c r="I1594" s="3">
        <v>30.35</v>
      </c>
      <c r="J1594" s="3">
        <f t="shared" si="72"/>
        <v>30.3125</v>
      </c>
      <c r="K1594" s="10">
        <f t="shared" si="73"/>
        <v>1026.4950006874999</v>
      </c>
      <c r="L1594" s="10">
        <f t="shared" si="74"/>
        <v>2.6244408264999493</v>
      </c>
    </row>
    <row r="1595" spans="1:16">
      <c r="A1595" s="3">
        <v>9</v>
      </c>
      <c r="B1595" s="3" t="s">
        <v>19</v>
      </c>
      <c r="C1595" s="3">
        <v>1871</v>
      </c>
      <c r="H1595" s="3">
        <v>30.385000000000002</v>
      </c>
      <c r="I1595" s="3">
        <v>30.385000000000002</v>
      </c>
      <c r="J1595" s="3">
        <f t="shared" si="72"/>
        <v>30.385000000000002</v>
      </c>
      <c r="K1595" s="10">
        <f t="shared" si="73"/>
        <v>1028.950122751</v>
      </c>
      <c r="L1595" s="10">
        <f t="shared" si="74"/>
        <v>2.4551220635000846</v>
      </c>
    </row>
    <row r="1596" spans="1:16">
      <c r="A1596" s="3">
        <v>10</v>
      </c>
      <c r="B1596" s="3" t="s">
        <v>19</v>
      </c>
      <c r="C1596" s="3">
        <v>1871</v>
      </c>
      <c r="H1596" s="3">
        <v>30.216000000000001</v>
      </c>
      <c r="I1596" s="3">
        <v>30.167999999999999</v>
      </c>
      <c r="J1596" s="3">
        <f t="shared" si="72"/>
        <v>30.192</v>
      </c>
      <c r="K1596" s="10">
        <f t="shared" si="73"/>
        <v>1022.4144184992</v>
      </c>
      <c r="L1596" s="10">
        <f t="shared" si="74"/>
        <v>-6.5357042517999844</v>
      </c>
      <c r="M1596" s="3" t="s">
        <v>168</v>
      </c>
    </row>
    <row r="1597" spans="1:16">
      <c r="A1597" s="3">
        <v>11</v>
      </c>
      <c r="B1597" s="3" t="s">
        <v>19</v>
      </c>
      <c r="C1597" s="3">
        <v>1871</v>
      </c>
      <c r="H1597" s="3">
        <v>30.132000000000001</v>
      </c>
      <c r="I1597" s="3">
        <v>30.132000000000001</v>
      </c>
      <c r="J1597" s="3">
        <f t="shared" si="72"/>
        <v>30.132000000000001</v>
      </c>
      <c r="K1597" s="10">
        <f t="shared" si="73"/>
        <v>1020.3825933432</v>
      </c>
      <c r="L1597" s="10">
        <f t="shared" si="74"/>
        <v>-2.031825155999968</v>
      </c>
      <c r="M1597" s="3" t="s">
        <v>66</v>
      </c>
    </row>
    <row r="1598" spans="1:16">
      <c r="A1598" s="3">
        <v>12</v>
      </c>
      <c r="B1598" s="3" t="s">
        <v>19</v>
      </c>
      <c r="C1598" s="3">
        <v>1871</v>
      </c>
      <c r="H1598" s="3">
        <v>30.132000000000001</v>
      </c>
      <c r="I1598" s="3">
        <v>30.062999999999999</v>
      </c>
      <c r="J1598" s="3">
        <f t="shared" si="72"/>
        <v>30.0975</v>
      </c>
      <c r="K1598" s="10">
        <f t="shared" si="73"/>
        <v>1019.2142938784999</v>
      </c>
      <c r="L1598" s="10">
        <f t="shared" si="74"/>
        <v>-1.1682994647001124</v>
      </c>
    </row>
    <row r="1599" spans="1:16">
      <c r="A1599" s="3">
        <v>13</v>
      </c>
      <c r="B1599" s="3" t="s">
        <v>19</v>
      </c>
      <c r="C1599" s="3">
        <v>1871</v>
      </c>
      <c r="H1599" s="3">
        <v>30.036999999999999</v>
      </c>
      <c r="I1599" s="3">
        <v>29.920999999999999</v>
      </c>
      <c r="J1599" s="3">
        <f t="shared" si="72"/>
        <v>29.978999999999999</v>
      </c>
      <c r="K1599" s="10">
        <f t="shared" si="73"/>
        <v>1015.2014391953999</v>
      </c>
      <c r="L1599" s="10">
        <f t="shared" si="74"/>
        <v>-4.0128546831000449</v>
      </c>
    </row>
    <row r="1600" spans="1:16">
      <c r="A1600" s="3">
        <v>14</v>
      </c>
      <c r="B1600" s="3" t="s">
        <v>19</v>
      </c>
      <c r="C1600" s="3">
        <v>1871</v>
      </c>
      <c r="H1600" s="3">
        <v>29.872</v>
      </c>
      <c r="I1600" s="3">
        <v>29.85</v>
      </c>
      <c r="J1600" s="3">
        <f t="shared" si="72"/>
        <v>29.861000000000001</v>
      </c>
      <c r="K1600" s="10">
        <f t="shared" si="73"/>
        <v>1011.2055163886</v>
      </c>
      <c r="L1600" s="10">
        <f t="shared" si="74"/>
        <v>-3.9959228067998538</v>
      </c>
    </row>
    <row r="1601" spans="1:12">
      <c r="A1601" s="3">
        <v>15</v>
      </c>
      <c r="B1601" s="3" t="s">
        <v>19</v>
      </c>
      <c r="C1601" s="3">
        <v>1871</v>
      </c>
      <c r="H1601" s="3">
        <v>29.922999999999998</v>
      </c>
      <c r="I1601" s="3">
        <v>29.870999999999999</v>
      </c>
      <c r="J1601" s="3">
        <f t="shared" si="72"/>
        <v>29.896999999999998</v>
      </c>
      <c r="K1601" s="10">
        <f t="shared" si="73"/>
        <v>1012.4246114821999</v>
      </c>
      <c r="L1601" s="10">
        <f t="shared" si="74"/>
        <v>1.2190950935998899</v>
      </c>
    </row>
    <row r="1602" spans="1:12">
      <c r="A1602" s="3">
        <v>16</v>
      </c>
      <c r="B1602" s="3" t="s">
        <v>19</v>
      </c>
      <c r="C1602" s="3">
        <v>1871</v>
      </c>
      <c r="H1602" s="3">
        <v>29.93</v>
      </c>
      <c r="I1602" s="3">
        <v>30.042999999999999</v>
      </c>
      <c r="J1602" s="3">
        <f t="shared" si="72"/>
        <v>29.986499999999999</v>
      </c>
      <c r="K1602" s="10">
        <f t="shared" si="73"/>
        <v>1015.4554173398999</v>
      </c>
      <c r="L1602" s="10">
        <f t="shared" si="74"/>
        <v>3.0308058576999883</v>
      </c>
    </row>
    <row r="1603" spans="1:12">
      <c r="A1603" s="3">
        <v>17</v>
      </c>
      <c r="B1603" s="3" t="s">
        <v>19</v>
      </c>
      <c r="C1603" s="3">
        <v>1871</v>
      </c>
      <c r="H1603" s="3">
        <v>29.783000000000001</v>
      </c>
      <c r="I1603" s="3">
        <v>29.613</v>
      </c>
      <c r="J1603" s="3">
        <f t="shared" si="72"/>
        <v>29.698</v>
      </c>
      <c r="K1603" s="10">
        <f t="shared" si="73"/>
        <v>1005.6857247147999</v>
      </c>
      <c r="L1603" s="10">
        <f t="shared" si="74"/>
        <v>-9.7696926250999923</v>
      </c>
    </row>
    <row r="1604" spans="1:12">
      <c r="A1604" s="3">
        <v>18</v>
      </c>
      <c r="B1604" s="3" t="s">
        <v>19</v>
      </c>
      <c r="C1604" s="3">
        <v>1871</v>
      </c>
      <c r="H1604" s="3">
        <v>29.751000000000001</v>
      </c>
      <c r="I1604" s="3">
        <v>29.774999999999999</v>
      </c>
      <c r="J1604" s="3">
        <f t="shared" si="72"/>
        <v>29.762999999999998</v>
      </c>
      <c r="K1604" s="10">
        <f t="shared" si="73"/>
        <v>1007.8868686337998</v>
      </c>
      <c r="L1604" s="10">
        <f t="shared" si="74"/>
        <v>2.2011439189999464</v>
      </c>
    </row>
    <row r="1605" spans="1:12">
      <c r="A1605" s="3">
        <v>19</v>
      </c>
      <c r="B1605" s="3" t="s">
        <v>19</v>
      </c>
      <c r="C1605" s="3">
        <v>1871</v>
      </c>
      <c r="H1605" s="3">
        <v>30.045000000000002</v>
      </c>
      <c r="I1605" s="3">
        <v>30.157</v>
      </c>
      <c r="J1605" s="3">
        <f t="shared" si="72"/>
        <v>30.100999999999999</v>
      </c>
      <c r="K1605" s="10">
        <f t="shared" si="73"/>
        <v>1019.3328170125999</v>
      </c>
      <c r="L1605" s="10">
        <f t="shared" si="74"/>
        <v>11.44594837880004</v>
      </c>
    </row>
    <row r="1606" spans="1:12">
      <c r="A1606" s="3">
        <v>20</v>
      </c>
      <c r="B1606" s="3" t="s">
        <v>19</v>
      </c>
      <c r="C1606" s="3">
        <v>1871</v>
      </c>
      <c r="H1606" s="3">
        <v>30.157</v>
      </c>
      <c r="I1606" s="3">
        <v>30.157</v>
      </c>
      <c r="J1606" s="3">
        <f t="shared" si="72"/>
        <v>30.157</v>
      </c>
      <c r="K1606" s="10">
        <f t="shared" si="73"/>
        <v>1021.2291871581999</v>
      </c>
      <c r="L1606" s="10">
        <f t="shared" si="74"/>
        <v>1.8963701456000308</v>
      </c>
    </row>
    <row r="1607" spans="1:12">
      <c r="A1607" s="3">
        <v>21</v>
      </c>
      <c r="B1607" s="3" t="s">
        <v>19</v>
      </c>
      <c r="C1607" s="3">
        <v>1871</v>
      </c>
      <c r="H1607" s="3">
        <v>30.137</v>
      </c>
      <c r="I1607" s="3">
        <v>30.1</v>
      </c>
      <c r="J1607" s="3">
        <f t="shared" ref="J1607:J1670" si="75">AVERAGE(H1607:I1607)</f>
        <v>30.118500000000001</v>
      </c>
      <c r="K1607" s="10">
        <f t="shared" ref="K1607:K1670" si="76">J1607*33.8637526</f>
        <v>1019.9254326831</v>
      </c>
      <c r="L1607" s="10">
        <f t="shared" si="74"/>
        <v>-1.3037544750999359</v>
      </c>
    </row>
    <row r="1608" spans="1:12">
      <c r="A1608" s="3">
        <v>22</v>
      </c>
      <c r="B1608" s="3" t="s">
        <v>19</v>
      </c>
      <c r="C1608" s="3">
        <v>1871</v>
      </c>
      <c r="H1608" s="3">
        <v>30.085000000000001</v>
      </c>
      <c r="I1608" s="3">
        <v>30.053000000000001</v>
      </c>
      <c r="J1608" s="3">
        <f t="shared" si="75"/>
        <v>30.069000000000003</v>
      </c>
      <c r="K1608" s="10">
        <f t="shared" si="76"/>
        <v>1018.2491769294001</v>
      </c>
      <c r="L1608" s="10">
        <f t="shared" ref="L1608:L1671" si="77">K1608-K1607</f>
        <v>-1.6762557536999338</v>
      </c>
    </row>
    <row r="1609" spans="1:12">
      <c r="A1609" s="3">
        <v>23</v>
      </c>
      <c r="B1609" s="3" t="s">
        <v>19</v>
      </c>
      <c r="C1609" s="3">
        <v>1871</v>
      </c>
      <c r="H1609" s="3">
        <v>29.95</v>
      </c>
      <c r="I1609" s="3">
        <v>29.821999999999999</v>
      </c>
      <c r="J1609" s="3">
        <f t="shared" si="75"/>
        <v>29.885999999999999</v>
      </c>
      <c r="K1609" s="10">
        <f t="shared" si="76"/>
        <v>1012.0521102035999</v>
      </c>
      <c r="L1609" s="10">
        <f t="shared" si="77"/>
        <v>-6.1970667258001413</v>
      </c>
    </row>
    <row r="1610" spans="1:12">
      <c r="A1610" s="3">
        <v>24</v>
      </c>
      <c r="B1610" s="3" t="s">
        <v>19</v>
      </c>
      <c r="C1610" s="3">
        <v>1871</v>
      </c>
      <c r="H1610" s="3">
        <v>29.803000000000001</v>
      </c>
      <c r="I1610" s="3">
        <v>29.756</v>
      </c>
      <c r="J1610" s="3">
        <f t="shared" si="75"/>
        <v>29.779499999999999</v>
      </c>
      <c r="K1610" s="10">
        <f t="shared" si="76"/>
        <v>1008.4456205516999</v>
      </c>
      <c r="L1610" s="10">
        <f t="shared" si="77"/>
        <v>-3.6064896519000058</v>
      </c>
    </row>
    <row r="1611" spans="1:12">
      <c r="A1611" s="3">
        <v>25</v>
      </c>
      <c r="B1611" s="3" t="s">
        <v>19</v>
      </c>
      <c r="C1611" s="3">
        <v>1871</v>
      </c>
      <c r="H1611" s="3">
        <v>29.65</v>
      </c>
      <c r="I1611" s="3">
        <v>29.643000000000001</v>
      </c>
      <c r="J1611" s="3">
        <f t="shared" si="75"/>
        <v>29.6465</v>
      </c>
      <c r="K1611" s="10">
        <f t="shared" si="76"/>
        <v>1003.9417414558999</v>
      </c>
      <c r="L1611" s="10">
        <f t="shared" si="77"/>
        <v>-4.5038790958000163</v>
      </c>
    </row>
    <row r="1612" spans="1:12">
      <c r="A1612" s="3">
        <v>26</v>
      </c>
      <c r="B1612" s="3" t="s">
        <v>19</v>
      </c>
      <c r="C1612" s="3">
        <v>1871</v>
      </c>
      <c r="H1612" s="3">
        <v>29.72</v>
      </c>
      <c r="I1612" s="3">
        <v>29.9</v>
      </c>
      <c r="J1612" s="3">
        <f t="shared" si="75"/>
        <v>29.81</v>
      </c>
      <c r="K1612" s="10">
        <f t="shared" si="76"/>
        <v>1009.4784650059999</v>
      </c>
      <c r="L1612" s="10">
        <f t="shared" si="77"/>
        <v>5.5367235500999641</v>
      </c>
    </row>
    <row r="1613" spans="1:12">
      <c r="A1613" s="3">
        <v>27</v>
      </c>
      <c r="B1613" s="3" t="s">
        <v>19</v>
      </c>
      <c r="C1613" s="3">
        <v>1871</v>
      </c>
      <c r="H1613" s="3">
        <v>30.1</v>
      </c>
      <c r="I1613" s="3">
        <v>30.234999999999999</v>
      </c>
      <c r="J1613" s="3">
        <f t="shared" si="75"/>
        <v>30.1675</v>
      </c>
      <c r="K1613" s="10">
        <f t="shared" si="76"/>
        <v>1021.5847565605</v>
      </c>
      <c r="L1613" s="10">
        <f t="shared" si="77"/>
        <v>12.106291554500103</v>
      </c>
    </row>
    <row r="1614" spans="1:12">
      <c r="A1614" s="3">
        <v>28</v>
      </c>
      <c r="B1614" s="3" t="s">
        <v>19</v>
      </c>
      <c r="C1614" s="3">
        <v>1871</v>
      </c>
      <c r="H1614" s="3">
        <v>30.4</v>
      </c>
      <c r="I1614" s="3">
        <v>30.4</v>
      </c>
      <c r="J1614" s="3">
        <f t="shared" si="75"/>
        <v>30.4</v>
      </c>
      <c r="K1614" s="10">
        <f t="shared" si="76"/>
        <v>1029.4580790399998</v>
      </c>
      <c r="L1614" s="10">
        <f t="shared" si="77"/>
        <v>7.8733224794998478</v>
      </c>
    </row>
    <row r="1615" spans="1:12">
      <c r="A1615" s="3">
        <v>29</v>
      </c>
      <c r="B1615" s="3" t="s">
        <v>19</v>
      </c>
      <c r="C1615" s="3">
        <v>1871</v>
      </c>
      <c r="H1615" s="3">
        <v>30.4</v>
      </c>
      <c r="I1615" s="3">
        <v>30.343</v>
      </c>
      <c r="J1615" s="3">
        <f t="shared" si="75"/>
        <v>30.371499999999997</v>
      </c>
      <c r="K1615" s="10">
        <f t="shared" si="76"/>
        <v>1028.4929620908999</v>
      </c>
      <c r="L1615" s="10">
        <f t="shared" si="77"/>
        <v>-0.96511694909986545</v>
      </c>
    </row>
    <row r="1616" spans="1:12">
      <c r="A1616" s="3">
        <v>30</v>
      </c>
      <c r="B1616" s="3" t="s">
        <v>19</v>
      </c>
      <c r="C1616" s="3">
        <v>1871</v>
      </c>
      <c r="H1616" s="3">
        <v>30.24</v>
      </c>
      <c r="I1616" s="3">
        <v>30.21</v>
      </c>
      <c r="J1616" s="3">
        <f t="shared" si="75"/>
        <v>30.225000000000001</v>
      </c>
      <c r="K1616" s="10">
        <f t="shared" si="76"/>
        <v>1023.531922335</v>
      </c>
      <c r="L1616" s="10">
        <f t="shared" si="77"/>
        <v>-4.9610397558999466</v>
      </c>
    </row>
    <row r="1617" spans="1:16">
      <c r="A1617" s="3">
        <v>31</v>
      </c>
      <c r="B1617" s="3" t="s">
        <v>19</v>
      </c>
      <c r="C1617" s="3">
        <v>1871</v>
      </c>
      <c r="H1617" s="3">
        <v>30.184999999999999</v>
      </c>
      <c r="I1617" s="3">
        <v>30.184999999999999</v>
      </c>
      <c r="J1617" s="3">
        <f t="shared" si="75"/>
        <v>30.184999999999999</v>
      </c>
      <c r="K1617" s="10">
        <f t="shared" si="76"/>
        <v>1022.1773722309999</v>
      </c>
      <c r="L1617" s="10">
        <f t="shared" si="77"/>
        <v>-1.3545501040000545</v>
      </c>
      <c r="N1617" t="s">
        <v>589</v>
      </c>
      <c r="O1617" s="11">
        <f>AVERAGE(K1587:K1617)</f>
        <v>1015.8585052337513</v>
      </c>
      <c r="P1617" s="11">
        <f>AVERAGE(L1587:L1617)</f>
        <v>0.32607516616451815</v>
      </c>
    </row>
    <row r="1618" spans="1:16">
      <c r="A1618" s="3">
        <v>1</v>
      </c>
      <c r="B1618" s="3" t="s">
        <v>24</v>
      </c>
      <c r="C1618" s="3">
        <v>1871</v>
      </c>
      <c r="H1618" s="3">
        <v>30.2</v>
      </c>
      <c r="I1618" s="3">
        <v>30.219000000000001</v>
      </c>
      <c r="J1618" s="3">
        <f t="shared" si="75"/>
        <v>30.209499999999998</v>
      </c>
      <c r="K1618" s="10">
        <f t="shared" si="76"/>
        <v>1023.0070341696999</v>
      </c>
      <c r="L1618" s="10">
        <f t="shared" si="77"/>
        <v>0.82966193869992821</v>
      </c>
    </row>
    <row r="1619" spans="1:16">
      <c r="A1619" s="3">
        <v>2</v>
      </c>
      <c r="B1619" s="3" t="s">
        <v>19</v>
      </c>
      <c r="C1619" s="3">
        <v>1871</v>
      </c>
      <c r="H1619" s="3">
        <v>30.3</v>
      </c>
      <c r="I1619" s="3">
        <v>30.3</v>
      </c>
      <c r="J1619" s="3">
        <f t="shared" si="75"/>
        <v>30.3</v>
      </c>
      <c r="K1619" s="10">
        <f t="shared" si="76"/>
        <v>1026.07170378</v>
      </c>
      <c r="L1619" s="10">
        <f t="shared" si="77"/>
        <v>3.0646696103001432</v>
      </c>
    </row>
    <row r="1620" spans="1:16">
      <c r="A1620" s="3">
        <v>3</v>
      </c>
      <c r="B1620" s="3" t="s">
        <v>19</v>
      </c>
      <c r="C1620" s="3">
        <v>1871</v>
      </c>
      <c r="H1620" s="3">
        <v>30.3</v>
      </c>
      <c r="I1620" s="3">
        <v>30.242999999999999</v>
      </c>
      <c r="J1620" s="3">
        <f t="shared" si="75"/>
        <v>30.2715</v>
      </c>
      <c r="K1620" s="10">
        <f t="shared" si="76"/>
        <v>1025.1065868308999</v>
      </c>
      <c r="L1620" s="10">
        <f t="shared" si="77"/>
        <v>-0.96511694910009282</v>
      </c>
    </row>
    <row r="1621" spans="1:16">
      <c r="A1621" s="3">
        <v>4</v>
      </c>
      <c r="B1621" s="3" t="s">
        <v>19</v>
      </c>
      <c r="C1621" s="3">
        <v>1871</v>
      </c>
      <c r="H1621" s="3">
        <v>30.094999999999999</v>
      </c>
      <c r="I1621" s="3">
        <v>30.184999999999999</v>
      </c>
      <c r="J1621" s="3">
        <f t="shared" si="75"/>
        <v>30.14</v>
      </c>
      <c r="K1621" s="10">
        <f t="shared" si="76"/>
        <v>1020.6535033639999</v>
      </c>
      <c r="L1621" s="10">
        <f t="shared" si="77"/>
        <v>-4.4530834669000114</v>
      </c>
    </row>
    <row r="1622" spans="1:16">
      <c r="A1622" s="3">
        <v>5</v>
      </c>
      <c r="B1622" s="3" t="s">
        <v>19</v>
      </c>
      <c r="C1622" s="3">
        <v>1871</v>
      </c>
      <c r="H1622" s="3">
        <v>30.218</v>
      </c>
      <c r="I1622" s="3">
        <v>30.25</v>
      </c>
      <c r="J1622" s="3">
        <f t="shared" si="75"/>
        <v>30.234000000000002</v>
      </c>
      <c r="K1622" s="10">
        <f t="shared" si="76"/>
        <v>1023.8366961084</v>
      </c>
      <c r="L1622" s="10">
        <f t="shared" si="77"/>
        <v>3.1831927444001167</v>
      </c>
    </row>
    <row r="1623" spans="1:16">
      <c r="A1623" s="3">
        <v>6</v>
      </c>
      <c r="B1623" s="3" t="s">
        <v>19</v>
      </c>
      <c r="C1623" s="3">
        <v>1871</v>
      </c>
      <c r="H1623" s="3">
        <v>30.218</v>
      </c>
      <c r="I1623" s="3">
        <v>30.218</v>
      </c>
      <c r="J1623" s="3">
        <f t="shared" si="75"/>
        <v>30.218</v>
      </c>
      <c r="K1623" s="10">
        <f t="shared" si="76"/>
        <v>1023.2948760667999</v>
      </c>
      <c r="L1623" s="10">
        <f t="shared" si="77"/>
        <v>-0.54182004160009001</v>
      </c>
    </row>
    <row r="1624" spans="1:16">
      <c r="A1624" s="3">
        <v>7</v>
      </c>
      <c r="B1624" s="3" t="s">
        <v>19</v>
      </c>
      <c r="C1624" s="3">
        <v>1871</v>
      </c>
      <c r="H1624" s="3">
        <v>30.2</v>
      </c>
      <c r="I1624" s="3">
        <v>30.18</v>
      </c>
      <c r="J1624" s="3">
        <f t="shared" si="75"/>
        <v>30.189999999999998</v>
      </c>
      <c r="K1624" s="10">
        <f t="shared" si="76"/>
        <v>1022.3466909939999</v>
      </c>
      <c r="L1624" s="10">
        <f t="shared" si="77"/>
        <v>-0.9481850728000154</v>
      </c>
      <c r="M1624" s="3" t="s">
        <v>46</v>
      </c>
    </row>
    <row r="1625" spans="1:16">
      <c r="A1625" s="3">
        <v>8</v>
      </c>
      <c r="B1625" s="3" t="s">
        <v>19</v>
      </c>
      <c r="C1625" s="3">
        <v>1871</v>
      </c>
      <c r="H1625" s="3">
        <v>30.18</v>
      </c>
      <c r="I1625" s="3">
        <v>30.087</v>
      </c>
      <c r="J1625" s="3">
        <f t="shared" si="75"/>
        <v>30.133499999999998</v>
      </c>
      <c r="K1625" s="10">
        <f t="shared" si="76"/>
        <v>1020.4333889720999</v>
      </c>
      <c r="L1625" s="10">
        <f t="shared" si="77"/>
        <v>-1.9133020218999945</v>
      </c>
    </row>
    <row r="1626" spans="1:16">
      <c r="A1626" s="3">
        <v>9</v>
      </c>
      <c r="B1626" s="3" t="s">
        <v>19</v>
      </c>
      <c r="C1626" s="3">
        <v>1871</v>
      </c>
      <c r="H1626" s="3">
        <v>30.05</v>
      </c>
      <c r="I1626" s="3">
        <v>30</v>
      </c>
      <c r="J1626" s="3">
        <f t="shared" si="75"/>
        <v>30.024999999999999</v>
      </c>
      <c r="K1626" s="10">
        <f t="shared" si="76"/>
        <v>1016.7591718149999</v>
      </c>
      <c r="L1626" s="10">
        <f t="shared" si="77"/>
        <v>-3.6742171570999744</v>
      </c>
      <c r="M1626" s="3" t="s">
        <v>169</v>
      </c>
    </row>
    <row r="1627" spans="1:16">
      <c r="A1627" s="3">
        <v>10</v>
      </c>
      <c r="B1627" s="3" t="s">
        <v>19</v>
      </c>
      <c r="C1627" s="3">
        <v>1871</v>
      </c>
      <c r="H1627" s="3">
        <v>29.96</v>
      </c>
      <c r="I1627" s="3">
        <v>29.96</v>
      </c>
      <c r="J1627" s="3">
        <f t="shared" si="75"/>
        <v>29.96</v>
      </c>
      <c r="K1627" s="10">
        <f t="shared" si="76"/>
        <v>1014.558027896</v>
      </c>
      <c r="L1627" s="10">
        <f t="shared" si="77"/>
        <v>-2.2011439189999464</v>
      </c>
      <c r="M1627" s="3" t="s">
        <v>170</v>
      </c>
    </row>
    <row r="1628" spans="1:16">
      <c r="A1628" s="3">
        <v>11</v>
      </c>
      <c r="B1628" s="3" t="s">
        <v>19</v>
      </c>
      <c r="C1628" s="3">
        <v>1871</v>
      </c>
      <c r="H1628" s="3">
        <v>29.95</v>
      </c>
      <c r="I1628" s="3">
        <v>29.92</v>
      </c>
      <c r="J1628" s="3">
        <f t="shared" si="75"/>
        <v>29.935000000000002</v>
      </c>
      <c r="K1628" s="10">
        <f t="shared" si="76"/>
        <v>1013.711434081</v>
      </c>
      <c r="L1628" s="10">
        <f t="shared" si="77"/>
        <v>-0.84659381500000563</v>
      </c>
    </row>
    <row r="1629" spans="1:16">
      <c r="A1629" s="3">
        <v>12</v>
      </c>
      <c r="B1629" s="3" t="s">
        <v>19</v>
      </c>
      <c r="C1629" s="3">
        <v>1871</v>
      </c>
      <c r="H1629" s="3">
        <v>30</v>
      </c>
      <c r="I1629" s="3">
        <v>30</v>
      </c>
      <c r="J1629" s="3">
        <f t="shared" si="75"/>
        <v>30</v>
      </c>
      <c r="K1629" s="10">
        <f t="shared" si="76"/>
        <v>1015.9125779999999</v>
      </c>
      <c r="L1629" s="10">
        <f t="shared" si="77"/>
        <v>2.2011439189999464</v>
      </c>
    </row>
    <row r="1630" spans="1:16">
      <c r="A1630" s="3">
        <v>13</v>
      </c>
      <c r="B1630" s="3" t="s">
        <v>19</v>
      </c>
      <c r="C1630" s="3">
        <v>1871</v>
      </c>
      <c r="H1630" s="3">
        <v>30</v>
      </c>
      <c r="I1630" s="3">
        <v>29.773</v>
      </c>
      <c r="J1630" s="3">
        <f t="shared" si="75"/>
        <v>29.886499999999998</v>
      </c>
      <c r="K1630" s="10">
        <f t="shared" si="76"/>
        <v>1012.0690420798999</v>
      </c>
      <c r="L1630" s="10">
        <f t="shared" si="77"/>
        <v>-3.8435359201000665</v>
      </c>
    </row>
    <row r="1631" spans="1:16">
      <c r="A1631" s="3">
        <v>14</v>
      </c>
      <c r="B1631" s="3" t="s">
        <v>19</v>
      </c>
      <c r="C1631" s="3">
        <v>1871</v>
      </c>
      <c r="H1631" s="3">
        <v>29.998000000000001</v>
      </c>
      <c r="I1631" s="3">
        <v>29.998000000000001</v>
      </c>
      <c r="J1631" s="3">
        <f t="shared" si="75"/>
        <v>29.998000000000001</v>
      </c>
      <c r="K1631" s="10">
        <f t="shared" si="76"/>
        <v>1015.8448504948</v>
      </c>
      <c r="L1631" s="10">
        <f t="shared" si="77"/>
        <v>3.7758084149000979</v>
      </c>
    </row>
    <row r="1632" spans="1:16">
      <c r="A1632" s="3">
        <v>15</v>
      </c>
      <c r="B1632" s="3" t="s">
        <v>19</v>
      </c>
      <c r="C1632" s="3">
        <v>1871</v>
      </c>
      <c r="H1632" s="3">
        <v>30</v>
      </c>
      <c r="I1632" s="3">
        <v>29.837</v>
      </c>
      <c r="J1632" s="3">
        <f t="shared" si="75"/>
        <v>29.918500000000002</v>
      </c>
      <c r="K1632" s="10">
        <f t="shared" si="76"/>
        <v>1013.1526821630999</v>
      </c>
      <c r="L1632" s="10">
        <f t="shared" si="77"/>
        <v>-2.6921683317000316</v>
      </c>
    </row>
    <row r="1633" spans="1:16">
      <c r="A1633" s="3">
        <v>16</v>
      </c>
      <c r="B1633" s="3" t="s">
        <v>19</v>
      </c>
      <c r="C1633" s="3">
        <v>1871</v>
      </c>
      <c r="H1633" s="3">
        <v>29.762</v>
      </c>
      <c r="I1633" s="3">
        <v>29.640999999999998</v>
      </c>
      <c r="J1633" s="3">
        <f t="shared" si="75"/>
        <v>29.701499999999999</v>
      </c>
      <c r="K1633" s="10">
        <f t="shared" si="76"/>
        <v>1005.8042478488999</v>
      </c>
      <c r="L1633" s="10">
        <f t="shared" si="77"/>
        <v>-7.3484343142000625</v>
      </c>
    </row>
    <row r="1634" spans="1:16">
      <c r="A1634" s="3">
        <v>17</v>
      </c>
      <c r="B1634" s="3" t="s">
        <v>19</v>
      </c>
      <c r="C1634" s="3">
        <v>1871</v>
      </c>
      <c r="H1634" s="3">
        <v>29.576000000000001</v>
      </c>
      <c r="I1634" s="3">
        <v>29.431000000000001</v>
      </c>
      <c r="J1634" s="3">
        <f t="shared" si="75"/>
        <v>29.503500000000003</v>
      </c>
      <c r="K1634" s="10">
        <f t="shared" si="76"/>
        <v>999.09922483410003</v>
      </c>
      <c r="L1634" s="10">
        <f t="shared" si="77"/>
        <v>-6.7050230147998491</v>
      </c>
    </row>
    <row r="1635" spans="1:16">
      <c r="A1635" s="3">
        <v>18</v>
      </c>
      <c r="B1635" s="3" t="s">
        <v>19</v>
      </c>
      <c r="C1635" s="3">
        <v>1871</v>
      </c>
      <c r="H1635" s="3">
        <v>29.366</v>
      </c>
      <c r="I1635" s="3">
        <v>29.428000000000001</v>
      </c>
      <c r="J1635" s="3">
        <f t="shared" si="75"/>
        <v>29.396999999999998</v>
      </c>
      <c r="K1635" s="10">
        <f t="shared" si="76"/>
        <v>995.49273518219991</v>
      </c>
      <c r="L1635" s="10">
        <f t="shared" si="77"/>
        <v>-3.6064896519001195</v>
      </c>
    </row>
    <row r="1636" spans="1:16">
      <c r="A1636" s="3">
        <v>19</v>
      </c>
      <c r="B1636" s="3" t="s">
        <v>19</v>
      </c>
      <c r="C1636" s="3">
        <v>1871</v>
      </c>
      <c r="H1636" s="3">
        <v>29.5</v>
      </c>
      <c r="I1636" s="3">
        <v>29.616</v>
      </c>
      <c r="J1636" s="3">
        <f t="shared" si="75"/>
        <v>29.558</v>
      </c>
      <c r="K1636" s="10">
        <f t="shared" si="76"/>
        <v>1000.9447993507999</v>
      </c>
      <c r="L1636" s="10">
        <f t="shared" si="77"/>
        <v>5.4520641686000317</v>
      </c>
    </row>
    <row r="1637" spans="1:16">
      <c r="A1637" s="3">
        <v>20</v>
      </c>
      <c r="B1637" s="3" t="s">
        <v>19</v>
      </c>
      <c r="C1637" s="3">
        <v>1871</v>
      </c>
      <c r="H1637" s="3">
        <v>29.7</v>
      </c>
      <c r="I1637" s="3">
        <v>29.826000000000001</v>
      </c>
      <c r="J1637" s="3">
        <f t="shared" si="75"/>
        <v>29.762999999999998</v>
      </c>
      <c r="K1637" s="10">
        <f t="shared" si="76"/>
        <v>1007.8868686337998</v>
      </c>
      <c r="L1637" s="10">
        <f t="shared" si="77"/>
        <v>6.9420692829999098</v>
      </c>
    </row>
    <row r="1638" spans="1:16">
      <c r="A1638" s="3">
        <v>21</v>
      </c>
      <c r="B1638" s="3" t="s">
        <v>19</v>
      </c>
      <c r="C1638" s="3">
        <v>1871</v>
      </c>
      <c r="H1638" s="3">
        <v>29.9</v>
      </c>
      <c r="I1638" s="3">
        <v>29.934999999999999</v>
      </c>
      <c r="J1638" s="3">
        <f t="shared" si="75"/>
        <v>29.917499999999997</v>
      </c>
      <c r="K1638" s="10">
        <f t="shared" si="76"/>
        <v>1013.1188184104998</v>
      </c>
      <c r="L1638" s="10">
        <f t="shared" si="77"/>
        <v>5.2319497766999348</v>
      </c>
    </row>
    <row r="1639" spans="1:16">
      <c r="A1639" s="3">
        <v>22</v>
      </c>
      <c r="B1639" s="3" t="s">
        <v>19</v>
      </c>
      <c r="C1639" s="3">
        <v>1871</v>
      </c>
      <c r="H1639" s="3">
        <v>29.9</v>
      </c>
      <c r="I1639" s="3">
        <v>30</v>
      </c>
      <c r="J1639" s="3">
        <f t="shared" si="75"/>
        <v>29.95</v>
      </c>
      <c r="K1639" s="10">
        <f t="shared" si="76"/>
        <v>1014.2193903699999</v>
      </c>
      <c r="L1639" s="10">
        <f t="shared" si="77"/>
        <v>1.1005719595001437</v>
      </c>
    </row>
    <row r="1640" spans="1:16">
      <c r="A1640" s="3">
        <v>23</v>
      </c>
      <c r="B1640" s="3" t="s">
        <v>19</v>
      </c>
      <c r="C1640" s="3">
        <v>1871</v>
      </c>
      <c r="H1640" s="3">
        <v>30.111999999999998</v>
      </c>
      <c r="I1640" s="3">
        <v>30.187000000000001</v>
      </c>
      <c r="J1640" s="3">
        <f t="shared" si="75"/>
        <v>30.1495</v>
      </c>
      <c r="K1640" s="10">
        <f t="shared" si="76"/>
        <v>1020.9752090136999</v>
      </c>
      <c r="L1640" s="10">
        <f t="shared" si="77"/>
        <v>6.7558186436999677</v>
      </c>
    </row>
    <row r="1641" spans="1:16">
      <c r="A1641" s="3">
        <v>24</v>
      </c>
      <c r="B1641" s="3" t="s">
        <v>19</v>
      </c>
      <c r="C1641" s="3">
        <v>1871</v>
      </c>
      <c r="H1641" s="3">
        <v>30.2</v>
      </c>
      <c r="I1641" s="3">
        <v>30.2</v>
      </c>
      <c r="J1641" s="3">
        <f t="shared" si="75"/>
        <v>30.2</v>
      </c>
      <c r="K1641" s="10">
        <f t="shared" si="76"/>
        <v>1022.6853285199999</v>
      </c>
      <c r="L1641" s="10">
        <f t="shared" si="77"/>
        <v>1.710119506299975</v>
      </c>
    </row>
    <row r="1642" spans="1:16">
      <c r="A1642" s="3">
        <v>25</v>
      </c>
      <c r="B1642" s="3" t="s">
        <v>19</v>
      </c>
      <c r="C1642" s="3">
        <v>1871</v>
      </c>
      <c r="H1642" s="3">
        <v>30.263000000000002</v>
      </c>
      <c r="I1642" s="3">
        <v>30.256</v>
      </c>
      <c r="J1642" s="3">
        <f t="shared" si="75"/>
        <v>30.259500000000003</v>
      </c>
      <c r="K1642" s="10">
        <f t="shared" si="76"/>
        <v>1024.7002217997001</v>
      </c>
      <c r="L1642" s="10">
        <f t="shared" si="77"/>
        <v>2.0148932797002317</v>
      </c>
    </row>
    <row r="1643" spans="1:16">
      <c r="A1643" s="3">
        <v>26</v>
      </c>
      <c r="B1643" s="3" t="s">
        <v>19</v>
      </c>
      <c r="C1643" s="3">
        <v>1871</v>
      </c>
      <c r="H1643" s="3">
        <v>30.26</v>
      </c>
      <c r="I1643" s="3">
        <v>30.1</v>
      </c>
      <c r="J1643" s="3">
        <f t="shared" si="75"/>
        <v>30.18</v>
      </c>
      <c r="K1643" s="10">
        <f t="shared" si="76"/>
        <v>1022.008053468</v>
      </c>
      <c r="L1643" s="10">
        <f t="shared" si="77"/>
        <v>-2.6921683317001452</v>
      </c>
    </row>
    <row r="1644" spans="1:16">
      <c r="A1644" s="3">
        <v>27</v>
      </c>
      <c r="B1644" s="3" t="s">
        <v>19</v>
      </c>
      <c r="C1644" s="3">
        <v>1871</v>
      </c>
      <c r="H1644" s="3">
        <v>29.969000000000001</v>
      </c>
      <c r="I1644" s="3">
        <v>29.757000000000001</v>
      </c>
      <c r="J1644" s="3">
        <f t="shared" si="75"/>
        <v>29.863</v>
      </c>
      <c r="K1644" s="10">
        <f t="shared" si="76"/>
        <v>1011.2732438937999</v>
      </c>
      <c r="L1644" s="10">
        <f t="shared" si="77"/>
        <v>-10.734809574200085</v>
      </c>
    </row>
    <row r="1645" spans="1:16">
      <c r="A1645" s="3">
        <v>28</v>
      </c>
      <c r="B1645" s="3" t="s">
        <v>19</v>
      </c>
      <c r="C1645" s="3">
        <v>1871</v>
      </c>
      <c r="H1645" s="3">
        <v>29.395</v>
      </c>
      <c r="I1645" s="3">
        <v>29.521000000000001</v>
      </c>
      <c r="J1645" s="3">
        <f t="shared" si="75"/>
        <v>29.457999999999998</v>
      </c>
      <c r="K1645" s="10">
        <f t="shared" si="76"/>
        <v>997.55842409079992</v>
      </c>
      <c r="L1645" s="10">
        <f t="shared" si="77"/>
        <v>-13.714819802999955</v>
      </c>
    </row>
    <row r="1646" spans="1:16">
      <c r="A1646" s="3">
        <v>29</v>
      </c>
      <c r="B1646" s="3" t="s">
        <v>19</v>
      </c>
      <c r="C1646" s="3">
        <v>1871</v>
      </c>
      <c r="H1646" s="3">
        <v>29.635999999999999</v>
      </c>
      <c r="I1646" s="3">
        <v>29.515999999999998</v>
      </c>
      <c r="J1646" s="3">
        <f t="shared" si="75"/>
        <v>29.576000000000001</v>
      </c>
      <c r="K1646" s="10">
        <f t="shared" si="76"/>
        <v>1001.5543468976</v>
      </c>
      <c r="L1646" s="10">
        <f t="shared" si="77"/>
        <v>3.9959228068000812</v>
      </c>
    </row>
    <row r="1647" spans="1:16">
      <c r="A1647" s="3">
        <v>30</v>
      </c>
      <c r="B1647" s="3" t="s">
        <v>19</v>
      </c>
      <c r="C1647" s="3">
        <v>1871</v>
      </c>
      <c r="H1647" s="3">
        <v>29.423999999999999</v>
      </c>
      <c r="I1647" s="3">
        <v>29.45</v>
      </c>
      <c r="J1647" s="3">
        <f t="shared" si="75"/>
        <v>29.436999999999998</v>
      </c>
      <c r="K1647" s="10">
        <f t="shared" si="76"/>
        <v>996.84728528619985</v>
      </c>
      <c r="L1647" s="10">
        <f t="shared" si="77"/>
        <v>-4.7070616114001496</v>
      </c>
      <c r="N1647" t="s">
        <v>589</v>
      </c>
      <c r="O1647" s="11">
        <f>AVERAGE(K1618:K1647)</f>
        <v>1014.0308821471932</v>
      </c>
      <c r="P1647" s="11">
        <f>AVERAGE(L1618:L1647)</f>
        <v>-0.84433623149333625</v>
      </c>
    </row>
    <row r="1648" spans="1:16">
      <c r="A1648" s="3">
        <v>1</v>
      </c>
      <c r="B1648" s="3" t="s">
        <v>25</v>
      </c>
      <c r="C1648" s="3">
        <v>1871</v>
      </c>
      <c r="H1648" s="3">
        <v>29.666</v>
      </c>
      <c r="I1648" s="3">
        <v>29.666</v>
      </c>
      <c r="J1648" s="3">
        <f t="shared" si="75"/>
        <v>29.666</v>
      </c>
      <c r="K1648" s="10">
        <f t="shared" si="76"/>
        <v>1004.6020846316</v>
      </c>
      <c r="L1648" s="10">
        <f t="shared" si="77"/>
        <v>7.7547993454001016</v>
      </c>
    </row>
    <row r="1649" spans="1:13">
      <c r="A1649" s="3">
        <v>2</v>
      </c>
      <c r="B1649" s="3" t="s">
        <v>19</v>
      </c>
      <c r="C1649" s="3">
        <v>1871</v>
      </c>
      <c r="H1649" s="3">
        <v>29.637</v>
      </c>
      <c r="I1649" s="3">
        <v>29.58</v>
      </c>
      <c r="J1649" s="3">
        <f t="shared" si="75"/>
        <v>29.608499999999999</v>
      </c>
      <c r="K1649" s="10">
        <f t="shared" si="76"/>
        <v>1002.6549188570999</v>
      </c>
      <c r="L1649" s="10">
        <f t="shared" si="77"/>
        <v>-1.9471657745000357</v>
      </c>
    </row>
    <row r="1650" spans="1:13">
      <c r="A1650" s="3">
        <v>3</v>
      </c>
      <c r="B1650" s="3" t="s">
        <v>19</v>
      </c>
      <c r="C1650" s="3">
        <v>1871</v>
      </c>
      <c r="H1650" s="3">
        <v>29.655999999999999</v>
      </c>
      <c r="I1650" s="3">
        <v>29.686</v>
      </c>
      <c r="J1650" s="3">
        <f t="shared" si="75"/>
        <v>29.670999999999999</v>
      </c>
      <c r="K1650" s="10">
        <f t="shared" si="76"/>
        <v>1004.7714033945999</v>
      </c>
      <c r="L1650" s="10">
        <f t="shared" si="77"/>
        <v>2.1164845375000141</v>
      </c>
    </row>
    <row r="1651" spans="1:13">
      <c r="A1651" s="3">
        <v>4</v>
      </c>
      <c r="B1651" s="3" t="s">
        <v>19</v>
      </c>
      <c r="C1651" s="3">
        <v>1871</v>
      </c>
      <c r="H1651" s="3">
        <v>29.745000000000001</v>
      </c>
      <c r="I1651" s="3">
        <v>29.786999999999999</v>
      </c>
      <c r="J1651" s="3">
        <f t="shared" si="75"/>
        <v>29.765999999999998</v>
      </c>
      <c r="K1651" s="10">
        <f t="shared" si="76"/>
        <v>1007.9884598915999</v>
      </c>
      <c r="L1651" s="10">
        <f t="shared" si="77"/>
        <v>3.2170564969999305</v>
      </c>
    </row>
    <row r="1652" spans="1:13">
      <c r="A1652" s="3">
        <v>5</v>
      </c>
      <c r="B1652" s="3" t="s">
        <v>19</v>
      </c>
      <c r="C1652" s="3">
        <v>1871</v>
      </c>
      <c r="H1652" s="3">
        <v>29.663</v>
      </c>
      <c r="I1652" s="3">
        <v>29.663</v>
      </c>
      <c r="J1652" s="3">
        <f t="shared" si="75"/>
        <v>29.663</v>
      </c>
      <c r="K1652" s="10">
        <f t="shared" si="76"/>
        <v>1004.5004933737999</v>
      </c>
      <c r="L1652" s="10">
        <f t="shared" si="77"/>
        <v>-3.4879665177999186</v>
      </c>
    </row>
    <row r="1653" spans="1:13">
      <c r="A1653" s="3">
        <v>6</v>
      </c>
      <c r="B1653" s="3" t="s">
        <v>19</v>
      </c>
      <c r="C1653" s="3">
        <v>1871</v>
      </c>
      <c r="H1653" s="3">
        <v>29.72</v>
      </c>
      <c r="I1653" s="3">
        <v>29.670999999999999</v>
      </c>
      <c r="J1653" s="3">
        <f t="shared" si="75"/>
        <v>29.695499999999999</v>
      </c>
      <c r="K1653" s="10">
        <f t="shared" si="76"/>
        <v>1005.6010653332999</v>
      </c>
      <c r="L1653" s="10">
        <f t="shared" si="77"/>
        <v>1.1005719594999164</v>
      </c>
    </row>
    <row r="1654" spans="1:13">
      <c r="A1654" s="3">
        <v>7</v>
      </c>
      <c r="B1654" s="3" t="s">
        <v>19</v>
      </c>
      <c r="C1654" s="3">
        <v>1871</v>
      </c>
      <c r="H1654" s="3">
        <v>29.628</v>
      </c>
      <c r="I1654" s="3">
        <v>29.53</v>
      </c>
      <c r="J1654" s="3">
        <f t="shared" si="75"/>
        <v>29.579000000000001</v>
      </c>
      <c r="K1654" s="10">
        <f t="shared" si="76"/>
        <v>1001.6559381554</v>
      </c>
      <c r="L1654" s="10">
        <f t="shared" si="77"/>
        <v>-3.9451271778998489</v>
      </c>
    </row>
    <row r="1655" spans="1:13">
      <c r="A1655" s="3">
        <v>8</v>
      </c>
      <c r="B1655" s="3" t="s">
        <v>19</v>
      </c>
      <c r="C1655" s="3">
        <v>1871</v>
      </c>
      <c r="H1655" s="3">
        <v>29.48</v>
      </c>
      <c r="I1655" s="3">
        <v>29.428000000000001</v>
      </c>
      <c r="J1655" s="3">
        <f t="shared" si="75"/>
        <v>29.454000000000001</v>
      </c>
      <c r="K1655" s="10">
        <f t="shared" si="76"/>
        <v>997.42296908039998</v>
      </c>
      <c r="L1655" s="10">
        <f t="shared" si="77"/>
        <v>-4.2329690750000282</v>
      </c>
    </row>
    <row r="1656" spans="1:13">
      <c r="A1656" s="3">
        <v>9</v>
      </c>
      <c r="B1656" s="3" t="s">
        <v>19</v>
      </c>
      <c r="C1656" s="3">
        <v>1871</v>
      </c>
      <c r="H1656" s="3">
        <v>29.472999999999999</v>
      </c>
      <c r="I1656" s="3">
        <v>29.472999999999999</v>
      </c>
      <c r="J1656" s="3">
        <f t="shared" si="75"/>
        <v>29.472999999999999</v>
      </c>
      <c r="K1656" s="10">
        <f t="shared" si="76"/>
        <v>998.06638037979985</v>
      </c>
      <c r="L1656" s="10">
        <f t="shared" si="77"/>
        <v>0.64341129939987241</v>
      </c>
      <c r="M1656" s="3" t="s">
        <v>46</v>
      </c>
    </row>
    <row r="1657" spans="1:13">
      <c r="A1657" s="3">
        <v>10</v>
      </c>
      <c r="B1657" s="3" t="s">
        <v>19</v>
      </c>
      <c r="C1657" s="3">
        <v>1871</v>
      </c>
      <c r="H1657" s="3">
        <v>29.626999999999999</v>
      </c>
      <c r="I1657" s="3">
        <v>29.780999999999999</v>
      </c>
      <c r="J1657" s="3">
        <f t="shared" si="75"/>
        <v>29.704000000000001</v>
      </c>
      <c r="K1657" s="10">
        <f t="shared" si="76"/>
        <v>1005.8889072303999</v>
      </c>
      <c r="L1657" s="10">
        <f t="shared" si="77"/>
        <v>7.8225268506000702</v>
      </c>
      <c r="M1657" s="3" t="s">
        <v>171</v>
      </c>
    </row>
    <row r="1658" spans="1:13">
      <c r="A1658" s="3">
        <v>11</v>
      </c>
      <c r="B1658" s="3" t="s">
        <v>19</v>
      </c>
      <c r="C1658" s="3">
        <v>1871</v>
      </c>
      <c r="H1658" s="3">
        <v>29.814</v>
      </c>
      <c r="I1658" s="3">
        <v>29.8</v>
      </c>
      <c r="J1658" s="3">
        <f t="shared" si="75"/>
        <v>29.807000000000002</v>
      </c>
      <c r="K1658" s="10">
        <f t="shared" si="76"/>
        <v>1009.3768737482001</v>
      </c>
      <c r="L1658" s="10">
        <f t="shared" si="77"/>
        <v>3.487966517800146</v>
      </c>
      <c r="M1658" s="3" t="s">
        <v>172</v>
      </c>
    </row>
    <row r="1659" spans="1:13">
      <c r="A1659" s="3">
        <v>12</v>
      </c>
      <c r="B1659" s="3" t="s">
        <v>19</v>
      </c>
      <c r="C1659" s="3">
        <v>1871</v>
      </c>
      <c r="H1659" s="3">
        <v>29.741</v>
      </c>
      <c r="I1659" s="3">
        <v>29.611999999999998</v>
      </c>
      <c r="J1659" s="3">
        <f t="shared" si="75"/>
        <v>29.676499999999997</v>
      </c>
      <c r="K1659" s="10">
        <f t="shared" si="76"/>
        <v>1004.9576540338999</v>
      </c>
      <c r="L1659" s="10">
        <f t="shared" si="77"/>
        <v>-4.4192197143001977</v>
      </c>
    </row>
    <row r="1660" spans="1:13">
      <c r="A1660" s="3">
        <v>13</v>
      </c>
      <c r="B1660" s="3" t="s">
        <v>19</v>
      </c>
      <c r="C1660" s="3">
        <v>1871</v>
      </c>
      <c r="H1660" s="3">
        <v>29.532</v>
      </c>
      <c r="I1660" s="3">
        <v>29.44</v>
      </c>
      <c r="J1660" s="3">
        <f t="shared" si="75"/>
        <v>29.486000000000001</v>
      </c>
      <c r="K1660" s="10">
        <f t="shared" si="76"/>
        <v>998.50660916359993</v>
      </c>
      <c r="L1660" s="10">
        <f t="shared" si="77"/>
        <v>-6.4510448702999383</v>
      </c>
    </row>
    <row r="1661" spans="1:13">
      <c r="A1661" s="3">
        <v>14</v>
      </c>
      <c r="B1661" s="3" t="s">
        <v>19</v>
      </c>
      <c r="C1661" s="3">
        <v>1871</v>
      </c>
      <c r="H1661" s="3">
        <v>29.527999999999999</v>
      </c>
      <c r="I1661" s="3">
        <v>29.573</v>
      </c>
      <c r="J1661" s="3">
        <f t="shared" si="75"/>
        <v>29.5505</v>
      </c>
      <c r="K1661" s="10">
        <f t="shared" si="76"/>
        <v>1000.6908212062999</v>
      </c>
      <c r="L1661" s="10">
        <f t="shared" si="77"/>
        <v>2.1842120426999827</v>
      </c>
    </row>
    <row r="1662" spans="1:13">
      <c r="A1662" s="3">
        <v>15</v>
      </c>
      <c r="B1662" s="3" t="s">
        <v>19</v>
      </c>
      <c r="C1662" s="3">
        <v>1871</v>
      </c>
      <c r="H1662" s="3">
        <v>29.64</v>
      </c>
      <c r="I1662" s="3">
        <v>29.58</v>
      </c>
      <c r="J1662" s="3">
        <f t="shared" si="75"/>
        <v>29.61</v>
      </c>
      <c r="K1662" s="10">
        <f t="shared" si="76"/>
        <v>1002.7057144859999</v>
      </c>
      <c r="L1662" s="10">
        <f t="shared" si="77"/>
        <v>2.0148932797000043</v>
      </c>
    </row>
    <row r="1663" spans="1:13">
      <c r="A1663" s="3">
        <v>16</v>
      </c>
      <c r="B1663" s="3" t="s">
        <v>19</v>
      </c>
      <c r="C1663" s="3">
        <v>1871</v>
      </c>
      <c r="H1663" s="3">
        <v>29.841999999999999</v>
      </c>
      <c r="I1663" s="3">
        <v>29.8</v>
      </c>
      <c r="J1663" s="3">
        <f t="shared" si="75"/>
        <v>29.820999999999998</v>
      </c>
      <c r="K1663" s="10">
        <f t="shared" si="76"/>
        <v>1009.8509662845998</v>
      </c>
      <c r="L1663" s="10">
        <f t="shared" si="77"/>
        <v>7.1452517985999293</v>
      </c>
    </row>
    <row r="1664" spans="1:13">
      <c r="A1664" s="3">
        <v>17</v>
      </c>
      <c r="B1664" s="3" t="s">
        <v>19</v>
      </c>
      <c r="C1664" s="3">
        <v>1871</v>
      </c>
      <c r="H1664" s="3">
        <v>29.521000000000001</v>
      </c>
      <c r="I1664" s="3">
        <v>29.8</v>
      </c>
      <c r="J1664" s="3">
        <f t="shared" si="75"/>
        <v>29.660499999999999</v>
      </c>
      <c r="K1664" s="10">
        <f t="shared" si="76"/>
        <v>1004.4158339922999</v>
      </c>
      <c r="L1664" s="10">
        <f t="shared" si="77"/>
        <v>-5.4351322922999543</v>
      </c>
    </row>
    <row r="1665" spans="1:16">
      <c r="A1665" s="3">
        <v>18</v>
      </c>
      <c r="B1665" s="3" t="s">
        <v>19</v>
      </c>
      <c r="C1665" s="3">
        <v>1871</v>
      </c>
      <c r="H1665" s="3">
        <v>29.818000000000001</v>
      </c>
      <c r="I1665" s="3">
        <v>29.751999999999999</v>
      </c>
      <c r="J1665" s="3">
        <f t="shared" si="75"/>
        <v>29.785</v>
      </c>
      <c r="K1665" s="10">
        <f t="shared" si="76"/>
        <v>1008.631871191</v>
      </c>
      <c r="L1665" s="10">
        <f t="shared" si="77"/>
        <v>4.2160371987000644</v>
      </c>
    </row>
    <row r="1666" spans="1:16">
      <c r="A1666" s="3">
        <v>19</v>
      </c>
      <c r="B1666" s="3" t="s">
        <v>19</v>
      </c>
      <c r="C1666" s="3">
        <v>1871</v>
      </c>
      <c r="H1666" s="3">
        <v>29.664999999999999</v>
      </c>
      <c r="I1666" s="3">
        <v>29.68</v>
      </c>
      <c r="J1666" s="3">
        <f t="shared" si="75"/>
        <v>29.672499999999999</v>
      </c>
      <c r="K1666" s="10">
        <f t="shared" si="76"/>
        <v>1004.8221990234999</v>
      </c>
      <c r="L1666" s="10">
        <f t="shared" si="77"/>
        <v>-3.8096721675000254</v>
      </c>
    </row>
    <row r="1667" spans="1:16">
      <c r="A1667" s="3">
        <v>20</v>
      </c>
      <c r="B1667" s="3" t="s">
        <v>19</v>
      </c>
      <c r="C1667" s="3">
        <v>1871</v>
      </c>
      <c r="H1667" s="3">
        <v>29.873000000000001</v>
      </c>
      <c r="I1667" s="3">
        <v>29.821999999999999</v>
      </c>
      <c r="J1667" s="3">
        <f t="shared" si="75"/>
        <v>29.8475</v>
      </c>
      <c r="K1667" s="10">
        <f t="shared" si="76"/>
        <v>1010.7483557285</v>
      </c>
      <c r="L1667" s="10">
        <f t="shared" si="77"/>
        <v>5.9261567050000394</v>
      </c>
    </row>
    <row r="1668" spans="1:16">
      <c r="A1668" s="3">
        <v>21</v>
      </c>
      <c r="B1668" s="3" t="s">
        <v>19</v>
      </c>
      <c r="C1668" s="3">
        <v>1871</v>
      </c>
      <c r="H1668" s="3">
        <v>29.581</v>
      </c>
      <c r="I1668" s="3">
        <v>29.471</v>
      </c>
      <c r="J1668" s="3">
        <f t="shared" si="75"/>
        <v>29.526</v>
      </c>
      <c r="K1668" s="10">
        <f t="shared" si="76"/>
        <v>999.86115926759999</v>
      </c>
      <c r="L1668" s="10">
        <f t="shared" si="77"/>
        <v>-10.887196460899986</v>
      </c>
    </row>
    <row r="1669" spans="1:16">
      <c r="A1669" s="3">
        <v>22</v>
      </c>
      <c r="B1669" s="3" t="s">
        <v>19</v>
      </c>
      <c r="C1669" s="3">
        <v>1871</v>
      </c>
      <c r="H1669" s="3">
        <v>29.382999999999999</v>
      </c>
      <c r="I1669" s="3">
        <v>29.437000000000001</v>
      </c>
      <c r="J1669" s="3">
        <f t="shared" si="75"/>
        <v>29.41</v>
      </c>
      <c r="K1669" s="10">
        <f t="shared" si="76"/>
        <v>995.93296396599999</v>
      </c>
      <c r="L1669" s="10">
        <f t="shared" si="77"/>
        <v>-3.9281953015999989</v>
      </c>
    </row>
    <row r="1670" spans="1:16">
      <c r="A1670" s="3">
        <v>23</v>
      </c>
      <c r="B1670" s="3" t="s">
        <v>19</v>
      </c>
      <c r="C1670" s="3">
        <v>1871</v>
      </c>
      <c r="H1670" s="3">
        <v>29.484000000000002</v>
      </c>
      <c r="I1670" s="3">
        <v>29.512</v>
      </c>
      <c r="J1670" s="3">
        <f t="shared" si="75"/>
        <v>29.498000000000001</v>
      </c>
      <c r="K1670" s="10">
        <f t="shared" si="76"/>
        <v>998.91297419479997</v>
      </c>
      <c r="L1670" s="10">
        <f t="shared" si="77"/>
        <v>2.9800102287999835</v>
      </c>
    </row>
    <row r="1671" spans="1:16">
      <c r="A1671" s="3">
        <v>24</v>
      </c>
      <c r="B1671" s="3" t="s">
        <v>19</v>
      </c>
      <c r="C1671" s="3">
        <v>1871</v>
      </c>
      <c r="H1671" s="3">
        <v>29.423999999999999</v>
      </c>
      <c r="I1671" s="3">
        <v>29.2</v>
      </c>
      <c r="J1671" s="3">
        <f t="shared" ref="J1671:J1734" si="78">AVERAGE(H1671:I1671)</f>
        <v>29.311999999999998</v>
      </c>
      <c r="K1671" s="10">
        <f t="shared" ref="K1671:K1734" si="79">J1671*33.8637526</f>
        <v>992.61431621119982</v>
      </c>
      <c r="L1671" s="10">
        <f t="shared" si="77"/>
        <v>-6.2986579836001511</v>
      </c>
    </row>
    <row r="1672" spans="1:16">
      <c r="A1672" s="3">
        <v>25</v>
      </c>
      <c r="B1672" s="3" t="s">
        <v>19</v>
      </c>
      <c r="C1672" s="3">
        <v>1871</v>
      </c>
      <c r="H1672" s="3">
        <v>29.172000000000001</v>
      </c>
      <c r="I1672" s="3">
        <v>29.148</v>
      </c>
      <c r="J1672" s="3">
        <f t="shared" si="78"/>
        <v>29.16</v>
      </c>
      <c r="K1672" s="10">
        <f t="shared" si="79"/>
        <v>987.46702581599993</v>
      </c>
      <c r="L1672" s="10">
        <f t="shared" ref="L1672:L1735" si="80">K1672-K1671</f>
        <v>-5.1472903951998887</v>
      </c>
    </row>
    <row r="1673" spans="1:16">
      <c r="A1673" s="3">
        <v>26</v>
      </c>
      <c r="B1673" s="3" t="s">
        <v>19</v>
      </c>
      <c r="C1673" s="3">
        <v>1871</v>
      </c>
      <c r="H1673" s="3">
        <v>29.184999999999999</v>
      </c>
      <c r="I1673" s="3">
        <v>29.321000000000002</v>
      </c>
      <c r="J1673" s="3">
        <f t="shared" si="78"/>
        <v>29.253</v>
      </c>
      <c r="K1673" s="10">
        <f t="shared" si="79"/>
        <v>990.61635480779989</v>
      </c>
      <c r="L1673" s="10">
        <f t="shared" si="80"/>
        <v>3.1493289917999618</v>
      </c>
    </row>
    <row r="1674" spans="1:16">
      <c r="A1674" s="3">
        <v>27</v>
      </c>
      <c r="B1674" s="3" t="s">
        <v>19</v>
      </c>
      <c r="C1674" s="3">
        <v>1871</v>
      </c>
      <c r="H1674" s="3">
        <v>29.571999999999999</v>
      </c>
      <c r="I1674" s="3">
        <v>29.7</v>
      </c>
      <c r="J1674" s="3">
        <f t="shared" si="78"/>
        <v>29.635999999999999</v>
      </c>
      <c r="K1674" s="10">
        <f t="shared" si="79"/>
        <v>1003.5861720536</v>
      </c>
      <c r="L1674" s="10">
        <f t="shared" si="80"/>
        <v>12.969817245800073</v>
      </c>
    </row>
    <row r="1675" spans="1:16">
      <c r="A1675" s="3">
        <v>28</v>
      </c>
      <c r="B1675" s="3" t="s">
        <v>19</v>
      </c>
      <c r="C1675" s="3">
        <v>1871</v>
      </c>
      <c r="H1675" s="3">
        <v>29.640999999999998</v>
      </c>
      <c r="I1675" s="3">
        <v>29.681999999999999</v>
      </c>
      <c r="J1675" s="3">
        <f t="shared" si="78"/>
        <v>29.661499999999997</v>
      </c>
      <c r="K1675" s="10">
        <f t="shared" si="79"/>
        <v>1004.4496977448998</v>
      </c>
      <c r="L1675" s="10">
        <f t="shared" si="80"/>
        <v>0.86352569129985568</v>
      </c>
    </row>
    <row r="1676" spans="1:16">
      <c r="A1676" s="3">
        <v>29</v>
      </c>
      <c r="B1676" s="3" t="s">
        <v>19</v>
      </c>
      <c r="C1676" s="3">
        <v>1871</v>
      </c>
      <c r="H1676" s="3">
        <v>29.7</v>
      </c>
      <c r="I1676" s="3">
        <v>29.664999999999999</v>
      </c>
      <c r="J1676" s="3">
        <f t="shared" si="78"/>
        <v>29.682499999999997</v>
      </c>
      <c r="K1676" s="10">
        <f t="shared" si="79"/>
        <v>1005.1608365494999</v>
      </c>
      <c r="L1676" s="10">
        <f t="shared" si="80"/>
        <v>0.7111388046000684</v>
      </c>
    </row>
    <row r="1677" spans="1:16">
      <c r="A1677" s="3">
        <v>30</v>
      </c>
      <c r="B1677" s="3" t="s">
        <v>19</v>
      </c>
      <c r="C1677" s="3">
        <v>1871</v>
      </c>
      <c r="H1677" s="3">
        <v>29.664999999999999</v>
      </c>
      <c r="I1677" s="3">
        <v>29.76</v>
      </c>
      <c r="J1677" s="3">
        <f t="shared" si="78"/>
        <v>29.712499999999999</v>
      </c>
      <c r="K1677" s="10">
        <f t="shared" si="79"/>
        <v>1006.1767491274999</v>
      </c>
      <c r="L1677" s="10">
        <f t="shared" si="80"/>
        <v>1.015912577999984</v>
      </c>
    </row>
    <row r="1678" spans="1:16">
      <c r="A1678" s="3">
        <v>31</v>
      </c>
      <c r="B1678" s="3" t="s">
        <v>19</v>
      </c>
      <c r="C1678" s="3">
        <v>1871</v>
      </c>
      <c r="H1678" s="3">
        <v>29.823</v>
      </c>
      <c r="I1678" s="3">
        <v>29.8</v>
      </c>
      <c r="J1678" s="3">
        <f t="shared" si="78"/>
        <v>29.811500000000002</v>
      </c>
      <c r="K1678" s="10">
        <f t="shared" si="79"/>
        <v>1009.5292606349</v>
      </c>
      <c r="L1678" s="10">
        <f t="shared" si="80"/>
        <v>3.3525115074000951</v>
      </c>
      <c r="N1678" t="s">
        <v>589</v>
      </c>
      <c r="O1678" s="11">
        <f>AVERAGE(K1648:K1678)</f>
        <v>1002.6505493406354</v>
      </c>
      <c r="P1678" s="11">
        <f>AVERAGE(L1648:L1678)</f>
        <v>0.40909597899032646</v>
      </c>
    </row>
    <row r="1679" spans="1:16">
      <c r="A1679" s="3">
        <v>1</v>
      </c>
      <c r="B1679" s="3" t="s">
        <v>26</v>
      </c>
      <c r="C1679" s="3">
        <v>1871</v>
      </c>
      <c r="D1679" s="3" t="s">
        <v>67</v>
      </c>
      <c r="E1679" s="3">
        <v>5</v>
      </c>
      <c r="H1679" s="3">
        <v>29.762</v>
      </c>
      <c r="I1679" s="3">
        <v>29.734000000000002</v>
      </c>
      <c r="J1679" s="3">
        <f t="shared" si="78"/>
        <v>29.748000000000001</v>
      </c>
      <c r="K1679" s="10">
        <f t="shared" si="79"/>
        <v>1007.3789123448</v>
      </c>
      <c r="L1679" s="10">
        <f t="shared" si="80"/>
        <v>-2.1503482900999416</v>
      </c>
    </row>
    <row r="1680" spans="1:16">
      <c r="A1680" s="3">
        <v>2</v>
      </c>
      <c r="B1680" s="3" t="s">
        <v>19</v>
      </c>
      <c r="C1680" s="3">
        <v>1871</v>
      </c>
      <c r="H1680" s="3">
        <v>29.742999999999999</v>
      </c>
      <c r="I1680" s="3">
        <v>29.654</v>
      </c>
      <c r="J1680" s="3">
        <f t="shared" si="78"/>
        <v>29.698499999999999</v>
      </c>
      <c r="K1680" s="10">
        <f t="shared" si="79"/>
        <v>1005.7026565910999</v>
      </c>
      <c r="L1680" s="10">
        <f t="shared" si="80"/>
        <v>-1.6762557537001612</v>
      </c>
    </row>
    <row r="1681" spans="1:13">
      <c r="A1681" s="3">
        <v>3</v>
      </c>
      <c r="B1681" s="3" t="s">
        <v>19</v>
      </c>
      <c r="C1681" s="3">
        <v>1871</v>
      </c>
      <c r="H1681" s="3">
        <v>29.257999999999999</v>
      </c>
      <c r="I1681" s="3">
        <v>29.3</v>
      </c>
      <c r="J1681" s="3">
        <f t="shared" si="78"/>
        <v>29.279</v>
      </c>
      <c r="K1681" s="10">
        <f t="shared" si="79"/>
        <v>991.49681237539994</v>
      </c>
      <c r="L1681" s="10">
        <f t="shared" si="80"/>
        <v>-14.205844215699926</v>
      </c>
    </row>
    <row r="1682" spans="1:13">
      <c r="A1682" s="3">
        <v>4</v>
      </c>
      <c r="B1682" s="3" t="s">
        <v>19</v>
      </c>
      <c r="C1682" s="3">
        <v>1871</v>
      </c>
      <c r="H1682" s="3">
        <v>29.38</v>
      </c>
      <c r="I1682" s="3">
        <v>29.5</v>
      </c>
      <c r="J1682" s="3">
        <f t="shared" si="78"/>
        <v>29.439999999999998</v>
      </c>
      <c r="K1682" s="10">
        <f t="shared" si="79"/>
        <v>996.94887654399986</v>
      </c>
      <c r="L1682" s="10">
        <f t="shared" si="80"/>
        <v>5.452064168599918</v>
      </c>
    </row>
    <row r="1683" spans="1:13">
      <c r="A1683" s="3">
        <v>5</v>
      </c>
      <c r="B1683" s="3" t="s">
        <v>19</v>
      </c>
      <c r="C1683" s="3">
        <v>1871</v>
      </c>
      <c r="H1683" s="3">
        <v>29.73</v>
      </c>
      <c r="I1683" s="3">
        <v>29.789000000000001</v>
      </c>
      <c r="J1683" s="3">
        <f t="shared" si="78"/>
        <v>29.759500000000003</v>
      </c>
      <c r="K1683" s="10">
        <f t="shared" si="79"/>
        <v>1007.7683454997</v>
      </c>
      <c r="L1683" s="10">
        <f t="shared" si="80"/>
        <v>10.819468955700131</v>
      </c>
    </row>
    <row r="1684" spans="1:13">
      <c r="A1684" s="3">
        <v>6</v>
      </c>
      <c r="B1684" s="3" t="s">
        <v>19</v>
      </c>
      <c r="C1684" s="3">
        <v>1871</v>
      </c>
      <c r="H1684" s="3">
        <v>29.946999999999999</v>
      </c>
      <c r="I1684" s="3">
        <v>29.984999999999999</v>
      </c>
      <c r="J1684" s="3">
        <f t="shared" si="78"/>
        <v>29.966000000000001</v>
      </c>
      <c r="K1684" s="10">
        <f t="shared" si="79"/>
        <v>1014.7612104116</v>
      </c>
      <c r="L1684" s="10">
        <f t="shared" si="80"/>
        <v>6.9928649119000283</v>
      </c>
    </row>
    <row r="1685" spans="1:13">
      <c r="A1685" s="3">
        <v>7</v>
      </c>
      <c r="B1685" s="3" t="s">
        <v>19</v>
      </c>
      <c r="C1685" s="3">
        <v>1871</v>
      </c>
      <c r="H1685" s="3">
        <v>30.047000000000001</v>
      </c>
      <c r="I1685" s="3">
        <v>29.937000000000001</v>
      </c>
      <c r="J1685" s="3">
        <f t="shared" si="78"/>
        <v>29.992000000000001</v>
      </c>
      <c r="K1685" s="10">
        <f t="shared" si="79"/>
        <v>1015.6416679792</v>
      </c>
      <c r="L1685" s="10">
        <f t="shared" si="80"/>
        <v>0.8804575675999331</v>
      </c>
    </row>
    <row r="1686" spans="1:13">
      <c r="A1686" s="3">
        <v>8</v>
      </c>
      <c r="B1686" s="3" t="s">
        <v>19</v>
      </c>
      <c r="C1686" s="3">
        <v>1871</v>
      </c>
      <c r="H1686" s="3">
        <v>29.925999999999998</v>
      </c>
      <c r="I1686" s="3">
        <v>29.984000000000002</v>
      </c>
      <c r="J1686" s="3">
        <f t="shared" si="78"/>
        <v>29.954999999999998</v>
      </c>
      <c r="K1686" s="10">
        <f t="shared" si="79"/>
        <v>1014.3887091329999</v>
      </c>
      <c r="L1686" s="10">
        <f t="shared" si="80"/>
        <v>-1.2529588462000447</v>
      </c>
      <c r="M1686" s="3" t="s">
        <v>173</v>
      </c>
    </row>
    <row r="1687" spans="1:13">
      <c r="A1687" s="3">
        <v>9</v>
      </c>
      <c r="B1687" s="3" t="s">
        <v>19</v>
      </c>
      <c r="C1687" s="3">
        <v>1871</v>
      </c>
      <c r="H1687" s="3">
        <v>30.036999999999999</v>
      </c>
      <c r="I1687" s="3">
        <v>30.036999999999999</v>
      </c>
      <c r="J1687" s="3">
        <f t="shared" si="78"/>
        <v>30.036999999999999</v>
      </c>
      <c r="K1687" s="10">
        <f t="shared" si="79"/>
        <v>1017.1655368461999</v>
      </c>
      <c r="L1687" s="10">
        <f t="shared" si="80"/>
        <v>2.7768277131999639</v>
      </c>
      <c r="M1687" s="3" t="s">
        <v>174</v>
      </c>
    </row>
    <row r="1688" spans="1:13">
      <c r="A1688" s="3">
        <v>10</v>
      </c>
      <c r="B1688" s="3" t="s">
        <v>19</v>
      </c>
      <c r="C1688" s="3">
        <v>1871</v>
      </c>
      <c r="H1688" s="3">
        <v>29.916</v>
      </c>
      <c r="I1688" s="3">
        <v>29.925999999999998</v>
      </c>
      <c r="J1688" s="3">
        <f t="shared" si="78"/>
        <v>29.920999999999999</v>
      </c>
      <c r="K1688" s="10">
        <f t="shared" si="79"/>
        <v>1013.2373415445999</v>
      </c>
      <c r="L1688" s="10">
        <f t="shared" si="80"/>
        <v>-3.9281953015999989</v>
      </c>
    </row>
    <row r="1689" spans="1:13">
      <c r="A1689" s="3">
        <v>11</v>
      </c>
      <c r="B1689" s="3" t="s">
        <v>19</v>
      </c>
      <c r="C1689" s="3">
        <v>1871</v>
      </c>
      <c r="H1689" s="3">
        <v>30.02</v>
      </c>
      <c r="I1689" s="3">
        <v>30.02</v>
      </c>
      <c r="J1689" s="3">
        <f t="shared" si="78"/>
        <v>30.02</v>
      </c>
      <c r="K1689" s="10">
        <f t="shared" si="79"/>
        <v>1016.589853052</v>
      </c>
      <c r="L1689" s="10">
        <f t="shared" si="80"/>
        <v>3.3525115074000951</v>
      </c>
    </row>
    <row r="1690" spans="1:13">
      <c r="A1690" s="3">
        <v>12</v>
      </c>
      <c r="B1690" s="3" t="s">
        <v>19</v>
      </c>
      <c r="C1690" s="3">
        <v>1871</v>
      </c>
      <c r="H1690" s="3">
        <v>30.02</v>
      </c>
      <c r="I1690" s="3">
        <v>30</v>
      </c>
      <c r="J1690" s="3">
        <f t="shared" si="78"/>
        <v>30.009999999999998</v>
      </c>
      <c r="K1690" s="10">
        <f t="shared" si="79"/>
        <v>1016.2512155259999</v>
      </c>
      <c r="L1690" s="10">
        <f t="shared" si="80"/>
        <v>-0.33863752600007047</v>
      </c>
    </row>
    <row r="1691" spans="1:13">
      <c r="A1691" s="3">
        <v>13</v>
      </c>
      <c r="B1691" s="3" t="s">
        <v>19</v>
      </c>
      <c r="C1691" s="3">
        <v>1871</v>
      </c>
      <c r="H1691" s="3">
        <v>30.030999999999999</v>
      </c>
      <c r="I1691" s="3">
        <v>30.06</v>
      </c>
      <c r="J1691" s="3">
        <f t="shared" si="78"/>
        <v>30.045499999999997</v>
      </c>
      <c r="K1691" s="10">
        <f t="shared" si="79"/>
        <v>1017.4533787432998</v>
      </c>
      <c r="L1691" s="10">
        <f t="shared" si="80"/>
        <v>1.2021632172999261</v>
      </c>
    </row>
    <row r="1692" spans="1:13">
      <c r="A1692" s="3">
        <v>14</v>
      </c>
      <c r="B1692" s="3" t="s">
        <v>19</v>
      </c>
      <c r="C1692" s="3">
        <v>1871</v>
      </c>
      <c r="H1692" s="3">
        <v>30.053999999999998</v>
      </c>
      <c r="I1692" s="3">
        <v>30.02</v>
      </c>
      <c r="J1692" s="3">
        <f t="shared" si="78"/>
        <v>30.036999999999999</v>
      </c>
      <c r="K1692" s="10">
        <f t="shared" si="79"/>
        <v>1017.1655368461999</v>
      </c>
      <c r="L1692" s="10">
        <f t="shared" si="80"/>
        <v>-0.28784189709995189</v>
      </c>
    </row>
    <row r="1693" spans="1:13">
      <c r="A1693" s="3">
        <v>15</v>
      </c>
      <c r="B1693" s="3" t="s">
        <v>19</v>
      </c>
      <c r="C1693" s="3">
        <v>1871</v>
      </c>
      <c r="H1693" s="3">
        <v>29.96</v>
      </c>
      <c r="I1693" s="3">
        <v>29.96</v>
      </c>
      <c r="J1693" s="3">
        <f t="shared" si="78"/>
        <v>29.96</v>
      </c>
      <c r="K1693" s="10">
        <f t="shared" si="79"/>
        <v>1014.558027896</v>
      </c>
      <c r="L1693" s="10">
        <f t="shared" si="80"/>
        <v>-2.6075089501998718</v>
      </c>
    </row>
    <row r="1694" spans="1:13">
      <c r="A1694" s="3">
        <v>16</v>
      </c>
      <c r="B1694" s="3" t="s">
        <v>19</v>
      </c>
      <c r="C1694" s="3">
        <v>1871</v>
      </c>
      <c r="H1694" s="3">
        <v>29.96</v>
      </c>
      <c r="I1694" s="3">
        <v>29.96</v>
      </c>
      <c r="J1694" s="3">
        <f t="shared" si="78"/>
        <v>29.96</v>
      </c>
      <c r="K1694" s="10">
        <f t="shared" si="79"/>
        <v>1014.558027896</v>
      </c>
      <c r="L1694" s="10">
        <f t="shared" si="80"/>
        <v>0</v>
      </c>
    </row>
    <row r="1695" spans="1:13">
      <c r="A1695" s="3">
        <v>17</v>
      </c>
      <c r="B1695" s="3" t="s">
        <v>19</v>
      </c>
      <c r="C1695" s="3">
        <v>1871</v>
      </c>
      <c r="H1695" s="3">
        <v>29.92</v>
      </c>
      <c r="I1695" s="3">
        <v>29.783000000000001</v>
      </c>
      <c r="J1695" s="3">
        <f t="shared" si="78"/>
        <v>29.851500000000001</v>
      </c>
      <c r="K1695" s="10">
        <f t="shared" si="79"/>
        <v>1010.8838107389</v>
      </c>
      <c r="L1695" s="10">
        <f t="shared" si="80"/>
        <v>-3.6742171570999744</v>
      </c>
    </row>
    <row r="1696" spans="1:13">
      <c r="A1696" s="3">
        <v>18</v>
      </c>
      <c r="B1696" s="3" t="s">
        <v>19</v>
      </c>
      <c r="C1696" s="3">
        <v>1871</v>
      </c>
      <c r="H1696" s="3">
        <v>29.536999999999999</v>
      </c>
      <c r="I1696" s="3">
        <v>29.5</v>
      </c>
      <c r="J1696" s="3">
        <f t="shared" si="78"/>
        <v>29.5185</v>
      </c>
      <c r="K1696" s="10">
        <f t="shared" si="79"/>
        <v>999.60718112309996</v>
      </c>
      <c r="L1696" s="10">
        <f t="shared" si="80"/>
        <v>-11.276629615800061</v>
      </c>
    </row>
    <row r="1697" spans="1:16">
      <c r="A1697" s="3">
        <v>19</v>
      </c>
      <c r="B1697" s="3" t="s">
        <v>19</v>
      </c>
      <c r="C1697" s="3">
        <v>1871</v>
      </c>
      <c r="H1697" s="3">
        <v>29.632000000000001</v>
      </c>
      <c r="I1697" s="3">
        <v>29.695</v>
      </c>
      <c r="J1697" s="3">
        <f t="shared" si="78"/>
        <v>29.663499999999999</v>
      </c>
      <c r="K1697" s="10">
        <f t="shared" si="79"/>
        <v>1004.5174252500999</v>
      </c>
      <c r="L1697" s="10">
        <f t="shared" si="80"/>
        <v>4.9102441269999417</v>
      </c>
    </row>
    <row r="1698" spans="1:16">
      <c r="A1698" s="3">
        <v>20</v>
      </c>
      <c r="B1698" s="3" t="s">
        <v>19</v>
      </c>
      <c r="C1698" s="3">
        <v>1871</v>
      </c>
      <c r="H1698" s="3">
        <v>29.841999999999999</v>
      </c>
      <c r="I1698" s="3">
        <v>29.684000000000001</v>
      </c>
      <c r="J1698" s="3">
        <f t="shared" si="78"/>
        <v>29.762999999999998</v>
      </c>
      <c r="K1698" s="10">
        <f t="shared" si="79"/>
        <v>1007.8868686337998</v>
      </c>
      <c r="L1698" s="10">
        <f t="shared" si="80"/>
        <v>3.3694433836999451</v>
      </c>
    </row>
    <row r="1699" spans="1:16">
      <c r="A1699" s="3">
        <v>21</v>
      </c>
      <c r="B1699" s="3" t="s">
        <v>19</v>
      </c>
      <c r="C1699" s="3">
        <v>1871</v>
      </c>
      <c r="H1699" s="3">
        <v>29.84</v>
      </c>
      <c r="I1699" s="3">
        <v>29.853999999999999</v>
      </c>
      <c r="J1699" s="3">
        <f t="shared" si="78"/>
        <v>29.847000000000001</v>
      </c>
      <c r="K1699" s="10">
        <f t="shared" si="79"/>
        <v>1010.7314238522</v>
      </c>
      <c r="L1699" s="10">
        <f t="shared" si="80"/>
        <v>2.8445552184001599</v>
      </c>
    </row>
    <row r="1700" spans="1:16">
      <c r="A1700" s="3">
        <v>22</v>
      </c>
      <c r="B1700" s="3" t="s">
        <v>19</v>
      </c>
      <c r="C1700" s="3">
        <v>1871</v>
      </c>
      <c r="F1700" s="3" t="s">
        <v>70</v>
      </c>
      <c r="G1700" s="3">
        <v>5</v>
      </c>
      <c r="H1700" s="3">
        <v>29.873000000000001</v>
      </c>
      <c r="I1700" s="3">
        <v>29.571000000000002</v>
      </c>
      <c r="J1700" s="3">
        <f t="shared" si="78"/>
        <v>29.722000000000001</v>
      </c>
      <c r="K1700" s="10">
        <f t="shared" si="79"/>
        <v>1006.4984547772</v>
      </c>
      <c r="L1700" s="10">
        <f t="shared" si="80"/>
        <v>-4.2329690750000282</v>
      </c>
    </row>
    <row r="1701" spans="1:16">
      <c r="A1701" s="3">
        <v>23</v>
      </c>
      <c r="B1701" s="3" t="s">
        <v>19</v>
      </c>
      <c r="C1701" s="3">
        <v>1871</v>
      </c>
      <c r="D1701" s="3" t="s">
        <v>67</v>
      </c>
      <c r="E1701" s="3">
        <v>5</v>
      </c>
      <c r="H1701" s="3">
        <v>29.36</v>
      </c>
      <c r="I1701" s="3">
        <v>29.36</v>
      </c>
      <c r="J1701" s="3">
        <f t="shared" si="78"/>
        <v>29.36</v>
      </c>
      <c r="K1701" s="10">
        <f t="shared" si="79"/>
        <v>994.23977633599998</v>
      </c>
      <c r="L1701" s="10">
        <f t="shared" si="80"/>
        <v>-12.258678441200004</v>
      </c>
    </row>
    <row r="1702" spans="1:16">
      <c r="A1702" s="3">
        <v>24</v>
      </c>
      <c r="B1702" s="3" t="s">
        <v>19</v>
      </c>
      <c r="C1702" s="3">
        <v>1871</v>
      </c>
      <c r="F1702" s="3" t="s">
        <v>41</v>
      </c>
      <c r="G1702" s="5">
        <v>6</v>
      </c>
      <c r="H1702" s="3">
        <v>29.36</v>
      </c>
      <c r="I1702" s="3">
        <v>28.8</v>
      </c>
      <c r="J1702" s="3">
        <f t="shared" si="78"/>
        <v>29.08</v>
      </c>
      <c r="K1702" s="10">
        <f t="shared" si="79"/>
        <v>984.75792560799994</v>
      </c>
      <c r="L1702" s="10">
        <f t="shared" si="80"/>
        <v>-9.4818507280000404</v>
      </c>
    </row>
    <row r="1703" spans="1:16">
      <c r="A1703" s="3">
        <v>25</v>
      </c>
      <c r="B1703" s="3" t="s">
        <v>19</v>
      </c>
      <c r="C1703" s="3">
        <v>1871</v>
      </c>
      <c r="H1703" s="3">
        <v>29.317</v>
      </c>
      <c r="I1703" s="3">
        <v>29.416</v>
      </c>
      <c r="J1703" s="3">
        <f t="shared" si="78"/>
        <v>29.366500000000002</v>
      </c>
      <c r="K1703" s="10">
        <f t="shared" si="79"/>
        <v>994.45989072789996</v>
      </c>
      <c r="L1703" s="10">
        <f t="shared" si="80"/>
        <v>9.7019651199000236</v>
      </c>
    </row>
    <row r="1704" spans="1:16">
      <c r="A1704" s="3">
        <v>26</v>
      </c>
      <c r="B1704" s="3" t="s">
        <v>19</v>
      </c>
      <c r="C1704" s="3">
        <v>1871</v>
      </c>
      <c r="H1704" s="3">
        <v>29.573</v>
      </c>
      <c r="I1704" s="3">
        <v>30</v>
      </c>
      <c r="J1704" s="3">
        <f t="shared" si="78"/>
        <v>29.7865</v>
      </c>
      <c r="K1704" s="10">
        <f t="shared" si="79"/>
        <v>1008.6826668199</v>
      </c>
      <c r="L1704" s="10">
        <f t="shared" si="80"/>
        <v>14.222776092000004</v>
      </c>
    </row>
    <row r="1705" spans="1:16">
      <c r="A1705" s="3">
        <v>27</v>
      </c>
      <c r="B1705" s="3" t="s">
        <v>19</v>
      </c>
      <c r="C1705" s="3">
        <v>1871</v>
      </c>
      <c r="H1705" s="3">
        <v>30.12</v>
      </c>
      <c r="I1705" s="3">
        <v>30.245999999999999</v>
      </c>
      <c r="J1705" s="3">
        <f t="shared" si="78"/>
        <v>30.183</v>
      </c>
      <c r="K1705" s="10">
        <f t="shared" si="79"/>
        <v>1022.1096447258</v>
      </c>
      <c r="L1705" s="10">
        <f t="shared" si="80"/>
        <v>13.426977905900003</v>
      </c>
    </row>
    <row r="1706" spans="1:16">
      <c r="A1706" s="3">
        <v>28</v>
      </c>
      <c r="B1706" s="3" t="s">
        <v>19</v>
      </c>
      <c r="C1706" s="3">
        <v>1871</v>
      </c>
      <c r="H1706" s="3">
        <v>30.28</v>
      </c>
      <c r="I1706" s="3">
        <v>30.225999999999999</v>
      </c>
      <c r="J1706" s="3">
        <f t="shared" si="78"/>
        <v>30.253</v>
      </c>
      <c r="K1706" s="10">
        <f t="shared" si="79"/>
        <v>1024.4801074078</v>
      </c>
      <c r="L1706" s="10">
        <f t="shared" si="80"/>
        <v>2.3704626820000385</v>
      </c>
    </row>
    <row r="1707" spans="1:16">
      <c r="A1707" s="3">
        <v>29</v>
      </c>
      <c r="B1707" s="3" t="s">
        <v>19</v>
      </c>
      <c r="C1707" s="3">
        <v>1871</v>
      </c>
      <c r="H1707" s="3">
        <v>30.184999999999999</v>
      </c>
      <c r="I1707" s="3">
        <v>30</v>
      </c>
      <c r="J1707" s="3">
        <f t="shared" si="78"/>
        <v>30.092500000000001</v>
      </c>
      <c r="K1707" s="10">
        <f t="shared" si="79"/>
        <v>1019.0449751154999</v>
      </c>
      <c r="L1707" s="10">
        <f t="shared" si="80"/>
        <v>-5.435132292300068</v>
      </c>
    </row>
    <row r="1708" spans="1:16">
      <c r="A1708" s="3">
        <v>30</v>
      </c>
      <c r="B1708" s="3" t="s">
        <v>19</v>
      </c>
      <c r="C1708" s="3">
        <v>1871</v>
      </c>
      <c r="H1708" s="3">
        <v>29.885000000000002</v>
      </c>
      <c r="I1708" s="3">
        <v>29.792999999999999</v>
      </c>
      <c r="J1708" s="3">
        <f t="shared" si="78"/>
        <v>29.838999999999999</v>
      </c>
      <c r="K1708" s="10">
        <f t="shared" si="79"/>
        <v>1010.4605138313999</v>
      </c>
      <c r="L1708" s="10">
        <f t="shared" si="80"/>
        <v>-8.5844612841000298</v>
      </c>
    </row>
    <row r="1709" spans="1:16">
      <c r="A1709" s="3">
        <v>31</v>
      </c>
      <c r="B1709" s="3" t="s">
        <v>19</v>
      </c>
      <c r="C1709" s="3">
        <v>1871</v>
      </c>
      <c r="H1709" s="3">
        <v>29.8</v>
      </c>
      <c r="I1709" s="3">
        <v>29.8</v>
      </c>
      <c r="J1709" s="3">
        <f t="shared" si="78"/>
        <v>29.8</v>
      </c>
      <c r="K1709" s="10">
        <f t="shared" si="79"/>
        <v>1009.13982748</v>
      </c>
      <c r="L1709" s="10">
        <f t="shared" si="80"/>
        <v>-1.3206863513998996</v>
      </c>
      <c r="N1709" t="s">
        <v>589</v>
      </c>
      <c r="O1709" s="11">
        <f>AVERAGE(K1679:K1709)</f>
        <v>1009.3086000534418</v>
      </c>
      <c r="P1709" s="11">
        <f>AVERAGE(L1679:L1709)</f>
        <v>-1.2562359835482635E-2</v>
      </c>
    </row>
    <row r="1710" spans="1:16">
      <c r="A1710" s="3">
        <v>1</v>
      </c>
      <c r="B1710" s="3" t="s">
        <v>27</v>
      </c>
      <c r="C1710" s="3">
        <v>1871</v>
      </c>
      <c r="H1710" s="3">
        <v>29.76</v>
      </c>
      <c r="I1710" s="3">
        <v>29.9</v>
      </c>
      <c r="J1710" s="3">
        <f t="shared" si="78"/>
        <v>29.83</v>
      </c>
      <c r="K1710" s="10">
        <f t="shared" si="79"/>
        <v>1010.1557400579999</v>
      </c>
      <c r="L1710" s="10">
        <f t="shared" si="80"/>
        <v>1.0159125779998703</v>
      </c>
    </row>
    <row r="1711" spans="1:16">
      <c r="A1711" s="3">
        <v>2</v>
      </c>
      <c r="B1711" s="3" t="s">
        <v>19</v>
      </c>
      <c r="C1711" s="3">
        <v>1871</v>
      </c>
      <c r="H1711" s="3">
        <v>29.84</v>
      </c>
      <c r="I1711" s="3">
        <v>29.56</v>
      </c>
      <c r="J1711" s="3">
        <f t="shared" si="78"/>
        <v>29.7</v>
      </c>
      <c r="K1711" s="10">
        <f t="shared" si="79"/>
        <v>1005.7534522199999</v>
      </c>
      <c r="L1711" s="10">
        <f t="shared" si="80"/>
        <v>-4.4022878380000066</v>
      </c>
    </row>
    <row r="1712" spans="1:16">
      <c r="A1712" s="3">
        <v>3</v>
      </c>
      <c r="B1712" s="3" t="s">
        <v>19</v>
      </c>
      <c r="C1712" s="3">
        <v>1871</v>
      </c>
      <c r="H1712" s="3">
        <v>29.481000000000002</v>
      </c>
      <c r="I1712" s="3">
        <v>29.481000000000002</v>
      </c>
      <c r="J1712" s="3">
        <f t="shared" si="78"/>
        <v>29.481000000000002</v>
      </c>
      <c r="K1712" s="10">
        <f t="shared" si="79"/>
        <v>998.33729040059995</v>
      </c>
      <c r="L1712" s="10">
        <f t="shared" si="80"/>
        <v>-7.4161618193999175</v>
      </c>
    </row>
    <row r="1713" spans="1:13">
      <c r="A1713" s="3">
        <v>4</v>
      </c>
      <c r="B1713" s="3" t="s">
        <v>19</v>
      </c>
      <c r="C1713" s="3">
        <v>1871</v>
      </c>
      <c r="H1713" s="3">
        <v>29.445</v>
      </c>
      <c r="I1713" s="3">
        <v>29.475999999999999</v>
      </c>
      <c r="J1713" s="3">
        <f t="shared" si="78"/>
        <v>29.4605</v>
      </c>
      <c r="K1713" s="10">
        <f t="shared" si="79"/>
        <v>997.64308347229996</v>
      </c>
      <c r="L1713" s="10">
        <f t="shared" si="80"/>
        <v>-0.69420692829999098</v>
      </c>
    </row>
    <row r="1714" spans="1:13">
      <c r="A1714" s="3">
        <v>5</v>
      </c>
      <c r="B1714" s="3" t="s">
        <v>19</v>
      </c>
      <c r="C1714" s="3">
        <v>1871</v>
      </c>
      <c r="F1714" s="3" t="s">
        <v>67</v>
      </c>
      <c r="G1714" s="3">
        <v>5</v>
      </c>
      <c r="H1714" s="3">
        <v>29.745999999999999</v>
      </c>
      <c r="I1714" s="3">
        <v>29.745999999999999</v>
      </c>
      <c r="J1714" s="3">
        <f t="shared" si="78"/>
        <v>29.745999999999999</v>
      </c>
      <c r="K1714" s="10">
        <f t="shared" si="79"/>
        <v>1007.3111848395999</v>
      </c>
      <c r="L1714" s="10">
        <f t="shared" si="80"/>
        <v>9.6681013672999825</v>
      </c>
    </row>
    <row r="1715" spans="1:13">
      <c r="A1715" s="3">
        <v>6</v>
      </c>
      <c r="B1715" s="3" t="s">
        <v>19</v>
      </c>
      <c r="C1715" s="3">
        <v>1871</v>
      </c>
      <c r="H1715" s="3">
        <v>29.745999999999999</v>
      </c>
      <c r="I1715" s="3">
        <v>29.85</v>
      </c>
      <c r="J1715" s="3">
        <f t="shared" si="78"/>
        <v>29.798000000000002</v>
      </c>
      <c r="K1715" s="10">
        <f t="shared" si="79"/>
        <v>1009.0720999748</v>
      </c>
      <c r="L1715" s="10">
        <f t="shared" si="80"/>
        <v>1.7609151352000936</v>
      </c>
    </row>
    <row r="1716" spans="1:13">
      <c r="A1716" s="3">
        <v>7</v>
      </c>
      <c r="B1716" s="3" t="s">
        <v>19</v>
      </c>
      <c r="C1716" s="3">
        <v>1871</v>
      </c>
      <c r="H1716" s="3">
        <v>29.8</v>
      </c>
      <c r="I1716" s="3">
        <v>29.766999999999999</v>
      </c>
      <c r="J1716" s="3">
        <f t="shared" si="78"/>
        <v>29.7835</v>
      </c>
      <c r="K1716" s="10">
        <f t="shared" si="79"/>
        <v>1008.5810755621</v>
      </c>
      <c r="L1716" s="10">
        <f t="shared" si="80"/>
        <v>-0.49102441270008512</v>
      </c>
    </row>
    <row r="1717" spans="1:13">
      <c r="A1717" s="3">
        <v>8</v>
      </c>
      <c r="B1717" s="3" t="s">
        <v>19</v>
      </c>
      <c r="C1717" s="3">
        <v>1871</v>
      </c>
      <c r="H1717" s="3">
        <v>29.766999999999999</v>
      </c>
      <c r="I1717" s="3">
        <v>29.8</v>
      </c>
      <c r="J1717" s="3">
        <f t="shared" si="78"/>
        <v>29.7835</v>
      </c>
      <c r="K1717" s="10">
        <f t="shared" si="79"/>
        <v>1008.5810755621</v>
      </c>
      <c r="L1717" s="10">
        <f t="shared" si="80"/>
        <v>0</v>
      </c>
      <c r="M1717" s="3" t="s">
        <v>175</v>
      </c>
    </row>
    <row r="1718" spans="1:13">
      <c r="A1718" s="3">
        <v>9</v>
      </c>
      <c r="B1718" s="3" t="s">
        <v>19</v>
      </c>
      <c r="C1718" s="3">
        <v>1871</v>
      </c>
      <c r="H1718" s="3">
        <v>29.9</v>
      </c>
      <c r="I1718" s="3">
        <v>29.856000000000002</v>
      </c>
      <c r="J1718" s="3">
        <f t="shared" si="78"/>
        <v>29.878</v>
      </c>
      <c r="K1718" s="10">
        <f t="shared" si="79"/>
        <v>1011.7812001827999</v>
      </c>
      <c r="L1718" s="10">
        <f t="shared" si="80"/>
        <v>3.2001246206999667</v>
      </c>
      <c r="M1718" s="3" t="s">
        <v>170</v>
      </c>
    </row>
    <row r="1719" spans="1:13">
      <c r="A1719" s="3">
        <v>10</v>
      </c>
      <c r="B1719" s="3" t="s">
        <v>19</v>
      </c>
      <c r="C1719" s="3">
        <v>1871</v>
      </c>
      <c r="H1719" s="3">
        <v>29.94</v>
      </c>
      <c r="I1719" s="3">
        <v>29.94</v>
      </c>
      <c r="J1719" s="3">
        <f t="shared" si="78"/>
        <v>29.94</v>
      </c>
      <c r="K1719" s="10">
        <f t="shared" si="79"/>
        <v>1013.880752844</v>
      </c>
      <c r="L1719" s="10">
        <f t="shared" si="80"/>
        <v>2.0995526612000504</v>
      </c>
    </row>
    <row r="1720" spans="1:13">
      <c r="A1720" s="3">
        <v>11</v>
      </c>
      <c r="B1720" s="3" t="s">
        <v>19</v>
      </c>
      <c r="C1720" s="3">
        <v>1871</v>
      </c>
      <c r="H1720" s="3">
        <v>30.053000000000001</v>
      </c>
      <c r="I1720" s="3">
        <v>30.245999999999999</v>
      </c>
      <c r="J1720" s="3">
        <f t="shared" si="78"/>
        <v>30.1495</v>
      </c>
      <c r="K1720" s="10">
        <f t="shared" si="79"/>
        <v>1020.9752090136999</v>
      </c>
      <c r="L1720" s="10">
        <f t="shared" si="80"/>
        <v>7.0944561696999244</v>
      </c>
    </row>
    <row r="1721" spans="1:13">
      <c r="A1721" s="3">
        <v>12</v>
      </c>
      <c r="B1721" s="3" t="s">
        <v>19</v>
      </c>
      <c r="C1721" s="3">
        <v>1871</v>
      </c>
      <c r="H1721" s="3">
        <v>30.3</v>
      </c>
      <c r="I1721" s="3">
        <v>30.390999999999998</v>
      </c>
      <c r="J1721" s="3">
        <f t="shared" si="78"/>
        <v>30.345500000000001</v>
      </c>
      <c r="K1721" s="10">
        <f t="shared" si="79"/>
        <v>1027.6125045233</v>
      </c>
      <c r="L1721" s="10">
        <f t="shared" si="80"/>
        <v>6.6372955096001078</v>
      </c>
    </row>
    <row r="1722" spans="1:13">
      <c r="A1722" s="3">
        <v>13</v>
      </c>
      <c r="B1722" s="3" t="s">
        <v>19</v>
      </c>
      <c r="C1722" s="3">
        <v>1871</v>
      </c>
      <c r="H1722" s="3">
        <v>30.4</v>
      </c>
      <c r="I1722" s="3">
        <v>30.4</v>
      </c>
      <c r="J1722" s="3">
        <f t="shared" si="78"/>
        <v>30.4</v>
      </c>
      <c r="K1722" s="10">
        <f t="shared" si="79"/>
        <v>1029.4580790399998</v>
      </c>
      <c r="L1722" s="10">
        <f t="shared" si="80"/>
        <v>1.8455745166997986</v>
      </c>
    </row>
    <row r="1723" spans="1:13">
      <c r="A1723" s="3">
        <v>14</v>
      </c>
      <c r="B1723" s="3" t="s">
        <v>19</v>
      </c>
      <c r="C1723" s="3">
        <v>1871</v>
      </c>
      <c r="H1723" s="3">
        <v>30.395</v>
      </c>
      <c r="I1723" s="3">
        <v>30.35</v>
      </c>
      <c r="J1723" s="3">
        <f t="shared" si="78"/>
        <v>30.372500000000002</v>
      </c>
      <c r="K1723" s="10">
        <f t="shared" si="79"/>
        <v>1028.5268258435001</v>
      </c>
      <c r="L1723" s="10">
        <f t="shared" si="80"/>
        <v>-0.93125319649971061</v>
      </c>
    </row>
    <row r="1724" spans="1:13">
      <c r="A1724" s="3">
        <v>15</v>
      </c>
      <c r="B1724" s="3" t="s">
        <v>19</v>
      </c>
      <c r="C1724" s="3">
        <v>1871</v>
      </c>
      <c r="H1724" s="3">
        <v>30.274999999999999</v>
      </c>
      <c r="I1724" s="3">
        <v>30.274999999999999</v>
      </c>
      <c r="J1724" s="3">
        <f t="shared" si="78"/>
        <v>30.274999999999999</v>
      </c>
      <c r="K1724" s="10">
        <f t="shared" si="79"/>
        <v>1025.225109965</v>
      </c>
      <c r="L1724" s="10">
        <f t="shared" si="80"/>
        <v>-3.3017158785000902</v>
      </c>
    </row>
    <row r="1725" spans="1:13">
      <c r="A1725" s="3">
        <v>16</v>
      </c>
      <c r="B1725" s="3" t="s">
        <v>19</v>
      </c>
      <c r="C1725" s="3">
        <v>1871</v>
      </c>
      <c r="H1725" s="3">
        <v>30.042999999999999</v>
      </c>
      <c r="I1725" s="3">
        <v>30.343</v>
      </c>
      <c r="J1725" s="3">
        <f t="shared" si="78"/>
        <v>30.192999999999998</v>
      </c>
      <c r="K1725" s="10">
        <f t="shared" si="79"/>
        <v>1022.4482822517998</v>
      </c>
      <c r="L1725" s="10">
        <f t="shared" si="80"/>
        <v>-2.7768277132001913</v>
      </c>
    </row>
    <row r="1726" spans="1:13">
      <c r="A1726" s="3">
        <v>17</v>
      </c>
      <c r="B1726" s="3" t="s">
        <v>19</v>
      </c>
      <c r="C1726" s="3">
        <v>1871</v>
      </c>
      <c r="H1726" s="3">
        <v>30.343</v>
      </c>
      <c r="I1726" s="3">
        <v>30.343</v>
      </c>
      <c r="J1726" s="3">
        <f t="shared" si="78"/>
        <v>30.343</v>
      </c>
      <c r="K1726" s="10">
        <f t="shared" si="79"/>
        <v>1027.5278451417998</v>
      </c>
      <c r="L1726" s="10">
        <f t="shared" si="80"/>
        <v>5.0795628900000338</v>
      </c>
    </row>
    <row r="1727" spans="1:13">
      <c r="A1727" s="3">
        <v>18</v>
      </c>
      <c r="B1727" s="3" t="s">
        <v>19</v>
      </c>
      <c r="C1727" s="3">
        <v>1871</v>
      </c>
      <c r="H1727" s="3">
        <v>30.236999999999998</v>
      </c>
      <c r="I1727" s="3">
        <v>30.17</v>
      </c>
      <c r="J1727" s="3">
        <f t="shared" si="78"/>
        <v>30.203499999999998</v>
      </c>
      <c r="K1727" s="10">
        <f t="shared" si="79"/>
        <v>1022.8038516540998</v>
      </c>
      <c r="L1727" s="10">
        <f t="shared" si="80"/>
        <v>-4.7239934876999996</v>
      </c>
    </row>
    <row r="1728" spans="1:13">
      <c r="A1728" s="3">
        <v>19</v>
      </c>
      <c r="B1728" s="3" t="s">
        <v>19</v>
      </c>
      <c r="C1728" s="3">
        <v>1871</v>
      </c>
      <c r="H1728" s="3">
        <v>29.97</v>
      </c>
      <c r="I1728" s="3">
        <v>29.943000000000001</v>
      </c>
      <c r="J1728" s="3">
        <f t="shared" si="78"/>
        <v>29.956499999999998</v>
      </c>
      <c r="K1728" s="10">
        <f t="shared" si="79"/>
        <v>1014.4395047618999</v>
      </c>
      <c r="L1728" s="10">
        <f t="shared" si="80"/>
        <v>-8.3643468921999329</v>
      </c>
    </row>
    <row r="1729" spans="1:16">
      <c r="A1729" s="3">
        <v>20</v>
      </c>
      <c r="B1729" s="3" t="s">
        <v>19</v>
      </c>
      <c r="C1729" s="3">
        <v>1871</v>
      </c>
      <c r="F1729" s="3" t="s">
        <v>90</v>
      </c>
      <c r="G1729" s="3">
        <v>5</v>
      </c>
      <c r="H1729" s="3">
        <v>29.747</v>
      </c>
      <c r="I1729" s="3">
        <v>29.795000000000002</v>
      </c>
      <c r="J1729" s="3">
        <f t="shared" si="78"/>
        <v>29.771000000000001</v>
      </c>
      <c r="K1729" s="10">
        <f t="shared" si="79"/>
        <v>1008.1577786546</v>
      </c>
      <c r="L1729" s="10">
        <f t="shared" si="80"/>
        <v>-6.2817261072999599</v>
      </c>
    </row>
    <row r="1730" spans="1:16">
      <c r="A1730" s="3">
        <v>21</v>
      </c>
      <c r="B1730" s="3" t="s">
        <v>19</v>
      </c>
      <c r="C1730" s="3">
        <v>1871</v>
      </c>
      <c r="H1730" s="3">
        <v>29.765000000000001</v>
      </c>
      <c r="I1730" s="3">
        <v>29.7</v>
      </c>
      <c r="J1730" s="3">
        <f t="shared" si="78"/>
        <v>29.732500000000002</v>
      </c>
      <c r="K1730" s="10">
        <f t="shared" si="79"/>
        <v>1006.8540241795</v>
      </c>
      <c r="L1730" s="10">
        <f t="shared" si="80"/>
        <v>-1.3037544750999359</v>
      </c>
    </row>
    <row r="1731" spans="1:16">
      <c r="A1731" s="3">
        <v>22</v>
      </c>
      <c r="B1731" s="3" t="s">
        <v>19</v>
      </c>
      <c r="C1731" s="3">
        <v>1871</v>
      </c>
      <c r="H1731" s="3">
        <v>29.6</v>
      </c>
      <c r="I1731" s="3">
        <v>29.7</v>
      </c>
      <c r="J1731" s="3">
        <f t="shared" si="78"/>
        <v>29.65</v>
      </c>
      <c r="K1731" s="10">
        <f t="shared" si="79"/>
        <v>1004.0602645899999</v>
      </c>
      <c r="L1731" s="10">
        <f t="shared" si="80"/>
        <v>-2.793759589500155</v>
      </c>
    </row>
    <row r="1732" spans="1:16">
      <c r="A1732" s="3">
        <v>23</v>
      </c>
      <c r="B1732" s="3" t="s">
        <v>19</v>
      </c>
      <c r="C1732" s="3">
        <v>1871</v>
      </c>
      <c r="H1732" s="3">
        <v>29.773</v>
      </c>
      <c r="I1732" s="3">
        <v>29.6</v>
      </c>
      <c r="J1732" s="3">
        <f t="shared" si="78"/>
        <v>29.686500000000002</v>
      </c>
      <c r="K1732" s="10">
        <f t="shared" si="79"/>
        <v>1005.2962915599001</v>
      </c>
      <c r="L1732" s="10">
        <f t="shared" si="80"/>
        <v>1.2360269699001947</v>
      </c>
    </row>
    <row r="1733" spans="1:16">
      <c r="A1733" s="3">
        <v>24</v>
      </c>
      <c r="B1733" s="3" t="s">
        <v>19</v>
      </c>
      <c r="C1733" s="3">
        <v>1871</v>
      </c>
      <c r="H1733" s="3">
        <v>29.75</v>
      </c>
      <c r="I1733" s="3">
        <v>29.77</v>
      </c>
      <c r="J1733" s="3">
        <f t="shared" si="78"/>
        <v>29.759999999999998</v>
      </c>
      <c r="K1733" s="10">
        <f t="shared" si="79"/>
        <v>1007.7852773759998</v>
      </c>
      <c r="L1733" s="10">
        <f t="shared" si="80"/>
        <v>2.4889858160997846</v>
      </c>
    </row>
    <row r="1734" spans="1:16">
      <c r="A1734" s="3">
        <v>25</v>
      </c>
      <c r="B1734" s="3" t="s">
        <v>19</v>
      </c>
      <c r="C1734" s="3">
        <v>1871</v>
      </c>
      <c r="H1734" s="3">
        <v>29.8</v>
      </c>
      <c r="I1734" s="3">
        <v>29.8</v>
      </c>
      <c r="J1734" s="3">
        <f t="shared" si="78"/>
        <v>29.8</v>
      </c>
      <c r="K1734" s="10">
        <f t="shared" si="79"/>
        <v>1009.13982748</v>
      </c>
      <c r="L1734" s="10">
        <f t="shared" si="80"/>
        <v>1.3545501040001682</v>
      </c>
    </row>
    <row r="1735" spans="1:16">
      <c r="A1735" s="3">
        <v>26</v>
      </c>
      <c r="B1735" s="3" t="s">
        <v>19</v>
      </c>
      <c r="C1735" s="3">
        <v>1871</v>
      </c>
      <c r="H1735" s="3">
        <v>29.734999999999999</v>
      </c>
      <c r="I1735" s="3">
        <v>29.734999999999999</v>
      </c>
      <c r="J1735" s="3">
        <f t="shared" ref="J1735:J1798" si="81">AVERAGE(H1735:I1735)</f>
        <v>29.734999999999999</v>
      </c>
      <c r="K1735" s="10">
        <f t="shared" ref="K1735:K1798" si="82">J1735*33.8637526</f>
        <v>1006.9386835609999</v>
      </c>
      <c r="L1735" s="10">
        <f t="shared" si="80"/>
        <v>-2.2011439190000601</v>
      </c>
    </row>
    <row r="1736" spans="1:16">
      <c r="A1736" s="3">
        <v>27</v>
      </c>
      <c r="B1736" s="3" t="s">
        <v>19</v>
      </c>
      <c r="C1736" s="3">
        <v>1871</v>
      </c>
      <c r="H1736" s="3">
        <v>29.6</v>
      </c>
      <c r="I1736" s="3">
        <v>29.492999999999999</v>
      </c>
      <c r="J1736" s="3">
        <f t="shared" si="81"/>
        <v>29.546500000000002</v>
      </c>
      <c r="K1736" s="10">
        <f t="shared" si="82"/>
        <v>1000.5553661959</v>
      </c>
      <c r="L1736" s="10">
        <f t="shared" ref="L1736:L1799" si="83">K1736-K1735</f>
        <v>-6.3833173650999697</v>
      </c>
    </row>
    <row r="1737" spans="1:16">
      <c r="A1737" s="3">
        <v>28</v>
      </c>
      <c r="B1737" s="3" t="s">
        <v>19</v>
      </c>
      <c r="C1737" s="3">
        <v>1871</v>
      </c>
      <c r="H1737" s="3">
        <v>29.547000000000001</v>
      </c>
      <c r="I1737" s="3">
        <v>29.748000000000001</v>
      </c>
      <c r="J1737" s="3">
        <f t="shared" si="81"/>
        <v>29.647500000000001</v>
      </c>
      <c r="K1737" s="10">
        <f t="shared" si="82"/>
        <v>1003.9756052084999</v>
      </c>
      <c r="L1737" s="10">
        <f t="shared" si="83"/>
        <v>3.42023901259995</v>
      </c>
    </row>
    <row r="1738" spans="1:16">
      <c r="A1738" s="3">
        <v>29</v>
      </c>
      <c r="B1738" s="3" t="s">
        <v>19</v>
      </c>
      <c r="C1738" s="3">
        <v>1871</v>
      </c>
      <c r="H1738" s="3">
        <v>29.948</v>
      </c>
      <c r="I1738" s="3">
        <v>29.911999999999999</v>
      </c>
      <c r="J1738" s="3">
        <f t="shared" si="81"/>
        <v>29.93</v>
      </c>
      <c r="K1738" s="10">
        <f t="shared" si="82"/>
        <v>1013.5421153179999</v>
      </c>
      <c r="L1738" s="10">
        <f t="shared" si="83"/>
        <v>9.5665101094999727</v>
      </c>
    </row>
    <row r="1739" spans="1:16">
      <c r="A1739" s="3">
        <v>30</v>
      </c>
      <c r="B1739" s="3" t="s">
        <v>19</v>
      </c>
      <c r="C1739" s="3">
        <v>1871</v>
      </c>
      <c r="H1739" s="3">
        <v>29.782</v>
      </c>
      <c r="I1739" s="3">
        <v>29.4</v>
      </c>
      <c r="J1739" s="3">
        <f t="shared" si="81"/>
        <v>29.591000000000001</v>
      </c>
      <c r="K1739" s="10">
        <f t="shared" si="82"/>
        <v>1002.0623031865999</v>
      </c>
      <c r="L1739" s="10">
        <f t="shared" si="83"/>
        <v>-11.479812131399967</v>
      </c>
      <c r="N1739" t="s">
        <v>589</v>
      </c>
      <c r="O1739" s="11">
        <f>AVERAGE(K1710:K1739)</f>
        <v>1011.9493901540465</v>
      </c>
      <c r="P1739" s="11">
        <f>AVERAGE(L1710:L1739)</f>
        <v>-0.23591747644666913</v>
      </c>
    </row>
    <row r="1740" spans="1:16">
      <c r="A1740" s="3">
        <v>1</v>
      </c>
      <c r="B1740" s="3" t="s">
        <v>28</v>
      </c>
      <c r="C1740" s="3">
        <v>1871</v>
      </c>
      <c r="H1740" s="3">
        <v>29.077999999999999</v>
      </c>
      <c r="I1740" s="3">
        <v>29.077999999999999</v>
      </c>
      <c r="J1740" s="3">
        <f t="shared" si="81"/>
        <v>29.077999999999999</v>
      </c>
      <c r="K1740" s="10">
        <f t="shared" si="82"/>
        <v>984.69019810279997</v>
      </c>
      <c r="L1740" s="10">
        <f t="shared" si="83"/>
        <v>-17.372105083799966</v>
      </c>
    </row>
    <row r="1741" spans="1:16">
      <c r="A1741" s="3">
        <v>2</v>
      </c>
      <c r="B1741" s="3" t="s">
        <v>19</v>
      </c>
      <c r="C1741" s="3">
        <v>1871</v>
      </c>
      <c r="H1741" s="3">
        <v>29.266999999999999</v>
      </c>
      <c r="I1741" s="3">
        <v>29.363</v>
      </c>
      <c r="J1741" s="3">
        <f t="shared" si="81"/>
        <v>29.314999999999998</v>
      </c>
      <c r="K1741" s="10">
        <f t="shared" si="82"/>
        <v>992.71590746899983</v>
      </c>
      <c r="L1741" s="10">
        <f t="shared" si="83"/>
        <v>8.0257093661998624</v>
      </c>
    </row>
    <row r="1742" spans="1:16">
      <c r="A1742" s="3">
        <v>3</v>
      </c>
      <c r="B1742" s="3" t="s">
        <v>19</v>
      </c>
      <c r="C1742" s="3">
        <v>1871</v>
      </c>
      <c r="H1742" s="3">
        <v>29.475999999999999</v>
      </c>
      <c r="I1742" s="3">
        <v>29.561</v>
      </c>
      <c r="J1742" s="3">
        <f t="shared" si="81"/>
        <v>29.5185</v>
      </c>
      <c r="K1742" s="10">
        <f t="shared" si="82"/>
        <v>999.60718112309996</v>
      </c>
      <c r="L1742" s="10">
        <f t="shared" si="83"/>
        <v>6.8912736541001323</v>
      </c>
    </row>
    <row r="1743" spans="1:16">
      <c r="A1743" s="3">
        <v>4</v>
      </c>
      <c r="B1743" s="3" t="s">
        <v>19</v>
      </c>
      <c r="C1743" s="3">
        <v>1871</v>
      </c>
      <c r="H1743" s="3">
        <v>29.561</v>
      </c>
      <c r="I1743" s="3">
        <v>29.367000000000001</v>
      </c>
      <c r="J1743" s="3">
        <f t="shared" si="81"/>
        <v>29.463999999999999</v>
      </c>
      <c r="K1743" s="10">
        <f t="shared" si="82"/>
        <v>997.76160660639994</v>
      </c>
      <c r="L1743" s="10">
        <f t="shared" si="83"/>
        <v>-1.8455745167000259</v>
      </c>
    </row>
    <row r="1744" spans="1:16">
      <c r="A1744" s="3">
        <v>5</v>
      </c>
      <c r="B1744" s="3" t="s">
        <v>19</v>
      </c>
      <c r="C1744" s="3">
        <v>1871</v>
      </c>
      <c r="H1744" s="3">
        <v>29.34</v>
      </c>
      <c r="I1744" s="3">
        <v>29.292999999999999</v>
      </c>
      <c r="J1744" s="3">
        <f t="shared" si="81"/>
        <v>29.316499999999998</v>
      </c>
      <c r="K1744" s="10">
        <f t="shared" si="82"/>
        <v>992.76670309789984</v>
      </c>
      <c r="L1744" s="10">
        <f t="shared" si="83"/>
        <v>-4.9949035085001015</v>
      </c>
    </row>
    <row r="1745" spans="1:13">
      <c r="A1745" s="3">
        <v>6</v>
      </c>
      <c r="B1745" s="3" t="s">
        <v>19</v>
      </c>
      <c r="C1745" s="3">
        <v>1871</v>
      </c>
      <c r="H1745" s="3">
        <v>29.19</v>
      </c>
      <c r="I1745" s="3">
        <v>29.266999999999999</v>
      </c>
      <c r="J1745" s="3">
        <f t="shared" si="81"/>
        <v>29.2285</v>
      </c>
      <c r="K1745" s="10">
        <f t="shared" si="82"/>
        <v>989.78669286909997</v>
      </c>
      <c r="L1745" s="10">
        <f t="shared" si="83"/>
        <v>-2.9800102287998698</v>
      </c>
    </row>
    <row r="1746" spans="1:13">
      <c r="A1746" s="3">
        <v>7</v>
      </c>
      <c r="B1746" s="3" t="s">
        <v>19</v>
      </c>
      <c r="C1746" s="3">
        <v>1871</v>
      </c>
      <c r="H1746" s="3">
        <v>29.370999999999999</v>
      </c>
      <c r="I1746" s="3">
        <v>29.5</v>
      </c>
      <c r="J1746" s="3">
        <f t="shared" si="81"/>
        <v>29.435499999999998</v>
      </c>
      <c r="K1746" s="10">
        <f t="shared" si="82"/>
        <v>996.79648965729984</v>
      </c>
      <c r="L1746" s="10">
        <f t="shared" si="83"/>
        <v>7.0097967881998784</v>
      </c>
    </row>
    <row r="1747" spans="1:13">
      <c r="A1747" s="3">
        <v>8</v>
      </c>
      <c r="B1747" s="3" t="s">
        <v>19</v>
      </c>
      <c r="C1747" s="3">
        <v>1871</v>
      </c>
      <c r="H1747" s="3">
        <v>29.702999999999999</v>
      </c>
      <c r="I1747" s="3">
        <v>30.073</v>
      </c>
      <c r="J1747" s="3">
        <f t="shared" si="81"/>
        <v>29.887999999999998</v>
      </c>
      <c r="K1747" s="10">
        <f t="shared" si="82"/>
        <v>1012.1198377087999</v>
      </c>
      <c r="L1747" s="10">
        <f t="shared" si="83"/>
        <v>15.323348051500034</v>
      </c>
    </row>
    <row r="1748" spans="1:13">
      <c r="A1748" s="3">
        <v>9</v>
      </c>
      <c r="B1748" s="3" t="s">
        <v>19</v>
      </c>
      <c r="C1748" s="3">
        <v>1871</v>
      </c>
      <c r="H1748" s="3">
        <v>30.19</v>
      </c>
      <c r="I1748" s="3">
        <v>30.2</v>
      </c>
      <c r="J1748" s="3">
        <f t="shared" si="81"/>
        <v>30.195</v>
      </c>
      <c r="K1748" s="10">
        <f t="shared" si="82"/>
        <v>1022.5160097569999</v>
      </c>
      <c r="L1748" s="10">
        <f t="shared" si="83"/>
        <v>10.396172048200015</v>
      </c>
    </row>
    <row r="1749" spans="1:13">
      <c r="A1749" s="3">
        <v>10</v>
      </c>
      <c r="B1749" s="3" t="s">
        <v>19</v>
      </c>
      <c r="C1749" s="3">
        <v>1871</v>
      </c>
      <c r="H1749" s="3">
        <v>30.3</v>
      </c>
      <c r="I1749" s="3">
        <v>30.3</v>
      </c>
      <c r="J1749" s="3">
        <f t="shared" si="81"/>
        <v>30.3</v>
      </c>
      <c r="K1749" s="10">
        <f t="shared" si="82"/>
        <v>1026.07170378</v>
      </c>
      <c r="L1749" s="10">
        <f t="shared" si="83"/>
        <v>3.5556940230001146</v>
      </c>
      <c r="M1749" s="3" t="s">
        <v>176</v>
      </c>
    </row>
    <row r="1750" spans="1:13">
      <c r="A1750" s="3">
        <v>11</v>
      </c>
      <c r="B1750" s="3" t="s">
        <v>19</v>
      </c>
      <c r="C1750" s="3">
        <v>1871</v>
      </c>
      <c r="H1750" s="3">
        <v>30.2</v>
      </c>
      <c r="I1750" s="3">
        <v>30.183</v>
      </c>
      <c r="J1750" s="3">
        <f t="shared" si="81"/>
        <v>30.191499999999998</v>
      </c>
      <c r="K1750" s="10">
        <f t="shared" si="82"/>
        <v>1022.3974866228999</v>
      </c>
      <c r="L1750" s="10">
        <f t="shared" si="83"/>
        <v>-3.6742171571000881</v>
      </c>
      <c r="M1750" s="3" t="s">
        <v>177</v>
      </c>
    </row>
    <row r="1751" spans="1:13">
      <c r="A1751" s="3">
        <v>12</v>
      </c>
      <c r="B1751" s="3" t="s">
        <v>19</v>
      </c>
      <c r="C1751" s="3">
        <v>1871</v>
      </c>
      <c r="H1751" s="3">
        <v>30.183</v>
      </c>
      <c r="I1751" s="3">
        <v>30.187000000000001</v>
      </c>
      <c r="J1751" s="3">
        <f t="shared" si="81"/>
        <v>30.185000000000002</v>
      </c>
      <c r="K1751" s="10">
        <f t="shared" si="82"/>
        <v>1022.177372231</v>
      </c>
      <c r="L1751" s="10">
        <f t="shared" si="83"/>
        <v>-0.22011439189986959</v>
      </c>
    </row>
    <row r="1752" spans="1:13">
      <c r="A1752" s="3">
        <v>13</v>
      </c>
      <c r="B1752" s="3" t="s">
        <v>19</v>
      </c>
      <c r="C1752" s="3">
        <v>1871</v>
      </c>
      <c r="H1752" s="3">
        <v>30.268000000000001</v>
      </c>
      <c r="I1752" s="3">
        <v>30</v>
      </c>
      <c r="J1752" s="3">
        <f t="shared" si="81"/>
        <v>30.134</v>
      </c>
      <c r="K1752" s="10">
        <f t="shared" si="82"/>
        <v>1020.4503208484</v>
      </c>
      <c r="L1752" s="10">
        <f t="shared" si="83"/>
        <v>-1.7270513826000524</v>
      </c>
    </row>
    <row r="1753" spans="1:13">
      <c r="A1753" s="3">
        <v>14</v>
      </c>
      <c r="B1753" s="3" t="s">
        <v>19</v>
      </c>
      <c r="C1753" s="3">
        <v>1871</v>
      </c>
      <c r="D1753" s="3" t="s">
        <v>70</v>
      </c>
      <c r="E1753" s="3">
        <v>5</v>
      </c>
      <c r="H1753" s="3">
        <v>29.760999999999999</v>
      </c>
      <c r="I1753" s="3">
        <v>29.68</v>
      </c>
      <c r="J1753" s="3">
        <f t="shared" si="81"/>
        <v>29.720500000000001</v>
      </c>
      <c r="K1753" s="10">
        <f t="shared" si="82"/>
        <v>1006.4476591483</v>
      </c>
      <c r="L1753" s="10">
        <f t="shared" si="83"/>
        <v>-14.00266170010002</v>
      </c>
    </row>
    <row r="1754" spans="1:13">
      <c r="A1754" s="3">
        <v>15</v>
      </c>
      <c r="B1754" s="3" t="s">
        <v>19</v>
      </c>
      <c r="C1754" s="3">
        <v>1871</v>
      </c>
      <c r="H1754" s="3">
        <v>29.780999999999999</v>
      </c>
      <c r="I1754" s="3">
        <v>29.88</v>
      </c>
      <c r="J1754" s="3">
        <f t="shared" si="81"/>
        <v>29.830500000000001</v>
      </c>
      <c r="K1754" s="10">
        <f t="shared" si="82"/>
        <v>1010.1726719343</v>
      </c>
      <c r="L1754" s="10">
        <f t="shared" si="83"/>
        <v>3.7250127859999793</v>
      </c>
    </row>
    <row r="1755" spans="1:13">
      <c r="A1755" s="3">
        <v>16</v>
      </c>
      <c r="B1755" s="3" t="s">
        <v>19</v>
      </c>
      <c r="C1755" s="3">
        <v>1871</v>
      </c>
      <c r="H1755" s="3">
        <v>29.760999999999999</v>
      </c>
      <c r="I1755" s="3">
        <v>29.661000000000001</v>
      </c>
      <c r="J1755" s="3">
        <f t="shared" si="81"/>
        <v>29.710999999999999</v>
      </c>
      <c r="K1755" s="10">
        <f t="shared" si="82"/>
        <v>1006.1259534985999</v>
      </c>
      <c r="L1755" s="10">
        <f t="shared" si="83"/>
        <v>-4.046718435700086</v>
      </c>
    </row>
    <row r="1756" spans="1:13">
      <c r="A1756" s="3">
        <v>17</v>
      </c>
      <c r="B1756" s="3" t="s">
        <v>19</v>
      </c>
      <c r="C1756" s="3">
        <v>1871</v>
      </c>
      <c r="H1756" s="3">
        <v>29.573</v>
      </c>
      <c r="I1756" s="3">
        <v>29.66</v>
      </c>
      <c r="J1756" s="3">
        <f t="shared" si="81"/>
        <v>29.616500000000002</v>
      </c>
      <c r="K1756" s="10">
        <f t="shared" si="82"/>
        <v>1002.9258288779</v>
      </c>
      <c r="L1756" s="10">
        <f t="shared" si="83"/>
        <v>-3.200124620699853</v>
      </c>
    </row>
    <row r="1757" spans="1:13">
      <c r="A1757" s="3">
        <v>18</v>
      </c>
      <c r="B1757" s="3" t="s">
        <v>19</v>
      </c>
      <c r="C1757" s="3">
        <v>1871</v>
      </c>
      <c r="H1757" s="3">
        <v>29.626999999999999</v>
      </c>
      <c r="I1757" s="3">
        <v>29.574000000000002</v>
      </c>
      <c r="J1757" s="3">
        <f t="shared" si="81"/>
        <v>29.6005</v>
      </c>
      <c r="K1757" s="10">
        <f t="shared" si="82"/>
        <v>1002.3840088362999</v>
      </c>
      <c r="L1757" s="10">
        <f t="shared" si="83"/>
        <v>-0.54182004160009001</v>
      </c>
    </row>
    <row r="1758" spans="1:13">
      <c r="A1758" s="3">
        <v>19</v>
      </c>
      <c r="B1758" s="3" t="s">
        <v>19</v>
      </c>
      <c r="C1758" s="3">
        <v>1871</v>
      </c>
      <c r="H1758" s="3">
        <v>29.3</v>
      </c>
      <c r="I1758" s="3">
        <v>29.456</v>
      </c>
      <c r="J1758" s="3">
        <f t="shared" si="81"/>
        <v>29.378</v>
      </c>
      <c r="K1758" s="10">
        <f t="shared" si="82"/>
        <v>994.84932388279992</v>
      </c>
      <c r="L1758" s="10">
        <f t="shared" si="83"/>
        <v>-7.5346849535000047</v>
      </c>
    </row>
    <row r="1759" spans="1:13">
      <c r="A1759" s="3">
        <v>20</v>
      </c>
      <c r="B1759" s="3" t="s">
        <v>19</v>
      </c>
      <c r="C1759" s="3">
        <v>1871</v>
      </c>
      <c r="H1759" s="3">
        <v>29.661999999999999</v>
      </c>
      <c r="I1759" s="3">
        <v>29.745999999999999</v>
      </c>
      <c r="J1759" s="3">
        <f t="shared" si="81"/>
        <v>29.704000000000001</v>
      </c>
      <c r="K1759" s="10">
        <f t="shared" si="82"/>
        <v>1005.8889072303999</v>
      </c>
      <c r="L1759" s="10">
        <f t="shared" si="83"/>
        <v>11.039583347600001</v>
      </c>
    </row>
    <row r="1760" spans="1:13">
      <c r="A1760" s="3">
        <v>21</v>
      </c>
      <c r="B1760" s="3" t="s">
        <v>19</v>
      </c>
      <c r="C1760" s="3">
        <v>1871</v>
      </c>
      <c r="D1760" s="3" t="s">
        <v>67</v>
      </c>
      <c r="E1760" s="3">
        <v>5</v>
      </c>
      <c r="H1760" s="3">
        <v>29.443999999999999</v>
      </c>
      <c r="I1760" s="3">
        <v>29.6</v>
      </c>
      <c r="J1760" s="3">
        <f t="shared" si="81"/>
        <v>29.521999999999998</v>
      </c>
      <c r="K1760" s="10">
        <f t="shared" si="82"/>
        <v>999.72570425719994</v>
      </c>
      <c r="L1760" s="10">
        <f t="shared" si="83"/>
        <v>-6.1632029731999864</v>
      </c>
    </row>
    <row r="1761" spans="1:16">
      <c r="A1761" s="3">
        <v>22</v>
      </c>
      <c r="B1761" s="3" t="s">
        <v>19</v>
      </c>
      <c r="C1761" s="3">
        <v>1871</v>
      </c>
      <c r="F1761" s="3" t="s">
        <v>67</v>
      </c>
      <c r="G1761" s="5">
        <v>6</v>
      </c>
      <c r="H1761" s="3">
        <v>29.846</v>
      </c>
      <c r="I1761" s="3">
        <v>29.86</v>
      </c>
      <c r="J1761" s="3">
        <f t="shared" si="81"/>
        <v>29.853000000000002</v>
      </c>
      <c r="K1761" s="10">
        <f t="shared" si="82"/>
        <v>1010.9346063678</v>
      </c>
      <c r="L1761" s="10">
        <f t="shared" si="83"/>
        <v>11.208902110600093</v>
      </c>
    </row>
    <row r="1762" spans="1:16">
      <c r="A1762" s="3">
        <v>23</v>
      </c>
      <c r="B1762" s="3" t="s">
        <v>19</v>
      </c>
      <c r="C1762" s="3">
        <v>1871</v>
      </c>
      <c r="H1762" s="3">
        <v>29.748999999999999</v>
      </c>
      <c r="I1762" s="3">
        <v>30.1</v>
      </c>
      <c r="J1762" s="3">
        <f t="shared" si="81"/>
        <v>29.924500000000002</v>
      </c>
      <c r="K1762" s="10">
        <f t="shared" si="82"/>
        <v>1013.3558646787</v>
      </c>
      <c r="L1762" s="10">
        <f t="shared" si="83"/>
        <v>2.4212583108999297</v>
      </c>
    </row>
    <row r="1763" spans="1:16">
      <c r="A1763" s="3">
        <v>24</v>
      </c>
      <c r="B1763" s="3" t="s">
        <v>19</v>
      </c>
      <c r="C1763" s="3">
        <v>1871</v>
      </c>
      <c r="H1763" s="3">
        <v>30.120999999999999</v>
      </c>
      <c r="I1763" s="3">
        <v>30</v>
      </c>
      <c r="J1763" s="3">
        <f t="shared" si="81"/>
        <v>30.060499999999998</v>
      </c>
      <c r="K1763" s="10">
        <f t="shared" si="82"/>
        <v>1017.9613350322999</v>
      </c>
      <c r="L1763" s="10">
        <f t="shared" si="83"/>
        <v>4.6054703535999124</v>
      </c>
    </row>
    <row r="1764" spans="1:16">
      <c r="A1764" s="3">
        <v>25</v>
      </c>
      <c r="B1764" s="3" t="s">
        <v>19</v>
      </c>
      <c r="C1764" s="3">
        <v>1871</v>
      </c>
      <c r="D1764" s="3" t="s">
        <v>67</v>
      </c>
      <c r="E1764" s="3">
        <v>5</v>
      </c>
      <c r="H1764" s="3">
        <v>29.9</v>
      </c>
      <c r="I1764" s="3">
        <v>29.89</v>
      </c>
      <c r="J1764" s="3">
        <f t="shared" si="81"/>
        <v>29.895</v>
      </c>
      <c r="K1764" s="10">
        <f t="shared" si="82"/>
        <v>1012.3568839769999</v>
      </c>
      <c r="L1764" s="10">
        <f t="shared" si="83"/>
        <v>-5.6044510552999327</v>
      </c>
    </row>
    <row r="1765" spans="1:16">
      <c r="A1765" s="3">
        <v>26</v>
      </c>
      <c r="B1765" s="3" t="s">
        <v>19</v>
      </c>
      <c r="C1765" s="3">
        <v>1871</v>
      </c>
      <c r="H1765" s="3">
        <v>29.856999999999999</v>
      </c>
      <c r="I1765" s="3">
        <v>29.5</v>
      </c>
      <c r="J1765" s="3">
        <f t="shared" si="81"/>
        <v>29.6785</v>
      </c>
      <c r="K1765" s="10">
        <f t="shared" si="82"/>
        <v>1005.0253815391</v>
      </c>
      <c r="L1765" s="10">
        <f t="shared" si="83"/>
        <v>-7.3315024378999851</v>
      </c>
    </row>
    <row r="1766" spans="1:16">
      <c r="A1766" s="3">
        <v>27</v>
      </c>
      <c r="B1766" s="3" t="s">
        <v>19</v>
      </c>
      <c r="C1766" s="3">
        <v>1871</v>
      </c>
      <c r="D1766" s="3" t="s">
        <v>67</v>
      </c>
      <c r="E1766" s="3">
        <v>5</v>
      </c>
      <c r="H1766" s="3">
        <v>29.312000000000001</v>
      </c>
      <c r="I1766" s="3">
        <v>29.376999999999999</v>
      </c>
      <c r="J1766" s="3">
        <f t="shared" si="81"/>
        <v>29.3445</v>
      </c>
      <c r="K1766" s="10">
        <f t="shared" si="82"/>
        <v>993.71488817069996</v>
      </c>
      <c r="L1766" s="10">
        <f t="shared" si="83"/>
        <v>-11.310493368399989</v>
      </c>
    </row>
    <row r="1767" spans="1:16">
      <c r="A1767" s="3">
        <v>28</v>
      </c>
      <c r="B1767" s="3" t="s">
        <v>19</v>
      </c>
      <c r="C1767" s="3">
        <v>1871</v>
      </c>
      <c r="H1767" s="3">
        <v>29.5</v>
      </c>
      <c r="I1767" s="3">
        <v>29.564</v>
      </c>
      <c r="J1767" s="3">
        <f t="shared" si="81"/>
        <v>29.532</v>
      </c>
      <c r="K1767" s="10">
        <f t="shared" si="82"/>
        <v>1000.0643417831999</v>
      </c>
      <c r="L1767" s="10">
        <f t="shared" si="83"/>
        <v>6.3494536124999286</v>
      </c>
    </row>
    <row r="1768" spans="1:16">
      <c r="A1768" s="3">
        <v>29</v>
      </c>
      <c r="B1768" s="3" t="s">
        <v>19</v>
      </c>
      <c r="C1768" s="3">
        <v>1871</v>
      </c>
      <c r="H1768" s="3">
        <v>29.527999999999999</v>
      </c>
      <c r="I1768" s="3">
        <v>29.527999999999999</v>
      </c>
      <c r="J1768" s="3">
        <f t="shared" si="81"/>
        <v>29.527999999999999</v>
      </c>
      <c r="K1768" s="10">
        <f t="shared" si="82"/>
        <v>999.92888677279984</v>
      </c>
      <c r="L1768" s="10">
        <f t="shared" si="83"/>
        <v>-0.13545501040005092</v>
      </c>
    </row>
    <row r="1769" spans="1:16">
      <c r="A1769" s="3">
        <v>30</v>
      </c>
      <c r="B1769" s="3" t="s">
        <v>19</v>
      </c>
      <c r="C1769" s="3">
        <v>1871</v>
      </c>
      <c r="H1769" s="3">
        <v>29.7</v>
      </c>
      <c r="I1769" s="3">
        <v>29.882999999999999</v>
      </c>
      <c r="J1769" s="3">
        <f t="shared" si="81"/>
        <v>29.791499999999999</v>
      </c>
      <c r="K1769" s="10">
        <f t="shared" si="82"/>
        <v>1008.8519855828999</v>
      </c>
      <c r="L1769" s="10">
        <f t="shared" si="83"/>
        <v>8.9230988101001003</v>
      </c>
    </row>
    <row r="1770" spans="1:16">
      <c r="A1770" s="3">
        <v>31</v>
      </c>
      <c r="B1770" s="3" t="s">
        <v>19</v>
      </c>
      <c r="C1770" s="3">
        <v>1871</v>
      </c>
      <c r="H1770" s="3">
        <v>30</v>
      </c>
      <c r="I1770" s="3">
        <v>30.082999999999998</v>
      </c>
      <c r="J1770" s="3">
        <f t="shared" si="81"/>
        <v>30.041499999999999</v>
      </c>
      <c r="K1770" s="10">
        <f t="shared" si="82"/>
        <v>1017.3179237328999</v>
      </c>
      <c r="L1770" s="10">
        <f t="shared" si="83"/>
        <v>8.4659381499999427</v>
      </c>
      <c r="N1770" t="s">
        <v>589</v>
      </c>
      <c r="O1770" s="11">
        <f>AVERAGE(K1740:K1770)</f>
        <v>1006.0609569411903</v>
      </c>
      <c r="P1770" s="11">
        <f>AVERAGE(L1740:L1770)</f>
        <v>0.49211679181612744</v>
      </c>
    </row>
    <row r="1771" spans="1:16">
      <c r="A1771" s="3">
        <v>1</v>
      </c>
      <c r="B1771" s="3" t="s">
        <v>29</v>
      </c>
      <c r="C1771" s="3">
        <v>1871</v>
      </c>
      <c r="H1771" s="3">
        <v>30.1</v>
      </c>
      <c r="I1771" s="3">
        <v>30.2</v>
      </c>
      <c r="J1771" s="3">
        <f t="shared" si="81"/>
        <v>30.15</v>
      </c>
      <c r="K1771" s="10">
        <f t="shared" si="82"/>
        <v>1020.9921408899999</v>
      </c>
      <c r="L1771" s="10">
        <f t="shared" si="83"/>
        <v>3.6742171570999744</v>
      </c>
    </row>
    <row r="1772" spans="1:16">
      <c r="A1772" s="3">
        <v>2</v>
      </c>
      <c r="B1772" s="3" t="s">
        <v>19</v>
      </c>
      <c r="C1772" s="3">
        <v>1871</v>
      </c>
      <c r="H1772" s="3">
        <v>30.2</v>
      </c>
      <c r="I1772" s="3">
        <v>30.285</v>
      </c>
      <c r="J1772" s="3">
        <f t="shared" si="81"/>
        <v>30.2425</v>
      </c>
      <c r="K1772" s="10">
        <f t="shared" si="82"/>
        <v>1024.1245380055</v>
      </c>
      <c r="L1772" s="10">
        <f t="shared" si="83"/>
        <v>3.1323971155001118</v>
      </c>
    </row>
    <row r="1773" spans="1:16">
      <c r="A1773" s="3">
        <v>3</v>
      </c>
      <c r="B1773" s="3" t="s">
        <v>19</v>
      </c>
      <c r="C1773" s="3">
        <v>1871</v>
      </c>
      <c r="H1773" s="3">
        <v>30.285</v>
      </c>
      <c r="I1773" s="3">
        <v>30.285</v>
      </c>
      <c r="J1773" s="3">
        <f t="shared" si="81"/>
        <v>30.285</v>
      </c>
      <c r="K1773" s="10">
        <f t="shared" si="82"/>
        <v>1025.563747491</v>
      </c>
      <c r="L1773" s="10">
        <f t="shared" si="83"/>
        <v>1.4392094854999868</v>
      </c>
    </row>
    <row r="1774" spans="1:16">
      <c r="A1774" s="3">
        <v>4</v>
      </c>
      <c r="B1774" s="3" t="s">
        <v>19</v>
      </c>
      <c r="C1774" s="3">
        <v>1871</v>
      </c>
      <c r="H1774" s="3">
        <v>30.3</v>
      </c>
      <c r="I1774" s="3">
        <v>30.29</v>
      </c>
      <c r="J1774" s="3">
        <f t="shared" si="81"/>
        <v>30.295000000000002</v>
      </c>
      <c r="K1774" s="10">
        <f t="shared" si="82"/>
        <v>1025.9023850169999</v>
      </c>
      <c r="L1774" s="10">
        <f t="shared" si="83"/>
        <v>0.33863752599995678</v>
      </c>
    </row>
    <row r="1775" spans="1:16">
      <c r="A1775" s="3">
        <v>5</v>
      </c>
      <c r="B1775" s="3" t="s">
        <v>19</v>
      </c>
      <c r="C1775" s="3">
        <v>1871</v>
      </c>
      <c r="H1775" s="3">
        <v>30.242999999999999</v>
      </c>
      <c r="I1775" s="3">
        <v>30.184000000000001</v>
      </c>
      <c r="J1775" s="3">
        <f t="shared" si="81"/>
        <v>30.2135</v>
      </c>
      <c r="K1775" s="10">
        <f t="shared" si="82"/>
        <v>1023.1424891800999</v>
      </c>
      <c r="L1775" s="10">
        <f t="shared" si="83"/>
        <v>-2.7598958369000002</v>
      </c>
    </row>
    <row r="1776" spans="1:16">
      <c r="A1776" s="3">
        <v>6</v>
      </c>
      <c r="B1776" s="3" t="s">
        <v>19</v>
      </c>
      <c r="C1776" s="3">
        <v>1871</v>
      </c>
      <c r="H1776" s="3">
        <v>29.984999999999999</v>
      </c>
      <c r="I1776" s="3">
        <v>29.785</v>
      </c>
      <c r="J1776" s="3">
        <f t="shared" si="81"/>
        <v>29.884999999999998</v>
      </c>
      <c r="K1776" s="10">
        <f t="shared" si="82"/>
        <v>1012.0182464509999</v>
      </c>
      <c r="L1776" s="10">
        <f t="shared" si="83"/>
        <v>-11.124242729100047</v>
      </c>
    </row>
    <row r="1777" spans="1:13">
      <c r="A1777" s="3">
        <v>7</v>
      </c>
      <c r="B1777" s="3" t="s">
        <v>19</v>
      </c>
      <c r="C1777" s="3">
        <v>1871</v>
      </c>
      <c r="H1777" s="3">
        <v>29.5</v>
      </c>
      <c r="I1777" s="3">
        <v>29.343</v>
      </c>
      <c r="J1777" s="3">
        <f t="shared" si="81"/>
        <v>29.421500000000002</v>
      </c>
      <c r="K1777" s="10">
        <f t="shared" si="82"/>
        <v>996.32239712089995</v>
      </c>
      <c r="L1777" s="10">
        <f t="shared" si="83"/>
        <v>-15.695849330099918</v>
      </c>
      <c r="M1777" s="3" t="s">
        <v>178</v>
      </c>
    </row>
    <row r="1778" spans="1:13">
      <c r="A1778" s="3">
        <v>8</v>
      </c>
      <c r="B1778" s="3" t="s">
        <v>19</v>
      </c>
      <c r="C1778" s="3">
        <v>1871</v>
      </c>
      <c r="H1778" s="3">
        <v>29.417999999999999</v>
      </c>
      <c r="I1778" s="3">
        <v>29.516999999999999</v>
      </c>
      <c r="J1778" s="3">
        <f t="shared" si="81"/>
        <v>29.467500000000001</v>
      </c>
      <c r="K1778" s="10">
        <f t="shared" si="82"/>
        <v>997.88012974050002</v>
      </c>
      <c r="L1778" s="10">
        <f t="shared" si="83"/>
        <v>1.557732619600074</v>
      </c>
      <c r="M1778" s="3" t="s">
        <v>179</v>
      </c>
    </row>
    <row r="1779" spans="1:13">
      <c r="A1779" s="3">
        <v>9</v>
      </c>
      <c r="B1779" s="3" t="s">
        <v>19</v>
      </c>
      <c r="C1779" s="3">
        <v>1871</v>
      </c>
      <c r="H1779" s="3">
        <v>29.481000000000002</v>
      </c>
      <c r="I1779" s="3">
        <v>29.36</v>
      </c>
      <c r="J1779" s="3">
        <f t="shared" si="81"/>
        <v>29.420500000000001</v>
      </c>
      <c r="K1779" s="10">
        <f t="shared" si="82"/>
        <v>996.28853336829991</v>
      </c>
      <c r="L1779" s="10">
        <f t="shared" si="83"/>
        <v>-1.5915963722001152</v>
      </c>
    </row>
    <row r="1780" spans="1:13">
      <c r="A1780" s="3">
        <v>10</v>
      </c>
      <c r="B1780" s="3" t="s">
        <v>19</v>
      </c>
      <c r="C1780" s="3">
        <v>1871</v>
      </c>
      <c r="H1780" s="3">
        <v>29.460999999999999</v>
      </c>
      <c r="I1780" s="3">
        <v>29.7</v>
      </c>
      <c r="J1780" s="3">
        <f t="shared" si="81"/>
        <v>29.580500000000001</v>
      </c>
      <c r="K1780" s="10">
        <f t="shared" si="82"/>
        <v>1001.7067337843</v>
      </c>
      <c r="L1780" s="10">
        <f t="shared" si="83"/>
        <v>5.4182004160001043</v>
      </c>
    </row>
    <row r="1781" spans="1:13">
      <c r="A1781" s="3">
        <v>11</v>
      </c>
      <c r="B1781" s="3" t="s">
        <v>19</v>
      </c>
      <c r="C1781" s="3">
        <v>1871</v>
      </c>
      <c r="H1781" s="3">
        <v>29.773</v>
      </c>
      <c r="I1781" s="3">
        <v>29.9</v>
      </c>
      <c r="J1781" s="3">
        <f t="shared" si="81"/>
        <v>29.836500000000001</v>
      </c>
      <c r="K1781" s="10">
        <f t="shared" si="82"/>
        <v>1010.3758544499</v>
      </c>
      <c r="L1781" s="10">
        <f t="shared" si="83"/>
        <v>8.6691206655999622</v>
      </c>
    </row>
    <row r="1782" spans="1:13">
      <c r="A1782" s="3">
        <v>12</v>
      </c>
      <c r="B1782" s="3" t="s">
        <v>19</v>
      </c>
      <c r="C1782" s="3">
        <v>1871</v>
      </c>
      <c r="H1782" s="3">
        <v>30.074000000000002</v>
      </c>
      <c r="I1782" s="3">
        <v>30.074000000000002</v>
      </c>
      <c r="J1782" s="3">
        <f t="shared" si="81"/>
        <v>30.074000000000002</v>
      </c>
      <c r="K1782" s="10">
        <f t="shared" si="82"/>
        <v>1018.4184956924</v>
      </c>
      <c r="L1782" s="10">
        <f t="shared" si="83"/>
        <v>8.0426412425000535</v>
      </c>
    </row>
    <row r="1783" spans="1:13">
      <c r="A1783" s="3">
        <v>13</v>
      </c>
      <c r="B1783" s="3" t="s">
        <v>19</v>
      </c>
      <c r="C1783" s="3">
        <v>1871</v>
      </c>
      <c r="F1783" s="3" t="s">
        <v>70</v>
      </c>
      <c r="G1783" s="3">
        <v>5</v>
      </c>
      <c r="H1783" s="3">
        <v>30.074000000000002</v>
      </c>
      <c r="I1783" s="3">
        <v>29.783000000000001</v>
      </c>
      <c r="J1783" s="3">
        <f t="shared" si="81"/>
        <v>29.9285</v>
      </c>
      <c r="K1783" s="10">
        <f t="shared" si="82"/>
        <v>1013.4913196890999</v>
      </c>
      <c r="L1783" s="10">
        <f t="shared" si="83"/>
        <v>-4.9271760033001328</v>
      </c>
    </row>
    <row r="1784" spans="1:13">
      <c r="A1784" s="3">
        <v>14</v>
      </c>
      <c r="B1784" s="3" t="s">
        <v>19</v>
      </c>
      <c r="C1784" s="3">
        <v>1871</v>
      </c>
      <c r="H1784" s="3">
        <v>29.481999999999999</v>
      </c>
      <c r="I1784" s="3">
        <v>29.552</v>
      </c>
      <c r="J1784" s="3">
        <f t="shared" si="81"/>
        <v>29.516999999999999</v>
      </c>
      <c r="K1784" s="10">
        <f t="shared" si="82"/>
        <v>999.55638549419996</v>
      </c>
      <c r="L1784" s="10">
        <f t="shared" si="83"/>
        <v>-13.934934194899938</v>
      </c>
    </row>
    <row r="1785" spans="1:13">
      <c r="A1785" s="3">
        <v>15</v>
      </c>
      <c r="B1785" s="3" t="s">
        <v>19</v>
      </c>
      <c r="C1785" s="3">
        <v>1871</v>
      </c>
      <c r="H1785" s="3">
        <v>29.7</v>
      </c>
      <c r="I1785" s="3">
        <v>30</v>
      </c>
      <c r="J1785" s="3">
        <f t="shared" si="81"/>
        <v>29.85</v>
      </c>
      <c r="K1785" s="10">
        <f t="shared" si="82"/>
        <v>1010.83301511</v>
      </c>
      <c r="L1785" s="10">
        <f t="shared" si="83"/>
        <v>11.276629615800061</v>
      </c>
    </row>
    <row r="1786" spans="1:13">
      <c r="A1786" s="3">
        <v>16</v>
      </c>
      <c r="B1786" s="3" t="s">
        <v>19</v>
      </c>
      <c r="C1786" s="3">
        <v>1871</v>
      </c>
      <c r="H1786" s="3">
        <v>30</v>
      </c>
      <c r="I1786" s="3">
        <v>30</v>
      </c>
      <c r="J1786" s="3">
        <f t="shared" si="81"/>
        <v>30</v>
      </c>
      <c r="K1786" s="10">
        <f t="shared" si="82"/>
        <v>1015.9125779999999</v>
      </c>
      <c r="L1786" s="10">
        <f t="shared" si="83"/>
        <v>5.0795628899999201</v>
      </c>
    </row>
    <row r="1787" spans="1:13">
      <c r="A1787" s="3">
        <v>17</v>
      </c>
      <c r="B1787" s="3" t="s">
        <v>19</v>
      </c>
      <c r="C1787" s="3">
        <v>1871</v>
      </c>
      <c r="H1787" s="3">
        <v>30.1</v>
      </c>
      <c r="I1787" s="3">
        <v>30.184999999999999</v>
      </c>
      <c r="J1787" s="3">
        <f t="shared" si="81"/>
        <v>30.142499999999998</v>
      </c>
      <c r="K1787" s="10">
        <f t="shared" si="82"/>
        <v>1020.7381627454998</v>
      </c>
      <c r="L1787" s="10">
        <f t="shared" si="83"/>
        <v>4.8255847454998957</v>
      </c>
    </row>
    <row r="1788" spans="1:13">
      <c r="A1788" s="3">
        <v>18</v>
      </c>
      <c r="B1788" s="3" t="s">
        <v>19</v>
      </c>
      <c r="C1788" s="3">
        <v>1871</v>
      </c>
      <c r="H1788" s="3">
        <v>30.184999999999999</v>
      </c>
      <c r="I1788" s="3">
        <v>30.15</v>
      </c>
      <c r="J1788" s="3">
        <f t="shared" si="81"/>
        <v>30.167499999999997</v>
      </c>
      <c r="K1788" s="10">
        <f t="shared" si="82"/>
        <v>1021.5847565604998</v>
      </c>
      <c r="L1788" s="10">
        <f t="shared" si="83"/>
        <v>0.84659381500000563</v>
      </c>
    </row>
    <row r="1789" spans="1:13">
      <c r="A1789" s="3">
        <v>19</v>
      </c>
      <c r="B1789" s="3" t="s">
        <v>19</v>
      </c>
      <c r="C1789" s="3">
        <v>1871</v>
      </c>
      <c r="F1789" s="3" t="s">
        <v>84</v>
      </c>
      <c r="G1789" s="3">
        <v>5</v>
      </c>
      <c r="H1789" s="3">
        <v>29.946999999999999</v>
      </c>
      <c r="I1789" s="3">
        <v>29.742999999999999</v>
      </c>
      <c r="J1789" s="3">
        <f t="shared" si="81"/>
        <v>29.844999999999999</v>
      </c>
      <c r="K1789" s="10">
        <f t="shared" si="82"/>
        <v>1010.6636963469999</v>
      </c>
      <c r="L1789" s="10">
        <f t="shared" si="83"/>
        <v>-10.921060213499914</v>
      </c>
    </row>
    <row r="1790" spans="1:13">
      <c r="A1790" s="3">
        <v>20</v>
      </c>
      <c r="B1790" s="3" t="s">
        <v>19</v>
      </c>
      <c r="C1790" s="3">
        <v>1871</v>
      </c>
      <c r="D1790" s="3" t="s">
        <v>70</v>
      </c>
      <c r="E1790" s="5">
        <v>6</v>
      </c>
      <c r="F1790" s="3" t="s">
        <v>70</v>
      </c>
      <c r="G1790" s="5">
        <v>6</v>
      </c>
      <c r="H1790" s="3">
        <v>29.581</v>
      </c>
      <c r="I1790" s="3">
        <v>29.581</v>
      </c>
      <c r="J1790" s="3">
        <f t="shared" si="81"/>
        <v>29.581</v>
      </c>
      <c r="K1790" s="10">
        <f t="shared" si="82"/>
        <v>1001.7236656606</v>
      </c>
      <c r="L1790" s="10">
        <f t="shared" si="83"/>
        <v>-8.9400306863999504</v>
      </c>
    </row>
    <row r="1791" spans="1:13">
      <c r="A1791" s="3">
        <v>21</v>
      </c>
      <c r="B1791" s="3" t="s">
        <v>19</v>
      </c>
      <c r="C1791" s="3">
        <v>1871</v>
      </c>
      <c r="D1791" s="3" t="s">
        <v>70</v>
      </c>
      <c r="E1791" s="3">
        <v>5</v>
      </c>
      <c r="F1791" s="3" t="s">
        <v>67</v>
      </c>
      <c r="G1791" s="3">
        <v>5</v>
      </c>
      <c r="H1791" s="3">
        <v>29.542999999999999</v>
      </c>
      <c r="I1791" s="3">
        <v>29.613</v>
      </c>
      <c r="J1791" s="3">
        <f t="shared" si="81"/>
        <v>29.577999999999999</v>
      </c>
      <c r="K1791" s="10">
        <f t="shared" si="82"/>
        <v>1001.6220744028</v>
      </c>
      <c r="L1791" s="10">
        <f t="shared" si="83"/>
        <v>-0.10159125780000977</v>
      </c>
    </row>
    <row r="1792" spans="1:13">
      <c r="A1792" s="3">
        <v>22</v>
      </c>
      <c r="B1792" s="3" t="s">
        <v>19</v>
      </c>
      <c r="C1792" s="3">
        <v>1871</v>
      </c>
      <c r="H1792" s="3">
        <v>29.7</v>
      </c>
      <c r="I1792" s="3">
        <v>29.741</v>
      </c>
      <c r="J1792" s="3">
        <f t="shared" si="81"/>
        <v>29.720500000000001</v>
      </c>
      <c r="K1792" s="10">
        <f t="shared" si="82"/>
        <v>1006.4476591483</v>
      </c>
      <c r="L1792" s="10">
        <f t="shared" si="83"/>
        <v>4.8255847455000094</v>
      </c>
    </row>
    <row r="1793" spans="1:16">
      <c r="A1793" s="3">
        <v>23</v>
      </c>
      <c r="B1793" s="3" t="s">
        <v>19</v>
      </c>
      <c r="C1793" s="3">
        <v>1871</v>
      </c>
      <c r="H1793" s="3">
        <v>29.8</v>
      </c>
      <c r="I1793" s="3">
        <v>29.863</v>
      </c>
      <c r="J1793" s="3">
        <f t="shared" si="81"/>
        <v>29.831499999999998</v>
      </c>
      <c r="K1793" s="10">
        <f t="shared" si="82"/>
        <v>1010.2065356868999</v>
      </c>
      <c r="L1793" s="10">
        <f t="shared" si="83"/>
        <v>3.7588765385999068</v>
      </c>
    </row>
    <row r="1794" spans="1:16">
      <c r="A1794" s="3">
        <v>24</v>
      </c>
      <c r="B1794" s="3" t="s">
        <v>19</v>
      </c>
      <c r="C1794" s="3">
        <v>1871</v>
      </c>
      <c r="H1794" s="3">
        <v>29.914999999999999</v>
      </c>
      <c r="I1794" s="3">
        <v>29.986999999999998</v>
      </c>
      <c r="J1794" s="3">
        <f t="shared" si="81"/>
        <v>29.951000000000001</v>
      </c>
      <c r="K1794" s="10">
        <f t="shared" si="82"/>
        <v>1014.2532541226</v>
      </c>
      <c r="L1794" s="10">
        <f t="shared" si="83"/>
        <v>4.046718435700086</v>
      </c>
    </row>
    <row r="1795" spans="1:16">
      <c r="A1795" s="3">
        <v>25</v>
      </c>
      <c r="B1795" s="3" t="s">
        <v>19</v>
      </c>
      <c r="C1795" s="3">
        <v>1871</v>
      </c>
      <c r="H1795" s="3">
        <v>30.111999999999998</v>
      </c>
      <c r="I1795" s="3">
        <v>30.187000000000001</v>
      </c>
      <c r="J1795" s="3">
        <f t="shared" si="81"/>
        <v>30.1495</v>
      </c>
      <c r="K1795" s="10">
        <f t="shared" si="82"/>
        <v>1020.9752090136999</v>
      </c>
      <c r="L1795" s="10">
        <f t="shared" si="83"/>
        <v>6.7219548910999265</v>
      </c>
    </row>
    <row r="1796" spans="1:16">
      <c r="A1796" s="3">
        <v>26</v>
      </c>
      <c r="B1796" s="3" t="s">
        <v>19</v>
      </c>
      <c r="C1796" s="3">
        <v>1871</v>
      </c>
      <c r="H1796" s="3">
        <v>30.25</v>
      </c>
      <c r="I1796" s="3">
        <v>30.25</v>
      </c>
      <c r="J1796" s="3">
        <f t="shared" si="81"/>
        <v>30.25</v>
      </c>
      <c r="K1796" s="10">
        <f t="shared" si="82"/>
        <v>1024.37851615</v>
      </c>
      <c r="L1796" s="10">
        <f t="shared" si="83"/>
        <v>3.4033071363001</v>
      </c>
    </row>
    <row r="1797" spans="1:16">
      <c r="A1797" s="3">
        <v>27</v>
      </c>
      <c r="B1797" s="3" t="s">
        <v>19</v>
      </c>
      <c r="C1797" s="3">
        <v>1871</v>
      </c>
      <c r="H1797" s="3">
        <v>30.25</v>
      </c>
      <c r="I1797" s="3">
        <v>30.22</v>
      </c>
      <c r="J1797" s="3">
        <f t="shared" si="81"/>
        <v>30.234999999999999</v>
      </c>
      <c r="K1797" s="10">
        <f t="shared" si="82"/>
        <v>1023.8705598609999</v>
      </c>
      <c r="L1797" s="10">
        <f t="shared" si="83"/>
        <v>-0.50795628900004886</v>
      </c>
    </row>
    <row r="1798" spans="1:16">
      <c r="A1798" s="3">
        <v>28</v>
      </c>
      <c r="B1798" s="3" t="s">
        <v>19</v>
      </c>
      <c r="C1798" s="3">
        <v>1871</v>
      </c>
      <c r="H1798" s="3">
        <v>30.184999999999999</v>
      </c>
      <c r="I1798" s="3">
        <v>30.184999999999999</v>
      </c>
      <c r="J1798" s="3">
        <f t="shared" si="81"/>
        <v>30.184999999999999</v>
      </c>
      <c r="K1798" s="10">
        <f t="shared" si="82"/>
        <v>1022.1773722309999</v>
      </c>
      <c r="L1798" s="10">
        <f t="shared" si="83"/>
        <v>-1.6931876300000113</v>
      </c>
    </row>
    <row r="1799" spans="1:16">
      <c r="A1799" s="3">
        <v>29</v>
      </c>
      <c r="B1799" s="3" t="s">
        <v>19</v>
      </c>
      <c r="C1799" s="3">
        <v>1871</v>
      </c>
      <c r="H1799" s="3">
        <v>30.184999999999999</v>
      </c>
      <c r="I1799" s="3">
        <v>30.26</v>
      </c>
      <c r="J1799" s="3">
        <f t="shared" ref="J1799:J1862" si="84">AVERAGE(H1799:I1799)</f>
        <v>30.2225</v>
      </c>
      <c r="K1799" s="10">
        <f t="shared" ref="K1799:K1862" si="85">J1799*33.8637526</f>
        <v>1023.4472629534999</v>
      </c>
      <c r="L1799" s="10">
        <f t="shared" si="83"/>
        <v>1.2698907225000085</v>
      </c>
    </row>
    <row r="1800" spans="1:16">
      <c r="A1800" s="3">
        <v>30</v>
      </c>
      <c r="B1800" s="3" t="s">
        <v>19</v>
      </c>
      <c r="C1800" s="3">
        <v>1871</v>
      </c>
      <c r="H1800" s="3">
        <v>30.3</v>
      </c>
      <c r="I1800" s="3">
        <v>30.36</v>
      </c>
      <c r="J1800" s="3">
        <f t="shared" si="84"/>
        <v>30.33</v>
      </c>
      <c r="K1800" s="10">
        <f t="shared" si="85"/>
        <v>1027.0876163579999</v>
      </c>
      <c r="L1800" s="10">
        <f t="shared" ref="L1800:L1863" si="86">K1800-K1799</f>
        <v>3.6403534044999333</v>
      </c>
      <c r="N1800" t="s">
        <v>589</v>
      </c>
      <c r="O1800" s="11">
        <f>AVERAGE(K1771:K1800)</f>
        <v>1014.0568443575198</v>
      </c>
      <c r="P1800" s="11">
        <f>AVERAGE(L1771:L1800)</f>
        <v>0.3256564208366664</v>
      </c>
    </row>
    <row r="1801" spans="1:16">
      <c r="A1801" s="3">
        <v>1</v>
      </c>
      <c r="B1801" s="3" t="s">
        <v>30</v>
      </c>
      <c r="C1801" s="3">
        <v>1871</v>
      </c>
      <c r="H1801" s="3">
        <v>30.36</v>
      </c>
      <c r="I1801" s="3">
        <v>30.36</v>
      </c>
      <c r="J1801" s="3">
        <f t="shared" si="84"/>
        <v>30.36</v>
      </c>
      <c r="K1801" s="10">
        <f t="shared" si="85"/>
        <v>1028.103528936</v>
      </c>
      <c r="L1801" s="10">
        <f t="shared" si="86"/>
        <v>1.0159125780000977</v>
      </c>
    </row>
    <row r="1802" spans="1:16">
      <c r="A1802" s="3">
        <v>2</v>
      </c>
      <c r="B1802" s="3" t="s">
        <v>19</v>
      </c>
      <c r="C1802" s="3">
        <v>1871</v>
      </c>
      <c r="H1802" s="3">
        <v>30.184999999999999</v>
      </c>
      <c r="I1802" s="3">
        <v>30.137</v>
      </c>
      <c r="J1802" s="3">
        <f t="shared" si="84"/>
        <v>30.161000000000001</v>
      </c>
      <c r="K1802" s="10">
        <f t="shared" si="85"/>
        <v>1021.3646421686</v>
      </c>
      <c r="L1802" s="10">
        <f t="shared" si="86"/>
        <v>-6.7388867674000039</v>
      </c>
    </row>
    <row r="1803" spans="1:16">
      <c r="A1803" s="3">
        <v>3</v>
      </c>
      <c r="B1803" s="3" t="s">
        <v>19</v>
      </c>
      <c r="C1803" s="3">
        <v>1871</v>
      </c>
      <c r="H1803" s="3">
        <v>30.262</v>
      </c>
      <c r="I1803" s="3">
        <v>30.262</v>
      </c>
      <c r="J1803" s="3">
        <f t="shared" si="84"/>
        <v>30.262</v>
      </c>
      <c r="K1803" s="10">
        <f t="shared" si="85"/>
        <v>1024.7848811812</v>
      </c>
      <c r="L1803" s="10">
        <f t="shared" si="86"/>
        <v>3.4202390126000637</v>
      </c>
    </row>
    <row r="1804" spans="1:16">
      <c r="A1804" s="3">
        <v>4</v>
      </c>
      <c r="B1804" s="3" t="s">
        <v>19</v>
      </c>
      <c r="C1804" s="3">
        <v>1871</v>
      </c>
      <c r="H1804" s="3">
        <v>30.3</v>
      </c>
      <c r="I1804" s="3">
        <v>30.347999999999999</v>
      </c>
      <c r="J1804" s="3">
        <f t="shared" si="84"/>
        <v>30.323999999999998</v>
      </c>
      <c r="K1804" s="10">
        <f t="shared" si="85"/>
        <v>1026.8844338423999</v>
      </c>
      <c r="L1804" s="10">
        <f t="shared" si="86"/>
        <v>2.099552661199823</v>
      </c>
    </row>
    <row r="1805" spans="1:16">
      <c r="A1805" s="3">
        <v>5</v>
      </c>
      <c r="B1805" s="3" t="s">
        <v>19</v>
      </c>
      <c r="C1805" s="3">
        <v>1871</v>
      </c>
      <c r="H1805" s="3">
        <v>30.177</v>
      </c>
      <c r="I1805" s="3">
        <v>30.24</v>
      </c>
      <c r="J1805" s="3">
        <f t="shared" si="84"/>
        <v>30.208500000000001</v>
      </c>
      <c r="K1805" s="10">
        <f t="shared" si="85"/>
        <v>1022.9731704170999</v>
      </c>
      <c r="L1805" s="10">
        <f t="shared" si="86"/>
        <v>-3.9112634252999214</v>
      </c>
    </row>
    <row r="1806" spans="1:16">
      <c r="A1806" s="3">
        <v>6</v>
      </c>
      <c r="B1806" s="3" t="s">
        <v>19</v>
      </c>
      <c r="C1806" s="3">
        <v>1871</v>
      </c>
      <c r="H1806" s="3">
        <v>30.26</v>
      </c>
      <c r="I1806" s="3">
        <v>30.283000000000001</v>
      </c>
      <c r="J1806" s="3">
        <f t="shared" si="84"/>
        <v>30.271500000000003</v>
      </c>
      <c r="K1806" s="10">
        <f t="shared" si="85"/>
        <v>1025.1065868309001</v>
      </c>
      <c r="L1806" s="10">
        <f t="shared" si="86"/>
        <v>2.1334164138002052</v>
      </c>
    </row>
    <row r="1807" spans="1:16">
      <c r="A1807" s="3">
        <v>7</v>
      </c>
      <c r="B1807" s="3" t="s">
        <v>19</v>
      </c>
      <c r="C1807" s="3">
        <v>1871</v>
      </c>
      <c r="H1807" s="3">
        <v>30.341999999999999</v>
      </c>
      <c r="I1807" s="3">
        <v>30.36</v>
      </c>
      <c r="J1807" s="3">
        <f t="shared" si="84"/>
        <v>30.350999999999999</v>
      </c>
      <c r="K1807" s="10">
        <f t="shared" si="85"/>
        <v>1027.7987551625999</v>
      </c>
      <c r="L1807" s="10">
        <f t="shared" si="86"/>
        <v>2.6921683316998042</v>
      </c>
    </row>
    <row r="1808" spans="1:16">
      <c r="A1808" s="3">
        <v>8</v>
      </c>
      <c r="B1808" s="3" t="s">
        <v>19</v>
      </c>
      <c r="C1808" s="3">
        <v>1871</v>
      </c>
      <c r="H1808" s="3">
        <v>30.36</v>
      </c>
      <c r="I1808" s="3">
        <v>30.36</v>
      </c>
      <c r="J1808" s="3">
        <f t="shared" si="84"/>
        <v>30.36</v>
      </c>
      <c r="K1808" s="10">
        <f t="shared" si="85"/>
        <v>1028.103528936</v>
      </c>
      <c r="L1808" s="10">
        <f t="shared" si="86"/>
        <v>0.30477377340002931</v>
      </c>
    </row>
    <row r="1809" spans="1:13">
      <c r="A1809" s="3">
        <v>9</v>
      </c>
      <c r="B1809" s="3" t="s">
        <v>19</v>
      </c>
      <c r="C1809" s="3">
        <v>1871</v>
      </c>
      <c r="H1809" s="3">
        <v>30.242000000000001</v>
      </c>
      <c r="I1809" s="3">
        <v>30.2</v>
      </c>
      <c r="J1809" s="3">
        <f t="shared" si="84"/>
        <v>30.221</v>
      </c>
      <c r="K1809" s="10">
        <f t="shared" si="85"/>
        <v>1023.3964673245999</v>
      </c>
      <c r="L1809" s="10">
        <f t="shared" si="86"/>
        <v>-4.7070616114000359</v>
      </c>
    </row>
    <row r="1810" spans="1:13">
      <c r="A1810" s="3">
        <v>10</v>
      </c>
      <c r="B1810" s="3" t="s">
        <v>19</v>
      </c>
      <c r="C1810" s="3">
        <v>1871</v>
      </c>
      <c r="H1810" s="3">
        <v>30.181999999999999</v>
      </c>
      <c r="I1810" s="3">
        <v>30.146999999999998</v>
      </c>
      <c r="J1810" s="3">
        <f t="shared" si="84"/>
        <v>30.164499999999997</v>
      </c>
      <c r="K1810" s="10">
        <f t="shared" si="85"/>
        <v>1021.4831653026998</v>
      </c>
      <c r="L1810" s="10">
        <f t="shared" si="86"/>
        <v>-1.9133020219001082</v>
      </c>
      <c r="M1810" s="3" t="s">
        <v>180</v>
      </c>
    </row>
    <row r="1811" spans="1:13">
      <c r="A1811" s="3">
        <v>11</v>
      </c>
      <c r="B1811" s="3" t="s">
        <v>19</v>
      </c>
      <c r="C1811" s="3">
        <v>1871</v>
      </c>
      <c r="H1811" s="3">
        <v>30.067</v>
      </c>
      <c r="I1811" s="3">
        <v>30</v>
      </c>
      <c r="J1811" s="3">
        <f t="shared" si="84"/>
        <v>30.0335</v>
      </c>
      <c r="K1811" s="10">
        <f t="shared" si="85"/>
        <v>1017.0470137120999</v>
      </c>
      <c r="L1811" s="10">
        <f t="shared" si="86"/>
        <v>-4.436151590599934</v>
      </c>
      <c r="M1811" s="3" t="s">
        <v>177</v>
      </c>
    </row>
    <row r="1812" spans="1:13">
      <c r="A1812" s="3">
        <v>12</v>
      </c>
      <c r="B1812" s="3" t="s">
        <v>19</v>
      </c>
      <c r="C1812" s="3">
        <v>1871</v>
      </c>
      <c r="H1812" s="3">
        <v>29.943000000000001</v>
      </c>
      <c r="I1812" s="3">
        <v>30.082999999999998</v>
      </c>
      <c r="J1812" s="3">
        <f t="shared" si="84"/>
        <v>30.012999999999998</v>
      </c>
      <c r="K1812" s="10">
        <f t="shared" si="85"/>
        <v>1016.3528067837999</v>
      </c>
      <c r="L1812" s="10">
        <f t="shared" si="86"/>
        <v>-0.69420692829999098</v>
      </c>
    </row>
    <row r="1813" spans="1:13">
      <c r="A1813" s="3">
        <v>13</v>
      </c>
      <c r="B1813" s="3" t="s">
        <v>19</v>
      </c>
      <c r="C1813" s="3">
        <v>1871</v>
      </c>
      <c r="H1813" s="3">
        <v>30.186</v>
      </c>
      <c r="I1813" s="3">
        <v>30.245000000000001</v>
      </c>
      <c r="J1813" s="3">
        <f t="shared" si="84"/>
        <v>30.215499999999999</v>
      </c>
      <c r="K1813" s="10">
        <f t="shared" si="85"/>
        <v>1023.2102166852999</v>
      </c>
      <c r="L1813" s="10">
        <f t="shared" si="86"/>
        <v>6.8574099014999774</v>
      </c>
    </row>
    <row r="1814" spans="1:13">
      <c r="A1814" s="3">
        <v>14</v>
      </c>
      <c r="B1814" s="3" t="s">
        <v>19</v>
      </c>
      <c r="C1814" s="3">
        <v>1871</v>
      </c>
      <c r="H1814" s="3">
        <v>30.088999999999999</v>
      </c>
      <c r="I1814" s="3">
        <v>30.033999999999999</v>
      </c>
      <c r="J1814" s="3">
        <f t="shared" si="84"/>
        <v>30.061499999999999</v>
      </c>
      <c r="K1814" s="10">
        <f t="shared" si="85"/>
        <v>1017.9951987848999</v>
      </c>
      <c r="L1814" s="10">
        <f t="shared" si="86"/>
        <v>-5.215017900399971</v>
      </c>
    </row>
    <row r="1815" spans="1:13">
      <c r="A1815" s="3">
        <v>15</v>
      </c>
      <c r="B1815" s="3" t="s">
        <v>19</v>
      </c>
      <c r="C1815" s="3">
        <v>1871</v>
      </c>
      <c r="H1815" s="3">
        <v>29.939</v>
      </c>
      <c r="I1815" s="3">
        <v>29.887</v>
      </c>
      <c r="J1815" s="3">
        <f t="shared" si="84"/>
        <v>29.913</v>
      </c>
      <c r="K1815" s="10">
        <f t="shared" si="85"/>
        <v>1012.9664315238</v>
      </c>
      <c r="L1815" s="10">
        <f t="shared" si="86"/>
        <v>-5.0287672610999152</v>
      </c>
    </row>
    <row r="1816" spans="1:13">
      <c r="A1816" s="3">
        <v>16</v>
      </c>
      <c r="B1816" s="3" t="s">
        <v>19</v>
      </c>
      <c r="C1816" s="3">
        <v>1871</v>
      </c>
      <c r="F1816" s="3" t="s">
        <v>67</v>
      </c>
      <c r="G1816" s="3">
        <v>5</v>
      </c>
      <c r="H1816" s="3">
        <v>30.123000000000001</v>
      </c>
      <c r="I1816" s="3">
        <v>30</v>
      </c>
      <c r="J1816" s="3">
        <f t="shared" si="84"/>
        <v>30.061500000000002</v>
      </c>
      <c r="K1816" s="10">
        <f t="shared" si="85"/>
        <v>1017.9951987849</v>
      </c>
      <c r="L1816" s="10">
        <f t="shared" si="86"/>
        <v>5.0287672611000289</v>
      </c>
    </row>
    <row r="1817" spans="1:13">
      <c r="A1817" s="3">
        <v>17</v>
      </c>
      <c r="B1817" s="3" t="s">
        <v>19</v>
      </c>
      <c r="C1817" s="3">
        <v>1871</v>
      </c>
      <c r="H1817" s="3">
        <v>29.565000000000001</v>
      </c>
      <c r="I1817" s="3">
        <v>29.565000000000001</v>
      </c>
      <c r="J1817" s="3">
        <f t="shared" si="84"/>
        <v>29.565000000000001</v>
      </c>
      <c r="K1817" s="10">
        <f t="shared" si="85"/>
        <v>1001.181845619</v>
      </c>
      <c r="L1817" s="10">
        <f t="shared" si="86"/>
        <v>-16.813353165900025</v>
      </c>
    </row>
    <row r="1818" spans="1:13">
      <c r="A1818" s="3">
        <v>18</v>
      </c>
      <c r="B1818" s="3" t="s">
        <v>19</v>
      </c>
      <c r="C1818" s="3">
        <v>1871</v>
      </c>
      <c r="D1818" s="3" t="s">
        <v>67</v>
      </c>
      <c r="E1818" s="3">
        <v>5</v>
      </c>
      <c r="F1818" s="3" t="s">
        <v>67</v>
      </c>
      <c r="G1818" s="3">
        <v>5</v>
      </c>
      <c r="H1818" s="3">
        <v>29.027000000000001</v>
      </c>
      <c r="I1818" s="3">
        <v>28.878</v>
      </c>
      <c r="J1818" s="3">
        <f t="shared" si="84"/>
        <v>28.952500000000001</v>
      </c>
      <c r="K1818" s="10">
        <f t="shared" si="85"/>
        <v>980.44029715149998</v>
      </c>
      <c r="L1818" s="10">
        <f t="shared" si="86"/>
        <v>-20.741548467500024</v>
      </c>
    </row>
    <row r="1819" spans="1:13">
      <c r="A1819" s="3">
        <v>19</v>
      </c>
      <c r="B1819" s="3" t="s">
        <v>19</v>
      </c>
      <c r="C1819" s="3">
        <v>1871</v>
      </c>
      <c r="H1819" s="3">
        <v>29.463000000000001</v>
      </c>
      <c r="I1819" s="3">
        <v>29.471</v>
      </c>
      <c r="J1819" s="3">
        <f t="shared" si="84"/>
        <v>29.466999999999999</v>
      </c>
      <c r="K1819" s="10">
        <f t="shared" si="85"/>
        <v>997.86319786419995</v>
      </c>
      <c r="L1819" s="10">
        <f t="shared" si="86"/>
        <v>17.42290071269997</v>
      </c>
    </row>
    <row r="1820" spans="1:13">
      <c r="A1820" s="3">
        <v>20</v>
      </c>
      <c r="B1820" s="3" t="s">
        <v>19</v>
      </c>
      <c r="C1820" s="3">
        <v>1871</v>
      </c>
      <c r="H1820" s="3">
        <v>29.262</v>
      </c>
      <c r="I1820" s="3">
        <v>29.4</v>
      </c>
      <c r="J1820" s="3">
        <f t="shared" si="84"/>
        <v>29.331</v>
      </c>
      <c r="K1820" s="10">
        <f t="shared" si="85"/>
        <v>993.25772751059992</v>
      </c>
      <c r="L1820" s="10">
        <f t="shared" si="86"/>
        <v>-4.6054703536000261</v>
      </c>
    </row>
    <row r="1821" spans="1:13">
      <c r="A1821" s="3">
        <v>21</v>
      </c>
      <c r="B1821" s="3" t="s">
        <v>19</v>
      </c>
      <c r="C1821" s="3">
        <v>1871</v>
      </c>
      <c r="H1821" s="3">
        <v>29.52</v>
      </c>
      <c r="I1821" s="3">
        <v>29.620999999999999</v>
      </c>
      <c r="J1821" s="3">
        <f t="shared" si="84"/>
        <v>29.570499999999999</v>
      </c>
      <c r="K1821" s="10">
        <f t="shared" si="85"/>
        <v>1001.3680962582999</v>
      </c>
      <c r="L1821" s="10">
        <f t="shared" si="86"/>
        <v>8.1103687477000221</v>
      </c>
    </row>
    <row r="1822" spans="1:13">
      <c r="A1822" s="3">
        <v>22</v>
      </c>
      <c r="B1822" s="3" t="s">
        <v>19</v>
      </c>
      <c r="C1822" s="3">
        <v>1871</v>
      </c>
      <c r="H1822" s="3">
        <v>29.850999999999999</v>
      </c>
      <c r="I1822" s="3">
        <v>30.062999999999999</v>
      </c>
      <c r="J1822" s="3">
        <f t="shared" si="84"/>
        <v>29.957000000000001</v>
      </c>
      <c r="K1822" s="10">
        <f t="shared" si="85"/>
        <v>1014.4564366382</v>
      </c>
      <c r="L1822" s="10">
        <f t="shared" si="86"/>
        <v>13.088340379900046</v>
      </c>
    </row>
    <row r="1823" spans="1:13">
      <c r="A1823" s="3">
        <v>23</v>
      </c>
      <c r="B1823" s="3" t="s">
        <v>19</v>
      </c>
      <c r="C1823" s="3">
        <v>1871</v>
      </c>
      <c r="D1823" s="3" t="s">
        <v>67</v>
      </c>
      <c r="E1823" s="3">
        <v>5</v>
      </c>
      <c r="H1823" s="3">
        <v>29.7</v>
      </c>
      <c r="I1823" s="3">
        <v>29.616</v>
      </c>
      <c r="J1823" s="3">
        <f t="shared" si="84"/>
        <v>29.658000000000001</v>
      </c>
      <c r="K1823" s="10">
        <f t="shared" si="85"/>
        <v>1004.3311746108</v>
      </c>
      <c r="L1823" s="10">
        <f t="shared" si="86"/>
        <v>-10.125262027400026</v>
      </c>
    </row>
    <row r="1824" spans="1:13">
      <c r="A1824" s="3">
        <v>24</v>
      </c>
      <c r="B1824" s="3" t="s">
        <v>19</v>
      </c>
      <c r="C1824" s="3">
        <v>1871</v>
      </c>
      <c r="F1824" s="3" t="s">
        <v>67</v>
      </c>
      <c r="G1824" s="3">
        <v>5</v>
      </c>
      <c r="H1824" s="3">
        <v>29.3</v>
      </c>
      <c r="I1824" s="3">
        <v>29.2</v>
      </c>
      <c r="J1824" s="3">
        <f t="shared" si="84"/>
        <v>29.25</v>
      </c>
      <c r="K1824" s="10">
        <f t="shared" si="85"/>
        <v>990.51476355</v>
      </c>
      <c r="L1824" s="10">
        <f t="shared" si="86"/>
        <v>-13.816411060799965</v>
      </c>
    </row>
    <row r="1825" spans="1:16">
      <c r="A1825" s="3">
        <v>25</v>
      </c>
      <c r="B1825" s="3" t="s">
        <v>19</v>
      </c>
      <c r="C1825" s="3">
        <v>1871</v>
      </c>
      <c r="H1825" s="3">
        <v>29.346</v>
      </c>
      <c r="I1825" s="3">
        <v>29.4</v>
      </c>
      <c r="J1825" s="3">
        <f t="shared" si="84"/>
        <v>29.372999999999998</v>
      </c>
      <c r="K1825" s="10">
        <f t="shared" si="85"/>
        <v>994.68000511979983</v>
      </c>
      <c r="L1825" s="10">
        <f t="shared" si="86"/>
        <v>4.1652415697998322</v>
      </c>
    </row>
    <row r="1826" spans="1:16">
      <c r="A1826" s="3">
        <v>26</v>
      </c>
      <c r="B1826" s="3" t="s">
        <v>19</v>
      </c>
      <c r="C1826" s="3">
        <v>1871</v>
      </c>
      <c r="D1826" s="3" t="s">
        <v>67</v>
      </c>
      <c r="E1826" s="3">
        <v>5</v>
      </c>
      <c r="H1826" s="3">
        <v>29.2</v>
      </c>
      <c r="I1826" s="3">
        <v>29.071000000000002</v>
      </c>
      <c r="J1826" s="3">
        <f t="shared" si="84"/>
        <v>29.1355</v>
      </c>
      <c r="K1826" s="10">
        <f t="shared" si="85"/>
        <v>986.6373638773</v>
      </c>
      <c r="L1826" s="10">
        <f t="shared" si="86"/>
        <v>-8.0426412424998261</v>
      </c>
    </row>
    <row r="1827" spans="1:16">
      <c r="A1827" s="3">
        <v>27</v>
      </c>
      <c r="B1827" s="3" t="s">
        <v>19</v>
      </c>
      <c r="C1827" s="3">
        <v>1871</v>
      </c>
      <c r="H1827" s="3">
        <v>28.870999999999999</v>
      </c>
      <c r="I1827" s="3">
        <v>29.044</v>
      </c>
      <c r="J1827" s="3">
        <f t="shared" si="84"/>
        <v>28.9575</v>
      </c>
      <c r="K1827" s="10">
        <f t="shared" si="85"/>
        <v>980.60961591449995</v>
      </c>
      <c r="L1827" s="10">
        <f t="shared" si="86"/>
        <v>-6.0277479628000492</v>
      </c>
    </row>
    <row r="1828" spans="1:16">
      <c r="A1828" s="3">
        <v>28</v>
      </c>
      <c r="B1828" s="3" t="s">
        <v>19</v>
      </c>
      <c r="C1828" s="3">
        <v>1871</v>
      </c>
      <c r="H1828" s="3">
        <v>28.922999999999998</v>
      </c>
      <c r="I1828" s="3">
        <v>29.077000000000002</v>
      </c>
      <c r="J1828" s="3">
        <f t="shared" si="84"/>
        <v>29</v>
      </c>
      <c r="K1828" s="10">
        <f t="shared" si="85"/>
        <v>982.04882539999994</v>
      </c>
      <c r="L1828" s="10">
        <f t="shared" si="86"/>
        <v>1.4392094854999868</v>
      </c>
    </row>
    <row r="1829" spans="1:16">
      <c r="A1829" s="3">
        <v>29</v>
      </c>
      <c r="B1829" s="3" t="s">
        <v>19</v>
      </c>
      <c r="C1829" s="3">
        <v>1871</v>
      </c>
      <c r="D1829" s="3" t="s">
        <v>67</v>
      </c>
      <c r="E1829" s="3">
        <v>5</v>
      </c>
      <c r="H1829" s="3">
        <v>29.125</v>
      </c>
      <c r="I1829" s="3">
        <v>29.25</v>
      </c>
      <c r="J1829" s="3">
        <f t="shared" si="84"/>
        <v>29.1875</v>
      </c>
      <c r="K1829" s="10">
        <f t="shared" si="85"/>
        <v>988.39827901249998</v>
      </c>
      <c r="L1829" s="10">
        <f t="shared" si="86"/>
        <v>6.3494536125000423</v>
      </c>
    </row>
    <row r="1830" spans="1:16">
      <c r="A1830" s="3">
        <v>30</v>
      </c>
      <c r="B1830" s="3" t="s">
        <v>19</v>
      </c>
      <c r="C1830" s="3">
        <v>1871</v>
      </c>
      <c r="H1830" s="3">
        <v>29.18</v>
      </c>
      <c r="I1830" s="3">
        <v>29.221</v>
      </c>
      <c r="J1830" s="3">
        <f t="shared" si="84"/>
        <v>29.200499999999998</v>
      </c>
      <c r="K1830" s="10">
        <f t="shared" si="85"/>
        <v>988.83850779629984</v>
      </c>
      <c r="L1830" s="10">
        <f t="shared" si="86"/>
        <v>0.44022878379985286</v>
      </c>
    </row>
    <row r="1831" spans="1:16">
      <c r="A1831" s="3">
        <v>31</v>
      </c>
      <c r="B1831" s="3" t="s">
        <v>19</v>
      </c>
      <c r="C1831" s="3">
        <v>1871</v>
      </c>
      <c r="F1831" s="3" t="s">
        <v>67</v>
      </c>
      <c r="G1831" s="5">
        <v>6</v>
      </c>
      <c r="H1831" s="3">
        <v>29.486999999999998</v>
      </c>
      <c r="I1831" s="3">
        <v>29.233000000000001</v>
      </c>
      <c r="J1831" s="3">
        <f t="shared" si="84"/>
        <v>29.36</v>
      </c>
      <c r="K1831" s="10">
        <f t="shared" si="85"/>
        <v>994.23977633599998</v>
      </c>
      <c r="L1831" s="10">
        <f t="shared" si="86"/>
        <v>5.4012685397001405</v>
      </c>
      <c r="N1831" t="s">
        <v>589</v>
      </c>
      <c r="O1831" s="11">
        <f>AVERAGE(K1801:K1831)</f>
        <v>1008.2074819043841</v>
      </c>
      <c r="P1831" s="11">
        <f>AVERAGE(L1801:L1831)</f>
        <v>-1.059607742645158</v>
      </c>
    </row>
    <row r="1832" spans="1:16">
      <c r="A1832" s="4">
        <v>1</v>
      </c>
      <c r="B1832" s="4" t="s">
        <v>18</v>
      </c>
      <c r="C1832" s="3">
        <v>1872</v>
      </c>
      <c r="F1832" s="3" t="s">
        <v>67</v>
      </c>
      <c r="G1832" s="5">
        <v>6</v>
      </c>
      <c r="H1832" s="3">
        <v>29.05</v>
      </c>
      <c r="I1832" s="3">
        <v>29.05</v>
      </c>
      <c r="J1832" s="3">
        <f t="shared" si="84"/>
        <v>29.05</v>
      </c>
      <c r="K1832" s="10">
        <f t="shared" si="85"/>
        <v>983.74201302999995</v>
      </c>
      <c r="L1832" s="10">
        <f t="shared" si="86"/>
        <v>-10.497763306000024</v>
      </c>
    </row>
    <row r="1833" spans="1:16">
      <c r="A1833" s="4">
        <v>2</v>
      </c>
      <c r="B1833" s="4" t="s">
        <v>19</v>
      </c>
      <c r="C1833" s="3">
        <v>1872</v>
      </c>
      <c r="H1833" s="3">
        <v>29.085000000000001</v>
      </c>
      <c r="I1833" s="3">
        <v>29.260999999999999</v>
      </c>
      <c r="J1833" s="3">
        <f t="shared" si="84"/>
        <v>29.173000000000002</v>
      </c>
      <c r="K1833" s="10">
        <f t="shared" si="85"/>
        <v>987.90725459980001</v>
      </c>
      <c r="L1833" s="10">
        <f t="shared" si="86"/>
        <v>4.1652415698000596</v>
      </c>
    </row>
    <row r="1834" spans="1:16">
      <c r="A1834" s="4">
        <v>3</v>
      </c>
      <c r="B1834" s="4" t="s">
        <v>19</v>
      </c>
      <c r="C1834" s="3">
        <v>1872</v>
      </c>
      <c r="F1834" s="3" t="s">
        <v>67</v>
      </c>
      <c r="G1834" s="5">
        <v>6</v>
      </c>
      <c r="H1834" s="3">
        <v>29.4</v>
      </c>
      <c r="I1834" s="3">
        <v>29.02</v>
      </c>
      <c r="J1834" s="3">
        <f t="shared" si="84"/>
        <v>29.21</v>
      </c>
      <c r="K1834" s="10">
        <f t="shared" si="85"/>
        <v>989.16021344599994</v>
      </c>
      <c r="L1834" s="10">
        <f t="shared" si="86"/>
        <v>1.252958846199931</v>
      </c>
    </row>
    <row r="1835" spans="1:16">
      <c r="A1835" s="4">
        <v>4</v>
      </c>
      <c r="B1835" s="4" t="s">
        <v>19</v>
      </c>
      <c r="C1835" s="3">
        <v>1872</v>
      </c>
      <c r="H1835" s="3">
        <v>28.686</v>
      </c>
      <c r="I1835" s="3">
        <v>28.7</v>
      </c>
      <c r="J1835" s="3">
        <f t="shared" si="84"/>
        <v>28.692999999999998</v>
      </c>
      <c r="K1835" s="10">
        <f t="shared" si="85"/>
        <v>971.65265335179981</v>
      </c>
      <c r="L1835" s="10">
        <f t="shared" si="86"/>
        <v>-17.50756009420013</v>
      </c>
    </row>
    <row r="1836" spans="1:16">
      <c r="A1836" s="4">
        <v>5</v>
      </c>
      <c r="B1836" s="4" t="s">
        <v>19</v>
      </c>
      <c r="C1836" s="3">
        <v>1872</v>
      </c>
      <c r="H1836" s="3">
        <v>28.573</v>
      </c>
      <c r="I1836" s="3">
        <v>28.58</v>
      </c>
      <c r="J1836" s="3">
        <f t="shared" si="84"/>
        <v>28.576499999999999</v>
      </c>
      <c r="K1836" s="10">
        <f t="shared" si="85"/>
        <v>967.70752617389996</v>
      </c>
      <c r="L1836" s="10">
        <f t="shared" si="86"/>
        <v>-3.9451271778998489</v>
      </c>
      <c r="M1836" s="3" t="s">
        <v>181</v>
      </c>
    </row>
    <row r="1837" spans="1:16">
      <c r="A1837" s="4">
        <v>6</v>
      </c>
      <c r="B1837" s="4" t="s">
        <v>19</v>
      </c>
      <c r="C1837" s="3">
        <v>1872</v>
      </c>
      <c r="H1837" s="3">
        <v>28.8</v>
      </c>
      <c r="I1837" s="3">
        <v>28.861000000000001</v>
      </c>
      <c r="J1837" s="3">
        <f t="shared" si="84"/>
        <v>28.830500000000001</v>
      </c>
      <c r="K1837" s="10">
        <f t="shared" si="85"/>
        <v>976.30891933429996</v>
      </c>
      <c r="L1837" s="10">
        <f t="shared" si="86"/>
        <v>8.6013931603999936</v>
      </c>
      <c r="M1837" s="3" t="s">
        <v>182</v>
      </c>
    </row>
    <row r="1838" spans="1:16">
      <c r="A1838" s="4">
        <v>7</v>
      </c>
      <c r="B1838" s="4" t="s">
        <v>19</v>
      </c>
      <c r="C1838" s="3">
        <v>1872</v>
      </c>
      <c r="H1838" s="3">
        <v>28.972999999999999</v>
      </c>
      <c r="I1838" s="3">
        <v>28.986999999999998</v>
      </c>
      <c r="J1838" s="3">
        <f t="shared" si="84"/>
        <v>28.979999999999997</v>
      </c>
      <c r="K1838" s="10">
        <f t="shared" si="85"/>
        <v>981.3715503479998</v>
      </c>
      <c r="L1838" s="10">
        <f t="shared" si="86"/>
        <v>5.0626310136998427</v>
      </c>
    </row>
    <row r="1839" spans="1:16">
      <c r="A1839" s="4">
        <v>8</v>
      </c>
      <c r="B1839" s="4" t="s">
        <v>19</v>
      </c>
      <c r="C1839" s="3">
        <v>1872</v>
      </c>
      <c r="H1839" s="3">
        <v>29.082999999999998</v>
      </c>
      <c r="I1839" s="3">
        <v>29.266999999999999</v>
      </c>
      <c r="J1839" s="3">
        <f t="shared" si="84"/>
        <v>29.174999999999997</v>
      </c>
      <c r="K1839" s="10">
        <f t="shared" si="85"/>
        <v>987.97498210499987</v>
      </c>
      <c r="L1839" s="10">
        <f t="shared" si="86"/>
        <v>6.6034317570000667</v>
      </c>
    </row>
    <row r="1840" spans="1:16">
      <c r="A1840" s="4">
        <v>9</v>
      </c>
      <c r="B1840" s="4" t="s">
        <v>19</v>
      </c>
      <c r="C1840" s="3">
        <v>1872</v>
      </c>
      <c r="H1840" s="3">
        <v>29.530999999999999</v>
      </c>
      <c r="I1840" s="3">
        <v>29.8</v>
      </c>
      <c r="J1840" s="3">
        <f t="shared" si="84"/>
        <v>29.665500000000002</v>
      </c>
      <c r="K1840" s="10">
        <f t="shared" si="85"/>
        <v>1004.5851527553</v>
      </c>
      <c r="L1840" s="10">
        <f t="shared" si="86"/>
        <v>16.61017065030012</v>
      </c>
    </row>
    <row r="1841" spans="1:12">
      <c r="A1841" s="4">
        <v>10</v>
      </c>
      <c r="B1841" s="4" t="s">
        <v>19</v>
      </c>
      <c r="C1841" s="3">
        <v>1872</v>
      </c>
      <c r="H1841" s="3">
        <v>29.7</v>
      </c>
      <c r="I1841" s="3">
        <v>29.516999999999999</v>
      </c>
      <c r="J1841" s="3">
        <f t="shared" si="84"/>
        <v>29.608499999999999</v>
      </c>
      <c r="K1841" s="10">
        <f t="shared" si="85"/>
        <v>1002.6549188570999</v>
      </c>
      <c r="L1841" s="10">
        <f t="shared" si="86"/>
        <v>-1.930233898200072</v>
      </c>
    </row>
    <row r="1842" spans="1:12">
      <c r="A1842" s="4">
        <v>11</v>
      </c>
      <c r="B1842" s="4" t="s">
        <v>19</v>
      </c>
      <c r="C1842" s="3">
        <v>1872</v>
      </c>
      <c r="H1842" s="3">
        <v>29.454999999999998</v>
      </c>
      <c r="I1842" s="3">
        <v>29.684000000000001</v>
      </c>
      <c r="J1842" s="3">
        <f t="shared" si="84"/>
        <v>29.569499999999998</v>
      </c>
      <c r="K1842" s="10">
        <f t="shared" si="85"/>
        <v>1001.3342325056999</v>
      </c>
      <c r="L1842" s="10">
        <f t="shared" si="86"/>
        <v>-1.3206863514000133</v>
      </c>
    </row>
    <row r="1843" spans="1:12">
      <c r="A1843" s="4">
        <v>12</v>
      </c>
      <c r="B1843" s="4" t="s">
        <v>19</v>
      </c>
      <c r="C1843" s="3">
        <v>1872</v>
      </c>
      <c r="F1843" s="3" t="s">
        <v>70</v>
      </c>
      <c r="G1843" s="3">
        <v>5</v>
      </c>
      <c r="H1843" s="3">
        <v>29.75</v>
      </c>
      <c r="I1843" s="3">
        <v>29.47</v>
      </c>
      <c r="J1843" s="3">
        <f t="shared" si="84"/>
        <v>29.61</v>
      </c>
      <c r="K1843" s="10">
        <f t="shared" si="85"/>
        <v>1002.7057144859999</v>
      </c>
      <c r="L1843" s="10">
        <f t="shared" si="86"/>
        <v>1.3714819803000182</v>
      </c>
    </row>
    <row r="1844" spans="1:12">
      <c r="A1844" s="4">
        <v>13</v>
      </c>
      <c r="B1844" s="4" t="s">
        <v>19</v>
      </c>
      <c r="C1844" s="3">
        <v>1872</v>
      </c>
      <c r="H1844" s="3">
        <v>29.45</v>
      </c>
      <c r="I1844" s="3">
        <v>29.058</v>
      </c>
      <c r="J1844" s="3">
        <f t="shared" si="84"/>
        <v>29.253999999999998</v>
      </c>
      <c r="K1844" s="10">
        <f t="shared" si="85"/>
        <v>990.65021856039982</v>
      </c>
      <c r="L1844" s="10">
        <f t="shared" si="86"/>
        <v>-12.055495925600098</v>
      </c>
    </row>
    <row r="1845" spans="1:12">
      <c r="A1845" s="4">
        <v>14</v>
      </c>
      <c r="B1845" s="4" t="s">
        <v>19</v>
      </c>
      <c r="C1845" s="3">
        <v>1872</v>
      </c>
      <c r="H1845" s="3">
        <v>29.51</v>
      </c>
      <c r="I1845" s="3">
        <v>29.7</v>
      </c>
      <c r="J1845" s="3">
        <f t="shared" si="84"/>
        <v>29.605</v>
      </c>
      <c r="K1845" s="10">
        <f t="shared" si="85"/>
        <v>1002.5363957229999</v>
      </c>
      <c r="L1845" s="10">
        <f t="shared" si="86"/>
        <v>11.88617716260012</v>
      </c>
    </row>
    <row r="1846" spans="1:12">
      <c r="A1846" s="4">
        <v>15</v>
      </c>
      <c r="B1846" s="4" t="s">
        <v>19</v>
      </c>
      <c r="C1846" s="3">
        <v>1872</v>
      </c>
      <c r="D1846" s="3" t="s">
        <v>67</v>
      </c>
      <c r="E1846" s="3">
        <v>5</v>
      </c>
      <c r="H1846" s="3">
        <v>29.5</v>
      </c>
      <c r="I1846" s="3">
        <v>29.521000000000001</v>
      </c>
      <c r="J1846" s="3">
        <f t="shared" si="84"/>
        <v>29.5105</v>
      </c>
      <c r="K1846" s="10">
        <f t="shared" si="85"/>
        <v>999.33627110229997</v>
      </c>
      <c r="L1846" s="10">
        <f t="shared" si="86"/>
        <v>-3.2001246206999667</v>
      </c>
    </row>
    <row r="1847" spans="1:12">
      <c r="A1847" s="4">
        <v>16</v>
      </c>
      <c r="B1847" s="4" t="s">
        <v>19</v>
      </c>
      <c r="C1847" s="3">
        <v>1872</v>
      </c>
      <c r="H1847" s="3">
        <v>29.568000000000001</v>
      </c>
      <c r="I1847" s="3">
        <v>29.363</v>
      </c>
      <c r="J1847" s="3">
        <f t="shared" si="84"/>
        <v>29.465499999999999</v>
      </c>
      <c r="K1847" s="10">
        <f t="shared" si="85"/>
        <v>997.81240223529994</v>
      </c>
      <c r="L1847" s="10">
        <f t="shared" si="86"/>
        <v>-1.5238688670000329</v>
      </c>
    </row>
    <row r="1848" spans="1:12">
      <c r="A1848" s="4">
        <v>17</v>
      </c>
      <c r="B1848" s="4" t="s">
        <v>19</v>
      </c>
      <c r="C1848" s="3">
        <v>1872</v>
      </c>
      <c r="H1848" s="3">
        <v>28.965</v>
      </c>
      <c r="I1848" s="3">
        <v>28.26</v>
      </c>
      <c r="J1848" s="3">
        <f t="shared" si="84"/>
        <v>28.612500000000001</v>
      </c>
      <c r="K1848" s="10">
        <f t="shared" si="85"/>
        <v>968.92662126749997</v>
      </c>
      <c r="L1848" s="10">
        <f t="shared" si="86"/>
        <v>-28.885780967799974</v>
      </c>
    </row>
    <row r="1849" spans="1:12">
      <c r="A1849" s="4">
        <v>18</v>
      </c>
      <c r="B1849" s="4" t="s">
        <v>19</v>
      </c>
      <c r="C1849" s="3">
        <v>1872</v>
      </c>
      <c r="H1849" s="3">
        <v>28.033000000000001</v>
      </c>
      <c r="I1849" s="3">
        <v>28.273</v>
      </c>
      <c r="J1849" s="3">
        <f t="shared" si="84"/>
        <v>28.152999999999999</v>
      </c>
      <c r="K1849" s="10">
        <f t="shared" si="85"/>
        <v>953.36622694779987</v>
      </c>
      <c r="L1849" s="10">
        <f t="shared" si="86"/>
        <v>-15.560394319700094</v>
      </c>
    </row>
    <row r="1850" spans="1:12">
      <c r="A1850" s="4">
        <v>19</v>
      </c>
      <c r="B1850" s="4" t="s">
        <v>19</v>
      </c>
      <c r="C1850" s="3">
        <v>1872</v>
      </c>
      <c r="H1850" s="3">
        <v>28.678000000000001</v>
      </c>
      <c r="I1850" s="3">
        <v>29.045999999999999</v>
      </c>
      <c r="J1850" s="3">
        <f t="shared" si="84"/>
        <v>28.862000000000002</v>
      </c>
      <c r="K1850" s="10">
        <f t="shared" si="85"/>
        <v>977.37562754120006</v>
      </c>
      <c r="L1850" s="10">
        <f t="shared" si="86"/>
        <v>24.009400593400187</v>
      </c>
    </row>
    <row r="1851" spans="1:12">
      <c r="A1851" s="4">
        <v>20</v>
      </c>
      <c r="B1851" s="4" t="s">
        <v>19</v>
      </c>
      <c r="C1851" s="3">
        <v>1872</v>
      </c>
      <c r="H1851" s="3">
        <v>29.355</v>
      </c>
      <c r="I1851" s="3">
        <v>29.3</v>
      </c>
      <c r="J1851" s="3">
        <f t="shared" si="84"/>
        <v>29.327500000000001</v>
      </c>
      <c r="K1851" s="10">
        <f t="shared" si="85"/>
        <v>993.13920437649995</v>
      </c>
      <c r="L1851" s="10">
        <f t="shared" si="86"/>
        <v>15.763576835299887</v>
      </c>
    </row>
    <row r="1852" spans="1:12">
      <c r="A1852" s="4">
        <v>21</v>
      </c>
      <c r="B1852" s="4" t="s">
        <v>19</v>
      </c>
      <c r="C1852" s="3">
        <v>1872</v>
      </c>
      <c r="H1852" s="3">
        <v>29.457000000000001</v>
      </c>
      <c r="I1852" s="3">
        <v>29.524999999999999</v>
      </c>
      <c r="J1852" s="3">
        <f t="shared" si="84"/>
        <v>29.491</v>
      </c>
      <c r="K1852" s="10">
        <f t="shared" si="85"/>
        <v>998.67592792659991</v>
      </c>
      <c r="L1852" s="10">
        <f t="shared" si="86"/>
        <v>5.5367235500999641</v>
      </c>
    </row>
    <row r="1853" spans="1:12">
      <c r="A1853" s="4">
        <v>22</v>
      </c>
      <c r="B1853" s="4" t="s">
        <v>19</v>
      </c>
      <c r="C1853" s="3">
        <v>1872</v>
      </c>
      <c r="H1853" s="3">
        <v>29.524999999999999</v>
      </c>
      <c r="I1853" s="3">
        <v>29.3</v>
      </c>
      <c r="J1853" s="3">
        <f t="shared" si="84"/>
        <v>29.412500000000001</v>
      </c>
      <c r="K1853" s="10">
        <f t="shared" si="85"/>
        <v>996.01762334750003</v>
      </c>
      <c r="L1853" s="10">
        <f t="shared" si="86"/>
        <v>-2.6583045790998767</v>
      </c>
    </row>
    <row r="1854" spans="1:12">
      <c r="A1854" s="4">
        <v>23</v>
      </c>
      <c r="B1854" s="4" t="s">
        <v>19</v>
      </c>
      <c r="C1854" s="3">
        <v>1872</v>
      </c>
      <c r="H1854" s="3">
        <v>28.96</v>
      </c>
      <c r="I1854" s="3">
        <v>28.684000000000001</v>
      </c>
      <c r="J1854" s="3">
        <f t="shared" si="84"/>
        <v>28.822000000000003</v>
      </c>
      <c r="K1854" s="10">
        <f t="shared" si="85"/>
        <v>976.02107743720001</v>
      </c>
      <c r="L1854" s="10">
        <f t="shared" si="86"/>
        <v>-19.996545910300028</v>
      </c>
    </row>
    <row r="1855" spans="1:12">
      <c r="A1855" s="4">
        <v>24</v>
      </c>
      <c r="B1855" s="4" t="s">
        <v>19</v>
      </c>
      <c r="C1855" s="3">
        <v>1872</v>
      </c>
      <c r="H1855" s="3">
        <v>28.484000000000002</v>
      </c>
      <c r="I1855" s="3">
        <v>28.582000000000001</v>
      </c>
      <c r="J1855" s="3">
        <f t="shared" si="84"/>
        <v>28.533000000000001</v>
      </c>
      <c r="K1855" s="10">
        <f t="shared" si="85"/>
        <v>966.23445293579994</v>
      </c>
      <c r="L1855" s="10">
        <f t="shared" si="86"/>
        <v>-9.7866245014000697</v>
      </c>
    </row>
    <row r="1856" spans="1:12">
      <c r="A1856" s="4">
        <v>25</v>
      </c>
      <c r="B1856" s="4" t="s">
        <v>19</v>
      </c>
      <c r="C1856" s="3">
        <v>1872</v>
      </c>
      <c r="H1856" s="3">
        <v>28.88</v>
      </c>
      <c r="I1856" s="3">
        <v>29.35</v>
      </c>
      <c r="J1856" s="3">
        <f t="shared" si="84"/>
        <v>29.115000000000002</v>
      </c>
      <c r="K1856" s="10">
        <f t="shared" si="85"/>
        <v>985.94315694900001</v>
      </c>
      <c r="L1856" s="10">
        <f t="shared" si="86"/>
        <v>19.708704013200077</v>
      </c>
    </row>
    <row r="1857" spans="1:16">
      <c r="A1857" s="4">
        <v>26</v>
      </c>
      <c r="B1857" s="4" t="s">
        <v>19</v>
      </c>
      <c r="C1857" s="3">
        <v>1872</v>
      </c>
      <c r="H1857" s="3">
        <v>29.55</v>
      </c>
      <c r="I1857" s="3">
        <v>29.792999999999999</v>
      </c>
      <c r="J1857" s="3">
        <f t="shared" si="84"/>
        <v>29.671500000000002</v>
      </c>
      <c r="K1857" s="10">
        <f t="shared" si="85"/>
        <v>1004.7883352709</v>
      </c>
      <c r="L1857" s="10">
        <f t="shared" si="86"/>
        <v>18.845178321899994</v>
      </c>
    </row>
    <row r="1858" spans="1:16">
      <c r="A1858" s="4">
        <v>27</v>
      </c>
      <c r="B1858" s="4" t="s">
        <v>19</v>
      </c>
      <c r="C1858" s="3">
        <v>1872</v>
      </c>
      <c r="H1858" s="3">
        <v>29.917999999999999</v>
      </c>
      <c r="I1858" s="3">
        <v>29.917999999999999</v>
      </c>
      <c r="J1858" s="3">
        <f t="shared" si="84"/>
        <v>29.917999999999999</v>
      </c>
      <c r="K1858" s="10">
        <f t="shared" si="85"/>
        <v>1013.1357502867999</v>
      </c>
      <c r="L1858" s="10">
        <f t="shared" si="86"/>
        <v>8.3474150158998555</v>
      </c>
    </row>
    <row r="1859" spans="1:16">
      <c r="A1859" s="4">
        <v>28</v>
      </c>
      <c r="B1859" s="4" t="s">
        <v>19</v>
      </c>
      <c r="C1859" s="3">
        <v>1872</v>
      </c>
      <c r="H1859" s="3">
        <v>29.893000000000001</v>
      </c>
      <c r="I1859" s="3">
        <v>29.686</v>
      </c>
      <c r="J1859" s="3">
        <f t="shared" si="84"/>
        <v>29.7895</v>
      </c>
      <c r="K1859" s="10">
        <f t="shared" si="85"/>
        <v>1008.7842580777</v>
      </c>
      <c r="L1859" s="10">
        <f t="shared" si="86"/>
        <v>-4.351492209099888</v>
      </c>
    </row>
    <row r="1860" spans="1:16">
      <c r="A1860" s="4">
        <v>29</v>
      </c>
      <c r="B1860" s="4" t="s">
        <v>19</v>
      </c>
      <c r="C1860" s="3">
        <v>1872</v>
      </c>
      <c r="H1860" s="3">
        <v>29.472000000000001</v>
      </c>
      <c r="I1860" s="3">
        <v>29.277000000000001</v>
      </c>
      <c r="J1860" s="3">
        <f t="shared" si="84"/>
        <v>29.374500000000001</v>
      </c>
      <c r="K1860" s="10">
        <f t="shared" si="85"/>
        <v>994.73080074869995</v>
      </c>
      <c r="L1860" s="10">
        <f t="shared" si="86"/>
        <v>-14.053457329000025</v>
      </c>
    </row>
    <row r="1861" spans="1:16">
      <c r="A1861" s="4">
        <v>30</v>
      </c>
      <c r="B1861" s="4" t="s">
        <v>19</v>
      </c>
      <c r="C1861" s="3">
        <v>1872</v>
      </c>
      <c r="D1861" s="3" t="s">
        <v>70</v>
      </c>
      <c r="E1861" s="3">
        <v>5</v>
      </c>
      <c r="F1861" s="3" t="s">
        <v>70</v>
      </c>
      <c r="G1861" s="5">
        <v>6</v>
      </c>
      <c r="H1861" s="3">
        <v>29.15</v>
      </c>
      <c r="I1861" s="3">
        <v>29.1</v>
      </c>
      <c r="J1861" s="3">
        <f t="shared" si="84"/>
        <v>29.125</v>
      </c>
      <c r="K1861" s="10">
        <f t="shared" si="85"/>
        <v>986.28179447499997</v>
      </c>
      <c r="L1861" s="10">
        <f t="shared" si="86"/>
        <v>-8.4490062736999789</v>
      </c>
    </row>
    <row r="1862" spans="1:16">
      <c r="A1862" s="4">
        <v>31</v>
      </c>
      <c r="B1862" s="4" t="s">
        <v>19</v>
      </c>
      <c r="C1862" s="3">
        <v>1872</v>
      </c>
      <c r="F1862" s="3" t="s">
        <v>67</v>
      </c>
      <c r="G1862" s="5">
        <v>6</v>
      </c>
      <c r="H1862" s="3">
        <v>29.247</v>
      </c>
      <c r="I1862" s="3">
        <v>29.056999999999999</v>
      </c>
      <c r="J1862" s="3">
        <f t="shared" si="84"/>
        <v>29.152000000000001</v>
      </c>
      <c r="K1862" s="10">
        <f t="shared" si="85"/>
        <v>987.19611579519994</v>
      </c>
      <c r="L1862" s="10">
        <f t="shared" si="86"/>
        <v>0.91432132019997425</v>
      </c>
      <c r="N1862" t="s">
        <v>589</v>
      </c>
      <c r="O1862" s="11">
        <f>AVERAGE(K1832:K1862)</f>
        <v>988.96959329023559</v>
      </c>
      <c r="P1862" s="11">
        <f>AVERAGE(L1832:L1862)</f>
        <v>-0.22721485615483977</v>
      </c>
    </row>
    <row r="1863" spans="1:16">
      <c r="A1863" s="4">
        <v>1</v>
      </c>
      <c r="B1863" s="4" t="s">
        <v>20</v>
      </c>
      <c r="C1863" s="3">
        <v>1872</v>
      </c>
      <c r="H1863" s="3">
        <v>28.942</v>
      </c>
      <c r="I1863" s="3">
        <v>29.155000000000001</v>
      </c>
      <c r="J1863" s="3">
        <f t="shared" ref="J1863:J1926" si="87">AVERAGE(H1863:I1863)</f>
        <v>29.048500000000001</v>
      </c>
      <c r="K1863" s="10">
        <f t="shared" ref="K1863:K1926" si="88">J1863*33.8637526</f>
        <v>983.69121740109995</v>
      </c>
      <c r="L1863" s="10">
        <f t="shared" si="86"/>
        <v>-3.504898394099996</v>
      </c>
    </row>
    <row r="1864" spans="1:16">
      <c r="A1864" s="4">
        <v>2</v>
      </c>
      <c r="B1864" s="4" t="s">
        <v>19</v>
      </c>
      <c r="C1864" s="3">
        <v>1872</v>
      </c>
      <c r="H1864" s="3">
        <v>28.99</v>
      </c>
      <c r="I1864" s="3">
        <v>29.265000000000001</v>
      </c>
      <c r="J1864" s="3">
        <f t="shared" si="87"/>
        <v>29.127499999999998</v>
      </c>
      <c r="K1864" s="10">
        <f t="shared" si="88"/>
        <v>986.3664538564999</v>
      </c>
      <c r="L1864" s="10">
        <f t="shared" ref="L1864:L1927" si="89">K1864-K1863</f>
        <v>2.6752364553999541</v>
      </c>
    </row>
    <row r="1865" spans="1:16">
      <c r="A1865" s="4">
        <v>3</v>
      </c>
      <c r="B1865" s="4" t="s">
        <v>19</v>
      </c>
      <c r="C1865" s="3">
        <v>1872</v>
      </c>
      <c r="H1865" s="3">
        <v>29.481000000000002</v>
      </c>
      <c r="I1865" s="3">
        <v>29.376999999999999</v>
      </c>
      <c r="J1865" s="3">
        <f t="shared" si="87"/>
        <v>29.429000000000002</v>
      </c>
      <c r="K1865" s="10">
        <f t="shared" si="88"/>
        <v>996.57637526539997</v>
      </c>
      <c r="L1865" s="10">
        <f t="shared" si="89"/>
        <v>10.209921408900072</v>
      </c>
    </row>
    <row r="1866" spans="1:16">
      <c r="A1866" s="4">
        <v>4</v>
      </c>
      <c r="B1866" s="4" t="s">
        <v>19</v>
      </c>
      <c r="C1866" s="3">
        <v>1872</v>
      </c>
      <c r="F1866" s="3" t="s">
        <v>70</v>
      </c>
      <c r="G1866" s="5">
        <v>6</v>
      </c>
      <c r="H1866" s="3">
        <v>29.317</v>
      </c>
      <c r="I1866" s="3">
        <v>29.48</v>
      </c>
      <c r="J1866" s="3">
        <f t="shared" si="87"/>
        <v>29.398499999999999</v>
      </c>
      <c r="K1866" s="10">
        <f t="shared" si="88"/>
        <v>995.54353081109991</v>
      </c>
      <c r="L1866" s="10">
        <f t="shared" si="89"/>
        <v>-1.0328444543000614</v>
      </c>
    </row>
    <row r="1867" spans="1:16">
      <c r="A1867" s="4">
        <v>5</v>
      </c>
      <c r="B1867" s="4" t="s">
        <v>19</v>
      </c>
      <c r="C1867" s="3">
        <v>1872</v>
      </c>
      <c r="H1867" s="3">
        <v>29.516999999999999</v>
      </c>
      <c r="I1867" s="3">
        <v>29.32</v>
      </c>
      <c r="J1867" s="3">
        <f t="shared" si="87"/>
        <v>29.418500000000002</v>
      </c>
      <c r="K1867" s="10">
        <f t="shared" si="88"/>
        <v>996.22080586309994</v>
      </c>
      <c r="L1867" s="10">
        <f t="shared" si="89"/>
        <v>0.67727505200002724</v>
      </c>
    </row>
    <row r="1868" spans="1:16">
      <c r="A1868" s="4">
        <v>6</v>
      </c>
      <c r="B1868" s="4" t="s">
        <v>19</v>
      </c>
      <c r="C1868" s="3">
        <v>1872</v>
      </c>
      <c r="H1868" s="3">
        <v>29.3</v>
      </c>
      <c r="I1868" s="3">
        <v>29.481000000000002</v>
      </c>
      <c r="J1868" s="3">
        <f t="shared" si="87"/>
        <v>29.390500000000003</v>
      </c>
      <c r="K1868" s="10">
        <f t="shared" si="88"/>
        <v>995.27262079030004</v>
      </c>
      <c r="L1868" s="10">
        <f t="shared" si="89"/>
        <v>-0.94818507279990172</v>
      </c>
    </row>
    <row r="1869" spans="1:16">
      <c r="A1869" s="4">
        <v>7</v>
      </c>
      <c r="B1869" s="4" t="s">
        <v>19</v>
      </c>
      <c r="C1869" s="3">
        <v>1872</v>
      </c>
      <c r="H1869" s="3">
        <v>29.7</v>
      </c>
      <c r="I1869" s="3">
        <v>29.832000000000001</v>
      </c>
      <c r="J1869" s="3">
        <f t="shared" si="87"/>
        <v>29.765999999999998</v>
      </c>
      <c r="K1869" s="10">
        <f t="shared" si="88"/>
        <v>1007.9884598915999</v>
      </c>
      <c r="L1869" s="10">
        <f t="shared" si="89"/>
        <v>12.715839101299821</v>
      </c>
    </row>
    <row r="1870" spans="1:16">
      <c r="A1870" s="4">
        <v>8</v>
      </c>
      <c r="B1870" s="4" t="s">
        <v>19</v>
      </c>
      <c r="C1870" s="3">
        <v>1872</v>
      </c>
      <c r="H1870" s="3">
        <v>29.85</v>
      </c>
      <c r="I1870" s="3">
        <v>29.83</v>
      </c>
      <c r="J1870" s="3">
        <f t="shared" si="87"/>
        <v>29.84</v>
      </c>
      <c r="K1870" s="10">
        <f t="shared" si="88"/>
        <v>1010.4943775839999</v>
      </c>
      <c r="L1870" s="10">
        <f t="shared" si="89"/>
        <v>2.5059176924000894</v>
      </c>
    </row>
    <row r="1871" spans="1:16">
      <c r="A1871" s="4">
        <v>9</v>
      </c>
      <c r="B1871" s="4" t="s">
        <v>19</v>
      </c>
      <c r="C1871" s="3">
        <v>1872</v>
      </c>
      <c r="H1871" s="3">
        <v>29.66</v>
      </c>
      <c r="I1871" s="3">
        <v>29.552</v>
      </c>
      <c r="J1871" s="3">
        <f t="shared" si="87"/>
        <v>29.606000000000002</v>
      </c>
      <c r="K1871" s="10">
        <f t="shared" si="88"/>
        <v>1002.5702594756</v>
      </c>
      <c r="L1871" s="10">
        <f t="shared" si="89"/>
        <v>-7.9241181083999663</v>
      </c>
    </row>
    <row r="1872" spans="1:16">
      <c r="A1872" s="4">
        <v>10</v>
      </c>
      <c r="B1872" s="4" t="s">
        <v>19</v>
      </c>
      <c r="C1872" s="3">
        <v>1872</v>
      </c>
      <c r="H1872" s="3">
        <v>29.5</v>
      </c>
      <c r="I1872" s="3">
        <v>29.576000000000001</v>
      </c>
      <c r="J1872" s="3">
        <f t="shared" si="87"/>
        <v>29.538</v>
      </c>
      <c r="K1872" s="10">
        <f t="shared" si="88"/>
        <v>1000.2675242987999</v>
      </c>
      <c r="L1872" s="10">
        <f t="shared" si="89"/>
        <v>-2.3027351768000699</v>
      </c>
      <c r="M1872" s="3" t="s">
        <v>183</v>
      </c>
    </row>
    <row r="1873" spans="1:13">
      <c r="A1873" s="4">
        <v>11</v>
      </c>
      <c r="B1873" s="4" t="s">
        <v>19</v>
      </c>
      <c r="C1873" s="3">
        <v>1872</v>
      </c>
      <c r="H1873" s="3">
        <v>29.66</v>
      </c>
      <c r="I1873" s="3">
        <v>29.748000000000001</v>
      </c>
      <c r="J1873" s="3">
        <f t="shared" si="87"/>
        <v>29.704000000000001</v>
      </c>
      <c r="K1873" s="10">
        <f t="shared" si="88"/>
        <v>1005.8889072303999</v>
      </c>
      <c r="L1873" s="10">
        <f t="shared" si="89"/>
        <v>5.6213829316000101</v>
      </c>
      <c r="M1873" s="3" t="s">
        <v>184</v>
      </c>
    </row>
    <row r="1874" spans="1:13">
      <c r="A1874" s="4">
        <v>12</v>
      </c>
      <c r="B1874" s="4" t="s">
        <v>19</v>
      </c>
      <c r="C1874" s="3">
        <v>1872</v>
      </c>
      <c r="H1874" s="3">
        <v>29.713000000000001</v>
      </c>
      <c r="I1874" s="3">
        <v>29.713000000000001</v>
      </c>
      <c r="J1874" s="3">
        <f t="shared" si="87"/>
        <v>29.713000000000001</v>
      </c>
      <c r="K1874" s="10">
        <f t="shared" si="88"/>
        <v>1006.1936810038</v>
      </c>
      <c r="L1874" s="10">
        <f t="shared" si="89"/>
        <v>0.30477377340002931</v>
      </c>
    </row>
    <row r="1875" spans="1:13">
      <c r="A1875" s="4">
        <v>13</v>
      </c>
      <c r="B1875" s="4" t="s">
        <v>19</v>
      </c>
      <c r="C1875" s="3">
        <v>1872</v>
      </c>
      <c r="H1875" s="3">
        <v>29.73</v>
      </c>
      <c r="I1875" s="3">
        <v>29.747</v>
      </c>
      <c r="J1875" s="3">
        <f t="shared" si="87"/>
        <v>29.738500000000002</v>
      </c>
      <c r="K1875" s="10">
        <f t="shared" si="88"/>
        <v>1007.0572066951</v>
      </c>
      <c r="L1875" s="10">
        <f t="shared" si="89"/>
        <v>0.86352569130008305</v>
      </c>
    </row>
    <row r="1876" spans="1:13">
      <c r="A1876" s="4">
        <v>14</v>
      </c>
      <c r="B1876" s="4" t="s">
        <v>19</v>
      </c>
      <c r="C1876" s="3">
        <v>1872</v>
      </c>
      <c r="H1876" s="3">
        <v>29.736000000000001</v>
      </c>
      <c r="I1876" s="3">
        <v>29.716000000000001</v>
      </c>
      <c r="J1876" s="3">
        <f t="shared" si="87"/>
        <v>29.725999999999999</v>
      </c>
      <c r="K1876" s="10">
        <f t="shared" si="88"/>
        <v>1006.6339097875999</v>
      </c>
      <c r="L1876" s="10">
        <f t="shared" si="89"/>
        <v>-0.4232969075001165</v>
      </c>
    </row>
    <row r="1877" spans="1:13">
      <c r="A1877" s="4">
        <v>15</v>
      </c>
      <c r="B1877" s="4" t="s">
        <v>19</v>
      </c>
      <c r="C1877" s="3">
        <v>1872</v>
      </c>
      <c r="H1877" s="3">
        <v>29.716000000000001</v>
      </c>
      <c r="I1877" s="3">
        <v>29.68</v>
      </c>
      <c r="J1877" s="3">
        <f t="shared" si="87"/>
        <v>29.698</v>
      </c>
      <c r="K1877" s="10">
        <f t="shared" si="88"/>
        <v>1005.6857247147999</v>
      </c>
      <c r="L1877" s="10">
        <f t="shared" si="89"/>
        <v>-0.9481850728000154</v>
      </c>
    </row>
    <row r="1878" spans="1:13">
      <c r="A1878" s="4">
        <v>16</v>
      </c>
      <c r="B1878" s="4" t="s">
        <v>19</v>
      </c>
      <c r="C1878" s="3">
        <v>1872</v>
      </c>
      <c r="H1878" s="3">
        <v>29.5</v>
      </c>
      <c r="I1878" s="3">
        <v>29.4</v>
      </c>
      <c r="J1878" s="3">
        <f t="shared" si="87"/>
        <v>29.45</v>
      </c>
      <c r="K1878" s="10">
        <f t="shared" si="88"/>
        <v>997.28751406999993</v>
      </c>
      <c r="L1878" s="10">
        <f t="shared" si="89"/>
        <v>-8.398210644799974</v>
      </c>
    </row>
    <row r="1879" spans="1:13">
      <c r="A1879" s="4">
        <v>17</v>
      </c>
      <c r="B1879" s="4" t="s">
        <v>19</v>
      </c>
      <c r="C1879" s="3">
        <v>1872</v>
      </c>
      <c r="H1879" s="3">
        <v>29.343</v>
      </c>
      <c r="I1879" s="3">
        <v>29.254999999999999</v>
      </c>
      <c r="J1879" s="3">
        <f t="shared" si="87"/>
        <v>29.298999999999999</v>
      </c>
      <c r="K1879" s="10">
        <f t="shared" si="88"/>
        <v>992.17408742739997</v>
      </c>
      <c r="L1879" s="10">
        <f t="shared" si="89"/>
        <v>-5.1134266425999613</v>
      </c>
    </row>
    <row r="1880" spans="1:13">
      <c r="A1880" s="4">
        <v>18</v>
      </c>
      <c r="B1880" s="4" t="s">
        <v>19</v>
      </c>
      <c r="C1880" s="3">
        <v>1872</v>
      </c>
      <c r="H1880" s="3">
        <v>29.172999999999998</v>
      </c>
      <c r="I1880" s="3">
        <v>29.16</v>
      </c>
      <c r="J1880" s="3">
        <f t="shared" si="87"/>
        <v>29.166499999999999</v>
      </c>
      <c r="K1880" s="10">
        <f t="shared" si="88"/>
        <v>987.68714020789992</v>
      </c>
      <c r="L1880" s="10">
        <f t="shared" si="89"/>
        <v>-4.4869472195000526</v>
      </c>
    </row>
    <row r="1881" spans="1:13">
      <c r="A1881" s="4">
        <v>19</v>
      </c>
      <c r="B1881" s="4" t="s">
        <v>19</v>
      </c>
      <c r="C1881" s="3">
        <v>1872</v>
      </c>
      <c r="H1881" s="3">
        <v>29.16</v>
      </c>
      <c r="I1881" s="3">
        <v>29.366</v>
      </c>
      <c r="J1881" s="3">
        <f t="shared" si="87"/>
        <v>29.262999999999998</v>
      </c>
      <c r="K1881" s="10">
        <f t="shared" si="88"/>
        <v>990.95499233379985</v>
      </c>
      <c r="L1881" s="10">
        <f t="shared" si="89"/>
        <v>3.2678521258999353</v>
      </c>
    </row>
    <row r="1882" spans="1:13">
      <c r="A1882" s="4">
        <v>20</v>
      </c>
      <c r="B1882" s="4" t="s">
        <v>19</v>
      </c>
      <c r="C1882" s="3">
        <v>1872</v>
      </c>
      <c r="H1882" s="3">
        <v>29.37</v>
      </c>
      <c r="I1882" s="3">
        <v>29.545000000000002</v>
      </c>
      <c r="J1882" s="3">
        <f t="shared" si="87"/>
        <v>29.457500000000003</v>
      </c>
      <c r="K1882" s="10">
        <f t="shared" si="88"/>
        <v>997.54149221450007</v>
      </c>
      <c r="L1882" s="10">
        <f t="shared" si="89"/>
        <v>6.5864998807002166</v>
      </c>
    </row>
    <row r="1883" spans="1:13">
      <c r="A1883" s="4">
        <v>21</v>
      </c>
      <c r="B1883" s="4" t="s">
        <v>19</v>
      </c>
      <c r="C1883" s="3">
        <v>1872</v>
      </c>
      <c r="H1883" s="3">
        <v>29.6</v>
      </c>
      <c r="I1883" s="3">
        <v>29.7</v>
      </c>
      <c r="J1883" s="3">
        <f t="shared" si="87"/>
        <v>29.65</v>
      </c>
      <c r="K1883" s="10">
        <f t="shared" si="88"/>
        <v>1004.0602645899999</v>
      </c>
      <c r="L1883" s="10">
        <f t="shared" si="89"/>
        <v>6.5187723754997933</v>
      </c>
    </row>
    <row r="1884" spans="1:13">
      <c r="A1884" s="4">
        <v>22</v>
      </c>
      <c r="B1884" s="4" t="s">
        <v>19</v>
      </c>
      <c r="C1884" s="3">
        <v>1872</v>
      </c>
      <c r="H1884" s="3">
        <v>29.536999999999999</v>
      </c>
      <c r="I1884" s="3">
        <v>29.582999999999998</v>
      </c>
      <c r="J1884" s="3">
        <f t="shared" si="87"/>
        <v>29.56</v>
      </c>
      <c r="K1884" s="10">
        <f t="shared" si="88"/>
        <v>1001.0125268559999</v>
      </c>
      <c r="L1884" s="10">
        <f t="shared" si="89"/>
        <v>-3.0477377339999521</v>
      </c>
    </row>
    <row r="1885" spans="1:13">
      <c r="A1885" s="4">
        <v>23</v>
      </c>
      <c r="B1885" s="4" t="s">
        <v>19</v>
      </c>
      <c r="C1885" s="3">
        <v>1872</v>
      </c>
      <c r="H1885" s="3">
        <v>29.53</v>
      </c>
      <c r="I1885" s="3">
        <v>29.58</v>
      </c>
      <c r="J1885" s="3">
        <f t="shared" si="87"/>
        <v>29.555</v>
      </c>
      <c r="K1885" s="10">
        <f t="shared" si="88"/>
        <v>1000.8432080929999</v>
      </c>
      <c r="L1885" s="10">
        <f t="shared" si="89"/>
        <v>-0.16931876299997839</v>
      </c>
    </row>
    <row r="1886" spans="1:13">
      <c r="A1886" s="4">
        <v>24</v>
      </c>
      <c r="B1886" s="4" t="s">
        <v>19</v>
      </c>
      <c r="C1886" s="3">
        <v>1872</v>
      </c>
      <c r="H1886" s="3">
        <v>29.49</v>
      </c>
      <c r="I1886" s="3">
        <v>29.382999999999999</v>
      </c>
      <c r="J1886" s="3">
        <f t="shared" si="87"/>
        <v>29.436499999999999</v>
      </c>
      <c r="K1886" s="10">
        <f t="shared" si="88"/>
        <v>996.83035340989989</v>
      </c>
      <c r="L1886" s="10">
        <f t="shared" si="89"/>
        <v>-4.0128546831000449</v>
      </c>
    </row>
    <row r="1887" spans="1:13">
      <c r="A1887" s="4">
        <v>25</v>
      </c>
      <c r="B1887" s="4" t="s">
        <v>19</v>
      </c>
      <c r="C1887" s="3">
        <v>1872</v>
      </c>
      <c r="F1887" s="3" t="s">
        <v>90</v>
      </c>
      <c r="G1887" s="3">
        <v>5</v>
      </c>
      <c r="H1887" s="3">
        <v>29.466000000000001</v>
      </c>
      <c r="I1887" s="3">
        <v>29.632000000000001</v>
      </c>
      <c r="J1887" s="3">
        <f t="shared" si="87"/>
        <v>29.548999999999999</v>
      </c>
      <c r="K1887" s="10">
        <f t="shared" si="88"/>
        <v>1000.6400255773999</v>
      </c>
      <c r="L1887" s="10">
        <f t="shared" si="89"/>
        <v>3.8096721675000254</v>
      </c>
    </row>
    <row r="1888" spans="1:13">
      <c r="A1888" s="4">
        <v>26</v>
      </c>
      <c r="B1888" s="4" t="s">
        <v>19</v>
      </c>
      <c r="C1888" s="3">
        <v>1872</v>
      </c>
      <c r="D1888" s="3" t="s">
        <v>90</v>
      </c>
      <c r="E1888" s="3">
        <v>5</v>
      </c>
      <c r="H1888" s="3">
        <v>29.936</v>
      </c>
      <c r="I1888" s="3">
        <v>29.971</v>
      </c>
      <c r="J1888" s="3">
        <f t="shared" si="87"/>
        <v>29.953499999999998</v>
      </c>
      <c r="K1888" s="10">
        <f t="shared" si="88"/>
        <v>1014.3379135040999</v>
      </c>
      <c r="L1888" s="10">
        <f t="shared" si="89"/>
        <v>13.697887926699991</v>
      </c>
    </row>
    <row r="1889" spans="1:16">
      <c r="A1889" s="4">
        <v>27</v>
      </c>
      <c r="B1889" s="4" t="s">
        <v>19</v>
      </c>
      <c r="C1889" s="3">
        <v>1872</v>
      </c>
      <c r="H1889" s="3">
        <v>30.033999999999999</v>
      </c>
      <c r="I1889" s="3">
        <v>29.9</v>
      </c>
      <c r="J1889" s="3">
        <f t="shared" si="87"/>
        <v>29.966999999999999</v>
      </c>
      <c r="K1889" s="10">
        <f t="shared" si="88"/>
        <v>1014.7950741641999</v>
      </c>
      <c r="L1889" s="10">
        <f t="shared" si="89"/>
        <v>0.45716066010004397</v>
      </c>
    </row>
    <row r="1890" spans="1:16">
      <c r="A1890" s="4">
        <v>28</v>
      </c>
      <c r="B1890" s="4" t="s">
        <v>19</v>
      </c>
      <c r="C1890" s="3">
        <v>1872</v>
      </c>
      <c r="H1890" s="3">
        <v>29.763000000000002</v>
      </c>
      <c r="I1890" s="3">
        <v>29.321999999999999</v>
      </c>
      <c r="J1890" s="3">
        <f t="shared" si="87"/>
        <v>29.5425</v>
      </c>
      <c r="K1890" s="10">
        <f t="shared" si="88"/>
        <v>1000.4199111854999</v>
      </c>
      <c r="L1890" s="10">
        <f t="shared" si="89"/>
        <v>-14.375162978700018</v>
      </c>
    </row>
    <row r="1891" spans="1:16">
      <c r="A1891" s="4">
        <v>29</v>
      </c>
      <c r="B1891" s="4" t="s">
        <v>19</v>
      </c>
      <c r="C1891" s="3">
        <v>1872</v>
      </c>
      <c r="H1891" s="3">
        <v>29.143000000000001</v>
      </c>
      <c r="I1891" s="3">
        <v>29.285</v>
      </c>
      <c r="J1891" s="3">
        <f t="shared" si="87"/>
        <v>29.213999999999999</v>
      </c>
      <c r="K1891" s="10">
        <f t="shared" si="88"/>
        <v>989.29566845639988</v>
      </c>
      <c r="L1891" s="10">
        <f t="shared" si="89"/>
        <v>-11.124242729100047</v>
      </c>
      <c r="N1891" t="s">
        <v>589</v>
      </c>
      <c r="O1891" s="11">
        <f>AVERAGE(K1863:K1891)</f>
        <v>999.80452506066558</v>
      </c>
      <c r="P1891" s="11">
        <f>AVERAGE(L1863:L1891)</f>
        <v>7.2398367627584018E-2</v>
      </c>
    </row>
    <row r="1892" spans="1:16">
      <c r="A1892" s="4">
        <v>1</v>
      </c>
      <c r="B1892" s="4" t="s">
        <v>33</v>
      </c>
      <c r="C1892" s="3">
        <v>1872</v>
      </c>
      <c r="H1892" s="3">
        <v>29.26</v>
      </c>
      <c r="I1892" s="3">
        <v>29.664999999999999</v>
      </c>
      <c r="J1892" s="3">
        <f t="shared" si="87"/>
        <v>29.462499999999999</v>
      </c>
      <c r="K1892" s="10">
        <f t="shared" si="88"/>
        <v>997.71081097749993</v>
      </c>
      <c r="L1892" s="10">
        <f t="shared" si="89"/>
        <v>8.4151425211000515</v>
      </c>
    </row>
    <row r="1893" spans="1:16">
      <c r="A1893" s="4">
        <v>2</v>
      </c>
      <c r="B1893" s="4" t="s">
        <v>19</v>
      </c>
      <c r="C1893" s="3">
        <v>1872</v>
      </c>
      <c r="F1893" s="3" t="s">
        <v>70</v>
      </c>
      <c r="G1893" s="5">
        <v>6</v>
      </c>
      <c r="H1893" s="3">
        <v>29.64</v>
      </c>
      <c r="I1893" s="3">
        <v>29.488</v>
      </c>
      <c r="J1893" s="3">
        <f t="shared" si="87"/>
        <v>29.564</v>
      </c>
      <c r="K1893" s="10">
        <f t="shared" si="88"/>
        <v>1001.1479818664</v>
      </c>
      <c r="L1893" s="10">
        <f t="shared" si="89"/>
        <v>3.4371708889000274</v>
      </c>
    </row>
    <row r="1894" spans="1:16">
      <c r="A1894" s="4">
        <v>3</v>
      </c>
      <c r="B1894" s="4" t="s">
        <v>19</v>
      </c>
      <c r="C1894" s="3">
        <v>1872</v>
      </c>
      <c r="F1894" s="3" t="s">
        <v>67</v>
      </c>
      <c r="G1894" s="3">
        <v>5</v>
      </c>
      <c r="H1894" s="3">
        <v>29.68</v>
      </c>
      <c r="I1894" s="3">
        <v>29.7</v>
      </c>
      <c r="J1894" s="3">
        <f t="shared" si="87"/>
        <v>29.689999999999998</v>
      </c>
      <c r="K1894" s="10">
        <f t="shared" si="88"/>
        <v>1005.4148146939999</v>
      </c>
      <c r="L1894" s="10">
        <f t="shared" si="89"/>
        <v>4.2668328275999556</v>
      </c>
    </row>
    <row r="1895" spans="1:16">
      <c r="A1895" s="4">
        <v>4</v>
      </c>
      <c r="B1895" s="4" t="s">
        <v>19</v>
      </c>
      <c r="C1895" s="3">
        <v>1872</v>
      </c>
      <c r="F1895" s="3" t="s">
        <v>67</v>
      </c>
      <c r="G1895" s="3">
        <v>5</v>
      </c>
      <c r="H1895" s="3">
        <v>29.786000000000001</v>
      </c>
      <c r="I1895" s="3">
        <v>29.646999999999998</v>
      </c>
      <c r="J1895" s="3">
        <f t="shared" si="87"/>
        <v>29.7165</v>
      </c>
      <c r="K1895" s="10">
        <f t="shared" si="88"/>
        <v>1006.3122041378999</v>
      </c>
      <c r="L1895" s="10">
        <f t="shared" si="89"/>
        <v>0.89738944390001052</v>
      </c>
    </row>
    <row r="1896" spans="1:16">
      <c r="A1896" s="4">
        <v>5</v>
      </c>
      <c r="B1896" s="4" t="s">
        <v>19</v>
      </c>
      <c r="C1896" s="3">
        <v>1872</v>
      </c>
      <c r="H1896" s="3">
        <v>29.581</v>
      </c>
      <c r="I1896" s="3">
        <v>29.681000000000001</v>
      </c>
      <c r="J1896" s="3">
        <f t="shared" si="87"/>
        <v>29.631</v>
      </c>
      <c r="K1896" s="10">
        <f t="shared" si="88"/>
        <v>1003.4168532906</v>
      </c>
      <c r="L1896" s="10">
        <f t="shared" si="89"/>
        <v>-2.8953508472999374</v>
      </c>
    </row>
    <row r="1897" spans="1:16">
      <c r="A1897" s="4">
        <v>6</v>
      </c>
      <c r="B1897" s="4" t="s">
        <v>19</v>
      </c>
      <c r="C1897" s="3">
        <v>1872</v>
      </c>
      <c r="H1897" s="3">
        <v>29.645</v>
      </c>
      <c r="I1897" s="3">
        <v>29.5</v>
      </c>
      <c r="J1897" s="3">
        <f t="shared" si="87"/>
        <v>29.572499999999998</v>
      </c>
      <c r="K1897" s="10">
        <f t="shared" si="88"/>
        <v>1001.4358237634999</v>
      </c>
      <c r="L1897" s="10">
        <f t="shared" si="89"/>
        <v>-1.9810295271000768</v>
      </c>
    </row>
    <row r="1898" spans="1:16">
      <c r="A1898" s="4">
        <v>7</v>
      </c>
      <c r="B1898" s="4" t="s">
        <v>19</v>
      </c>
      <c r="C1898" s="3">
        <v>1872</v>
      </c>
      <c r="H1898" s="3">
        <v>29.347999999999999</v>
      </c>
      <c r="I1898" s="3">
        <v>29.18</v>
      </c>
      <c r="J1898" s="3">
        <f t="shared" si="87"/>
        <v>29.263999999999999</v>
      </c>
      <c r="K1898" s="10">
        <f t="shared" si="88"/>
        <v>990.98885608639989</v>
      </c>
      <c r="L1898" s="10">
        <f t="shared" si="89"/>
        <v>-10.44696767710002</v>
      </c>
      <c r="M1898" s="3" t="s">
        <v>185</v>
      </c>
    </row>
    <row r="1899" spans="1:16">
      <c r="A1899" s="4">
        <v>8</v>
      </c>
      <c r="B1899" s="4" t="s">
        <v>19</v>
      </c>
      <c r="C1899" s="3">
        <v>1872</v>
      </c>
      <c r="H1899" s="3">
        <v>29.120999999999999</v>
      </c>
      <c r="I1899" s="3">
        <v>29.224</v>
      </c>
      <c r="J1899" s="3">
        <f t="shared" si="87"/>
        <v>29.172499999999999</v>
      </c>
      <c r="K1899" s="10">
        <f t="shared" si="88"/>
        <v>987.89032272349993</v>
      </c>
      <c r="L1899" s="10">
        <f t="shared" si="89"/>
        <v>-3.098533362899957</v>
      </c>
      <c r="M1899" s="3" t="s">
        <v>166</v>
      </c>
    </row>
    <row r="1900" spans="1:16">
      <c r="A1900" s="4">
        <v>9</v>
      </c>
      <c r="B1900" s="4" t="s">
        <v>19</v>
      </c>
      <c r="C1900" s="3">
        <v>1872</v>
      </c>
      <c r="H1900" s="3">
        <v>29.6</v>
      </c>
      <c r="I1900" s="3">
        <v>29.95</v>
      </c>
      <c r="J1900" s="3">
        <f t="shared" si="87"/>
        <v>29.774999999999999</v>
      </c>
      <c r="K1900" s="10">
        <f t="shared" si="88"/>
        <v>1008.2932336649999</v>
      </c>
      <c r="L1900" s="10">
        <f t="shared" si="89"/>
        <v>20.402910941499954</v>
      </c>
    </row>
    <row r="1901" spans="1:16">
      <c r="A1901" s="4">
        <v>10</v>
      </c>
      <c r="B1901" s="4" t="s">
        <v>19</v>
      </c>
      <c r="C1901" s="3">
        <v>1872</v>
      </c>
      <c r="H1901" s="3">
        <v>30.047999999999998</v>
      </c>
      <c r="I1901" s="3">
        <v>29.972999999999999</v>
      </c>
      <c r="J1901" s="3">
        <f t="shared" si="87"/>
        <v>30.0105</v>
      </c>
      <c r="K1901" s="10">
        <f t="shared" si="88"/>
        <v>1016.2681474023</v>
      </c>
      <c r="L1901" s="10">
        <f t="shared" si="89"/>
        <v>7.9749137373000849</v>
      </c>
    </row>
    <row r="1902" spans="1:16">
      <c r="A1902" s="4">
        <v>11</v>
      </c>
      <c r="B1902" s="4" t="s">
        <v>19</v>
      </c>
      <c r="C1902" s="3">
        <v>1872</v>
      </c>
      <c r="F1902" s="3" t="s">
        <v>67</v>
      </c>
      <c r="G1902" s="3">
        <v>5</v>
      </c>
      <c r="H1902" s="3">
        <v>29.844000000000001</v>
      </c>
      <c r="I1902" s="3">
        <v>29.646000000000001</v>
      </c>
      <c r="J1902" s="3">
        <f t="shared" si="87"/>
        <v>29.745000000000001</v>
      </c>
      <c r="K1902" s="10">
        <f t="shared" si="88"/>
        <v>1007.277321087</v>
      </c>
      <c r="L1902" s="10">
        <f t="shared" si="89"/>
        <v>-8.9908263152999552</v>
      </c>
    </row>
    <row r="1903" spans="1:16">
      <c r="A1903" s="4">
        <v>12</v>
      </c>
      <c r="B1903" s="4" t="s">
        <v>19</v>
      </c>
      <c r="C1903" s="3">
        <v>1872</v>
      </c>
      <c r="H1903" s="3">
        <v>29.623999999999999</v>
      </c>
      <c r="I1903" s="3">
        <v>29.6</v>
      </c>
      <c r="J1903" s="3">
        <f t="shared" si="87"/>
        <v>29.612000000000002</v>
      </c>
      <c r="K1903" s="10">
        <f t="shared" si="88"/>
        <v>1002.7734419912</v>
      </c>
      <c r="L1903" s="10">
        <f t="shared" si="89"/>
        <v>-4.5038790958000163</v>
      </c>
    </row>
    <row r="1904" spans="1:16">
      <c r="A1904" s="4">
        <v>13</v>
      </c>
      <c r="B1904" s="4" t="s">
        <v>19</v>
      </c>
      <c r="C1904" s="3">
        <v>1872</v>
      </c>
      <c r="H1904" s="3">
        <v>29.524000000000001</v>
      </c>
      <c r="I1904" s="3">
        <v>29.244</v>
      </c>
      <c r="J1904" s="3">
        <f t="shared" si="87"/>
        <v>29.384</v>
      </c>
      <c r="K1904" s="10">
        <f t="shared" si="88"/>
        <v>995.05250639839994</v>
      </c>
      <c r="L1904" s="10">
        <f t="shared" si="89"/>
        <v>-7.7209355928000605</v>
      </c>
    </row>
    <row r="1905" spans="1:12">
      <c r="A1905" s="4">
        <v>14</v>
      </c>
      <c r="B1905" s="4" t="s">
        <v>19</v>
      </c>
      <c r="C1905" s="3">
        <v>1872</v>
      </c>
      <c r="H1905" s="3">
        <v>29.183</v>
      </c>
      <c r="I1905" s="3">
        <v>29.327000000000002</v>
      </c>
      <c r="J1905" s="3">
        <f t="shared" si="87"/>
        <v>29.255000000000003</v>
      </c>
      <c r="K1905" s="10">
        <f t="shared" si="88"/>
        <v>990.68408231299998</v>
      </c>
      <c r="L1905" s="10">
        <f t="shared" si="89"/>
        <v>-4.3684240853999654</v>
      </c>
    </row>
    <row r="1906" spans="1:12">
      <c r="A1906" s="4">
        <v>15</v>
      </c>
      <c r="B1906" s="4" t="s">
        <v>19</v>
      </c>
      <c r="C1906" s="3">
        <v>1872</v>
      </c>
      <c r="H1906" s="3">
        <v>29.43</v>
      </c>
      <c r="I1906" s="3">
        <v>29.4</v>
      </c>
      <c r="J1906" s="3">
        <f t="shared" si="87"/>
        <v>29.414999999999999</v>
      </c>
      <c r="K1906" s="10">
        <f t="shared" si="88"/>
        <v>996.10228272899997</v>
      </c>
      <c r="L1906" s="10">
        <f t="shared" si="89"/>
        <v>5.4182004159999906</v>
      </c>
    </row>
    <row r="1907" spans="1:12">
      <c r="A1907" s="4">
        <v>16</v>
      </c>
      <c r="B1907" s="4" t="s">
        <v>19</v>
      </c>
      <c r="C1907" s="3">
        <v>1872</v>
      </c>
      <c r="H1907" s="3">
        <v>29.486000000000001</v>
      </c>
      <c r="I1907" s="3">
        <v>29.681999999999999</v>
      </c>
      <c r="J1907" s="3">
        <f t="shared" si="87"/>
        <v>29.584</v>
      </c>
      <c r="K1907" s="10">
        <f t="shared" si="88"/>
        <v>1001.8252569183999</v>
      </c>
      <c r="L1907" s="10">
        <f t="shared" si="89"/>
        <v>5.7229741893999062</v>
      </c>
    </row>
    <row r="1908" spans="1:12">
      <c r="A1908" s="4">
        <v>17</v>
      </c>
      <c r="B1908" s="4" t="s">
        <v>19</v>
      </c>
      <c r="C1908" s="3">
        <v>1872</v>
      </c>
      <c r="F1908" s="3" t="s">
        <v>39</v>
      </c>
      <c r="G1908" s="5">
        <v>6</v>
      </c>
      <c r="H1908" s="3">
        <v>29.510999999999999</v>
      </c>
      <c r="I1908" s="3">
        <v>29.344000000000001</v>
      </c>
      <c r="J1908" s="3">
        <f t="shared" si="87"/>
        <v>29.427500000000002</v>
      </c>
      <c r="K1908" s="10">
        <f t="shared" si="88"/>
        <v>996.52557963649997</v>
      </c>
      <c r="L1908" s="10">
        <f t="shared" si="89"/>
        <v>-5.2996772818999034</v>
      </c>
    </row>
    <row r="1909" spans="1:12">
      <c r="A1909" s="4">
        <v>18</v>
      </c>
      <c r="B1909" s="4" t="s">
        <v>19</v>
      </c>
      <c r="C1909" s="3">
        <v>1872</v>
      </c>
      <c r="D1909" s="3" t="s">
        <v>41</v>
      </c>
      <c r="E1909" s="3">
        <v>5</v>
      </c>
      <c r="H1909" s="3">
        <v>29.379000000000001</v>
      </c>
      <c r="I1909" s="3">
        <v>29.88</v>
      </c>
      <c r="J1909" s="3">
        <f t="shared" si="87"/>
        <v>29.6295</v>
      </c>
      <c r="K1909" s="10">
        <f t="shared" si="88"/>
        <v>1003.3660576617</v>
      </c>
      <c r="L1909" s="10">
        <f t="shared" si="89"/>
        <v>6.8404780252000137</v>
      </c>
    </row>
    <row r="1910" spans="1:12">
      <c r="A1910" s="4">
        <v>19</v>
      </c>
      <c r="B1910" s="4" t="s">
        <v>19</v>
      </c>
      <c r="C1910" s="3">
        <v>1872</v>
      </c>
      <c r="H1910" s="3">
        <v>30.082000000000001</v>
      </c>
      <c r="I1910" s="3">
        <v>30.1</v>
      </c>
      <c r="J1910" s="3">
        <f t="shared" si="87"/>
        <v>30.091000000000001</v>
      </c>
      <c r="K1910" s="10">
        <f t="shared" si="88"/>
        <v>1018.9941794865999</v>
      </c>
      <c r="L1910" s="10">
        <f t="shared" si="89"/>
        <v>15.628121824899949</v>
      </c>
    </row>
    <row r="1911" spans="1:12">
      <c r="A1911" s="4">
        <v>20</v>
      </c>
      <c r="B1911" s="4" t="s">
        <v>19</v>
      </c>
      <c r="C1911" s="3">
        <v>1872</v>
      </c>
      <c r="H1911" s="3">
        <v>29.98</v>
      </c>
      <c r="I1911" s="3">
        <v>29.911999999999999</v>
      </c>
      <c r="J1911" s="3">
        <f t="shared" si="87"/>
        <v>29.945999999999998</v>
      </c>
      <c r="K1911" s="10">
        <f t="shared" si="88"/>
        <v>1014.0839353595999</v>
      </c>
      <c r="L1911" s="10">
        <f t="shared" si="89"/>
        <v>-4.9102441270000554</v>
      </c>
    </row>
    <row r="1912" spans="1:12">
      <c r="A1912" s="4">
        <v>21</v>
      </c>
      <c r="B1912" s="4" t="s">
        <v>19</v>
      </c>
      <c r="C1912" s="3">
        <v>1872</v>
      </c>
      <c r="H1912" s="3">
        <v>29.911999999999999</v>
      </c>
      <c r="I1912" s="3">
        <v>30.055</v>
      </c>
      <c r="J1912" s="3">
        <f t="shared" si="87"/>
        <v>29.983499999999999</v>
      </c>
      <c r="K1912" s="10">
        <f t="shared" si="88"/>
        <v>1015.3538260820999</v>
      </c>
      <c r="L1912" s="10">
        <f t="shared" si="89"/>
        <v>1.2698907225000085</v>
      </c>
    </row>
    <row r="1913" spans="1:12">
      <c r="A1913" s="4">
        <v>22</v>
      </c>
      <c r="B1913" s="4" t="s">
        <v>19</v>
      </c>
      <c r="C1913" s="3">
        <v>1872</v>
      </c>
      <c r="H1913" s="3">
        <v>30.055</v>
      </c>
      <c r="I1913" s="3">
        <v>30.123000000000001</v>
      </c>
      <c r="J1913" s="3">
        <f t="shared" si="87"/>
        <v>30.088999999999999</v>
      </c>
      <c r="K1913" s="10">
        <f t="shared" si="88"/>
        <v>1018.9264519813999</v>
      </c>
      <c r="L1913" s="10">
        <f t="shared" si="89"/>
        <v>3.5726258992999647</v>
      </c>
    </row>
    <row r="1914" spans="1:12">
      <c r="A1914" s="4">
        <v>23</v>
      </c>
      <c r="B1914" s="4" t="s">
        <v>19</v>
      </c>
      <c r="C1914" s="3">
        <v>1872</v>
      </c>
      <c r="H1914" s="3">
        <v>30.137</v>
      </c>
      <c r="I1914" s="3">
        <v>30.062999999999999</v>
      </c>
      <c r="J1914" s="3">
        <f t="shared" si="87"/>
        <v>30.1</v>
      </c>
      <c r="K1914" s="10">
        <f t="shared" si="88"/>
        <v>1019.29895326</v>
      </c>
      <c r="L1914" s="10">
        <f t="shared" si="89"/>
        <v>0.37250127860011162</v>
      </c>
    </row>
    <row r="1915" spans="1:12">
      <c r="A1915" s="4">
        <v>24</v>
      </c>
      <c r="B1915" s="4" t="s">
        <v>19</v>
      </c>
      <c r="C1915" s="3">
        <v>1872</v>
      </c>
      <c r="H1915" s="3">
        <v>29.975000000000001</v>
      </c>
      <c r="I1915" s="3">
        <v>29.88</v>
      </c>
      <c r="J1915" s="3">
        <f t="shared" si="87"/>
        <v>29.927500000000002</v>
      </c>
      <c r="K1915" s="10">
        <f t="shared" si="88"/>
        <v>1013.4574559365</v>
      </c>
      <c r="L1915" s="10">
        <f t="shared" si="89"/>
        <v>-5.8414973234999934</v>
      </c>
    </row>
    <row r="1916" spans="1:12">
      <c r="A1916" s="4">
        <v>25</v>
      </c>
      <c r="B1916" s="4" t="s">
        <v>19</v>
      </c>
      <c r="C1916" s="3">
        <v>1872</v>
      </c>
      <c r="H1916" s="3">
        <v>29.693000000000001</v>
      </c>
      <c r="I1916" s="3">
        <v>29.521999999999998</v>
      </c>
      <c r="J1916" s="3">
        <f t="shared" si="87"/>
        <v>29.607500000000002</v>
      </c>
      <c r="K1916" s="10">
        <f t="shared" si="88"/>
        <v>1002.6210551045</v>
      </c>
      <c r="L1916" s="10">
        <f t="shared" si="89"/>
        <v>-10.836400831999981</v>
      </c>
    </row>
    <row r="1917" spans="1:12">
      <c r="A1917" s="4">
        <v>26</v>
      </c>
      <c r="B1917" s="4" t="s">
        <v>19</v>
      </c>
      <c r="C1917" s="3">
        <v>1872</v>
      </c>
      <c r="H1917" s="3">
        <v>29.423999999999999</v>
      </c>
      <c r="I1917" s="3">
        <v>29.423999999999999</v>
      </c>
      <c r="J1917" s="3">
        <f t="shared" si="87"/>
        <v>29.423999999999999</v>
      </c>
      <c r="K1917" s="10">
        <f t="shared" si="88"/>
        <v>996.40705650239988</v>
      </c>
      <c r="L1917" s="10">
        <f t="shared" si="89"/>
        <v>-6.213998602100105</v>
      </c>
    </row>
    <row r="1918" spans="1:12">
      <c r="A1918" s="4">
        <v>27</v>
      </c>
      <c r="B1918" s="4" t="s">
        <v>19</v>
      </c>
      <c r="C1918" s="3">
        <v>1872</v>
      </c>
      <c r="H1918" s="3">
        <v>29.321000000000002</v>
      </c>
      <c r="I1918" s="3">
        <v>29.173999999999999</v>
      </c>
      <c r="J1918" s="3">
        <f t="shared" si="87"/>
        <v>29.247500000000002</v>
      </c>
      <c r="K1918" s="10">
        <f t="shared" si="88"/>
        <v>990.43010416850007</v>
      </c>
      <c r="L1918" s="10">
        <f t="shared" si="89"/>
        <v>-5.9769523338998169</v>
      </c>
    </row>
    <row r="1919" spans="1:12">
      <c r="A1919" s="4">
        <v>28</v>
      </c>
      <c r="B1919" s="4" t="s">
        <v>19</v>
      </c>
      <c r="C1919" s="3">
        <v>1872</v>
      </c>
      <c r="H1919" s="3">
        <v>29.1</v>
      </c>
      <c r="I1919" s="3">
        <v>29.1</v>
      </c>
      <c r="J1919" s="3">
        <f t="shared" si="87"/>
        <v>29.1</v>
      </c>
      <c r="K1919" s="10">
        <f t="shared" si="88"/>
        <v>985.43520065999996</v>
      </c>
      <c r="L1919" s="10">
        <f t="shared" si="89"/>
        <v>-4.9949035085001015</v>
      </c>
    </row>
    <row r="1920" spans="1:12">
      <c r="A1920" s="4">
        <v>29</v>
      </c>
      <c r="B1920" s="4" t="s">
        <v>19</v>
      </c>
      <c r="C1920" s="3">
        <v>1872</v>
      </c>
      <c r="H1920" s="3">
        <v>29.123000000000001</v>
      </c>
      <c r="I1920" s="3">
        <v>29.2</v>
      </c>
      <c r="J1920" s="3">
        <f t="shared" si="87"/>
        <v>29.1615</v>
      </c>
      <c r="K1920" s="10">
        <f t="shared" si="88"/>
        <v>987.51782144489994</v>
      </c>
      <c r="L1920" s="10">
        <f t="shared" si="89"/>
        <v>2.0826207848999729</v>
      </c>
    </row>
    <row r="1921" spans="1:16">
      <c r="A1921" s="4">
        <v>30</v>
      </c>
      <c r="B1921" s="4" t="s">
        <v>19</v>
      </c>
      <c r="C1921" s="3">
        <v>1872</v>
      </c>
      <c r="H1921" s="3">
        <v>29.4</v>
      </c>
      <c r="I1921" s="3">
        <v>29.445</v>
      </c>
      <c r="J1921" s="3">
        <f t="shared" si="87"/>
        <v>29.422499999999999</v>
      </c>
      <c r="K1921" s="10">
        <f t="shared" si="88"/>
        <v>996.35626087349988</v>
      </c>
      <c r="L1921" s="10">
        <f t="shared" si="89"/>
        <v>8.8384394285999406</v>
      </c>
    </row>
    <row r="1922" spans="1:16">
      <c r="A1922" s="4">
        <v>31</v>
      </c>
      <c r="B1922" s="4" t="s">
        <v>19</v>
      </c>
      <c r="C1922" s="3">
        <v>1872</v>
      </c>
      <c r="H1922" s="3">
        <v>29.54</v>
      </c>
      <c r="I1922" s="3">
        <v>29.646999999999998</v>
      </c>
      <c r="J1922" s="3">
        <f t="shared" si="87"/>
        <v>29.593499999999999</v>
      </c>
      <c r="K1922" s="10">
        <f t="shared" si="88"/>
        <v>1002.1469625680999</v>
      </c>
      <c r="L1922" s="10">
        <f t="shared" si="89"/>
        <v>5.7907016945999885</v>
      </c>
      <c r="N1922" t="s">
        <v>589</v>
      </c>
      <c r="O1922" s="11">
        <f>AVERAGE(K1892:K1922)</f>
        <v>1002.3714464764644</v>
      </c>
      <c r="P1922" s="11">
        <f>AVERAGE(L1892:L1922)</f>
        <v>0.41455787457096727</v>
      </c>
    </row>
    <row r="1923" spans="1:16">
      <c r="A1923" s="3">
        <v>1</v>
      </c>
      <c r="B1923" s="3" t="s">
        <v>22</v>
      </c>
      <c r="C1923" s="3">
        <v>1872</v>
      </c>
      <c r="H1923" s="3">
        <v>29.56</v>
      </c>
      <c r="I1923" s="3">
        <v>29.6</v>
      </c>
      <c r="J1923" s="3">
        <f t="shared" si="87"/>
        <v>29.58</v>
      </c>
      <c r="K1923" s="10">
        <f t="shared" si="88"/>
        <v>1001.6898019079999</v>
      </c>
      <c r="L1923" s="10">
        <f t="shared" si="89"/>
        <v>-0.45716066009993028</v>
      </c>
    </row>
    <row r="1924" spans="1:16">
      <c r="A1924" s="3">
        <v>2</v>
      </c>
      <c r="B1924" s="3" t="s">
        <v>19</v>
      </c>
      <c r="C1924" s="3">
        <v>1872</v>
      </c>
      <c r="H1924" s="3">
        <v>29.637</v>
      </c>
      <c r="I1924" s="3">
        <v>29.7</v>
      </c>
      <c r="J1924" s="3">
        <f t="shared" si="87"/>
        <v>29.668500000000002</v>
      </c>
      <c r="K1924" s="10">
        <f t="shared" si="88"/>
        <v>1004.6867440131</v>
      </c>
      <c r="L1924" s="10">
        <f t="shared" si="89"/>
        <v>2.9969421051000609</v>
      </c>
    </row>
    <row r="1925" spans="1:16">
      <c r="A1925" s="3">
        <v>3</v>
      </c>
      <c r="B1925" s="3" t="s">
        <v>19</v>
      </c>
      <c r="C1925" s="3">
        <v>1872</v>
      </c>
      <c r="H1925" s="3">
        <v>29.751000000000001</v>
      </c>
      <c r="I1925" s="3">
        <v>29.975000000000001</v>
      </c>
      <c r="J1925" s="3">
        <f t="shared" si="87"/>
        <v>29.863</v>
      </c>
      <c r="K1925" s="10">
        <f t="shared" si="88"/>
        <v>1011.2732438937999</v>
      </c>
      <c r="L1925" s="10">
        <f t="shared" si="89"/>
        <v>6.5864998806998756</v>
      </c>
    </row>
    <row r="1926" spans="1:16">
      <c r="A1926" s="3">
        <v>4</v>
      </c>
      <c r="B1926" s="3" t="s">
        <v>19</v>
      </c>
      <c r="C1926" s="3">
        <v>1872</v>
      </c>
      <c r="H1926" s="3">
        <v>30.1</v>
      </c>
      <c r="I1926" s="3">
        <v>30.1</v>
      </c>
      <c r="J1926" s="3">
        <f t="shared" si="87"/>
        <v>30.1</v>
      </c>
      <c r="K1926" s="10">
        <f t="shared" si="88"/>
        <v>1019.29895326</v>
      </c>
      <c r="L1926" s="10">
        <f t="shared" si="89"/>
        <v>8.0257093662000898</v>
      </c>
    </row>
    <row r="1927" spans="1:16">
      <c r="A1927" s="3">
        <v>5</v>
      </c>
      <c r="B1927" s="3" t="s">
        <v>19</v>
      </c>
      <c r="C1927" s="3">
        <v>1872</v>
      </c>
      <c r="H1927" s="3">
        <v>30.132999999999999</v>
      </c>
      <c r="I1927" s="3">
        <v>30.152000000000001</v>
      </c>
      <c r="J1927" s="3">
        <f t="shared" ref="J1927:J1990" si="90">AVERAGE(H1927:I1927)</f>
        <v>30.142499999999998</v>
      </c>
      <c r="K1927" s="10">
        <f t="shared" ref="K1927:K1990" si="91">J1927*33.8637526</f>
        <v>1020.7381627454998</v>
      </c>
      <c r="L1927" s="10">
        <f t="shared" si="89"/>
        <v>1.4392094854998732</v>
      </c>
    </row>
    <row r="1928" spans="1:16">
      <c r="A1928" s="3">
        <v>6</v>
      </c>
      <c r="B1928" s="3" t="s">
        <v>19</v>
      </c>
      <c r="C1928" s="3">
        <v>1872</v>
      </c>
      <c r="F1928" s="3" t="s">
        <v>67</v>
      </c>
      <c r="G1928" s="3">
        <v>5</v>
      </c>
      <c r="H1928" s="3">
        <v>30.152000000000001</v>
      </c>
      <c r="I1928" s="3">
        <v>29.972999999999999</v>
      </c>
      <c r="J1928" s="3">
        <f t="shared" si="90"/>
        <v>30.0625</v>
      </c>
      <c r="K1928" s="10">
        <f t="shared" si="91"/>
        <v>1018.0290625375</v>
      </c>
      <c r="L1928" s="10">
        <f t="shared" ref="L1928:L1991" si="92">K1928-K1927</f>
        <v>-2.7091002079998816</v>
      </c>
      <c r="M1928" s="3" t="s">
        <v>186</v>
      </c>
    </row>
    <row r="1929" spans="1:16">
      <c r="A1929" s="3">
        <v>7</v>
      </c>
      <c r="B1929" s="3" t="s">
        <v>19</v>
      </c>
      <c r="C1929" s="3">
        <v>1872</v>
      </c>
      <c r="H1929" s="3">
        <v>29.890999999999998</v>
      </c>
      <c r="I1929" s="3">
        <v>29.771999999999998</v>
      </c>
      <c r="J1929" s="3">
        <f t="shared" si="90"/>
        <v>29.831499999999998</v>
      </c>
      <c r="K1929" s="10">
        <f t="shared" si="91"/>
        <v>1010.2065356868999</v>
      </c>
      <c r="L1929" s="10">
        <f t="shared" si="92"/>
        <v>-7.8225268506000702</v>
      </c>
      <c r="M1929" s="3" t="s">
        <v>162</v>
      </c>
    </row>
    <row r="1930" spans="1:16">
      <c r="A1930" s="3">
        <v>8</v>
      </c>
      <c r="B1930" s="3" t="s">
        <v>19</v>
      </c>
      <c r="C1930" s="3">
        <v>1872</v>
      </c>
      <c r="H1930" s="3">
        <v>29.771999999999998</v>
      </c>
      <c r="I1930" s="3">
        <v>29.893999999999998</v>
      </c>
      <c r="J1930" s="3">
        <f t="shared" si="90"/>
        <v>29.832999999999998</v>
      </c>
      <c r="K1930" s="10">
        <f t="shared" si="91"/>
        <v>1010.2573313157999</v>
      </c>
      <c r="L1930" s="10">
        <f t="shared" si="92"/>
        <v>5.0795628900004886E-2</v>
      </c>
    </row>
    <row r="1931" spans="1:16">
      <c r="A1931" s="3">
        <v>9</v>
      </c>
      <c r="B1931" s="3" t="s">
        <v>19</v>
      </c>
      <c r="C1931" s="3">
        <v>1872</v>
      </c>
      <c r="H1931" s="3">
        <v>30.071999999999999</v>
      </c>
      <c r="I1931" s="3">
        <v>30.167000000000002</v>
      </c>
      <c r="J1931" s="3">
        <f t="shared" si="90"/>
        <v>30.119500000000002</v>
      </c>
      <c r="K1931" s="10">
        <f t="shared" si="91"/>
        <v>1019.9592964357</v>
      </c>
      <c r="L1931" s="10">
        <f t="shared" si="92"/>
        <v>9.7019651199001373</v>
      </c>
    </row>
    <row r="1932" spans="1:16">
      <c r="A1932" s="3">
        <v>10</v>
      </c>
      <c r="B1932" s="3" t="s">
        <v>19</v>
      </c>
      <c r="C1932" s="3">
        <v>1872</v>
      </c>
      <c r="H1932" s="3">
        <v>30.154</v>
      </c>
      <c r="I1932" s="3">
        <v>29.983000000000001</v>
      </c>
      <c r="J1932" s="3">
        <f t="shared" si="90"/>
        <v>30.0685</v>
      </c>
      <c r="K1932" s="10">
        <f t="shared" si="91"/>
        <v>1018.2322450531</v>
      </c>
      <c r="L1932" s="10">
        <f t="shared" si="92"/>
        <v>-1.7270513826000524</v>
      </c>
    </row>
    <row r="1933" spans="1:16">
      <c r="A1933" s="3">
        <v>11</v>
      </c>
      <c r="B1933" s="3" t="s">
        <v>19</v>
      </c>
      <c r="C1933" s="3">
        <v>1872</v>
      </c>
      <c r="H1933" s="3">
        <v>29.780999999999999</v>
      </c>
      <c r="I1933" s="3">
        <v>29.65</v>
      </c>
      <c r="J1933" s="3">
        <f t="shared" si="90"/>
        <v>29.715499999999999</v>
      </c>
      <c r="K1933" s="10">
        <f t="shared" si="91"/>
        <v>1006.2783403852999</v>
      </c>
      <c r="L1933" s="10">
        <f t="shared" si="92"/>
        <v>-11.953904667800089</v>
      </c>
    </row>
    <row r="1934" spans="1:16">
      <c r="A1934" s="3">
        <v>12</v>
      </c>
      <c r="B1934" s="3" t="s">
        <v>19</v>
      </c>
      <c r="C1934" s="3">
        <v>1872</v>
      </c>
      <c r="H1934" s="3">
        <v>29.6</v>
      </c>
      <c r="I1934" s="3">
        <v>29.731999999999999</v>
      </c>
      <c r="J1934" s="3">
        <f t="shared" si="90"/>
        <v>29.666</v>
      </c>
      <c r="K1934" s="10">
        <f t="shared" si="91"/>
        <v>1004.6020846316</v>
      </c>
      <c r="L1934" s="10">
        <f t="shared" si="92"/>
        <v>-1.6762557536999338</v>
      </c>
    </row>
    <row r="1935" spans="1:16">
      <c r="A1935" s="3">
        <v>13</v>
      </c>
      <c r="B1935" s="3" t="s">
        <v>19</v>
      </c>
      <c r="C1935" s="3">
        <v>1872</v>
      </c>
      <c r="H1935" s="3">
        <v>29.943000000000001</v>
      </c>
      <c r="I1935" s="3">
        <v>29.943000000000001</v>
      </c>
      <c r="J1935" s="3">
        <f t="shared" si="90"/>
        <v>29.943000000000001</v>
      </c>
      <c r="K1935" s="10">
        <f t="shared" si="91"/>
        <v>1013.9823441018</v>
      </c>
      <c r="L1935" s="10">
        <f t="shared" si="92"/>
        <v>9.3802594702000306</v>
      </c>
    </row>
    <row r="1936" spans="1:16">
      <c r="A1936" s="3">
        <v>14</v>
      </c>
      <c r="B1936" s="3" t="s">
        <v>19</v>
      </c>
      <c r="C1936" s="3">
        <v>1872</v>
      </c>
      <c r="H1936" s="3">
        <v>29.986999999999998</v>
      </c>
      <c r="I1936" s="3">
        <v>29.9</v>
      </c>
      <c r="J1936" s="3">
        <f t="shared" si="90"/>
        <v>29.9435</v>
      </c>
      <c r="K1936" s="10">
        <f t="shared" si="91"/>
        <v>1013.9992759780999</v>
      </c>
      <c r="L1936" s="10">
        <f t="shared" si="92"/>
        <v>1.6931876299963733E-2</v>
      </c>
    </row>
    <row r="1937" spans="1:16">
      <c r="A1937" s="3">
        <v>15</v>
      </c>
      <c r="B1937" s="3" t="s">
        <v>19</v>
      </c>
      <c r="C1937" s="3">
        <v>1872</v>
      </c>
      <c r="H1937" s="3">
        <v>29.759</v>
      </c>
      <c r="I1937" s="3">
        <v>29.885999999999999</v>
      </c>
      <c r="J1937" s="3">
        <f t="shared" si="90"/>
        <v>29.822499999999998</v>
      </c>
      <c r="K1937" s="10">
        <f t="shared" si="91"/>
        <v>1009.9017619134999</v>
      </c>
      <c r="L1937" s="10">
        <f t="shared" si="92"/>
        <v>-4.0975140646000909</v>
      </c>
    </row>
    <row r="1938" spans="1:16">
      <c r="A1938" s="3">
        <v>16</v>
      </c>
      <c r="B1938" s="3" t="s">
        <v>19</v>
      </c>
      <c r="C1938" s="3">
        <v>1872</v>
      </c>
      <c r="D1938" s="3" t="s">
        <v>41</v>
      </c>
      <c r="E1938" s="3">
        <v>5</v>
      </c>
      <c r="H1938" s="3">
        <v>29.847999999999999</v>
      </c>
      <c r="I1938" s="3">
        <v>29.847999999999999</v>
      </c>
      <c r="J1938" s="3">
        <f t="shared" si="90"/>
        <v>29.847999999999999</v>
      </c>
      <c r="K1938" s="10">
        <f t="shared" si="91"/>
        <v>1010.7652876047999</v>
      </c>
      <c r="L1938" s="10">
        <f t="shared" si="92"/>
        <v>0.86352569130008305</v>
      </c>
    </row>
    <row r="1939" spans="1:16">
      <c r="A1939" s="3">
        <v>17</v>
      </c>
      <c r="B1939" s="3" t="s">
        <v>19</v>
      </c>
      <c r="C1939" s="3">
        <v>1872</v>
      </c>
      <c r="H1939" s="3">
        <v>30.047999999999998</v>
      </c>
      <c r="I1939" s="3">
        <v>30.146999999999998</v>
      </c>
      <c r="J1939" s="3">
        <f t="shared" si="90"/>
        <v>30.097499999999997</v>
      </c>
      <c r="K1939" s="10">
        <f t="shared" si="91"/>
        <v>1019.2142938784998</v>
      </c>
      <c r="L1939" s="10">
        <f t="shared" si="92"/>
        <v>8.4490062736998652</v>
      </c>
    </row>
    <row r="1940" spans="1:16">
      <c r="A1940" s="3">
        <v>18</v>
      </c>
      <c r="B1940" s="3" t="s">
        <v>19</v>
      </c>
      <c r="C1940" s="3">
        <v>1872</v>
      </c>
      <c r="H1940" s="3">
        <v>30.184000000000001</v>
      </c>
      <c r="I1940" s="3">
        <v>30.184000000000001</v>
      </c>
      <c r="J1940" s="3">
        <f t="shared" si="90"/>
        <v>30.184000000000001</v>
      </c>
      <c r="K1940" s="10">
        <f t="shared" si="91"/>
        <v>1022.1435084784</v>
      </c>
      <c r="L1940" s="10">
        <f t="shared" si="92"/>
        <v>2.9292145999002059</v>
      </c>
    </row>
    <row r="1941" spans="1:16">
      <c r="A1941" s="3">
        <v>19</v>
      </c>
      <c r="B1941" s="3" t="s">
        <v>19</v>
      </c>
      <c r="C1941" s="3">
        <v>1872</v>
      </c>
      <c r="H1941" s="3">
        <v>30.038</v>
      </c>
      <c r="I1941" s="3">
        <v>29.837</v>
      </c>
      <c r="J1941" s="3">
        <f t="shared" si="90"/>
        <v>29.9375</v>
      </c>
      <c r="K1941" s="10">
        <f t="shared" si="91"/>
        <v>1013.7960934624999</v>
      </c>
      <c r="L1941" s="10">
        <f t="shared" si="92"/>
        <v>-8.3474150159000828</v>
      </c>
    </row>
    <row r="1942" spans="1:16">
      <c r="A1942" s="3">
        <v>20</v>
      </c>
      <c r="B1942" s="3" t="s">
        <v>19</v>
      </c>
      <c r="C1942" s="3">
        <v>1872</v>
      </c>
      <c r="H1942" s="3">
        <v>29.7</v>
      </c>
      <c r="I1942" s="3">
        <v>29.863</v>
      </c>
      <c r="J1942" s="3">
        <f t="shared" si="90"/>
        <v>29.781500000000001</v>
      </c>
      <c r="K1942" s="10">
        <f t="shared" si="91"/>
        <v>1008.5133480569</v>
      </c>
      <c r="L1942" s="10">
        <f t="shared" si="92"/>
        <v>-5.2827454055999397</v>
      </c>
    </row>
    <row r="1943" spans="1:16">
      <c r="A1943" s="3">
        <v>21</v>
      </c>
      <c r="B1943" s="3" t="s">
        <v>19</v>
      </c>
      <c r="C1943" s="3">
        <v>1872</v>
      </c>
      <c r="H1943" s="3">
        <v>29.783999999999999</v>
      </c>
      <c r="I1943" s="3">
        <v>29.748000000000001</v>
      </c>
      <c r="J1943" s="3">
        <f t="shared" si="90"/>
        <v>29.765999999999998</v>
      </c>
      <c r="K1943" s="10">
        <f t="shared" si="91"/>
        <v>1007.9884598915999</v>
      </c>
      <c r="L1943" s="10">
        <f t="shared" si="92"/>
        <v>-0.52488816530012627</v>
      </c>
    </row>
    <row r="1944" spans="1:16">
      <c r="A1944" s="3">
        <v>22</v>
      </c>
      <c r="B1944" s="3" t="s">
        <v>19</v>
      </c>
      <c r="C1944" s="3">
        <v>1872</v>
      </c>
      <c r="H1944" s="3">
        <v>29.651</v>
      </c>
      <c r="I1944" s="3">
        <v>29.5</v>
      </c>
      <c r="J1944" s="3">
        <f t="shared" si="90"/>
        <v>29.575499999999998</v>
      </c>
      <c r="K1944" s="10">
        <f t="shared" si="91"/>
        <v>1001.5374150212999</v>
      </c>
      <c r="L1944" s="10">
        <f t="shared" si="92"/>
        <v>-6.4510448702999383</v>
      </c>
    </row>
    <row r="1945" spans="1:16">
      <c r="A1945" s="3">
        <v>23</v>
      </c>
      <c r="B1945" s="3" t="s">
        <v>19</v>
      </c>
      <c r="C1945" s="3">
        <v>1872</v>
      </c>
      <c r="H1945" s="3">
        <v>29.359000000000002</v>
      </c>
      <c r="I1945" s="3">
        <v>29.359000000000002</v>
      </c>
      <c r="J1945" s="3">
        <f t="shared" si="90"/>
        <v>29.359000000000002</v>
      </c>
      <c r="K1945" s="10">
        <f t="shared" si="91"/>
        <v>994.20591258340005</v>
      </c>
      <c r="L1945" s="10">
        <f t="shared" si="92"/>
        <v>-7.3315024378998714</v>
      </c>
    </row>
    <row r="1946" spans="1:16">
      <c r="A1946" s="3">
        <v>24</v>
      </c>
      <c r="B1946" s="3" t="s">
        <v>19</v>
      </c>
      <c r="C1946" s="3">
        <v>1872</v>
      </c>
      <c r="H1946" s="3">
        <v>29.359000000000002</v>
      </c>
      <c r="I1946" s="3">
        <v>29.378</v>
      </c>
      <c r="J1946" s="3">
        <f t="shared" si="90"/>
        <v>29.368500000000001</v>
      </c>
      <c r="K1946" s="10">
        <f t="shared" si="91"/>
        <v>994.52761823309993</v>
      </c>
      <c r="L1946" s="10">
        <f t="shared" si="92"/>
        <v>0.32170564969987936</v>
      </c>
    </row>
    <row r="1947" spans="1:16">
      <c r="A1947" s="3">
        <v>25</v>
      </c>
      <c r="B1947" s="3" t="s">
        <v>19</v>
      </c>
      <c r="C1947" s="3">
        <v>1872</v>
      </c>
      <c r="H1947" s="3">
        <v>29.4</v>
      </c>
      <c r="I1947" s="3">
        <v>29.4</v>
      </c>
      <c r="J1947" s="3">
        <f t="shared" si="90"/>
        <v>29.4</v>
      </c>
      <c r="K1947" s="10">
        <f t="shared" si="91"/>
        <v>995.59432643999992</v>
      </c>
      <c r="L1947" s="10">
        <f t="shared" si="92"/>
        <v>1.0667082068999889</v>
      </c>
    </row>
    <row r="1948" spans="1:16">
      <c r="A1948" s="3">
        <v>26</v>
      </c>
      <c r="B1948" s="3" t="s">
        <v>19</v>
      </c>
      <c r="C1948" s="3">
        <v>1872</v>
      </c>
      <c r="H1948" s="3">
        <v>29.4</v>
      </c>
      <c r="I1948" s="3">
        <v>29.521999999999998</v>
      </c>
      <c r="J1948" s="3">
        <f t="shared" si="90"/>
        <v>29.460999999999999</v>
      </c>
      <c r="K1948" s="10">
        <f t="shared" si="91"/>
        <v>997.66001534859993</v>
      </c>
      <c r="L1948" s="10">
        <f t="shared" si="92"/>
        <v>2.0656889086000092</v>
      </c>
    </row>
    <row r="1949" spans="1:16">
      <c r="A1949" s="3">
        <v>27</v>
      </c>
      <c r="B1949" s="3" t="s">
        <v>19</v>
      </c>
      <c r="C1949" s="3">
        <v>1872</v>
      </c>
      <c r="H1949" s="3">
        <v>29.7</v>
      </c>
      <c r="I1949" s="3">
        <v>29.765999999999998</v>
      </c>
      <c r="J1949" s="3">
        <f t="shared" si="90"/>
        <v>29.732999999999997</v>
      </c>
      <c r="K1949" s="10">
        <f t="shared" si="91"/>
        <v>1006.8709560557999</v>
      </c>
      <c r="L1949" s="10">
        <f t="shared" si="92"/>
        <v>9.2109407071999385</v>
      </c>
    </row>
    <row r="1950" spans="1:16">
      <c r="A1950" s="3">
        <v>28</v>
      </c>
      <c r="B1950" s="3" t="s">
        <v>19</v>
      </c>
      <c r="C1950" s="3">
        <v>1872</v>
      </c>
      <c r="H1950" s="3">
        <v>29.765999999999998</v>
      </c>
      <c r="I1950" s="3">
        <v>29.721</v>
      </c>
      <c r="J1950" s="3">
        <f t="shared" si="90"/>
        <v>29.743499999999997</v>
      </c>
      <c r="K1950" s="10">
        <f t="shared" si="91"/>
        <v>1007.2265254580999</v>
      </c>
      <c r="L1950" s="10">
        <f t="shared" si="92"/>
        <v>0.3555694023000342</v>
      </c>
    </row>
    <row r="1951" spans="1:16">
      <c r="A1951" s="3">
        <v>29</v>
      </c>
      <c r="B1951" s="3" t="s">
        <v>19</v>
      </c>
      <c r="C1951" s="3">
        <v>1872</v>
      </c>
      <c r="H1951" s="3">
        <v>29.952999999999999</v>
      </c>
      <c r="I1951" s="3">
        <v>30</v>
      </c>
      <c r="J1951" s="3">
        <f t="shared" si="90"/>
        <v>29.976500000000001</v>
      </c>
      <c r="K1951" s="10">
        <f t="shared" si="91"/>
        <v>1015.1167798138999</v>
      </c>
      <c r="L1951" s="10">
        <f t="shared" si="92"/>
        <v>7.8902543558000389</v>
      </c>
    </row>
    <row r="1952" spans="1:16">
      <c r="A1952" s="3">
        <v>30</v>
      </c>
      <c r="B1952" s="3" t="s">
        <v>19</v>
      </c>
      <c r="C1952" s="3">
        <v>1872</v>
      </c>
      <c r="H1952" s="3">
        <v>30.053000000000001</v>
      </c>
      <c r="I1952" s="3">
        <v>30.081</v>
      </c>
      <c r="J1952" s="3">
        <f t="shared" si="90"/>
        <v>30.067</v>
      </c>
      <c r="K1952" s="10">
        <f t="shared" si="91"/>
        <v>1018.1814494242</v>
      </c>
      <c r="L1952" s="10">
        <f t="shared" si="92"/>
        <v>3.0646696103000295</v>
      </c>
      <c r="N1952" t="s">
        <v>589</v>
      </c>
      <c r="O1952" s="11">
        <f>AVERAGE(K1923:K1952)</f>
        <v>1009.882572453693</v>
      </c>
      <c r="P1952" s="11">
        <f>AVERAGE(L1923:L1952)</f>
        <v>0.53448289520333669</v>
      </c>
    </row>
    <row r="1953" spans="1:13">
      <c r="A1953" s="3">
        <v>1</v>
      </c>
      <c r="B1953" s="3" t="s">
        <v>23</v>
      </c>
      <c r="C1953" s="3">
        <v>1872</v>
      </c>
      <c r="H1953" s="3">
        <v>29.981999999999999</v>
      </c>
      <c r="I1953" s="3">
        <v>29.937000000000001</v>
      </c>
      <c r="J1953" s="3">
        <f t="shared" si="90"/>
        <v>29.959499999999998</v>
      </c>
      <c r="K1953" s="10">
        <f t="shared" si="91"/>
        <v>1014.5410960196999</v>
      </c>
      <c r="L1953" s="10">
        <f t="shared" si="92"/>
        <v>-3.640353404500047</v>
      </c>
    </row>
    <row r="1954" spans="1:13">
      <c r="A1954" s="3">
        <v>2</v>
      </c>
      <c r="B1954" s="3" t="s">
        <v>19</v>
      </c>
      <c r="C1954" s="3">
        <v>1872</v>
      </c>
      <c r="H1954" s="3">
        <v>29.937000000000001</v>
      </c>
      <c r="I1954" s="3">
        <v>29.713999999999999</v>
      </c>
      <c r="J1954" s="3">
        <f t="shared" si="90"/>
        <v>29.825499999999998</v>
      </c>
      <c r="K1954" s="10">
        <f t="shared" si="91"/>
        <v>1010.0033531712999</v>
      </c>
      <c r="L1954" s="10">
        <f t="shared" si="92"/>
        <v>-4.5377428484000575</v>
      </c>
    </row>
    <row r="1955" spans="1:13">
      <c r="A1955" s="3">
        <v>3</v>
      </c>
      <c r="B1955" s="3" t="s">
        <v>19</v>
      </c>
      <c r="C1955" s="3">
        <v>1872</v>
      </c>
      <c r="H1955" s="3">
        <v>29.64</v>
      </c>
      <c r="I1955" s="3">
        <v>29.154</v>
      </c>
      <c r="J1955" s="3">
        <f t="shared" si="90"/>
        <v>29.396999999999998</v>
      </c>
      <c r="K1955" s="10">
        <f t="shared" si="91"/>
        <v>995.49273518219991</v>
      </c>
      <c r="L1955" s="10">
        <f t="shared" si="92"/>
        <v>-14.510617989099956</v>
      </c>
      <c r="M1955" s="3" t="s">
        <v>46</v>
      </c>
    </row>
    <row r="1956" spans="1:13">
      <c r="A1956" s="3">
        <v>4</v>
      </c>
      <c r="B1956" s="3" t="s">
        <v>19</v>
      </c>
      <c r="C1956" s="3">
        <v>1872</v>
      </c>
      <c r="H1956" s="3">
        <v>28.952999999999999</v>
      </c>
      <c r="I1956" s="3">
        <v>29.167999999999999</v>
      </c>
      <c r="J1956" s="3">
        <f t="shared" si="90"/>
        <v>29.060499999999998</v>
      </c>
      <c r="K1956" s="10">
        <f t="shared" si="91"/>
        <v>984.09758243229987</v>
      </c>
      <c r="L1956" s="10">
        <f t="shared" si="92"/>
        <v>-11.395152749900035</v>
      </c>
    </row>
    <row r="1957" spans="1:13">
      <c r="A1957" s="3">
        <v>5</v>
      </c>
      <c r="B1957" s="3" t="s">
        <v>19</v>
      </c>
      <c r="C1957" s="3">
        <v>1872</v>
      </c>
      <c r="H1957" s="3">
        <v>29.241</v>
      </c>
      <c r="I1957" s="3">
        <v>29.4</v>
      </c>
      <c r="J1957" s="3">
        <f t="shared" si="90"/>
        <v>29.320499999999999</v>
      </c>
      <c r="K1957" s="10">
        <f t="shared" si="91"/>
        <v>992.90215810829989</v>
      </c>
      <c r="L1957" s="10">
        <f t="shared" si="92"/>
        <v>8.8045756760000131</v>
      </c>
      <c r="M1957" s="3" t="s">
        <v>187</v>
      </c>
    </row>
    <row r="1958" spans="1:13">
      <c r="A1958" s="3">
        <v>6</v>
      </c>
      <c r="B1958" s="3" t="s">
        <v>19</v>
      </c>
      <c r="C1958" s="3">
        <v>1872</v>
      </c>
      <c r="H1958" s="3">
        <v>29.3</v>
      </c>
      <c r="I1958" s="3">
        <v>29.3</v>
      </c>
      <c r="J1958" s="3">
        <f t="shared" si="90"/>
        <v>29.3</v>
      </c>
      <c r="K1958" s="10">
        <f t="shared" si="91"/>
        <v>992.20795118000001</v>
      </c>
      <c r="L1958" s="10">
        <f t="shared" si="92"/>
        <v>-0.69420692829987729</v>
      </c>
      <c r="M1958" s="3" t="s">
        <v>81</v>
      </c>
    </row>
    <row r="1959" spans="1:13">
      <c r="A1959" s="3">
        <v>7</v>
      </c>
      <c r="B1959" s="3" t="s">
        <v>19</v>
      </c>
      <c r="C1959" s="3">
        <v>1872</v>
      </c>
      <c r="H1959" s="3">
        <v>29.18</v>
      </c>
      <c r="I1959" s="3">
        <v>29.231000000000002</v>
      </c>
      <c r="J1959" s="3">
        <f t="shared" si="90"/>
        <v>29.205500000000001</v>
      </c>
      <c r="K1959" s="10">
        <f t="shared" si="91"/>
        <v>989.00782655929993</v>
      </c>
      <c r="L1959" s="10">
        <f t="shared" si="92"/>
        <v>-3.2001246207000804</v>
      </c>
    </row>
    <row r="1960" spans="1:13">
      <c r="A1960" s="3">
        <v>8</v>
      </c>
      <c r="B1960" s="3" t="s">
        <v>19</v>
      </c>
      <c r="C1960" s="3">
        <v>1872</v>
      </c>
      <c r="H1960" s="3">
        <v>29.3</v>
      </c>
      <c r="I1960" s="3">
        <v>29.542999999999999</v>
      </c>
      <c r="J1960" s="3">
        <f t="shared" si="90"/>
        <v>29.421500000000002</v>
      </c>
      <c r="K1960" s="10">
        <f t="shared" si="91"/>
        <v>996.32239712089995</v>
      </c>
      <c r="L1960" s="10">
        <f t="shared" si="92"/>
        <v>7.3145705616000214</v>
      </c>
    </row>
    <row r="1961" spans="1:13">
      <c r="A1961" s="3">
        <v>9</v>
      </c>
      <c r="B1961" s="3" t="s">
        <v>19</v>
      </c>
      <c r="C1961" s="3">
        <v>1872</v>
      </c>
      <c r="H1961" s="3">
        <v>29.722999999999999</v>
      </c>
      <c r="I1961" s="3">
        <v>30.061</v>
      </c>
      <c r="J1961" s="3">
        <f t="shared" si="90"/>
        <v>29.891999999999999</v>
      </c>
      <c r="K1961" s="10">
        <f t="shared" si="91"/>
        <v>1012.2552927191999</v>
      </c>
      <c r="L1961" s="10">
        <f t="shared" si="92"/>
        <v>15.932895598299979</v>
      </c>
    </row>
    <row r="1962" spans="1:13">
      <c r="A1962" s="3">
        <v>10</v>
      </c>
      <c r="B1962" s="3" t="s">
        <v>19</v>
      </c>
      <c r="C1962" s="3">
        <v>1872</v>
      </c>
      <c r="H1962" s="3">
        <v>30.3</v>
      </c>
      <c r="I1962" s="3">
        <v>30</v>
      </c>
      <c r="J1962" s="3">
        <f t="shared" si="90"/>
        <v>30.15</v>
      </c>
      <c r="K1962" s="10">
        <f t="shared" si="91"/>
        <v>1020.9921408899999</v>
      </c>
      <c r="L1962" s="10">
        <f t="shared" si="92"/>
        <v>8.7368481707999308</v>
      </c>
    </row>
    <row r="1963" spans="1:13">
      <c r="A1963" s="3">
        <v>11</v>
      </c>
      <c r="B1963" s="3" t="s">
        <v>19</v>
      </c>
      <c r="C1963" s="3">
        <v>1872</v>
      </c>
      <c r="H1963" s="3">
        <v>30.285</v>
      </c>
      <c r="I1963" s="3">
        <v>30.170999999999999</v>
      </c>
      <c r="J1963" s="3">
        <f t="shared" si="90"/>
        <v>30.228000000000002</v>
      </c>
      <c r="K1963" s="10">
        <f t="shared" si="91"/>
        <v>1023.6335135928</v>
      </c>
      <c r="L1963" s="10">
        <f t="shared" si="92"/>
        <v>2.6413727028001404</v>
      </c>
    </row>
    <row r="1964" spans="1:13">
      <c r="A1964" s="3">
        <v>12</v>
      </c>
      <c r="B1964" s="3" t="s">
        <v>19</v>
      </c>
      <c r="C1964" s="3">
        <v>1872</v>
      </c>
      <c r="H1964" s="3">
        <v>30.079000000000001</v>
      </c>
      <c r="I1964" s="3">
        <v>30.061</v>
      </c>
      <c r="J1964" s="3">
        <f t="shared" si="90"/>
        <v>30.07</v>
      </c>
      <c r="K1964" s="10">
        <f t="shared" si="91"/>
        <v>1018.283040682</v>
      </c>
      <c r="L1964" s="10">
        <f t="shared" si="92"/>
        <v>-5.350472910800022</v>
      </c>
    </row>
    <row r="1965" spans="1:13">
      <c r="A1965" s="3">
        <v>13</v>
      </c>
      <c r="B1965" s="3" t="s">
        <v>19</v>
      </c>
      <c r="C1965" s="3">
        <v>1872</v>
      </c>
      <c r="H1965" s="3">
        <v>30.3</v>
      </c>
      <c r="I1965" s="3">
        <v>30.3</v>
      </c>
      <c r="J1965" s="3">
        <f t="shared" si="90"/>
        <v>30.3</v>
      </c>
      <c r="K1965" s="10">
        <f t="shared" si="91"/>
        <v>1026.07170378</v>
      </c>
      <c r="L1965" s="10">
        <f t="shared" si="92"/>
        <v>7.7886630980000291</v>
      </c>
    </row>
    <row r="1966" spans="1:13">
      <c r="A1966" s="3">
        <v>14</v>
      </c>
      <c r="B1966" s="3" t="s">
        <v>19</v>
      </c>
      <c r="C1966" s="3">
        <v>1872</v>
      </c>
      <c r="H1966" s="3">
        <v>30.247</v>
      </c>
      <c r="I1966" s="3">
        <v>30.081</v>
      </c>
      <c r="J1966" s="3">
        <f t="shared" si="90"/>
        <v>30.164000000000001</v>
      </c>
      <c r="K1966" s="10">
        <f t="shared" si="91"/>
        <v>1021.4662334264</v>
      </c>
      <c r="L1966" s="10">
        <f t="shared" si="92"/>
        <v>-4.6054703536000261</v>
      </c>
    </row>
    <row r="1967" spans="1:13">
      <c r="A1967" s="3">
        <v>15</v>
      </c>
      <c r="B1967" s="3" t="s">
        <v>19</v>
      </c>
      <c r="C1967" s="3">
        <v>1872</v>
      </c>
      <c r="H1967" s="3">
        <v>29.925000000000001</v>
      </c>
      <c r="I1967" s="3">
        <v>29.890999999999998</v>
      </c>
      <c r="J1967" s="3">
        <f t="shared" si="90"/>
        <v>29.908000000000001</v>
      </c>
      <c r="K1967" s="10">
        <f t="shared" si="91"/>
        <v>1012.7971127608</v>
      </c>
      <c r="L1967" s="10">
        <f t="shared" si="92"/>
        <v>-8.6691206655999622</v>
      </c>
    </row>
    <row r="1968" spans="1:13">
      <c r="A1968" s="3">
        <v>16</v>
      </c>
      <c r="B1968" s="3" t="s">
        <v>19</v>
      </c>
      <c r="C1968" s="3">
        <v>1872</v>
      </c>
      <c r="H1968" s="3">
        <v>29.853999999999999</v>
      </c>
      <c r="I1968" s="3">
        <v>29.853999999999999</v>
      </c>
      <c r="J1968" s="3">
        <f t="shared" si="90"/>
        <v>29.853999999999999</v>
      </c>
      <c r="K1968" s="10">
        <f t="shared" si="91"/>
        <v>1010.9684701204</v>
      </c>
      <c r="L1968" s="10">
        <f t="shared" si="92"/>
        <v>-1.8286426404000622</v>
      </c>
    </row>
    <row r="1969" spans="1:16">
      <c r="A1969" s="3">
        <v>17</v>
      </c>
      <c r="B1969" s="3" t="s">
        <v>19</v>
      </c>
      <c r="C1969" s="3">
        <v>1872</v>
      </c>
      <c r="H1969" s="3">
        <v>29.841000000000001</v>
      </c>
      <c r="I1969" s="3">
        <v>29.841000000000001</v>
      </c>
      <c r="J1969" s="3">
        <f t="shared" si="90"/>
        <v>29.841000000000001</v>
      </c>
      <c r="K1969" s="10">
        <f t="shared" si="91"/>
        <v>1010.5282413366</v>
      </c>
      <c r="L1969" s="10">
        <f t="shared" si="92"/>
        <v>-0.44022878379996655</v>
      </c>
    </row>
    <row r="1970" spans="1:16">
      <c r="A1970" s="3">
        <v>18</v>
      </c>
      <c r="B1970" s="3" t="s">
        <v>19</v>
      </c>
      <c r="C1970" s="3">
        <v>1872</v>
      </c>
      <c r="H1970" s="3">
        <v>29.827000000000002</v>
      </c>
      <c r="I1970" s="3">
        <v>29.7</v>
      </c>
      <c r="J1970" s="3">
        <f t="shared" si="90"/>
        <v>29.763500000000001</v>
      </c>
      <c r="K1970" s="10">
        <f t="shared" si="91"/>
        <v>1007.9038005100999</v>
      </c>
      <c r="L1970" s="10">
        <f t="shared" si="92"/>
        <v>-2.6244408265000629</v>
      </c>
    </row>
    <row r="1971" spans="1:16">
      <c r="A1971" s="3">
        <v>19</v>
      </c>
      <c r="B1971" s="3" t="s">
        <v>19</v>
      </c>
      <c r="C1971" s="3">
        <v>1872</v>
      </c>
      <c r="H1971" s="3">
        <v>29.568000000000001</v>
      </c>
      <c r="I1971" s="3">
        <v>29.54</v>
      </c>
      <c r="J1971" s="3">
        <f t="shared" si="90"/>
        <v>29.554000000000002</v>
      </c>
      <c r="K1971" s="10">
        <f t="shared" si="91"/>
        <v>1000.8093443404</v>
      </c>
      <c r="L1971" s="10">
        <f t="shared" si="92"/>
        <v>-7.0944561696999244</v>
      </c>
    </row>
    <row r="1972" spans="1:16">
      <c r="A1972" s="3">
        <v>20</v>
      </c>
      <c r="B1972" s="3" t="s">
        <v>19</v>
      </c>
      <c r="C1972" s="3">
        <v>1872</v>
      </c>
      <c r="H1972" s="3">
        <v>29.535</v>
      </c>
      <c r="I1972" s="3">
        <v>29.6</v>
      </c>
      <c r="J1972" s="3">
        <f t="shared" si="90"/>
        <v>29.567500000000003</v>
      </c>
      <c r="K1972" s="10">
        <f t="shared" si="91"/>
        <v>1001.2665050005</v>
      </c>
      <c r="L1972" s="10">
        <f t="shared" si="92"/>
        <v>0.45716066010004397</v>
      </c>
    </row>
    <row r="1973" spans="1:16">
      <c r="A1973" s="3">
        <v>21</v>
      </c>
      <c r="B1973" s="3" t="s">
        <v>19</v>
      </c>
      <c r="C1973" s="3">
        <v>1872</v>
      </c>
      <c r="H1973" s="3">
        <v>29.7</v>
      </c>
      <c r="I1973" s="3">
        <v>29.757999999999999</v>
      </c>
      <c r="J1973" s="3">
        <f t="shared" si="90"/>
        <v>29.728999999999999</v>
      </c>
      <c r="K1973" s="10">
        <f t="shared" si="91"/>
        <v>1006.7355010453999</v>
      </c>
      <c r="L1973" s="10">
        <f t="shared" si="92"/>
        <v>5.4689960448998818</v>
      </c>
    </row>
    <row r="1974" spans="1:16">
      <c r="A1974" s="3">
        <v>22</v>
      </c>
      <c r="B1974" s="3" t="s">
        <v>19</v>
      </c>
      <c r="C1974" s="3">
        <v>1872</v>
      </c>
      <c r="H1974" s="3">
        <v>29.757999999999999</v>
      </c>
      <c r="I1974" s="3">
        <v>29.780999999999999</v>
      </c>
      <c r="J1974" s="3">
        <f t="shared" si="90"/>
        <v>29.769500000000001</v>
      </c>
      <c r="K1974" s="10">
        <f t="shared" si="91"/>
        <v>1008.1069830256999</v>
      </c>
      <c r="L1974" s="10">
        <f t="shared" si="92"/>
        <v>1.3714819803000182</v>
      </c>
    </row>
    <row r="1975" spans="1:16">
      <c r="A1975" s="3">
        <v>23</v>
      </c>
      <c r="B1975" s="3" t="s">
        <v>19</v>
      </c>
      <c r="C1975" s="3">
        <v>1872</v>
      </c>
      <c r="H1975" s="3">
        <v>29.760999999999999</v>
      </c>
      <c r="I1975" s="3">
        <v>29.8</v>
      </c>
      <c r="J1975" s="3">
        <f t="shared" si="90"/>
        <v>29.7805</v>
      </c>
      <c r="K1975" s="10">
        <f t="shared" si="91"/>
        <v>1008.4794843042999</v>
      </c>
      <c r="L1975" s="10">
        <f t="shared" si="92"/>
        <v>0.37250127859999793</v>
      </c>
    </row>
    <row r="1976" spans="1:16">
      <c r="A1976" s="3">
        <v>24</v>
      </c>
      <c r="B1976" s="3" t="s">
        <v>19</v>
      </c>
      <c r="C1976" s="3">
        <v>1872</v>
      </c>
      <c r="H1976" s="3">
        <v>29.881</v>
      </c>
      <c r="I1976" s="3">
        <v>29.887</v>
      </c>
      <c r="J1976" s="3">
        <f t="shared" si="90"/>
        <v>29.884</v>
      </c>
      <c r="K1976" s="10">
        <f t="shared" si="91"/>
        <v>1011.9843826983999</v>
      </c>
      <c r="L1976" s="10">
        <f t="shared" si="92"/>
        <v>3.504898394099996</v>
      </c>
    </row>
    <row r="1977" spans="1:16">
      <c r="A1977" s="3">
        <v>25</v>
      </c>
      <c r="B1977" s="3" t="s">
        <v>19</v>
      </c>
      <c r="C1977" s="3">
        <v>1872</v>
      </c>
      <c r="H1977" s="3">
        <v>29.9</v>
      </c>
      <c r="I1977" s="3">
        <v>30</v>
      </c>
      <c r="J1977" s="3">
        <f t="shared" si="90"/>
        <v>29.95</v>
      </c>
      <c r="K1977" s="10">
        <f t="shared" si="91"/>
        <v>1014.2193903699999</v>
      </c>
      <c r="L1977" s="10">
        <f t="shared" si="92"/>
        <v>2.2350076715999876</v>
      </c>
    </row>
    <row r="1978" spans="1:16">
      <c r="A1978" s="3">
        <v>26</v>
      </c>
      <c r="B1978" s="3" t="s">
        <v>19</v>
      </c>
      <c r="C1978" s="3">
        <v>1872</v>
      </c>
      <c r="H1978" s="3">
        <v>30.062000000000001</v>
      </c>
      <c r="I1978" s="3">
        <v>30.184999999999999</v>
      </c>
      <c r="J1978" s="3">
        <f t="shared" si="90"/>
        <v>30.1235</v>
      </c>
      <c r="K1978" s="10">
        <f t="shared" si="91"/>
        <v>1020.0947514461</v>
      </c>
      <c r="L1978" s="10">
        <f t="shared" si="92"/>
        <v>5.8753610761000346</v>
      </c>
    </row>
    <row r="1979" spans="1:16">
      <c r="A1979" s="3">
        <v>27</v>
      </c>
      <c r="B1979" s="3" t="s">
        <v>19</v>
      </c>
      <c r="C1979" s="3">
        <v>1872</v>
      </c>
      <c r="H1979" s="3">
        <v>30.187000000000001</v>
      </c>
      <c r="I1979" s="3">
        <v>30.116</v>
      </c>
      <c r="J1979" s="3">
        <f t="shared" si="90"/>
        <v>30.151499999999999</v>
      </c>
      <c r="K1979" s="10">
        <f t="shared" si="91"/>
        <v>1021.0429365188999</v>
      </c>
      <c r="L1979" s="10">
        <f t="shared" si="92"/>
        <v>0.94818507279990172</v>
      </c>
    </row>
    <row r="1980" spans="1:16">
      <c r="A1980" s="3">
        <v>28</v>
      </c>
      <c r="B1980" s="3" t="s">
        <v>19</v>
      </c>
      <c r="C1980" s="3">
        <v>1872</v>
      </c>
      <c r="H1980" s="3">
        <v>29.966999999999999</v>
      </c>
      <c r="I1980" s="3">
        <v>29.675999999999998</v>
      </c>
      <c r="J1980" s="3">
        <f t="shared" si="90"/>
        <v>29.8215</v>
      </c>
      <c r="K1980" s="10">
        <f t="shared" si="91"/>
        <v>1009.8678981608999</v>
      </c>
      <c r="L1980" s="10">
        <f t="shared" si="92"/>
        <v>-11.175038357999938</v>
      </c>
    </row>
    <row r="1981" spans="1:16">
      <c r="A1981" s="3">
        <v>29</v>
      </c>
      <c r="B1981" s="3" t="s">
        <v>19</v>
      </c>
      <c r="C1981" s="3">
        <v>1872</v>
      </c>
      <c r="H1981" s="3">
        <v>29.562000000000001</v>
      </c>
      <c r="I1981" s="3">
        <v>29.716000000000001</v>
      </c>
      <c r="J1981" s="3">
        <f t="shared" si="90"/>
        <v>29.639000000000003</v>
      </c>
      <c r="K1981" s="10">
        <f t="shared" si="91"/>
        <v>1003.6877633114001</v>
      </c>
      <c r="L1981" s="10">
        <f t="shared" si="92"/>
        <v>-6.1801348494998365</v>
      </c>
    </row>
    <row r="1982" spans="1:16">
      <c r="A1982" s="3">
        <v>30</v>
      </c>
      <c r="B1982" s="3" t="s">
        <v>19</v>
      </c>
      <c r="C1982" s="3">
        <v>1872</v>
      </c>
      <c r="H1982" s="3">
        <v>29.616</v>
      </c>
      <c r="I1982" s="3">
        <v>29.657</v>
      </c>
      <c r="J1982" s="3">
        <f t="shared" si="90"/>
        <v>29.636499999999998</v>
      </c>
      <c r="K1982" s="10">
        <f t="shared" si="91"/>
        <v>1003.6031039298999</v>
      </c>
      <c r="L1982" s="10">
        <f t="shared" si="92"/>
        <v>-8.4659381500159725E-2</v>
      </c>
    </row>
    <row r="1983" spans="1:16">
      <c r="A1983" s="3">
        <v>31</v>
      </c>
      <c r="B1983" s="3" t="s">
        <v>19</v>
      </c>
      <c r="C1983" s="3">
        <v>1872</v>
      </c>
      <c r="H1983" s="3">
        <v>29.657</v>
      </c>
      <c r="I1983" s="3">
        <v>29.693000000000001</v>
      </c>
      <c r="J1983" s="3">
        <f t="shared" si="90"/>
        <v>29.675000000000001</v>
      </c>
      <c r="K1983" s="10">
        <f t="shared" si="91"/>
        <v>1004.906858405</v>
      </c>
      <c r="L1983" s="10">
        <f t="shared" si="92"/>
        <v>1.3037544751000496</v>
      </c>
      <c r="N1983" t="s">
        <v>589</v>
      </c>
      <c r="O1983" s="11">
        <f>AVERAGE(K1953:K1983)</f>
        <v>1008.2025661983613</v>
      </c>
      <c r="P1983" s="11">
        <f>AVERAGE(L1953:L1983)</f>
        <v>-0.42821261352258028</v>
      </c>
    </row>
    <row r="1984" spans="1:16">
      <c r="A1984" s="3">
        <v>1</v>
      </c>
      <c r="B1984" s="3" t="s">
        <v>24</v>
      </c>
      <c r="C1984" s="3">
        <v>1872</v>
      </c>
      <c r="H1984" s="3">
        <v>29.632000000000001</v>
      </c>
      <c r="I1984" s="3">
        <v>29.602</v>
      </c>
      <c r="J1984" s="3">
        <f t="shared" si="90"/>
        <v>29.617000000000001</v>
      </c>
      <c r="K1984" s="10">
        <f t="shared" si="91"/>
        <v>1002.9427607542</v>
      </c>
      <c r="L1984" s="10">
        <f t="shared" si="92"/>
        <v>-1.9640976507999994</v>
      </c>
    </row>
    <row r="1985" spans="1:13">
      <c r="A1985" s="3">
        <v>2</v>
      </c>
      <c r="B1985" s="3" t="s">
        <v>19</v>
      </c>
      <c r="C1985" s="3">
        <v>1872</v>
      </c>
      <c r="H1985" s="3">
        <v>29.5</v>
      </c>
      <c r="I1985" s="3">
        <v>29.635999999999999</v>
      </c>
      <c r="J1985" s="3">
        <f t="shared" si="90"/>
        <v>29.567999999999998</v>
      </c>
      <c r="K1985" s="10">
        <f t="shared" si="91"/>
        <v>1001.2834368767999</v>
      </c>
      <c r="L1985" s="10">
        <f t="shared" si="92"/>
        <v>-1.6593238774000838</v>
      </c>
    </row>
    <row r="1986" spans="1:13">
      <c r="A1986" s="3">
        <v>3</v>
      </c>
      <c r="B1986" s="3" t="s">
        <v>19</v>
      </c>
      <c r="C1986" s="3">
        <v>1872</v>
      </c>
      <c r="H1986" s="3">
        <v>29.734000000000002</v>
      </c>
      <c r="I1986" s="3">
        <v>29.785</v>
      </c>
      <c r="J1986" s="3">
        <f t="shared" si="90"/>
        <v>29.759500000000003</v>
      </c>
      <c r="K1986" s="10">
        <f t="shared" si="91"/>
        <v>1007.7683454997</v>
      </c>
      <c r="L1986" s="10">
        <f t="shared" si="92"/>
        <v>6.4849086229000932</v>
      </c>
    </row>
    <row r="1987" spans="1:13">
      <c r="A1987" s="3">
        <v>4</v>
      </c>
      <c r="B1987" s="3" t="s">
        <v>19</v>
      </c>
      <c r="C1987" s="3">
        <v>1872</v>
      </c>
      <c r="H1987" s="3">
        <v>29.963999999999999</v>
      </c>
      <c r="I1987" s="3">
        <v>29.853000000000002</v>
      </c>
      <c r="J1987" s="3">
        <f t="shared" si="90"/>
        <v>29.9085</v>
      </c>
      <c r="K1987" s="10">
        <f t="shared" si="91"/>
        <v>1012.8140446371</v>
      </c>
      <c r="L1987" s="10">
        <f t="shared" si="92"/>
        <v>5.0456991373999927</v>
      </c>
    </row>
    <row r="1988" spans="1:13">
      <c r="A1988" s="3">
        <v>5</v>
      </c>
      <c r="B1988" s="3" t="s">
        <v>19</v>
      </c>
      <c r="C1988" s="3">
        <v>1872</v>
      </c>
      <c r="H1988" s="3">
        <v>29.853000000000002</v>
      </c>
      <c r="I1988" s="3">
        <v>29.8</v>
      </c>
      <c r="J1988" s="3">
        <f t="shared" si="90"/>
        <v>29.826500000000003</v>
      </c>
      <c r="K1988" s="10">
        <f t="shared" si="91"/>
        <v>1010.0372169239</v>
      </c>
      <c r="L1988" s="10">
        <f t="shared" si="92"/>
        <v>-2.7768277131999639</v>
      </c>
    </row>
    <row r="1989" spans="1:13">
      <c r="A1989" s="3">
        <v>6</v>
      </c>
      <c r="B1989" s="3" t="s">
        <v>19</v>
      </c>
      <c r="C1989" s="3">
        <v>1872</v>
      </c>
      <c r="H1989" s="3">
        <v>29.763000000000002</v>
      </c>
      <c r="I1989" s="3">
        <v>29.684000000000001</v>
      </c>
      <c r="J1989" s="3">
        <f t="shared" si="90"/>
        <v>29.723500000000001</v>
      </c>
      <c r="K1989" s="10">
        <f t="shared" si="91"/>
        <v>1006.5492504061</v>
      </c>
      <c r="L1989" s="10">
        <f t="shared" si="92"/>
        <v>-3.4879665178000323</v>
      </c>
    </row>
    <row r="1990" spans="1:13">
      <c r="A1990" s="3">
        <v>7</v>
      </c>
      <c r="B1990" s="3" t="s">
        <v>19</v>
      </c>
      <c r="C1990" s="3">
        <v>1872</v>
      </c>
      <c r="H1990" s="3">
        <v>29.58</v>
      </c>
      <c r="I1990" s="3">
        <v>29.44</v>
      </c>
      <c r="J1990" s="3">
        <f t="shared" si="90"/>
        <v>29.509999999999998</v>
      </c>
      <c r="K1990" s="10">
        <f t="shared" si="91"/>
        <v>999.3193392259999</v>
      </c>
      <c r="L1990" s="10">
        <f t="shared" si="92"/>
        <v>-7.229911180100089</v>
      </c>
      <c r="M1990" s="3" t="s">
        <v>46</v>
      </c>
    </row>
    <row r="1991" spans="1:13">
      <c r="A1991" s="3">
        <v>8</v>
      </c>
      <c r="B1991" s="3" t="s">
        <v>19</v>
      </c>
      <c r="C1991" s="3">
        <v>1872</v>
      </c>
      <c r="H1991" s="3">
        <v>29.314</v>
      </c>
      <c r="I1991" s="3">
        <v>29</v>
      </c>
      <c r="J1991" s="3">
        <f t="shared" ref="J1991:J2054" si="93">AVERAGE(H1991:I1991)</f>
        <v>29.157</v>
      </c>
      <c r="K1991" s="10">
        <f t="shared" ref="K1991:K2054" si="94">J1991*33.8637526</f>
        <v>987.36543455819992</v>
      </c>
      <c r="L1991" s="10">
        <f t="shared" si="92"/>
        <v>-11.953904667799975</v>
      </c>
    </row>
    <row r="1992" spans="1:13">
      <c r="A1992" s="3">
        <v>9</v>
      </c>
      <c r="B1992" s="3" t="s">
        <v>19</v>
      </c>
      <c r="C1992" s="3">
        <v>1872</v>
      </c>
      <c r="H1992" s="3">
        <v>29.3</v>
      </c>
      <c r="I1992" s="3">
        <v>29.3</v>
      </c>
      <c r="J1992" s="3">
        <f t="shared" si="93"/>
        <v>29.3</v>
      </c>
      <c r="K1992" s="10">
        <f t="shared" si="94"/>
        <v>992.20795118000001</v>
      </c>
      <c r="L1992" s="10">
        <f t="shared" ref="L1992:L2055" si="95">K1992-K1991</f>
        <v>4.8425166218000868</v>
      </c>
      <c r="M1992" s="3" t="s">
        <v>188</v>
      </c>
    </row>
    <row r="1993" spans="1:13">
      <c r="A1993" s="3">
        <v>10</v>
      </c>
      <c r="B1993" s="3" t="s">
        <v>19</v>
      </c>
      <c r="C1993" s="3">
        <v>1872</v>
      </c>
      <c r="H1993" s="3">
        <v>29.349</v>
      </c>
      <c r="I1993" s="3">
        <v>29.355</v>
      </c>
      <c r="J1993" s="3">
        <f t="shared" si="93"/>
        <v>29.352</v>
      </c>
      <c r="K1993" s="10">
        <f t="shared" si="94"/>
        <v>993.96886631519999</v>
      </c>
      <c r="L1993" s="10">
        <f t="shared" si="95"/>
        <v>1.7609151351999799</v>
      </c>
      <c r="M1993" s="3" t="s">
        <v>43</v>
      </c>
    </row>
    <row r="1994" spans="1:13">
      <c r="A1994" s="3">
        <v>11</v>
      </c>
      <c r="B1994" s="3" t="s">
        <v>19</v>
      </c>
      <c r="C1994" s="3">
        <v>1872</v>
      </c>
      <c r="H1994" s="3">
        <v>29.390999999999998</v>
      </c>
      <c r="I1994" s="3">
        <v>29.48</v>
      </c>
      <c r="J1994" s="3">
        <f t="shared" si="93"/>
        <v>29.435499999999998</v>
      </c>
      <c r="K1994" s="10">
        <f t="shared" si="94"/>
        <v>996.79648965729984</v>
      </c>
      <c r="L1994" s="10">
        <f t="shared" si="95"/>
        <v>2.8276233420998551</v>
      </c>
    </row>
    <row r="1995" spans="1:13">
      <c r="A1995" s="3">
        <v>12</v>
      </c>
      <c r="B1995" s="3" t="s">
        <v>19</v>
      </c>
      <c r="C1995" s="3">
        <v>1872</v>
      </c>
      <c r="H1995" s="3">
        <v>29.591999999999999</v>
      </c>
      <c r="I1995" s="3">
        <v>29.672999999999998</v>
      </c>
      <c r="J1995" s="3">
        <f t="shared" si="93"/>
        <v>29.6325</v>
      </c>
      <c r="K1995" s="10">
        <f t="shared" si="94"/>
        <v>1003.4676489195</v>
      </c>
      <c r="L1995" s="10">
        <f t="shared" si="95"/>
        <v>6.671159262200149</v>
      </c>
    </row>
    <row r="1996" spans="1:13">
      <c r="A1996" s="3">
        <v>13</v>
      </c>
      <c r="B1996" s="3" t="s">
        <v>19</v>
      </c>
      <c r="C1996" s="3">
        <v>1872</v>
      </c>
      <c r="H1996" s="3">
        <v>29.768999999999998</v>
      </c>
      <c r="I1996" s="3">
        <v>29.815999999999999</v>
      </c>
      <c r="J1996" s="3">
        <f t="shared" si="93"/>
        <v>29.792499999999997</v>
      </c>
      <c r="K1996" s="10">
        <f t="shared" si="94"/>
        <v>1008.8858493354999</v>
      </c>
      <c r="L1996" s="10">
        <f t="shared" si="95"/>
        <v>5.4182004159998769</v>
      </c>
    </row>
    <row r="1997" spans="1:13">
      <c r="A1997" s="3">
        <v>14</v>
      </c>
      <c r="B1997" s="3" t="s">
        <v>19</v>
      </c>
      <c r="C1997" s="3">
        <v>1872</v>
      </c>
      <c r="H1997" s="3">
        <v>29.88</v>
      </c>
      <c r="I1997" s="3">
        <v>29.934000000000001</v>
      </c>
      <c r="J1997" s="3">
        <f t="shared" si="93"/>
        <v>29.907</v>
      </c>
      <c r="K1997" s="10">
        <f t="shared" si="94"/>
        <v>1012.7632490082</v>
      </c>
      <c r="L1997" s="10">
        <f t="shared" si="95"/>
        <v>3.8773996727001077</v>
      </c>
    </row>
    <row r="1998" spans="1:13">
      <c r="A1998" s="3">
        <v>15</v>
      </c>
      <c r="B1998" s="3" t="s">
        <v>19</v>
      </c>
      <c r="C1998" s="3">
        <v>1872</v>
      </c>
      <c r="H1998" s="3">
        <v>29.9</v>
      </c>
      <c r="I1998" s="3">
        <v>30.033999999999999</v>
      </c>
      <c r="J1998" s="3">
        <f t="shared" si="93"/>
        <v>29.966999999999999</v>
      </c>
      <c r="K1998" s="10">
        <f t="shared" si="94"/>
        <v>1014.7950741641999</v>
      </c>
      <c r="L1998" s="10">
        <f t="shared" si="95"/>
        <v>2.031825155999968</v>
      </c>
    </row>
    <row r="1999" spans="1:13">
      <c r="A1999" s="3">
        <v>16</v>
      </c>
      <c r="B1999" s="3" t="s">
        <v>19</v>
      </c>
      <c r="C1999" s="3">
        <v>1872</v>
      </c>
      <c r="H1999" s="3">
        <v>30.145</v>
      </c>
      <c r="I1999" s="3">
        <v>30.2</v>
      </c>
      <c r="J1999" s="3">
        <f t="shared" si="93"/>
        <v>30.172499999999999</v>
      </c>
      <c r="K1999" s="10">
        <f t="shared" si="94"/>
        <v>1021.7540753234999</v>
      </c>
      <c r="L1999" s="10">
        <f t="shared" si="95"/>
        <v>6.9590011592999872</v>
      </c>
    </row>
    <row r="2000" spans="1:13">
      <c r="A2000" s="3">
        <v>17</v>
      </c>
      <c r="B2000" s="3" t="s">
        <v>19</v>
      </c>
      <c r="C2000" s="3">
        <v>1872</v>
      </c>
      <c r="H2000" s="3">
        <v>30.053000000000001</v>
      </c>
      <c r="I2000" s="3">
        <v>29.963000000000001</v>
      </c>
      <c r="J2000" s="3">
        <f t="shared" si="93"/>
        <v>30.008000000000003</v>
      </c>
      <c r="K2000" s="10">
        <f t="shared" si="94"/>
        <v>1016.1834880208</v>
      </c>
      <c r="L2000" s="10">
        <f t="shared" si="95"/>
        <v>-5.5705873026998916</v>
      </c>
    </row>
    <row r="2001" spans="1:16">
      <c r="A2001" s="3">
        <v>18</v>
      </c>
      <c r="B2001" s="3" t="s">
        <v>19</v>
      </c>
      <c r="C2001" s="3">
        <v>1872</v>
      </c>
      <c r="H2001" s="3">
        <v>29.847000000000001</v>
      </c>
      <c r="I2001" s="3">
        <v>29.78</v>
      </c>
      <c r="J2001" s="3">
        <f t="shared" si="93"/>
        <v>29.813500000000001</v>
      </c>
      <c r="K2001" s="10">
        <f t="shared" si="94"/>
        <v>1009.5969881400999</v>
      </c>
      <c r="L2001" s="10">
        <f t="shared" si="95"/>
        <v>-6.5864998807001029</v>
      </c>
    </row>
    <row r="2002" spans="1:16">
      <c r="A2002" s="3">
        <v>19</v>
      </c>
      <c r="B2002" s="3" t="s">
        <v>19</v>
      </c>
      <c r="C2002" s="3">
        <v>1872</v>
      </c>
      <c r="H2002" s="3">
        <v>29.74</v>
      </c>
      <c r="I2002" s="3">
        <v>29.74</v>
      </c>
      <c r="J2002" s="3">
        <f t="shared" si="93"/>
        <v>29.74</v>
      </c>
      <c r="K2002" s="10">
        <f t="shared" si="94"/>
        <v>1007.1080023239999</v>
      </c>
      <c r="L2002" s="10">
        <f t="shared" si="95"/>
        <v>-2.488985816100012</v>
      </c>
    </row>
    <row r="2003" spans="1:16">
      <c r="A2003" s="3">
        <v>20</v>
      </c>
      <c r="B2003" s="3" t="s">
        <v>19</v>
      </c>
      <c r="C2003" s="3">
        <v>1872</v>
      </c>
      <c r="H2003" s="3">
        <v>29.922999999999998</v>
      </c>
      <c r="I2003" s="3">
        <v>29.922999999999998</v>
      </c>
      <c r="J2003" s="3">
        <f t="shared" si="93"/>
        <v>29.922999999999998</v>
      </c>
      <c r="K2003" s="10">
        <f t="shared" si="94"/>
        <v>1013.3050690497998</v>
      </c>
      <c r="L2003" s="10">
        <f t="shared" si="95"/>
        <v>6.1970667257999139</v>
      </c>
    </row>
    <row r="2004" spans="1:16">
      <c r="A2004" s="3">
        <v>21</v>
      </c>
      <c r="B2004" s="3" t="s">
        <v>19</v>
      </c>
      <c r="C2004" s="3">
        <v>1872</v>
      </c>
      <c r="H2004" s="3">
        <v>29.922999999999998</v>
      </c>
      <c r="I2004" s="3">
        <v>29.59</v>
      </c>
      <c r="J2004" s="3">
        <f t="shared" si="93"/>
        <v>29.756499999999999</v>
      </c>
      <c r="K2004" s="10">
        <f t="shared" si="94"/>
        <v>1007.6667542418999</v>
      </c>
      <c r="L2004" s="10">
        <f t="shared" si="95"/>
        <v>-5.6383148078999739</v>
      </c>
    </row>
    <row r="2005" spans="1:16">
      <c r="A2005" s="3">
        <v>22</v>
      </c>
      <c r="B2005" s="3" t="s">
        <v>19</v>
      </c>
      <c r="C2005" s="3">
        <v>1872</v>
      </c>
      <c r="H2005" s="3">
        <v>29.471</v>
      </c>
      <c r="I2005" s="3">
        <v>29.631</v>
      </c>
      <c r="J2005" s="3">
        <f t="shared" si="93"/>
        <v>29.551000000000002</v>
      </c>
      <c r="K2005" s="10">
        <f t="shared" si="94"/>
        <v>1000.7077530826</v>
      </c>
      <c r="L2005" s="10">
        <f t="shared" si="95"/>
        <v>-6.9590011592998735</v>
      </c>
    </row>
    <row r="2006" spans="1:16">
      <c r="A2006" s="3">
        <v>23</v>
      </c>
      <c r="B2006" s="3" t="s">
        <v>19</v>
      </c>
      <c r="C2006" s="3">
        <v>1872</v>
      </c>
      <c r="H2006" s="3">
        <v>29.741</v>
      </c>
      <c r="I2006" s="3">
        <v>29.8</v>
      </c>
      <c r="J2006" s="3">
        <f t="shared" si="93"/>
        <v>29.770499999999998</v>
      </c>
      <c r="K2006" s="10">
        <f t="shared" si="94"/>
        <v>1008.1408467782999</v>
      </c>
      <c r="L2006" s="10">
        <f t="shared" si="95"/>
        <v>7.4330936956998812</v>
      </c>
    </row>
    <row r="2007" spans="1:16">
      <c r="A2007" s="3">
        <v>24</v>
      </c>
      <c r="B2007" s="3" t="s">
        <v>19</v>
      </c>
      <c r="C2007" s="3">
        <v>1872</v>
      </c>
      <c r="H2007" s="3">
        <v>29.736999999999998</v>
      </c>
      <c r="I2007" s="3">
        <v>29.613</v>
      </c>
      <c r="J2007" s="3">
        <f t="shared" si="93"/>
        <v>29.674999999999997</v>
      </c>
      <c r="K2007" s="10">
        <f t="shared" si="94"/>
        <v>1004.9068584049999</v>
      </c>
      <c r="L2007" s="10">
        <f t="shared" si="95"/>
        <v>-3.2339883733000079</v>
      </c>
    </row>
    <row r="2008" spans="1:16">
      <c r="A2008" s="3">
        <v>25</v>
      </c>
      <c r="B2008" s="3" t="s">
        <v>19</v>
      </c>
      <c r="C2008" s="3">
        <v>1872</v>
      </c>
      <c r="H2008" s="3">
        <v>29.545999999999999</v>
      </c>
      <c r="I2008" s="3">
        <v>29.456</v>
      </c>
      <c r="J2008" s="3">
        <f t="shared" si="93"/>
        <v>29.500999999999998</v>
      </c>
      <c r="K2008" s="10">
        <f t="shared" si="94"/>
        <v>999.01456545259987</v>
      </c>
      <c r="L2008" s="10">
        <f t="shared" si="95"/>
        <v>-5.8922929523999983</v>
      </c>
    </row>
    <row r="2009" spans="1:16">
      <c r="A2009" s="3">
        <v>26</v>
      </c>
      <c r="B2009" s="3" t="s">
        <v>19</v>
      </c>
      <c r="C2009" s="3">
        <v>1872</v>
      </c>
      <c r="H2009" s="3">
        <v>29.481000000000002</v>
      </c>
      <c r="I2009" s="3">
        <v>29.614000000000001</v>
      </c>
      <c r="J2009" s="3">
        <f t="shared" si="93"/>
        <v>29.547499999999999</v>
      </c>
      <c r="K2009" s="10">
        <f t="shared" si="94"/>
        <v>1000.5892299484999</v>
      </c>
      <c r="L2009" s="10">
        <f t="shared" si="95"/>
        <v>1.5746644959000378</v>
      </c>
    </row>
    <row r="2010" spans="1:16">
      <c r="A2010" s="3">
        <v>27</v>
      </c>
      <c r="B2010" s="3" t="s">
        <v>19</v>
      </c>
      <c r="C2010" s="3">
        <v>1872</v>
      </c>
      <c r="H2010" s="3">
        <v>29.748000000000001</v>
      </c>
      <c r="I2010" s="3">
        <v>29.588000000000001</v>
      </c>
      <c r="J2010" s="3">
        <f t="shared" si="93"/>
        <v>29.667999999999999</v>
      </c>
      <c r="K2010" s="10">
        <f t="shared" si="94"/>
        <v>1004.6698121367999</v>
      </c>
      <c r="L2010" s="10">
        <f t="shared" si="95"/>
        <v>4.0805821883000135</v>
      </c>
    </row>
    <row r="2011" spans="1:16">
      <c r="A2011" s="3">
        <v>28</v>
      </c>
      <c r="B2011" s="3" t="s">
        <v>19</v>
      </c>
      <c r="C2011" s="3">
        <v>1872</v>
      </c>
      <c r="H2011" s="3">
        <v>29.425999999999998</v>
      </c>
      <c r="I2011" s="3">
        <v>29.613</v>
      </c>
      <c r="J2011" s="3">
        <f t="shared" si="93"/>
        <v>29.519500000000001</v>
      </c>
      <c r="K2011" s="10">
        <f t="shared" si="94"/>
        <v>999.6410448757</v>
      </c>
      <c r="L2011" s="10">
        <f t="shared" si="95"/>
        <v>-5.0287672610999152</v>
      </c>
    </row>
    <row r="2012" spans="1:16">
      <c r="A2012" s="3">
        <v>29</v>
      </c>
      <c r="B2012" s="3" t="s">
        <v>19</v>
      </c>
      <c r="C2012" s="3">
        <v>1872</v>
      </c>
      <c r="H2012" s="3">
        <v>29.771000000000001</v>
      </c>
      <c r="I2012" s="3">
        <v>29.88</v>
      </c>
      <c r="J2012" s="3">
        <f t="shared" si="93"/>
        <v>29.825499999999998</v>
      </c>
      <c r="K2012" s="10">
        <f t="shared" si="94"/>
        <v>1010.0033531712999</v>
      </c>
      <c r="L2012" s="10">
        <f t="shared" si="95"/>
        <v>10.36230829559986</v>
      </c>
    </row>
    <row r="2013" spans="1:16">
      <c r="A2013" s="3">
        <v>30</v>
      </c>
      <c r="B2013" s="3" t="s">
        <v>19</v>
      </c>
      <c r="C2013" s="3">
        <v>1872</v>
      </c>
      <c r="H2013" s="3">
        <v>29.811</v>
      </c>
      <c r="I2013" s="3">
        <v>29.58</v>
      </c>
      <c r="J2013" s="3">
        <f t="shared" si="93"/>
        <v>29.695499999999999</v>
      </c>
      <c r="K2013" s="10">
        <f t="shared" si="94"/>
        <v>1005.6010653332999</v>
      </c>
      <c r="L2013" s="10">
        <f t="shared" si="95"/>
        <v>-4.4022878380000066</v>
      </c>
      <c r="N2013" t="s">
        <v>589</v>
      </c>
      <c r="O2013" s="11">
        <f>AVERAGE(K1984:K2013)</f>
        <v>1005.3284621248697</v>
      </c>
      <c r="P2013" s="11">
        <f>AVERAGE(L1984:L2013)</f>
        <v>2.3140230943329242E-2</v>
      </c>
    </row>
    <row r="2014" spans="1:16">
      <c r="A2014" s="3">
        <v>1</v>
      </c>
      <c r="B2014" s="3" t="s">
        <v>25</v>
      </c>
      <c r="C2014" s="3">
        <v>1872</v>
      </c>
      <c r="H2014" s="3">
        <v>29.542000000000002</v>
      </c>
      <c r="I2014" s="3">
        <v>29.571999999999999</v>
      </c>
      <c r="J2014" s="3">
        <f t="shared" si="93"/>
        <v>29.557000000000002</v>
      </c>
      <c r="K2014" s="10">
        <f t="shared" si="94"/>
        <v>1000.9109355982</v>
      </c>
      <c r="L2014" s="10">
        <f t="shared" si="95"/>
        <v>-4.6901297350998448</v>
      </c>
    </row>
    <row r="2015" spans="1:16">
      <c r="A2015" s="3">
        <v>2</v>
      </c>
      <c r="B2015" s="3" t="s">
        <v>19</v>
      </c>
      <c r="C2015" s="3">
        <v>1872</v>
      </c>
      <c r="H2015" s="3">
        <v>29.774999999999999</v>
      </c>
      <c r="I2015" s="3">
        <v>29.9</v>
      </c>
      <c r="J2015" s="3">
        <f t="shared" si="93"/>
        <v>29.837499999999999</v>
      </c>
      <c r="K2015" s="10">
        <f t="shared" si="94"/>
        <v>1010.4097182024999</v>
      </c>
      <c r="L2015" s="10">
        <f t="shared" si="95"/>
        <v>9.4987826042998904</v>
      </c>
    </row>
    <row r="2016" spans="1:16">
      <c r="A2016" s="3">
        <v>3</v>
      </c>
      <c r="B2016" s="3" t="s">
        <v>19</v>
      </c>
      <c r="C2016" s="3">
        <v>1872</v>
      </c>
      <c r="H2016" s="3">
        <v>29.986999999999998</v>
      </c>
      <c r="I2016" s="3">
        <v>29.934000000000001</v>
      </c>
      <c r="J2016" s="3">
        <f t="shared" si="93"/>
        <v>29.9605</v>
      </c>
      <c r="K2016" s="10">
        <f t="shared" si="94"/>
        <v>1014.5749597723</v>
      </c>
      <c r="L2016" s="10">
        <f t="shared" si="95"/>
        <v>4.1652415698000596</v>
      </c>
    </row>
    <row r="2017" spans="1:13">
      <c r="A2017" s="3">
        <v>4</v>
      </c>
      <c r="B2017" s="3" t="s">
        <v>19</v>
      </c>
      <c r="C2017" s="3">
        <v>1872</v>
      </c>
      <c r="H2017" s="3">
        <v>29.937000000000001</v>
      </c>
      <c r="I2017" s="3">
        <v>29.9</v>
      </c>
      <c r="J2017" s="3">
        <f t="shared" si="93"/>
        <v>29.918500000000002</v>
      </c>
      <c r="K2017" s="10">
        <f t="shared" si="94"/>
        <v>1013.1526821630999</v>
      </c>
      <c r="L2017" s="10">
        <f t="shared" si="95"/>
        <v>-1.4222776092000231</v>
      </c>
    </row>
    <row r="2018" spans="1:13">
      <c r="A2018" s="3">
        <v>5</v>
      </c>
      <c r="B2018" s="3" t="s">
        <v>19</v>
      </c>
      <c r="C2018" s="3">
        <v>1872</v>
      </c>
      <c r="H2018" s="3">
        <v>29.89</v>
      </c>
      <c r="I2018" s="3">
        <v>29.827000000000002</v>
      </c>
      <c r="J2018" s="3">
        <f t="shared" si="93"/>
        <v>29.858499999999999</v>
      </c>
      <c r="K2018" s="10">
        <f t="shared" si="94"/>
        <v>1011.1208570071</v>
      </c>
      <c r="L2018" s="10">
        <f t="shared" si="95"/>
        <v>-2.031825155999968</v>
      </c>
    </row>
    <row r="2019" spans="1:13">
      <c r="A2019" s="3">
        <v>6</v>
      </c>
      <c r="B2019" s="3" t="s">
        <v>19</v>
      </c>
      <c r="C2019" s="3">
        <v>1872</v>
      </c>
      <c r="H2019" s="3">
        <v>29.8</v>
      </c>
      <c r="I2019" s="3">
        <v>30.024999999999999</v>
      </c>
      <c r="J2019" s="3">
        <f t="shared" si="93"/>
        <v>29.912500000000001</v>
      </c>
      <c r="K2019" s="10">
        <f t="shared" si="94"/>
        <v>1012.9494996475</v>
      </c>
      <c r="L2019" s="10">
        <f t="shared" si="95"/>
        <v>1.8286426404000622</v>
      </c>
    </row>
    <row r="2020" spans="1:13">
      <c r="A2020" s="3">
        <v>7</v>
      </c>
      <c r="B2020" s="3" t="s">
        <v>19</v>
      </c>
      <c r="C2020" s="3">
        <v>1872</v>
      </c>
      <c r="H2020" s="3">
        <v>30.024999999999999</v>
      </c>
      <c r="I2020" s="3">
        <v>29.917000000000002</v>
      </c>
      <c r="J2020" s="3">
        <f t="shared" si="93"/>
        <v>29.971</v>
      </c>
      <c r="K2020" s="10">
        <f t="shared" si="94"/>
        <v>1014.9305291746</v>
      </c>
      <c r="L2020" s="10">
        <f t="shared" si="95"/>
        <v>1.9810295270999632</v>
      </c>
    </row>
    <row r="2021" spans="1:13">
      <c r="A2021" s="3">
        <v>8</v>
      </c>
      <c r="B2021" s="3" t="s">
        <v>19</v>
      </c>
      <c r="C2021" s="3">
        <v>1872</v>
      </c>
      <c r="H2021" s="3">
        <v>29.736000000000001</v>
      </c>
      <c r="I2021" s="3">
        <v>29.562000000000001</v>
      </c>
      <c r="J2021" s="3">
        <f t="shared" si="93"/>
        <v>29.649000000000001</v>
      </c>
      <c r="K2021" s="10">
        <f t="shared" si="94"/>
        <v>1004.0264008373999</v>
      </c>
      <c r="L2021" s="10">
        <f t="shared" si="95"/>
        <v>-10.904128337200063</v>
      </c>
    </row>
    <row r="2022" spans="1:13">
      <c r="A2022" s="3">
        <v>9</v>
      </c>
      <c r="B2022" s="3" t="s">
        <v>19</v>
      </c>
      <c r="C2022" s="3">
        <v>1872</v>
      </c>
      <c r="H2022" s="3">
        <v>29.521999999999998</v>
      </c>
      <c r="I2022" s="3">
        <v>29.738</v>
      </c>
      <c r="J2022" s="3">
        <f t="shared" si="93"/>
        <v>29.63</v>
      </c>
      <c r="K2022" s="10">
        <f t="shared" si="94"/>
        <v>1003.3829895379999</v>
      </c>
      <c r="L2022" s="10">
        <f t="shared" si="95"/>
        <v>-0.64341129939998609</v>
      </c>
      <c r="M2022" s="3" t="s">
        <v>46</v>
      </c>
    </row>
    <row r="2023" spans="1:13">
      <c r="A2023" s="3">
        <v>10</v>
      </c>
      <c r="B2023" s="3" t="s">
        <v>19</v>
      </c>
      <c r="C2023" s="3">
        <v>1872</v>
      </c>
      <c r="H2023" s="3">
        <v>29.78</v>
      </c>
      <c r="I2023" s="3">
        <v>29.748000000000001</v>
      </c>
      <c r="J2023" s="3">
        <f t="shared" si="93"/>
        <v>29.764000000000003</v>
      </c>
      <c r="K2023" s="10">
        <f t="shared" si="94"/>
        <v>1007.9207323864</v>
      </c>
      <c r="L2023" s="10">
        <f t="shared" si="95"/>
        <v>4.5377428484000575</v>
      </c>
      <c r="M2023" s="3" t="s">
        <v>189</v>
      </c>
    </row>
    <row r="2024" spans="1:13">
      <c r="A2024" s="3">
        <v>11</v>
      </c>
      <c r="B2024" s="3" t="s">
        <v>19</v>
      </c>
      <c r="C2024" s="3">
        <v>1872</v>
      </c>
      <c r="H2024" s="3">
        <v>29.78</v>
      </c>
      <c r="I2024" s="3">
        <v>30</v>
      </c>
      <c r="J2024" s="3">
        <f t="shared" si="93"/>
        <v>29.89</v>
      </c>
      <c r="K2024" s="10">
        <f t="shared" si="94"/>
        <v>1012.187565214</v>
      </c>
      <c r="L2024" s="10">
        <f t="shared" si="95"/>
        <v>4.2668328275999556</v>
      </c>
      <c r="M2024" s="3" t="s">
        <v>190</v>
      </c>
    </row>
    <row r="2025" spans="1:13">
      <c r="A2025" s="3">
        <v>12</v>
      </c>
      <c r="B2025" s="3" t="s">
        <v>19</v>
      </c>
      <c r="C2025" s="3">
        <v>1872</v>
      </c>
      <c r="H2025" s="3">
        <v>30</v>
      </c>
      <c r="I2025" s="3">
        <v>30.08</v>
      </c>
      <c r="J2025" s="3">
        <f t="shared" si="93"/>
        <v>30.04</v>
      </c>
      <c r="K2025" s="10">
        <f t="shared" si="94"/>
        <v>1017.2671281039999</v>
      </c>
      <c r="L2025" s="10">
        <f t="shared" si="95"/>
        <v>5.0795628899999201</v>
      </c>
    </row>
    <row r="2026" spans="1:13">
      <c r="A2026" s="3">
        <v>13</v>
      </c>
      <c r="B2026" s="3" t="s">
        <v>19</v>
      </c>
      <c r="C2026" s="3">
        <v>1872</v>
      </c>
      <c r="H2026" s="3">
        <v>30.08</v>
      </c>
      <c r="I2026" s="3">
        <v>30.08</v>
      </c>
      <c r="J2026" s="3">
        <f t="shared" si="93"/>
        <v>30.08</v>
      </c>
      <c r="K2026" s="10">
        <f t="shared" si="94"/>
        <v>1018.6216782079999</v>
      </c>
      <c r="L2026" s="10">
        <f t="shared" si="95"/>
        <v>1.3545501040000545</v>
      </c>
    </row>
    <row r="2027" spans="1:13">
      <c r="A2027" s="3">
        <v>14</v>
      </c>
      <c r="B2027" s="3" t="s">
        <v>19</v>
      </c>
      <c r="C2027" s="3">
        <v>1872</v>
      </c>
      <c r="H2027" s="3">
        <v>30.14</v>
      </c>
      <c r="I2027" s="3">
        <v>30.113</v>
      </c>
      <c r="J2027" s="3">
        <f t="shared" si="93"/>
        <v>30.1265</v>
      </c>
      <c r="K2027" s="10">
        <f t="shared" si="94"/>
        <v>1020.1963427039</v>
      </c>
      <c r="L2027" s="10">
        <f t="shared" si="95"/>
        <v>1.5746644959000378</v>
      </c>
    </row>
    <row r="2028" spans="1:13">
      <c r="A2028" s="3">
        <v>15</v>
      </c>
      <c r="B2028" s="3" t="s">
        <v>19</v>
      </c>
      <c r="C2028" s="3">
        <v>1872</v>
      </c>
      <c r="H2028" s="3">
        <v>30</v>
      </c>
      <c r="I2028" s="3">
        <v>29.95</v>
      </c>
      <c r="J2028" s="3">
        <f t="shared" si="93"/>
        <v>29.975000000000001</v>
      </c>
      <c r="K2028" s="10">
        <f t="shared" si="94"/>
        <v>1015.0659841849999</v>
      </c>
      <c r="L2028" s="10">
        <f t="shared" si="95"/>
        <v>-5.1303585189000387</v>
      </c>
    </row>
    <row r="2029" spans="1:13">
      <c r="A2029" s="3">
        <v>16</v>
      </c>
      <c r="B2029" s="3" t="s">
        <v>19</v>
      </c>
      <c r="C2029" s="3">
        <v>1872</v>
      </c>
      <c r="H2029" s="3">
        <v>29.84</v>
      </c>
      <c r="I2029" s="3">
        <v>29.937000000000001</v>
      </c>
      <c r="J2029" s="3">
        <f t="shared" si="93"/>
        <v>29.888500000000001</v>
      </c>
      <c r="K2029" s="10">
        <f t="shared" si="94"/>
        <v>1012.1367695851</v>
      </c>
      <c r="L2029" s="10">
        <f t="shared" si="95"/>
        <v>-2.9292145998999786</v>
      </c>
    </row>
    <row r="2030" spans="1:13">
      <c r="A2030" s="3">
        <v>17</v>
      </c>
      <c r="B2030" s="3" t="s">
        <v>19</v>
      </c>
      <c r="C2030" s="3">
        <v>1872</v>
      </c>
      <c r="H2030" s="3">
        <v>29.937000000000001</v>
      </c>
      <c r="I2030" s="3">
        <v>29.9</v>
      </c>
      <c r="J2030" s="3">
        <f t="shared" si="93"/>
        <v>29.918500000000002</v>
      </c>
      <c r="K2030" s="10">
        <f t="shared" si="94"/>
        <v>1013.1526821630999</v>
      </c>
      <c r="L2030" s="10">
        <f t="shared" si="95"/>
        <v>1.015912577999984</v>
      </c>
    </row>
    <row r="2031" spans="1:13">
      <c r="A2031" s="3">
        <v>18</v>
      </c>
      <c r="B2031" s="3" t="s">
        <v>19</v>
      </c>
      <c r="C2031" s="3">
        <v>1872</v>
      </c>
      <c r="H2031" s="3">
        <v>29.872</v>
      </c>
      <c r="I2031" s="3">
        <v>29.978000000000002</v>
      </c>
      <c r="J2031" s="3">
        <f t="shared" si="93"/>
        <v>29.925000000000001</v>
      </c>
      <c r="K2031" s="10">
        <f t="shared" si="94"/>
        <v>1013.3727965549999</v>
      </c>
      <c r="L2031" s="10">
        <f t="shared" si="95"/>
        <v>0.22011439189998327</v>
      </c>
    </row>
    <row r="2032" spans="1:13">
      <c r="A2032" s="3">
        <v>19</v>
      </c>
      <c r="B2032" s="3" t="s">
        <v>19</v>
      </c>
      <c r="C2032" s="3">
        <v>1872</v>
      </c>
      <c r="H2032" s="3">
        <v>29.978000000000002</v>
      </c>
      <c r="I2032" s="3">
        <v>29.92</v>
      </c>
      <c r="J2032" s="3">
        <f t="shared" si="93"/>
        <v>29.949000000000002</v>
      </c>
      <c r="K2032" s="10">
        <f t="shared" si="94"/>
        <v>1014.1855266174</v>
      </c>
      <c r="L2032" s="10">
        <f t="shared" si="95"/>
        <v>0.81273006240007817</v>
      </c>
    </row>
    <row r="2033" spans="1:16">
      <c r="A2033" s="3">
        <v>20</v>
      </c>
      <c r="B2033" s="3" t="s">
        <v>19</v>
      </c>
      <c r="C2033" s="3">
        <v>1872</v>
      </c>
      <c r="H2033" s="3">
        <v>29.74</v>
      </c>
      <c r="I2033" s="3">
        <v>29.684000000000001</v>
      </c>
      <c r="J2033" s="3">
        <f t="shared" si="93"/>
        <v>29.712</v>
      </c>
      <c r="K2033" s="10">
        <f t="shared" si="94"/>
        <v>1006.1598172511999</v>
      </c>
      <c r="L2033" s="10">
        <f t="shared" si="95"/>
        <v>-8.0257093662000898</v>
      </c>
    </row>
    <row r="2034" spans="1:16">
      <c r="A2034" s="3">
        <v>21</v>
      </c>
      <c r="B2034" s="3" t="s">
        <v>19</v>
      </c>
      <c r="C2034" s="3">
        <v>1872</v>
      </c>
      <c r="H2034" s="3">
        <v>29.7</v>
      </c>
      <c r="I2034" s="3">
        <v>29.8</v>
      </c>
      <c r="J2034" s="3">
        <f t="shared" si="93"/>
        <v>29.75</v>
      </c>
      <c r="K2034" s="10">
        <f t="shared" si="94"/>
        <v>1007.4466398499999</v>
      </c>
      <c r="L2034" s="10">
        <f t="shared" si="95"/>
        <v>1.2868225987999722</v>
      </c>
    </row>
    <row r="2035" spans="1:16">
      <c r="A2035" s="3">
        <v>22</v>
      </c>
      <c r="B2035" s="3" t="s">
        <v>19</v>
      </c>
      <c r="C2035" s="3">
        <v>1872</v>
      </c>
      <c r="H2035" s="3">
        <v>29.6</v>
      </c>
      <c r="I2035" s="3">
        <v>29.6</v>
      </c>
      <c r="J2035" s="3">
        <f t="shared" si="93"/>
        <v>29.6</v>
      </c>
      <c r="K2035" s="10">
        <f t="shared" si="94"/>
        <v>1002.36707696</v>
      </c>
      <c r="L2035" s="10">
        <f t="shared" si="95"/>
        <v>-5.0795628899999201</v>
      </c>
    </row>
    <row r="2036" spans="1:16">
      <c r="A2036" s="3">
        <v>23</v>
      </c>
      <c r="B2036" s="3" t="s">
        <v>19</v>
      </c>
      <c r="C2036" s="3">
        <v>1872</v>
      </c>
      <c r="H2036" s="3">
        <v>29.736000000000001</v>
      </c>
      <c r="I2036" s="3">
        <v>29.8</v>
      </c>
      <c r="J2036" s="3">
        <f t="shared" si="93"/>
        <v>29.768000000000001</v>
      </c>
      <c r="K2036" s="10">
        <f t="shared" si="94"/>
        <v>1008.0561873967999</v>
      </c>
      <c r="L2036" s="10">
        <f t="shared" si="95"/>
        <v>5.6891104367999787</v>
      </c>
    </row>
    <row r="2037" spans="1:16">
      <c r="A2037" s="3">
        <v>24</v>
      </c>
      <c r="B2037" s="3" t="s">
        <v>19</v>
      </c>
      <c r="C2037" s="3">
        <v>1872</v>
      </c>
      <c r="H2037" s="3">
        <v>29.9</v>
      </c>
      <c r="I2037" s="3">
        <v>29.95</v>
      </c>
      <c r="J2037" s="3">
        <f t="shared" si="93"/>
        <v>29.924999999999997</v>
      </c>
      <c r="K2037" s="10">
        <f t="shared" si="94"/>
        <v>1013.3727965549998</v>
      </c>
      <c r="L2037" s="10">
        <f t="shared" si="95"/>
        <v>5.3166091581998671</v>
      </c>
    </row>
    <row r="2038" spans="1:16">
      <c r="A2038" s="3">
        <v>25</v>
      </c>
      <c r="B2038" s="3" t="s">
        <v>19</v>
      </c>
      <c r="C2038" s="3">
        <v>1872</v>
      </c>
      <c r="H2038" s="3">
        <v>30.038</v>
      </c>
      <c r="I2038" s="3">
        <v>30.091000000000001</v>
      </c>
      <c r="J2038" s="3">
        <f t="shared" si="93"/>
        <v>30.064500000000002</v>
      </c>
      <c r="K2038" s="10">
        <f t="shared" si="94"/>
        <v>1018.0967900427</v>
      </c>
      <c r="L2038" s="10">
        <f t="shared" si="95"/>
        <v>4.723993487700227</v>
      </c>
    </row>
    <row r="2039" spans="1:16">
      <c r="A2039" s="3">
        <v>26</v>
      </c>
      <c r="B2039" s="3" t="s">
        <v>19</v>
      </c>
      <c r="C2039" s="3">
        <v>1872</v>
      </c>
      <c r="H2039" s="3">
        <v>30.06</v>
      </c>
      <c r="I2039" s="3">
        <v>30.024999999999999</v>
      </c>
      <c r="J2039" s="3">
        <f t="shared" si="93"/>
        <v>30.042499999999997</v>
      </c>
      <c r="K2039" s="10">
        <f t="shared" si="94"/>
        <v>1017.3517874854998</v>
      </c>
      <c r="L2039" s="10">
        <f t="shared" si="95"/>
        <v>-0.74500255720022324</v>
      </c>
    </row>
    <row r="2040" spans="1:16">
      <c r="A2040" s="3">
        <v>27</v>
      </c>
      <c r="B2040" s="3" t="s">
        <v>19</v>
      </c>
      <c r="C2040" s="3">
        <v>1872</v>
      </c>
      <c r="H2040" s="3">
        <v>29.95</v>
      </c>
      <c r="I2040" s="3">
        <v>29.920999999999999</v>
      </c>
      <c r="J2040" s="3">
        <f t="shared" si="93"/>
        <v>29.935499999999998</v>
      </c>
      <c r="K2040" s="10">
        <f t="shared" si="94"/>
        <v>1013.7283659572998</v>
      </c>
      <c r="L2040" s="10">
        <f t="shared" si="95"/>
        <v>-3.6234215281999695</v>
      </c>
    </row>
    <row r="2041" spans="1:16">
      <c r="A2041" s="3">
        <v>28</v>
      </c>
      <c r="B2041" s="3" t="s">
        <v>19</v>
      </c>
      <c r="C2041" s="3">
        <v>1872</v>
      </c>
      <c r="H2041" s="3">
        <v>29.954000000000001</v>
      </c>
      <c r="I2041" s="3">
        <v>29.917999999999999</v>
      </c>
      <c r="J2041" s="3">
        <f t="shared" si="93"/>
        <v>29.936</v>
      </c>
      <c r="K2041" s="10">
        <f t="shared" si="94"/>
        <v>1013.7452978335999</v>
      </c>
      <c r="L2041" s="10">
        <f t="shared" si="95"/>
        <v>1.693187630007742E-2</v>
      </c>
    </row>
    <row r="2042" spans="1:16">
      <c r="A2042" s="3">
        <v>29</v>
      </c>
      <c r="B2042" s="3" t="s">
        <v>19</v>
      </c>
      <c r="C2042" s="3">
        <v>1872</v>
      </c>
      <c r="H2042" s="3">
        <v>29.853000000000002</v>
      </c>
      <c r="I2042" s="3">
        <v>29.928999999999998</v>
      </c>
      <c r="J2042" s="3">
        <f t="shared" si="93"/>
        <v>29.890999999999998</v>
      </c>
      <c r="K2042" s="10">
        <f t="shared" si="94"/>
        <v>1012.2214289665999</v>
      </c>
      <c r="L2042" s="10">
        <f t="shared" si="95"/>
        <v>-1.5238688670000329</v>
      </c>
    </row>
    <row r="2043" spans="1:16">
      <c r="A2043" s="3">
        <v>30</v>
      </c>
      <c r="B2043" s="3" t="s">
        <v>19</v>
      </c>
      <c r="C2043" s="3">
        <v>1872</v>
      </c>
      <c r="H2043" s="3">
        <v>30</v>
      </c>
      <c r="I2043" s="3">
        <v>30</v>
      </c>
      <c r="J2043" s="3">
        <f t="shared" si="93"/>
        <v>30</v>
      </c>
      <c r="K2043" s="10">
        <f t="shared" si="94"/>
        <v>1015.9125779999999</v>
      </c>
      <c r="L2043" s="10">
        <f t="shared" si="95"/>
        <v>3.6911490334000518</v>
      </c>
    </row>
    <row r="2044" spans="1:16">
      <c r="A2044" s="3">
        <v>31</v>
      </c>
      <c r="B2044" s="3" t="s">
        <v>19</v>
      </c>
      <c r="C2044" s="3">
        <v>1872</v>
      </c>
      <c r="H2044" s="3">
        <v>29.948</v>
      </c>
      <c r="I2044" s="3">
        <v>29.92</v>
      </c>
      <c r="J2044" s="3">
        <f t="shared" si="93"/>
        <v>29.934000000000001</v>
      </c>
      <c r="K2044" s="10">
        <f t="shared" si="94"/>
        <v>1013.6775703284</v>
      </c>
      <c r="L2044" s="10">
        <f t="shared" si="95"/>
        <v>-2.2350076715999876</v>
      </c>
      <c r="N2044" t="s">
        <v>589</v>
      </c>
      <c r="O2044" s="11">
        <f>AVERAGE(K2014:K2044)</f>
        <v>1011.9903907835386</v>
      </c>
      <c r="P2044" s="11">
        <f>AVERAGE(L2014:L2044)</f>
        <v>0.26053241919677722</v>
      </c>
    </row>
    <row r="2045" spans="1:16">
      <c r="A2045" s="3">
        <v>1</v>
      </c>
      <c r="B2045" s="3" t="s">
        <v>26</v>
      </c>
      <c r="C2045" s="3">
        <v>1872</v>
      </c>
      <c r="H2045" s="3">
        <v>29.858000000000001</v>
      </c>
      <c r="I2045" s="3">
        <v>29.82</v>
      </c>
      <c r="J2045" s="3">
        <f t="shared" si="93"/>
        <v>29.838999999999999</v>
      </c>
      <c r="K2045" s="10">
        <f t="shared" si="94"/>
        <v>1010.4605138313999</v>
      </c>
      <c r="L2045" s="10">
        <f t="shared" si="95"/>
        <v>-3.2170564970000441</v>
      </c>
    </row>
    <row r="2046" spans="1:16">
      <c r="A2046" s="3">
        <v>2</v>
      </c>
      <c r="B2046" s="3" t="s">
        <v>19</v>
      </c>
      <c r="C2046" s="3">
        <v>1872</v>
      </c>
      <c r="H2046" s="3">
        <v>29.8</v>
      </c>
      <c r="I2046" s="3">
        <v>29.79</v>
      </c>
      <c r="J2046" s="3">
        <f t="shared" si="93"/>
        <v>29.795000000000002</v>
      </c>
      <c r="K2046" s="10">
        <f t="shared" si="94"/>
        <v>1008.970508717</v>
      </c>
      <c r="L2046" s="10">
        <f t="shared" si="95"/>
        <v>-1.490005114399878</v>
      </c>
    </row>
    <row r="2047" spans="1:16">
      <c r="A2047" s="3">
        <v>3</v>
      </c>
      <c r="B2047" s="3" t="s">
        <v>19</v>
      </c>
      <c r="C2047" s="3">
        <v>1872</v>
      </c>
      <c r="H2047" s="3">
        <v>29.84</v>
      </c>
      <c r="I2047" s="3">
        <v>29.84</v>
      </c>
      <c r="J2047" s="3">
        <f t="shared" si="93"/>
        <v>29.84</v>
      </c>
      <c r="K2047" s="10">
        <f t="shared" si="94"/>
        <v>1010.4943775839999</v>
      </c>
      <c r="L2047" s="10">
        <f t="shared" si="95"/>
        <v>1.5238688669999192</v>
      </c>
    </row>
    <row r="2048" spans="1:16">
      <c r="A2048" s="3">
        <v>4</v>
      </c>
      <c r="B2048" s="3" t="s">
        <v>19</v>
      </c>
      <c r="C2048" s="3">
        <v>1872</v>
      </c>
      <c r="H2048" s="3">
        <v>29.870999999999999</v>
      </c>
      <c r="I2048" s="3">
        <v>29.841999999999999</v>
      </c>
      <c r="J2048" s="3">
        <f t="shared" si="93"/>
        <v>29.856499999999997</v>
      </c>
      <c r="K2048" s="10">
        <f t="shared" si="94"/>
        <v>1011.0531295018999</v>
      </c>
      <c r="L2048" s="10">
        <f t="shared" si="95"/>
        <v>0.55875191789994005</v>
      </c>
      <c r="M2048" s="3" t="s">
        <v>46</v>
      </c>
    </row>
    <row r="2049" spans="1:13">
      <c r="A2049" s="3">
        <v>5</v>
      </c>
      <c r="B2049" s="3" t="s">
        <v>19</v>
      </c>
      <c r="C2049" s="3">
        <v>1872</v>
      </c>
      <c r="H2049" s="3">
        <v>29.7</v>
      </c>
      <c r="I2049" s="3">
        <v>29.681999999999999</v>
      </c>
      <c r="J2049" s="3">
        <f t="shared" si="93"/>
        <v>29.690999999999999</v>
      </c>
      <c r="K2049" s="10">
        <f t="shared" si="94"/>
        <v>1005.4486784466</v>
      </c>
      <c r="L2049" s="10">
        <f t="shared" si="95"/>
        <v>-5.6044510552999327</v>
      </c>
    </row>
    <row r="2050" spans="1:13">
      <c r="A2050" s="3">
        <v>6</v>
      </c>
      <c r="B2050" s="3" t="s">
        <v>19</v>
      </c>
      <c r="C2050" s="3">
        <v>1872</v>
      </c>
      <c r="H2050" s="3">
        <v>29.616</v>
      </c>
      <c r="I2050" s="3">
        <v>29.616</v>
      </c>
      <c r="J2050" s="3">
        <f t="shared" si="93"/>
        <v>29.616</v>
      </c>
      <c r="K2050" s="10">
        <f t="shared" si="94"/>
        <v>1002.9088970015999</v>
      </c>
      <c r="L2050" s="10">
        <f t="shared" si="95"/>
        <v>-2.5397814450000169</v>
      </c>
      <c r="M2050" s="3" t="s">
        <v>191</v>
      </c>
    </row>
    <row r="2051" spans="1:13">
      <c r="A2051" s="3">
        <v>7</v>
      </c>
      <c r="B2051" s="3" t="s">
        <v>19</v>
      </c>
      <c r="C2051" s="3">
        <v>1872</v>
      </c>
      <c r="H2051" s="3">
        <v>29.652999999999999</v>
      </c>
      <c r="I2051" s="3">
        <v>29.73</v>
      </c>
      <c r="J2051" s="3">
        <f t="shared" si="93"/>
        <v>29.691499999999998</v>
      </c>
      <c r="K2051" s="10">
        <f t="shared" si="94"/>
        <v>1005.4656103228999</v>
      </c>
      <c r="L2051" s="10">
        <f t="shared" si="95"/>
        <v>2.5567133212999806</v>
      </c>
      <c r="M2051" s="3" t="s">
        <v>192</v>
      </c>
    </row>
    <row r="2052" spans="1:13">
      <c r="A2052" s="3">
        <v>8</v>
      </c>
      <c r="B2052" s="3" t="s">
        <v>19</v>
      </c>
      <c r="C2052" s="3">
        <v>1872</v>
      </c>
      <c r="H2052" s="3">
        <v>29.841999999999999</v>
      </c>
      <c r="I2052" s="3">
        <v>29.917999999999999</v>
      </c>
      <c r="J2052" s="3">
        <f t="shared" si="93"/>
        <v>29.88</v>
      </c>
      <c r="K2052" s="10">
        <f t="shared" si="94"/>
        <v>1011.8489276879999</v>
      </c>
      <c r="L2052" s="10">
        <f t="shared" si="95"/>
        <v>6.3833173650999697</v>
      </c>
    </row>
    <row r="2053" spans="1:13">
      <c r="A2053" s="3">
        <v>9</v>
      </c>
      <c r="B2053" s="3" t="s">
        <v>19</v>
      </c>
      <c r="C2053" s="3">
        <v>1872</v>
      </c>
      <c r="H2053" s="3">
        <v>29.831</v>
      </c>
      <c r="I2053" s="3">
        <v>29.82</v>
      </c>
      <c r="J2053" s="3">
        <f t="shared" si="93"/>
        <v>29.825499999999998</v>
      </c>
      <c r="K2053" s="10">
        <f t="shared" si="94"/>
        <v>1010.0033531712999</v>
      </c>
      <c r="L2053" s="10">
        <f t="shared" si="95"/>
        <v>-1.8455745167000259</v>
      </c>
    </row>
    <row r="2054" spans="1:13">
      <c r="A2054" s="3">
        <v>10</v>
      </c>
      <c r="B2054" s="3" t="s">
        <v>19</v>
      </c>
      <c r="C2054" s="3">
        <v>1872</v>
      </c>
      <c r="H2054" s="3">
        <v>29.5</v>
      </c>
      <c r="I2054" s="3">
        <v>29.5</v>
      </c>
      <c r="J2054" s="3">
        <f t="shared" si="93"/>
        <v>29.5</v>
      </c>
      <c r="K2054" s="10">
        <f t="shared" si="94"/>
        <v>998.98070169999994</v>
      </c>
      <c r="L2054" s="10">
        <f t="shared" si="95"/>
        <v>-11.022651471299923</v>
      </c>
    </row>
    <row r="2055" spans="1:13">
      <c r="A2055" s="3">
        <v>11</v>
      </c>
      <c r="B2055" s="3" t="s">
        <v>19</v>
      </c>
      <c r="C2055" s="3">
        <v>1872</v>
      </c>
      <c r="H2055" s="3">
        <v>29.518000000000001</v>
      </c>
      <c r="I2055" s="3">
        <v>29.713999999999999</v>
      </c>
      <c r="J2055" s="3">
        <f t="shared" ref="J2055:J2118" si="96">AVERAGE(H2055:I2055)</f>
        <v>29.616</v>
      </c>
      <c r="K2055" s="10">
        <f t="shared" ref="K2055:K2118" si="97">J2055*33.8637526</f>
        <v>1002.9088970015999</v>
      </c>
      <c r="L2055" s="10">
        <f t="shared" si="95"/>
        <v>3.9281953015999989</v>
      </c>
    </row>
    <row r="2056" spans="1:13">
      <c r="A2056" s="3">
        <v>12</v>
      </c>
      <c r="B2056" s="3" t="s">
        <v>19</v>
      </c>
      <c r="C2056" s="3">
        <v>1872</v>
      </c>
      <c r="H2056" s="3">
        <v>29.882000000000001</v>
      </c>
      <c r="I2056" s="3">
        <v>29.9</v>
      </c>
      <c r="J2056" s="3">
        <f t="shared" si="96"/>
        <v>29.890999999999998</v>
      </c>
      <c r="K2056" s="10">
        <f t="shared" si="97"/>
        <v>1012.2214289665999</v>
      </c>
      <c r="L2056" s="10">
        <f t="shared" ref="L2056:L2119" si="98">K2056-K2055</f>
        <v>9.3125319649999483</v>
      </c>
    </row>
    <row r="2057" spans="1:13">
      <c r="A2057" s="3">
        <v>13</v>
      </c>
      <c r="B2057" s="3" t="s">
        <v>19</v>
      </c>
      <c r="C2057" s="3">
        <v>1872</v>
      </c>
      <c r="H2057" s="3">
        <v>30.068999999999999</v>
      </c>
      <c r="I2057" s="3">
        <v>30.16</v>
      </c>
      <c r="J2057" s="3">
        <f t="shared" si="96"/>
        <v>30.1145</v>
      </c>
      <c r="K2057" s="10">
        <f t="shared" si="97"/>
        <v>1019.7899776726999</v>
      </c>
      <c r="L2057" s="10">
        <f t="shared" si="98"/>
        <v>7.5685487061000458</v>
      </c>
    </row>
    <row r="2058" spans="1:13">
      <c r="A2058" s="3">
        <v>14</v>
      </c>
      <c r="B2058" s="3" t="s">
        <v>19</v>
      </c>
      <c r="C2058" s="3">
        <v>1872</v>
      </c>
      <c r="H2058" s="3">
        <v>30.189</v>
      </c>
      <c r="I2058" s="3">
        <v>30.16</v>
      </c>
      <c r="J2058" s="3">
        <f t="shared" si="96"/>
        <v>30.174500000000002</v>
      </c>
      <c r="K2058" s="10">
        <f t="shared" si="97"/>
        <v>1021.8218028287</v>
      </c>
      <c r="L2058" s="10">
        <f t="shared" si="98"/>
        <v>2.0318251560000817</v>
      </c>
    </row>
    <row r="2059" spans="1:13">
      <c r="A2059" s="3">
        <v>15</v>
      </c>
      <c r="B2059" s="3" t="s">
        <v>19</v>
      </c>
      <c r="C2059" s="3">
        <v>1872</v>
      </c>
      <c r="H2059" s="3">
        <v>30.09</v>
      </c>
      <c r="I2059" s="3">
        <v>29.972999999999999</v>
      </c>
      <c r="J2059" s="3">
        <f t="shared" si="96"/>
        <v>30.031500000000001</v>
      </c>
      <c r="K2059" s="10">
        <f t="shared" si="97"/>
        <v>1016.9792862068999</v>
      </c>
      <c r="L2059" s="10">
        <f t="shared" si="98"/>
        <v>-4.8425166218000868</v>
      </c>
    </row>
    <row r="2060" spans="1:13">
      <c r="A2060" s="3">
        <v>16</v>
      </c>
      <c r="B2060" s="3" t="s">
        <v>19</v>
      </c>
      <c r="C2060" s="3">
        <v>1872</v>
      </c>
      <c r="H2060" s="3">
        <v>29.837</v>
      </c>
      <c r="I2060" s="3">
        <v>29.8</v>
      </c>
      <c r="J2060" s="3">
        <f t="shared" si="96"/>
        <v>29.8185</v>
      </c>
      <c r="K2060" s="10">
        <f t="shared" si="97"/>
        <v>1009.7663069030999</v>
      </c>
      <c r="L2060" s="10">
        <f t="shared" si="98"/>
        <v>-7.2129793038000116</v>
      </c>
    </row>
    <row r="2061" spans="1:13">
      <c r="A2061" s="3">
        <v>17</v>
      </c>
      <c r="B2061" s="3" t="s">
        <v>19</v>
      </c>
      <c r="C2061" s="3">
        <v>1872</v>
      </c>
      <c r="H2061" s="3">
        <v>29.75</v>
      </c>
      <c r="I2061" s="3">
        <v>30.09</v>
      </c>
      <c r="J2061" s="3">
        <f t="shared" si="96"/>
        <v>29.92</v>
      </c>
      <c r="K2061" s="10">
        <f t="shared" si="97"/>
        <v>1013.2034777919999</v>
      </c>
      <c r="L2061" s="10">
        <f t="shared" si="98"/>
        <v>3.4371708889000274</v>
      </c>
    </row>
    <row r="2062" spans="1:13">
      <c r="A2062" s="3">
        <v>18</v>
      </c>
      <c r="B2062" s="3" t="s">
        <v>19</v>
      </c>
      <c r="C2062" s="3">
        <v>1872</v>
      </c>
      <c r="H2062" s="3">
        <v>30.2</v>
      </c>
      <c r="I2062" s="3">
        <v>30.2</v>
      </c>
      <c r="J2062" s="3">
        <f t="shared" si="96"/>
        <v>30.2</v>
      </c>
      <c r="K2062" s="10">
        <f t="shared" si="97"/>
        <v>1022.6853285199999</v>
      </c>
      <c r="L2062" s="10">
        <f t="shared" si="98"/>
        <v>9.4818507279999267</v>
      </c>
    </row>
    <row r="2063" spans="1:13">
      <c r="A2063" s="3">
        <v>19</v>
      </c>
      <c r="B2063" s="3" t="s">
        <v>19</v>
      </c>
      <c r="C2063" s="3">
        <v>1872</v>
      </c>
      <c r="H2063" s="3">
        <v>30.2</v>
      </c>
      <c r="I2063" s="3">
        <v>30.163</v>
      </c>
      <c r="J2063" s="3">
        <f t="shared" si="96"/>
        <v>30.1815</v>
      </c>
      <c r="K2063" s="10">
        <f t="shared" si="97"/>
        <v>1022.0588490969</v>
      </c>
      <c r="L2063" s="10">
        <f t="shared" si="98"/>
        <v>-0.62647942309990867</v>
      </c>
    </row>
    <row r="2064" spans="1:13">
      <c r="A2064" s="3">
        <v>20</v>
      </c>
      <c r="B2064" s="3" t="s">
        <v>19</v>
      </c>
      <c r="C2064" s="3">
        <v>1872</v>
      </c>
      <c r="H2064" s="3">
        <v>30.14</v>
      </c>
      <c r="I2064" s="3">
        <v>30.18</v>
      </c>
      <c r="J2064" s="3">
        <f t="shared" si="96"/>
        <v>30.16</v>
      </c>
      <c r="K2064" s="10">
        <f t="shared" si="97"/>
        <v>1021.3307784159999</v>
      </c>
      <c r="L2064" s="10">
        <f t="shared" si="98"/>
        <v>-0.72807068090003213</v>
      </c>
    </row>
    <row r="2065" spans="1:16">
      <c r="A2065" s="3">
        <v>21</v>
      </c>
      <c r="B2065" s="3" t="s">
        <v>19</v>
      </c>
      <c r="C2065" s="3">
        <v>1872</v>
      </c>
      <c r="H2065" s="3">
        <v>30.08</v>
      </c>
      <c r="I2065" s="3">
        <v>30.15</v>
      </c>
      <c r="J2065" s="3">
        <f t="shared" si="96"/>
        <v>30.114999999999998</v>
      </c>
      <c r="K2065" s="10">
        <f t="shared" si="97"/>
        <v>1019.8069095489999</v>
      </c>
      <c r="L2065" s="10">
        <f t="shared" si="98"/>
        <v>-1.5238688670000329</v>
      </c>
    </row>
    <row r="2066" spans="1:16">
      <c r="A2066" s="3">
        <v>22</v>
      </c>
      <c r="B2066" s="3" t="s">
        <v>19</v>
      </c>
      <c r="C2066" s="3">
        <v>1872</v>
      </c>
      <c r="H2066" s="3">
        <v>30.15</v>
      </c>
      <c r="I2066" s="3">
        <v>30.15</v>
      </c>
      <c r="J2066" s="3">
        <f t="shared" si="96"/>
        <v>30.15</v>
      </c>
      <c r="K2066" s="10">
        <f t="shared" si="97"/>
        <v>1020.9921408899999</v>
      </c>
      <c r="L2066" s="10">
        <f t="shared" si="98"/>
        <v>1.1852313409999624</v>
      </c>
    </row>
    <row r="2067" spans="1:16">
      <c r="A2067" s="3">
        <v>23</v>
      </c>
      <c r="B2067" s="3" t="s">
        <v>19</v>
      </c>
      <c r="C2067" s="3">
        <v>1872</v>
      </c>
      <c r="H2067" s="3">
        <v>30.15</v>
      </c>
      <c r="I2067" s="3">
        <v>30.15</v>
      </c>
      <c r="J2067" s="3">
        <f t="shared" si="96"/>
        <v>30.15</v>
      </c>
      <c r="K2067" s="10">
        <f t="shared" si="97"/>
        <v>1020.9921408899999</v>
      </c>
      <c r="L2067" s="10">
        <f t="shared" si="98"/>
        <v>0</v>
      </c>
    </row>
    <row r="2068" spans="1:16">
      <c r="A2068" s="3">
        <v>24</v>
      </c>
      <c r="B2068" s="3" t="s">
        <v>19</v>
      </c>
      <c r="C2068" s="3">
        <v>1872</v>
      </c>
      <c r="H2068" s="3">
        <v>30.15</v>
      </c>
      <c r="I2068" s="3">
        <v>30.189</v>
      </c>
      <c r="J2068" s="3">
        <f t="shared" si="96"/>
        <v>30.169499999999999</v>
      </c>
      <c r="K2068" s="10">
        <f t="shared" si="97"/>
        <v>1021.6524840656999</v>
      </c>
      <c r="L2068" s="10">
        <f t="shared" si="98"/>
        <v>0.66034317570006351</v>
      </c>
    </row>
    <row r="2069" spans="1:16">
      <c r="A2069" s="3">
        <v>25</v>
      </c>
      <c r="B2069" s="3" t="s">
        <v>19</v>
      </c>
      <c r="C2069" s="3">
        <v>1872</v>
      </c>
      <c r="H2069" s="3">
        <v>30.042999999999999</v>
      </c>
      <c r="I2069" s="3">
        <v>29.984999999999999</v>
      </c>
      <c r="J2069" s="3">
        <f t="shared" si="96"/>
        <v>30.013999999999999</v>
      </c>
      <c r="K2069" s="10">
        <f t="shared" si="97"/>
        <v>1016.3866705363999</v>
      </c>
      <c r="L2069" s="10">
        <f t="shared" si="98"/>
        <v>-5.2658135292999759</v>
      </c>
    </row>
    <row r="2070" spans="1:16">
      <c r="A2070" s="3">
        <v>26</v>
      </c>
      <c r="B2070" s="3" t="s">
        <v>19</v>
      </c>
      <c r="C2070" s="3">
        <v>1872</v>
      </c>
      <c r="H2070" s="3">
        <v>29.922999999999998</v>
      </c>
      <c r="I2070" s="3">
        <v>30.062999999999999</v>
      </c>
      <c r="J2070" s="3">
        <f t="shared" si="96"/>
        <v>29.992999999999999</v>
      </c>
      <c r="K2070" s="10">
        <f t="shared" si="97"/>
        <v>1015.6755317317999</v>
      </c>
      <c r="L2070" s="10">
        <f t="shared" si="98"/>
        <v>-0.7111388046000684</v>
      </c>
    </row>
    <row r="2071" spans="1:16">
      <c r="A2071" s="3">
        <v>27</v>
      </c>
      <c r="B2071" s="3" t="s">
        <v>19</v>
      </c>
      <c r="C2071" s="3">
        <v>1872</v>
      </c>
      <c r="H2071" s="3">
        <v>30.2</v>
      </c>
      <c r="I2071" s="3">
        <v>30.18</v>
      </c>
      <c r="J2071" s="3">
        <f t="shared" si="96"/>
        <v>30.189999999999998</v>
      </c>
      <c r="K2071" s="10">
        <f t="shared" si="97"/>
        <v>1022.3466909939999</v>
      </c>
      <c r="L2071" s="10">
        <f t="shared" si="98"/>
        <v>6.6711592622000353</v>
      </c>
    </row>
    <row r="2072" spans="1:16">
      <c r="A2072" s="3">
        <v>28</v>
      </c>
      <c r="B2072" s="3" t="s">
        <v>19</v>
      </c>
      <c r="C2072" s="3">
        <v>1872</v>
      </c>
      <c r="H2072" s="3">
        <v>29.850999999999999</v>
      </c>
      <c r="I2072" s="3">
        <v>29.951000000000001</v>
      </c>
      <c r="J2072" s="3">
        <f t="shared" si="96"/>
        <v>29.901</v>
      </c>
      <c r="K2072" s="10">
        <f t="shared" si="97"/>
        <v>1012.5600664926</v>
      </c>
      <c r="L2072" s="10">
        <f t="shared" si="98"/>
        <v>-9.786624501399956</v>
      </c>
    </row>
    <row r="2073" spans="1:16">
      <c r="A2073" s="3">
        <v>29</v>
      </c>
      <c r="B2073" s="3" t="s">
        <v>19</v>
      </c>
      <c r="C2073" s="3">
        <v>1872</v>
      </c>
      <c r="H2073" s="3">
        <v>29.7</v>
      </c>
      <c r="I2073" s="3">
        <v>29.5</v>
      </c>
      <c r="J2073" s="3">
        <f t="shared" si="96"/>
        <v>29.6</v>
      </c>
      <c r="K2073" s="10">
        <f t="shared" si="97"/>
        <v>1002.36707696</v>
      </c>
      <c r="L2073" s="10">
        <f t="shared" si="98"/>
        <v>-10.192989532599995</v>
      </c>
    </row>
    <row r="2074" spans="1:16">
      <c r="A2074" s="3">
        <v>30</v>
      </c>
      <c r="B2074" s="3" t="s">
        <v>19</v>
      </c>
      <c r="C2074" s="3">
        <v>1872</v>
      </c>
      <c r="H2074" s="3">
        <v>29.48</v>
      </c>
      <c r="I2074" s="3">
        <v>29.56</v>
      </c>
      <c r="J2074" s="3">
        <f t="shared" si="96"/>
        <v>29.52</v>
      </c>
      <c r="K2074" s="10">
        <f t="shared" si="97"/>
        <v>999.65797675199997</v>
      </c>
      <c r="L2074" s="10">
        <f t="shared" si="98"/>
        <v>-2.7091002079999953</v>
      </c>
    </row>
    <row r="2075" spans="1:16">
      <c r="A2075" s="3">
        <v>31</v>
      </c>
      <c r="B2075" s="3" t="s">
        <v>19</v>
      </c>
      <c r="C2075" s="3">
        <v>1872</v>
      </c>
      <c r="H2075" s="3">
        <v>29.710999999999999</v>
      </c>
      <c r="I2075" s="3">
        <v>29.853000000000002</v>
      </c>
      <c r="J2075" s="3">
        <f t="shared" si="96"/>
        <v>29.782</v>
      </c>
      <c r="K2075" s="10">
        <f t="shared" si="97"/>
        <v>1008.5302799331999</v>
      </c>
      <c r="L2075" s="10">
        <f t="shared" si="98"/>
        <v>8.8723031811999817</v>
      </c>
      <c r="N2075" t="s">
        <v>589</v>
      </c>
      <c r="O2075" s="11">
        <f>AVERAGE(K2045:K2075)</f>
        <v>1012.8828645214161</v>
      </c>
      <c r="P2075" s="11">
        <f>AVERAGE(L2045:L2075)</f>
        <v>-0.16604162565161298</v>
      </c>
    </row>
    <row r="2076" spans="1:16">
      <c r="A2076" s="3">
        <v>1</v>
      </c>
      <c r="B2076" s="3" t="s">
        <v>27</v>
      </c>
      <c r="C2076" s="3">
        <v>1872</v>
      </c>
      <c r="H2076" s="3">
        <v>29.870999999999999</v>
      </c>
      <c r="I2076" s="3">
        <v>29.88</v>
      </c>
      <c r="J2076" s="3">
        <f t="shared" si="96"/>
        <v>29.875499999999999</v>
      </c>
      <c r="K2076" s="10">
        <f t="shared" si="97"/>
        <v>1011.6965408012999</v>
      </c>
      <c r="L2076" s="10">
        <f t="shared" si="98"/>
        <v>3.1662608680999256</v>
      </c>
    </row>
    <row r="2077" spans="1:16">
      <c r="A2077" s="3">
        <v>2</v>
      </c>
      <c r="B2077" s="3" t="s">
        <v>19</v>
      </c>
      <c r="C2077" s="3">
        <v>1872</v>
      </c>
      <c r="H2077" s="3">
        <v>29.91</v>
      </c>
      <c r="I2077" s="3">
        <v>29.88</v>
      </c>
      <c r="J2077" s="3">
        <f t="shared" si="96"/>
        <v>29.895</v>
      </c>
      <c r="K2077" s="10">
        <f t="shared" si="97"/>
        <v>1012.3568839769999</v>
      </c>
      <c r="L2077" s="10">
        <f t="shared" si="98"/>
        <v>0.66034317570006351</v>
      </c>
    </row>
    <row r="2078" spans="1:16">
      <c r="A2078" s="3">
        <v>3</v>
      </c>
      <c r="B2078" s="3" t="s">
        <v>19</v>
      </c>
      <c r="C2078" s="3">
        <v>1872</v>
      </c>
      <c r="H2078" s="3">
        <v>29.8</v>
      </c>
      <c r="I2078" s="3">
        <v>29.731999999999999</v>
      </c>
      <c r="J2078" s="3">
        <f t="shared" si="96"/>
        <v>29.765999999999998</v>
      </c>
      <c r="K2078" s="10">
        <f t="shared" si="97"/>
        <v>1007.9884598915999</v>
      </c>
      <c r="L2078" s="10">
        <f t="shared" si="98"/>
        <v>-4.3684240854000791</v>
      </c>
    </row>
    <row r="2079" spans="1:16">
      <c r="A2079" s="3">
        <v>4</v>
      </c>
      <c r="B2079" s="3" t="s">
        <v>19</v>
      </c>
      <c r="C2079" s="3">
        <v>1872</v>
      </c>
      <c r="H2079" s="3">
        <v>29.58</v>
      </c>
      <c r="I2079" s="3">
        <v>29.6</v>
      </c>
      <c r="J2079" s="3">
        <f t="shared" si="96"/>
        <v>29.59</v>
      </c>
      <c r="K2079" s="10">
        <f t="shared" si="97"/>
        <v>1002.0284394339999</v>
      </c>
      <c r="L2079" s="10">
        <f t="shared" si="98"/>
        <v>-5.9600204575999669</v>
      </c>
    </row>
    <row r="2080" spans="1:16">
      <c r="A2080" s="3">
        <v>5</v>
      </c>
      <c r="B2080" s="3" t="s">
        <v>19</v>
      </c>
      <c r="C2080" s="3">
        <v>1872</v>
      </c>
      <c r="H2080" s="3">
        <v>29.61</v>
      </c>
      <c r="I2080" s="3">
        <v>29.6</v>
      </c>
      <c r="J2080" s="3">
        <f t="shared" si="96"/>
        <v>29.605</v>
      </c>
      <c r="K2080" s="10">
        <f t="shared" si="97"/>
        <v>1002.5363957229999</v>
      </c>
      <c r="L2080" s="10">
        <f t="shared" si="98"/>
        <v>0.50795628900004886</v>
      </c>
    </row>
    <row r="2081" spans="1:13">
      <c r="A2081" s="3">
        <v>6</v>
      </c>
      <c r="B2081" s="3" t="s">
        <v>19</v>
      </c>
      <c r="C2081" s="3">
        <v>1872</v>
      </c>
      <c r="H2081" s="3">
        <v>29.648</v>
      </c>
      <c r="I2081" s="3">
        <v>29.72</v>
      </c>
      <c r="J2081" s="3">
        <f t="shared" si="96"/>
        <v>29.683999999999997</v>
      </c>
      <c r="K2081" s="10">
        <f t="shared" si="97"/>
        <v>1005.2116321783999</v>
      </c>
      <c r="L2081" s="10">
        <f t="shared" si="98"/>
        <v>2.6752364553999541</v>
      </c>
    </row>
    <row r="2082" spans="1:13">
      <c r="A2082" s="3">
        <v>7</v>
      </c>
      <c r="B2082" s="3" t="s">
        <v>19</v>
      </c>
      <c r="C2082" s="3">
        <v>1872</v>
      </c>
      <c r="H2082" s="3">
        <v>29.8</v>
      </c>
      <c r="I2082" s="3">
        <v>29.753</v>
      </c>
      <c r="J2082" s="3">
        <f t="shared" si="96"/>
        <v>29.776499999999999</v>
      </c>
      <c r="K2082" s="10">
        <f t="shared" si="97"/>
        <v>1008.3440292938999</v>
      </c>
      <c r="L2082" s="10">
        <f t="shared" si="98"/>
        <v>3.1323971154999981</v>
      </c>
    </row>
    <row r="2083" spans="1:13">
      <c r="A2083" s="3">
        <v>8</v>
      </c>
      <c r="B2083" s="3" t="s">
        <v>19</v>
      </c>
      <c r="C2083" s="3">
        <v>1872</v>
      </c>
      <c r="H2083" s="3">
        <v>29.74</v>
      </c>
      <c r="I2083" s="3">
        <v>29.6</v>
      </c>
      <c r="J2083" s="3">
        <f t="shared" si="96"/>
        <v>29.67</v>
      </c>
      <c r="K2083" s="10">
        <f t="shared" si="97"/>
        <v>1004.737539642</v>
      </c>
      <c r="L2083" s="10">
        <f t="shared" si="98"/>
        <v>-3.6064896518998921</v>
      </c>
    </row>
    <row r="2084" spans="1:13">
      <c r="A2084" s="3">
        <v>9</v>
      </c>
      <c r="B2084" s="3" t="s">
        <v>19</v>
      </c>
      <c r="C2084" s="3">
        <v>1872</v>
      </c>
      <c r="H2084" s="3">
        <v>29.516999999999999</v>
      </c>
      <c r="I2084" s="3">
        <v>29.457999999999998</v>
      </c>
      <c r="J2084" s="3">
        <f t="shared" si="96"/>
        <v>29.487499999999997</v>
      </c>
      <c r="K2084" s="10">
        <f t="shared" si="97"/>
        <v>998.55740479249982</v>
      </c>
      <c r="L2084" s="10">
        <f t="shared" si="98"/>
        <v>-6.1801348495001776</v>
      </c>
    </row>
    <row r="2085" spans="1:13">
      <c r="A2085" s="3">
        <v>10</v>
      </c>
      <c r="B2085" s="3" t="s">
        <v>19</v>
      </c>
      <c r="C2085" s="3">
        <v>1872</v>
      </c>
      <c r="H2085" s="3">
        <v>29.452000000000002</v>
      </c>
      <c r="I2085" s="3">
        <v>29.42</v>
      </c>
      <c r="J2085" s="3">
        <f t="shared" si="96"/>
        <v>29.436</v>
      </c>
      <c r="K2085" s="10">
        <f t="shared" si="97"/>
        <v>996.81342153359992</v>
      </c>
      <c r="L2085" s="10">
        <f t="shared" si="98"/>
        <v>-1.7439832588999025</v>
      </c>
      <c r="M2085" s="3" t="s">
        <v>46</v>
      </c>
    </row>
    <row r="2086" spans="1:13">
      <c r="A2086" s="3">
        <v>11</v>
      </c>
      <c r="B2086" s="3" t="s">
        <v>19</v>
      </c>
      <c r="C2086" s="3">
        <v>1872</v>
      </c>
      <c r="H2086" s="3">
        <v>29.5</v>
      </c>
      <c r="I2086" s="3">
        <v>29.5</v>
      </c>
      <c r="J2086" s="3">
        <f t="shared" si="96"/>
        <v>29.5</v>
      </c>
      <c r="K2086" s="10">
        <f t="shared" si="97"/>
        <v>998.98070169999994</v>
      </c>
      <c r="L2086" s="10">
        <f t="shared" si="98"/>
        <v>2.167280166400019</v>
      </c>
      <c r="M2086" s="3" t="s">
        <v>193</v>
      </c>
    </row>
    <row r="2087" spans="1:13">
      <c r="A2087" s="3">
        <v>12</v>
      </c>
      <c r="B2087" s="3" t="s">
        <v>19</v>
      </c>
      <c r="C2087" s="3">
        <v>1872</v>
      </c>
      <c r="H2087" s="3">
        <v>29.7</v>
      </c>
      <c r="I2087" s="3">
        <v>29.9</v>
      </c>
      <c r="J2087" s="3">
        <f t="shared" si="96"/>
        <v>29.799999999999997</v>
      </c>
      <c r="K2087" s="10">
        <f t="shared" si="97"/>
        <v>1009.1398274799999</v>
      </c>
      <c r="L2087" s="10">
        <f t="shared" si="98"/>
        <v>10.159125779999954</v>
      </c>
      <c r="M2087" s="3" t="s">
        <v>172</v>
      </c>
    </row>
    <row r="2088" spans="1:13">
      <c r="A2088" s="3">
        <v>13</v>
      </c>
      <c r="B2088" s="3" t="s">
        <v>19</v>
      </c>
      <c r="C2088" s="3">
        <v>1872</v>
      </c>
      <c r="H2088" s="3">
        <v>29.9</v>
      </c>
      <c r="I2088" s="3">
        <v>29.9</v>
      </c>
      <c r="J2088" s="3">
        <f t="shared" si="96"/>
        <v>29.9</v>
      </c>
      <c r="K2088" s="10">
        <f t="shared" si="97"/>
        <v>1012.5262027399999</v>
      </c>
      <c r="L2088" s="10">
        <f t="shared" si="98"/>
        <v>3.3863752600000225</v>
      </c>
    </row>
    <row r="2089" spans="1:13">
      <c r="A2089" s="3">
        <v>14</v>
      </c>
      <c r="B2089" s="3" t="s">
        <v>19</v>
      </c>
      <c r="C2089" s="3">
        <v>1872</v>
      </c>
      <c r="H2089" s="3">
        <v>30.1</v>
      </c>
      <c r="I2089" s="3">
        <v>29.9</v>
      </c>
      <c r="J2089" s="3">
        <f t="shared" si="96"/>
        <v>30</v>
      </c>
      <c r="K2089" s="10">
        <f t="shared" si="97"/>
        <v>1015.9125779999999</v>
      </c>
      <c r="L2089" s="10">
        <f t="shared" si="98"/>
        <v>3.3863752600000225</v>
      </c>
    </row>
    <row r="2090" spans="1:13">
      <c r="A2090" s="3">
        <v>15</v>
      </c>
      <c r="B2090" s="3" t="s">
        <v>19</v>
      </c>
      <c r="C2090" s="3">
        <v>1872</v>
      </c>
      <c r="H2090" s="3">
        <v>29.8</v>
      </c>
      <c r="I2090" s="3">
        <v>29.8</v>
      </c>
      <c r="J2090" s="3">
        <f t="shared" si="96"/>
        <v>29.8</v>
      </c>
      <c r="K2090" s="10">
        <f t="shared" si="97"/>
        <v>1009.13982748</v>
      </c>
      <c r="L2090" s="10">
        <f t="shared" si="98"/>
        <v>-6.7727505199999314</v>
      </c>
    </row>
    <row r="2091" spans="1:13">
      <c r="A2091" s="3">
        <v>16</v>
      </c>
      <c r="B2091" s="3" t="s">
        <v>19</v>
      </c>
      <c r="C2091" s="3">
        <v>1872</v>
      </c>
      <c r="H2091" s="3">
        <v>29.7</v>
      </c>
      <c r="I2091" s="3">
        <v>29.5</v>
      </c>
      <c r="J2091" s="3">
        <f t="shared" si="96"/>
        <v>29.6</v>
      </c>
      <c r="K2091" s="10">
        <f t="shared" si="97"/>
        <v>1002.36707696</v>
      </c>
      <c r="L2091" s="10">
        <f t="shared" si="98"/>
        <v>-6.7727505200000451</v>
      </c>
    </row>
    <row r="2092" spans="1:13">
      <c r="A2092" s="3">
        <v>17</v>
      </c>
      <c r="B2092" s="3" t="s">
        <v>19</v>
      </c>
      <c r="C2092" s="3">
        <v>1872</v>
      </c>
      <c r="H2092" s="3">
        <v>29.4</v>
      </c>
      <c r="I2092" s="3">
        <v>29.1</v>
      </c>
      <c r="J2092" s="3">
        <f t="shared" si="96"/>
        <v>29.25</v>
      </c>
      <c r="K2092" s="10">
        <f t="shared" si="97"/>
        <v>990.51476355</v>
      </c>
      <c r="L2092" s="10">
        <f t="shared" si="98"/>
        <v>-11.852313409999965</v>
      </c>
    </row>
    <row r="2093" spans="1:13">
      <c r="A2093" s="3">
        <v>18</v>
      </c>
      <c r="B2093" s="3" t="s">
        <v>19</v>
      </c>
      <c r="C2093" s="3">
        <v>1872</v>
      </c>
      <c r="H2093" s="3">
        <v>28.9</v>
      </c>
      <c r="I2093" s="3">
        <v>29.242000000000001</v>
      </c>
      <c r="J2093" s="3">
        <f t="shared" si="96"/>
        <v>29.070999999999998</v>
      </c>
      <c r="K2093" s="10">
        <f t="shared" si="97"/>
        <v>984.45315183459991</v>
      </c>
      <c r="L2093" s="10">
        <f t="shared" si="98"/>
        <v>-6.0616117154000904</v>
      </c>
    </row>
    <row r="2094" spans="1:13">
      <c r="A2094" s="3">
        <v>19</v>
      </c>
      <c r="B2094" s="3" t="s">
        <v>19</v>
      </c>
      <c r="C2094" s="3">
        <v>1872</v>
      </c>
      <c r="H2094" s="3">
        <v>29.530999999999999</v>
      </c>
      <c r="I2094" s="3">
        <v>29.742000000000001</v>
      </c>
      <c r="J2094" s="3">
        <f t="shared" si="96"/>
        <v>29.636499999999998</v>
      </c>
      <c r="K2094" s="10">
        <f t="shared" si="97"/>
        <v>1003.6031039298999</v>
      </c>
      <c r="L2094" s="10">
        <f t="shared" si="98"/>
        <v>19.149952095300023</v>
      </c>
    </row>
    <row r="2095" spans="1:13">
      <c r="A2095" s="3">
        <v>20</v>
      </c>
      <c r="B2095" s="3" t="s">
        <v>19</v>
      </c>
      <c r="C2095" s="3">
        <v>1872</v>
      </c>
      <c r="H2095" s="3">
        <v>29.756</v>
      </c>
      <c r="I2095" s="3">
        <v>29.763000000000002</v>
      </c>
      <c r="J2095" s="3">
        <f t="shared" si="96"/>
        <v>29.759500000000003</v>
      </c>
      <c r="K2095" s="10">
        <f t="shared" si="97"/>
        <v>1007.7683454997</v>
      </c>
      <c r="L2095" s="10">
        <f t="shared" si="98"/>
        <v>4.1652415698000596</v>
      </c>
    </row>
    <row r="2096" spans="1:13">
      <c r="A2096" s="3">
        <v>21</v>
      </c>
      <c r="B2096" s="3" t="s">
        <v>19</v>
      </c>
      <c r="C2096" s="3">
        <v>1872</v>
      </c>
      <c r="H2096" s="3">
        <v>29.733000000000001</v>
      </c>
      <c r="I2096" s="3">
        <v>29.9</v>
      </c>
      <c r="J2096" s="3">
        <f t="shared" si="96"/>
        <v>29.816499999999998</v>
      </c>
      <c r="K2096" s="10">
        <f t="shared" si="97"/>
        <v>1009.6985793978998</v>
      </c>
      <c r="L2096" s="10">
        <f t="shared" si="98"/>
        <v>1.9302338981998446</v>
      </c>
    </row>
    <row r="2097" spans="1:16">
      <c r="A2097" s="3">
        <v>22</v>
      </c>
      <c r="B2097" s="3" t="s">
        <v>19</v>
      </c>
      <c r="C2097" s="3">
        <v>1872</v>
      </c>
      <c r="H2097" s="3">
        <v>29.812999999999999</v>
      </c>
      <c r="I2097" s="3">
        <v>29.68</v>
      </c>
      <c r="J2097" s="3">
        <f t="shared" si="96"/>
        <v>29.746499999999997</v>
      </c>
      <c r="K2097" s="10">
        <f t="shared" si="97"/>
        <v>1007.3281167158999</v>
      </c>
      <c r="L2097" s="10">
        <f t="shared" si="98"/>
        <v>-2.3704626819999248</v>
      </c>
    </row>
    <row r="2098" spans="1:16">
      <c r="A2098" s="3">
        <v>23</v>
      </c>
      <c r="B2098" s="3" t="s">
        <v>19</v>
      </c>
      <c r="C2098" s="3">
        <v>1872</v>
      </c>
      <c r="H2098" s="3">
        <v>29.632999999999999</v>
      </c>
      <c r="I2098" s="3">
        <v>29.582999999999998</v>
      </c>
      <c r="J2098" s="3">
        <f t="shared" si="96"/>
        <v>29.607999999999997</v>
      </c>
      <c r="K2098" s="10">
        <f t="shared" si="97"/>
        <v>1002.6379869807998</v>
      </c>
      <c r="L2098" s="10">
        <f t="shared" si="98"/>
        <v>-4.6901297351000721</v>
      </c>
    </row>
    <row r="2099" spans="1:16">
      <c r="A2099" s="3">
        <v>24</v>
      </c>
      <c r="B2099" s="3" t="s">
        <v>19</v>
      </c>
      <c r="C2099" s="3">
        <v>1872</v>
      </c>
      <c r="H2099" s="3">
        <v>29.622</v>
      </c>
      <c r="I2099" s="3">
        <v>29.7</v>
      </c>
      <c r="J2099" s="3">
        <f t="shared" si="96"/>
        <v>29.661000000000001</v>
      </c>
      <c r="K2099" s="10">
        <f t="shared" si="97"/>
        <v>1004.4327658686</v>
      </c>
      <c r="L2099" s="10">
        <f t="shared" si="98"/>
        <v>1.7947788878001347</v>
      </c>
    </row>
    <row r="2100" spans="1:16">
      <c r="A2100" s="3">
        <v>25</v>
      </c>
      <c r="B2100" s="3" t="s">
        <v>19</v>
      </c>
      <c r="C2100" s="3">
        <v>1872</v>
      </c>
      <c r="H2100" s="3">
        <v>29.722000000000001</v>
      </c>
      <c r="I2100" s="3">
        <v>29.815000000000001</v>
      </c>
      <c r="J2100" s="3">
        <f t="shared" si="96"/>
        <v>29.768500000000003</v>
      </c>
      <c r="K2100" s="10">
        <f t="shared" si="97"/>
        <v>1008.0731192731</v>
      </c>
      <c r="L2100" s="10">
        <f t="shared" si="98"/>
        <v>3.640353404500047</v>
      </c>
    </row>
    <row r="2101" spans="1:16">
      <c r="A2101" s="3">
        <v>26</v>
      </c>
      <c r="B2101" s="3" t="s">
        <v>19</v>
      </c>
      <c r="C2101" s="3">
        <v>1872</v>
      </c>
      <c r="H2101" s="3">
        <v>29.844000000000001</v>
      </c>
      <c r="I2101" s="3">
        <v>29.742999999999999</v>
      </c>
      <c r="J2101" s="3">
        <f t="shared" si="96"/>
        <v>29.793500000000002</v>
      </c>
      <c r="K2101" s="10">
        <f t="shared" si="97"/>
        <v>1008.9197130881</v>
      </c>
      <c r="L2101" s="10">
        <f t="shared" si="98"/>
        <v>0.84659381500000563</v>
      </c>
    </row>
    <row r="2102" spans="1:16">
      <c r="A2102" s="3">
        <v>27</v>
      </c>
      <c r="B2102" s="3" t="s">
        <v>19</v>
      </c>
      <c r="C2102" s="3">
        <v>1872</v>
      </c>
      <c r="H2102" s="3">
        <v>29.326000000000001</v>
      </c>
      <c r="I2102" s="3">
        <v>28.89</v>
      </c>
      <c r="J2102" s="3">
        <f t="shared" si="96"/>
        <v>29.108000000000001</v>
      </c>
      <c r="K2102" s="10">
        <f t="shared" si="97"/>
        <v>985.70611068079995</v>
      </c>
      <c r="L2102" s="10">
        <f t="shared" si="98"/>
        <v>-23.213602407300073</v>
      </c>
    </row>
    <row r="2103" spans="1:16">
      <c r="A2103" s="3">
        <v>28</v>
      </c>
      <c r="B2103" s="3" t="s">
        <v>19</v>
      </c>
      <c r="C2103" s="3">
        <v>1872</v>
      </c>
      <c r="H2103" s="3">
        <v>28.693000000000001</v>
      </c>
      <c r="I2103" s="3">
        <v>29.227</v>
      </c>
      <c r="J2103" s="3">
        <f t="shared" si="96"/>
        <v>28.96</v>
      </c>
      <c r="K2103" s="10">
        <f t="shared" si="97"/>
        <v>980.694275296</v>
      </c>
      <c r="L2103" s="10">
        <f t="shared" si="98"/>
        <v>-5.0118353847999515</v>
      </c>
    </row>
    <row r="2104" spans="1:16">
      <c r="A2104" s="3">
        <v>29</v>
      </c>
      <c r="B2104" s="3" t="s">
        <v>19</v>
      </c>
      <c r="C2104" s="3">
        <v>1872</v>
      </c>
      <c r="H2104" s="3">
        <v>29.4</v>
      </c>
      <c r="I2104" s="3">
        <v>29.53</v>
      </c>
      <c r="J2104" s="3">
        <f t="shared" si="96"/>
        <v>29.465</v>
      </c>
      <c r="K2104" s="10">
        <f t="shared" si="97"/>
        <v>997.79547035899998</v>
      </c>
      <c r="L2104" s="10">
        <f t="shared" si="98"/>
        <v>17.101195062999977</v>
      </c>
    </row>
    <row r="2105" spans="1:16">
      <c r="A2105" s="3">
        <v>30</v>
      </c>
      <c r="B2105" s="3" t="s">
        <v>19</v>
      </c>
      <c r="C2105" s="3">
        <v>1872</v>
      </c>
      <c r="H2105" s="3">
        <v>29.591000000000001</v>
      </c>
      <c r="I2105" s="3">
        <v>29.481000000000002</v>
      </c>
      <c r="J2105" s="3">
        <f t="shared" si="96"/>
        <v>29.536000000000001</v>
      </c>
      <c r="K2105" s="10">
        <f t="shared" si="97"/>
        <v>1000.1997967935999</v>
      </c>
      <c r="L2105" s="10">
        <f t="shared" si="98"/>
        <v>2.404326434599966</v>
      </c>
      <c r="N2105" t="s">
        <v>589</v>
      </c>
      <c r="O2105" s="11">
        <f>AVERAGE(K2076:K2105)</f>
        <v>1003.00540869651</v>
      </c>
      <c r="P2105" s="11">
        <f>AVERAGE(L2076:L2105)</f>
        <v>-0.27768277132000019</v>
      </c>
    </row>
    <row r="2106" spans="1:16">
      <c r="A2106" s="4">
        <v>1</v>
      </c>
      <c r="B2106" s="4" t="s">
        <v>28</v>
      </c>
      <c r="C2106" s="3">
        <v>1872</v>
      </c>
      <c r="H2106" s="3">
        <v>29.161000000000001</v>
      </c>
      <c r="I2106" s="3">
        <v>28.988</v>
      </c>
      <c r="J2106" s="3">
        <f t="shared" si="96"/>
        <v>29.0745</v>
      </c>
      <c r="K2106" s="10">
        <f t="shared" si="97"/>
        <v>984.57167496869999</v>
      </c>
      <c r="L2106" s="10">
        <f t="shared" si="98"/>
        <v>-15.628121824899949</v>
      </c>
    </row>
    <row r="2107" spans="1:16">
      <c r="A2107" s="4">
        <v>2</v>
      </c>
      <c r="B2107" s="4" t="s">
        <v>19</v>
      </c>
      <c r="C2107" s="3">
        <v>1872</v>
      </c>
      <c r="H2107" s="3">
        <v>28.917000000000002</v>
      </c>
      <c r="I2107" s="3">
        <v>28.646999999999998</v>
      </c>
      <c r="J2107" s="3">
        <f t="shared" si="96"/>
        <v>28.782</v>
      </c>
      <c r="K2107" s="10">
        <f t="shared" si="97"/>
        <v>974.66652733319995</v>
      </c>
      <c r="L2107" s="10">
        <f t="shared" si="98"/>
        <v>-9.9051476355000432</v>
      </c>
    </row>
    <row r="2108" spans="1:16">
      <c r="A2108" s="4">
        <v>3</v>
      </c>
      <c r="B2108" s="4" t="s">
        <v>19</v>
      </c>
      <c r="C2108" s="3">
        <v>1872</v>
      </c>
      <c r="H2108" s="3">
        <v>29.015999999999998</v>
      </c>
      <c r="I2108" s="3">
        <v>29.486000000000001</v>
      </c>
      <c r="J2108" s="3">
        <f t="shared" si="96"/>
        <v>29.250999999999998</v>
      </c>
      <c r="K2108" s="10">
        <f t="shared" si="97"/>
        <v>990.54862730259981</v>
      </c>
      <c r="L2108" s="10">
        <f t="shared" si="98"/>
        <v>15.88209996939986</v>
      </c>
    </row>
    <row r="2109" spans="1:16">
      <c r="A2109" s="4">
        <v>4</v>
      </c>
      <c r="B2109" s="4" t="s">
        <v>19</v>
      </c>
      <c r="C2109" s="3">
        <v>1872</v>
      </c>
      <c r="H2109" s="3">
        <v>29.864000000000001</v>
      </c>
      <c r="I2109" s="3">
        <v>30.2</v>
      </c>
      <c r="J2109" s="3">
        <f t="shared" si="96"/>
        <v>30.032</v>
      </c>
      <c r="K2109" s="10">
        <f t="shared" si="97"/>
        <v>1016.9962180831999</v>
      </c>
      <c r="L2109" s="10">
        <f t="shared" si="98"/>
        <v>26.447590780600081</v>
      </c>
    </row>
    <row r="2110" spans="1:16">
      <c r="A2110" s="4">
        <v>5</v>
      </c>
      <c r="B2110" s="4" t="s">
        <v>19</v>
      </c>
      <c r="C2110" s="3">
        <v>1872</v>
      </c>
      <c r="H2110" s="3">
        <v>30.2</v>
      </c>
      <c r="I2110" s="3">
        <v>30</v>
      </c>
      <c r="J2110" s="3">
        <f t="shared" si="96"/>
        <v>30.1</v>
      </c>
      <c r="K2110" s="10">
        <f t="shared" si="97"/>
        <v>1019.29895326</v>
      </c>
      <c r="L2110" s="10">
        <f t="shared" si="98"/>
        <v>2.3027351768000699</v>
      </c>
    </row>
    <row r="2111" spans="1:16">
      <c r="A2111" s="4">
        <v>6</v>
      </c>
      <c r="B2111" s="4" t="s">
        <v>19</v>
      </c>
      <c r="C2111" s="3">
        <v>1872</v>
      </c>
      <c r="F2111" s="3" t="s">
        <v>67</v>
      </c>
      <c r="G2111" s="3">
        <v>5</v>
      </c>
      <c r="H2111" s="3">
        <v>29.922999999999998</v>
      </c>
      <c r="I2111" s="3">
        <v>29.748000000000001</v>
      </c>
      <c r="J2111" s="3">
        <f t="shared" si="96"/>
        <v>29.8355</v>
      </c>
      <c r="K2111" s="10">
        <f t="shared" si="97"/>
        <v>1010.3419906972999</v>
      </c>
      <c r="L2111" s="10">
        <f t="shared" si="98"/>
        <v>-8.9569625627000278</v>
      </c>
    </row>
    <row r="2112" spans="1:16">
      <c r="A2112" s="4">
        <v>7</v>
      </c>
      <c r="B2112" s="4" t="s">
        <v>19</v>
      </c>
      <c r="C2112" s="3">
        <v>1872</v>
      </c>
      <c r="H2112" s="3">
        <v>29.768000000000001</v>
      </c>
      <c r="I2112" s="3">
        <v>29.74</v>
      </c>
      <c r="J2112" s="3">
        <f t="shared" si="96"/>
        <v>29.753999999999998</v>
      </c>
      <c r="K2112" s="10">
        <f t="shared" si="97"/>
        <v>1007.5820948603998</v>
      </c>
      <c r="L2112" s="10">
        <f t="shared" si="98"/>
        <v>-2.7598958369001139</v>
      </c>
    </row>
    <row r="2113" spans="1:13">
      <c r="A2113" s="4">
        <v>8</v>
      </c>
      <c r="B2113" s="4" t="s">
        <v>19</v>
      </c>
      <c r="C2113" s="3">
        <v>1872</v>
      </c>
      <c r="H2113" s="3">
        <v>29.561</v>
      </c>
      <c r="I2113" s="3">
        <v>29.442</v>
      </c>
      <c r="J2113" s="3">
        <f t="shared" si="96"/>
        <v>29.5015</v>
      </c>
      <c r="K2113" s="10">
        <f t="shared" si="97"/>
        <v>999.03149732889995</v>
      </c>
      <c r="L2113" s="10">
        <f t="shared" si="98"/>
        <v>-8.550597531499875</v>
      </c>
    </row>
    <row r="2114" spans="1:13">
      <c r="A2114" s="4">
        <v>9</v>
      </c>
      <c r="B2114" s="4" t="s">
        <v>19</v>
      </c>
      <c r="C2114" s="3">
        <v>1872</v>
      </c>
      <c r="H2114" s="3">
        <v>29.370999999999999</v>
      </c>
      <c r="I2114" s="3">
        <v>29.4</v>
      </c>
      <c r="J2114" s="3">
        <f t="shared" si="96"/>
        <v>29.3855</v>
      </c>
      <c r="K2114" s="10">
        <f t="shared" si="97"/>
        <v>995.10330202729995</v>
      </c>
      <c r="L2114" s="10">
        <f t="shared" si="98"/>
        <v>-3.9281953015999989</v>
      </c>
    </row>
    <row r="2115" spans="1:13">
      <c r="A2115" s="4">
        <v>10</v>
      </c>
      <c r="B2115" s="4" t="s">
        <v>19</v>
      </c>
      <c r="C2115" s="3">
        <v>1872</v>
      </c>
      <c r="H2115" s="3">
        <v>29.341999999999999</v>
      </c>
      <c r="I2115" s="3">
        <v>29.38</v>
      </c>
      <c r="J2115" s="3">
        <f t="shared" si="96"/>
        <v>29.360999999999997</v>
      </c>
      <c r="K2115" s="10">
        <f t="shared" si="97"/>
        <v>994.27364008859979</v>
      </c>
      <c r="L2115" s="10">
        <f t="shared" si="98"/>
        <v>-0.82966193870015559</v>
      </c>
      <c r="M2115" s="3" t="s">
        <v>194</v>
      </c>
    </row>
    <row r="2116" spans="1:13">
      <c r="A2116" s="4">
        <v>11</v>
      </c>
      <c r="B2116" s="4" t="s">
        <v>19</v>
      </c>
      <c r="C2116" s="3">
        <v>1872</v>
      </c>
      <c r="H2116" s="3">
        <v>29.466000000000001</v>
      </c>
      <c r="I2116" s="3">
        <v>29.547000000000001</v>
      </c>
      <c r="J2116" s="3">
        <f t="shared" si="96"/>
        <v>29.506500000000003</v>
      </c>
      <c r="K2116" s="10">
        <f t="shared" si="97"/>
        <v>999.20081609190004</v>
      </c>
      <c r="L2116" s="10">
        <f t="shared" si="98"/>
        <v>4.9271760033002465</v>
      </c>
      <c r="M2116" s="3" t="s">
        <v>97</v>
      </c>
    </row>
    <row r="2117" spans="1:13">
      <c r="A2117" s="4">
        <v>12</v>
      </c>
      <c r="B2117" s="4" t="s">
        <v>19</v>
      </c>
      <c r="C2117" s="3">
        <v>1872</v>
      </c>
      <c r="H2117" s="3">
        <v>29.640999999999998</v>
      </c>
      <c r="I2117" s="3">
        <v>29.748000000000001</v>
      </c>
      <c r="J2117" s="3">
        <f t="shared" si="96"/>
        <v>29.694499999999998</v>
      </c>
      <c r="K2117" s="10">
        <f t="shared" si="97"/>
        <v>1005.5672015806998</v>
      </c>
      <c r="L2117" s="10">
        <f t="shared" si="98"/>
        <v>6.3663854887997786</v>
      </c>
    </row>
    <row r="2118" spans="1:13">
      <c r="A2118" s="4">
        <v>13</v>
      </c>
      <c r="B2118" s="4" t="s">
        <v>19</v>
      </c>
      <c r="C2118" s="3">
        <v>1872</v>
      </c>
      <c r="H2118" s="3">
        <v>29.795000000000002</v>
      </c>
      <c r="I2118" s="3">
        <v>29.922000000000001</v>
      </c>
      <c r="J2118" s="3">
        <f t="shared" si="96"/>
        <v>29.858499999999999</v>
      </c>
      <c r="K2118" s="10">
        <f t="shared" si="97"/>
        <v>1011.1208570071</v>
      </c>
      <c r="L2118" s="10">
        <f t="shared" si="98"/>
        <v>5.5536554264001552</v>
      </c>
    </row>
    <row r="2119" spans="1:13">
      <c r="A2119" s="4">
        <v>14</v>
      </c>
      <c r="B2119" s="4" t="s">
        <v>19</v>
      </c>
      <c r="C2119" s="3">
        <v>1872</v>
      </c>
      <c r="H2119" s="3">
        <v>29.9</v>
      </c>
      <c r="I2119" s="3">
        <v>29.760999999999999</v>
      </c>
      <c r="J2119" s="3">
        <f t="shared" ref="J2119:J2182" si="99">AVERAGE(H2119:I2119)</f>
        <v>29.830500000000001</v>
      </c>
      <c r="K2119" s="10">
        <f t="shared" ref="K2119:K2182" si="100">J2119*33.8637526</f>
        <v>1010.1726719343</v>
      </c>
      <c r="L2119" s="10">
        <f t="shared" si="98"/>
        <v>-0.9481850728000154</v>
      </c>
    </row>
    <row r="2120" spans="1:13">
      <c r="A2120" s="4">
        <v>15</v>
      </c>
      <c r="B2120" s="4" t="s">
        <v>19</v>
      </c>
      <c r="C2120" s="3">
        <v>1872</v>
      </c>
      <c r="H2120" s="3">
        <v>29.591000000000001</v>
      </c>
      <c r="I2120" s="3">
        <v>29.5</v>
      </c>
      <c r="J2120" s="3">
        <f t="shared" si="99"/>
        <v>29.545500000000001</v>
      </c>
      <c r="K2120" s="10">
        <f t="shared" si="100"/>
        <v>1000.5215024432999</v>
      </c>
      <c r="L2120" s="10">
        <f t="shared" ref="L2120:L2183" si="101">K2120-K2119</f>
        <v>-9.6511694910000188</v>
      </c>
    </row>
    <row r="2121" spans="1:13">
      <c r="A2121" s="4">
        <v>16</v>
      </c>
      <c r="B2121" s="4" t="s">
        <v>19</v>
      </c>
      <c r="C2121" s="3">
        <v>1872</v>
      </c>
      <c r="H2121" s="3">
        <v>29.41</v>
      </c>
      <c r="I2121" s="3">
        <v>29.641999999999999</v>
      </c>
      <c r="J2121" s="3">
        <f t="shared" si="99"/>
        <v>29.526</v>
      </c>
      <c r="K2121" s="10">
        <f t="shared" si="100"/>
        <v>999.86115926759999</v>
      </c>
      <c r="L2121" s="10">
        <f t="shared" si="101"/>
        <v>-0.66034317569994982</v>
      </c>
    </row>
    <row r="2122" spans="1:13">
      <c r="A2122" s="4">
        <v>17</v>
      </c>
      <c r="B2122" s="4" t="s">
        <v>19</v>
      </c>
      <c r="C2122" s="3">
        <v>1872</v>
      </c>
      <c r="H2122" s="3">
        <v>29.882999999999999</v>
      </c>
      <c r="I2122" s="3">
        <v>29.966000000000001</v>
      </c>
      <c r="J2122" s="3">
        <f t="shared" si="99"/>
        <v>29.924500000000002</v>
      </c>
      <c r="K2122" s="10">
        <f t="shared" si="100"/>
        <v>1013.3558646787</v>
      </c>
      <c r="L2122" s="10">
        <f t="shared" si="101"/>
        <v>13.494705411099972</v>
      </c>
    </row>
    <row r="2123" spans="1:13">
      <c r="A2123" s="4">
        <v>18</v>
      </c>
      <c r="B2123" s="4" t="s">
        <v>19</v>
      </c>
      <c r="C2123" s="3">
        <v>1872</v>
      </c>
      <c r="H2123" s="3">
        <v>29.9</v>
      </c>
      <c r="I2123" s="3">
        <v>29.753</v>
      </c>
      <c r="J2123" s="3">
        <f t="shared" si="99"/>
        <v>29.826499999999999</v>
      </c>
      <c r="K2123" s="10">
        <f t="shared" si="100"/>
        <v>1010.0372169238999</v>
      </c>
      <c r="L2123" s="10">
        <f t="shared" si="101"/>
        <v>-3.3186477548000539</v>
      </c>
    </row>
    <row r="2124" spans="1:13">
      <c r="A2124" s="4">
        <v>19</v>
      </c>
      <c r="B2124" s="4" t="s">
        <v>19</v>
      </c>
      <c r="C2124" s="3">
        <v>1872</v>
      </c>
      <c r="H2124" s="3">
        <v>29.483000000000001</v>
      </c>
      <c r="I2124" s="3">
        <v>29.436</v>
      </c>
      <c r="J2124" s="3">
        <f t="shared" si="99"/>
        <v>29.459499999999998</v>
      </c>
      <c r="K2124" s="10">
        <f t="shared" si="100"/>
        <v>997.60921971969992</v>
      </c>
      <c r="L2124" s="10">
        <f t="shared" si="101"/>
        <v>-12.427997204199983</v>
      </c>
    </row>
    <row r="2125" spans="1:13">
      <c r="A2125" s="4">
        <v>20</v>
      </c>
      <c r="B2125" s="4" t="s">
        <v>19</v>
      </c>
      <c r="C2125" s="3">
        <v>1872</v>
      </c>
      <c r="H2125" s="3">
        <v>29.513000000000002</v>
      </c>
      <c r="I2125" s="3">
        <v>29.641999999999999</v>
      </c>
      <c r="J2125" s="3">
        <f t="shared" si="99"/>
        <v>29.577500000000001</v>
      </c>
      <c r="K2125" s="10">
        <f t="shared" si="100"/>
        <v>1001.6051425265</v>
      </c>
      <c r="L2125" s="10">
        <f t="shared" si="101"/>
        <v>3.9959228068000812</v>
      </c>
    </row>
    <row r="2126" spans="1:13">
      <c r="A2126" s="4">
        <v>21</v>
      </c>
      <c r="B2126" s="4" t="s">
        <v>19</v>
      </c>
      <c r="C2126" s="3">
        <v>1872</v>
      </c>
      <c r="H2126" s="3">
        <v>29.632999999999999</v>
      </c>
      <c r="I2126" s="3">
        <v>29.562000000000001</v>
      </c>
      <c r="J2126" s="3">
        <f t="shared" si="99"/>
        <v>29.5975</v>
      </c>
      <c r="K2126" s="10">
        <f t="shared" si="100"/>
        <v>1002.2824175784999</v>
      </c>
      <c r="L2126" s="10">
        <f t="shared" si="101"/>
        <v>0.67727505199991356</v>
      </c>
    </row>
    <row r="2127" spans="1:13">
      <c r="A2127" s="4">
        <v>22</v>
      </c>
      <c r="B2127" s="4" t="s">
        <v>19</v>
      </c>
      <c r="C2127" s="3">
        <v>1872</v>
      </c>
      <c r="H2127" s="3">
        <v>29.420999999999999</v>
      </c>
      <c r="I2127" s="3">
        <v>29.420999999999999</v>
      </c>
      <c r="J2127" s="3">
        <f t="shared" si="99"/>
        <v>29.420999999999999</v>
      </c>
      <c r="K2127" s="10">
        <f t="shared" si="100"/>
        <v>996.30546524459987</v>
      </c>
      <c r="L2127" s="10">
        <f t="shared" si="101"/>
        <v>-5.9769523339000443</v>
      </c>
    </row>
    <row r="2128" spans="1:13">
      <c r="A2128" s="4">
        <v>23</v>
      </c>
      <c r="B2128" s="4" t="s">
        <v>19</v>
      </c>
      <c r="C2128" s="3">
        <v>1872</v>
      </c>
      <c r="F2128" s="3" t="s">
        <v>67</v>
      </c>
      <c r="G2128" s="3">
        <v>5</v>
      </c>
      <c r="H2128" s="3">
        <v>29.44</v>
      </c>
      <c r="I2128" s="3">
        <v>29.186</v>
      </c>
      <c r="J2128" s="3">
        <f t="shared" si="99"/>
        <v>29.313000000000002</v>
      </c>
      <c r="K2128" s="10">
        <f t="shared" si="100"/>
        <v>992.64817996379998</v>
      </c>
      <c r="L2128" s="10">
        <f t="shared" si="101"/>
        <v>-3.657285280799897</v>
      </c>
    </row>
    <row r="2129" spans="1:16">
      <c r="A2129" s="4">
        <v>24</v>
      </c>
      <c r="B2129" s="4" t="s">
        <v>19</v>
      </c>
      <c r="C2129" s="3">
        <v>1872</v>
      </c>
      <c r="H2129" s="3">
        <v>28.870999999999999</v>
      </c>
      <c r="I2129" s="3">
        <v>29.1</v>
      </c>
      <c r="J2129" s="3">
        <f t="shared" si="99"/>
        <v>28.985500000000002</v>
      </c>
      <c r="K2129" s="10">
        <f t="shared" si="100"/>
        <v>981.55780098729997</v>
      </c>
      <c r="L2129" s="10">
        <f t="shared" si="101"/>
        <v>-11.090378976500006</v>
      </c>
    </row>
    <row r="2130" spans="1:16">
      <c r="A2130" s="4">
        <v>25</v>
      </c>
      <c r="B2130" s="4" t="s">
        <v>19</v>
      </c>
      <c r="C2130" s="3">
        <v>1872</v>
      </c>
      <c r="H2130" s="3">
        <v>29.181000000000001</v>
      </c>
      <c r="I2130" s="3">
        <v>29.3</v>
      </c>
      <c r="J2130" s="3">
        <f t="shared" si="99"/>
        <v>29.240500000000001</v>
      </c>
      <c r="K2130" s="10">
        <f t="shared" si="100"/>
        <v>990.1930579003</v>
      </c>
      <c r="L2130" s="10">
        <f t="shared" si="101"/>
        <v>8.6352569130000347</v>
      </c>
    </row>
    <row r="2131" spans="1:16">
      <c r="A2131" s="4">
        <v>26</v>
      </c>
      <c r="B2131" s="4" t="s">
        <v>19</v>
      </c>
      <c r="C2131" s="3">
        <v>1872</v>
      </c>
      <c r="H2131" s="3">
        <v>29.34</v>
      </c>
      <c r="I2131" s="3">
        <v>29.35</v>
      </c>
      <c r="J2131" s="3">
        <f t="shared" si="99"/>
        <v>29.344999999999999</v>
      </c>
      <c r="K2131" s="10">
        <f t="shared" si="100"/>
        <v>993.73182004699993</v>
      </c>
      <c r="L2131" s="10">
        <f t="shared" si="101"/>
        <v>3.5387621466999235</v>
      </c>
    </row>
    <row r="2132" spans="1:16">
      <c r="A2132" s="4">
        <v>27</v>
      </c>
      <c r="B2132" s="4" t="s">
        <v>19</v>
      </c>
      <c r="C2132" s="3">
        <v>1872</v>
      </c>
      <c r="H2132" s="3">
        <v>29.48</v>
      </c>
      <c r="I2132" s="3">
        <v>29.562999999999999</v>
      </c>
      <c r="J2132" s="3">
        <f t="shared" si="99"/>
        <v>29.5215</v>
      </c>
      <c r="K2132" s="10">
        <f t="shared" si="100"/>
        <v>999.70877238089997</v>
      </c>
      <c r="L2132" s="10">
        <f t="shared" si="101"/>
        <v>5.9769523339000443</v>
      </c>
    </row>
    <row r="2133" spans="1:16">
      <c r="A2133" s="4">
        <v>28</v>
      </c>
      <c r="B2133" s="4" t="s">
        <v>19</v>
      </c>
      <c r="C2133" s="3">
        <v>1872</v>
      </c>
      <c r="H2133" s="3">
        <v>29.6</v>
      </c>
      <c r="I2133" s="3">
        <v>29.6</v>
      </c>
      <c r="J2133" s="3">
        <f t="shared" si="99"/>
        <v>29.6</v>
      </c>
      <c r="K2133" s="10">
        <f t="shared" si="100"/>
        <v>1002.36707696</v>
      </c>
      <c r="L2133" s="10">
        <f t="shared" si="101"/>
        <v>2.6583045790999904</v>
      </c>
    </row>
    <row r="2134" spans="1:16">
      <c r="A2134" s="4">
        <v>29</v>
      </c>
      <c r="B2134" s="4" t="s">
        <v>19</v>
      </c>
      <c r="C2134" s="3">
        <v>1872</v>
      </c>
      <c r="F2134" s="3" t="s">
        <v>67</v>
      </c>
      <c r="G2134" s="3" t="s">
        <v>115</v>
      </c>
      <c r="H2134" s="3">
        <v>29.471</v>
      </c>
      <c r="I2134" s="3">
        <v>29</v>
      </c>
      <c r="J2134" s="3">
        <f t="shared" si="99"/>
        <v>29.235500000000002</v>
      </c>
      <c r="K2134" s="10">
        <f t="shared" si="100"/>
        <v>990.02373913730003</v>
      </c>
      <c r="L2134" s="10">
        <f t="shared" si="101"/>
        <v>-12.343337822699937</v>
      </c>
    </row>
    <row r="2135" spans="1:16">
      <c r="A2135" s="4">
        <v>30</v>
      </c>
      <c r="B2135" s="4" t="s">
        <v>19</v>
      </c>
      <c r="C2135" s="3">
        <v>1872</v>
      </c>
      <c r="D2135" s="3" t="s">
        <v>39</v>
      </c>
      <c r="E2135" s="3" t="s">
        <v>115</v>
      </c>
      <c r="F2135" s="3" t="s">
        <v>39</v>
      </c>
      <c r="G2135" s="3" t="s">
        <v>115</v>
      </c>
      <c r="H2135" s="3">
        <v>28.8</v>
      </c>
      <c r="I2135" s="3">
        <v>28.780999999999999</v>
      </c>
      <c r="J2135" s="3">
        <f t="shared" si="99"/>
        <v>28.790500000000002</v>
      </c>
      <c r="K2135" s="10">
        <f t="shared" si="100"/>
        <v>974.95436923030002</v>
      </c>
      <c r="L2135" s="10">
        <f t="shared" si="101"/>
        <v>-15.069369907000009</v>
      </c>
    </row>
    <row r="2136" spans="1:16">
      <c r="A2136" s="4">
        <v>31</v>
      </c>
      <c r="B2136" s="4" t="s">
        <v>19</v>
      </c>
      <c r="C2136" s="3">
        <v>1872</v>
      </c>
      <c r="D2136" s="3" t="s">
        <v>39</v>
      </c>
      <c r="E2136" s="3">
        <v>5</v>
      </c>
      <c r="H2136" s="3">
        <v>28.931000000000001</v>
      </c>
      <c r="I2136" s="3">
        <v>28.902999999999999</v>
      </c>
      <c r="J2136" s="3">
        <f t="shared" si="99"/>
        <v>28.917000000000002</v>
      </c>
      <c r="K2136" s="10">
        <f t="shared" si="100"/>
        <v>979.23813393420005</v>
      </c>
      <c r="L2136" s="10">
        <f t="shared" si="101"/>
        <v>4.2837647039000331</v>
      </c>
      <c r="N2136" t="s">
        <v>589</v>
      </c>
      <c r="O2136" s="11">
        <f>AVERAGE(K2106:K2136)</f>
        <v>998.20893585445447</v>
      </c>
      <c r="P2136" s="11">
        <f>AVERAGE(L2106:L2136)</f>
        <v>-0.67618267288386757</v>
      </c>
    </row>
    <row r="2137" spans="1:16">
      <c r="A2137" s="4">
        <v>1</v>
      </c>
      <c r="B2137" s="4" t="s">
        <v>29</v>
      </c>
      <c r="C2137" s="3">
        <v>1872</v>
      </c>
      <c r="F2137" s="3" t="s">
        <v>90</v>
      </c>
      <c r="G2137" s="3">
        <v>5</v>
      </c>
      <c r="H2137" s="3">
        <v>29.2</v>
      </c>
      <c r="I2137" s="3">
        <v>29.2</v>
      </c>
      <c r="J2137" s="3">
        <f t="shared" si="99"/>
        <v>29.2</v>
      </c>
      <c r="K2137" s="10">
        <f t="shared" si="100"/>
        <v>988.82157591999987</v>
      </c>
      <c r="L2137" s="10">
        <f t="shared" si="101"/>
        <v>9.5834419857998228</v>
      </c>
    </row>
    <row r="2138" spans="1:16">
      <c r="A2138" s="4">
        <v>2</v>
      </c>
      <c r="B2138" s="4" t="s">
        <v>19</v>
      </c>
      <c r="C2138" s="3">
        <v>1872</v>
      </c>
      <c r="H2138" s="3">
        <v>28.957000000000001</v>
      </c>
      <c r="I2138" s="3">
        <v>29.2</v>
      </c>
      <c r="J2138" s="3">
        <f t="shared" si="99"/>
        <v>29.078499999999998</v>
      </c>
      <c r="K2138" s="10">
        <f t="shared" si="100"/>
        <v>984.70712997909993</v>
      </c>
      <c r="L2138" s="10">
        <f t="shared" si="101"/>
        <v>-4.114445940899941</v>
      </c>
    </row>
    <row r="2139" spans="1:16">
      <c r="A2139" s="4">
        <v>3</v>
      </c>
      <c r="B2139" s="4" t="s">
        <v>19</v>
      </c>
      <c r="C2139" s="3">
        <v>1872</v>
      </c>
      <c r="H2139" s="3">
        <v>29.652999999999999</v>
      </c>
      <c r="I2139" s="3">
        <v>29.861000000000001</v>
      </c>
      <c r="J2139" s="3">
        <f t="shared" si="99"/>
        <v>29.756999999999998</v>
      </c>
      <c r="K2139" s="10">
        <f t="shared" si="100"/>
        <v>1007.6836861181998</v>
      </c>
      <c r="L2139" s="10">
        <f t="shared" si="101"/>
        <v>22.976556139099898</v>
      </c>
    </row>
    <row r="2140" spans="1:16">
      <c r="A2140" s="4">
        <v>4</v>
      </c>
      <c r="B2140" s="4" t="s">
        <v>19</v>
      </c>
      <c r="C2140" s="3">
        <v>1872</v>
      </c>
      <c r="D2140" s="3" t="s">
        <v>156</v>
      </c>
      <c r="E2140" s="3">
        <v>5</v>
      </c>
      <c r="H2140" s="3">
        <v>29.565999999999999</v>
      </c>
      <c r="I2140" s="3">
        <v>29.161000000000001</v>
      </c>
      <c r="J2140" s="3">
        <f t="shared" si="99"/>
        <v>29.363500000000002</v>
      </c>
      <c r="K2140" s="10">
        <f t="shared" si="100"/>
        <v>994.35829947009995</v>
      </c>
      <c r="L2140" s="10">
        <f t="shared" si="101"/>
        <v>-13.325386648099879</v>
      </c>
    </row>
    <row r="2141" spans="1:16">
      <c r="A2141" s="4">
        <v>5</v>
      </c>
      <c r="B2141" s="4" t="s">
        <v>19</v>
      </c>
      <c r="C2141" s="3">
        <v>1872</v>
      </c>
      <c r="F2141" s="3" t="s">
        <v>67</v>
      </c>
      <c r="G2141" s="5">
        <v>6</v>
      </c>
      <c r="H2141" s="3">
        <v>29.161000000000001</v>
      </c>
      <c r="I2141" s="3">
        <v>29.077000000000002</v>
      </c>
      <c r="J2141" s="3">
        <f t="shared" si="99"/>
        <v>29.119</v>
      </c>
      <c r="K2141" s="10">
        <f t="shared" si="100"/>
        <v>986.07861195939995</v>
      </c>
      <c r="L2141" s="10">
        <f t="shared" si="101"/>
        <v>-8.2796875107000005</v>
      </c>
    </row>
    <row r="2142" spans="1:16">
      <c r="A2142" s="4">
        <v>6</v>
      </c>
      <c r="B2142" s="4" t="s">
        <v>19</v>
      </c>
      <c r="C2142" s="3">
        <v>1872</v>
      </c>
      <c r="F2142" s="3" t="s">
        <v>67</v>
      </c>
      <c r="G2142" s="3">
        <v>5</v>
      </c>
      <c r="H2142" s="3">
        <v>28.99</v>
      </c>
      <c r="I2142" s="3">
        <v>28.7</v>
      </c>
      <c r="J2142" s="3">
        <f t="shared" si="99"/>
        <v>28.844999999999999</v>
      </c>
      <c r="K2142" s="10">
        <f t="shared" si="100"/>
        <v>976.79994374699993</v>
      </c>
      <c r="L2142" s="10">
        <f t="shared" si="101"/>
        <v>-9.2786682124000208</v>
      </c>
    </row>
    <row r="2143" spans="1:16">
      <c r="A2143" s="4">
        <v>7</v>
      </c>
      <c r="B2143" s="4" t="s">
        <v>19</v>
      </c>
      <c r="C2143" s="3">
        <v>1872</v>
      </c>
      <c r="D2143" s="3" t="s">
        <v>39</v>
      </c>
      <c r="E2143" s="3">
        <v>5</v>
      </c>
      <c r="H2143" s="3">
        <v>29.341000000000001</v>
      </c>
      <c r="I2143" s="3">
        <v>29.7</v>
      </c>
      <c r="J2143" s="3">
        <f t="shared" si="99"/>
        <v>29.520499999999998</v>
      </c>
      <c r="K2143" s="10">
        <f t="shared" si="100"/>
        <v>999.67490862829993</v>
      </c>
      <c r="L2143" s="10">
        <f t="shared" si="101"/>
        <v>22.874964881300002</v>
      </c>
    </row>
    <row r="2144" spans="1:16">
      <c r="A2144" s="4">
        <v>8</v>
      </c>
      <c r="B2144" s="4" t="s">
        <v>19</v>
      </c>
      <c r="C2144" s="3">
        <v>1872</v>
      </c>
      <c r="H2144" s="3">
        <v>29.751000000000001</v>
      </c>
      <c r="I2144" s="3">
        <v>29.771000000000001</v>
      </c>
      <c r="J2144" s="3">
        <f t="shared" si="99"/>
        <v>29.761000000000003</v>
      </c>
      <c r="K2144" s="10">
        <f t="shared" si="100"/>
        <v>1007.8191411286</v>
      </c>
      <c r="L2144" s="10">
        <f t="shared" si="101"/>
        <v>8.1442325003000633</v>
      </c>
    </row>
    <row r="2145" spans="1:13">
      <c r="A2145" s="4">
        <v>9</v>
      </c>
      <c r="B2145" s="4" t="s">
        <v>19</v>
      </c>
      <c r="C2145" s="3">
        <v>1872</v>
      </c>
      <c r="H2145" s="3">
        <v>29.686</v>
      </c>
      <c r="I2145" s="3">
        <v>29.477</v>
      </c>
      <c r="J2145" s="3">
        <f t="shared" si="99"/>
        <v>29.581499999999998</v>
      </c>
      <c r="K2145" s="10">
        <f t="shared" si="100"/>
        <v>1001.7405975368999</v>
      </c>
      <c r="L2145" s="10">
        <f t="shared" si="101"/>
        <v>-6.0785435917000541</v>
      </c>
      <c r="M2145" s="3" t="s">
        <v>195</v>
      </c>
    </row>
    <row r="2146" spans="1:13">
      <c r="A2146" s="4">
        <v>10</v>
      </c>
      <c r="B2146" s="4" t="s">
        <v>19</v>
      </c>
      <c r="C2146" s="3">
        <v>1872</v>
      </c>
      <c r="H2146" s="3">
        <v>29.972999999999999</v>
      </c>
      <c r="I2146" s="3">
        <v>30.1</v>
      </c>
      <c r="J2146" s="3">
        <f t="shared" si="99"/>
        <v>30.0365</v>
      </c>
      <c r="K2146" s="10">
        <f t="shared" si="100"/>
        <v>1017.1486049698999</v>
      </c>
      <c r="L2146" s="10">
        <f t="shared" si="101"/>
        <v>15.408007432999966</v>
      </c>
      <c r="M2146" s="3" t="s">
        <v>196</v>
      </c>
    </row>
    <row r="2147" spans="1:13">
      <c r="A2147" s="4">
        <v>11</v>
      </c>
      <c r="B2147" s="4" t="s">
        <v>19</v>
      </c>
      <c r="C2147" s="3">
        <v>1872</v>
      </c>
      <c r="H2147" s="3">
        <v>30.123999999999999</v>
      </c>
      <c r="I2147" s="3">
        <v>30.263000000000002</v>
      </c>
      <c r="J2147" s="3">
        <f t="shared" si="99"/>
        <v>30.1935</v>
      </c>
      <c r="K2147" s="10">
        <f t="shared" si="100"/>
        <v>1022.4652141281</v>
      </c>
      <c r="L2147" s="10">
        <f t="shared" si="101"/>
        <v>5.3166091582000945</v>
      </c>
    </row>
    <row r="2148" spans="1:13">
      <c r="A2148" s="4">
        <v>12</v>
      </c>
      <c r="B2148" s="4" t="s">
        <v>19</v>
      </c>
      <c r="C2148" s="3">
        <v>1872</v>
      </c>
      <c r="H2148" s="3">
        <v>30.327999999999999</v>
      </c>
      <c r="I2148" s="3">
        <v>30.395</v>
      </c>
      <c r="J2148" s="3">
        <f t="shared" si="99"/>
        <v>30.361499999999999</v>
      </c>
      <c r="K2148" s="10">
        <f t="shared" si="100"/>
        <v>1028.1543245649</v>
      </c>
      <c r="L2148" s="10">
        <f t="shared" si="101"/>
        <v>5.6891104367999787</v>
      </c>
    </row>
    <row r="2149" spans="1:13">
      <c r="A2149" s="4">
        <v>13</v>
      </c>
      <c r="B2149" s="4" t="s">
        <v>19</v>
      </c>
      <c r="C2149" s="3">
        <v>1872</v>
      </c>
      <c r="H2149" s="3">
        <v>30.388000000000002</v>
      </c>
      <c r="I2149" s="3">
        <v>30.286999999999999</v>
      </c>
      <c r="J2149" s="3">
        <f t="shared" si="99"/>
        <v>30.337499999999999</v>
      </c>
      <c r="K2149" s="10">
        <f t="shared" si="100"/>
        <v>1027.3415945024999</v>
      </c>
      <c r="L2149" s="10">
        <f t="shared" si="101"/>
        <v>-0.81273006240007817</v>
      </c>
    </row>
    <row r="2150" spans="1:13">
      <c r="A2150" s="4">
        <v>14</v>
      </c>
      <c r="B2150" s="4" t="s">
        <v>19</v>
      </c>
      <c r="C2150" s="3">
        <v>1872</v>
      </c>
      <c r="H2150" s="3">
        <v>30.177</v>
      </c>
      <c r="I2150" s="3">
        <v>30.177</v>
      </c>
      <c r="J2150" s="3">
        <f t="shared" si="99"/>
        <v>30.177</v>
      </c>
      <c r="K2150" s="10">
        <f t="shared" si="100"/>
        <v>1021.9064622101999</v>
      </c>
      <c r="L2150" s="10">
        <f t="shared" si="101"/>
        <v>-5.4351322922999543</v>
      </c>
    </row>
    <row r="2151" spans="1:13">
      <c r="A2151" s="4">
        <v>15</v>
      </c>
      <c r="B2151" s="4" t="s">
        <v>19</v>
      </c>
      <c r="C2151" s="3">
        <v>1872</v>
      </c>
      <c r="H2151" s="3">
        <v>30.177</v>
      </c>
      <c r="I2151" s="3">
        <v>30.177</v>
      </c>
      <c r="J2151" s="3">
        <f t="shared" si="99"/>
        <v>30.177</v>
      </c>
      <c r="K2151" s="10">
        <f t="shared" si="100"/>
        <v>1021.9064622101999</v>
      </c>
      <c r="L2151" s="10">
        <f t="shared" si="101"/>
        <v>0</v>
      </c>
    </row>
    <row r="2152" spans="1:13">
      <c r="A2152" s="4">
        <v>16</v>
      </c>
      <c r="B2152" s="4" t="s">
        <v>19</v>
      </c>
      <c r="C2152" s="3">
        <v>1872</v>
      </c>
      <c r="H2152" s="3">
        <v>29.963000000000001</v>
      </c>
      <c r="I2152" s="3">
        <v>29.725000000000001</v>
      </c>
      <c r="J2152" s="3">
        <f t="shared" si="99"/>
        <v>29.844000000000001</v>
      </c>
      <c r="K2152" s="10">
        <f t="shared" si="100"/>
        <v>1010.6298325944</v>
      </c>
      <c r="L2152" s="10">
        <f t="shared" si="101"/>
        <v>-11.276629615799948</v>
      </c>
    </row>
    <row r="2153" spans="1:13">
      <c r="A2153" s="4">
        <v>17</v>
      </c>
      <c r="B2153" s="4" t="s">
        <v>19</v>
      </c>
      <c r="C2153" s="3">
        <v>1872</v>
      </c>
      <c r="H2153" s="3">
        <v>29.75</v>
      </c>
      <c r="I2153" s="3">
        <v>29.62</v>
      </c>
      <c r="J2153" s="3">
        <f t="shared" si="99"/>
        <v>29.685000000000002</v>
      </c>
      <c r="K2153" s="10">
        <f t="shared" si="100"/>
        <v>1005.2454959310001</v>
      </c>
      <c r="L2153" s="10">
        <f t="shared" si="101"/>
        <v>-5.3843366633999494</v>
      </c>
    </row>
    <row r="2154" spans="1:13">
      <c r="A2154" s="4">
        <v>18</v>
      </c>
      <c r="B2154" s="4" t="s">
        <v>19</v>
      </c>
      <c r="C2154" s="3">
        <v>1872</v>
      </c>
      <c r="H2154" s="3">
        <v>29.277999999999999</v>
      </c>
      <c r="I2154" s="3">
        <v>29.338000000000001</v>
      </c>
      <c r="J2154" s="3">
        <f t="shared" si="99"/>
        <v>29.308</v>
      </c>
      <c r="K2154" s="10">
        <f t="shared" si="100"/>
        <v>992.47886120079988</v>
      </c>
      <c r="L2154" s="10">
        <f t="shared" si="101"/>
        <v>-12.766634730200167</v>
      </c>
    </row>
    <row r="2155" spans="1:13">
      <c r="A2155" s="4">
        <v>19</v>
      </c>
      <c r="B2155" s="4" t="s">
        <v>19</v>
      </c>
      <c r="C2155" s="3">
        <v>1872</v>
      </c>
      <c r="H2155" s="3">
        <v>29.279</v>
      </c>
      <c r="I2155" s="3">
        <v>29.038</v>
      </c>
      <c r="J2155" s="3">
        <f t="shared" si="99"/>
        <v>29.1585</v>
      </c>
      <c r="K2155" s="10">
        <f t="shared" si="100"/>
        <v>987.41623018709993</v>
      </c>
      <c r="L2155" s="10">
        <f t="shared" si="101"/>
        <v>-5.0626310136999564</v>
      </c>
    </row>
    <row r="2156" spans="1:13">
      <c r="A2156" s="4">
        <v>20</v>
      </c>
      <c r="B2156" s="4" t="s">
        <v>19</v>
      </c>
      <c r="C2156" s="3">
        <v>1872</v>
      </c>
      <c r="H2156" s="3">
        <v>28.835000000000001</v>
      </c>
      <c r="I2156" s="3">
        <v>28.943000000000001</v>
      </c>
      <c r="J2156" s="3">
        <f t="shared" si="99"/>
        <v>28.889000000000003</v>
      </c>
      <c r="K2156" s="10">
        <f t="shared" si="100"/>
        <v>978.28994886140003</v>
      </c>
      <c r="L2156" s="10">
        <f t="shared" si="101"/>
        <v>-9.1262813256998925</v>
      </c>
    </row>
    <row r="2157" spans="1:13">
      <c r="A2157" s="4">
        <v>21</v>
      </c>
      <c r="B2157" s="4" t="s">
        <v>19</v>
      </c>
      <c r="C2157" s="3">
        <v>1872</v>
      </c>
      <c r="H2157" s="3">
        <v>29.227</v>
      </c>
      <c r="I2157" s="3">
        <v>29.183</v>
      </c>
      <c r="J2157" s="3">
        <f t="shared" si="99"/>
        <v>29.204999999999998</v>
      </c>
      <c r="K2157" s="10">
        <f t="shared" si="100"/>
        <v>988.99089468299985</v>
      </c>
      <c r="L2157" s="10">
        <f t="shared" si="101"/>
        <v>10.700945821599817</v>
      </c>
    </row>
    <row r="2158" spans="1:13">
      <c r="A2158" s="4">
        <v>22</v>
      </c>
      <c r="B2158" s="4" t="s">
        <v>19</v>
      </c>
      <c r="C2158" s="3">
        <v>1872</v>
      </c>
      <c r="H2158" s="3">
        <v>29.183</v>
      </c>
      <c r="I2158" s="3">
        <v>29.047999999999998</v>
      </c>
      <c r="J2158" s="3">
        <f t="shared" si="99"/>
        <v>29.115499999999997</v>
      </c>
      <c r="K2158" s="10">
        <f t="shared" si="100"/>
        <v>985.96008882529986</v>
      </c>
      <c r="L2158" s="10">
        <f t="shared" si="101"/>
        <v>-3.0308058576999883</v>
      </c>
    </row>
    <row r="2159" spans="1:13">
      <c r="A2159" s="4">
        <v>23</v>
      </c>
      <c r="B2159" s="4" t="s">
        <v>19</v>
      </c>
      <c r="C2159" s="3">
        <v>1872</v>
      </c>
      <c r="H2159" s="3">
        <v>28.792999999999999</v>
      </c>
      <c r="I2159" s="3">
        <v>28.45</v>
      </c>
      <c r="J2159" s="3">
        <f t="shared" si="99"/>
        <v>28.621499999999997</v>
      </c>
      <c r="K2159" s="10">
        <f t="shared" si="100"/>
        <v>969.23139504089988</v>
      </c>
      <c r="L2159" s="10">
        <f t="shared" si="101"/>
        <v>-16.728693784399979</v>
      </c>
    </row>
    <row r="2160" spans="1:13">
      <c r="A2160" s="4">
        <v>24</v>
      </c>
      <c r="B2160" s="4" t="s">
        <v>19</v>
      </c>
      <c r="C2160" s="3">
        <v>1872</v>
      </c>
      <c r="H2160" s="3">
        <v>28.515999999999998</v>
      </c>
      <c r="I2160" s="3">
        <v>28.88</v>
      </c>
      <c r="J2160" s="3">
        <f t="shared" si="99"/>
        <v>28.698</v>
      </c>
      <c r="K2160" s="10">
        <f t="shared" si="100"/>
        <v>971.82197211479991</v>
      </c>
      <c r="L2160" s="10">
        <f t="shared" si="101"/>
        <v>2.5905770739000218</v>
      </c>
    </row>
    <row r="2161" spans="1:16">
      <c r="A2161" s="4">
        <v>25</v>
      </c>
      <c r="B2161" s="4" t="s">
        <v>19</v>
      </c>
      <c r="C2161" s="3">
        <v>1872</v>
      </c>
      <c r="H2161" s="3">
        <v>29.102</v>
      </c>
      <c r="I2161" s="3">
        <v>28.76</v>
      </c>
      <c r="J2161" s="3">
        <f t="shared" si="99"/>
        <v>28.931000000000001</v>
      </c>
      <c r="K2161" s="10">
        <f t="shared" si="100"/>
        <v>979.71222647059994</v>
      </c>
      <c r="L2161" s="10">
        <f t="shared" si="101"/>
        <v>7.8902543558000389</v>
      </c>
    </row>
    <row r="2162" spans="1:16">
      <c r="A2162" s="4">
        <v>26</v>
      </c>
      <c r="B2162" s="4" t="s">
        <v>19</v>
      </c>
      <c r="C2162" s="3">
        <v>1872</v>
      </c>
      <c r="H2162" s="3">
        <v>28.646999999999998</v>
      </c>
      <c r="I2162" s="3">
        <v>28.888000000000002</v>
      </c>
      <c r="J2162" s="3">
        <f t="shared" si="99"/>
        <v>28.767499999999998</v>
      </c>
      <c r="K2162" s="10">
        <f t="shared" si="100"/>
        <v>974.17550292049987</v>
      </c>
      <c r="L2162" s="10">
        <f t="shared" si="101"/>
        <v>-5.5367235501000778</v>
      </c>
    </row>
    <row r="2163" spans="1:16">
      <c r="A2163" s="4">
        <v>27</v>
      </c>
      <c r="B2163" s="4" t="s">
        <v>19</v>
      </c>
      <c r="C2163" s="3">
        <v>1872</v>
      </c>
      <c r="H2163" s="3">
        <v>29.314</v>
      </c>
      <c r="I2163" s="3">
        <v>29.533000000000001</v>
      </c>
      <c r="J2163" s="3">
        <f t="shared" si="99"/>
        <v>29.423500000000001</v>
      </c>
      <c r="K2163" s="10">
        <f t="shared" si="100"/>
        <v>996.39012462609992</v>
      </c>
      <c r="L2163" s="10">
        <f t="shared" si="101"/>
        <v>22.214621705600052</v>
      </c>
    </row>
    <row r="2164" spans="1:16">
      <c r="A2164" s="4">
        <v>28</v>
      </c>
      <c r="B2164" s="4" t="s">
        <v>19</v>
      </c>
      <c r="C2164" s="3">
        <v>1872</v>
      </c>
      <c r="H2164" s="3">
        <v>29.513000000000002</v>
      </c>
      <c r="I2164" s="3">
        <v>29.417999999999999</v>
      </c>
      <c r="J2164" s="3">
        <f t="shared" si="99"/>
        <v>29.465499999999999</v>
      </c>
      <c r="K2164" s="10">
        <f t="shared" si="100"/>
        <v>997.81240223529994</v>
      </c>
      <c r="L2164" s="10">
        <f t="shared" si="101"/>
        <v>1.4222776092000231</v>
      </c>
    </row>
    <row r="2165" spans="1:16">
      <c r="A2165" s="4">
        <v>29</v>
      </c>
      <c r="B2165" s="4" t="s">
        <v>19</v>
      </c>
      <c r="C2165" s="3">
        <v>1872</v>
      </c>
      <c r="H2165" s="3">
        <v>29.244</v>
      </c>
      <c r="I2165" s="3">
        <v>28.969000000000001</v>
      </c>
      <c r="J2165" s="3">
        <f t="shared" si="99"/>
        <v>29.1065</v>
      </c>
      <c r="K2165" s="10">
        <f t="shared" si="100"/>
        <v>985.65531505189995</v>
      </c>
      <c r="L2165" s="10">
        <f t="shared" si="101"/>
        <v>-12.157087183399995</v>
      </c>
    </row>
    <row r="2166" spans="1:16">
      <c r="A2166" s="4">
        <v>30</v>
      </c>
      <c r="B2166" s="4" t="s">
        <v>19</v>
      </c>
      <c r="C2166" s="3">
        <v>1872</v>
      </c>
      <c r="H2166" s="3">
        <v>28.792999999999999</v>
      </c>
      <c r="I2166" s="3">
        <v>28.8</v>
      </c>
      <c r="J2166" s="3">
        <f t="shared" si="99"/>
        <v>28.796500000000002</v>
      </c>
      <c r="K2166" s="10">
        <f t="shared" si="100"/>
        <v>975.15755174590004</v>
      </c>
      <c r="L2166" s="10">
        <f t="shared" si="101"/>
        <v>-10.497763305999911</v>
      </c>
      <c r="N2166" t="s">
        <v>589</v>
      </c>
      <c r="O2166" s="11">
        <f>AVERAGE(K2137:K2166)</f>
        <v>996.18581331874691</v>
      </c>
      <c r="P2166" s="11">
        <f>AVERAGE(L2137:L2166)</f>
        <v>-0.13601940627666712</v>
      </c>
    </row>
    <row r="2167" spans="1:16">
      <c r="A2167" s="4">
        <v>1</v>
      </c>
      <c r="B2167" s="4" t="s">
        <v>30</v>
      </c>
      <c r="C2167" s="3">
        <v>1872</v>
      </c>
      <c r="H2167" s="3">
        <v>28.9</v>
      </c>
      <c r="I2167" s="3">
        <v>29.210999999999999</v>
      </c>
      <c r="J2167" s="3">
        <f t="shared" si="99"/>
        <v>29.055499999999999</v>
      </c>
      <c r="K2167" s="10">
        <f t="shared" si="100"/>
        <v>983.92826366929989</v>
      </c>
      <c r="L2167" s="10">
        <f t="shared" si="101"/>
        <v>8.7707119233998583</v>
      </c>
    </row>
    <row r="2168" spans="1:16">
      <c r="A2168" s="4">
        <v>2</v>
      </c>
      <c r="B2168" s="4" t="s">
        <v>19</v>
      </c>
      <c r="C2168" s="3">
        <v>1872</v>
      </c>
      <c r="H2168" s="3">
        <v>29.614000000000001</v>
      </c>
      <c r="I2168" s="3">
        <v>29.76</v>
      </c>
      <c r="J2168" s="3">
        <f t="shared" si="99"/>
        <v>29.687000000000001</v>
      </c>
      <c r="K2168" s="10">
        <f t="shared" si="100"/>
        <v>1005.3132234362</v>
      </c>
      <c r="L2168" s="10">
        <f t="shared" si="101"/>
        <v>21.384959766900124</v>
      </c>
    </row>
    <row r="2169" spans="1:16">
      <c r="A2169" s="4">
        <v>3</v>
      </c>
      <c r="B2169" s="4" t="s">
        <v>19</v>
      </c>
      <c r="C2169" s="3">
        <v>1872</v>
      </c>
      <c r="H2169" s="3">
        <v>29.783999999999999</v>
      </c>
      <c r="I2169" s="3">
        <v>29.841000000000001</v>
      </c>
      <c r="J2169" s="3">
        <f t="shared" si="99"/>
        <v>29.8125</v>
      </c>
      <c r="K2169" s="10">
        <f t="shared" si="100"/>
        <v>1009.5631243874999</v>
      </c>
      <c r="L2169" s="10">
        <f t="shared" si="101"/>
        <v>4.2499009512998782</v>
      </c>
    </row>
    <row r="2170" spans="1:16">
      <c r="A2170" s="4">
        <v>4</v>
      </c>
      <c r="B2170" s="4" t="s">
        <v>19</v>
      </c>
      <c r="C2170" s="3">
        <v>1872</v>
      </c>
      <c r="H2170" s="3">
        <v>29.881</v>
      </c>
      <c r="I2170" s="3">
        <v>29.8</v>
      </c>
      <c r="J2170" s="3">
        <f t="shared" si="99"/>
        <v>29.840499999999999</v>
      </c>
      <c r="K2170" s="10">
        <f t="shared" si="100"/>
        <v>1010.5113094602999</v>
      </c>
      <c r="L2170" s="10">
        <f t="shared" si="101"/>
        <v>0.9481850728000154</v>
      </c>
    </row>
    <row r="2171" spans="1:16">
      <c r="A2171" s="4">
        <v>5</v>
      </c>
      <c r="B2171" s="4" t="s">
        <v>19</v>
      </c>
      <c r="C2171" s="3">
        <v>1872</v>
      </c>
      <c r="D2171" s="3" t="s">
        <v>70</v>
      </c>
      <c r="E2171" s="3">
        <v>5</v>
      </c>
      <c r="H2171" s="3">
        <v>29.4</v>
      </c>
      <c r="I2171" s="3">
        <v>28.788</v>
      </c>
      <c r="J2171" s="3">
        <f t="shared" si="99"/>
        <v>29.094000000000001</v>
      </c>
      <c r="K2171" s="10">
        <f t="shared" si="100"/>
        <v>985.23201814439994</v>
      </c>
      <c r="L2171" s="10">
        <f t="shared" si="101"/>
        <v>-25.279291315899968</v>
      </c>
    </row>
    <row r="2172" spans="1:16">
      <c r="A2172" s="4">
        <v>6</v>
      </c>
      <c r="B2172" s="4" t="s">
        <v>19</v>
      </c>
      <c r="C2172" s="3">
        <v>1872</v>
      </c>
      <c r="H2172" s="3">
        <v>28.483000000000001</v>
      </c>
      <c r="I2172" s="3">
        <v>28.78</v>
      </c>
      <c r="J2172" s="3">
        <f t="shared" si="99"/>
        <v>28.631500000000003</v>
      </c>
      <c r="K2172" s="10">
        <f t="shared" si="100"/>
        <v>969.57003256690007</v>
      </c>
      <c r="L2172" s="10">
        <f t="shared" si="101"/>
        <v>-15.661985577499877</v>
      </c>
    </row>
    <row r="2173" spans="1:16">
      <c r="A2173" s="4">
        <v>7</v>
      </c>
      <c r="B2173" s="4" t="s">
        <v>19</v>
      </c>
      <c r="C2173" s="3">
        <v>1872</v>
      </c>
      <c r="H2173" s="3">
        <v>28.797000000000001</v>
      </c>
      <c r="I2173" s="3">
        <v>28.824000000000002</v>
      </c>
      <c r="J2173" s="3">
        <f t="shared" si="99"/>
        <v>28.810500000000001</v>
      </c>
      <c r="K2173" s="10">
        <f t="shared" si="100"/>
        <v>975.63164428229993</v>
      </c>
      <c r="L2173" s="10">
        <f t="shared" si="101"/>
        <v>6.061611715399863</v>
      </c>
      <c r="M2173" s="3" t="s">
        <v>197</v>
      </c>
    </row>
    <row r="2174" spans="1:16">
      <c r="A2174" s="4">
        <v>8</v>
      </c>
      <c r="B2174" s="4" t="s">
        <v>19</v>
      </c>
      <c r="C2174" s="3">
        <v>1872</v>
      </c>
      <c r="H2174" s="3">
        <v>28.872</v>
      </c>
      <c r="I2174" s="3">
        <v>28.780999999999999</v>
      </c>
      <c r="J2174" s="3">
        <f t="shared" si="99"/>
        <v>28.826499999999999</v>
      </c>
      <c r="K2174" s="10">
        <f t="shared" si="100"/>
        <v>976.17346432389991</v>
      </c>
      <c r="L2174" s="10">
        <f t="shared" si="101"/>
        <v>0.54182004159997632</v>
      </c>
      <c r="M2174" s="3" t="s">
        <v>198</v>
      </c>
    </row>
    <row r="2175" spans="1:16">
      <c r="A2175" s="4">
        <v>9</v>
      </c>
      <c r="B2175" s="4" t="s">
        <v>19</v>
      </c>
      <c r="C2175" s="3">
        <v>1872</v>
      </c>
      <c r="H2175" s="3">
        <v>28.728000000000002</v>
      </c>
      <c r="I2175" s="3">
        <v>28.896999999999998</v>
      </c>
      <c r="J2175" s="3">
        <f t="shared" si="99"/>
        <v>28.8125</v>
      </c>
      <c r="K2175" s="10">
        <f t="shared" si="100"/>
        <v>975.6993717874999</v>
      </c>
      <c r="L2175" s="10">
        <f t="shared" si="101"/>
        <v>-0.4740925364000077</v>
      </c>
    </row>
    <row r="2176" spans="1:16">
      <c r="A2176" s="4">
        <v>10</v>
      </c>
      <c r="B2176" s="4" t="s">
        <v>19</v>
      </c>
      <c r="C2176" s="3">
        <v>1872</v>
      </c>
      <c r="H2176" s="3">
        <v>29.05</v>
      </c>
      <c r="I2176" s="3">
        <v>29.283999999999999</v>
      </c>
      <c r="J2176" s="3">
        <f t="shared" si="99"/>
        <v>29.167000000000002</v>
      </c>
      <c r="K2176" s="10">
        <f t="shared" si="100"/>
        <v>987.70407208419999</v>
      </c>
      <c r="L2176" s="10">
        <f t="shared" si="101"/>
        <v>12.004700296700094</v>
      </c>
    </row>
    <row r="2177" spans="1:12">
      <c r="A2177" s="4">
        <v>11</v>
      </c>
      <c r="B2177" s="4" t="s">
        <v>19</v>
      </c>
      <c r="C2177" s="3">
        <v>1872</v>
      </c>
      <c r="H2177" s="3">
        <v>29.561</v>
      </c>
      <c r="I2177" s="3">
        <v>29.82</v>
      </c>
      <c r="J2177" s="3">
        <f t="shared" si="99"/>
        <v>29.6905</v>
      </c>
      <c r="K2177" s="10">
        <f t="shared" si="100"/>
        <v>1005.4317465703</v>
      </c>
      <c r="L2177" s="10">
        <f t="shared" si="101"/>
        <v>17.7276744861</v>
      </c>
    </row>
    <row r="2178" spans="1:12">
      <c r="A2178" s="4">
        <v>12</v>
      </c>
      <c r="B2178" s="4" t="s">
        <v>19</v>
      </c>
      <c r="C2178" s="3">
        <v>1872</v>
      </c>
      <c r="H2178" s="3">
        <v>29.8</v>
      </c>
      <c r="I2178" s="3">
        <v>29.683</v>
      </c>
      <c r="J2178" s="3">
        <f t="shared" si="99"/>
        <v>29.741500000000002</v>
      </c>
      <c r="K2178" s="10">
        <f t="shared" si="100"/>
        <v>1007.1587979529</v>
      </c>
      <c r="L2178" s="10">
        <f t="shared" si="101"/>
        <v>1.7270513826000524</v>
      </c>
    </row>
    <row r="2179" spans="1:12">
      <c r="A2179" s="4">
        <v>13</v>
      </c>
      <c r="B2179" s="4" t="s">
        <v>19</v>
      </c>
      <c r="C2179" s="3">
        <v>1872</v>
      </c>
      <c r="H2179" s="3">
        <v>29.358000000000001</v>
      </c>
      <c r="I2179" s="3">
        <v>29.385000000000002</v>
      </c>
      <c r="J2179" s="3">
        <f t="shared" si="99"/>
        <v>29.371500000000001</v>
      </c>
      <c r="K2179" s="10">
        <f t="shared" si="100"/>
        <v>994.62920949089994</v>
      </c>
      <c r="L2179" s="10">
        <f t="shared" si="101"/>
        <v>-12.529588462000106</v>
      </c>
    </row>
    <row r="2180" spans="1:12">
      <c r="A2180" s="4">
        <v>14</v>
      </c>
      <c r="B2180" s="4" t="s">
        <v>19</v>
      </c>
      <c r="C2180" s="3">
        <v>1872</v>
      </c>
      <c r="H2180" s="3">
        <v>29.538</v>
      </c>
      <c r="I2180" s="3">
        <v>29.734999999999999</v>
      </c>
      <c r="J2180" s="3">
        <f t="shared" si="99"/>
        <v>29.636499999999998</v>
      </c>
      <c r="K2180" s="10">
        <f t="shared" si="100"/>
        <v>1003.6031039298999</v>
      </c>
      <c r="L2180" s="10">
        <f t="shared" si="101"/>
        <v>8.9738944389999915</v>
      </c>
    </row>
    <row r="2181" spans="1:12">
      <c r="A2181" s="4">
        <v>15</v>
      </c>
      <c r="B2181" s="4" t="s">
        <v>19</v>
      </c>
      <c r="C2181" s="3">
        <v>1872</v>
      </c>
      <c r="H2181" s="3">
        <v>29.774000000000001</v>
      </c>
      <c r="I2181" s="3">
        <v>29.731000000000002</v>
      </c>
      <c r="J2181" s="3">
        <f t="shared" si="99"/>
        <v>29.752500000000001</v>
      </c>
      <c r="K2181" s="10">
        <f t="shared" si="100"/>
        <v>1007.5312992314999</v>
      </c>
      <c r="L2181" s="10">
        <f t="shared" si="101"/>
        <v>3.9281953015999989</v>
      </c>
    </row>
    <row r="2182" spans="1:12">
      <c r="A2182" s="4">
        <v>16</v>
      </c>
      <c r="B2182" s="4" t="s">
        <v>19</v>
      </c>
      <c r="C2182" s="3">
        <v>1872</v>
      </c>
      <c r="H2182" s="3">
        <v>29.538</v>
      </c>
      <c r="I2182" s="3">
        <v>29.456</v>
      </c>
      <c r="J2182" s="3">
        <f t="shared" si="99"/>
        <v>29.497</v>
      </c>
      <c r="K2182" s="10">
        <f t="shared" si="100"/>
        <v>998.87911044219993</v>
      </c>
      <c r="L2182" s="10">
        <f t="shared" si="101"/>
        <v>-8.6521887892999985</v>
      </c>
    </row>
    <row r="2183" spans="1:12">
      <c r="A2183" s="4">
        <v>17</v>
      </c>
      <c r="B2183" s="4" t="s">
        <v>19</v>
      </c>
      <c r="C2183" s="3">
        <v>1872</v>
      </c>
      <c r="H2183" s="3">
        <v>29.524999999999999</v>
      </c>
      <c r="I2183" s="3">
        <v>29.687000000000001</v>
      </c>
      <c r="J2183" s="3">
        <f t="shared" ref="J2183:J2246" si="102">AVERAGE(H2183:I2183)</f>
        <v>29.606000000000002</v>
      </c>
      <c r="K2183" s="10">
        <f t="shared" ref="K2183:K2246" si="103">J2183*33.8637526</f>
        <v>1002.5702594756</v>
      </c>
      <c r="L2183" s="10">
        <f t="shared" si="101"/>
        <v>3.6911490334000518</v>
      </c>
    </row>
    <row r="2184" spans="1:12">
      <c r="A2184" s="4">
        <v>18</v>
      </c>
      <c r="B2184" s="4" t="s">
        <v>19</v>
      </c>
      <c r="C2184" s="3">
        <v>1872</v>
      </c>
      <c r="H2184" s="3">
        <v>29.736999999999998</v>
      </c>
      <c r="I2184" s="3">
        <v>29.62</v>
      </c>
      <c r="J2184" s="3">
        <f t="shared" si="102"/>
        <v>29.6785</v>
      </c>
      <c r="K2184" s="10">
        <f t="shared" si="103"/>
        <v>1005.0253815391</v>
      </c>
      <c r="L2184" s="10">
        <f t="shared" ref="L2184:L2247" si="104">K2184-K2183</f>
        <v>2.4551220634999709</v>
      </c>
    </row>
    <row r="2185" spans="1:12">
      <c r="A2185" s="4">
        <v>19</v>
      </c>
      <c r="B2185" s="4" t="s">
        <v>19</v>
      </c>
      <c r="C2185" s="3">
        <v>1872</v>
      </c>
      <c r="H2185" s="3">
        <v>29.58</v>
      </c>
      <c r="I2185" s="3">
        <v>29.6</v>
      </c>
      <c r="J2185" s="3">
        <f t="shared" si="102"/>
        <v>29.59</v>
      </c>
      <c r="K2185" s="10">
        <f t="shared" si="103"/>
        <v>1002.0284394339999</v>
      </c>
      <c r="L2185" s="10">
        <f t="shared" si="104"/>
        <v>-2.9969421051000609</v>
      </c>
    </row>
    <row r="2186" spans="1:12">
      <c r="A2186" s="4">
        <v>20</v>
      </c>
      <c r="B2186" s="4" t="s">
        <v>19</v>
      </c>
      <c r="C2186" s="3">
        <v>1872</v>
      </c>
      <c r="H2186" s="3">
        <v>29.58</v>
      </c>
      <c r="I2186" s="3">
        <v>29.577999999999999</v>
      </c>
      <c r="J2186" s="3">
        <f t="shared" si="102"/>
        <v>29.579000000000001</v>
      </c>
      <c r="K2186" s="10">
        <f t="shared" si="103"/>
        <v>1001.6559381554</v>
      </c>
      <c r="L2186" s="10">
        <f t="shared" si="104"/>
        <v>-0.37250127859988424</v>
      </c>
    </row>
    <row r="2187" spans="1:12">
      <c r="A2187" s="4">
        <v>21</v>
      </c>
      <c r="B2187" s="4" t="s">
        <v>19</v>
      </c>
      <c r="C2187" s="3">
        <v>1872</v>
      </c>
      <c r="H2187" s="3">
        <v>29.61</v>
      </c>
      <c r="I2187" s="3">
        <v>29.742999999999999</v>
      </c>
      <c r="J2187" s="3">
        <f t="shared" si="102"/>
        <v>29.676499999999997</v>
      </c>
      <c r="K2187" s="10">
        <f t="shared" si="103"/>
        <v>1004.9576540338999</v>
      </c>
      <c r="L2187" s="10">
        <f t="shared" si="104"/>
        <v>3.3017158784998628</v>
      </c>
    </row>
    <row r="2188" spans="1:12">
      <c r="A2188" s="4">
        <v>22</v>
      </c>
      <c r="B2188" s="4" t="s">
        <v>19</v>
      </c>
      <c r="C2188" s="3">
        <v>1872</v>
      </c>
      <c r="H2188" s="3">
        <v>29.72</v>
      </c>
      <c r="I2188" s="3">
        <v>29.366</v>
      </c>
      <c r="J2188" s="3">
        <f t="shared" si="102"/>
        <v>29.542999999999999</v>
      </c>
      <c r="K2188" s="10">
        <f t="shared" si="103"/>
        <v>1000.4368430617999</v>
      </c>
      <c r="L2188" s="10">
        <f t="shared" si="104"/>
        <v>-4.5208109720999801</v>
      </c>
    </row>
    <row r="2189" spans="1:12">
      <c r="A2189" s="4">
        <v>23</v>
      </c>
      <c r="B2189" s="4" t="s">
        <v>19</v>
      </c>
      <c r="C2189" s="3">
        <v>1872</v>
      </c>
      <c r="D2189" s="3" t="s">
        <v>67</v>
      </c>
      <c r="E2189" s="3">
        <v>5</v>
      </c>
      <c r="H2189" s="3">
        <v>28.998000000000001</v>
      </c>
      <c r="I2189" s="3">
        <v>28.943000000000001</v>
      </c>
      <c r="J2189" s="3">
        <f t="shared" si="102"/>
        <v>28.970500000000001</v>
      </c>
      <c r="K2189" s="10">
        <f t="shared" si="103"/>
        <v>981.04984469830003</v>
      </c>
      <c r="L2189" s="10">
        <f t="shared" si="104"/>
        <v>-19.386998363499856</v>
      </c>
    </row>
    <row r="2190" spans="1:12">
      <c r="A2190" s="4">
        <v>24</v>
      </c>
      <c r="B2190" s="4" t="s">
        <v>19</v>
      </c>
      <c r="C2190" s="3">
        <v>1872</v>
      </c>
      <c r="H2190" s="3">
        <v>28.943000000000001</v>
      </c>
      <c r="I2190" s="3">
        <v>28.643000000000001</v>
      </c>
      <c r="J2190" s="3">
        <f t="shared" si="102"/>
        <v>28.792999999999999</v>
      </c>
      <c r="K2190" s="10">
        <f t="shared" si="103"/>
        <v>975.03902861179995</v>
      </c>
      <c r="L2190" s="10">
        <f t="shared" si="104"/>
        <v>-6.0108160865000855</v>
      </c>
    </row>
    <row r="2191" spans="1:12">
      <c r="A2191" s="4">
        <v>25</v>
      </c>
      <c r="B2191" s="4" t="s">
        <v>19</v>
      </c>
      <c r="C2191" s="3">
        <v>1872</v>
      </c>
      <c r="H2191" s="3">
        <v>28.420999999999999</v>
      </c>
      <c r="I2191" s="3">
        <v>28.637</v>
      </c>
      <c r="J2191" s="3">
        <f t="shared" si="102"/>
        <v>28.529</v>
      </c>
      <c r="K2191" s="10">
        <f t="shared" si="103"/>
        <v>966.09899792539989</v>
      </c>
      <c r="L2191" s="10">
        <f t="shared" si="104"/>
        <v>-8.940030686400064</v>
      </c>
    </row>
    <row r="2192" spans="1:12">
      <c r="A2192" s="4">
        <v>26</v>
      </c>
      <c r="B2192" s="4" t="s">
        <v>19</v>
      </c>
      <c r="C2192" s="3">
        <v>1872</v>
      </c>
      <c r="H2192" s="3">
        <v>29.079000000000001</v>
      </c>
      <c r="I2192" s="3">
        <v>29.09</v>
      </c>
      <c r="J2192" s="3">
        <f t="shared" si="102"/>
        <v>29.084499999999998</v>
      </c>
      <c r="K2192" s="10">
        <f t="shared" si="103"/>
        <v>984.91031249469984</v>
      </c>
      <c r="L2192" s="10">
        <f t="shared" si="104"/>
        <v>18.811314569299952</v>
      </c>
    </row>
    <row r="2193" spans="1:16">
      <c r="A2193" s="4">
        <v>27</v>
      </c>
      <c r="B2193" s="4" t="s">
        <v>19</v>
      </c>
      <c r="C2193" s="3">
        <v>1872</v>
      </c>
      <c r="D2193" s="3" t="s">
        <v>70</v>
      </c>
      <c r="E2193" s="3">
        <v>5</v>
      </c>
      <c r="H2193" s="3">
        <v>28.946999999999999</v>
      </c>
      <c r="I2193" s="3">
        <v>29.093</v>
      </c>
      <c r="J2193" s="3">
        <f t="shared" si="102"/>
        <v>29.02</v>
      </c>
      <c r="K2193" s="10">
        <f t="shared" si="103"/>
        <v>982.72610045199997</v>
      </c>
      <c r="L2193" s="10">
        <f t="shared" si="104"/>
        <v>-2.184212042699869</v>
      </c>
    </row>
    <row r="2194" spans="1:16">
      <c r="A2194" s="4">
        <v>28</v>
      </c>
      <c r="B2194" s="4" t="s">
        <v>19</v>
      </c>
      <c r="C2194" s="3">
        <v>1872</v>
      </c>
      <c r="H2194" s="3">
        <v>29.16</v>
      </c>
      <c r="I2194" s="3">
        <v>29.353999999999999</v>
      </c>
      <c r="J2194" s="3">
        <f t="shared" si="102"/>
        <v>29.256999999999998</v>
      </c>
      <c r="K2194" s="10">
        <f t="shared" si="103"/>
        <v>990.75180981819983</v>
      </c>
      <c r="L2194" s="10">
        <f t="shared" si="104"/>
        <v>8.0257093661998624</v>
      </c>
    </row>
    <row r="2195" spans="1:16">
      <c r="A2195" s="4">
        <v>29</v>
      </c>
      <c r="B2195" s="4" t="s">
        <v>19</v>
      </c>
      <c r="C2195" s="3">
        <v>1872</v>
      </c>
      <c r="H2195" s="3">
        <v>29.693000000000001</v>
      </c>
      <c r="I2195" s="3">
        <v>29.763000000000002</v>
      </c>
      <c r="J2195" s="3">
        <f t="shared" si="102"/>
        <v>29.728000000000002</v>
      </c>
      <c r="K2195" s="10">
        <f t="shared" si="103"/>
        <v>1006.7016372928</v>
      </c>
      <c r="L2195" s="10">
        <f t="shared" si="104"/>
        <v>15.94982747460017</v>
      </c>
    </row>
    <row r="2196" spans="1:16">
      <c r="A2196" s="4">
        <v>30</v>
      </c>
      <c r="B2196" s="4" t="s">
        <v>19</v>
      </c>
      <c r="C2196" s="3">
        <v>1872</v>
      </c>
      <c r="F2196" s="3" t="s">
        <v>70</v>
      </c>
      <c r="G2196" s="3">
        <v>5</v>
      </c>
      <c r="H2196" s="3">
        <v>29.56</v>
      </c>
      <c r="I2196" s="3">
        <v>29.373999999999999</v>
      </c>
      <c r="J2196" s="3">
        <f t="shared" si="102"/>
        <v>29.466999999999999</v>
      </c>
      <c r="K2196" s="10">
        <f t="shared" si="103"/>
        <v>997.86319786419995</v>
      </c>
      <c r="L2196" s="10">
        <f t="shared" si="104"/>
        <v>-8.8384394286000543</v>
      </c>
    </row>
    <row r="2197" spans="1:16">
      <c r="A2197" s="4">
        <v>31</v>
      </c>
      <c r="B2197" s="4" t="s">
        <v>19</v>
      </c>
      <c r="C2197" s="3">
        <v>1872</v>
      </c>
      <c r="D2197" s="3" t="s">
        <v>70</v>
      </c>
      <c r="E2197" s="3">
        <v>5</v>
      </c>
      <c r="H2197" s="3">
        <v>29.082999999999998</v>
      </c>
      <c r="I2197" s="3">
        <v>29.094000000000001</v>
      </c>
      <c r="J2197" s="3">
        <f t="shared" si="102"/>
        <v>29.0885</v>
      </c>
      <c r="K2197" s="10">
        <f t="shared" si="103"/>
        <v>985.04576750509989</v>
      </c>
      <c r="L2197" s="10">
        <f t="shared" si="104"/>
        <v>-12.817430359100058</v>
      </c>
      <c r="N2197" t="s">
        <v>589</v>
      </c>
      <c r="O2197" s="11">
        <f>AVERAGE(K2167:K2197)</f>
        <v>993.0135807781453</v>
      </c>
      <c r="P2197" s="11">
        <f>AVERAGE(L2167:L2197)</f>
        <v>0.31897470190967264</v>
      </c>
    </row>
    <row r="2198" spans="1:16">
      <c r="A2198" s="4">
        <v>1</v>
      </c>
      <c r="B2198" s="4" t="s">
        <v>18</v>
      </c>
      <c r="C2198" s="3">
        <v>1873</v>
      </c>
      <c r="H2198" s="3">
        <v>29.149000000000001</v>
      </c>
      <c r="I2198" s="3">
        <v>29.077000000000002</v>
      </c>
      <c r="J2198" s="3">
        <f t="shared" si="102"/>
        <v>29.113</v>
      </c>
      <c r="K2198" s="10">
        <f t="shared" si="103"/>
        <v>985.87542944379993</v>
      </c>
      <c r="L2198" s="10">
        <f t="shared" si="104"/>
        <v>0.8296619387000419</v>
      </c>
    </row>
    <row r="2199" spans="1:16">
      <c r="A2199" s="4">
        <v>2</v>
      </c>
      <c r="B2199" s="4" t="s">
        <v>19</v>
      </c>
      <c r="C2199" s="3">
        <v>1873</v>
      </c>
      <c r="D2199" s="3" t="s">
        <v>70</v>
      </c>
      <c r="E2199" s="3">
        <v>5</v>
      </c>
      <c r="F2199" s="3" t="s">
        <v>67</v>
      </c>
      <c r="G2199" s="3">
        <v>5</v>
      </c>
      <c r="H2199" s="3">
        <v>28.690999999999999</v>
      </c>
      <c r="I2199" s="3">
        <v>28.838999999999999</v>
      </c>
      <c r="J2199" s="3">
        <f t="shared" si="102"/>
        <v>28.765000000000001</v>
      </c>
      <c r="K2199" s="10">
        <f t="shared" si="103"/>
        <v>974.09084353899993</v>
      </c>
      <c r="L2199" s="10">
        <f t="shared" si="104"/>
        <v>-11.784585904799997</v>
      </c>
    </row>
    <row r="2200" spans="1:16">
      <c r="A2200" s="4">
        <v>3</v>
      </c>
      <c r="B2200" s="4" t="s">
        <v>19</v>
      </c>
      <c r="C2200" s="3">
        <v>1873</v>
      </c>
      <c r="H2200" s="3">
        <v>28.882000000000001</v>
      </c>
      <c r="I2200" s="3">
        <v>29.033000000000001</v>
      </c>
      <c r="J2200" s="3">
        <f t="shared" si="102"/>
        <v>28.957500000000003</v>
      </c>
      <c r="K2200" s="10">
        <f t="shared" si="103"/>
        <v>980.60961591450007</v>
      </c>
      <c r="L2200" s="10">
        <f t="shared" si="104"/>
        <v>6.5187723755001343</v>
      </c>
    </row>
    <row r="2201" spans="1:16">
      <c r="A2201" s="4">
        <v>4</v>
      </c>
      <c r="B2201" s="4" t="s">
        <v>19</v>
      </c>
      <c r="C2201" s="3">
        <v>1873</v>
      </c>
      <c r="H2201" s="3">
        <v>29.282</v>
      </c>
      <c r="I2201" s="3">
        <v>28.966000000000001</v>
      </c>
      <c r="J2201" s="3">
        <f t="shared" si="102"/>
        <v>29.124000000000002</v>
      </c>
      <c r="K2201" s="10">
        <f t="shared" si="103"/>
        <v>986.24793072240004</v>
      </c>
      <c r="L2201" s="10">
        <f t="shared" si="104"/>
        <v>5.6383148078999739</v>
      </c>
    </row>
    <row r="2202" spans="1:16">
      <c r="A2202" s="4">
        <v>5</v>
      </c>
      <c r="B2202" s="4" t="s">
        <v>19</v>
      </c>
      <c r="C2202" s="3">
        <v>1873</v>
      </c>
      <c r="H2202" s="3">
        <v>29.077000000000002</v>
      </c>
      <c r="I2202" s="3">
        <v>29.286999999999999</v>
      </c>
      <c r="J2202" s="3">
        <f t="shared" si="102"/>
        <v>29.182000000000002</v>
      </c>
      <c r="K2202" s="10">
        <f t="shared" si="103"/>
        <v>988.21202837320004</v>
      </c>
      <c r="L2202" s="10">
        <f t="shared" si="104"/>
        <v>1.9640976507999994</v>
      </c>
    </row>
    <row r="2203" spans="1:16">
      <c r="A2203" s="4">
        <v>6</v>
      </c>
      <c r="B2203" s="4" t="s">
        <v>19</v>
      </c>
      <c r="C2203" s="3">
        <v>1873</v>
      </c>
      <c r="H2203" s="3">
        <v>29.138999999999999</v>
      </c>
      <c r="I2203" s="3">
        <v>29.190999999999999</v>
      </c>
      <c r="J2203" s="3">
        <f t="shared" si="102"/>
        <v>29.164999999999999</v>
      </c>
      <c r="K2203" s="10">
        <f t="shared" si="103"/>
        <v>987.63634457899991</v>
      </c>
      <c r="L2203" s="10">
        <f t="shared" si="104"/>
        <v>-0.57568379420013116</v>
      </c>
    </row>
    <row r="2204" spans="1:16">
      <c r="A2204" s="4">
        <v>7</v>
      </c>
      <c r="B2204" s="4" t="s">
        <v>19</v>
      </c>
      <c r="C2204" s="3">
        <v>1873</v>
      </c>
      <c r="D2204" s="3" t="s">
        <v>67</v>
      </c>
      <c r="E2204" s="3">
        <v>5</v>
      </c>
      <c r="H2204" s="3">
        <v>29.32</v>
      </c>
      <c r="I2204" s="3">
        <v>29.268999999999998</v>
      </c>
      <c r="J2204" s="3">
        <f t="shared" si="102"/>
        <v>29.294499999999999</v>
      </c>
      <c r="K2204" s="10">
        <f t="shared" si="103"/>
        <v>992.02170054069995</v>
      </c>
      <c r="L2204" s="10">
        <f t="shared" si="104"/>
        <v>4.3853559617000428</v>
      </c>
      <c r="M2204" s="3" t="s">
        <v>199</v>
      </c>
    </row>
    <row r="2205" spans="1:16">
      <c r="A2205" s="4">
        <v>8</v>
      </c>
      <c r="B2205" s="4" t="s">
        <v>19</v>
      </c>
      <c r="C2205" s="3">
        <v>1873</v>
      </c>
      <c r="D2205" s="3" t="s">
        <v>67</v>
      </c>
      <c r="E2205" s="3" t="s">
        <v>115</v>
      </c>
      <c r="H2205" s="3">
        <v>28.783999999999999</v>
      </c>
      <c r="I2205" s="3">
        <v>29.149000000000001</v>
      </c>
      <c r="J2205" s="3">
        <f t="shared" si="102"/>
        <v>28.9665</v>
      </c>
      <c r="K2205" s="10">
        <f t="shared" si="103"/>
        <v>980.91438968789998</v>
      </c>
      <c r="L2205" s="10">
        <f t="shared" si="104"/>
        <v>-11.107310852799969</v>
      </c>
      <c r="M2205" s="3" t="s">
        <v>200</v>
      </c>
    </row>
    <row r="2206" spans="1:16">
      <c r="A2206" s="4">
        <v>9</v>
      </c>
      <c r="B2206" s="4" t="s">
        <v>19</v>
      </c>
      <c r="C2206" s="3">
        <v>1873</v>
      </c>
      <c r="H2206" s="3">
        <v>29.22</v>
      </c>
      <c r="I2206" s="3">
        <v>29.177</v>
      </c>
      <c r="J2206" s="3">
        <f t="shared" si="102"/>
        <v>29.198499999999999</v>
      </c>
      <c r="K2206" s="10">
        <f t="shared" si="103"/>
        <v>988.77078029109987</v>
      </c>
      <c r="L2206" s="10">
        <f t="shared" si="104"/>
        <v>7.856390603199884</v>
      </c>
    </row>
    <row r="2207" spans="1:16">
      <c r="A2207" s="4">
        <v>10</v>
      </c>
      <c r="B2207" s="4" t="s">
        <v>19</v>
      </c>
      <c r="C2207" s="3">
        <v>1873</v>
      </c>
      <c r="H2207" s="3">
        <v>29.01</v>
      </c>
      <c r="I2207" s="3">
        <v>29.21</v>
      </c>
      <c r="J2207" s="3">
        <f t="shared" si="102"/>
        <v>29.11</v>
      </c>
      <c r="K2207" s="10">
        <f t="shared" si="103"/>
        <v>985.77383818599992</v>
      </c>
      <c r="L2207" s="10">
        <f t="shared" si="104"/>
        <v>-2.9969421050999472</v>
      </c>
    </row>
    <row r="2208" spans="1:16">
      <c r="A2208" s="4">
        <v>11</v>
      </c>
      <c r="B2208" s="4" t="s">
        <v>19</v>
      </c>
      <c r="C2208" s="3">
        <v>1873</v>
      </c>
      <c r="H2208" s="3">
        <v>29.257999999999999</v>
      </c>
      <c r="I2208" s="3">
        <v>29.323</v>
      </c>
      <c r="J2208" s="3">
        <f t="shared" si="102"/>
        <v>29.290500000000002</v>
      </c>
      <c r="K2208" s="10">
        <f t="shared" si="103"/>
        <v>991.88624553030002</v>
      </c>
      <c r="L2208" s="10">
        <f t="shared" si="104"/>
        <v>6.1124073443000952</v>
      </c>
    </row>
    <row r="2209" spans="1:12">
      <c r="A2209" s="4">
        <v>12</v>
      </c>
      <c r="B2209" s="4" t="s">
        <v>19</v>
      </c>
      <c r="C2209" s="3">
        <v>1873</v>
      </c>
      <c r="H2209" s="3">
        <v>29.457999999999998</v>
      </c>
      <c r="I2209" s="3">
        <v>29.28</v>
      </c>
      <c r="J2209" s="3">
        <f t="shared" si="102"/>
        <v>29.369</v>
      </c>
      <c r="K2209" s="10">
        <f t="shared" si="103"/>
        <v>994.54455010939989</v>
      </c>
      <c r="L2209" s="10">
        <f t="shared" si="104"/>
        <v>2.6583045790998767</v>
      </c>
    </row>
    <row r="2210" spans="1:12">
      <c r="A2210" s="4">
        <v>13</v>
      </c>
      <c r="B2210" s="4" t="s">
        <v>19</v>
      </c>
      <c r="C2210" s="3">
        <v>1873</v>
      </c>
      <c r="H2210" s="3">
        <v>29.31</v>
      </c>
      <c r="I2210" s="3">
        <v>29.21</v>
      </c>
      <c r="J2210" s="3">
        <f t="shared" si="102"/>
        <v>29.259999999999998</v>
      </c>
      <c r="K2210" s="10">
        <f t="shared" si="103"/>
        <v>990.85340107599984</v>
      </c>
      <c r="L2210" s="10">
        <f t="shared" si="104"/>
        <v>-3.6911490334000518</v>
      </c>
    </row>
    <row r="2211" spans="1:12">
      <c r="A2211" s="4">
        <v>14</v>
      </c>
      <c r="B2211" s="4" t="s">
        <v>19</v>
      </c>
      <c r="C2211" s="3">
        <v>1873</v>
      </c>
      <c r="H2211" s="3">
        <v>29.286999999999999</v>
      </c>
      <c r="I2211" s="3">
        <v>29.46</v>
      </c>
      <c r="J2211" s="3">
        <f t="shared" si="102"/>
        <v>29.3735</v>
      </c>
      <c r="K2211" s="10">
        <f t="shared" si="103"/>
        <v>994.69693699609991</v>
      </c>
      <c r="L2211" s="10">
        <f t="shared" si="104"/>
        <v>3.8435359201000665</v>
      </c>
    </row>
    <row r="2212" spans="1:12">
      <c r="A2212" s="4">
        <v>15</v>
      </c>
      <c r="B2212" s="4" t="s">
        <v>19</v>
      </c>
      <c r="C2212" s="3">
        <v>1873</v>
      </c>
      <c r="H2212" s="3">
        <v>29.577999999999999</v>
      </c>
      <c r="I2212" s="3">
        <v>29.718</v>
      </c>
      <c r="J2212" s="3">
        <f t="shared" si="102"/>
        <v>29.648</v>
      </c>
      <c r="K2212" s="10">
        <f t="shared" si="103"/>
        <v>1003.9925370847999</v>
      </c>
      <c r="L2212" s="10">
        <f t="shared" si="104"/>
        <v>9.2956000886999846</v>
      </c>
    </row>
    <row r="2213" spans="1:12">
      <c r="A2213" s="4">
        <v>16</v>
      </c>
      <c r="B2213" s="4" t="s">
        <v>19</v>
      </c>
      <c r="C2213" s="3">
        <v>1873</v>
      </c>
      <c r="H2213" s="3">
        <v>29.88</v>
      </c>
      <c r="I2213" s="3">
        <v>29.64</v>
      </c>
      <c r="J2213" s="3">
        <f t="shared" si="102"/>
        <v>29.759999999999998</v>
      </c>
      <c r="K2213" s="10">
        <f t="shared" si="103"/>
        <v>1007.7852773759998</v>
      </c>
      <c r="L2213" s="10">
        <f t="shared" si="104"/>
        <v>3.7927402911999479</v>
      </c>
    </row>
    <row r="2214" spans="1:12">
      <c r="A2214" s="4">
        <v>17</v>
      </c>
      <c r="B2214" s="4" t="s">
        <v>19</v>
      </c>
      <c r="C2214" s="3">
        <v>1873</v>
      </c>
      <c r="H2214" s="3">
        <v>29.376999999999999</v>
      </c>
      <c r="I2214" s="3">
        <v>29.375</v>
      </c>
      <c r="J2214" s="3">
        <f t="shared" si="102"/>
        <v>29.375999999999998</v>
      </c>
      <c r="K2214" s="10">
        <f t="shared" si="103"/>
        <v>994.78159637759984</v>
      </c>
      <c r="L2214" s="10">
        <f t="shared" si="104"/>
        <v>-13.0036809984</v>
      </c>
    </row>
    <row r="2215" spans="1:12">
      <c r="A2215" s="4">
        <v>18</v>
      </c>
      <c r="B2215" s="4" t="s">
        <v>19</v>
      </c>
      <c r="C2215" s="3">
        <v>1873</v>
      </c>
      <c r="D2215" s="3" t="s">
        <v>70</v>
      </c>
      <c r="E2215" s="5">
        <v>6</v>
      </c>
      <c r="H2215" s="3">
        <v>28.765999999999998</v>
      </c>
      <c r="I2215" s="3">
        <v>28.451000000000001</v>
      </c>
      <c r="J2215" s="3">
        <f t="shared" si="102"/>
        <v>28.608499999999999</v>
      </c>
      <c r="K2215" s="10">
        <f t="shared" si="103"/>
        <v>968.79116625709992</v>
      </c>
      <c r="L2215" s="10">
        <f t="shared" si="104"/>
        <v>-25.990430120499923</v>
      </c>
    </row>
    <row r="2216" spans="1:12">
      <c r="A2216" s="4">
        <v>19</v>
      </c>
      <c r="B2216" s="4" t="s">
        <v>19</v>
      </c>
      <c r="C2216" s="3">
        <v>1873</v>
      </c>
      <c r="H2216" s="3">
        <v>28.11</v>
      </c>
      <c r="I2216" s="3">
        <v>28.012</v>
      </c>
      <c r="J2216" s="3">
        <f t="shared" si="102"/>
        <v>28.061</v>
      </c>
      <c r="K2216" s="10">
        <f t="shared" si="103"/>
        <v>950.25076170859995</v>
      </c>
      <c r="L2216" s="10">
        <f t="shared" si="104"/>
        <v>-18.540404548499964</v>
      </c>
    </row>
    <row r="2217" spans="1:12">
      <c r="A2217" s="4">
        <v>20</v>
      </c>
      <c r="B2217" s="4" t="s">
        <v>19</v>
      </c>
      <c r="C2217" s="3">
        <v>1873</v>
      </c>
      <c r="H2217" s="3">
        <v>28.113</v>
      </c>
      <c r="I2217" s="3">
        <v>28.363</v>
      </c>
      <c r="J2217" s="3">
        <f t="shared" si="102"/>
        <v>28.238</v>
      </c>
      <c r="K2217" s="10">
        <f t="shared" si="103"/>
        <v>956.24464591879996</v>
      </c>
      <c r="L2217" s="10">
        <f t="shared" si="104"/>
        <v>5.9938842102000081</v>
      </c>
    </row>
    <row r="2218" spans="1:12">
      <c r="A2218" s="4">
        <v>21</v>
      </c>
      <c r="B2218" s="4" t="s">
        <v>19</v>
      </c>
      <c r="C2218" s="3">
        <v>1873</v>
      </c>
      <c r="H2218" s="3">
        <v>28.661999999999999</v>
      </c>
      <c r="I2218" s="3">
        <v>28.733000000000001</v>
      </c>
      <c r="J2218" s="3">
        <f t="shared" si="102"/>
        <v>28.697499999999998</v>
      </c>
      <c r="K2218" s="10">
        <f t="shared" si="103"/>
        <v>971.80504023849983</v>
      </c>
      <c r="L2218" s="10">
        <f t="shared" si="104"/>
        <v>15.560394319699867</v>
      </c>
    </row>
    <row r="2219" spans="1:12">
      <c r="A2219" s="4">
        <v>22</v>
      </c>
      <c r="B2219" s="4" t="s">
        <v>19</v>
      </c>
      <c r="C2219" s="3">
        <v>1873</v>
      </c>
      <c r="H2219" s="3">
        <v>28.876999999999999</v>
      </c>
      <c r="I2219" s="3">
        <v>29.015999999999998</v>
      </c>
      <c r="J2219" s="3">
        <f t="shared" si="102"/>
        <v>28.9465</v>
      </c>
      <c r="K2219" s="10">
        <f t="shared" si="103"/>
        <v>980.23711463589996</v>
      </c>
      <c r="L2219" s="10">
        <f t="shared" si="104"/>
        <v>8.4320743974001289</v>
      </c>
    </row>
    <row r="2220" spans="1:12">
      <c r="A2220" s="4">
        <v>23</v>
      </c>
      <c r="B2220" s="4" t="s">
        <v>19</v>
      </c>
      <c r="C2220" s="3">
        <v>1873</v>
      </c>
      <c r="H2220" s="3">
        <v>29.166</v>
      </c>
      <c r="I2220" s="3">
        <v>29.248999999999999</v>
      </c>
      <c r="J2220" s="3">
        <f t="shared" si="102"/>
        <v>29.2075</v>
      </c>
      <c r="K2220" s="10">
        <f t="shared" si="103"/>
        <v>989.0755540644999</v>
      </c>
      <c r="L2220" s="10">
        <f t="shared" si="104"/>
        <v>8.8384394285999406</v>
      </c>
    </row>
    <row r="2221" spans="1:12">
      <c r="A2221" s="4">
        <v>24</v>
      </c>
      <c r="B2221" s="4" t="s">
        <v>19</v>
      </c>
      <c r="C2221" s="3">
        <v>1873</v>
      </c>
      <c r="H2221" s="3">
        <v>29.521000000000001</v>
      </c>
      <c r="I2221" s="3">
        <v>29.728000000000002</v>
      </c>
      <c r="J2221" s="3">
        <f t="shared" si="102"/>
        <v>29.624500000000001</v>
      </c>
      <c r="K2221" s="10">
        <f t="shared" si="103"/>
        <v>1003.1967388987</v>
      </c>
      <c r="L2221" s="10">
        <f t="shared" si="104"/>
        <v>14.121184834200108</v>
      </c>
    </row>
    <row r="2222" spans="1:12">
      <c r="A2222" s="4">
        <v>25</v>
      </c>
      <c r="B2222" s="4" t="s">
        <v>19</v>
      </c>
      <c r="C2222" s="3">
        <v>1873</v>
      </c>
      <c r="H2222" s="3">
        <v>29.582999999999998</v>
      </c>
      <c r="I2222" s="3">
        <v>29.271999999999998</v>
      </c>
      <c r="J2222" s="3">
        <f t="shared" si="102"/>
        <v>29.427499999999998</v>
      </c>
      <c r="K2222" s="10">
        <f t="shared" si="103"/>
        <v>996.52557963649986</v>
      </c>
      <c r="L2222" s="10">
        <f t="shared" si="104"/>
        <v>-6.671159262200149</v>
      </c>
    </row>
    <row r="2223" spans="1:12">
      <c r="A2223" s="4">
        <v>26</v>
      </c>
      <c r="B2223" s="4" t="s">
        <v>19</v>
      </c>
      <c r="C2223" s="3">
        <v>1873</v>
      </c>
      <c r="H2223" s="3">
        <v>29.271000000000001</v>
      </c>
      <c r="I2223" s="3">
        <v>29.52</v>
      </c>
      <c r="J2223" s="3">
        <f t="shared" si="102"/>
        <v>29.395499999999998</v>
      </c>
      <c r="K2223" s="10">
        <f t="shared" si="103"/>
        <v>995.4419395532999</v>
      </c>
      <c r="L2223" s="10">
        <f t="shared" si="104"/>
        <v>-1.0836400831999526</v>
      </c>
    </row>
    <row r="2224" spans="1:12">
      <c r="A2224" s="4">
        <v>27</v>
      </c>
      <c r="B2224" s="4" t="s">
        <v>19</v>
      </c>
      <c r="C2224" s="3">
        <v>1873</v>
      </c>
      <c r="H2224" s="3">
        <v>29.745999999999999</v>
      </c>
      <c r="I2224" s="3">
        <v>29.751999999999999</v>
      </c>
      <c r="J2224" s="3">
        <f t="shared" si="102"/>
        <v>29.748999999999999</v>
      </c>
      <c r="K2224" s="10">
        <f t="shared" si="103"/>
        <v>1007.4127760973998</v>
      </c>
      <c r="L2224" s="10">
        <f t="shared" si="104"/>
        <v>11.970836544099939</v>
      </c>
    </row>
    <row r="2225" spans="1:16">
      <c r="A2225" s="4">
        <v>28</v>
      </c>
      <c r="B2225" s="4" t="s">
        <v>19</v>
      </c>
      <c r="C2225" s="3">
        <v>1873</v>
      </c>
      <c r="F2225" s="3" t="s">
        <v>140</v>
      </c>
      <c r="G2225" s="3">
        <v>5</v>
      </c>
      <c r="H2225" s="3">
        <v>29.66</v>
      </c>
      <c r="I2225" s="3">
        <v>29.686</v>
      </c>
      <c r="J2225" s="3">
        <f t="shared" si="102"/>
        <v>29.673000000000002</v>
      </c>
      <c r="K2225" s="10">
        <f t="shared" si="103"/>
        <v>1004.8391308998</v>
      </c>
      <c r="L2225" s="10">
        <f t="shared" si="104"/>
        <v>-2.5736451975998307</v>
      </c>
    </row>
    <row r="2226" spans="1:16">
      <c r="A2226" s="4">
        <v>29</v>
      </c>
      <c r="B2226" s="4" t="s">
        <v>19</v>
      </c>
      <c r="C2226" s="3">
        <v>1873</v>
      </c>
      <c r="H2226" s="3">
        <v>29.981999999999999</v>
      </c>
      <c r="I2226" s="3">
        <v>30.021999999999998</v>
      </c>
      <c r="J2226" s="3">
        <f t="shared" si="102"/>
        <v>30.001999999999999</v>
      </c>
      <c r="K2226" s="10">
        <f t="shared" si="103"/>
        <v>1015.9803055051999</v>
      </c>
      <c r="L2226" s="10">
        <f t="shared" si="104"/>
        <v>11.141174605399897</v>
      </c>
    </row>
    <row r="2227" spans="1:16">
      <c r="A2227" s="4">
        <v>30</v>
      </c>
      <c r="B2227" s="4" t="s">
        <v>19</v>
      </c>
      <c r="C2227" s="3">
        <v>1873</v>
      </c>
      <c r="H2227" s="3">
        <v>30.026</v>
      </c>
      <c r="I2227" s="3">
        <v>30.125</v>
      </c>
      <c r="J2227" s="3">
        <f t="shared" si="102"/>
        <v>30.075499999999998</v>
      </c>
      <c r="K2227" s="10">
        <f t="shared" si="103"/>
        <v>1018.4692913212999</v>
      </c>
      <c r="L2227" s="10">
        <f t="shared" si="104"/>
        <v>2.488985816100012</v>
      </c>
    </row>
    <row r="2228" spans="1:16">
      <c r="A2228" s="4">
        <v>31</v>
      </c>
      <c r="B2228" s="4" t="s">
        <v>19</v>
      </c>
      <c r="C2228" s="3">
        <v>1873</v>
      </c>
      <c r="H2228" s="3">
        <v>30.132999999999999</v>
      </c>
      <c r="I2228" s="3">
        <v>30.033000000000001</v>
      </c>
      <c r="J2228" s="3">
        <f t="shared" si="102"/>
        <v>30.082999999999998</v>
      </c>
      <c r="K2228" s="10">
        <f t="shared" si="103"/>
        <v>1018.7232694657998</v>
      </c>
      <c r="L2228" s="10">
        <f t="shared" si="104"/>
        <v>0.25397814449991074</v>
      </c>
      <c r="N2228" t="s">
        <v>589</v>
      </c>
      <c r="O2228" s="11">
        <f>AVERAGE(K2198:K2228)</f>
        <v>990.50602451707107</v>
      </c>
      <c r="P2228" s="11">
        <f>AVERAGE(L2198:L2228)</f>
        <v>1.0863710309903207</v>
      </c>
    </row>
    <row r="2229" spans="1:16">
      <c r="A2229" s="4">
        <v>1</v>
      </c>
      <c r="B2229" s="4" t="s">
        <v>20</v>
      </c>
      <c r="C2229" s="3">
        <v>1873</v>
      </c>
      <c r="H2229" s="3">
        <v>29.978000000000002</v>
      </c>
      <c r="I2229" s="3">
        <v>29.8</v>
      </c>
      <c r="J2229" s="3">
        <f t="shared" si="102"/>
        <v>29.889000000000003</v>
      </c>
      <c r="K2229" s="10">
        <f t="shared" si="103"/>
        <v>1012.1537014614</v>
      </c>
      <c r="L2229" s="10">
        <f t="shared" si="104"/>
        <v>-6.5695680043997982</v>
      </c>
    </row>
    <row r="2230" spans="1:16">
      <c r="A2230" s="4">
        <v>2</v>
      </c>
      <c r="B2230" s="4" t="s">
        <v>19</v>
      </c>
      <c r="C2230" s="3">
        <v>1873</v>
      </c>
      <c r="H2230" s="3">
        <v>29.864000000000001</v>
      </c>
      <c r="I2230" s="3">
        <v>29.856999999999999</v>
      </c>
      <c r="J2230" s="3">
        <f t="shared" si="102"/>
        <v>29.860500000000002</v>
      </c>
      <c r="K2230" s="10">
        <f t="shared" si="103"/>
        <v>1011.1885845123001</v>
      </c>
      <c r="L2230" s="10">
        <f t="shared" si="104"/>
        <v>-0.96511694909997914</v>
      </c>
    </row>
    <row r="2231" spans="1:16">
      <c r="A2231" s="4">
        <v>3</v>
      </c>
      <c r="B2231" s="4" t="s">
        <v>19</v>
      </c>
      <c r="C2231" s="3">
        <v>1873</v>
      </c>
      <c r="H2231" s="3">
        <v>29.981999999999999</v>
      </c>
      <c r="I2231" s="3">
        <v>30.114000000000001</v>
      </c>
      <c r="J2231" s="3">
        <f t="shared" si="102"/>
        <v>30.048000000000002</v>
      </c>
      <c r="K2231" s="10">
        <f t="shared" si="103"/>
        <v>1017.5380381248</v>
      </c>
      <c r="L2231" s="10">
        <f t="shared" si="104"/>
        <v>6.3494536124999286</v>
      </c>
    </row>
    <row r="2232" spans="1:16">
      <c r="A2232" s="4">
        <v>4</v>
      </c>
      <c r="B2232" s="4" t="s">
        <v>19</v>
      </c>
      <c r="C2232" s="3">
        <v>1873</v>
      </c>
      <c r="H2232" s="3">
        <v>30.271000000000001</v>
      </c>
      <c r="I2232" s="3">
        <v>30.143000000000001</v>
      </c>
      <c r="J2232" s="3">
        <f t="shared" si="102"/>
        <v>30.207000000000001</v>
      </c>
      <c r="K2232" s="10">
        <f t="shared" si="103"/>
        <v>1022.9223747881999</v>
      </c>
      <c r="L2232" s="10">
        <f t="shared" si="104"/>
        <v>5.3843366633999494</v>
      </c>
    </row>
    <row r="2233" spans="1:16">
      <c r="A2233" s="4">
        <v>5</v>
      </c>
      <c r="B2233" s="4" t="s">
        <v>19</v>
      </c>
      <c r="C2233" s="3">
        <v>1873</v>
      </c>
      <c r="H2233" s="3">
        <v>29.914999999999999</v>
      </c>
      <c r="I2233" s="3">
        <v>29.882999999999999</v>
      </c>
      <c r="J2233" s="3">
        <f t="shared" si="102"/>
        <v>29.899000000000001</v>
      </c>
      <c r="K2233" s="10">
        <f t="shared" si="103"/>
        <v>1012.4923389874</v>
      </c>
      <c r="L2233" s="10">
        <f t="shared" si="104"/>
        <v>-10.430035800799942</v>
      </c>
    </row>
    <row r="2234" spans="1:16">
      <c r="A2234" s="4">
        <v>6</v>
      </c>
      <c r="B2234" s="4" t="s">
        <v>19</v>
      </c>
      <c r="C2234" s="3">
        <v>1873</v>
      </c>
      <c r="H2234" s="3">
        <v>30.013999999999999</v>
      </c>
      <c r="I2234" s="3">
        <v>30.2</v>
      </c>
      <c r="J2234" s="3">
        <f t="shared" si="102"/>
        <v>30.106999999999999</v>
      </c>
      <c r="K2234" s="10">
        <f t="shared" si="103"/>
        <v>1019.5359995281999</v>
      </c>
      <c r="L2234" s="10">
        <f t="shared" si="104"/>
        <v>7.0436605407999195</v>
      </c>
    </row>
    <row r="2235" spans="1:16">
      <c r="A2235" s="4">
        <v>7</v>
      </c>
      <c r="B2235" s="4" t="s">
        <v>19</v>
      </c>
      <c r="C2235" s="3">
        <v>1873</v>
      </c>
      <c r="H2235" s="3">
        <v>30.28</v>
      </c>
      <c r="I2235" s="3">
        <v>30.28</v>
      </c>
      <c r="J2235" s="3">
        <f t="shared" si="102"/>
        <v>30.28</v>
      </c>
      <c r="K2235" s="10">
        <f t="shared" si="103"/>
        <v>1025.3944287279999</v>
      </c>
      <c r="L2235" s="10">
        <f t="shared" si="104"/>
        <v>5.8584291997999571</v>
      </c>
    </row>
    <row r="2236" spans="1:16">
      <c r="A2236" s="4">
        <v>8</v>
      </c>
      <c r="B2236" s="4" t="s">
        <v>19</v>
      </c>
      <c r="C2236" s="3">
        <v>1873</v>
      </c>
      <c r="H2236" s="3">
        <v>30.28</v>
      </c>
      <c r="I2236" s="3">
        <v>30.31</v>
      </c>
      <c r="J2236" s="3">
        <f t="shared" si="102"/>
        <v>30.295000000000002</v>
      </c>
      <c r="K2236" s="10">
        <f t="shared" si="103"/>
        <v>1025.9023850169999</v>
      </c>
      <c r="L2236" s="10">
        <f t="shared" si="104"/>
        <v>0.50795628900004886</v>
      </c>
      <c r="M2236" s="3" t="s">
        <v>201</v>
      </c>
    </row>
    <row r="2237" spans="1:16">
      <c r="A2237" s="4">
        <v>9</v>
      </c>
      <c r="B2237" s="4" t="s">
        <v>19</v>
      </c>
      <c r="C2237" s="3">
        <v>1873</v>
      </c>
      <c r="H2237" s="3">
        <v>30.31</v>
      </c>
      <c r="I2237" s="3">
        <v>30.358000000000001</v>
      </c>
      <c r="J2237" s="3">
        <f t="shared" si="102"/>
        <v>30.334</v>
      </c>
      <c r="K2237" s="10">
        <f t="shared" si="103"/>
        <v>1027.2230713683998</v>
      </c>
      <c r="L2237" s="10">
        <f t="shared" si="104"/>
        <v>1.3206863513998996</v>
      </c>
      <c r="M2237" s="3" t="s">
        <v>101</v>
      </c>
    </row>
    <row r="2238" spans="1:16">
      <c r="A2238" s="4">
        <v>10</v>
      </c>
      <c r="B2238" s="4" t="s">
        <v>19</v>
      </c>
      <c r="C2238" s="3">
        <v>1873</v>
      </c>
      <c r="H2238" s="3">
        <v>30.527999999999999</v>
      </c>
      <c r="I2238" s="3">
        <v>30.611000000000001</v>
      </c>
      <c r="J2238" s="3">
        <f t="shared" si="102"/>
        <v>30.569499999999998</v>
      </c>
      <c r="K2238" s="10">
        <f t="shared" si="103"/>
        <v>1035.1979851056999</v>
      </c>
      <c r="L2238" s="10">
        <f t="shared" si="104"/>
        <v>7.9749137373000849</v>
      </c>
    </row>
    <row r="2239" spans="1:16">
      <c r="A2239" s="4">
        <v>11</v>
      </c>
      <c r="B2239" s="4" t="s">
        <v>19</v>
      </c>
      <c r="C2239" s="3">
        <v>1873</v>
      </c>
      <c r="H2239" s="3">
        <v>30.37</v>
      </c>
      <c r="I2239" s="3">
        <v>30.277999999999999</v>
      </c>
      <c r="J2239" s="3">
        <f t="shared" si="102"/>
        <v>30.323999999999998</v>
      </c>
      <c r="K2239" s="10">
        <f t="shared" si="103"/>
        <v>1026.8844338423999</v>
      </c>
      <c r="L2239" s="10">
        <f t="shared" si="104"/>
        <v>-8.3135512633000417</v>
      </c>
    </row>
    <row r="2240" spans="1:16">
      <c r="A2240" s="4">
        <v>12</v>
      </c>
      <c r="B2240" s="4" t="s">
        <v>19</v>
      </c>
      <c r="C2240" s="3">
        <v>1873</v>
      </c>
      <c r="H2240" s="3">
        <v>30.32</v>
      </c>
      <c r="I2240" s="3">
        <v>30.295000000000002</v>
      </c>
      <c r="J2240" s="3">
        <f t="shared" si="102"/>
        <v>30.307500000000001</v>
      </c>
      <c r="K2240" s="10">
        <f t="shared" si="103"/>
        <v>1026.3256819245</v>
      </c>
      <c r="L2240" s="10">
        <f t="shared" si="104"/>
        <v>-0.55875191789982637</v>
      </c>
    </row>
    <row r="2241" spans="1:16">
      <c r="A2241" s="4">
        <v>13</v>
      </c>
      <c r="B2241" s="4" t="s">
        <v>19</v>
      </c>
      <c r="C2241" s="3">
        <v>1873</v>
      </c>
      <c r="H2241" s="3">
        <v>30.173999999999999</v>
      </c>
      <c r="I2241" s="3">
        <v>30.128</v>
      </c>
      <c r="J2241" s="3">
        <f t="shared" si="102"/>
        <v>30.151</v>
      </c>
      <c r="K2241" s="10">
        <f t="shared" si="103"/>
        <v>1021.0260046425999</v>
      </c>
      <c r="L2241" s="10">
        <f t="shared" si="104"/>
        <v>-5.2996772819001308</v>
      </c>
    </row>
    <row r="2242" spans="1:16">
      <c r="A2242" s="4">
        <v>14</v>
      </c>
      <c r="B2242" s="4" t="s">
        <v>19</v>
      </c>
      <c r="C2242" s="3">
        <v>1873</v>
      </c>
      <c r="H2242" s="3">
        <v>30.177</v>
      </c>
      <c r="I2242" s="3">
        <v>30.21</v>
      </c>
      <c r="J2242" s="3">
        <f t="shared" si="102"/>
        <v>30.1935</v>
      </c>
      <c r="K2242" s="10">
        <f t="shared" si="103"/>
        <v>1022.4652141281</v>
      </c>
      <c r="L2242" s="10">
        <f t="shared" si="104"/>
        <v>1.4392094855001005</v>
      </c>
    </row>
    <row r="2243" spans="1:16">
      <c r="A2243" s="4">
        <v>15</v>
      </c>
      <c r="B2243" s="4" t="s">
        <v>19</v>
      </c>
      <c r="C2243" s="3">
        <v>1873</v>
      </c>
      <c r="H2243" s="3">
        <v>30.155000000000001</v>
      </c>
      <c r="I2243" s="3">
        <v>30.138999999999999</v>
      </c>
      <c r="J2243" s="3">
        <f t="shared" si="102"/>
        <v>30.146999999999998</v>
      </c>
      <c r="K2243" s="10">
        <f t="shared" si="103"/>
        <v>1020.8905496321998</v>
      </c>
      <c r="L2243" s="10">
        <f t="shared" si="104"/>
        <v>-1.5746644959001515</v>
      </c>
    </row>
    <row r="2244" spans="1:16">
      <c r="A2244" s="4">
        <v>16</v>
      </c>
      <c r="B2244" s="4" t="s">
        <v>19</v>
      </c>
      <c r="C2244" s="3">
        <v>1873</v>
      </c>
      <c r="H2244" s="3">
        <v>30.189</v>
      </c>
      <c r="I2244" s="3">
        <v>30.184000000000001</v>
      </c>
      <c r="J2244" s="3">
        <f t="shared" si="102"/>
        <v>30.186500000000002</v>
      </c>
      <c r="K2244" s="10">
        <f t="shared" si="103"/>
        <v>1022.2281678599001</v>
      </c>
      <c r="L2244" s="10">
        <f t="shared" si="104"/>
        <v>1.3376182277002044</v>
      </c>
    </row>
    <row r="2245" spans="1:16">
      <c r="A2245" s="4">
        <v>17</v>
      </c>
      <c r="B2245" s="4" t="s">
        <v>19</v>
      </c>
      <c r="C2245" s="3">
        <v>1873</v>
      </c>
      <c r="F2245" s="3" t="s">
        <v>67</v>
      </c>
      <c r="G2245" s="3">
        <v>5</v>
      </c>
      <c r="H2245" s="3">
        <v>30.21</v>
      </c>
      <c r="I2245" s="3">
        <v>30.286999999999999</v>
      </c>
      <c r="J2245" s="3">
        <f t="shared" si="102"/>
        <v>30.2485</v>
      </c>
      <c r="K2245" s="10">
        <f t="shared" si="103"/>
        <v>1024.3277205211</v>
      </c>
      <c r="L2245" s="10">
        <f t="shared" si="104"/>
        <v>2.0995526611999367</v>
      </c>
    </row>
    <row r="2246" spans="1:16">
      <c r="A2246" s="4">
        <v>18</v>
      </c>
      <c r="B2246" s="4" t="s">
        <v>19</v>
      </c>
      <c r="C2246" s="3">
        <v>1873</v>
      </c>
      <c r="H2246" s="3">
        <v>30.391999999999999</v>
      </c>
      <c r="I2246" s="3">
        <v>30.414000000000001</v>
      </c>
      <c r="J2246" s="3">
        <f t="shared" si="102"/>
        <v>30.402999999999999</v>
      </c>
      <c r="K2246" s="10">
        <f t="shared" si="103"/>
        <v>1029.5596702977998</v>
      </c>
      <c r="L2246" s="10">
        <f t="shared" si="104"/>
        <v>5.2319497766998211</v>
      </c>
    </row>
    <row r="2247" spans="1:16">
      <c r="A2247" s="4">
        <v>19</v>
      </c>
      <c r="B2247" s="4" t="s">
        <v>19</v>
      </c>
      <c r="C2247" s="3">
        <v>1873</v>
      </c>
      <c r="H2247" s="3">
        <v>30.314</v>
      </c>
      <c r="I2247" s="3">
        <v>30.350999999999999</v>
      </c>
      <c r="J2247" s="3">
        <f t="shared" ref="J2247:J2310" si="105">AVERAGE(H2247:I2247)</f>
        <v>30.3325</v>
      </c>
      <c r="K2247" s="10">
        <f t="shared" ref="K2247:K2310" si="106">J2247*33.8637526</f>
        <v>1027.1722757395</v>
      </c>
      <c r="L2247" s="10">
        <f t="shared" si="104"/>
        <v>-2.3873945582997749</v>
      </c>
    </row>
    <row r="2248" spans="1:16">
      <c r="A2248" s="4">
        <v>20</v>
      </c>
      <c r="B2248" s="4" t="s">
        <v>19</v>
      </c>
      <c r="C2248" s="3">
        <v>1873</v>
      </c>
      <c r="H2248" s="3">
        <v>30.414999999999999</v>
      </c>
      <c r="I2248" s="3">
        <v>30.315000000000001</v>
      </c>
      <c r="J2248" s="3">
        <f t="shared" si="105"/>
        <v>30.365000000000002</v>
      </c>
      <c r="K2248" s="10">
        <f t="shared" si="106"/>
        <v>1028.2728476990001</v>
      </c>
      <c r="L2248" s="10">
        <f t="shared" ref="L2248:L2311" si="107">K2248-K2247</f>
        <v>1.1005719595000301</v>
      </c>
    </row>
    <row r="2249" spans="1:16">
      <c r="A2249" s="4">
        <v>21</v>
      </c>
      <c r="B2249" s="4" t="s">
        <v>19</v>
      </c>
      <c r="C2249" s="3">
        <v>1873</v>
      </c>
      <c r="H2249" s="3">
        <v>29.966000000000001</v>
      </c>
      <c r="I2249" s="3">
        <v>29.722000000000001</v>
      </c>
      <c r="J2249" s="3">
        <f t="shared" si="105"/>
        <v>29.844000000000001</v>
      </c>
      <c r="K2249" s="10">
        <f t="shared" si="106"/>
        <v>1010.6298325944</v>
      </c>
      <c r="L2249" s="10">
        <f t="shared" si="107"/>
        <v>-17.643015104600067</v>
      </c>
    </row>
    <row r="2250" spans="1:16">
      <c r="A2250" s="4">
        <v>22</v>
      </c>
      <c r="B2250" s="4" t="s">
        <v>19</v>
      </c>
      <c r="C2250" s="3">
        <v>1873</v>
      </c>
      <c r="H2250" s="3">
        <v>29.844000000000001</v>
      </c>
      <c r="I2250" s="3">
        <v>29.844999999999999</v>
      </c>
      <c r="J2250" s="3">
        <f t="shared" si="105"/>
        <v>29.8445</v>
      </c>
      <c r="K2250" s="10">
        <f t="shared" si="106"/>
        <v>1010.6467644707</v>
      </c>
      <c r="L2250" s="10">
        <f t="shared" si="107"/>
        <v>1.6931876299963733E-2</v>
      </c>
    </row>
    <row r="2251" spans="1:16">
      <c r="A2251" s="4">
        <v>23</v>
      </c>
      <c r="B2251" s="4" t="s">
        <v>19</v>
      </c>
      <c r="C2251" s="3">
        <v>1873</v>
      </c>
      <c r="H2251" s="3">
        <v>29.74</v>
      </c>
      <c r="I2251" s="3">
        <v>29.713000000000001</v>
      </c>
      <c r="J2251" s="3">
        <f t="shared" si="105"/>
        <v>29.726500000000001</v>
      </c>
      <c r="K2251" s="10">
        <f t="shared" si="106"/>
        <v>1006.6508416639</v>
      </c>
      <c r="L2251" s="10">
        <f t="shared" si="107"/>
        <v>-3.9959228067999675</v>
      </c>
    </row>
    <row r="2252" spans="1:16">
      <c r="A2252" s="4">
        <v>24</v>
      </c>
      <c r="B2252" s="4" t="s">
        <v>19</v>
      </c>
      <c r="C2252" s="3">
        <v>1873</v>
      </c>
      <c r="H2252" s="3">
        <v>29.692</v>
      </c>
      <c r="I2252" s="3">
        <v>29.692</v>
      </c>
      <c r="J2252" s="3">
        <f t="shared" si="105"/>
        <v>29.692</v>
      </c>
      <c r="K2252" s="10">
        <f t="shared" si="106"/>
        <v>1005.4825421992</v>
      </c>
      <c r="L2252" s="10">
        <f t="shared" si="107"/>
        <v>-1.1682994646999987</v>
      </c>
    </row>
    <row r="2253" spans="1:16">
      <c r="A2253" s="4">
        <v>25</v>
      </c>
      <c r="B2253" s="4" t="s">
        <v>19</v>
      </c>
      <c r="C2253" s="3">
        <v>1873</v>
      </c>
      <c r="H2253" s="3">
        <v>29.492000000000001</v>
      </c>
      <c r="I2253" s="3">
        <v>29.021999999999998</v>
      </c>
      <c r="J2253" s="3">
        <f t="shared" si="105"/>
        <v>29.256999999999998</v>
      </c>
      <c r="K2253" s="10">
        <f t="shared" si="106"/>
        <v>990.75180981819983</v>
      </c>
      <c r="L2253" s="10">
        <f t="shared" si="107"/>
        <v>-14.730732381000166</v>
      </c>
    </row>
    <row r="2254" spans="1:16">
      <c r="A2254" s="4">
        <v>26</v>
      </c>
      <c r="B2254" s="4" t="s">
        <v>19</v>
      </c>
      <c r="C2254" s="3">
        <v>1873</v>
      </c>
      <c r="H2254" s="3">
        <v>28.928000000000001</v>
      </c>
      <c r="I2254" s="3">
        <v>29.164000000000001</v>
      </c>
      <c r="J2254" s="3">
        <f t="shared" si="105"/>
        <v>29.045999999999999</v>
      </c>
      <c r="K2254" s="10">
        <f t="shared" si="106"/>
        <v>983.6065580195999</v>
      </c>
      <c r="L2254" s="10">
        <f t="shared" si="107"/>
        <v>-7.1452517985999293</v>
      </c>
    </row>
    <row r="2255" spans="1:16">
      <c r="A2255" s="4">
        <v>27</v>
      </c>
      <c r="B2255" s="4" t="s">
        <v>19</v>
      </c>
      <c r="C2255" s="3">
        <v>1873</v>
      </c>
      <c r="H2255" s="3">
        <v>29.452000000000002</v>
      </c>
      <c r="I2255" s="3">
        <v>29.6</v>
      </c>
      <c r="J2255" s="3">
        <f t="shared" si="105"/>
        <v>29.526000000000003</v>
      </c>
      <c r="K2255" s="10">
        <f t="shared" si="106"/>
        <v>999.8611592676001</v>
      </c>
      <c r="L2255" s="10">
        <f t="shared" si="107"/>
        <v>16.254601248000199</v>
      </c>
    </row>
    <row r="2256" spans="1:16">
      <c r="A2256" s="4">
        <v>28</v>
      </c>
      <c r="B2256" s="4" t="s">
        <v>19</v>
      </c>
      <c r="C2256" s="3">
        <v>1873</v>
      </c>
      <c r="H2256" s="3">
        <v>29.696999999999999</v>
      </c>
      <c r="I2256" s="3">
        <v>29.54</v>
      </c>
      <c r="J2256" s="3">
        <f t="shared" si="105"/>
        <v>29.618499999999997</v>
      </c>
      <c r="K2256" s="10">
        <f t="shared" si="106"/>
        <v>1002.9935563830999</v>
      </c>
      <c r="L2256" s="10">
        <f t="shared" si="107"/>
        <v>3.1323971154997707</v>
      </c>
      <c r="N2256" t="s">
        <v>589</v>
      </c>
      <c r="O2256" s="11">
        <f>AVERAGE(K2229:K2256)</f>
        <v>1016.7615906544715</v>
      </c>
      <c r="P2256" s="11">
        <f>AVERAGE(L2229:L2256)</f>
        <v>-0.56177546723928429</v>
      </c>
    </row>
    <row r="2257" spans="1:13">
      <c r="A2257" s="4">
        <v>1</v>
      </c>
      <c r="B2257" s="4" t="s">
        <v>33</v>
      </c>
      <c r="C2257" s="3">
        <v>1873</v>
      </c>
      <c r="H2257" s="3">
        <v>29.11</v>
      </c>
      <c r="I2257" s="3">
        <v>29</v>
      </c>
      <c r="J2257" s="3">
        <f t="shared" si="105"/>
        <v>29.055</v>
      </c>
      <c r="K2257" s="10">
        <f t="shared" si="106"/>
        <v>983.91133179299993</v>
      </c>
      <c r="L2257" s="10">
        <f t="shared" si="107"/>
        <v>-19.082224590099941</v>
      </c>
    </row>
    <row r="2258" spans="1:13">
      <c r="A2258" s="4">
        <v>2</v>
      </c>
      <c r="B2258" s="4" t="s">
        <v>19</v>
      </c>
      <c r="C2258" s="3">
        <v>1873</v>
      </c>
      <c r="H2258" s="3">
        <v>29.212</v>
      </c>
      <c r="I2258" s="3">
        <v>29.466000000000001</v>
      </c>
      <c r="J2258" s="3">
        <f t="shared" si="105"/>
        <v>29.338999999999999</v>
      </c>
      <c r="K2258" s="10">
        <f t="shared" si="106"/>
        <v>993.52863753139991</v>
      </c>
      <c r="L2258" s="10">
        <f t="shared" si="107"/>
        <v>9.6173057383999776</v>
      </c>
    </row>
    <row r="2259" spans="1:13">
      <c r="A2259" s="4">
        <v>3</v>
      </c>
      <c r="B2259" s="4" t="s">
        <v>19</v>
      </c>
      <c r="C2259" s="3">
        <v>1873</v>
      </c>
      <c r="H2259" s="3">
        <v>29.521999999999998</v>
      </c>
      <c r="I2259" s="3">
        <v>29.472999999999999</v>
      </c>
      <c r="J2259" s="3">
        <f t="shared" si="105"/>
        <v>29.497499999999999</v>
      </c>
      <c r="K2259" s="10">
        <f t="shared" si="106"/>
        <v>998.89604231849989</v>
      </c>
      <c r="L2259" s="10">
        <f t="shared" si="107"/>
        <v>5.3674047870999857</v>
      </c>
    </row>
    <row r="2260" spans="1:13">
      <c r="A2260" s="4">
        <v>4</v>
      </c>
      <c r="B2260" s="4" t="s">
        <v>19</v>
      </c>
      <c r="C2260" s="3">
        <v>1873</v>
      </c>
      <c r="H2260" s="3">
        <v>29.331</v>
      </c>
      <c r="I2260" s="3">
        <v>29.373000000000001</v>
      </c>
      <c r="J2260" s="3">
        <f t="shared" si="105"/>
        <v>29.352</v>
      </c>
      <c r="K2260" s="10">
        <f t="shared" si="106"/>
        <v>993.96886631519999</v>
      </c>
      <c r="L2260" s="10">
        <f t="shared" si="107"/>
        <v>-4.9271760032999055</v>
      </c>
    </row>
    <row r="2261" spans="1:13">
      <c r="A2261" s="4">
        <v>5</v>
      </c>
      <c r="B2261" s="4" t="s">
        <v>19</v>
      </c>
      <c r="C2261" s="3">
        <v>1873</v>
      </c>
      <c r="H2261" s="3">
        <v>29.937000000000001</v>
      </c>
      <c r="I2261" s="3">
        <v>30</v>
      </c>
      <c r="J2261" s="3">
        <f t="shared" si="105"/>
        <v>29.968499999999999</v>
      </c>
      <c r="K2261" s="10">
        <f t="shared" si="106"/>
        <v>1014.8458697931</v>
      </c>
      <c r="L2261" s="10">
        <f t="shared" si="107"/>
        <v>20.877003477899962</v>
      </c>
    </row>
    <row r="2262" spans="1:13">
      <c r="A2262" s="4">
        <v>6</v>
      </c>
      <c r="B2262" s="4" t="s">
        <v>19</v>
      </c>
      <c r="C2262" s="3">
        <v>1873</v>
      </c>
      <c r="D2262" s="3" t="s">
        <v>140</v>
      </c>
      <c r="E2262" s="3">
        <v>5</v>
      </c>
      <c r="H2262" s="3">
        <v>29.472000000000001</v>
      </c>
      <c r="I2262" s="3">
        <v>29.283000000000001</v>
      </c>
      <c r="J2262" s="3">
        <f t="shared" si="105"/>
        <v>29.377500000000001</v>
      </c>
      <c r="K2262" s="10">
        <f t="shared" si="106"/>
        <v>994.83239200649996</v>
      </c>
      <c r="L2262" s="10">
        <f t="shared" si="107"/>
        <v>-20.013477786599992</v>
      </c>
    </row>
    <row r="2263" spans="1:13">
      <c r="A2263" s="4">
        <v>7</v>
      </c>
      <c r="B2263" s="4" t="s">
        <v>19</v>
      </c>
      <c r="C2263" s="3">
        <v>1873</v>
      </c>
      <c r="H2263" s="3">
        <v>29.341000000000001</v>
      </c>
      <c r="I2263" s="3">
        <v>29.23</v>
      </c>
      <c r="J2263" s="3">
        <f t="shared" si="105"/>
        <v>29.285499999999999</v>
      </c>
      <c r="K2263" s="10">
        <f t="shared" si="106"/>
        <v>991.71692676729992</v>
      </c>
      <c r="L2263" s="10">
        <f t="shared" si="107"/>
        <v>-3.1154652392000344</v>
      </c>
    </row>
    <row r="2264" spans="1:13">
      <c r="A2264" s="4">
        <v>8</v>
      </c>
      <c r="B2264" s="4" t="s">
        <v>19</v>
      </c>
      <c r="C2264" s="3">
        <v>1873</v>
      </c>
      <c r="H2264" s="3">
        <v>29.19</v>
      </c>
      <c r="I2264" s="3">
        <v>29.143999999999998</v>
      </c>
      <c r="J2264" s="3">
        <f t="shared" si="105"/>
        <v>29.167000000000002</v>
      </c>
      <c r="K2264" s="10">
        <f t="shared" si="106"/>
        <v>987.70407208419999</v>
      </c>
      <c r="L2264" s="10">
        <f t="shared" si="107"/>
        <v>-4.0128546830999312</v>
      </c>
    </row>
    <row r="2265" spans="1:13">
      <c r="A2265" s="4">
        <v>9</v>
      </c>
      <c r="B2265" s="4" t="s">
        <v>19</v>
      </c>
      <c r="C2265" s="3">
        <v>1873</v>
      </c>
      <c r="H2265" s="3">
        <v>29.145</v>
      </c>
      <c r="I2265" s="3">
        <v>29.068000000000001</v>
      </c>
      <c r="J2265" s="3">
        <f t="shared" si="105"/>
        <v>29.1065</v>
      </c>
      <c r="K2265" s="10">
        <f t="shared" si="106"/>
        <v>985.65531505189995</v>
      </c>
      <c r="L2265" s="10">
        <f t="shared" si="107"/>
        <v>-2.0487570323000455</v>
      </c>
    </row>
    <row r="2266" spans="1:13">
      <c r="A2266" s="4">
        <v>10</v>
      </c>
      <c r="B2266" s="4" t="s">
        <v>19</v>
      </c>
      <c r="C2266" s="3">
        <v>1873</v>
      </c>
      <c r="H2266" s="3">
        <v>28.844000000000001</v>
      </c>
      <c r="I2266" s="3">
        <v>28.946000000000002</v>
      </c>
      <c r="J2266" s="3">
        <f t="shared" si="105"/>
        <v>28.895000000000003</v>
      </c>
      <c r="K2266" s="10">
        <f t="shared" si="106"/>
        <v>978.49313137700005</v>
      </c>
      <c r="L2266" s="10">
        <f t="shared" si="107"/>
        <v>-7.162183674899893</v>
      </c>
    </row>
    <row r="2267" spans="1:13">
      <c r="A2267" s="4">
        <v>11</v>
      </c>
      <c r="B2267" s="4" t="s">
        <v>19</v>
      </c>
      <c r="C2267" s="3">
        <v>1873</v>
      </c>
      <c r="H2267" s="3">
        <v>29.210999999999999</v>
      </c>
      <c r="I2267" s="3">
        <v>29.4</v>
      </c>
      <c r="J2267" s="3">
        <f t="shared" si="105"/>
        <v>29.305499999999999</v>
      </c>
      <c r="K2267" s="10">
        <f t="shared" si="106"/>
        <v>992.39420181929984</v>
      </c>
      <c r="L2267" s="10">
        <f t="shared" si="107"/>
        <v>13.901070442299783</v>
      </c>
      <c r="M2267" s="3" t="s">
        <v>202</v>
      </c>
    </row>
    <row r="2268" spans="1:13">
      <c r="A2268" s="4">
        <v>12</v>
      </c>
      <c r="B2268" s="4" t="s">
        <v>19</v>
      </c>
      <c r="C2268" s="3">
        <v>1873</v>
      </c>
      <c r="H2268" s="3">
        <v>29.440999999999999</v>
      </c>
      <c r="I2268" s="3">
        <v>29.388000000000002</v>
      </c>
      <c r="J2268" s="3">
        <f t="shared" si="105"/>
        <v>29.4145</v>
      </c>
      <c r="K2268" s="10">
        <f t="shared" si="106"/>
        <v>996.0853508527</v>
      </c>
      <c r="L2268" s="10">
        <f t="shared" si="107"/>
        <v>3.6911490334001655</v>
      </c>
      <c r="M2268" s="3" t="s">
        <v>203</v>
      </c>
    </row>
    <row r="2269" spans="1:13">
      <c r="A2269" s="4">
        <v>13</v>
      </c>
      <c r="B2269" s="4" t="s">
        <v>19</v>
      </c>
      <c r="C2269" s="3">
        <v>1873</v>
      </c>
      <c r="H2269" s="3">
        <v>29.556999999999999</v>
      </c>
      <c r="I2269" s="3">
        <v>29.649000000000001</v>
      </c>
      <c r="J2269" s="3">
        <f t="shared" si="105"/>
        <v>29.603000000000002</v>
      </c>
      <c r="K2269" s="10">
        <f t="shared" si="106"/>
        <v>1002.4686682178</v>
      </c>
      <c r="L2269" s="10">
        <f t="shared" si="107"/>
        <v>6.3833173650999697</v>
      </c>
    </row>
    <row r="2270" spans="1:13">
      <c r="A2270" s="4">
        <v>14</v>
      </c>
      <c r="B2270" s="4" t="s">
        <v>19</v>
      </c>
      <c r="C2270" s="3">
        <v>1873</v>
      </c>
      <c r="H2270" s="3">
        <v>29.837</v>
      </c>
      <c r="I2270" s="3">
        <v>30</v>
      </c>
      <c r="J2270" s="3">
        <f t="shared" si="105"/>
        <v>29.918500000000002</v>
      </c>
      <c r="K2270" s="10">
        <f t="shared" si="106"/>
        <v>1013.1526821630999</v>
      </c>
      <c r="L2270" s="10">
        <f t="shared" si="107"/>
        <v>10.684013945299967</v>
      </c>
    </row>
    <row r="2271" spans="1:13">
      <c r="A2271" s="4">
        <v>15</v>
      </c>
      <c r="B2271" s="4" t="s">
        <v>19</v>
      </c>
      <c r="C2271" s="3">
        <v>1873</v>
      </c>
      <c r="H2271" s="3">
        <v>30.141999999999999</v>
      </c>
      <c r="I2271" s="3">
        <v>30.128</v>
      </c>
      <c r="J2271" s="3">
        <f t="shared" si="105"/>
        <v>30.134999999999998</v>
      </c>
      <c r="K2271" s="10">
        <f t="shared" si="106"/>
        <v>1020.4841846009999</v>
      </c>
      <c r="L2271" s="10">
        <f t="shared" si="107"/>
        <v>7.3315024378999851</v>
      </c>
    </row>
    <row r="2272" spans="1:13">
      <c r="A2272" s="4">
        <v>16</v>
      </c>
      <c r="B2272" s="4" t="s">
        <v>19</v>
      </c>
      <c r="C2272" s="3">
        <v>1873</v>
      </c>
      <c r="H2272" s="3">
        <v>30.161000000000001</v>
      </c>
      <c r="I2272" s="3">
        <v>30</v>
      </c>
      <c r="J2272" s="3">
        <f t="shared" si="105"/>
        <v>30.080500000000001</v>
      </c>
      <c r="K2272" s="10">
        <f t="shared" si="106"/>
        <v>1018.6386100843</v>
      </c>
      <c r="L2272" s="10">
        <f t="shared" si="107"/>
        <v>-1.8455745166999122</v>
      </c>
    </row>
    <row r="2273" spans="1:16">
      <c r="A2273" s="4">
        <v>17</v>
      </c>
      <c r="B2273" s="4" t="s">
        <v>19</v>
      </c>
      <c r="C2273" s="3">
        <v>1873</v>
      </c>
      <c r="H2273" s="3">
        <v>29.992999999999999</v>
      </c>
      <c r="I2273" s="3">
        <v>29.997</v>
      </c>
      <c r="J2273" s="3">
        <f t="shared" si="105"/>
        <v>29.994999999999997</v>
      </c>
      <c r="K2273" s="10">
        <f t="shared" si="106"/>
        <v>1015.7432592369998</v>
      </c>
      <c r="L2273" s="10">
        <f t="shared" si="107"/>
        <v>-2.8953508473001648</v>
      </c>
    </row>
    <row r="2274" spans="1:16">
      <c r="A2274" s="4">
        <v>18</v>
      </c>
      <c r="B2274" s="4" t="s">
        <v>19</v>
      </c>
      <c r="C2274" s="3">
        <v>1873</v>
      </c>
      <c r="H2274" s="3">
        <v>29.99</v>
      </c>
      <c r="I2274" s="3">
        <v>29.911999999999999</v>
      </c>
      <c r="J2274" s="3">
        <f t="shared" si="105"/>
        <v>29.951000000000001</v>
      </c>
      <c r="K2274" s="10">
        <f t="shared" si="106"/>
        <v>1014.2532541226</v>
      </c>
      <c r="L2274" s="10">
        <f t="shared" si="107"/>
        <v>-1.490005114399878</v>
      </c>
    </row>
    <row r="2275" spans="1:16">
      <c r="A2275" s="4">
        <v>19</v>
      </c>
      <c r="B2275" s="4" t="s">
        <v>19</v>
      </c>
      <c r="C2275" s="3">
        <v>1873</v>
      </c>
      <c r="H2275" s="3">
        <v>30.120999999999999</v>
      </c>
      <c r="I2275" s="3">
        <v>30.238</v>
      </c>
      <c r="J2275" s="3">
        <f t="shared" si="105"/>
        <v>30.179499999999997</v>
      </c>
      <c r="K2275" s="10">
        <f t="shared" si="106"/>
        <v>1021.9911215916999</v>
      </c>
      <c r="L2275" s="10">
        <f t="shared" si="107"/>
        <v>7.7378674690999105</v>
      </c>
    </row>
    <row r="2276" spans="1:16">
      <c r="A2276" s="4">
        <v>20</v>
      </c>
      <c r="B2276" s="4" t="s">
        <v>19</v>
      </c>
      <c r="C2276" s="3">
        <v>1873</v>
      </c>
      <c r="H2276" s="3">
        <v>30.227</v>
      </c>
      <c r="I2276" s="3">
        <v>30.225999999999999</v>
      </c>
      <c r="J2276" s="3">
        <f t="shared" si="105"/>
        <v>30.226500000000001</v>
      </c>
      <c r="K2276" s="10">
        <f t="shared" si="106"/>
        <v>1023.5827179639</v>
      </c>
      <c r="L2276" s="10">
        <f t="shared" si="107"/>
        <v>1.5915963722001152</v>
      </c>
    </row>
    <row r="2277" spans="1:16">
      <c r="A2277" s="4">
        <v>21</v>
      </c>
      <c r="B2277" s="4" t="s">
        <v>19</v>
      </c>
      <c r="C2277" s="3">
        <v>1873</v>
      </c>
      <c r="H2277" s="3">
        <v>30.268000000000001</v>
      </c>
      <c r="I2277" s="3">
        <v>30.172999999999998</v>
      </c>
      <c r="J2277" s="3">
        <f t="shared" si="105"/>
        <v>30.220500000000001</v>
      </c>
      <c r="K2277" s="10">
        <f t="shared" si="106"/>
        <v>1023.3795354483</v>
      </c>
      <c r="L2277" s="10">
        <f t="shared" si="107"/>
        <v>-0.20318251560001954</v>
      </c>
    </row>
    <row r="2278" spans="1:16">
      <c r="A2278" s="4">
        <v>22</v>
      </c>
      <c r="B2278" s="4" t="s">
        <v>19</v>
      </c>
      <c r="C2278" s="3">
        <v>1873</v>
      </c>
      <c r="H2278" s="3">
        <v>30.08</v>
      </c>
      <c r="I2278" s="3">
        <v>30.041</v>
      </c>
      <c r="J2278" s="3">
        <f t="shared" si="105"/>
        <v>30.060499999999998</v>
      </c>
      <c r="K2278" s="10">
        <f t="shared" si="106"/>
        <v>1017.9613350322999</v>
      </c>
      <c r="L2278" s="10">
        <f t="shared" si="107"/>
        <v>-5.4182004160001043</v>
      </c>
    </row>
    <row r="2279" spans="1:16">
      <c r="A2279" s="4">
        <v>23</v>
      </c>
      <c r="B2279" s="4" t="s">
        <v>19</v>
      </c>
      <c r="C2279" s="3">
        <v>1873</v>
      </c>
      <c r="H2279" s="3">
        <v>30.015999999999998</v>
      </c>
      <c r="I2279" s="3">
        <v>30.04</v>
      </c>
      <c r="J2279" s="3">
        <f t="shared" si="105"/>
        <v>30.027999999999999</v>
      </c>
      <c r="K2279" s="10">
        <f t="shared" si="106"/>
        <v>1016.8607630727998</v>
      </c>
      <c r="L2279" s="10">
        <f t="shared" si="107"/>
        <v>-1.1005719595000301</v>
      </c>
    </row>
    <row r="2280" spans="1:16">
      <c r="A2280" s="4">
        <v>24</v>
      </c>
      <c r="B2280" s="4" t="s">
        <v>19</v>
      </c>
      <c r="C2280" s="3">
        <v>1873</v>
      </c>
      <c r="H2280" s="3">
        <v>30.052</v>
      </c>
      <c r="I2280" s="3">
        <v>30.06</v>
      </c>
      <c r="J2280" s="3">
        <f t="shared" si="105"/>
        <v>30.055999999999997</v>
      </c>
      <c r="K2280" s="10">
        <f t="shared" si="106"/>
        <v>1017.8089481455999</v>
      </c>
      <c r="L2280" s="10">
        <f t="shared" si="107"/>
        <v>0.9481850728000154</v>
      </c>
    </row>
    <row r="2281" spans="1:16">
      <c r="A2281" s="4">
        <v>25</v>
      </c>
      <c r="B2281" s="4" t="s">
        <v>19</v>
      </c>
      <c r="C2281" s="3">
        <v>1873</v>
      </c>
      <c r="H2281" s="3">
        <v>30.050999999999998</v>
      </c>
      <c r="I2281" s="3">
        <v>29.992000000000001</v>
      </c>
      <c r="J2281" s="3">
        <f t="shared" si="105"/>
        <v>30.0215</v>
      </c>
      <c r="K2281" s="10">
        <f t="shared" si="106"/>
        <v>1016.6406486809</v>
      </c>
      <c r="L2281" s="10">
        <f t="shared" si="107"/>
        <v>-1.168299464699885</v>
      </c>
    </row>
    <row r="2282" spans="1:16">
      <c r="A2282" s="4">
        <v>26</v>
      </c>
      <c r="B2282" s="4" t="s">
        <v>19</v>
      </c>
      <c r="C2282" s="3">
        <v>1873</v>
      </c>
      <c r="H2282" s="3">
        <v>29.974</v>
      </c>
      <c r="I2282" s="3">
        <v>29.97</v>
      </c>
      <c r="J2282" s="3">
        <f t="shared" si="105"/>
        <v>29.972000000000001</v>
      </c>
      <c r="K2282" s="10">
        <f t="shared" si="106"/>
        <v>1014.9643929272</v>
      </c>
      <c r="L2282" s="10">
        <f t="shared" si="107"/>
        <v>-1.6762557536999338</v>
      </c>
    </row>
    <row r="2283" spans="1:16">
      <c r="A2283" s="4">
        <v>27</v>
      </c>
      <c r="B2283" s="4" t="s">
        <v>19</v>
      </c>
      <c r="C2283" s="3">
        <v>1873</v>
      </c>
      <c r="H2283" s="3">
        <v>29.942</v>
      </c>
      <c r="I2283" s="3">
        <v>29.88</v>
      </c>
      <c r="J2283" s="3">
        <f t="shared" si="105"/>
        <v>29.911000000000001</v>
      </c>
      <c r="K2283" s="10">
        <f t="shared" si="106"/>
        <v>1012.8987040186</v>
      </c>
      <c r="L2283" s="10">
        <f t="shared" si="107"/>
        <v>-2.0656889086000092</v>
      </c>
    </row>
    <row r="2284" spans="1:16">
      <c r="A2284" s="4">
        <v>28</v>
      </c>
      <c r="B2284" s="4" t="s">
        <v>19</v>
      </c>
      <c r="C2284" s="3">
        <v>1873</v>
      </c>
      <c r="H2284" s="3">
        <v>29.844000000000001</v>
      </c>
      <c r="I2284" s="3">
        <v>29.85</v>
      </c>
      <c r="J2284" s="3">
        <f t="shared" si="105"/>
        <v>29.847000000000001</v>
      </c>
      <c r="K2284" s="10">
        <f t="shared" si="106"/>
        <v>1010.7314238522</v>
      </c>
      <c r="L2284" s="10">
        <f t="shared" si="107"/>
        <v>-2.167280166400019</v>
      </c>
    </row>
    <row r="2285" spans="1:16">
      <c r="A2285" s="4">
        <v>29</v>
      </c>
      <c r="B2285" s="4" t="s">
        <v>19</v>
      </c>
      <c r="C2285" s="3">
        <v>1873</v>
      </c>
      <c r="H2285" s="3">
        <v>29.873000000000001</v>
      </c>
      <c r="I2285" s="3">
        <v>29.888000000000002</v>
      </c>
      <c r="J2285" s="3">
        <f t="shared" si="105"/>
        <v>29.880500000000001</v>
      </c>
      <c r="K2285" s="10">
        <f t="shared" si="106"/>
        <v>1011.8658595643</v>
      </c>
      <c r="L2285" s="10">
        <f t="shared" si="107"/>
        <v>1.1344357120999575</v>
      </c>
    </row>
    <row r="2286" spans="1:16">
      <c r="A2286" s="4">
        <v>30</v>
      </c>
      <c r="B2286" s="4" t="s">
        <v>19</v>
      </c>
      <c r="C2286" s="3">
        <v>1873</v>
      </c>
      <c r="H2286" s="3">
        <v>29.870999999999999</v>
      </c>
      <c r="I2286" s="3">
        <v>29.663</v>
      </c>
      <c r="J2286" s="3">
        <f t="shared" si="105"/>
        <v>29.766999999999999</v>
      </c>
      <c r="K2286" s="10">
        <f t="shared" si="106"/>
        <v>1008.0223236441999</v>
      </c>
      <c r="L2286" s="10">
        <f t="shared" si="107"/>
        <v>-3.8435359201000665</v>
      </c>
    </row>
    <row r="2287" spans="1:16">
      <c r="A2287" s="4">
        <v>31</v>
      </c>
      <c r="B2287" s="4" t="s">
        <v>19</v>
      </c>
      <c r="C2287" s="3">
        <v>1873</v>
      </c>
      <c r="H2287" s="3">
        <v>29.46</v>
      </c>
      <c r="I2287" s="3">
        <v>29.687999999999999</v>
      </c>
      <c r="J2287" s="3">
        <f t="shared" si="105"/>
        <v>29.573999999999998</v>
      </c>
      <c r="K2287" s="10">
        <f t="shared" si="106"/>
        <v>1001.4866193923999</v>
      </c>
      <c r="L2287" s="10">
        <f t="shared" si="107"/>
        <v>-6.5357042517999844</v>
      </c>
      <c r="N2287" t="s">
        <v>589</v>
      </c>
      <c r="O2287" s="11">
        <f>AVERAGE(K2257:K2287)</f>
        <v>1006.2892641764612</v>
      </c>
      <c r="P2287" s="11">
        <f>AVERAGE(L2257:L2287)</f>
        <v>-4.8610870667740495E-2</v>
      </c>
    </row>
    <row r="2288" spans="1:16">
      <c r="A2288" s="3">
        <v>1</v>
      </c>
      <c r="B2288" s="3" t="s">
        <v>22</v>
      </c>
      <c r="C2288" s="3">
        <v>1873</v>
      </c>
      <c r="H2288" s="3">
        <v>29.821999999999999</v>
      </c>
      <c r="I2288" s="3">
        <v>30</v>
      </c>
      <c r="J2288" s="3">
        <f t="shared" si="105"/>
        <v>29.911000000000001</v>
      </c>
      <c r="K2288" s="10">
        <f t="shared" si="106"/>
        <v>1012.8987040186</v>
      </c>
      <c r="L2288" s="10">
        <f t="shared" si="107"/>
        <v>11.412084626200112</v>
      </c>
    </row>
    <row r="2289" spans="1:13">
      <c r="A2289" s="3">
        <v>2</v>
      </c>
      <c r="B2289" s="3" t="s">
        <v>19</v>
      </c>
      <c r="C2289" s="3">
        <v>1873</v>
      </c>
      <c r="H2289" s="3">
        <v>29.911000000000001</v>
      </c>
      <c r="I2289" s="3">
        <v>29.7</v>
      </c>
      <c r="J2289" s="3">
        <f t="shared" si="105"/>
        <v>29.805500000000002</v>
      </c>
      <c r="K2289" s="10">
        <f t="shared" si="106"/>
        <v>1009.3260781193001</v>
      </c>
      <c r="L2289" s="10">
        <f t="shared" si="107"/>
        <v>-3.5726258992999647</v>
      </c>
    </row>
    <row r="2290" spans="1:13">
      <c r="A2290" s="3">
        <v>3</v>
      </c>
      <c r="B2290" s="3" t="s">
        <v>19</v>
      </c>
      <c r="C2290" s="3">
        <v>1873</v>
      </c>
      <c r="H2290" s="3">
        <v>29.771000000000001</v>
      </c>
      <c r="I2290" s="3">
        <v>29.9</v>
      </c>
      <c r="J2290" s="3">
        <f t="shared" si="105"/>
        <v>29.8355</v>
      </c>
      <c r="K2290" s="10">
        <f t="shared" si="106"/>
        <v>1010.3419906972999</v>
      </c>
      <c r="L2290" s="10">
        <f t="shared" si="107"/>
        <v>1.0159125779998703</v>
      </c>
    </row>
    <row r="2291" spans="1:13">
      <c r="A2291" s="3">
        <v>4</v>
      </c>
      <c r="B2291" s="3" t="s">
        <v>19</v>
      </c>
      <c r="C2291" s="3">
        <v>1873</v>
      </c>
      <c r="H2291" s="3">
        <v>29.773</v>
      </c>
      <c r="I2291" s="3">
        <v>29.661000000000001</v>
      </c>
      <c r="J2291" s="3">
        <f t="shared" si="105"/>
        <v>29.716999999999999</v>
      </c>
      <c r="K2291" s="10">
        <f t="shared" si="106"/>
        <v>1006.3291360141999</v>
      </c>
      <c r="L2291" s="10">
        <f t="shared" si="107"/>
        <v>-4.0128546831000449</v>
      </c>
    </row>
    <row r="2292" spans="1:13">
      <c r="A2292" s="3">
        <v>5</v>
      </c>
      <c r="B2292" s="3" t="s">
        <v>19</v>
      </c>
      <c r="C2292" s="3">
        <v>1873</v>
      </c>
      <c r="H2292" s="3">
        <v>29.571999999999999</v>
      </c>
      <c r="I2292" s="3">
        <v>29.625</v>
      </c>
      <c r="J2292" s="3">
        <f t="shared" si="105"/>
        <v>29.598500000000001</v>
      </c>
      <c r="K2292" s="10">
        <f t="shared" si="106"/>
        <v>1002.3162813311</v>
      </c>
      <c r="L2292" s="10">
        <f t="shared" si="107"/>
        <v>-4.0128546830999312</v>
      </c>
    </row>
    <row r="2293" spans="1:13">
      <c r="A2293" s="3">
        <v>6</v>
      </c>
      <c r="B2293" s="3" t="s">
        <v>19</v>
      </c>
      <c r="C2293" s="3">
        <v>1873</v>
      </c>
      <c r="H2293" s="3">
        <v>29.65</v>
      </c>
      <c r="I2293" s="3">
        <v>29.861000000000001</v>
      </c>
      <c r="J2293" s="3">
        <f t="shared" si="105"/>
        <v>29.755499999999998</v>
      </c>
      <c r="K2293" s="10">
        <f t="shared" si="106"/>
        <v>1007.6328904892998</v>
      </c>
      <c r="L2293" s="10">
        <f t="shared" si="107"/>
        <v>5.3166091581998671</v>
      </c>
    </row>
    <row r="2294" spans="1:13">
      <c r="A2294" s="3">
        <v>7</v>
      </c>
      <c r="B2294" s="3" t="s">
        <v>19</v>
      </c>
      <c r="C2294" s="3">
        <v>1873</v>
      </c>
      <c r="H2294" s="3">
        <v>29.97</v>
      </c>
      <c r="I2294" s="3">
        <v>30.2</v>
      </c>
      <c r="J2294" s="3">
        <f t="shared" si="105"/>
        <v>30.085000000000001</v>
      </c>
      <c r="K2294" s="10">
        <f t="shared" si="106"/>
        <v>1018.7909969709999</v>
      </c>
      <c r="L2294" s="10">
        <f t="shared" si="107"/>
        <v>11.158106481700088</v>
      </c>
    </row>
    <row r="2295" spans="1:13">
      <c r="A2295" s="3">
        <v>8</v>
      </c>
      <c r="B2295" s="3" t="s">
        <v>19</v>
      </c>
      <c r="C2295" s="3">
        <v>1873</v>
      </c>
      <c r="H2295" s="3">
        <v>30.221</v>
      </c>
      <c r="I2295" s="3">
        <v>30.341000000000001</v>
      </c>
      <c r="J2295" s="3">
        <f t="shared" si="105"/>
        <v>30.280999999999999</v>
      </c>
      <c r="K2295" s="10">
        <f t="shared" si="106"/>
        <v>1025.4282924805998</v>
      </c>
      <c r="L2295" s="10">
        <f t="shared" si="107"/>
        <v>6.6372955095998805</v>
      </c>
    </row>
    <row r="2296" spans="1:13">
      <c r="A2296" s="3">
        <v>9</v>
      </c>
      <c r="B2296" s="3" t="s">
        <v>19</v>
      </c>
      <c r="C2296" s="3">
        <v>1873</v>
      </c>
      <c r="H2296" s="3">
        <v>30.422999999999998</v>
      </c>
      <c r="I2296" s="3">
        <v>30.481000000000002</v>
      </c>
      <c r="J2296" s="3">
        <f t="shared" si="105"/>
        <v>30.451999999999998</v>
      </c>
      <c r="K2296" s="10">
        <f t="shared" si="106"/>
        <v>1031.2189941751999</v>
      </c>
      <c r="L2296" s="10">
        <f t="shared" si="107"/>
        <v>5.7907016946001022</v>
      </c>
      <c r="M2296" s="3" t="s">
        <v>204</v>
      </c>
    </row>
    <row r="2297" spans="1:13">
      <c r="A2297" s="3">
        <v>10</v>
      </c>
      <c r="B2297" s="3" t="s">
        <v>19</v>
      </c>
      <c r="C2297" s="3">
        <v>1873</v>
      </c>
      <c r="H2297" s="3">
        <v>30.446999999999999</v>
      </c>
      <c r="I2297" s="3">
        <v>30.376999999999999</v>
      </c>
      <c r="J2297" s="3">
        <f t="shared" si="105"/>
        <v>30.411999999999999</v>
      </c>
      <c r="K2297" s="10">
        <f t="shared" si="106"/>
        <v>1029.8644440711998</v>
      </c>
      <c r="L2297" s="10">
        <f t="shared" si="107"/>
        <v>-1.3545501040000545</v>
      </c>
      <c r="M2297" s="3" t="s">
        <v>205</v>
      </c>
    </row>
    <row r="2298" spans="1:13">
      <c r="A2298" s="3">
        <v>11</v>
      </c>
      <c r="B2298" s="3" t="s">
        <v>19</v>
      </c>
      <c r="C2298" s="3">
        <v>1873</v>
      </c>
      <c r="H2298" s="3">
        <v>30.25</v>
      </c>
      <c r="I2298" s="3">
        <v>30.132999999999999</v>
      </c>
      <c r="J2298" s="3">
        <f t="shared" si="105"/>
        <v>30.191499999999998</v>
      </c>
      <c r="K2298" s="10">
        <f t="shared" si="106"/>
        <v>1022.3974866228999</v>
      </c>
      <c r="L2298" s="10">
        <f t="shared" si="107"/>
        <v>-7.4669574482999224</v>
      </c>
    </row>
    <row r="2299" spans="1:13">
      <c r="A2299" s="3">
        <v>12</v>
      </c>
      <c r="B2299" s="3" t="s">
        <v>19</v>
      </c>
      <c r="C2299" s="3">
        <v>1873</v>
      </c>
      <c r="H2299" s="3">
        <v>30</v>
      </c>
      <c r="I2299" s="3">
        <v>29.9</v>
      </c>
      <c r="J2299" s="3">
        <f t="shared" si="105"/>
        <v>29.95</v>
      </c>
      <c r="K2299" s="10">
        <f t="shared" si="106"/>
        <v>1014.2193903699999</v>
      </c>
      <c r="L2299" s="10">
        <f t="shared" si="107"/>
        <v>-8.1780962528999908</v>
      </c>
    </row>
    <row r="2300" spans="1:13">
      <c r="A2300" s="3">
        <v>13</v>
      </c>
      <c r="B2300" s="3" t="s">
        <v>19</v>
      </c>
      <c r="C2300" s="3">
        <v>1873</v>
      </c>
      <c r="H2300" s="3">
        <v>29.754000000000001</v>
      </c>
      <c r="I2300" s="3">
        <v>29.77</v>
      </c>
      <c r="J2300" s="3">
        <f t="shared" si="105"/>
        <v>29.762</v>
      </c>
      <c r="K2300" s="10">
        <f t="shared" si="106"/>
        <v>1007.8530048811999</v>
      </c>
      <c r="L2300" s="10">
        <f t="shared" si="107"/>
        <v>-6.366385488800006</v>
      </c>
    </row>
    <row r="2301" spans="1:13">
      <c r="A2301" s="3">
        <v>14</v>
      </c>
      <c r="B2301" s="3" t="s">
        <v>19</v>
      </c>
      <c r="C2301" s="3">
        <v>1873</v>
      </c>
      <c r="H2301" s="3">
        <v>29.768000000000001</v>
      </c>
      <c r="I2301" s="3">
        <v>29.808</v>
      </c>
      <c r="J2301" s="3">
        <f t="shared" si="105"/>
        <v>29.788</v>
      </c>
      <c r="K2301" s="10">
        <f t="shared" si="106"/>
        <v>1008.7334624488</v>
      </c>
      <c r="L2301" s="10">
        <f t="shared" si="107"/>
        <v>0.88045756760004679</v>
      </c>
    </row>
    <row r="2302" spans="1:13">
      <c r="A2302" s="3">
        <v>15</v>
      </c>
      <c r="B2302" s="3" t="s">
        <v>19</v>
      </c>
      <c r="C2302" s="3">
        <v>1873</v>
      </c>
      <c r="H2302" s="3">
        <v>29.782</v>
      </c>
      <c r="I2302" s="3">
        <v>29.7</v>
      </c>
      <c r="J2302" s="3">
        <f t="shared" si="105"/>
        <v>29.741</v>
      </c>
      <c r="K2302" s="10">
        <f t="shared" si="106"/>
        <v>1007.1418660766</v>
      </c>
      <c r="L2302" s="10">
        <f t="shared" si="107"/>
        <v>-1.5915963722000015</v>
      </c>
    </row>
    <row r="2303" spans="1:13">
      <c r="A2303" s="3">
        <v>16</v>
      </c>
      <c r="B2303" s="3" t="s">
        <v>19</v>
      </c>
      <c r="C2303" s="3">
        <v>1873</v>
      </c>
      <c r="H2303" s="3">
        <v>29.640999999999998</v>
      </c>
      <c r="I2303" s="3">
        <v>29.640999999999998</v>
      </c>
      <c r="J2303" s="3">
        <f t="shared" si="105"/>
        <v>29.640999999999998</v>
      </c>
      <c r="K2303" s="10">
        <f t="shared" si="106"/>
        <v>1003.7554908165998</v>
      </c>
      <c r="L2303" s="10">
        <f t="shared" si="107"/>
        <v>-3.3863752600001362</v>
      </c>
    </row>
    <row r="2304" spans="1:13">
      <c r="A2304" s="3">
        <v>17</v>
      </c>
      <c r="B2304" s="3" t="s">
        <v>19</v>
      </c>
      <c r="C2304" s="3">
        <v>1873</v>
      </c>
      <c r="H2304" s="3">
        <v>29.655000000000001</v>
      </c>
      <c r="I2304" s="3">
        <v>29.7</v>
      </c>
      <c r="J2304" s="3">
        <f t="shared" si="105"/>
        <v>29.677500000000002</v>
      </c>
      <c r="K2304" s="10">
        <f t="shared" si="106"/>
        <v>1004.9915177865</v>
      </c>
      <c r="L2304" s="10">
        <f t="shared" si="107"/>
        <v>1.2360269699001947</v>
      </c>
    </row>
    <row r="2305" spans="1:16">
      <c r="A2305" s="3">
        <v>18</v>
      </c>
      <c r="B2305" s="3" t="s">
        <v>19</v>
      </c>
      <c r="C2305" s="3">
        <v>1873</v>
      </c>
      <c r="H2305" s="3">
        <v>29.844000000000001</v>
      </c>
      <c r="I2305" s="3">
        <v>29.988</v>
      </c>
      <c r="J2305" s="3">
        <f t="shared" si="105"/>
        <v>29.916</v>
      </c>
      <c r="K2305" s="10">
        <f t="shared" si="106"/>
        <v>1013.0680227816</v>
      </c>
      <c r="L2305" s="10">
        <f t="shared" si="107"/>
        <v>8.076504995099981</v>
      </c>
    </row>
    <row r="2306" spans="1:16">
      <c r="A2306" s="3">
        <v>19</v>
      </c>
      <c r="B2306" s="3" t="s">
        <v>19</v>
      </c>
      <c r="C2306" s="3">
        <v>1873</v>
      </c>
      <c r="H2306" s="3">
        <v>30.152000000000001</v>
      </c>
      <c r="I2306" s="3">
        <v>30.18</v>
      </c>
      <c r="J2306" s="3">
        <f t="shared" si="105"/>
        <v>30.166</v>
      </c>
      <c r="K2306" s="10">
        <f t="shared" si="106"/>
        <v>1021.5339609315999</v>
      </c>
      <c r="L2306" s="10">
        <f t="shared" si="107"/>
        <v>8.4659381499999427</v>
      </c>
    </row>
    <row r="2307" spans="1:16">
      <c r="A2307" s="3">
        <v>20</v>
      </c>
      <c r="B2307" s="3" t="s">
        <v>19</v>
      </c>
      <c r="C2307" s="3">
        <v>1873</v>
      </c>
      <c r="H2307" s="3">
        <v>30.277000000000001</v>
      </c>
      <c r="I2307" s="3">
        <v>30.34</v>
      </c>
      <c r="J2307" s="3">
        <f t="shared" si="105"/>
        <v>30.308500000000002</v>
      </c>
      <c r="K2307" s="10">
        <f t="shared" si="106"/>
        <v>1026.3595456771</v>
      </c>
      <c r="L2307" s="10">
        <f t="shared" si="107"/>
        <v>4.8255847455000094</v>
      </c>
    </row>
    <row r="2308" spans="1:16">
      <c r="A2308" s="3">
        <v>21</v>
      </c>
      <c r="B2308" s="3" t="s">
        <v>19</v>
      </c>
      <c r="C2308" s="3">
        <v>1873</v>
      </c>
      <c r="H2308" s="3">
        <v>30.41</v>
      </c>
      <c r="I2308" s="3">
        <v>30.3</v>
      </c>
      <c r="J2308" s="3">
        <f t="shared" si="105"/>
        <v>30.355</v>
      </c>
      <c r="K2308" s="10">
        <f t="shared" si="106"/>
        <v>1027.9342101729999</v>
      </c>
      <c r="L2308" s="10">
        <f t="shared" si="107"/>
        <v>1.5746644958999241</v>
      </c>
    </row>
    <row r="2309" spans="1:16">
      <c r="A2309" s="3">
        <v>22</v>
      </c>
      <c r="B2309" s="3" t="s">
        <v>19</v>
      </c>
      <c r="C2309" s="3">
        <v>1873</v>
      </c>
      <c r="H2309" s="3">
        <v>30.184999999999999</v>
      </c>
      <c r="I2309" s="3">
        <v>30.18</v>
      </c>
      <c r="J2309" s="3">
        <f t="shared" si="105"/>
        <v>30.182499999999997</v>
      </c>
      <c r="K2309" s="10">
        <f t="shared" si="106"/>
        <v>1022.0927128494999</v>
      </c>
      <c r="L2309" s="10">
        <f t="shared" si="107"/>
        <v>-5.8414973234999934</v>
      </c>
    </row>
    <row r="2310" spans="1:16">
      <c r="A2310" s="3">
        <v>23</v>
      </c>
      <c r="B2310" s="3" t="s">
        <v>19</v>
      </c>
      <c r="C2310" s="3">
        <v>1873</v>
      </c>
      <c r="F2310" s="3" t="s">
        <v>73</v>
      </c>
      <c r="G2310" s="3">
        <v>5</v>
      </c>
      <c r="H2310" s="3">
        <v>30.163</v>
      </c>
      <c r="I2310" s="3">
        <v>30.16</v>
      </c>
      <c r="J2310" s="3">
        <f t="shared" si="105"/>
        <v>30.1615</v>
      </c>
      <c r="K2310" s="10">
        <f t="shared" si="106"/>
        <v>1021.3815740448999</v>
      </c>
      <c r="L2310" s="10">
        <f t="shared" si="107"/>
        <v>-0.71113880459995471</v>
      </c>
    </row>
    <row r="2311" spans="1:16">
      <c r="A2311" s="3">
        <v>24</v>
      </c>
      <c r="B2311" s="3" t="s">
        <v>19</v>
      </c>
      <c r="C2311" s="3">
        <v>1873</v>
      </c>
      <c r="H2311" s="3">
        <v>30.15</v>
      </c>
      <c r="I2311" s="3">
        <v>30.18</v>
      </c>
      <c r="J2311" s="3">
        <f t="shared" ref="J2311:J2374" si="108">AVERAGE(H2311:I2311)</f>
        <v>30.164999999999999</v>
      </c>
      <c r="K2311" s="10">
        <f t="shared" ref="K2311:K2374" si="109">J2311*33.8637526</f>
        <v>1021.5000971789999</v>
      </c>
      <c r="L2311" s="10">
        <f t="shared" si="107"/>
        <v>0.1185231340999735</v>
      </c>
    </row>
    <row r="2312" spans="1:16">
      <c r="A2312" s="3">
        <v>25</v>
      </c>
      <c r="B2312" s="3" t="s">
        <v>19</v>
      </c>
      <c r="C2312" s="3">
        <v>1873</v>
      </c>
      <c r="H2312" s="3">
        <v>30.27</v>
      </c>
      <c r="I2312" s="3">
        <v>30.302</v>
      </c>
      <c r="J2312" s="3">
        <f t="shared" si="108"/>
        <v>30.286000000000001</v>
      </c>
      <c r="K2312" s="10">
        <f t="shared" si="109"/>
        <v>1025.5976112435999</v>
      </c>
      <c r="L2312" s="10">
        <f t="shared" ref="L2312:L2375" si="110">K2312-K2311</f>
        <v>4.0975140645999772</v>
      </c>
    </row>
    <row r="2313" spans="1:16">
      <c r="A2313" s="3">
        <v>26</v>
      </c>
      <c r="B2313" s="3" t="s">
        <v>19</v>
      </c>
      <c r="C2313" s="3">
        <v>1873</v>
      </c>
      <c r="H2313" s="3">
        <v>30.257000000000001</v>
      </c>
      <c r="I2313" s="3">
        <v>30.19</v>
      </c>
      <c r="J2313" s="3">
        <f t="shared" si="108"/>
        <v>30.223500000000001</v>
      </c>
      <c r="K2313" s="10">
        <f t="shared" si="109"/>
        <v>1023.4811267061</v>
      </c>
      <c r="L2313" s="10">
        <f t="shared" si="110"/>
        <v>-2.1164845374999004</v>
      </c>
    </row>
    <row r="2314" spans="1:16">
      <c r="A2314" s="3">
        <v>27</v>
      </c>
      <c r="B2314" s="3" t="s">
        <v>19</v>
      </c>
      <c r="C2314" s="3">
        <v>1873</v>
      </c>
      <c r="H2314" s="3">
        <v>30.193000000000001</v>
      </c>
      <c r="I2314" s="3">
        <v>30.071000000000002</v>
      </c>
      <c r="J2314" s="3">
        <f t="shared" si="108"/>
        <v>30.132000000000001</v>
      </c>
      <c r="K2314" s="10">
        <f t="shared" si="109"/>
        <v>1020.3825933432</v>
      </c>
      <c r="L2314" s="10">
        <f t="shared" si="110"/>
        <v>-3.098533362899957</v>
      </c>
    </row>
    <row r="2315" spans="1:16">
      <c r="A2315" s="3">
        <v>28</v>
      </c>
      <c r="B2315" s="3" t="s">
        <v>19</v>
      </c>
      <c r="C2315" s="3">
        <v>1873</v>
      </c>
      <c r="H2315" s="3">
        <v>29.9</v>
      </c>
      <c r="I2315" s="3">
        <v>29.992000000000001</v>
      </c>
      <c r="J2315" s="3">
        <f t="shared" si="108"/>
        <v>29.945999999999998</v>
      </c>
      <c r="K2315" s="10">
        <f t="shared" si="109"/>
        <v>1014.0839353595999</v>
      </c>
      <c r="L2315" s="10">
        <f t="shared" si="110"/>
        <v>-6.2986579836001511</v>
      </c>
    </row>
    <row r="2316" spans="1:16">
      <c r="A2316" s="3">
        <v>29</v>
      </c>
      <c r="B2316" s="3" t="s">
        <v>19</v>
      </c>
      <c r="C2316" s="3">
        <v>1873</v>
      </c>
      <c r="H2316" s="3">
        <v>30.093</v>
      </c>
      <c r="I2316" s="3">
        <v>29.946999999999999</v>
      </c>
      <c r="J2316" s="3">
        <f t="shared" si="108"/>
        <v>30.02</v>
      </c>
      <c r="K2316" s="10">
        <f t="shared" si="109"/>
        <v>1016.589853052</v>
      </c>
      <c r="L2316" s="10">
        <f t="shared" si="110"/>
        <v>2.5059176924000894</v>
      </c>
    </row>
    <row r="2317" spans="1:16">
      <c r="A2317" s="3">
        <v>30</v>
      </c>
      <c r="B2317" s="3" t="s">
        <v>19</v>
      </c>
      <c r="C2317" s="3">
        <v>1873</v>
      </c>
      <c r="H2317" s="3">
        <v>29.946999999999999</v>
      </c>
      <c r="I2317" s="3">
        <v>29.9</v>
      </c>
      <c r="J2317" s="3">
        <f t="shared" si="108"/>
        <v>29.923499999999997</v>
      </c>
      <c r="K2317" s="10">
        <f t="shared" si="109"/>
        <v>1013.3220009260998</v>
      </c>
      <c r="L2317" s="10">
        <f t="shared" si="110"/>
        <v>-3.2678521259001627</v>
      </c>
      <c r="N2317" t="s">
        <v>589</v>
      </c>
      <c r="O2317" s="11">
        <f>AVERAGE(K2288:K2317)</f>
        <v>1016.3522423879232</v>
      </c>
      <c r="P2317" s="11">
        <f>AVERAGE(L2288:L2317)</f>
        <v>0.39451271778999625</v>
      </c>
    </row>
    <row r="2318" spans="1:16">
      <c r="A2318" s="3">
        <v>1</v>
      </c>
      <c r="B2318" s="3" t="s">
        <v>23</v>
      </c>
      <c r="C2318" s="3">
        <v>1873</v>
      </c>
      <c r="H2318" s="3">
        <v>29.85</v>
      </c>
      <c r="I2318" s="3">
        <v>29.81</v>
      </c>
      <c r="J2318" s="3">
        <f t="shared" si="108"/>
        <v>29.83</v>
      </c>
      <c r="K2318" s="10">
        <f t="shared" si="109"/>
        <v>1010.1557400579999</v>
      </c>
      <c r="L2318" s="10">
        <f t="shared" si="110"/>
        <v>-3.1662608680999256</v>
      </c>
    </row>
    <row r="2319" spans="1:16">
      <c r="A2319" s="3">
        <v>2</v>
      </c>
      <c r="B2319" s="3" t="s">
        <v>19</v>
      </c>
      <c r="C2319" s="3">
        <v>1873</v>
      </c>
      <c r="H2319" s="3">
        <v>29.6</v>
      </c>
      <c r="I2319" s="3">
        <v>29.614999999999998</v>
      </c>
      <c r="J2319" s="3">
        <f t="shared" si="108"/>
        <v>29.607500000000002</v>
      </c>
      <c r="K2319" s="10">
        <f t="shared" si="109"/>
        <v>1002.6210551045</v>
      </c>
      <c r="L2319" s="10">
        <f t="shared" si="110"/>
        <v>-7.534684953499891</v>
      </c>
    </row>
    <row r="2320" spans="1:16">
      <c r="A2320" s="3">
        <v>3</v>
      </c>
      <c r="B2320" s="3" t="s">
        <v>19</v>
      </c>
      <c r="C2320" s="3">
        <v>1873</v>
      </c>
      <c r="H2320" s="3">
        <v>29.71</v>
      </c>
      <c r="I2320" s="3">
        <v>29.651</v>
      </c>
      <c r="J2320" s="3">
        <f t="shared" si="108"/>
        <v>29.680500000000002</v>
      </c>
      <c r="K2320" s="10">
        <f t="shared" si="109"/>
        <v>1005.0931090443</v>
      </c>
      <c r="L2320" s="10">
        <f t="shared" si="110"/>
        <v>2.4720539398000483</v>
      </c>
    </row>
    <row r="2321" spans="1:13">
      <c r="A2321" s="3">
        <v>4</v>
      </c>
      <c r="B2321" s="3" t="s">
        <v>19</v>
      </c>
      <c r="C2321" s="3">
        <v>1873</v>
      </c>
      <c r="H2321" s="3">
        <v>29.562999999999999</v>
      </c>
      <c r="I2321" s="3">
        <v>29.5</v>
      </c>
      <c r="J2321" s="3">
        <f t="shared" si="108"/>
        <v>29.531500000000001</v>
      </c>
      <c r="K2321" s="10">
        <f t="shared" si="109"/>
        <v>1000.0474099068999</v>
      </c>
      <c r="L2321" s="10">
        <f t="shared" si="110"/>
        <v>-5.0456991374001063</v>
      </c>
    </row>
    <row r="2322" spans="1:13">
      <c r="A2322" s="3">
        <v>5</v>
      </c>
      <c r="B2322" s="3" t="s">
        <v>19</v>
      </c>
      <c r="C2322" s="3">
        <v>1873</v>
      </c>
      <c r="H2322" s="3">
        <v>29.48</v>
      </c>
      <c r="I2322" s="3">
        <v>29.465</v>
      </c>
      <c r="J2322" s="3">
        <f t="shared" si="108"/>
        <v>29.4725</v>
      </c>
      <c r="K2322" s="10">
        <f t="shared" si="109"/>
        <v>998.04944850349989</v>
      </c>
      <c r="L2322" s="10">
        <f t="shared" si="110"/>
        <v>-1.9979614034000406</v>
      </c>
    </row>
    <row r="2323" spans="1:13">
      <c r="A2323" s="3">
        <v>6</v>
      </c>
      <c r="B2323" s="3" t="s">
        <v>19</v>
      </c>
      <c r="C2323" s="3">
        <v>1873</v>
      </c>
      <c r="H2323" s="3">
        <v>29.5</v>
      </c>
      <c r="I2323" s="3">
        <v>29.56</v>
      </c>
      <c r="J2323" s="3">
        <f t="shared" si="108"/>
        <v>29.53</v>
      </c>
      <c r="K2323" s="10">
        <f t="shared" si="109"/>
        <v>999.99661427799992</v>
      </c>
      <c r="L2323" s="10">
        <f t="shared" si="110"/>
        <v>1.9471657745000357</v>
      </c>
    </row>
    <row r="2324" spans="1:13">
      <c r="A2324" s="3">
        <v>7</v>
      </c>
      <c r="B2324" s="3" t="s">
        <v>19</v>
      </c>
      <c r="C2324" s="3">
        <v>1873</v>
      </c>
      <c r="H2324" s="3">
        <v>29.484999999999999</v>
      </c>
      <c r="I2324" s="3">
        <v>29.4</v>
      </c>
      <c r="J2324" s="3">
        <f t="shared" si="108"/>
        <v>29.442499999999999</v>
      </c>
      <c r="K2324" s="10">
        <f t="shared" si="109"/>
        <v>997.0335359254999</v>
      </c>
      <c r="L2324" s="10">
        <f t="shared" si="110"/>
        <v>-2.9630783525000197</v>
      </c>
    </row>
    <row r="2325" spans="1:13">
      <c r="A2325" s="3">
        <v>8</v>
      </c>
      <c r="B2325" s="3" t="s">
        <v>19</v>
      </c>
      <c r="C2325" s="3">
        <v>1873</v>
      </c>
      <c r="H2325" s="3">
        <v>29.565999999999999</v>
      </c>
      <c r="I2325" s="3">
        <v>29.588000000000001</v>
      </c>
      <c r="J2325" s="3">
        <f t="shared" si="108"/>
        <v>29.576999999999998</v>
      </c>
      <c r="K2325" s="10">
        <f t="shared" si="109"/>
        <v>1001.5882106501999</v>
      </c>
      <c r="L2325" s="10">
        <f t="shared" si="110"/>
        <v>4.5546747247000212</v>
      </c>
    </row>
    <row r="2326" spans="1:13">
      <c r="A2326" s="3">
        <v>9</v>
      </c>
      <c r="B2326" s="3" t="s">
        <v>19</v>
      </c>
      <c r="C2326" s="3">
        <v>1873</v>
      </c>
      <c r="H2326" s="3">
        <v>29.7</v>
      </c>
      <c r="I2326" s="3">
        <v>29.841999999999999</v>
      </c>
      <c r="J2326" s="3">
        <f t="shared" si="108"/>
        <v>29.771000000000001</v>
      </c>
      <c r="K2326" s="10">
        <f t="shared" si="109"/>
        <v>1008.1577786546</v>
      </c>
      <c r="L2326" s="10">
        <f t="shared" si="110"/>
        <v>6.5695680044000255</v>
      </c>
    </row>
    <row r="2327" spans="1:13">
      <c r="A2327" s="3">
        <v>10</v>
      </c>
      <c r="B2327" s="3" t="s">
        <v>19</v>
      </c>
      <c r="C2327" s="3">
        <v>1873</v>
      </c>
      <c r="H2327" s="3">
        <v>29.966000000000001</v>
      </c>
      <c r="I2327" s="3">
        <v>29.942</v>
      </c>
      <c r="J2327" s="3">
        <f t="shared" si="108"/>
        <v>29.954000000000001</v>
      </c>
      <c r="K2327" s="10">
        <f t="shared" si="109"/>
        <v>1014.3548453804</v>
      </c>
      <c r="L2327" s="10">
        <f t="shared" si="110"/>
        <v>6.1970667258000276</v>
      </c>
    </row>
    <row r="2328" spans="1:13">
      <c r="A2328" s="3">
        <v>11</v>
      </c>
      <c r="B2328" s="3" t="s">
        <v>19</v>
      </c>
      <c r="C2328" s="3">
        <v>1873</v>
      </c>
      <c r="H2328" s="3">
        <v>29.841000000000001</v>
      </c>
      <c r="I2328" s="3">
        <v>29.972999999999999</v>
      </c>
      <c r="J2328" s="3">
        <f t="shared" si="108"/>
        <v>29.907</v>
      </c>
      <c r="K2328" s="10">
        <f t="shared" si="109"/>
        <v>1012.7632490082</v>
      </c>
      <c r="L2328" s="10">
        <f t="shared" si="110"/>
        <v>-1.5915963722000015</v>
      </c>
      <c r="M2328" s="3" t="s">
        <v>206</v>
      </c>
    </row>
    <row r="2329" spans="1:13">
      <c r="A2329" s="3">
        <v>12</v>
      </c>
      <c r="B2329" s="3" t="s">
        <v>19</v>
      </c>
      <c r="C2329" s="3">
        <v>1873</v>
      </c>
      <c r="H2329" s="3">
        <v>30.117999999999999</v>
      </c>
      <c r="I2329" s="3">
        <v>30.2</v>
      </c>
      <c r="J2329" s="3">
        <f t="shared" si="108"/>
        <v>30.158999999999999</v>
      </c>
      <c r="K2329" s="10">
        <f t="shared" si="109"/>
        <v>1021.2969146633999</v>
      </c>
      <c r="L2329" s="10">
        <f t="shared" si="110"/>
        <v>8.5336656551999113</v>
      </c>
      <c r="M2329" s="3" t="s">
        <v>207</v>
      </c>
    </row>
    <row r="2330" spans="1:13">
      <c r="A2330" s="3">
        <v>13</v>
      </c>
      <c r="B2330" s="3" t="s">
        <v>19</v>
      </c>
      <c r="C2330" s="3">
        <v>1873</v>
      </c>
      <c r="H2330" s="3">
        <v>30.262</v>
      </c>
      <c r="I2330" s="3">
        <v>30.285</v>
      </c>
      <c r="J2330" s="3">
        <f t="shared" si="108"/>
        <v>30.273499999999999</v>
      </c>
      <c r="K2330" s="10">
        <f t="shared" si="109"/>
        <v>1025.1743143361</v>
      </c>
      <c r="L2330" s="10">
        <f t="shared" si="110"/>
        <v>3.8773996727001077</v>
      </c>
    </row>
    <row r="2331" spans="1:13">
      <c r="A2331" s="3">
        <v>14</v>
      </c>
      <c r="B2331" s="3" t="s">
        <v>19</v>
      </c>
      <c r="C2331" s="3">
        <v>1873</v>
      </c>
      <c r="H2331" s="3">
        <v>30.247</v>
      </c>
      <c r="I2331" s="3">
        <v>30.1</v>
      </c>
      <c r="J2331" s="3">
        <f t="shared" si="108"/>
        <v>30.173500000000001</v>
      </c>
      <c r="K2331" s="10">
        <f t="shared" si="109"/>
        <v>1021.7879390761</v>
      </c>
      <c r="L2331" s="10">
        <f t="shared" si="110"/>
        <v>-3.3863752600000225</v>
      </c>
    </row>
    <row r="2332" spans="1:13">
      <c r="A2332" s="3">
        <v>15</v>
      </c>
      <c r="B2332" s="3" t="s">
        <v>19</v>
      </c>
      <c r="C2332" s="3">
        <v>1873</v>
      </c>
      <c r="H2332" s="3">
        <v>30.09</v>
      </c>
      <c r="I2332" s="3">
        <v>30.106000000000002</v>
      </c>
      <c r="J2332" s="3">
        <f t="shared" si="108"/>
        <v>30.097999999999999</v>
      </c>
      <c r="K2332" s="10">
        <f t="shared" si="109"/>
        <v>1019.2312257547999</v>
      </c>
      <c r="L2332" s="10">
        <f t="shared" si="110"/>
        <v>-2.5567133213000943</v>
      </c>
    </row>
    <row r="2333" spans="1:13">
      <c r="A2333" s="3">
        <v>16</v>
      </c>
      <c r="B2333" s="3" t="s">
        <v>19</v>
      </c>
      <c r="C2333" s="3">
        <v>1873</v>
      </c>
      <c r="H2333" s="3">
        <v>30.06</v>
      </c>
      <c r="I2333" s="3">
        <v>29.942</v>
      </c>
      <c r="J2333" s="3">
        <f t="shared" si="108"/>
        <v>30.000999999999998</v>
      </c>
      <c r="K2333" s="10">
        <f t="shared" si="109"/>
        <v>1015.9464417525999</v>
      </c>
      <c r="L2333" s="10">
        <f t="shared" si="110"/>
        <v>-3.2847840022000128</v>
      </c>
    </row>
    <row r="2334" spans="1:13">
      <c r="A2334" s="3">
        <v>17</v>
      </c>
      <c r="B2334" s="3" t="s">
        <v>19</v>
      </c>
      <c r="C2334" s="3">
        <v>1873</v>
      </c>
      <c r="H2334" s="3">
        <v>29.849</v>
      </c>
      <c r="I2334" s="3">
        <v>29.959</v>
      </c>
      <c r="J2334" s="3">
        <f t="shared" si="108"/>
        <v>29.904</v>
      </c>
      <c r="K2334" s="10">
        <f t="shared" si="109"/>
        <v>1012.6616577504</v>
      </c>
      <c r="L2334" s="10">
        <f t="shared" si="110"/>
        <v>-3.2847840021998991</v>
      </c>
    </row>
    <row r="2335" spans="1:13">
      <c r="A2335" s="3">
        <v>18</v>
      </c>
      <c r="B2335" s="3" t="s">
        <v>19</v>
      </c>
      <c r="C2335" s="3">
        <v>1873</v>
      </c>
      <c r="H2335" s="3">
        <v>29.87</v>
      </c>
      <c r="I2335" s="3">
        <v>29.9</v>
      </c>
      <c r="J2335" s="3">
        <f t="shared" si="108"/>
        <v>29.884999999999998</v>
      </c>
      <c r="K2335" s="10">
        <f t="shared" si="109"/>
        <v>1012.0182464509999</v>
      </c>
      <c r="L2335" s="10">
        <f t="shared" si="110"/>
        <v>-0.64341129940009978</v>
      </c>
    </row>
    <row r="2336" spans="1:13">
      <c r="A2336" s="3">
        <v>19</v>
      </c>
      <c r="B2336" s="3" t="s">
        <v>19</v>
      </c>
      <c r="C2336" s="3">
        <v>1873</v>
      </c>
      <c r="H2336" s="3">
        <v>29.978000000000002</v>
      </c>
      <c r="I2336" s="3">
        <v>30.077000000000002</v>
      </c>
      <c r="J2336" s="3">
        <f t="shared" si="108"/>
        <v>30.027500000000003</v>
      </c>
      <c r="K2336" s="10">
        <f t="shared" si="109"/>
        <v>1016.8438311965001</v>
      </c>
      <c r="L2336" s="10">
        <f t="shared" si="110"/>
        <v>4.8255847455002367</v>
      </c>
    </row>
    <row r="2337" spans="1:16">
      <c r="A2337" s="3">
        <v>20</v>
      </c>
      <c r="B2337" s="3" t="s">
        <v>19</v>
      </c>
      <c r="C2337" s="3">
        <v>1873</v>
      </c>
      <c r="D2337" s="3" t="s">
        <v>70</v>
      </c>
      <c r="E2337" s="3">
        <v>5</v>
      </c>
      <c r="H2337" s="3">
        <v>29.87</v>
      </c>
      <c r="I2337" s="3">
        <v>29.55</v>
      </c>
      <c r="J2337" s="3">
        <f t="shared" si="108"/>
        <v>29.71</v>
      </c>
      <c r="K2337" s="10">
        <f t="shared" si="109"/>
        <v>1006.0920897459999</v>
      </c>
      <c r="L2337" s="10">
        <f t="shared" si="110"/>
        <v>-10.751741450500163</v>
      </c>
    </row>
    <row r="2338" spans="1:16">
      <c r="A2338" s="3">
        <v>21</v>
      </c>
      <c r="B2338" s="3" t="s">
        <v>19</v>
      </c>
      <c r="C2338" s="3">
        <v>1873</v>
      </c>
      <c r="H2338" s="3">
        <v>29.6</v>
      </c>
      <c r="I2338" s="3">
        <v>29.681000000000001</v>
      </c>
      <c r="J2338" s="3">
        <f t="shared" si="108"/>
        <v>29.640500000000003</v>
      </c>
      <c r="K2338" s="10">
        <f t="shared" si="109"/>
        <v>1003.7385589403001</v>
      </c>
      <c r="L2338" s="10">
        <f t="shared" si="110"/>
        <v>-2.3535308056998474</v>
      </c>
    </row>
    <row r="2339" spans="1:16">
      <c r="A2339" s="3">
        <v>22</v>
      </c>
      <c r="B2339" s="3" t="s">
        <v>19</v>
      </c>
      <c r="C2339" s="3">
        <v>1873</v>
      </c>
      <c r="H2339" s="3">
        <v>29.7</v>
      </c>
      <c r="I2339" s="3">
        <v>29.736999999999998</v>
      </c>
      <c r="J2339" s="3">
        <f t="shared" si="108"/>
        <v>29.718499999999999</v>
      </c>
      <c r="K2339" s="10">
        <f t="shared" si="109"/>
        <v>1006.3799316430999</v>
      </c>
      <c r="L2339" s="10">
        <f t="shared" si="110"/>
        <v>2.6413727027997993</v>
      </c>
    </row>
    <row r="2340" spans="1:16">
      <c r="A2340" s="3">
        <v>23</v>
      </c>
      <c r="B2340" s="3" t="s">
        <v>19</v>
      </c>
      <c r="C2340" s="3">
        <v>1873</v>
      </c>
      <c r="H2340" s="3">
        <v>29.51</v>
      </c>
      <c r="I2340" s="3">
        <v>29.645</v>
      </c>
      <c r="J2340" s="3">
        <f t="shared" si="108"/>
        <v>29.577500000000001</v>
      </c>
      <c r="K2340" s="10">
        <f t="shared" si="109"/>
        <v>1001.6051425265</v>
      </c>
      <c r="L2340" s="10">
        <f t="shared" si="110"/>
        <v>-4.7747891165998908</v>
      </c>
    </row>
    <row r="2341" spans="1:16">
      <c r="A2341" s="3">
        <v>24</v>
      </c>
      <c r="B2341" s="3" t="s">
        <v>19</v>
      </c>
      <c r="C2341" s="3">
        <v>1873</v>
      </c>
      <c r="H2341" s="3">
        <v>29.791</v>
      </c>
      <c r="I2341" s="3">
        <v>29.98</v>
      </c>
      <c r="J2341" s="3">
        <f t="shared" si="108"/>
        <v>29.8855</v>
      </c>
      <c r="K2341" s="10">
        <f t="shared" si="109"/>
        <v>1012.0351783272999</v>
      </c>
      <c r="L2341" s="10">
        <f t="shared" si="110"/>
        <v>10.430035800799942</v>
      </c>
    </row>
    <row r="2342" spans="1:16">
      <c r="A2342" s="3">
        <v>25</v>
      </c>
      <c r="B2342" s="3" t="s">
        <v>19</v>
      </c>
      <c r="C2342" s="3">
        <v>1873</v>
      </c>
      <c r="H2342" s="3">
        <v>30.087</v>
      </c>
      <c r="I2342" s="3">
        <v>29.957999999999998</v>
      </c>
      <c r="J2342" s="3">
        <f t="shared" si="108"/>
        <v>30.022500000000001</v>
      </c>
      <c r="K2342" s="10">
        <f t="shared" si="109"/>
        <v>1016.6745124335</v>
      </c>
      <c r="L2342" s="10">
        <f t="shared" si="110"/>
        <v>4.6393341062000673</v>
      </c>
    </row>
    <row r="2343" spans="1:16">
      <c r="A2343" s="3">
        <v>26</v>
      </c>
      <c r="B2343" s="3" t="s">
        <v>19</v>
      </c>
      <c r="C2343" s="3">
        <v>1873</v>
      </c>
      <c r="H2343" s="3">
        <v>29.79</v>
      </c>
      <c r="I2343" s="3">
        <v>29.69</v>
      </c>
      <c r="J2343" s="3">
        <f t="shared" si="108"/>
        <v>29.740000000000002</v>
      </c>
      <c r="K2343" s="10">
        <f t="shared" si="109"/>
        <v>1007.108002324</v>
      </c>
      <c r="L2343" s="10">
        <f t="shared" si="110"/>
        <v>-9.5665101094999727</v>
      </c>
    </row>
    <row r="2344" spans="1:16">
      <c r="A2344" s="3">
        <v>27</v>
      </c>
      <c r="B2344" s="3" t="s">
        <v>19</v>
      </c>
      <c r="C2344" s="3">
        <v>1873</v>
      </c>
      <c r="H2344" s="3">
        <v>29.798999999999999</v>
      </c>
      <c r="I2344" s="3">
        <v>30.085000000000001</v>
      </c>
      <c r="J2344" s="3">
        <f t="shared" si="108"/>
        <v>29.942</v>
      </c>
      <c r="K2344" s="10">
        <f t="shared" si="109"/>
        <v>1013.9484803491999</v>
      </c>
      <c r="L2344" s="10">
        <f t="shared" si="110"/>
        <v>6.8404780251999</v>
      </c>
    </row>
    <row r="2345" spans="1:16">
      <c r="A2345" s="3">
        <v>28</v>
      </c>
      <c r="B2345" s="3" t="s">
        <v>19</v>
      </c>
      <c r="C2345" s="3">
        <v>1873</v>
      </c>
      <c r="H2345" s="3">
        <v>30.193000000000001</v>
      </c>
      <c r="I2345" s="3">
        <v>30.361000000000001</v>
      </c>
      <c r="J2345" s="3">
        <f t="shared" si="108"/>
        <v>30.277000000000001</v>
      </c>
      <c r="K2345" s="10">
        <f t="shared" si="109"/>
        <v>1025.2928374702001</v>
      </c>
      <c r="L2345" s="10">
        <f t="shared" si="110"/>
        <v>11.344357121000144</v>
      </c>
    </row>
    <row r="2346" spans="1:16">
      <c r="A2346" s="3">
        <v>29</v>
      </c>
      <c r="B2346" s="3" t="s">
        <v>19</v>
      </c>
      <c r="C2346" s="3">
        <v>1873</v>
      </c>
      <c r="H2346" s="3">
        <v>30.366</v>
      </c>
      <c r="I2346" s="3">
        <v>30.366</v>
      </c>
      <c r="J2346" s="3">
        <f t="shared" si="108"/>
        <v>30.366</v>
      </c>
      <c r="K2346" s="10">
        <f t="shared" si="109"/>
        <v>1028.3067114516</v>
      </c>
      <c r="L2346" s="10">
        <f t="shared" si="110"/>
        <v>3.0138739813999109</v>
      </c>
    </row>
    <row r="2347" spans="1:16">
      <c r="A2347" s="3">
        <v>30</v>
      </c>
      <c r="B2347" s="3" t="s">
        <v>19</v>
      </c>
      <c r="C2347" s="3">
        <v>1873</v>
      </c>
      <c r="H2347" s="3">
        <v>30.283999999999999</v>
      </c>
      <c r="I2347" s="3">
        <v>30.224</v>
      </c>
      <c r="J2347" s="3">
        <f t="shared" si="108"/>
        <v>30.253999999999998</v>
      </c>
      <c r="K2347" s="10">
        <f t="shared" si="109"/>
        <v>1024.5139711603999</v>
      </c>
      <c r="L2347" s="10">
        <f t="shared" si="110"/>
        <v>-3.7927402912000616</v>
      </c>
    </row>
    <row r="2348" spans="1:16">
      <c r="A2348" s="3">
        <v>31</v>
      </c>
      <c r="B2348" s="3" t="s">
        <v>19</v>
      </c>
      <c r="C2348" s="3">
        <v>1873</v>
      </c>
      <c r="H2348" s="3">
        <v>30.151</v>
      </c>
      <c r="I2348" s="3">
        <v>30.198</v>
      </c>
      <c r="J2348" s="3">
        <f t="shared" si="108"/>
        <v>30.174500000000002</v>
      </c>
      <c r="K2348" s="10">
        <f t="shared" si="109"/>
        <v>1021.8218028287</v>
      </c>
      <c r="L2348" s="10">
        <f t="shared" si="110"/>
        <v>-2.6921683316999179</v>
      </c>
      <c r="N2348" t="s">
        <v>589</v>
      </c>
      <c r="O2348" s="11">
        <f>AVERAGE(K2318:K2348)</f>
        <v>1011.6883479579288</v>
      </c>
      <c r="P2348" s="11">
        <f>AVERAGE(L2318:L2348)</f>
        <v>0.27418715814839389</v>
      </c>
    </row>
    <row r="2349" spans="1:16">
      <c r="A2349" s="3">
        <v>1</v>
      </c>
      <c r="B2349" s="3" t="s">
        <v>24</v>
      </c>
      <c r="C2349" s="3">
        <v>1873</v>
      </c>
      <c r="H2349" s="3">
        <v>30.245999999999999</v>
      </c>
      <c r="I2349" s="3">
        <v>30.260999999999999</v>
      </c>
      <c r="J2349" s="3">
        <f t="shared" si="108"/>
        <v>30.253499999999999</v>
      </c>
      <c r="K2349" s="10">
        <f t="shared" si="109"/>
        <v>1024.4970392840999</v>
      </c>
      <c r="L2349" s="10">
        <f t="shared" si="110"/>
        <v>2.6752364553998405</v>
      </c>
    </row>
    <row r="2350" spans="1:16">
      <c r="A2350" s="3">
        <v>2</v>
      </c>
      <c r="B2350" s="3" t="s">
        <v>19</v>
      </c>
      <c r="C2350" s="3">
        <v>1873</v>
      </c>
      <c r="H2350" s="3">
        <v>30.283000000000001</v>
      </c>
      <c r="I2350" s="3">
        <v>30.234999999999999</v>
      </c>
      <c r="J2350" s="3">
        <f t="shared" si="108"/>
        <v>30.259</v>
      </c>
      <c r="K2350" s="10">
        <f t="shared" si="109"/>
        <v>1024.6832899234</v>
      </c>
      <c r="L2350" s="10">
        <f t="shared" si="110"/>
        <v>0.1862506393001695</v>
      </c>
    </row>
    <row r="2351" spans="1:16">
      <c r="A2351" s="3">
        <v>3</v>
      </c>
      <c r="B2351" s="3" t="s">
        <v>19</v>
      </c>
      <c r="C2351" s="3">
        <v>1873</v>
      </c>
      <c r="H2351" s="3">
        <v>30.161999999999999</v>
      </c>
      <c r="I2351" s="3">
        <v>30.032</v>
      </c>
      <c r="J2351" s="3">
        <f t="shared" si="108"/>
        <v>30.097000000000001</v>
      </c>
      <c r="K2351" s="10">
        <f t="shared" si="109"/>
        <v>1019.1973620022</v>
      </c>
      <c r="L2351" s="10">
        <f t="shared" si="110"/>
        <v>-5.4859279212000729</v>
      </c>
    </row>
    <row r="2352" spans="1:16">
      <c r="A2352" s="3">
        <v>4</v>
      </c>
      <c r="B2352" s="3" t="s">
        <v>19</v>
      </c>
      <c r="C2352" s="3">
        <v>1873</v>
      </c>
      <c r="H2352" s="3">
        <v>29.937999999999999</v>
      </c>
      <c r="I2352" s="3">
        <v>29.917000000000002</v>
      </c>
      <c r="J2352" s="3">
        <f t="shared" si="108"/>
        <v>29.927500000000002</v>
      </c>
      <c r="K2352" s="10">
        <f t="shared" si="109"/>
        <v>1013.4574559365</v>
      </c>
      <c r="L2352" s="10">
        <f t="shared" si="110"/>
        <v>-5.7399060656999836</v>
      </c>
    </row>
    <row r="2353" spans="1:13">
      <c r="A2353" s="3">
        <v>5</v>
      </c>
      <c r="B2353" s="3" t="s">
        <v>19</v>
      </c>
      <c r="C2353" s="3">
        <v>1873</v>
      </c>
      <c r="H2353" s="3">
        <v>30.015000000000001</v>
      </c>
      <c r="I2353" s="3">
        <v>30.15</v>
      </c>
      <c r="J2353" s="3">
        <f t="shared" si="108"/>
        <v>30.0825</v>
      </c>
      <c r="K2353" s="10">
        <f t="shared" si="109"/>
        <v>1018.7063375895</v>
      </c>
      <c r="L2353" s="10">
        <f t="shared" si="110"/>
        <v>5.2488816530000122</v>
      </c>
    </row>
    <row r="2354" spans="1:13">
      <c r="A2354" s="3">
        <v>6</v>
      </c>
      <c r="B2354" s="3" t="s">
        <v>19</v>
      </c>
      <c r="C2354" s="3">
        <v>1873</v>
      </c>
      <c r="H2354" s="3">
        <v>30.2</v>
      </c>
      <c r="I2354" s="3">
        <v>30.24</v>
      </c>
      <c r="J2354" s="3">
        <f t="shared" si="108"/>
        <v>30.22</v>
      </c>
      <c r="K2354" s="10">
        <f t="shared" si="109"/>
        <v>1023.3626035719999</v>
      </c>
      <c r="L2354" s="10">
        <f t="shared" si="110"/>
        <v>4.6562659824999173</v>
      </c>
    </row>
    <row r="2355" spans="1:13">
      <c r="A2355" s="3">
        <v>7</v>
      </c>
      <c r="B2355" s="3" t="s">
        <v>19</v>
      </c>
      <c r="C2355" s="3">
        <v>1873</v>
      </c>
      <c r="H2355" s="3">
        <v>30.242000000000001</v>
      </c>
      <c r="I2355" s="3">
        <v>30.2</v>
      </c>
      <c r="J2355" s="3">
        <f t="shared" si="108"/>
        <v>30.221</v>
      </c>
      <c r="K2355" s="10">
        <f t="shared" si="109"/>
        <v>1023.3964673245999</v>
      </c>
      <c r="L2355" s="10">
        <f t="shared" si="110"/>
        <v>3.3863752600041153E-2</v>
      </c>
    </row>
    <row r="2356" spans="1:13">
      <c r="A2356" s="3">
        <v>8</v>
      </c>
      <c r="B2356" s="3" t="s">
        <v>19</v>
      </c>
      <c r="C2356" s="3">
        <v>1873</v>
      </c>
      <c r="H2356" s="3">
        <v>30.120999999999999</v>
      </c>
      <c r="I2356" s="3">
        <v>29.974</v>
      </c>
      <c r="J2356" s="3">
        <f t="shared" si="108"/>
        <v>30.047499999999999</v>
      </c>
      <c r="K2356" s="10">
        <f t="shared" si="109"/>
        <v>1017.5211062484999</v>
      </c>
      <c r="L2356" s="10">
        <f t="shared" si="110"/>
        <v>-5.8753610761000346</v>
      </c>
    </row>
    <row r="2357" spans="1:13">
      <c r="A2357" s="3">
        <v>9</v>
      </c>
      <c r="B2357" s="3" t="s">
        <v>19</v>
      </c>
      <c r="C2357" s="3">
        <v>1873</v>
      </c>
      <c r="H2357" s="3">
        <v>29.733000000000001</v>
      </c>
      <c r="I2357" s="3">
        <v>29.5</v>
      </c>
      <c r="J2357" s="3">
        <f t="shared" si="108"/>
        <v>29.616500000000002</v>
      </c>
      <c r="K2357" s="10">
        <f t="shared" si="109"/>
        <v>1002.9258288779</v>
      </c>
      <c r="L2357" s="10">
        <f t="shared" si="110"/>
        <v>-14.595277370599888</v>
      </c>
    </row>
    <row r="2358" spans="1:13">
      <c r="A2358" s="3">
        <v>10</v>
      </c>
      <c r="B2358" s="3" t="s">
        <v>19</v>
      </c>
      <c r="C2358" s="3">
        <v>1873</v>
      </c>
      <c r="D2358" s="3" t="s">
        <v>140</v>
      </c>
      <c r="E2358" s="3">
        <v>5</v>
      </c>
      <c r="H2358" s="3">
        <v>28.998000000000001</v>
      </c>
      <c r="I2358" s="3">
        <v>29.218</v>
      </c>
      <c r="J2358" s="3">
        <f t="shared" si="108"/>
        <v>29.108000000000001</v>
      </c>
      <c r="K2358" s="10">
        <f t="shared" si="109"/>
        <v>985.70611068079995</v>
      </c>
      <c r="L2358" s="10">
        <f t="shared" si="110"/>
        <v>-17.219718197100065</v>
      </c>
      <c r="M2358" s="3" t="s">
        <v>208</v>
      </c>
    </row>
    <row r="2359" spans="1:13">
      <c r="A2359" s="3">
        <v>11</v>
      </c>
      <c r="B2359" s="3" t="s">
        <v>19</v>
      </c>
      <c r="C2359" s="3">
        <v>1873</v>
      </c>
      <c r="H2359" s="3">
        <v>29.286999999999999</v>
      </c>
      <c r="I2359" s="3">
        <v>29.4</v>
      </c>
      <c r="J2359" s="3">
        <f t="shared" si="108"/>
        <v>29.343499999999999</v>
      </c>
      <c r="K2359" s="10">
        <f t="shared" si="109"/>
        <v>993.68102441809992</v>
      </c>
      <c r="L2359" s="10">
        <f t="shared" si="110"/>
        <v>7.9749137372999712</v>
      </c>
      <c r="M2359" s="3" t="s">
        <v>209</v>
      </c>
    </row>
    <row r="2360" spans="1:13">
      <c r="A2360" s="3">
        <v>12</v>
      </c>
      <c r="B2360" s="3" t="s">
        <v>19</v>
      </c>
      <c r="C2360" s="3">
        <v>1873</v>
      </c>
      <c r="H2360" s="3">
        <v>29.521000000000001</v>
      </c>
      <c r="I2360" s="3">
        <v>29.581</v>
      </c>
      <c r="J2360" s="3">
        <f t="shared" si="108"/>
        <v>29.551000000000002</v>
      </c>
      <c r="K2360" s="10">
        <f t="shared" si="109"/>
        <v>1000.7077530826</v>
      </c>
      <c r="L2360" s="10">
        <f t="shared" si="110"/>
        <v>7.0267286645000695</v>
      </c>
    </row>
    <row r="2361" spans="1:13">
      <c r="A2361" s="3">
        <v>13</v>
      </c>
      <c r="B2361" s="3" t="s">
        <v>19</v>
      </c>
      <c r="C2361" s="3">
        <v>1873</v>
      </c>
      <c r="H2361" s="3">
        <v>29.628</v>
      </c>
      <c r="I2361" s="3">
        <v>29.65</v>
      </c>
      <c r="J2361" s="3">
        <f t="shared" si="108"/>
        <v>29.638999999999999</v>
      </c>
      <c r="K2361" s="10">
        <f t="shared" si="109"/>
        <v>1003.6877633113999</v>
      </c>
      <c r="L2361" s="10">
        <f t="shared" si="110"/>
        <v>2.9800102287998698</v>
      </c>
    </row>
    <row r="2362" spans="1:13">
      <c r="A2362" s="3">
        <v>14</v>
      </c>
      <c r="B2362" s="3" t="s">
        <v>19</v>
      </c>
      <c r="C2362" s="3">
        <v>1873</v>
      </c>
      <c r="H2362" s="3">
        <v>29.638999999999999</v>
      </c>
      <c r="I2362" s="3">
        <v>29.63</v>
      </c>
      <c r="J2362" s="3">
        <f t="shared" si="108"/>
        <v>29.634499999999999</v>
      </c>
      <c r="K2362" s="10">
        <f t="shared" si="109"/>
        <v>1003.5353764247</v>
      </c>
      <c r="L2362" s="10">
        <f t="shared" si="110"/>
        <v>-0.15238688669990097</v>
      </c>
    </row>
    <row r="2363" spans="1:13">
      <c r="A2363" s="3">
        <v>15</v>
      </c>
      <c r="B2363" s="3" t="s">
        <v>19</v>
      </c>
      <c r="C2363" s="3">
        <v>1873</v>
      </c>
      <c r="H2363" s="3">
        <v>29.690999999999999</v>
      </c>
      <c r="I2363" s="3">
        <v>29.731000000000002</v>
      </c>
      <c r="J2363" s="3">
        <f t="shared" si="108"/>
        <v>29.710999999999999</v>
      </c>
      <c r="K2363" s="10">
        <f t="shared" si="109"/>
        <v>1006.1259534985999</v>
      </c>
      <c r="L2363" s="10">
        <f t="shared" si="110"/>
        <v>2.5905770738999081</v>
      </c>
    </row>
    <row r="2364" spans="1:13">
      <c r="A2364" s="3">
        <v>16</v>
      </c>
      <c r="B2364" s="3" t="s">
        <v>19</v>
      </c>
      <c r="C2364" s="3">
        <v>1873</v>
      </c>
      <c r="H2364" s="3">
        <v>29.841999999999999</v>
      </c>
      <c r="I2364" s="3">
        <v>29.914000000000001</v>
      </c>
      <c r="J2364" s="3">
        <f t="shared" si="108"/>
        <v>29.878</v>
      </c>
      <c r="K2364" s="10">
        <f t="shared" si="109"/>
        <v>1011.7812001827999</v>
      </c>
      <c r="L2364" s="10">
        <f t="shared" si="110"/>
        <v>5.6552466842000513</v>
      </c>
    </row>
    <row r="2365" spans="1:13">
      <c r="A2365" s="3">
        <v>17</v>
      </c>
      <c r="B2365" s="3" t="s">
        <v>19</v>
      </c>
      <c r="C2365" s="3">
        <v>1873</v>
      </c>
      <c r="H2365" s="3">
        <v>29.94</v>
      </c>
      <c r="I2365" s="3">
        <v>29.933</v>
      </c>
      <c r="J2365" s="3">
        <f t="shared" si="108"/>
        <v>29.936500000000002</v>
      </c>
      <c r="K2365" s="10">
        <f t="shared" si="109"/>
        <v>1013.7622297099</v>
      </c>
      <c r="L2365" s="10">
        <f t="shared" si="110"/>
        <v>1.9810295271000768</v>
      </c>
    </row>
    <row r="2366" spans="1:13">
      <c r="A2366" s="3">
        <v>18</v>
      </c>
      <c r="B2366" s="3" t="s">
        <v>19</v>
      </c>
      <c r="C2366" s="3">
        <v>1873</v>
      </c>
      <c r="H2366" s="3">
        <v>29.86</v>
      </c>
      <c r="I2366" s="3">
        <v>29.9</v>
      </c>
      <c r="J2366" s="3">
        <f t="shared" si="108"/>
        <v>29.88</v>
      </c>
      <c r="K2366" s="10">
        <f t="shared" si="109"/>
        <v>1011.8489276879999</v>
      </c>
      <c r="L2366" s="10">
        <f t="shared" si="110"/>
        <v>-1.9133020219001082</v>
      </c>
    </row>
    <row r="2367" spans="1:13">
      <c r="A2367" s="3">
        <v>19</v>
      </c>
      <c r="B2367" s="3" t="s">
        <v>19</v>
      </c>
      <c r="C2367" s="3">
        <v>1873</v>
      </c>
      <c r="H2367" s="3">
        <v>29.774000000000001</v>
      </c>
      <c r="I2367" s="3">
        <v>29.76</v>
      </c>
      <c r="J2367" s="3">
        <f t="shared" si="108"/>
        <v>29.767000000000003</v>
      </c>
      <c r="K2367" s="10">
        <f t="shared" si="109"/>
        <v>1008.0223236442</v>
      </c>
      <c r="L2367" s="10">
        <f t="shared" si="110"/>
        <v>-3.8266040437998754</v>
      </c>
    </row>
    <row r="2368" spans="1:13">
      <c r="A2368" s="3">
        <v>20</v>
      </c>
      <c r="B2368" s="3" t="s">
        <v>19</v>
      </c>
      <c r="C2368" s="3">
        <v>1873</v>
      </c>
      <c r="H2368" s="3">
        <v>29.832999999999998</v>
      </c>
      <c r="I2368" s="3">
        <v>29.771000000000001</v>
      </c>
      <c r="J2368" s="3">
        <f t="shared" si="108"/>
        <v>29.802</v>
      </c>
      <c r="K2368" s="10">
        <f t="shared" si="109"/>
        <v>1009.2075549852</v>
      </c>
      <c r="L2368" s="10">
        <f t="shared" si="110"/>
        <v>1.1852313409999624</v>
      </c>
    </row>
    <row r="2369" spans="1:16">
      <c r="A2369" s="3">
        <v>21</v>
      </c>
      <c r="B2369" s="3" t="s">
        <v>19</v>
      </c>
      <c r="C2369" s="3">
        <v>1873</v>
      </c>
      <c r="H2369" s="3">
        <v>29.87</v>
      </c>
      <c r="I2369" s="3">
        <v>29.931999999999999</v>
      </c>
      <c r="J2369" s="3">
        <f t="shared" si="108"/>
        <v>29.901</v>
      </c>
      <c r="K2369" s="10">
        <f t="shared" si="109"/>
        <v>1012.5600664926</v>
      </c>
      <c r="L2369" s="10">
        <f t="shared" si="110"/>
        <v>3.3525115073999814</v>
      </c>
    </row>
    <row r="2370" spans="1:16">
      <c r="A2370" s="3">
        <v>22</v>
      </c>
      <c r="B2370" s="3" t="s">
        <v>19</v>
      </c>
      <c r="C2370" s="3">
        <v>1873</v>
      </c>
      <c r="H2370" s="3">
        <v>29.686</v>
      </c>
      <c r="I2370" s="3">
        <v>29.655000000000001</v>
      </c>
      <c r="J2370" s="3">
        <f t="shared" si="108"/>
        <v>29.670500000000001</v>
      </c>
      <c r="K2370" s="10">
        <f t="shared" si="109"/>
        <v>1004.7544715183</v>
      </c>
      <c r="L2370" s="10">
        <f t="shared" si="110"/>
        <v>-7.8055949742999928</v>
      </c>
    </row>
    <row r="2371" spans="1:16">
      <c r="A2371" s="3">
        <v>23</v>
      </c>
      <c r="B2371" s="3" t="s">
        <v>19</v>
      </c>
      <c r="C2371" s="3">
        <v>1873</v>
      </c>
      <c r="H2371" s="3">
        <v>29.689</v>
      </c>
      <c r="I2371" s="3">
        <v>29.881</v>
      </c>
      <c r="J2371" s="3">
        <f t="shared" si="108"/>
        <v>29.785</v>
      </c>
      <c r="K2371" s="10">
        <f t="shared" si="109"/>
        <v>1008.631871191</v>
      </c>
      <c r="L2371" s="10">
        <f t="shared" si="110"/>
        <v>3.877399672699994</v>
      </c>
    </row>
    <row r="2372" spans="1:16">
      <c r="A2372" s="3">
        <v>24</v>
      </c>
      <c r="B2372" s="3" t="s">
        <v>19</v>
      </c>
      <c r="C2372" s="3">
        <v>1873</v>
      </c>
      <c r="H2372" s="3">
        <v>29.41</v>
      </c>
      <c r="I2372" s="3">
        <v>29.3</v>
      </c>
      <c r="J2372" s="3">
        <f t="shared" si="108"/>
        <v>29.355</v>
      </c>
      <c r="K2372" s="10">
        <f t="shared" si="109"/>
        <v>994.070457573</v>
      </c>
      <c r="L2372" s="10">
        <f t="shared" si="110"/>
        <v>-14.56141361799996</v>
      </c>
    </row>
    <row r="2373" spans="1:16">
      <c r="A2373" s="3">
        <v>25</v>
      </c>
      <c r="B2373" s="3" t="s">
        <v>19</v>
      </c>
      <c r="C2373" s="3">
        <v>1873</v>
      </c>
      <c r="H2373" s="3">
        <v>29.73</v>
      </c>
      <c r="I2373" s="3">
        <v>29.981000000000002</v>
      </c>
      <c r="J2373" s="3">
        <f t="shared" si="108"/>
        <v>29.855499999999999</v>
      </c>
      <c r="K2373" s="10">
        <f t="shared" si="109"/>
        <v>1011.0192657493</v>
      </c>
      <c r="L2373" s="10">
        <f t="shared" si="110"/>
        <v>16.948808176299963</v>
      </c>
    </row>
    <row r="2374" spans="1:16">
      <c r="A2374" s="3">
        <v>26</v>
      </c>
      <c r="B2374" s="3" t="s">
        <v>19</v>
      </c>
      <c r="C2374" s="3">
        <v>1873</v>
      </c>
      <c r="H2374" s="3">
        <v>29.891999999999999</v>
      </c>
      <c r="I2374" s="3">
        <v>29.721</v>
      </c>
      <c r="J2374" s="3">
        <f t="shared" si="108"/>
        <v>29.8065</v>
      </c>
      <c r="K2374" s="10">
        <f t="shared" si="109"/>
        <v>1009.3599418718999</v>
      </c>
      <c r="L2374" s="10">
        <f t="shared" si="110"/>
        <v>-1.6593238774000838</v>
      </c>
    </row>
    <row r="2375" spans="1:16">
      <c r="A2375" s="3">
        <v>27</v>
      </c>
      <c r="B2375" s="3" t="s">
        <v>19</v>
      </c>
      <c r="C2375" s="3">
        <v>1873</v>
      </c>
      <c r="H2375" s="3">
        <v>29.72</v>
      </c>
      <c r="I2375" s="3">
        <v>29.59</v>
      </c>
      <c r="J2375" s="3">
        <f t="shared" ref="J2375:J2438" si="111">AVERAGE(H2375:I2375)</f>
        <v>29.655000000000001</v>
      </c>
      <c r="K2375" s="10">
        <f t="shared" ref="K2375:K2438" si="112">J2375*33.8637526</f>
        <v>1004.229583353</v>
      </c>
      <c r="L2375" s="10">
        <f t="shared" si="110"/>
        <v>-5.130358518899925</v>
      </c>
    </row>
    <row r="2376" spans="1:16">
      <c r="A2376" s="3">
        <v>28</v>
      </c>
      <c r="B2376" s="3" t="s">
        <v>19</v>
      </c>
      <c r="C2376" s="3">
        <v>1873</v>
      </c>
      <c r="H2376" s="3">
        <v>29.788</v>
      </c>
      <c r="I2376" s="3">
        <v>29.937000000000001</v>
      </c>
      <c r="J2376" s="3">
        <f t="shared" si="111"/>
        <v>29.862500000000001</v>
      </c>
      <c r="K2376" s="10">
        <f t="shared" si="112"/>
        <v>1011.2563120174999</v>
      </c>
      <c r="L2376" s="10">
        <f t="shared" ref="L2376:L2439" si="113">K2376-K2375</f>
        <v>7.0267286644999558</v>
      </c>
    </row>
    <row r="2377" spans="1:16">
      <c r="A2377" s="3">
        <v>29</v>
      </c>
      <c r="B2377" s="3" t="s">
        <v>19</v>
      </c>
      <c r="C2377" s="3">
        <v>1873</v>
      </c>
      <c r="H2377" s="3">
        <v>29.84</v>
      </c>
      <c r="I2377" s="3">
        <v>29.795999999999999</v>
      </c>
      <c r="J2377" s="3">
        <f t="shared" si="111"/>
        <v>29.817999999999998</v>
      </c>
      <c r="K2377" s="10">
        <f t="shared" si="112"/>
        <v>1009.7493750267998</v>
      </c>
      <c r="L2377" s="10">
        <f t="shared" si="113"/>
        <v>-1.5069369907000691</v>
      </c>
    </row>
    <row r="2378" spans="1:16">
      <c r="A2378" s="3">
        <v>30</v>
      </c>
      <c r="B2378" s="3" t="s">
        <v>19</v>
      </c>
      <c r="C2378" s="3">
        <v>1873</v>
      </c>
      <c r="H2378" s="3">
        <v>29.795999999999999</v>
      </c>
      <c r="I2378" s="3">
        <v>29.795999999999999</v>
      </c>
      <c r="J2378" s="3">
        <f t="shared" si="111"/>
        <v>29.795999999999999</v>
      </c>
      <c r="K2378" s="10">
        <f t="shared" si="112"/>
        <v>1009.0043724696</v>
      </c>
      <c r="L2378" s="10">
        <f t="shared" si="113"/>
        <v>-0.74500255719988218</v>
      </c>
      <c r="N2378" t="s">
        <v>589</v>
      </c>
      <c r="O2378" s="11">
        <f>AVERAGE(K2349:K2378)</f>
        <v>1009.6816475216</v>
      </c>
      <c r="P2378" s="11">
        <f>AVERAGE(L2349:L2378)</f>
        <v>-0.42724767863666863</v>
      </c>
    </row>
    <row r="2379" spans="1:16">
      <c r="A2379" s="3">
        <v>1</v>
      </c>
      <c r="B2379" s="3" t="s">
        <v>25</v>
      </c>
      <c r="C2379" s="3">
        <v>1873</v>
      </c>
      <c r="H2379" s="3">
        <v>29.95</v>
      </c>
      <c r="I2379" s="3">
        <v>29.911000000000001</v>
      </c>
      <c r="J2379" s="3">
        <f t="shared" si="111"/>
        <v>29.930500000000002</v>
      </c>
      <c r="K2379" s="10">
        <f t="shared" si="112"/>
        <v>1013.5590471943</v>
      </c>
      <c r="L2379" s="10">
        <f t="shared" si="113"/>
        <v>4.5546747247000212</v>
      </c>
    </row>
    <row r="2380" spans="1:16">
      <c r="A2380" s="3">
        <v>2</v>
      </c>
      <c r="B2380" s="3" t="s">
        <v>19</v>
      </c>
      <c r="C2380" s="3">
        <v>1873</v>
      </c>
      <c r="H2380" s="3">
        <v>29.763000000000002</v>
      </c>
      <c r="I2380" s="3">
        <v>29.684000000000001</v>
      </c>
      <c r="J2380" s="3">
        <f t="shared" si="111"/>
        <v>29.723500000000001</v>
      </c>
      <c r="K2380" s="10">
        <f t="shared" si="112"/>
        <v>1006.5492504061</v>
      </c>
      <c r="L2380" s="10">
        <f t="shared" si="113"/>
        <v>-7.0097967881999921</v>
      </c>
    </row>
    <row r="2381" spans="1:16">
      <c r="A2381" s="3">
        <v>3</v>
      </c>
      <c r="B2381" s="3" t="s">
        <v>19</v>
      </c>
      <c r="C2381" s="3">
        <v>1873</v>
      </c>
      <c r="H2381" s="3">
        <v>29.43</v>
      </c>
      <c r="I2381" s="3">
        <v>29.448</v>
      </c>
      <c r="J2381" s="3">
        <f t="shared" si="111"/>
        <v>29.439</v>
      </c>
      <c r="K2381" s="10">
        <f t="shared" si="112"/>
        <v>996.91501279139993</v>
      </c>
      <c r="L2381" s="10">
        <f t="shared" si="113"/>
        <v>-9.634237614700055</v>
      </c>
    </row>
    <row r="2382" spans="1:16">
      <c r="A2382" s="3">
        <v>4</v>
      </c>
      <c r="B2382" s="3" t="s">
        <v>19</v>
      </c>
      <c r="C2382" s="3">
        <v>1873</v>
      </c>
      <c r="H2382" s="3">
        <v>29.45</v>
      </c>
      <c r="I2382" s="3">
        <v>29.535</v>
      </c>
      <c r="J2382" s="3">
        <f t="shared" si="111"/>
        <v>29.4925</v>
      </c>
      <c r="K2382" s="10">
        <f t="shared" si="112"/>
        <v>998.72672355549992</v>
      </c>
      <c r="L2382" s="10">
        <f t="shared" si="113"/>
        <v>1.8117107640999848</v>
      </c>
    </row>
    <row r="2383" spans="1:16">
      <c r="A2383" s="3">
        <v>5</v>
      </c>
      <c r="B2383" s="3" t="s">
        <v>19</v>
      </c>
      <c r="C2383" s="3">
        <v>1873</v>
      </c>
      <c r="H2383" s="3">
        <v>29.565999999999999</v>
      </c>
      <c r="I2383" s="3">
        <v>29.497</v>
      </c>
      <c r="J2383" s="3">
        <f t="shared" si="111"/>
        <v>29.531500000000001</v>
      </c>
      <c r="K2383" s="10">
        <f t="shared" si="112"/>
        <v>1000.0474099068999</v>
      </c>
      <c r="L2383" s="10">
        <f t="shared" si="113"/>
        <v>1.3206863514000133</v>
      </c>
    </row>
    <row r="2384" spans="1:16">
      <c r="A2384" s="3">
        <v>6</v>
      </c>
      <c r="B2384" s="3" t="s">
        <v>19</v>
      </c>
      <c r="C2384" s="3">
        <v>1873</v>
      </c>
      <c r="H2384" s="3">
        <v>29.375</v>
      </c>
      <c r="I2384" s="3">
        <v>29.733000000000001</v>
      </c>
      <c r="J2384" s="3">
        <f t="shared" si="111"/>
        <v>29.554000000000002</v>
      </c>
      <c r="K2384" s="10">
        <f t="shared" si="112"/>
        <v>1000.8093443404</v>
      </c>
      <c r="L2384" s="10">
        <f t="shared" si="113"/>
        <v>0.76193443350007328</v>
      </c>
    </row>
    <row r="2385" spans="1:13">
      <c r="A2385" s="3">
        <v>7</v>
      </c>
      <c r="B2385" s="3" t="s">
        <v>19</v>
      </c>
      <c r="C2385" s="3">
        <v>1873</v>
      </c>
      <c r="H2385" s="3">
        <v>29.73</v>
      </c>
      <c r="I2385" s="3">
        <v>29.738</v>
      </c>
      <c r="J2385" s="3">
        <f t="shared" si="111"/>
        <v>29.734000000000002</v>
      </c>
      <c r="K2385" s="10">
        <f t="shared" si="112"/>
        <v>1006.9048198084</v>
      </c>
      <c r="L2385" s="10">
        <f t="shared" si="113"/>
        <v>6.0954754680000178</v>
      </c>
    </row>
    <row r="2386" spans="1:13">
      <c r="A2386" s="3">
        <v>8</v>
      </c>
      <c r="B2386" s="3" t="s">
        <v>19</v>
      </c>
      <c r="C2386" s="3">
        <v>1873</v>
      </c>
      <c r="H2386" s="3">
        <v>29.788</v>
      </c>
      <c r="I2386" s="3">
        <v>29.794</v>
      </c>
      <c r="J2386" s="3">
        <f t="shared" si="111"/>
        <v>29.791</v>
      </c>
      <c r="K2386" s="10">
        <f t="shared" si="112"/>
        <v>1008.8350537066</v>
      </c>
      <c r="L2386" s="10">
        <f t="shared" si="113"/>
        <v>1.9302338981999583</v>
      </c>
    </row>
    <row r="2387" spans="1:13">
      <c r="A2387" s="3">
        <v>9</v>
      </c>
      <c r="B2387" s="3" t="s">
        <v>19</v>
      </c>
      <c r="C2387" s="3">
        <v>1873</v>
      </c>
      <c r="H2387" s="3">
        <v>29.766999999999999</v>
      </c>
      <c r="I2387" s="3">
        <v>29.76</v>
      </c>
      <c r="J2387" s="3">
        <f t="shared" si="111"/>
        <v>29.763500000000001</v>
      </c>
      <c r="K2387" s="10">
        <f t="shared" si="112"/>
        <v>1007.9038005100999</v>
      </c>
      <c r="L2387" s="10">
        <f t="shared" si="113"/>
        <v>-0.93125319650005167</v>
      </c>
      <c r="M2387" s="3" t="s">
        <v>46</v>
      </c>
    </row>
    <row r="2388" spans="1:13">
      <c r="A2388" s="3">
        <v>10</v>
      </c>
      <c r="B2388" s="3" t="s">
        <v>19</v>
      </c>
      <c r="C2388" s="3">
        <v>1873</v>
      </c>
      <c r="H2388" s="3">
        <v>29.550999999999998</v>
      </c>
      <c r="I2388" s="3">
        <v>29.62</v>
      </c>
      <c r="J2388" s="3">
        <f t="shared" si="111"/>
        <v>29.5855</v>
      </c>
      <c r="K2388" s="10">
        <f t="shared" si="112"/>
        <v>1001.8760525472999</v>
      </c>
      <c r="L2388" s="10">
        <f t="shared" si="113"/>
        <v>-6.0277479628000492</v>
      </c>
      <c r="M2388" s="3" t="s">
        <v>210</v>
      </c>
    </row>
    <row r="2389" spans="1:13">
      <c r="A2389" s="3">
        <v>11</v>
      </c>
      <c r="B2389" s="3" t="s">
        <v>19</v>
      </c>
      <c r="C2389" s="3">
        <v>1873</v>
      </c>
      <c r="H2389" s="3">
        <v>29.54</v>
      </c>
      <c r="I2389" s="3">
        <v>29.509</v>
      </c>
      <c r="J2389" s="3">
        <f t="shared" si="111"/>
        <v>29.5245</v>
      </c>
      <c r="K2389" s="10">
        <f t="shared" si="112"/>
        <v>999.81036363869998</v>
      </c>
      <c r="L2389" s="10">
        <f t="shared" si="113"/>
        <v>-2.0656889085998955</v>
      </c>
      <c r="M2389" s="3" t="s">
        <v>211</v>
      </c>
    </row>
    <row r="2390" spans="1:13">
      <c r="A2390" s="3">
        <v>12</v>
      </c>
      <c r="B2390" s="3" t="s">
        <v>19</v>
      </c>
      <c r="C2390" s="3">
        <v>1873</v>
      </c>
      <c r="H2390" s="3">
        <v>29.588000000000001</v>
      </c>
      <c r="I2390" s="3">
        <v>29.521000000000001</v>
      </c>
      <c r="J2390" s="3">
        <f t="shared" si="111"/>
        <v>29.554500000000001</v>
      </c>
      <c r="K2390" s="10">
        <f t="shared" si="112"/>
        <v>1000.8262762167</v>
      </c>
      <c r="L2390" s="10">
        <f t="shared" si="113"/>
        <v>1.015912577999984</v>
      </c>
    </row>
    <row r="2391" spans="1:13">
      <c r="A2391" s="3">
        <v>13</v>
      </c>
      <c r="B2391" s="3" t="s">
        <v>19</v>
      </c>
      <c r="C2391" s="3">
        <v>1873</v>
      </c>
      <c r="H2391" s="3">
        <v>29.48</v>
      </c>
      <c r="I2391" s="3">
        <v>29.477</v>
      </c>
      <c r="J2391" s="3">
        <f t="shared" si="111"/>
        <v>29.4785</v>
      </c>
      <c r="K2391" s="10">
        <f t="shared" si="112"/>
        <v>998.25263101909991</v>
      </c>
      <c r="L2391" s="10">
        <f t="shared" si="113"/>
        <v>-2.5736451976000581</v>
      </c>
    </row>
    <row r="2392" spans="1:13">
      <c r="A2392" s="3">
        <v>14</v>
      </c>
      <c r="B2392" s="3" t="s">
        <v>19</v>
      </c>
      <c r="C2392" s="3">
        <v>1873</v>
      </c>
      <c r="H2392" s="3">
        <v>29.378</v>
      </c>
      <c r="I2392" s="3">
        <v>29.524000000000001</v>
      </c>
      <c r="J2392" s="3">
        <f t="shared" si="111"/>
        <v>29.451000000000001</v>
      </c>
      <c r="K2392" s="10">
        <f t="shared" si="112"/>
        <v>997.32137782259997</v>
      </c>
      <c r="L2392" s="10">
        <f t="shared" si="113"/>
        <v>-0.93125319649993799</v>
      </c>
    </row>
    <row r="2393" spans="1:13">
      <c r="A2393" s="3">
        <v>15</v>
      </c>
      <c r="B2393" s="3" t="s">
        <v>19</v>
      </c>
      <c r="C2393" s="3">
        <v>1873</v>
      </c>
      <c r="H2393" s="3">
        <v>29.617999999999999</v>
      </c>
      <c r="I2393" s="3">
        <v>29.797000000000001</v>
      </c>
      <c r="J2393" s="3">
        <f t="shared" si="111"/>
        <v>29.7075</v>
      </c>
      <c r="K2393" s="10">
        <f t="shared" si="112"/>
        <v>1006.0074303644999</v>
      </c>
      <c r="L2393" s="10">
        <f t="shared" si="113"/>
        <v>8.6860525418999259</v>
      </c>
    </row>
    <row r="2394" spans="1:13">
      <c r="A2394" s="3">
        <v>16</v>
      </c>
      <c r="B2394" s="3" t="s">
        <v>19</v>
      </c>
      <c r="C2394" s="3">
        <v>1873</v>
      </c>
      <c r="H2394" s="3">
        <v>29.89</v>
      </c>
      <c r="I2394" s="3">
        <v>29.946000000000002</v>
      </c>
      <c r="J2394" s="3">
        <f t="shared" si="111"/>
        <v>29.917999999999999</v>
      </c>
      <c r="K2394" s="10">
        <f t="shared" si="112"/>
        <v>1013.1357502867999</v>
      </c>
      <c r="L2394" s="10">
        <f t="shared" si="113"/>
        <v>7.1283199222999656</v>
      </c>
    </row>
    <row r="2395" spans="1:13">
      <c r="A2395" s="3">
        <v>17</v>
      </c>
      <c r="B2395" s="3" t="s">
        <v>19</v>
      </c>
      <c r="C2395" s="3">
        <v>1873</v>
      </c>
      <c r="H2395" s="3">
        <v>29.664000000000001</v>
      </c>
      <c r="I2395" s="3">
        <v>29.367999999999999</v>
      </c>
      <c r="J2395" s="3">
        <f t="shared" si="111"/>
        <v>29.515999999999998</v>
      </c>
      <c r="K2395" s="10">
        <f t="shared" si="112"/>
        <v>999.52252174159992</v>
      </c>
      <c r="L2395" s="10">
        <f t="shared" si="113"/>
        <v>-13.613228545199945</v>
      </c>
    </row>
    <row r="2396" spans="1:13">
      <c r="A2396" s="3">
        <v>18</v>
      </c>
      <c r="B2396" s="3" t="s">
        <v>19</v>
      </c>
      <c r="C2396" s="3">
        <v>1873</v>
      </c>
      <c r="H2396" s="3">
        <v>29.616</v>
      </c>
      <c r="I2396" s="3">
        <v>29.724</v>
      </c>
      <c r="J2396" s="3">
        <f t="shared" si="111"/>
        <v>29.67</v>
      </c>
      <c r="K2396" s="10">
        <f t="shared" si="112"/>
        <v>1004.737539642</v>
      </c>
      <c r="L2396" s="10">
        <f t="shared" si="113"/>
        <v>5.2150179004000847</v>
      </c>
    </row>
    <row r="2397" spans="1:13">
      <c r="A2397" s="3">
        <v>19</v>
      </c>
      <c r="B2397" s="3" t="s">
        <v>19</v>
      </c>
      <c r="C2397" s="3">
        <v>1873</v>
      </c>
      <c r="H2397" s="3">
        <v>29.81</v>
      </c>
      <c r="I2397" s="3">
        <v>29.521000000000001</v>
      </c>
      <c r="J2397" s="3">
        <f t="shared" si="111"/>
        <v>29.665500000000002</v>
      </c>
      <c r="K2397" s="10">
        <f t="shared" si="112"/>
        <v>1004.5851527553</v>
      </c>
      <c r="L2397" s="10">
        <f t="shared" si="113"/>
        <v>-0.15238688670001466</v>
      </c>
    </row>
    <row r="2398" spans="1:13">
      <c r="A2398" s="3">
        <v>20</v>
      </c>
      <c r="B2398" s="3" t="s">
        <v>19</v>
      </c>
      <c r="C2398" s="3">
        <v>1873</v>
      </c>
      <c r="H2398" s="3">
        <v>29.68</v>
      </c>
      <c r="I2398" s="3">
        <v>29.882999999999999</v>
      </c>
      <c r="J2398" s="3">
        <f t="shared" si="111"/>
        <v>29.781500000000001</v>
      </c>
      <c r="K2398" s="10">
        <f t="shared" si="112"/>
        <v>1008.5133480569</v>
      </c>
      <c r="L2398" s="10">
        <f t="shared" si="113"/>
        <v>3.9281953015999989</v>
      </c>
    </row>
    <row r="2399" spans="1:13">
      <c r="A2399" s="3">
        <v>21</v>
      </c>
      <c r="B2399" s="3" t="s">
        <v>19</v>
      </c>
      <c r="C2399" s="3">
        <v>1873</v>
      </c>
      <c r="H2399" s="3">
        <v>29.908999999999999</v>
      </c>
      <c r="I2399" s="3">
        <v>29.95</v>
      </c>
      <c r="J2399" s="3">
        <f t="shared" si="111"/>
        <v>29.929499999999997</v>
      </c>
      <c r="K2399" s="10">
        <f t="shared" si="112"/>
        <v>1013.5251834416998</v>
      </c>
      <c r="L2399" s="10">
        <f t="shared" si="113"/>
        <v>5.0118353847998378</v>
      </c>
    </row>
    <row r="2400" spans="1:13">
      <c r="A2400" s="3">
        <v>22</v>
      </c>
      <c r="B2400" s="3" t="s">
        <v>19</v>
      </c>
      <c r="C2400" s="3">
        <v>1873</v>
      </c>
      <c r="H2400" s="3">
        <v>29.849</v>
      </c>
      <c r="I2400" s="3">
        <v>29.9</v>
      </c>
      <c r="J2400" s="3">
        <f t="shared" si="111"/>
        <v>29.874499999999998</v>
      </c>
      <c r="K2400" s="10">
        <f t="shared" si="112"/>
        <v>1011.6626770486998</v>
      </c>
      <c r="L2400" s="10">
        <f t="shared" si="113"/>
        <v>-1.8625063929999897</v>
      </c>
    </row>
    <row r="2401" spans="1:16">
      <c r="A2401" s="3">
        <v>23</v>
      </c>
      <c r="B2401" s="3" t="s">
        <v>19</v>
      </c>
      <c r="C2401" s="3">
        <v>1873</v>
      </c>
      <c r="H2401" s="3">
        <v>29.87</v>
      </c>
      <c r="I2401" s="3">
        <v>29.896999999999998</v>
      </c>
      <c r="J2401" s="3">
        <f t="shared" si="111"/>
        <v>29.883499999999998</v>
      </c>
      <c r="K2401" s="10">
        <f t="shared" si="112"/>
        <v>1011.9674508220999</v>
      </c>
      <c r="L2401" s="10">
        <f t="shared" si="113"/>
        <v>0.30477377340002931</v>
      </c>
    </row>
    <row r="2402" spans="1:16">
      <c r="A2402" s="3">
        <v>24</v>
      </c>
      <c r="B2402" s="3" t="s">
        <v>19</v>
      </c>
      <c r="C2402" s="3">
        <v>1873</v>
      </c>
      <c r="H2402" s="3">
        <v>29.88</v>
      </c>
      <c r="I2402" s="3">
        <v>29.753</v>
      </c>
      <c r="J2402" s="3">
        <f t="shared" si="111"/>
        <v>29.816499999999998</v>
      </c>
      <c r="K2402" s="10">
        <f t="shared" si="112"/>
        <v>1009.6985793978998</v>
      </c>
      <c r="L2402" s="10">
        <f t="shared" si="113"/>
        <v>-2.2688714242000287</v>
      </c>
    </row>
    <row r="2403" spans="1:16">
      <c r="A2403" s="3">
        <v>25</v>
      </c>
      <c r="B2403" s="3" t="s">
        <v>19</v>
      </c>
      <c r="C2403" s="3">
        <v>1873</v>
      </c>
      <c r="H2403" s="3">
        <v>29.72</v>
      </c>
      <c r="I2403" s="3">
        <v>29.777999999999999</v>
      </c>
      <c r="J2403" s="3">
        <f t="shared" si="111"/>
        <v>29.748999999999999</v>
      </c>
      <c r="K2403" s="10">
        <f t="shared" si="112"/>
        <v>1007.4127760973998</v>
      </c>
      <c r="L2403" s="10">
        <f t="shared" si="113"/>
        <v>-2.2858033004999925</v>
      </c>
    </row>
    <row r="2404" spans="1:16">
      <c r="A2404" s="3">
        <v>26</v>
      </c>
      <c r="B2404" s="3" t="s">
        <v>19</v>
      </c>
      <c r="C2404" s="3">
        <v>1873</v>
      </c>
      <c r="H2404" s="3">
        <v>29.779</v>
      </c>
      <c r="I2404" s="3">
        <v>29.847000000000001</v>
      </c>
      <c r="J2404" s="3">
        <f t="shared" si="111"/>
        <v>29.813000000000002</v>
      </c>
      <c r="K2404" s="10">
        <f t="shared" si="112"/>
        <v>1009.5800562638</v>
      </c>
      <c r="L2404" s="10">
        <f t="shared" si="113"/>
        <v>2.1672801664001327</v>
      </c>
    </row>
    <row r="2405" spans="1:16">
      <c r="A2405" s="3">
        <v>27</v>
      </c>
      <c r="B2405" s="3" t="s">
        <v>19</v>
      </c>
      <c r="C2405" s="3">
        <v>1873</v>
      </c>
      <c r="H2405" s="3">
        <v>29.847000000000001</v>
      </c>
      <c r="I2405" s="3">
        <v>29.827999999999999</v>
      </c>
      <c r="J2405" s="3">
        <f t="shared" si="111"/>
        <v>29.837499999999999</v>
      </c>
      <c r="K2405" s="10">
        <f t="shared" si="112"/>
        <v>1010.4097182024999</v>
      </c>
      <c r="L2405" s="10">
        <f t="shared" si="113"/>
        <v>0.82966193869992821</v>
      </c>
    </row>
    <row r="2406" spans="1:16">
      <c r="A2406" s="3">
        <v>28</v>
      </c>
      <c r="B2406" s="3" t="s">
        <v>19</v>
      </c>
      <c r="C2406" s="3">
        <v>1873</v>
      </c>
      <c r="H2406" s="3">
        <v>29.826000000000001</v>
      </c>
      <c r="I2406" s="3">
        <v>29.847999999999999</v>
      </c>
      <c r="J2406" s="3">
        <f t="shared" si="111"/>
        <v>29.837</v>
      </c>
      <c r="K2406" s="10">
        <f t="shared" si="112"/>
        <v>1010.3927863261999</v>
      </c>
      <c r="L2406" s="10">
        <f t="shared" si="113"/>
        <v>-1.6931876299963733E-2</v>
      </c>
    </row>
    <row r="2407" spans="1:16">
      <c r="A2407" s="3">
        <v>29</v>
      </c>
      <c r="B2407" s="3" t="s">
        <v>19</v>
      </c>
      <c r="C2407" s="3">
        <v>1873</v>
      </c>
      <c r="H2407" s="3">
        <v>29.86</v>
      </c>
      <c r="I2407" s="3">
        <v>29.783000000000001</v>
      </c>
      <c r="J2407" s="3">
        <f t="shared" si="111"/>
        <v>29.8215</v>
      </c>
      <c r="K2407" s="10">
        <f t="shared" si="112"/>
        <v>1009.8678981608999</v>
      </c>
      <c r="L2407" s="10">
        <f t="shared" si="113"/>
        <v>-0.52488816530001259</v>
      </c>
    </row>
    <row r="2408" spans="1:16">
      <c r="A2408" s="3">
        <v>30</v>
      </c>
      <c r="B2408" s="3" t="s">
        <v>19</v>
      </c>
      <c r="C2408" s="3">
        <v>1873</v>
      </c>
      <c r="H2408" s="3">
        <v>29.695</v>
      </c>
      <c r="I2408" s="3">
        <v>29.632999999999999</v>
      </c>
      <c r="J2408" s="3">
        <f t="shared" si="111"/>
        <v>29.664000000000001</v>
      </c>
      <c r="K2408" s="10">
        <f t="shared" si="112"/>
        <v>1004.5343571264</v>
      </c>
      <c r="L2408" s="10">
        <f t="shared" si="113"/>
        <v>-5.3335410344999445</v>
      </c>
    </row>
    <row r="2409" spans="1:16">
      <c r="A2409" s="3">
        <v>31</v>
      </c>
      <c r="B2409" s="3" t="s">
        <v>19</v>
      </c>
      <c r="C2409" s="3">
        <v>1873</v>
      </c>
      <c r="H2409" s="3">
        <v>29.553000000000001</v>
      </c>
      <c r="I2409" s="3">
        <v>29.68</v>
      </c>
      <c r="J2409" s="3">
        <f t="shared" si="111"/>
        <v>29.616500000000002</v>
      </c>
      <c r="K2409" s="10">
        <f t="shared" si="112"/>
        <v>1002.9258288779</v>
      </c>
      <c r="L2409" s="10">
        <f t="shared" si="113"/>
        <v>-1.6085282484999652</v>
      </c>
      <c r="N2409" t="s">
        <v>589</v>
      </c>
      <c r="O2409" s="11">
        <f>AVERAGE(K2379:K2409)</f>
        <v>1005.7037489702158</v>
      </c>
      <c r="P2409" s="11">
        <f>AVERAGE(L2379:L2409)</f>
        <v>-0.19608205134515938</v>
      </c>
    </row>
    <row r="2410" spans="1:16">
      <c r="A2410" s="3">
        <v>1</v>
      </c>
      <c r="B2410" s="3" t="s">
        <v>26</v>
      </c>
      <c r="C2410" s="3">
        <v>1873</v>
      </c>
      <c r="H2410" s="3">
        <v>29.78</v>
      </c>
      <c r="I2410" s="3">
        <v>29.795000000000002</v>
      </c>
      <c r="J2410" s="3">
        <f t="shared" si="111"/>
        <v>29.787500000000001</v>
      </c>
      <c r="K2410" s="10">
        <f t="shared" si="112"/>
        <v>1008.7165305725</v>
      </c>
      <c r="L2410" s="10">
        <f t="shared" si="113"/>
        <v>5.7907016945999885</v>
      </c>
    </row>
    <row r="2411" spans="1:16">
      <c r="A2411" s="3">
        <v>2</v>
      </c>
      <c r="B2411" s="3" t="s">
        <v>19</v>
      </c>
      <c r="C2411" s="3">
        <v>1873</v>
      </c>
      <c r="H2411" s="3">
        <v>29.8</v>
      </c>
      <c r="I2411" s="3">
        <v>29.792999999999999</v>
      </c>
      <c r="J2411" s="3">
        <f t="shared" si="111"/>
        <v>29.796500000000002</v>
      </c>
      <c r="K2411" s="10">
        <f t="shared" si="112"/>
        <v>1009.0213043459</v>
      </c>
      <c r="L2411" s="10">
        <f t="shared" si="113"/>
        <v>0.30477377340002931</v>
      </c>
    </row>
    <row r="2412" spans="1:16">
      <c r="A2412" s="3">
        <v>3</v>
      </c>
      <c r="B2412" s="3" t="s">
        <v>19</v>
      </c>
      <c r="C2412" s="3">
        <v>1873</v>
      </c>
      <c r="H2412" s="3">
        <v>29.850999999999999</v>
      </c>
      <c r="I2412" s="3">
        <v>29.827000000000002</v>
      </c>
      <c r="J2412" s="3">
        <f t="shared" si="111"/>
        <v>29.838999999999999</v>
      </c>
      <c r="K2412" s="10">
        <f t="shared" si="112"/>
        <v>1010.4605138313999</v>
      </c>
      <c r="L2412" s="10">
        <f t="shared" si="113"/>
        <v>1.4392094854998732</v>
      </c>
    </row>
    <row r="2413" spans="1:16">
      <c r="A2413" s="3">
        <v>4</v>
      </c>
      <c r="B2413" s="3" t="s">
        <v>19</v>
      </c>
      <c r="C2413" s="3">
        <v>1873</v>
      </c>
      <c r="H2413" s="3">
        <v>29.73</v>
      </c>
      <c r="I2413" s="3">
        <v>29.722999999999999</v>
      </c>
      <c r="J2413" s="3">
        <f t="shared" si="111"/>
        <v>29.726500000000001</v>
      </c>
      <c r="K2413" s="10">
        <f t="shared" si="112"/>
        <v>1006.6508416639</v>
      </c>
      <c r="L2413" s="10">
        <f t="shared" si="113"/>
        <v>-3.8096721674999117</v>
      </c>
    </row>
    <row r="2414" spans="1:16">
      <c r="A2414" s="3">
        <v>5</v>
      </c>
      <c r="B2414" s="3" t="s">
        <v>19</v>
      </c>
      <c r="C2414" s="3">
        <v>1873</v>
      </c>
      <c r="H2414" s="3">
        <v>29.724</v>
      </c>
      <c r="I2414" s="3">
        <v>29.417999999999999</v>
      </c>
      <c r="J2414" s="3">
        <f t="shared" si="111"/>
        <v>29.570999999999998</v>
      </c>
      <c r="K2414" s="10">
        <f t="shared" si="112"/>
        <v>1001.3850281345999</v>
      </c>
      <c r="L2414" s="10">
        <f t="shared" si="113"/>
        <v>-5.2658135293000896</v>
      </c>
      <c r="M2414" s="3" t="s">
        <v>46</v>
      </c>
    </row>
    <row r="2415" spans="1:16">
      <c r="A2415" s="3">
        <v>6</v>
      </c>
      <c r="B2415" s="3" t="s">
        <v>19</v>
      </c>
      <c r="C2415" s="3">
        <v>1873</v>
      </c>
      <c r="H2415" s="3">
        <v>29.542999999999999</v>
      </c>
      <c r="I2415" s="3">
        <v>29.6</v>
      </c>
      <c r="J2415" s="3">
        <f t="shared" si="111"/>
        <v>29.5715</v>
      </c>
      <c r="K2415" s="10">
        <f t="shared" si="112"/>
        <v>1001.4019600109</v>
      </c>
      <c r="L2415" s="10">
        <f t="shared" si="113"/>
        <v>1.693187630007742E-2</v>
      </c>
    </row>
    <row r="2416" spans="1:16">
      <c r="A2416" s="3">
        <v>7</v>
      </c>
      <c r="B2416" s="3" t="s">
        <v>19</v>
      </c>
      <c r="C2416" s="3">
        <v>1873</v>
      </c>
      <c r="H2416" s="3">
        <v>29.74</v>
      </c>
      <c r="I2416" s="3">
        <v>29.634</v>
      </c>
      <c r="J2416" s="3">
        <f t="shared" si="111"/>
        <v>29.686999999999998</v>
      </c>
      <c r="K2416" s="10">
        <f t="shared" si="112"/>
        <v>1005.3132234361999</v>
      </c>
      <c r="L2416" s="10">
        <f t="shared" si="113"/>
        <v>3.9112634252999214</v>
      </c>
      <c r="M2416" s="3" t="s">
        <v>212</v>
      </c>
    </row>
    <row r="2417" spans="1:13">
      <c r="A2417" s="3">
        <v>8</v>
      </c>
      <c r="B2417" s="3" t="s">
        <v>19</v>
      </c>
      <c r="C2417" s="3">
        <v>1873</v>
      </c>
      <c r="H2417" s="3">
        <v>29.7</v>
      </c>
      <c r="I2417" s="3">
        <v>29.7</v>
      </c>
      <c r="J2417" s="3">
        <f t="shared" si="111"/>
        <v>29.7</v>
      </c>
      <c r="K2417" s="10">
        <f t="shared" si="112"/>
        <v>1005.7534522199999</v>
      </c>
      <c r="L2417" s="10">
        <f t="shared" si="113"/>
        <v>0.44022878379996655</v>
      </c>
      <c r="M2417" s="3" t="s">
        <v>207</v>
      </c>
    </row>
    <row r="2418" spans="1:13">
      <c r="A2418" s="3">
        <v>9</v>
      </c>
      <c r="B2418" s="3" t="s">
        <v>19</v>
      </c>
      <c r="C2418" s="3">
        <v>1873</v>
      </c>
      <c r="H2418" s="3">
        <v>29.754999999999999</v>
      </c>
      <c r="I2418" s="3">
        <v>29.846</v>
      </c>
      <c r="J2418" s="3">
        <f t="shared" si="111"/>
        <v>29.8005</v>
      </c>
      <c r="K2418" s="10">
        <f t="shared" si="112"/>
        <v>1009.1567593563</v>
      </c>
      <c r="L2418" s="10">
        <f t="shared" si="113"/>
        <v>3.4033071363001</v>
      </c>
    </row>
    <row r="2419" spans="1:13">
      <c r="A2419" s="3">
        <v>10</v>
      </c>
      <c r="B2419" s="3" t="s">
        <v>19</v>
      </c>
      <c r="C2419" s="3">
        <v>1873</v>
      </c>
      <c r="H2419" s="3">
        <v>29.878</v>
      </c>
      <c r="I2419" s="3">
        <v>29.878</v>
      </c>
      <c r="J2419" s="3">
        <f t="shared" si="111"/>
        <v>29.878</v>
      </c>
      <c r="K2419" s="10">
        <f t="shared" si="112"/>
        <v>1011.7812001827999</v>
      </c>
      <c r="L2419" s="10">
        <f t="shared" si="113"/>
        <v>2.6244408264999493</v>
      </c>
    </row>
    <row r="2420" spans="1:13">
      <c r="A2420" s="3">
        <v>11</v>
      </c>
      <c r="B2420" s="3" t="s">
        <v>19</v>
      </c>
      <c r="C2420" s="3">
        <v>1873</v>
      </c>
      <c r="H2420" s="3">
        <v>29.773</v>
      </c>
      <c r="I2420" s="3">
        <v>29.692</v>
      </c>
      <c r="J2420" s="3">
        <f t="shared" si="111"/>
        <v>29.732500000000002</v>
      </c>
      <c r="K2420" s="10">
        <f t="shared" si="112"/>
        <v>1006.8540241795</v>
      </c>
      <c r="L2420" s="10">
        <f t="shared" si="113"/>
        <v>-4.9271760032999055</v>
      </c>
    </row>
    <row r="2421" spans="1:13">
      <c r="A2421" s="3">
        <v>12</v>
      </c>
      <c r="B2421" s="3" t="s">
        <v>19</v>
      </c>
      <c r="C2421" s="3">
        <v>1873</v>
      </c>
      <c r="H2421" s="3">
        <v>29.611999999999998</v>
      </c>
      <c r="I2421" s="3">
        <v>29.414999999999999</v>
      </c>
      <c r="J2421" s="3">
        <f t="shared" si="111"/>
        <v>29.513500000000001</v>
      </c>
      <c r="K2421" s="10">
        <f t="shared" si="112"/>
        <v>999.43786236009998</v>
      </c>
      <c r="L2421" s="10">
        <f t="shared" si="113"/>
        <v>-7.4161618194000312</v>
      </c>
    </row>
    <row r="2422" spans="1:13">
      <c r="A2422" s="3">
        <v>13</v>
      </c>
      <c r="B2422" s="3" t="s">
        <v>19</v>
      </c>
      <c r="C2422" s="3">
        <v>1873</v>
      </c>
      <c r="H2422" s="3">
        <v>29.481000000000002</v>
      </c>
      <c r="I2422" s="3">
        <v>29.6</v>
      </c>
      <c r="J2422" s="3">
        <f t="shared" si="111"/>
        <v>29.540500000000002</v>
      </c>
      <c r="K2422" s="10">
        <f t="shared" si="112"/>
        <v>1000.3521836803</v>
      </c>
      <c r="L2422" s="10">
        <f t="shared" si="113"/>
        <v>0.91432132019997425</v>
      </c>
    </row>
    <row r="2423" spans="1:13">
      <c r="A2423" s="3">
        <v>14</v>
      </c>
      <c r="B2423" s="3" t="s">
        <v>19</v>
      </c>
      <c r="C2423" s="3">
        <v>1873</v>
      </c>
      <c r="H2423" s="3">
        <v>29.71</v>
      </c>
      <c r="I2423" s="3">
        <v>29.754999999999999</v>
      </c>
      <c r="J2423" s="3">
        <f t="shared" si="111"/>
        <v>29.732500000000002</v>
      </c>
      <c r="K2423" s="10">
        <f t="shared" si="112"/>
        <v>1006.8540241795</v>
      </c>
      <c r="L2423" s="10">
        <f t="shared" si="113"/>
        <v>6.5018404992000569</v>
      </c>
    </row>
    <row r="2424" spans="1:13">
      <c r="A2424" s="3">
        <v>15</v>
      </c>
      <c r="B2424" s="3" t="s">
        <v>19</v>
      </c>
      <c r="C2424" s="3">
        <v>1873</v>
      </c>
      <c r="H2424" s="3">
        <v>29.777000000000001</v>
      </c>
      <c r="I2424" s="3">
        <v>29.701000000000001</v>
      </c>
      <c r="J2424" s="3">
        <f t="shared" si="111"/>
        <v>29.739000000000001</v>
      </c>
      <c r="K2424" s="10">
        <f t="shared" si="112"/>
        <v>1007.0741385714</v>
      </c>
      <c r="L2424" s="10">
        <f t="shared" si="113"/>
        <v>0.22011439189998327</v>
      </c>
    </row>
    <row r="2425" spans="1:13">
      <c r="A2425" s="3">
        <v>16</v>
      </c>
      <c r="B2425" s="3" t="s">
        <v>19</v>
      </c>
      <c r="C2425" s="3">
        <v>1873</v>
      </c>
      <c r="H2425" s="3">
        <v>29.440999999999999</v>
      </c>
      <c r="I2425" s="3">
        <v>29.462</v>
      </c>
      <c r="J2425" s="3">
        <f t="shared" si="111"/>
        <v>29.451499999999999</v>
      </c>
      <c r="K2425" s="10">
        <f t="shared" si="112"/>
        <v>997.33830969889993</v>
      </c>
      <c r="L2425" s="10">
        <f t="shared" si="113"/>
        <v>-9.7358288725000648</v>
      </c>
    </row>
    <row r="2426" spans="1:13">
      <c r="A2426" s="3">
        <v>17</v>
      </c>
      <c r="B2426" s="3" t="s">
        <v>19</v>
      </c>
      <c r="C2426" s="3">
        <v>1873</v>
      </c>
      <c r="H2426" s="3">
        <v>29.77</v>
      </c>
      <c r="I2426" s="3">
        <v>29.69</v>
      </c>
      <c r="J2426" s="3">
        <f t="shared" si="111"/>
        <v>29.73</v>
      </c>
      <c r="K2426" s="10">
        <f t="shared" si="112"/>
        <v>1006.769364798</v>
      </c>
      <c r="L2426" s="10">
        <f t="shared" si="113"/>
        <v>9.4310550991000355</v>
      </c>
    </row>
    <row r="2427" spans="1:13">
      <c r="A2427" s="3">
        <v>18</v>
      </c>
      <c r="B2427" s="3" t="s">
        <v>19</v>
      </c>
      <c r="C2427" s="3">
        <v>1873</v>
      </c>
      <c r="H2427" s="3">
        <v>29.63</v>
      </c>
      <c r="I2427" s="3">
        <v>29.628</v>
      </c>
      <c r="J2427" s="3">
        <f t="shared" si="111"/>
        <v>29.628999999999998</v>
      </c>
      <c r="K2427" s="10">
        <f t="shared" si="112"/>
        <v>1003.3491257853999</v>
      </c>
      <c r="L2427" s="10">
        <f t="shared" si="113"/>
        <v>-3.4202390126000637</v>
      </c>
    </row>
    <row r="2428" spans="1:13">
      <c r="A2428" s="3">
        <v>19</v>
      </c>
      <c r="B2428" s="3" t="s">
        <v>19</v>
      </c>
      <c r="C2428" s="3">
        <v>1873</v>
      </c>
      <c r="H2428" s="3">
        <v>29.667999999999999</v>
      </c>
      <c r="I2428" s="3">
        <v>29.6</v>
      </c>
      <c r="J2428" s="3">
        <f t="shared" si="111"/>
        <v>29.634</v>
      </c>
      <c r="K2428" s="10">
        <f t="shared" si="112"/>
        <v>1003.5184445484</v>
      </c>
      <c r="L2428" s="10">
        <f t="shared" si="113"/>
        <v>0.16931876300009208</v>
      </c>
    </row>
    <row r="2429" spans="1:13">
      <c r="A2429" s="3">
        <v>20</v>
      </c>
      <c r="B2429" s="3" t="s">
        <v>19</v>
      </c>
      <c r="C2429" s="3">
        <v>1873</v>
      </c>
      <c r="H2429" s="3">
        <v>29.577999999999999</v>
      </c>
      <c r="I2429" s="3">
        <v>29.593</v>
      </c>
      <c r="J2429" s="3">
        <f t="shared" si="111"/>
        <v>29.5855</v>
      </c>
      <c r="K2429" s="10">
        <f t="shared" si="112"/>
        <v>1001.8760525472999</v>
      </c>
      <c r="L2429" s="10">
        <f t="shared" si="113"/>
        <v>-1.6423920011001201</v>
      </c>
    </row>
    <row r="2430" spans="1:13">
      <c r="A2430" s="3">
        <v>21</v>
      </c>
      <c r="B2430" s="3" t="s">
        <v>19</v>
      </c>
      <c r="C2430" s="3">
        <v>1873</v>
      </c>
      <c r="H2430" s="3">
        <v>29.645</v>
      </c>
      <c r="I2430" s="3">
        <v>29.696999999999999</v>
      </c>
      <c r="J2430" s="3">
        <f t="shared" si="111"/>
        <v>29.670999999999999</v>
      </c>
      <c r="K2430" s="10">
        <f t="shared" si="112"/>
        <v>1004.7714033945999</v>
      </c>
      <c r="L2430" s="10">
        <f t="shared" si="113"/>
        <v>2.8953508473000511</v>
      </c>
    </row>
    <row r="2431" spans="1:13">
      <c r="A2431" s="3">
        <v>22</v>
      </c>
      <c r="B2431" s="3" t="s">
        <v>19</v>
      </c>
      <c r="C2431" s="3">
        <v>1873</v>
      </c>
      <c r="H2431" s="3">
        <v>29.670999999999999</v>
      </c>
      <c r="I2431" s="3">
        <v>29.72</v>
      </c>
      <c r="J2431" s="3">
        <f t="shared" si="111"/>
        <v>29.695499999999999</v>
      </c>
      <c r="K2431" s="10">
        <f t="shared" si="112"/>
        <v>1005.6010653332999</v>
      </c>
      <c r="L2431" s="10">
        <f t="shared" si="113"/>
        <v>0.82966193869992821</v>
      </c>
    </row>
    <row r="2432" spans="1:13">
      <c r="A2432" s="3">
        <v>23</v>
      </c>
      <c r="B2432" s="3" t="s">
        <v>19</v>
      </c>
      <c r="C2432" s="3">
        <v>1873</v>
      </c>
      <c r="H2432" s="3">
        <v>29.844000000000001</v>
      </c>
      <c r="I2432" s="3">
        <v>29.942</v>
      </c>
      <c r="J2432" s="3">
        <f t="shared" si="111"/>
        <v>29.893000000000001</v>
      </c>
      <c r="K2432" s="10">
        <f t="shared" si="112"/>
        <v>1012.2891564718</v>
      </c>
      <c r="L2432" s="10">
        <f t="shared" si="113"/>
        <v>6.6880911385001127</v>
      </c>
    </row>
    <row r="2433" spans="1:16">
      <c r="A2433" s="3">
        <v>24</v>
      </c>
      <c r="B2433" s="3" t="s">
        <v>19</v>
      </c>
      <c r="C2433" s="3">
        <v>1873</v>
      </c>
      <c r="H2433" s="3">
        <v>30.02</v>
      </c>
      <c r="I2433" s="3">
        <v>30.056999999999999</v>
      </c>
      <c r="J2433" s="3">
        <f t="shared" si="111"/>
        <v>30.038499999999999</v>
      </c>
      <c r="K2433" s="10">
        <f t="shared" si="112"/>
        <v>1017.2163324750999</v>
      </c>
      <c r="L2433" s="10">
        <f t="shared" si="113"/>
        <v>4.9271760032999055</v>
      </c>
    </row>
    <row r="2434" spans="1:16">
      <c r="A2434" s="3">
        <v>25</v>
      </c>
      <c r="B2434" s="3" t="s">
        <v>19</v>
      </c>
      <c r="C2434" s="3">
        <v>1873</v>
      </c>
      <c r="H2434" s="3">
        <v>30.041</v>
      </c>
      <c r="I2434" s="3">
        <v>30</v>
      </c>
      <c r="J2434" s="3">
        <f t="shared" si="111"/>
        <v>30.020499999999998</v>
      </c>
      <c r="K2434" s="10">
        <f t="shared" si="112"/>
        <v>1016.6067849282999</v>
      </c>
      <c r="L2434" s="10">
        <f t="shared" si="113"/>
        <v>-0.60954754679994494</v>
      </c>
    </row>
    <row r="2435" spans="1:16">
      <c r="A2435" s="3">
        <v>26</v>
      </c>
      <c r="B2435" s="3" t="s">
        <v>19</v>
      </c>
      <c r="C2435" s="3">
        <v>1873</v>
      </c>
      <c r="H2435" s="3">
        <v>29.844000000000001</v>
      </c>
      <c r="I2435" s="3">
        <v>29.6</v>
      </c>
      <c r="J2435" s="3">
        <f t="shared" si="111"/>
        <v>29.722000000000001</v>
      </c>
      <c r="K2435" s="10">
        <f t="shared" si="112"/>
        <v>1006.4984547772</v>
      </c>
      <c r="L2435" s="10">
        <f t="shared" si="113"/>
        <v>-10.108330151099949</v>
      </c>
    </row>
    <row r="2436" spans="1:16">
      <c r="A2436" s="3">
        <v>27</v>
      </c>
      <c r="B2436" s="3" t="s">
        <v>19</v>
      </c>
      <c r="C2436" s="3">
        <v>1873</v>
      </c>
      <c r="H2436" s="3">
        <v>29.442</v>
      </c>
      <c r="I2436" s="3">
        <v>29.451000000000001</v>
      </c>
      <c r="J2436" s="3">
        <f t="shared" si="111"/>
        <v>29.4465</v>
      </c>
      <c r="K2436" s="10">
        <f t="shared" si="112"/>
        <v>997.16899093589996</v>
      </c>
      <c r="L2436" s="10">
        <f t="shared" si="113"/>
        <v>-9.3294638413000257</v>
      </c>
    </row>
    <row r="2437" spans="1:16">
      <c r="A2437" s="3">
        <v>28</v>
      </c>
      <c r="B2437" s="3" t="s">
        <v>19</v>
      </c>
      <c r="C2437" s="3">
        <v>1873</v>
      </c>
      <c r="H2437" s="3">
        <v>29.372</v>
      </c>
      <c r="I2437" s="3">
        <v>29.324000000000002</v>
      </c>
      <c r="J2437" s="3">
        <f t="shared" si="111"/>
        <v>29.347999999999999</v>
      </c>
      <c r="K2437" s="10">
        <f t="shared" si="112"/>
        <v>993.83341130479994</v>
      </c>
      <c r="L2437" s="10">
        <f t="shared" si="113"/>
        <v>-3.3355796311000177</v>
      </c>
    </row>
    <row r="2438" spans="1:16">
      <c r="A2438" s="3">
        <v>29</v>
      </c>
      <c r="B2438" s="3" t="s">
        <v>19</v>
      </c>
      <c r="C2438" s="3">
        <v>1873</v>
      </c>
      <c r="H2438" s="3">
        <v>29.388000000000002</v>
      </c>
      <c r="I2438" s="3">
        <v>29.48</v>
      </c>
      <c r="J2438" s="3">
        <f t="shared" si="111"/>
        <v>29.434000000000001</v>
      </c>
      <c r="K2438" s="10">
        <f t="shared" si="112"/>
        <v>996.74569402839995</v>
      </c>
      <c r="L2438" s="10">
        <f t="shared" si="113"/>
        <v>2.9122827236000148</v>
      </c>
    </row>
    <row r="2439" spans="1:16">
      <c r="A2439" s="3">
        <v>30</v>
      </c>
      <c r="B2439" s="3" t="s">
        <v>19</v>
      </c>
      <c r="C2439" s="3">
        <v>1873</v>
      </c>
      <c r="H2439" s="3">
        <v>29.492000000000001</v>
      </c>
      <c r="I2439" s="3">
        <v>29.661000000000001</v>
      </c>
      <c r="J2439" s="3">
        <f t="shared" ref="J2439:J2502" si="114">AVERAGE(H2439:I2439)</f>
        <v>29.576500000000003</v>
      </c>
      <c r="K2439" s="10">
        <f t="shared" ref="K2439:K2502" si="115">J2439*33.8637526</f>
        <v>1001.5712787739001</v>
      </c>
      <c r="L2439" s="10">
        <f t="shared" si="113"/>
        <v>4.8255847455001231</v>
      </c>
    </row>
    <row r="2440" spans="1:16">
      <c r="A2440" s="3">
        <v>31</v>
      </c>
      <c r="B2440" s="3" t="s">
        <v>19</v>
      </c>
      <c r="C2440" s="3">
        <v>1873</v>
      </c>
      <c r="H2440" s="3">
        <v>29.73</v>
      </c>
      <c r="I2440" s="3">
        <v>29.6</v>
      </c>
      <c r="J2440" s="3">
        <f t="shared" si="114"/>
        <v>29.664999999999999</v>
      </c>
      <c r="K2440" s="10">
        <f t="shared" si="115"/>
        <v>1004.5682208789999</v>
      </c>
      <c r="L2440" s="10">
        <f t="shared" ref="L2440:L2503" si="116">K2440-K2439</f>
        <v>2.9969421050998335</v>
      </c>
      <c r="N2440" t="s">
        <v>589</v>
      </c>
      <c r="O2440" s="11">
        <f>AVERAGE(K2410:K2440)</f>
        <v>1005.1591979808258</v>
      </c>
      <c r="P2440" s="11">
        <f>AVERAGE(L2410:L2440)</f>
        <v>5.29803871322546E-2</v>
      </c>
    </row>
    <row r="2441" spans="1:16">
      <c r="A2441" s="3">
        <v>1</v>
      </c>
      <c r="B2441" s="3" t="s">
        <v>27</v>
      </c>
      <c r="C2441" s="3">
        <v>1873</v>
      </c>
      <c r="H2441" s="3">
        <v>29.478999999999999</v>
      </c>
      <c r="I2441" s="3">
        <v>29.6</v>
      </c>
      <c r="J2441" s="3">
        <f t="shared" si="114"/>
        <v>29.5395</v>
      </c>
      <c r="K2441" s="10">
        <f t="shared" si="115"/>
        <v>1000.3183199276999</v>
      </c>
      <c r="L2441" s="10">
        <f t="shared" si="116"/>
        <v>-4.2499009512999919</v>
      </c>
    </row>
    <row r="2442" spans="1:16">
      <c r="A2442" s="3">
        <v>2</v>
      </c>
      <c r="B2442" s="3" t="s">
        <v>19</v>
      </c>
      <c r="C2442" s="3">
        <v>1873</v>
      </c>
      <c r="H2442" s="3">
        <v>29.73</v>
      </c>
      <c r="I2442" s="3">
        <v>29.97</v>
      </c>
      <c r="J2442" s="3">
        <f t="shared" si="114"/>
        <v>29.85</v>
      </c>
      <c r="K2442" s="10">
        <f t="shared" si="115"/>
        <v>1010.83301511</v>
      </c>
      <c r="L2442" s="10">
        <f t="shared" si="116"/>
        <v>10.514695182300102</v>
      </c>
    </row>
    <row r="2443" spans="1:16">
      <c r="A2443" s="3">
        <v>3</v>
      </c>
      <c r="B2443" s="3" t="s">
        <v>19</v>
      </c>
      <c r="C2443" s="3">
        <v>1873</v>
      </c>
      <c r="H2443" s="3">
        <v>30.02</v>
      </c>
      <c r="I2443" s="3">
        <v>30.08</v>
      </c>
      <c r="J2443" s="3">
        <f t="shared" si="114"/>
        <v>30.049999999999997</v>
      </c>
      <c r="K2443" s="10">
        <f t="shared" si="115"/>
        <v>1017.6057656299998</v>
      </c>
      <c r="L2443" s="10">
        <f t="shared" si="116"/>
        <v>6.7727505199998177</v>
      </c>
    </row>
    <row r="2444" spans="1:16">
      <c r="A2444" s="3">
        <v>4</v>
      </c>
      <c r="B2444" s="3" t="s">
        <v>19</v>
      </c>
      <c r="C2444" s="3">
        <v>1873</v>
      </c>
      <c r="H2444" s="3">
        <v>30.186</v>
      </c>
      <c r="I2444" s="3">
        <v>30.241</v>
      </c>
      <c r="J2444" s="3">
        <f t="shared" si="114"/>
        <v>30.2135</v>
      </c>
      <c r="K2444" s="10">
        <f t="shared" si="115"/>
        <v>1023.1424891800999</v>
      </c>
      <c r="L2444" s="10">
        <f t="shared" si="116"/>
        <v>5.5367235501000778</v>
      </c>
      <c r="M2444" s="3" t="s">
        <v>46</v>
      </c>
    </row>
    <row r="2445" spans="1:16">
      <c r="A2445" s="3">
        <v>5</v>
      </c>
      <c r="B2445" s="3" t="s">
        <v>19</v>
      </c>
      <c r="C2445" s="3">
        <v>1873</v>
      </c>
      <c r="H2445" s="3">
        <v>30.277000000000001</v>
      </c>
      <c r="I2445" s="3">
        <v>30.196999999999999</v>
      </c>
      <c r="J2445" s="3">
        <f t="shared" si="114"/>
        <v>30.237000000000002</v>
      </c>
      <c r="K2445" s="10">
        <f t="shared" si="115"/>
        <v>1023.9382873662</v>
      </c>
      <c r="L2445" s="10">
        <f t="shared" si="116"/>
        <v>0.79579818610011444</v>
      </c>
      <c r="M2445" s="3" t="s">
        <v>213</v>
      </c>
    </row>
    <row r="2446" spans="1:16">
      <c r="A2446" s="3">
        <v>6</v>
      </c>
      <c r="B2446" s="3" t="s">
        <v>19</v>
      </c>
      <c r="C2446" s="3">
        <v>1873</v>
      </c>
      <c r="H2446" s="3">
        <v>30</v>
      </c>
      <c r="I2446" s="3">
        <v>29.81</v>
      </c>
      <c r="J2446" s="3">
        <f t="shared" si="114"/>
        <v>29.905000000000001</v>
      </c>
      <c r="K2446" s="10">
        <f t="shared" si="115"/>
        <v>1012.695521503</v>
      </c>
      <c r="L2446" s="10">
        <f t="shared" si="116"/>
        <v>-11.24276586320002</v>
      </c>
      <c r="M2446" s="3" t="s">
        <v>60</v>
      </c>
    </row>
    <row r="2447" spans="1:16">
      <c r="A2447" s="3">
        <v>7</v>
      </c>
      <c r="B2447" s="3" t="s">
        <v>19</v>
      </c>
      <c r="C2447" s="3">
        <v>1873</v>
      </c>
      <c r="H2447" s="3">
        <v>29.640999999999998</v>
      </c>
      <c r="I2447" s="3">
        <v>29.71</v>
      </c>
      <c r="J2447" s="3">
        <f t="shared" si="114"/>
        <v>29.6755</v>
      </c>
      <c r="K2447" s="10">
        <f t="shared" si="115"/>
        <v>1004.9237902812999</v>
      </c>
      <c r="L2447" s="10">
        <f t="shared" si="116"/>
        <v>-7.7717312217000654</v>
      </c>
    </row>
    <row r="2448" spans="1:16">
      <c r="A2448" s="3">
        <v>8</v>
      </c>
      <c r="B2448" s="3" t="s">
        <v>19</v>
      </c>
      <c r="C2448" s="3">
        <v>1873</v>
      </c>
      <c r="H2448" s="3">
        <v>29.713000000000001</v>
      </c>
      <c r="I2448" s="3">
        <v>29.713000000000001</v>
      </c>
      <c r="J2448" s="3">
        <f t="shared" si="114"/>
        <v>29.713000000000001</v>
      </c>
      <c r="K2448" s="10">
        <f t="shared" si="115"/>
        <v>1006.1936810038</v>
      </c>
      <c r="L2448" s="10">
        <f t="shared" si="116"/>
        <v>1.2698907225000085</v>
      </c>
    </row>
    <row r="2449" spans="1:12">
      <c r="A2449" s="3">
        <v>9</v>
      </c>
      <c r="B2449" s="3" t="s">
        <v>19</v>
      </c>
      <c r="C2449" s="3">
        <v>1873</v>
      </c>
      <c r="H2449" s="3">
        <v>29.4</v>
      </c>
      <c r="I2449" s="3">
        <v>29.183</v>
      </c>
      <c r="J2449" s="3">
        <f t="shared" si="114"/>
        <v>29.291499999999999</v>
      </c>
      <c r="K2449" s="10">
        <f t="shared" si="115"/>
        <v>991.92010928289994</v>
      </c>
      <c r="L2449" s="10">
        <f t="shared" si="116"/>
        <v>-14.273571720900009</v>
      </c>
    </row>
    <row r="2450" spans="1:12">
      <c r="A2450" s="3">
        <v>10</v>
      </c>
      <c r="B2450" s="3" t="s">
        <v>19</v>
      </c>
      <c r="C2450" s="3">
        <v>1873</v>
      </c>
      <c r="H2450" s="3">
        <v>29.222000000000001</v>
      </c>
      <c r="I2450" s="3">
        <v>29.236999999999998</v>
      </c>
      <c r="J2450" s="3">
        <f t="shared" si="114"/>
        <v>29.229500000000002</v>
      </c>
      <c r="K2450" s="10">
        <f t="shared" si="115"/>
        <v>989.82055662170001</v>
      </c>
      <c r="L2450" s="10">
        <f t="shared" si="116"/>
        <v>-2.0995526611999367</v>
      </c>
    </row>
    <row r="2451" spans="1:12">
      <c r="A2451" s="3">
        <v>11</v>
      </c>
      <c r="B2451" s="3" t="s">
        <v>19</v>
      </c>
      <c r="C2451" s="3">
        <v>1873</v>
      </c>
      <c r="H2451" s="3">
        <v>29.38</v>
      </c>
      <c r="I2451" s="3">
        <v>29.472999999999999</v>
      </c>
      <c r="J2451" s="3">
        <f t="shared" si="114"/>
        <v>29.426499999999997</v>
      </c>
      <c r="K2451" s="10">
        <f t="shared" si="115"/>
        <v>996.49171588389981</v>
      </c>
      <c r="L2451" s="10">
        <f t="shared" si="116"/>
        <v>6.6711592621998079</v>
      </c>
    </row>
    <row r="2452" spans="1:12">
      <c r="A2452" s="3">
        <v>12</v>
      </c>
      <c r="B2452" s="3" t="s">
        <v>19</v>
      </c>
      <c r="C2452" s="3">
        <v>1873</v>
      </c>
      <c r="H2452" s="3">
        <v>29.550999999999998</v>
      </c>
      <c r="I2452" s="3">
        <v>29.78</v>
      </c>
      <c r="J2452" s="3">
        <f t="shared" si="114"/>
        <v>29.665500000000002</v>
      </c>
      <c r="K2452" s="10">
        <f t="shared" si="115"/>
        <v>1004.5851527553</v>
      </c>
      <c r="L2452" s="10">
        <f t="shared" si="116"/>
        <v>8.0934368714001721</v>
      </c>
    </row>
    <row r="2453" spans="1:12">
      <c r="A2453" s="3">
        <v>13</v>
      </c>
      <c r="B2453" s="3" t="s">
        <v>19</v>
      </c>
      <c r="C2453" s="3">
        <v>1873</v>
      </c>
      <c r="H2453" s="3">
        <v>29.855</v>
      </c>
      <c r="I2453" s="3">
        <v>29.82</v>
      </c>
      <c r="J2453" s="3">
        <f t="shared" si="114"/>
        <v>29.837499999999999</v>
      </c>
      <c r="K2453" s="10">
        <f t="shared" si="115"/>
        <v>1010.4097182024999</v>
      </c>
      <c r="L2453" s="10">
        <f t="shared" si="116"/>
        <v>5.824565447199916</v>
      </c>
    </row>
    <row r="2454" spans="1:12">
      <c r="A2454" s="3">
        <v>14</v>
      </c>
      <c r="B2454" s="3" t="s">
        <v>19</v>
      </c>
      <c r="C2454" s="3">
        <v>1873</v>
      </c>
      <c r="H2454" s="3">
        <v>29.582000000000001</v>
      </c>
      <c r="I2454" s="3">
        <v>29.428000000000001</v>
      </c>
      <c r="J2454" s="3">
        <f t="shared" si="114"/>
        <v>29.505000000000003</v>
      </c>
      <c r="K2454" s="10">
        <f t="shared" si="115"/>
        <v>999.15002046300003</v>
      </c>
      <c r="L2454" s="10">
        <f t="shared" si="116"/>
        <v>-11.25969773949987</v>
      </c>
    </row>
    <row r="2455" spans="1:12">
      <c r="A2455" s="3">
        <v>15</v>
      </c>
      <c r="B2455" s="3" t="s">
        <v>19</v>
      </c>
      <c r="C2455" s="3">
        <v>1873</v>
      </c>
      <c r="H2455" s="3">
        <v>29.42</v>
      </c>
      <c r="I2455" s="3">
        <v>29.45</v>
      </c>
      <c r="J2455" s="3">
        <f t="shared" si="114"/>
        <v>29.435000000000002</v>
      </c>
      <c r="K2455" s="10">
        <f t="shared" si="115"/>
        <v>996.77955778099999</v>
      </c>
      <c r="L2455" s="10">
        <f t="shared" si="116"/>
        <v>-2.3704626820000385</v>
      </c>
    </row>
    <row r="2456" spans="1:12">
      <c r="A2456" s="3">
        <v>16</v>
      </c>
      <c r="B2456" s="3" t="s">
        <v>19</v>
      </c>
      <c r="C2456" s="3">
        <v>1873</v>
      </c>
      <c r="H2456" s="3">
        <v>29.530999999999999</v>
      </c>
      <c r="I2456" s="3">
        <v>29.56</v>
      </c>
      <c r="J2456" s="3">
        <f t="shared" si="114"/>
        <v>29.545499999999997</v>
      </c>
      <c r="K2456" s="10">
        <f t="shared" si="115"/>
        <v>1000.5215024432998</v>
      </c>
      <c r="L2456" s="10">
        <f t="shared" si="116"/>
        <v>3.7419446622998294</v>
      </c>
    </row>
    <row r="2457" spans="1:12">
      <c r="A2457" s="3">
        <v>17</v>
      </c>
      <c r="B2457" s="3" t="s">
        <v>19</v>
      </c>
      <c r="C2457" s="3">
        <v>1873</v>
      </c>
      <c r="H2457" s="3">
        <v>29.31</v>
      </c>
      <c r="I2457" s="3">
        <v>29.212</v>
      </c>
      <c r="J2457" s="3">
        <f t="shared" si="114"/>
        <v>29.260999999999999</v>
      </c>
      <c r="K2457" s="10">
        <f t="shared" si="115"/>
        <v>990.88726482859988</v>
      </c>
      <c r="L2457" s="10">
        <f t="shared" si="116"/>
        <v>-9.6342376146999413</v>
      </c>
    </row>
    <row r="2458" spans="1:12">
      <c r="A2458" s="3">
        <v>18</v>
      </c>
      <c r="B2458" s="3" t="s">
        <v>19</v>
      </c>
      <c r="C2458" s="3">
        <v>1873</v>
      </c>
      <c r="H2458" s="3">
        <v>29.233000000000001</v>
      </c>
      <c r="I2458" s="3">
        <v>29.513000000000002</v>
      </c>
      <c r="J2458" s="3">
        <f t="shared" si="114"/>
        <v>29.373000000000001</v>
      </c>
      <c r="K2458" s="10">
        <f t="shared" si="115"/>
        <v>994.68000511979994</v>
      </c>
      <c r="L2458" s="10">
        <f t="shared" si="116"/>
        <v>3.7927402912000616</v>
      </c>
    </row>
    <row r="2459" spans="1:12">
      <c r="A2459" s="3">
        <v>19</v>
      </c>
      <c r="B2459" s="3" t="s">
        <v>19</v>
      </c>
      <c r="C2459" s="3">
        <v>1873</v>
      </c>
      <c r="H2459" s="3">
        <v>29.818000000000001</v>
      </c>
      <c r="I2459" s="3">
        <v>29.56</v>
      </c>
      <c r="J2459" s="3">
        <f t="shared" si="114"/>
        <v>29.689</v>
      </c>
      <c r="K2459" s="10">
        <f t="shared" si="115"/>
        <v>1005.3809509414</v>
      </c>
      <c r="L2459" s="10">
        <f t="shared" si="116"/>
        <v>10.700945821600044</v>
      </c>
    </row>
    <row r="2460" spans="1:12">
      <c r="A2460" s="3">
        <v>20</v>
      </c>
      <c r="B2460" s="3" t="s">
        <v>19</v>
      </c>
      <c r="C2460" s="3">
        <v>1873</v>
      </c>
      <c r="H2460" s="3">
        <v>29.4</v>
      </c>
      <c r="I2460" s="3">
        <v>29.7</v>
      </c>
      <c r="J2460" s="3">
        <f t="shared" si="114"/>
        <v>29.549999999999997</v>
      </c>
      <c r="K2460" s="10">
        <f t="shared" si="115"/>
        <v>1000.6738893299998</v>
      </c>
      <c r="L2460" s="10">
        <f t="shared" si="116"/>
        <v>-4.7070616114001496</v>
      </c>
    </row>
    <row r="2461" spans="1:12">
      <c r="A2461" s="3">
        <v>21</v>
      </c>
      <c r="B2461" s="3" t="s">
        <v>19</v>
      </c>
      <c r="C2461" s="3">
        <v>1873</v>
      </c>
      <c r="H2461" s="3">
        <v>30.2</v>
      </c>
      <c r="I2461" s="3">
        <v>30.315000000000001</v>
      </c>
      <c r="J2461" s="3">
        <f t="shared" si="114"/>
        <v>30.2575</v>
      </c>
      <c r="K2461" s="10">
        <f t="shared" si="115"/>
        <v>1024.6324942945</v>
      </c>
      <c r="L2461" s="10">
        <f t="shared" si="116"/>
        <v>23.958604964500182</v>
      </c>
    </row>
    <row r="2462" spans="1:12">
      <c r="A2462" s="3">
        <v>22</v>
      </c>
      <c r="B2462" s="3" t="s">
        <v>19</v>
      </c>
      <c r="C2462" s="3">
        <v>1873</v>
      </c>
      <c r="H2462" s="3">
        <v>30.260999999999999</v>
      </c>
      <c r="I2462" s="3">
        <v>30.242999999999999</v>
      </c>
      <c r="J2462" s="3">
        <f t="shared" si="114"/>
        <v>30.251999999999999</v>
      </c>
      <c r="K2462" s="10">
        <f t="shared" si="115"/>
        <v>1024.4462436551999</v>
      </c>
      <c r="L2462" s="10">
        <f t="shared" si="116"/>
        <v>-0.1862506393001695</v>
      </c>
    </row>
    <row r="2463" spans="1:12">
      <c r="A2463" s="3">
        <v>23</v>
      </c>
      <c r="B2463" s="3" t="s">
        <v>19</v>
      </c>
      <c r="C2463" s="3">
        <v>1873</v>
      </c>
      <c r="H2463" s="3">
        <v>30.268999999999998</v>
      </c>
      <c r="I2463" s="3">
        <v>30.28</v>
      </c>
      <c r="J2463" s="3">
        <f t="shared" si="114"/>
        <v>30.2745</v>
      </c>
      <c r="K2463" s="10">
        <f t="shared" si="115"/>
        <v>1025.2081780886999</v>
      </c>
      <c r="L2463" s="10">
        <f t="shared" si="116"/>
        <v>0.76193443350007328</v>
      </c>
    </row>
    <row r="2464" spans="1:12">
      <c r="A2464" s="3">
        <v>24</v>
      </c>
      <c r="B2464" s="3" t="s">
        <v>19</v>
      </c>
      <c r="C2464" s="3">
        <v>1873</v>
      </c>
      <c r="H2464" s="3">
        <v>30.254999999999999</v>
      </c>
      <c r="I2464" s="3">
        <v>30.187999999999999</v>
      </c>
      <c r="J2464" s="3">
        <f t="shared" si="114"/>
        <v>30.221499999999999</v>
      </c>
      <c r="K2464" s="10">
        <f t="shared" si="115"/>
        <v>1023.4133992008999</v>
      </c>
      <c r="L2464" s="10">
        <f t="shared" si="116"/>
        <v>-1.794778887800021</v>
      </c>
    </row>
    <row r="2465" spans="1:16">
      <c r="A2465" s="3">
        <v>25</v>
      </c>
      <c r="B2465" s="3" t="s">
        <v>19</v>
      </c>
      <c r="C2465" s="3">
        <v>1873</v>
      </c>
      <c r="H2465" s="3">
        <v>30.03</v>
      </c>
      <c r="I2465" s="3">
        <v>30.015999999999998</v>
      </c>
      <c r="J2465" s="3">
        <f t="shared" si="114"/>
        <v>30.023</v>
      </c>
      <c r="K2465" s="10">
        <f t="shared" si="115"/>
        <v>1016.6914443098</v>
      </c>
      <c r="L2465" s="10">
        <f t="shared" si="116"/>
        <v>-6.7219548910999265</v>
      </c>
    </row>
    <row r="2466" spans="1:16">
      <c r="A2466" s="3">
        <v>26</v>
      </c>
      <c r="B2466" s="3" t="s">
        <v>19</v>
      </c>
      <c r="C2466" s="3">
        <v>1873</v>
      </c>
      <c r="H2466" s="3">
        <v>29.981000000000002</v>
      </c>
      <c r="I2466" s="3">
        <v>29.812999999999999</v>
      </c>
      <c r="J2466" s="3">
        <f t="shared" si="114"/>
        <v>29.896999999999998</v>
      </c>
      <c r="K2466" s="10">
        <f t="shared" si="115"/>
        <v>1012.4246114821999</v>
      </c>
      <c r="L2466" s="10">
        <f t="shared" si="116"/>
        <v>-4.2668328276000693</v>
      </c>
    </row>
    <row r="2467" spans="1:16">
      <c r="A2467" s="3">
        <v>27</v>
      </c>
      <c r="B2467" s="3" t="s">
        <v>19</v>
      </c>
      <c r="C2467" s="3">
        <v>1873</v>
      </c>
      <c r="H2467" s="3">
        <v>29.48</v>
      </c>
      <c r="I2467" s="3">
        <v>29.52</v>
      </c>
      <c r="J2467" s="3">
        <f t="shared" si="114"/>
        <v>29.5</v>
      </c>
      <c r="K2467" s="10">
        <f t="shared" si="115"/>
        <v>998.98070169999994</v>
      </c>
      <c r="L2467" s="10">
        <f t="shared" si="116"/>
        <v>-13.443909782199967</v>
      </c>
    </row>
    <row r="2468" spans="1:16">
      <c r="A2468" s="3">
        <v>28</v>
      </c>
      <c r="B2468" s="3" t="s">
        <v>19</v>
      </c>
      <c r="C2468" s="3">
        <v>1873</v>
      </c>
      <c r="H2468" s="3">
        <v>29.632999999999999</v>
      </c>
      <c r="I2468" s="3">
        <v>29.954999999999998</v>
      </c>
      <c r="J2468" s="3">
        <f t="shared" si="114"/>
        <v>29.793999999999997</v>
      </c>
      <c r="K2468" s="10">
        <f t="shared" si="115"/>
        <v>1008.9366449643999</v>
      </c>
      <c r="L2468" s="10">
        <f t="shared" si="116"/>
        <v>9.9559432643999344</v>
      </c>
    </row>
    <row r="2469" spans="1:16">
      <c r="A2469" s="3">
        <v>29</v>
      </c>
      <c r="B2469" s="3" t="s">
        <v>19</v>
      </c>
      <c r="C2469" s="3">
        <v>1873</v>
      </c>
      <c r="H2469" s="3">
        <v>30.033000000000001</v>
      </c>
      <c r="I2469" s="3">
        <v>30.035</v>
      </c>
      <c r="J2469" s="3">
        <f t="shared" si="114"/>
        <v>30.033999999999999</v>
      </c>
      <c r="K2469" s="10">
        <f t="shared" si="115"/>
        <v>1017.0639455883999</v>
      </c>
      <c r="L2469" s="10">
        <f t="shared" si="116"/>
        <v>8.1273006239999859</v>
      </c>
    </row>
    <row r="2470" spans="1:16">
      <c r="A2470" s="3">
        <v>30</v>
      </c>
      <c r="B2470" s="3" t="s">
        <v>19</v>
      </c>
      <c r="C2470" s="3">
        <v>1873</v>
      </c>
      <c r="H2470" s="3">
        <v>30.035</v>
      </c>
      <c r="I2470" s="3">
        <v>29.891999999999999</v>
      </c>
      <c r="J2470" s="3">
        <f t="shared" si="114"/>
        <v>29.9635</v>
      </c>
      <c r="K2470" s="10">
        <f t="shared" si="115"/>
        <v>1014.6765510301</v>
      </c>
      <c r="L2470" s="10">
        <f t="shared" si="116"/>
        <v>-2.3873945582998886</v>
      </c>
      <c r="N2470" t="s">
        <v>589</v>
      </c>
      <c r="O2470" s="11">
        <f>AVERAGE(K2441:K2470)</f>
        <v>1008.2475175989897</v>
      </c>
      <c r="P2470" s="11">
        <f>AVERAGE(L2441:L2470)</f>
        <v>0.33694433837000209</v>
      </c>
    </row>
    <row r="2471" spans="1:16">
      <c r="A2471" s="4">
        <v>1</v>
      </c>
      <c r="B2471" s="4" t="s">
        <v>28</v>
      </c>
      <c r="C2471" s="3">
        <v>1873</v>
      </c>
      <c r="H2471" s="3">
        <v>29.791</v>
      </c>
      <c r="I2471" s="3">
        <v>29.79</v>
      </c>
      <c r="J2471" s="3">
        <f t="shared" si="114"/>
        <v>29.790500000000002</v>
      </c>
      <c r="K2471" s="10">
        <f t="shared" si="115"/>
        <v>1008.8181218303</v>
      </c>
      <c r="L2471" s="10">
        <f t="shared" si="116"/>
        <v>-5.8584291997999571</v>
      </c>
    </row>
    <row r="2472" spans="1:16">
      <c r="A2472" s="4">
        <v>2</v>
      </c>
      <c r="B2472" s="4" t="s">
        <v>19</v>
      </c>
      <c r="C2472" s="3">
        <v>1873</v>
      </c>
      <c r="H2472" s="3">
        <v>29.873999999999999</v>
      </c>
      <c r="I2472" s="3">
        <v>29.863</v>
      </c>
      <c r="J2472" s="3">
        <f t="shared" si="114"/>
        <v>29.868499999999997</v>
      </c>
      <c r="K2472" s="10">
        <f t="shared" si="115"/>
        <v>1011.4594945330998</v>
      </c>
      <c r="L2472" s="10">
        <f t="shared" si="116"/>
        <v>2.6413727027997993</v>
      </c>
    </row>
    <row r="2473" spans="1:16">
      <c r="A2473" s="4">
        <v>3</v>
      </c>
      <c r="B2473" s="4" t="s">
        <v>19</v>
      </c>
      <c r="C2473" s="3">
        <v>1873</v>
      </c>
      <c r="H2473" s="3">
        <v>29.748000000000001</v>
      </c>
      <c r="I2473" s="3">
        <v>29.753</v>
      </c>
      <c r="J2473" s="3">
        <f t="shared" si="114"/>
        <v>29.750500000000002</v>
      </c>
      <c r="K2473" s="10">
        <f t="shared" si="115"/>
        <v>1007.4635717263001</v>
      </c>
      <c r="L2473" s="10">
        <f t="shared" si="116"/>
        <v>-3.9959228067997401</v>
      </c>
    </row>
    <row r="2474" spans="1:16">
      <c r="A2474" s="4">
        <v>4</v>
      </c>
      <c r="B2474" s="4" t="s">
        <v>19</v>
      </c>
      <c r="C2474" s="3">
        <v>1873</v>
      </c>
      <c r="H2474" s="3">
        <v>30.081</v>
      </c>
      <c r="I2474" s="3">
        <v>29.893999999999998</v>
      </c>
      <c r="J2474" s="3">
        <f t="shared" si="114"/>
        <v>29.987499999999997</v>
      </c>
      <c r="K2474" s="10">
        <f t="shared" si="115"/>
        <v>1015.4892810924998</v>
      </c>
      <c r="L2474" s="10">
        <f t="shared" si="116"/>
        <v>8.0257093661997487</v>
      </c>
    </row>
    <row r="2475" spans="1:16">
      <c r="A2475" s="4">
        <v>5</v>
      </c>
      <c r="B2475" s="4" t="s">
        <v>19</v>
      </c>
      <c r="C2475" s="3">
        <v>1873</v>
      </c>
      <c r="H2475" s="3">
        <v>29.649000000000001</v>
      </c>
      <c r="I2475" s="3">
        <v>29.698</v>
      </c>
      <c r="J2475" s="3">
        <f t="shared" si="114"/>
        <v>29.673500000000001</v>
      </c>
      <c r="K2475" s="10">
        <f t="shared" si="115"/>
        <v>1004.8560627761</v>
      </c>
      <c r="L2475" s="10">
        <f t="shared" si="116"/>
        <v>-10.633218316399848</v>
      </c>
    </row>
    <row r="2476" spans="1:16">
      <c r="A2476" s="4">
        <v>6</v>
      </c>
      <c r="B2476" s="4" t="s">
        <v>19</v>
      </c>
      <c r="C2476" s="3">
        <v>1873</v>
      </c>
      <c r="H2476" s="3">
        <v>29.698</v>
      </c>
      <c r="I2476" s="3">
        <v>29.129000000000001</v>
      </c>
      <c r="J2476" s="3">
        <f t="shared" si="114"/>
        <v>29.413499999999999</v>
      </c>
      <c r="K2476" s="10">
        <f t="shared" si="115"/>
        <v>996.05148710009996</v>
      </c>
      <c r="L2476" s="10">
        <f t="shared" si="116"/>
        <v>-8.8045756760000131</v>
      </c>
    </row>
    <row r="2477" spans="1:16">
      <c r="A2477" s="4">
        <v>7</v>
      </c>
      <c r="B2477" s="4" t="s">
        <v>19</v>
      </c>
      <c r="C2477" s="3">
        <v>1873</v>
      </c>
      <c r="H2477" s="3">
        <v>29.5</v>
      </c>
      <c r="I2477" s="3">
        <v>29.527000000000001</v>
      </c>
      <c r="J2477" s="3">
        <f t="shared" si="114"/>
        <v>29.513500000000001</v>
      </c>
      <c r="K2477" s="10">
        <f t="shared" si="115"/>
        <v>999.43786236009998</v>
      </c>
      <c r="L2477" s="10">
        <f t="shared" si="116"/>
        <v>3.3863752600000225</v>
      </c>
    </row>
    <row r="2478" spans="1:16">
      <c r="A2478" s="4">
        <v>8</v>
      </c>
      <c r="B2478" s="4" t="s">
        <v>19</v>
      </c>
      <c r="C2478" s="3">
        <v>1873</v>
      </c>
      <c r="H2478" s="3">
        <v>29.64</v>
      </c>
      <c r="I2478" s="3">
        <v>29.678000000000001</v>
      </c>
      <c r="J2478" s="3">
        <f t="shared" si="114"/>
        <v>29.658999999999999</v>
      </c>
      <c r="K2478" s="10">
        <f t="shared" si="115"/>
        <v>1004.3650383633999</v>
      </c>
      <c r="L2478" s="10">
        <f t="shared" si="116"/>
        <v>4.9271760032999055</v>
      </c>
    </row>
    <row r="2479" spans="1:16">
      <c r="A2479" s="4">
        <v>9</v>
      </c>
      <c r="B2479" s="4" t="s">
        <v>19</v>
      </c>
      <c r="C2479" s="3">
        <v>1873</v>
      </c>
      <c r="H2479" s="3">
        <v>29.452000000000002</v>
      </c>
      <c r="I2479" s="3">
        <v>28.905999999999999</v>
      </c>
      <c r="J2479" s="3">
        <f t="shared" si="114"/>
        <v>29.179000000000002</v>
      </c>
      <c r="K2479" s="10">
        <f t="shared" si="115"/>
        <v>988.11043711540003</v>
      </c>
      <c r="L2479" s="10">
        <f t="shared" si="116"/>
        <v>-16.254601247999858</v>
      </c>
      <c r="M2479" s="3" t="s">
        <v>214</v>
      </c>
    </row>
    <row r="2480" spans="1:16">
      <c r="A2480" s="4">
        <v>10</v>
      </c>
      <c r="B2480" s="4" t="s">
        <v>19</v>
      </c>
      <c r="C2480" s="3">
        <v>1873</v>
      </c>
      <c r="F2480" s="3" t="s">
        <v>67</v>
      </c>
      <c r="G2480" s="3">
        <v>5</v>
      </c>
      <c r="H2480" s="3">
        <v>28.937000000000001</v>
      </c>
      <c r="I2480" s="3">
        <v>28.77</v>
      </c>
      <c r="J2480" s="3">
        <f t="shared" si="114"/>
        <v>28.8535</v>
      </c>
      <c r="K2480" s="10">
        <f t="shared" si="115"/>
        <v>977.08778564409999</v>
      </c>
      <c r="L2480" s="10">
        <f t="shared" si="116"/>
        <v>-11.022651471300037</v>
      </c>
      <c r="M2480" s="3" t="s">
        <v>94</v>
      </c>
    </row>
    <row r="2481" spans="1:12">
      <c r="A2481" s="4">
        <v>11</v>
      </c>
      <c r="B2481" s="4" t="s">
        <v>19</v>
      </c>
      <c r="C2481" s="3">
        <v>1873</v>
      </c>
      <c r="H2481" s="3">
        <v>28.977</v>
      </c>
      <c r="I2481" s="3">
        <v>29.289000000000001</v>
      </c>
      <c r="J2481" s="3">
        <f t="shared" si="114"/>
        <v>29.133000000000003</v>
      </c>
      <c r="K2481" s="10">
        <f t="shared" si="115"/>
        <v>986.55270449580007</v>
      </c>
      <c r="L2481" s="10">
        <f t="shared" si="116"/>
        <v>9.4649188517000766</v>
      </c>
    </row>
    <row r="2482" spans="1:12">
      <c r="A2482" s="4">
        <v>12</v>
      </c>
      <c r="B2482" s="4" t="s">
        <v>19</v>
      </c>
      <c r="C2482" s="3">
        <v>1873</v>
      </c>
      <c r="H2482" s="3">
        <v>29.454000000000001</v>
      </c>
      <c r="I2482" s="3">
        <v>29.523</v>
      </c>
      <c r="J2482" s="3">
        <f t="shared" si="114"/>
        <v>29.488500000000002</v>
      </c>
      <c r="K2482" s="10">
        <f t="shared" si="115"/>
        <v>998.59126854509998</v>
      </c>
      <c r="L2482" s="10">
        <f t="shared" si="116"/>
        <v>12.038564049299907</v>
      </c>
    </row>
    <row r="2483" spans="1:12">
      <c r="A2483" s="4">
        <v>13</v>
      </c>
      <c r="B2483" s="4" t="s">
        <v>19</v>
      </c>
      <c r="C2483" s="3">
        <v>1873</v>
      </c>
      <c r="H2483" s="3">
        <v>29.486000000000001</v>
      </c>
      <c r="I2483" s="3">
        <v>29.463000000000001</v>
      </c>
      <c r="J2483" s="3">
        <f t="shared" si="114"/>
        <v>29.474499999999999</v>
      </c>
      <c r="K2483" s="10">
        <f t="shared" si="115"/>
        <v>998.11717600869986</v>
      </c>
      <c r="L2483" s="10">
        <f t="shared" si="116"/>
        <v>-0.47409253640012139</v>
      </c>
    </row>
    <row r="2484" spans="1:12">
      <c r="A2484" s="4">
        <v>14</v>
      </c>
      <c r="B2484" s="4" t="s">
        <v>19</v>
      </c>
      <c r="C2484" s="3">
        <v>1873</v>
      </c>
      <c r="H2484" s="3">
        <v>29.561</v>
      </c>
      <c r="I2484" s="3">
        <v>29.748000000000001</v>
      </c>
      <c r="J2484" s="3">
        <f t="shared" si="114"/>
        <v>29.654499999999999</v>
      </c>
      <c r="K2484" s="10">
        <f t="shared" si="115"/>
        <v>1004.2126514766999</v>
      </c>
      <c r="L2484" s="10">
        <f t="shared" si="116"/>
        <v>6.0954754680000178</v>
      </c>
    </row>
    <row r="2485" spans="1:12">
      <c r="A2485" s="4">
        <v>15</v>
      </c>
      <c r="B2485" s="4" t="s">
        <v>19</v>
      </c>
      <c r="C2485" s="3">
        <v>1873</v>
      </c>
      <c r="H2485" s="3">
        <v>29.75</v>
      </c>
      <c r="I2485" s="3">
        <v>29.751000000000001</v>
      </c>
      <c r="J2485" s="3">
        <f t="shared" si="114"/>
        <v>29.750500000000002</v>
      </c>
      <c r="K2485" s="10">
        <f t="shared" si="115"/>
        <v>1007.4635717263001</v>
      </c>
      <c r="L2485" s="10">
        <f t="shared" si="116"/>
        <v>3.250920249600199</v>
      </c>
    </row>
    <row r="2486" spans="1:12">
      <c r="A2486" s="4">
        <v>16</v>
      </c>
      <c r="B2486" s="4" t="s">
        <v>19</v>
      </c>
      <c r="C2486" s="3">
        <v>1873</v>
      </c>
      <c r="H2486" s="3">
        <v>29.640999999999998</v>
      </c>
      <c r="I2486" s="3">
        <v>29.731999999999999</v>
      </c>
      <c r="J2486" s="3">
        <f t="shared" si="114"/>
        <v>29.686499999999999</v>
      </c>
      <c r="K2486" s="10">
        <f t="shared" si="115"/>
        <v>1005.2962915598999</v>
      </c>
      <c r="L2486" s="10">
        <f t="shared" si="116"/>
        <v>-2.1672801664001327</v>
      </c>
    </row>
    <row r="2487" spans="1:12">
      <c r="A2487" s="4">
        <v>17</v>
      </c>
      <c r="B2487" s="4" t="s">
        <v>19</v>
      </c>
      <c r="C2487" s="3">
        <v>1873</v>
      </c>
      <c r="H2487" s="3">
        <v>29.757000000000001</v>
      </c>
      <c r="I2487" s="3">
        <v>29.6</v>
      </c>
      <c r="J2487" s="3">
        <f t="shared" si="114"/>
        <v>29.6785</v>
      </c>
      <c r="K2487" s="10">
        <f t="shared" si="115"/>
        <v>1005.0253815391</v>
      </c>
      <c r="L2487" s="10">
        <f t="shared" si="116"/>
        <v>-0.27091002079998816</v>
      </c>
    </row>
    <row r="2488" spans="1:12">
      <c r="A2488" s="4">
        <v>18</v>
      </c>
      <c r="B2488" s="4" t="s">
        <v>19</v>
      </c>
      <c r="C2488" s="3">
        <v>1873</v>
      </c>
      <c r="H2488" s="3">
        <v>29.687000000000001</v>
      </c>
      <c r="I2488" s="3">
        <v>29.916</v>
      </c>
      <c r="J2488" s="3">
        <f t="shared" si="114"/>
        <v>29.801500000000001</v>
      </c>
      <c r="K2488" s="10">
        <f t="shared" si="115"/>
        <v>1009.1906231089</v>
      </c>
      <c r="L2488" s="10">
        <f t="shared" si="116"/>
        <v>4.1652415698000596</v>
      </c>
    </row>
    <row r="2489" spans="1:12">
      <c r="A2489" s="4">
        <v>19</v>
      </c>
      <c r="B2489" s="4" t="s">
        <v>19</v>
      </c>
      <c r="C2489" s="3">
        <v>1873</v>
      </c>
      <c r="H2489" s="3">
        <v>29.98</v>
      </c>
      <c r="I2489" s="3">
        <v>29.44</v>
      </c>
      <c r="J2489" s="3">
        <f t="shared" si="114"/>
        <v>29.71</v>
      </c>
      <c r="K2489" s="10">
        <f t="shared" si="115"/>
        <v>1006.0920897459999</v>
      </c>
      <c r="L2489" s="10">
        <f t="shared" si="116"/>
        <v>-3.0985333629000706</v>
      </c>
    </row>
    <row r="2490" spans="1:12">
      <c r="A2490" s="4">
        <v>20</v>
      </c>
      <c r="B2490" s="4" t="s">
        <v>19</v>
      </c>
      <c r="C2490" s="3">
        <v>1873</v>
      </c>
      <c r="H2490" s="3">
        <v>29.456</v>
      </c>
      <c r="I2490" s="3">
        <v>29.736000000000001</v>
      </c>
      <c r="J2490" s="3">
        <f t="shared" si="114"/>
        <v>29.596</v>
      </c>
      <c r="K2490" s="10">
        <f t="shared" si="115"/>
        <v>1002.2316219495999</v>
      </c>
      <c r="L2490" s="10">
        <f t="shared" si="116"/>
        <v>-3.8604677964000302</v>
      </c>
    </row>
    <row r="2491" spans="1:12">
      <c r="A2491" s="4">
        <v>21</v>
      </c>
      <c r="B2491" s="4" t="s">
        <v>19</v>
      </c>
      <c r="C2491" s="3">
        <v>1873</v>
      </c>
      <c r="H2491" s="3">
        <v>29.24</v>
      </c>
      <c r="I2491" s="3">
        <v>28.91</v>
      </c>
      <c r="J2491" s="3">
        <f t="shared" si="114"/>
        <v>29.074999999999999</v>
      </c>
      <c r="K2491" s="10">
        <f t="shared" si="115"/>
        <v>984.58860684499996</v>
      </c>
      <c r="L2491" s="10">
        <f t="shared" si="116"/>
        <v>-17.643015104599954</v>
      </c>
    </row>
    <row r="2492" spans="1:12">
      <c r="A2492" s="4">
        <v>22</v>
      </c>
      <c r="B2492" s="4" t="s">
        <v>19</v>
      </c>
      <c r="C2492" s="3">
        <v>1873</v>
      </c>
      <c r="H2492" s="3">
        <v>28.577000000000002</v>
      </c>
      <c r="I2492" s="3">
        <v>28.539000000000001</v>
      </c>
      <c r="J2492" s="3">
        <f t="shared" si="114"/>
        <v>28.558</v>
      </c>
      <c r="K2492" s="10">
        <f t="shared" si="115"/>
        <v>967.08104675079994</v>
      </c>
      <c r="L2492" s="10">
        <f t="shared" si="116"/>
        <v>-17.507560094200016</v>
      </c>
    </row>
    <row r="2493" spans="1:12">
      <c r="A2493" s="4">
        <v>23</v>
      </c>
      <c r="B2493" s="4" t="s">
        <v>19</v>
      </c>
      <c r="C2493" s="3">
        <v>1873</v>
      </c>
      <c r="H2493" s="3">
        <v>28.588999999999999</v>
      </c>
      <c r="I2493" s="3">
        <v>28.780999999999999</v>
      </c>
      <c r="J2493" s="3">
        <f t="shared" si="114"/>
        <v>28.684999999999999</v>
      </c>
      <c r="K2493" s="10">
        <f t="shared" si="115"/>
        <v>971.38174333099994</v>
      </c>
      <c r="L2493" s="10">
        <f t="shared" si="116"/>
        <v>4.3006965801999968</v>
      </c>
    </row>
    <row r="2494" spans="1:12">
      <c r="A2494" s="4">
        <v>24</v>
      </c>
      <c r="B2494" s="4" t="s">
        <v>19</v>
      </c>
      <c r="C2494" s="3">
        <v>1873</v>
      </c>
      <c r="H2494" s="3">
        <v>29.09</v>
      </c>
      <c r="I2494" s="3">
        <v>29.4</v>
      </c>
      <c r="J2494" s="3">
        <f t="shared" si="114"/>
        <v>29.244999999999997</v>
      </c>
      <c r="K2494" s="10">
        <f t="shared" si="115"/>
        <v>990.34544478699991</v>
      </c>
      <c r="L2494" s="10">
        <f t="shared" si="116"/>
        <v>18.963701455999967</v>
      </c>
    </row>
    <row r="2495" spans="1:12">
      <c r="A2495" s="4">
        <v>25</v>
      </c>
      <c r="B2495" s="4" t="s">
        <v>19</v>
      </c>
      <c r="C2495" s="3">
        <v>1873</v>
      </c>
      <c r="H2495" s="3">
        <v>29.582999999999998</v>
      </c>
      <c r="I2495" s="3">
        <v>29.791</v>
      </c>
      <c r="J2495" s="3">
        <f t="shared" si="114"/>
        <v>29.686999999999998</v>
      </c>
      <c r="K2495" s="10">
        <f t="shared" si="115"/>
        <v>1005.3132234361999</v>
      </c>
      <c r="L2495" s="10">
        <f t="shared" si="116"/>
        <v>14.9677786492</v>
      </c>
    </row>
    <row r="2496" spans="1:12">
      <c r="A2496" s="4">
        <v>26</v>
      </c>
      <c r="B2496" s="4" t="s">
        <v>19</v>
      </c>
      <c r="C2496" s="3">
        <v>1873</v>
      </c>
      <c r="H2496" s="3">
        <v>29.963000000000001</v>
      </c>
      <c r="I2496" s="3">
        <v>30.084</v>
      </c>
      <c r="J2496" s="3">
        <f t="shared" si="114"/>
        <v>30.023499999999999</v>
      </c>
      <c r="K2496" s="10">
        <f t="shared" si="115"/>
        <v>1016.7083761860999</v>
      </c>
      <c r="L2496" s="10">
        <f t="shared" si="116"/>
        <v>11.395152749900035</v>
      </c>
    </row>
    <row r="2497" spans="1:16">
      <c r="A2497" s="4">
        <v>27</v>
      </c>
      <c r="B2497" s="4" t="s">
        <v>19</v>
      </c>
      <c r="C2497" s="3">
        <v>1873</v>
      </c>
      <c r="H2497" s="3">
        <v>30.17</v>
      </c>
      <c r="I2497" s="3">
        <v>30.2</v>
      </c>
      <c r="J2497" s="3">
        <f t="shared" si="114"/>
        <v>30.185000000000002</v>
      </c>
      <c r="K2497" s="10">
        <f t="shared" si="115"/>
        <v>1022.177372231</v>
      </c>
      <c r="L2497" s="10">
        <f t="shared" si="116"/>
        <v>5.4689960449001092</v>
      </c>
    </row>
    <row r="2498" spans="1:16">
      <c r="A2498" s="4">
        <v>28</v>
      </c>
      <c r="B2498" s="4" t="s">
        <v>19</v>
      </c>
      <c r="C2498" s="3">
        <v>1873</v>
      </c>
      <c r="F2498" s="3" t="s">
        <v>67</v>
      </c>
      <c r="G2498" s="3">
        <v>5</v>
      </c>
      <c r="H2498" s="3">
        <v>30.12</v>
      </c>
      <c r="I2498" s="3">
        <v>29.940999999999999</v>
      </c>
      <c r="J2498" s="3">
        <f t="shared" si="114"/>
        <v>30.0305</v>
      </c>
      <c r="K2498" s="10">
        <f t="shared" si="115"/>
        <v>1016.9454224542999</v>
      </c>
      <c r="L2498" s="10">
        <f t="shared" si="116"/>
        <v>-5.2319497767001621</v>
      </c>
    </row>
    <row r="2499" spans="1:16">
      <c r="A2499" s="4">
        <v>29</v>
      </c>
      <c r="B2499" s="4" t="s">
        <v>19</v>
      </c>
      <c r="C2499" s="3">
        <v>1873</v>
      </c>
      <c r="H2499" s="3">
        <v>29.763000000000002</v>
      </c>
      <c r="I2499" s="3">
        <v>29.881</v>
      </c>
      <c r="J2499" s="3">
        <f t="shared" si="114"/>
        <v>29.822000000000003</v>
      </c>
      <c r="K2499" s="10">
        <f t="shared" si="115"/>
        <v>1009.8848300372</v>
      </c>
      <c r="L2499" s="10">
        <f t="shared" si="116"/>
        <v>-7.0605924170998833</v>
      </c>
    </row>
    <row r="2500" spans="1:16">
      <c r="A2500" s="4">
        <v>30</v>
      </c>
      <c r="B2500" s="4" t="s">
        <v>19</v>
      </c>
      <c r="C2500" s="3">
        <v>1873</v>
      </c>
      <c r="H2500" s="3">
        <v>29.722000000000001</v>
      </c>
      <c r="I2500" s="3">
        <v>29.56</v>
      </c>
      <c r="J2500" s="3">
        <f t="shared" si="114"/>
        <v>29.640999999999998</v>
      </c>
      <c r="K2500" s="10">
        <f t="shared" si="115"/>
        <v>1003.7554908165998</v>
      </c>
      <c r="L2500" s="10">
        <f t="shared" si="116"/>
        <v>-6.1293392206001727</v>
      </c>
    </row>
    <row r="2501" spans="1:16">
      <c r="A2501" s="4">
        <v>31</v>
      </c>
      <c r="B2501" s="4" t="s">
        <v>19</v>
      </c>
      <c r="C2501" s="3">
        <v>1873</v>
      </c>
      <c r="H2501" s="3">
        <v>29.172999999999998</v>
      </c>
      <c r="I2501" s="3">
        <v>28.91</v>
      </c>
      <c r="J2501" s="3">
        <f t="shared" si="114"/>
        <v>29.041499999999999</v>
      </c>
      <c r="K2501" s="10">
        <f t="shared" si="115"/>
        <v>983.45417113289989</v>
      </c>
      <c r="L2501" s="10">
        <f t="shared" si="116"/>
        <v>-20.301319683699944</v>
      </c>
      <c r="N2501" t="s">
        <v>589</v>
      </c>
      <c r="O2501" s="11">
        <f>AVERAGE(K2471:K2501)</f>
        <v>1000.2434919582449</v>
      </c>
      <c r="P2501" s="11">
        <f>AVERAGE(L2471:L2501)</f>
        <v>-1.0071735450709705</v>
      </c>
    </row>
    <row r="2502" spans="1:16">
      <c r="A2502" s="4">
        <v>1</v>
      </c>
      <c r="B2502" s="4" t="s">
        <v>29</v>
      </c>
      <c r="C2502" s="3">
        <v>1873</v>
      </c>
      <c r="H2502" s="3">
        <v>28.55</v>
      </c>
      <c r="I2502" s="3">
        <v>28.68</v>
      </c>
      <c r="J2502" s="3">
        <f t="shared" si="114"/>
        <v>28.615000000000002</v>
      </c>
      <c r="K2502" s="10">
        <f t="shared" si="115"/>
        <v>969.01128064900001</v>
      </c>
      <c r="L2502" s="10">
        <f t="shared" si="116"/>
        <v>-14.442890483899873</v>
      </c>
    </row>
    <row r="2503" spans="1:16">
      <c r="A2503" s="4">
        <v>2</v>
      </c>
      <c r="B2503" s="4" t="s">
        <v>19</v>
      </c>
      <c r="C2503" s="3">
        <v>1873</v>
      </c>
      <c r="H2503" s="3">
        <v>28.82</v>
      </c>
      <c r="I2503" s="3">
        <v>28.93</v>
      </c>
      <c r="J2503" s="3">
        <f t="shared" ref="J2503:J2566" si="117">AVERAGE(H2503:I2503)</f>
        <v>28.875</v>
      </c>
      <c r="K2503" s="10">
        <f t="shared" ref="K2503:K2566" si="118">J2503*33.8637526</f>
        <v>977.81585632499991</v>
      </c>
      <c r="L2503" s="10">
        <f t="shared" si="116"/>
        <v>8.8045756759998994</v>
      </c>
    </row>
    <row r="2504" spans="1:16">
      <c r="A2504" s="4">
        <v>3</v>
      </c>
      <c r="B2504" s="4" t="s">
        <v>19</v>
      </c>
      <c r="C2504" s="3">
        <v>1873</v>
      </c>
      <c r="H2504" s="3">
        <v>29.167999999999999</v>
      </c>
      <c r="I2504" s="3">
        <v>29.224</v>
      </c>
      <c r="J2504" s="3">
        <f t="shared" si="117"/>
        <v>29.195999999999998</v>
      </c>
      <c r="K2504" s="10">
        <f t="shared" si="118"/>
        <v>988.68612090959982</v>
      </c>
      <c r="L2504" s="10">
        <f t="shared" ref="L2504:L2567" si="119">K2504-K2503</f>
        <v>10.870264584599909</v>
      </c>
    </row>
    <row r="2505" spans="1:16">
      <c r="A2505" s="4">
        <v>4</v>
      </c>
      <c r="B2505" s="4" t="s">
        <v>19</v>
      </c>
      <c r="C2505" s="3">
        <v>1873</v>
      </c>
      <c r="H2505" s="3">
        <v>29.260999999999999</v>
      </c>
      <c r="I2505" s="3">
        <v>29.428000000000001</v>
      </c>
      <c r="J2505" s="3">
        <f t="shared" si="117"/>
        <v>29.3445</v>
      </c>
      <c r="K2505" s="10">
        <f t="shared" si="118"/>
        <v>993.71488817069996</v>
      </c>
      <c r="L2505" s="10">
        <f t="shared" si="119"/>
        <v>5.0287672611001426</v>
      </c>
    </row>
    <row r="2506" spans="1:16">
      <c r="A2506" s="4">
        <v>5</v>
      </c>
      <c r="B2506" s="4" t="s">
        <v>19</v>
      </c>
      <c r="C2506" s="3">
        <v>1873</v>
      </c>
      <c r="H2506" s="3">
        <v>29.481000000000002</v>
      </c>
      <c r="I2506" s="3">
        <v>29.52</v>
      </c>
      <c r="J2506" s="3">
        <f t="shared" si="117"/>
        <v>29.500500000000002</v>
      </c>
      <c r="K2506" s="10">
        <f t="shared" si="118"/>
        <v>998.99763357630002</v>
      </c>
      <c r="L2506" s="10">
        <f t="shared" si="119"/>
        <v>5.2827454056000533</v>
      </c>
    </row>
    <row r="2507" spans="1:16">
      <c r="A2507" s="4">
        <v>6</v>
      </c>
      <c r="B2507" s="4" t="s">
        <v>19</v>
      </c>
      <c r="C2507" s="3">
        <v>1873</v>
      </c>
      <c r="H2507" s="3">
        <v>29.7</v>
      </c>
      <c r="I2507" s="3">
        <v>29.824000000000002</v>
      </c>
      <c r="J2507" s="3">
        <f t="shared" si="117"/>
        <v>29.762</v>
      </c>
      <c r="K2507" s="10">
        <f t="shared" si="118"/>
        <v>1007.8530048811999</v>
      </c>
      <c r="L2507" s="10">
        <f t="shared" si="119"/>
        <v>8.8553713048999043</v>
      </c>
    </row>
    <row r="2508" spans="1:16">
      <c r="A2508" s="4">
        <v>7</v>
      </c>
      <c r="B2508" s="4" t="s">
        <v>19</v>
      </c>
      <c r="C2508" s="3">
        <v>1873</v>
      </c>
      <c r="H2508" s="3">
        <v>30</v>
      </c>
      <c r="I2508" s="3">
        <v>30.187000000000001</v>
      </c>
      <c r="J2508" s="3">
        <f t="shared" si="117"/>
        <v>30.093499999999999</v>
      </c>
      <c r="K2508" s="10">
        <f t="shared" si="118"/>
        <v>1019.0788388680999</v>
      </c>
      <c r="L2508" s="10">
        <f t="shared" si="119"/>
        <v>11.225833986899943</v>
      </c>
    </row>
    <row r="2509" spans="1:16">
      <c r="A2509" s="4">
        <v>8</v>
      </c>
      <c r="B2509" s="4" t="s">
        <v>19</v>
      </c>
      <c r="C2509" s="3">
        <v>1873</v>
      </c>
      <c r="H2509" s="3">
        <v>30.3</v>
      </c>
      <c r="I2509" s="3">
        <v>30.327999999999999</v>
      </c>
      <c r="J2509" s="3">
        <f t="shared" si="117"/>
        <v>30.314</v>
      </c>
      <c r="K2509" s="10">
        <f t="shared" si="118"/>
        <v>1026.5457963163999</v>
      </c>
      <c r="L2509" s="10">
        <f t="shared" si="119"/>
        <v>7.466957448300036</v>
      </c>
      <c r="M2509" s="3" t="s">
        <v>215</v>
      </c>
    </row>
    <row r="2510" spans="1:16">
      <c r="A2510" s="4">
        <v>9</v>
      </c>
      <c r="B2510" s="4" t="s">
        <v>19</v>
      </c>
      <c r="C2510" s="3">
        <v>1873</v>
      </c>
      <c r="H2510" s="3">
        <v>30.390999999999998</v>
      </c>
      <c r="I2510" s="3">
        <v>30.427</v>
      </c>
      <c r="J2510" s="3">
        <f t="shared" si="117"/>
        <v>30.408999999999999</v>
      </c>
      <c r="K2510" s="10">
        <f t="shared" si="118"/>
        <v>1029.7628528133998</v>
      </c>
      <c r="L2510" s="10">
        <f t="shared" si="119"/>
        <v>3.2170564969999305</v>
      </c>
      <c r="M2510" s="3" t="s">
        <v>94</v>
      </c>
    </row>
    <row r="2511" spans="1:16">
      <c r="A2511" s="4">
        <v>10</v>
      </c>
      <c r="B2511" s="4" t="s">
        <v>19</v>
      </c>
      <c r="C2511" s="3">
        <v>1873</v>
      </c>
      <c r="H2511" s="3">
        <v>30.38</v>
      </c>
      <c r="I2511" s="3">
        <v>30.36</v>
      </c>
      <c r="J2511" s="3">
        <f t="shared" si="117"/>
        <v>30.369999999999997</v>
      </c>
      <c r="K2511" s="10">
        <f t="shared" si="118"/>
        <v>1028.4421664619999</v>
      </c>
      <c r="L2511" s="10">
        <f t="shared" si="119"/>
        <v>-1.3206863513998996</v>
      </c>
    </row>
    <row r="2512" spans="1:16">
      <c r="A2512" s="4">
        <v>11</v>
      </c>
      <c r="B2512" s="4" t="s">
        <v>19</v>
      </c>
      <c r="C2512" s="3">
        <v>1873</v>
      </c>
      <c r="H2512" s="3">
        <v>30.318000000000001</v>
      </c>
      <c r="I2512" s="3">
        <v>30.3</v>
      </c>
      <c r="J2512" s="3">
        <f t="shared" si="117"/>
        <v>30.309000000000001</v>
      </c>
      <c r="K2512" s="10">
        <f t="shared" si="118"/>
        <v>1026.3764775534</v>
      </c>
      <c r="L2512" s="10">
        <f t="shared" si="119"/>
        <v>-2.0656889085998955</v>
      </c>
    </row>
    <row r="2513" spans="1:12">
      <c r="A2513" s="4">
        <v>12</v>
      </c>
      <c r="B2513" s="4" t="s">
        <v>19</v>
      </c>
      <c r="C2513" s="3">
        <v>1873</v>
      </c>
      <c r="H2513" s="3">
        <v>30.213999999999999</v>
      </c>
      <c r="I2513" s="3">
        <v>30.1</v>
      </c>
      <c r="J2513" s="3">
        <f t="shared" si="117"/>
        <v>30.157</v>
      </c>
      <c r="K2513" s="10">
        <f t="shared" si="118"/>
        <v>1021.2291871581999</v>
      </c>
      <c r="L2513" s="10">
        <f t="shared" si="119"/>
        <v>-5.1472903952001161</v>
      </c>
    </row>
    <row r="2514" spans="1:12">
      <c r="A2514" s="4">
        <v>13</v>
      </c>
      <c r="B2514" s="4" t="s">
        <v>19</v>
      </c>
      <c r="C2514" s="3">
        <v>1873</v>
      </c>
      <c r="H2514" s="3">
        <v>29.977</v>
      </c>
      <c r="I2514" s="3">
        <v>30.08</v>
      </c>
      <c r="J2514" s="3">
        <f t="shared" si="117"/>
        <v>30.028500000000001</v>
      </c>
      <c r="K2514" s="10">
        <f t="shared" si="118"/>
        <v>1016.8776949491</v>
      </c>
      <c r="L2514" s="10">
        <f t="shared" si="119"/>
        <v>-4.351492209099888</v>
      </c>
    </row>
    <row r="2515" spans="1:12">
      <c r="A2515" s="4">
        <v>14</v>
      </c>
      <c r="B2515" s="4" t="s">
        <v>19</v>
      </c>
      <c r="C2515" s="3">
        <v>1873</v>
      </c>
      <c r="H2515" s="3">
        <v>30.177</v>
      </c>
      <c r="I2515" s="3">
        <v>30.238</v>
      </c>
      <c r="J2515" s="3">
        <f t="shared" si="117"/>
        <v>30.2075</v>
      </c>
      <c r="K2515" s="10">
        <f t="shared" si="118"/>
        <v>1022.9393066644999</v>
      </c>
      <c r="L2515" s="10">
        <f t="shared" si="119"/>
        <v>6.061611715399863</v>
      </c>
    </row>
    <row r="2516" spans="1:12">
      <c r="A2516" s="4">
        <v>15</v>
      </c>
      <c r="B2516" s="4" t="s">
        <v>19</v>
      </c>
      <c r="C2516" s="3">
        <v>1873</v>
      </c>
      <c r="H2516" s="3">
        <v>30.381</v>
      </c>
      <c r="I2516" s="3">
        <v>30.42</v>
      </c>
      <c r="J2516" s="3">
        <f t="shared" si="117"/>
        <v>30.400500000000001</v>
      </c>
      <c r="K2516" s="10">
        <f t="shared" si="118"/>
        <v>1029.4750109162999</v>
      </c>
      <c r="L2516" s="10">
        <f t="shared" si="119"/>
        <v>6.5357042517999844</v>
      </c>
    </row>
    <row r="2517" spans="1:12">
      <c r="A2517" s="4">
        <v>16</v>
      </c>
      <c r="B2517" s="4" t="s">
        <v>19</v>
      </c>
      <c r="C2517" s="3">
        <v>1873</v>
      </c>
      <c r="H2517" s="3">
        <v>30.486999999999998</v>
      </c>
      <c r="I2517" s="3">
        <v>30.5</v>
      </c>
      <c r="J2517" s="3">
        <f t="shared" si="117"/>
        <v>30.493499999999997</v>
      </c>
      <c r="K2517" s="10">
        <f t="shared" si="118"/>
        <v>1032.6243399081</v>
      </c>
      <c r="L2517" s="10">
        <f t="shared" si="119"/>
        <v>3.1493289918000755</v>
      </c>
    </row>
    <row r="2518" spans="1:12">
      <c r="A2518" s="4">
        <v>17</v>
      </c>
      <c r="B2518" s="4" t="s">
        <v>19</v>
      </c>
      <c r="C2518" s="3">
        <v>1873</v>
      </c>
      <c r="H2518" s="3">
        <v>30.456</v>
      </c>
      <c r="I2518" s="3">
        <v>30.43</v>
      </c>
      <c r="J2518" s="3">
        <f t="shared" si="117"/>
        <v>30.442999999999998</v>
      </c>
      <c r="K2518" s="10">
        <f t="shared" si="118"/>
        <v>1030.9142204017999</v>
      </c>
      <c r="L2518" s="10">
        <f t="shared" si="119"/>
        <v>-1.7101195063000887</v>
      </c>
    </row>
    <row r="2519" spans="1:12">
      <c r="A2519" s="4">
        <v>18</v>
      </c>
      <c r="B2519" s="4" t="s">
        <v>19</v>
      </c>
      <c r="C2519" s="3">
        <v>1873</v>
      </c>
      <c r="H2519" s="3">
        <v>30.370999999999999</v>
      </c>
      <c r="I2519" s="3">
        <v>30.317</v>
      </c>
      <c r="J2519" s="3">
        <f t="shared" si="117"/>
        <v>30.344000000000001</v>
      </c>
      <c r="K2519" s="10">
        <f t="shared" si="118"/>
        <v>1027.5617088944</v>
      </c>
      <c r="L2519" s="10">
        <f t="shared" si="119"/>
        <v>-3.3525115073998677</v>
      </c>
    </row>
    <row r="2520" spans="1:12">
      <c r="A2520" s="4">
        <v>19</v>
      </c>
      <c r="B2520" s="4" t="s">
        <v>19</v>
      </c>
      <c r="C2520" s="3">
        <v>1873</v>
      </c>
      <c r="H2520" s="3">
        <v>30.181999999999999</v>
      </c>
      <c r="I2520" s="3">
        <v>29.988</v>
      </c>
      <c r="J2520" s="3">
        <f t="shared" si="117"/>
        <v>30.085000000000001</v>
      </c>
      <c r="K2520" s="10">
        <f t="shared" si="118"/>
        <v>1018.7909969709999</v>
      </c>
      <c r="L2520" s="10">
        <f t="shared" si="119"/>
        <v>-8.7707119234000857</v>
      </c>
    </row>
    <row r="2521" spans="1:12">
      <c r="A2521" s="4">
        <v>20</v>
      </c>
      <c r="B2521" s="4" t="s">
        <v>19</v>
      </c>
      <c r="C2521" s="3">
        <v>1873</v>
      </c>
      <c r="H2521" s="3">
        <v>29.91</v>
      </c>
      <c r="I2521" s="3">
        <v>29.9</v>
      </c>
      <c r="J2521" s="3">
        <f t="shared" si="117"/>
        <v>29.905000000000001</v>
      </c>
      <c r="K2521" s="10">
        <f t="shared" si="118"/>
        <v>1012.695521503</v>
      </c>
      <c r="L2521" s="10">
        <f t="shared" si="119"/>
        <v>-6.0954754679999041</v>
      </c>
    </row>
    <row r="2522" spans="1:12">
      <c r="A2522" s="4">
        <v>21</v>
      </c>
      <c r="B2522" s="4" t="s">
        <v>19</v>
      </c>
      <c r="C2522" s="3">
        <v>1873</v>
      </c>
      <c r="H2522" s="3">
        <v>29.387</v>
      </c>
      <c r="I2522" s="3">
        <v>29.116</v>
      </c>
      <c r="J2522" s="3">
        <f t="shared" si="117"/>
        <v>29.2515</v>
      </c>
      <c r="K2522" s="10">
        <f t="shared" si="118"/>
        <v>990.56555917889989</v>
      </c>
      <c r="L2522" s="10">
        <f t="shared" si="119"/>
        <v>-22.12996232410012</v>
      </c>
    </row>
    <row r="2523" spans="1:12">
      <c r="A2523" s="4">
        <v>22</v>
      </c>
      <c r="B2523" s="4" t="s">
        <v>19</v>
      </c>
      <c r="C2523" s="3">
        <v>1873</v>
      </c>
      <c r="H2523" s="3">
        <v>29.12</v>
      </c>
      <c r="I2523" s="3">
        <v>29.187000000000001</v>
      </c>
      <c r="J2523" s="3">
        <f t="shared" si="117"/>
        <v>29.153500000000001</v>
      </c>
      <c r="K2523" s="10">
        <f t="shared" si="118"/>
        <v>987.24691142409995</v>
      </c>
      <c r="L2523" s="10">
        <f t="shared" si="119"/>
        <v>-3.3186477547999402</v>
      </c>
    </row>
    <row r="2524" spans="1:12">
      <c r="A2524" s="4">
        <v>23</v>
      </c>
      <c r="B2524" s="4" t="s">
        <v>19</v>
      </c>
      <c r="C2524" s="3">
        <v>1873</v>
      </c>
      <c r="D2524" s="3" t="s">
        <v>39</v>
      </c>
      <c r="E2524" s="3">
        <v>5</v>
      </c>
      <c r="H2524" s="3">
        <v>29.08</v>
      </c>
      <c r="I2524" s="3">
        <v>29.33</v>
      </c>
      <c r="J2524" s="3">
        <f t="shared" si="117"/>
        <v>29.204999999999998</v>
      </c>
      <c r="K2524" s="10">
        <f t="shared" si="118"/>
        <v>988.99089468299985</v>
      </c>
      <c r="L2524" s="10">
        <f t="shared" si="119"/>
        <v>1.7439832588999025</v>
      </c>
    </row>
    <row r="2525" spans="1:12">
      <c r="A2525" s="4">
        <v>24</v>
      </c>
      <c r="B2525" s="4" t="s">
        <v>19</v>
      </c>
      <c r="C2525" s="3">
        <v>1873</v>
      </c>
      <c r="H2525" s="3">
        <v>29.37</v>
      </c>
      <c r="I2525" s="3">
        <v>29.594000000000001</v>
      </c>
      <c r="J2525" s="3">
        <f t="shared" si="117"/>
        <v>29.481999999999999</v>
      </c>
      <c r="K2525" s="10">
        <f t="shared" si="118"/>
        <v>998.37115415319988</v>
      </c>
      <c r="L2525" s="10">
        <f t="shared" si="119"/>
        <v>9.3802594702000306</v>
      </c>
    </row>
    <row r="2526" spans="1:12">
      <c r="A2526" s="4">
        <v>25</v>
      </c>
      <c r="B2526" s="4" t="s">
        <v>19</v>
      </c>
      <c r="C2526" s="3">
        <v>1873</v>
      </c>
      <c r="H2526" s="3">
        <v>29.76</v>
      </c>
      <c r="I2526" s="3">
        <v>29.8</v>
      </c>
      <c r="J2526" s="3">
        <f t="shared" si="117"/>
        <v>29.78</v>
      </c>
      <c r="K2526" s="10">
        <f t="shared" si="118"/>
        <v>1008.462552428</v>
      </c>
      <c r="L2526" s="10">
        <f t="shared" si="119"/>
        <v>10.091398274800099</v>
      </c>
    </row>
    <row r="2527" spans="1:12">
      <c r="A2527" s="4">
        <v>26</v>
      </c>
      <c r="B2527" s="4" t="s">
        <v>19</v>
      </c>
      <c r="C2527" s="3">
        <v>1873</v>
      </c>
      <c r="H2527" s="3">
        <v>29.213999999999999</v>
      </c>
      <c r="I2527" s="3">
        <v>28.78</v>
      </c>
      <c r="J2527" s="3">
        <f t="shared" si="117"/>
        <v>28.997</v>
      </c>
      <c r="K2527" s="10">
        <f t="shared" si="118"/>
        <v>981.94723414219993</v>
      </c>
      <c r="L2527" s="10">
        <f t="shared" si="119"/>
        <v>-26.515318285800049</v>
      </c>
    </row>
    <row r="2528" spans="1:12">
      <c r="A2528" s="4">
        <v>27</v>
      </c>
      <c r="B2528" s="4" t="s">
        <v>19</v>
      </c>
      <c r="C2528" s="3">
        <v>1873</v>
      </c>
      <c r="H2528" s="3">
        <v>28.870999999999999</v>
      </c>
      <c r="I2528" s="3">
        <v>29.4</v>
      </c>
      <c r="J2528" s="3">
        <f t="shared" si="117"/>
        <v>29.1355</v>
      </c>
      <c r="K2528" s="10">
        <f t="shared" si="118"/>
        <v>986.6373638773</v>
      </c>
      <c r="L2528" s="10">
        <f t="shared" si="119"/>
        <v>4.6901297351000721</v>
      </c>
    </row>
    <row r="2529" spans="1:16">
      <c r="A2529" s="4">
        <v>28</v>
      </c>
      <c r="B2529" s="4" t="s">
        <v>19</v>
      </c>
      <c r="C2529" s="3">
        <v>1873</v>
      </c>
      <c r="H2529" s="3">
        <v>29.582999999999998</v>
      </c>
      <c r="I2529" s="3">
        <v>29.388000000000002</v>
      </c>
      <c r="J2529" s="3">
        <f t="shared" si="117"/>
        <v>29.485500000000002</v>
      </c>
      <c r="K2529" s="10">
        <f t="shared" si="118"/>
        <v>998.48967728729997</v>
      </c>
      <c r="L2529" s="10">
        <f t="shared" si="119"/>
        <v>11.852313409999965</v>
      </c>
    </row>
    <row r="2530" spans="1:16">
      <c r="A2530" s="4">
        <v>29</v>
      </c>
      <c r="B2530" s="4" t="s">
        <v>19</v>
      </c>
      <c r="C2530" s="3">
        <v>1873</v>
      </c>
      <c r="H2530" s="3">
        <v>29.167999999999999</v>
      </c>
      <c r="I2530" s="3">
        <v>29.370999999999999</v>
      </c>
      <c r="J2530" s="3">
        <f t="shared" si="117"/>
        <v>29.269500000000001</v>
      </c>
      <c r="K2530" s="10">
        <f t="shared" si="118"/>
        <v>991.17510672569995</v>
      </c>
      <c r="L2530" s="10">
        <f t="shared" si="119"/>
        <v>-7.3145705616000214</v>
      </c>
    </row>
    <row r="2531" spans="1:16">
      <c r="A2531" s="4">
        <v>30</v>
      </c>
      <c r="B2531" s="4" t="s">
        <v>19</v>
      </c>
      <c r="C2531" s="3">
        <v>1873</v>
      </c>
      <c r="H2531" s="3">
        <v>29.8</v>
      </c>
      <c r="I2531" s="3">
        <v>29.93</v>
      </c>
      <c r="J2531" s="3">
        <f t="shared" si="117"/>
        <v>29.865000000000002</v>
      </c>
      <c r="K2531" s="10">
        <f t="shared" si="118"/>
        <v>1011.340971399</v>
      </c>
      <c r="L2531" s="10">
        <f t="shared" si="119"/>
        <v>20.165864673300007</v>
      </c>
      <c r="N2531" t="s">
        <v>589</v>
      </c>
      <c r="O2531" s="11">
        <f>AVERAGE(K2502:K2531)</f>
        <v>1007.4206776396735</v>
      </c>
      <c r="P2531" s="11">
        <f>AVERAGE(L2502:L2531)</f>
        <v>0.92956000887000223</v>
      </c>
    </row>
    <row r="2532" spans="1:16">
      <c r="A2532" s="4">
        <v>1</v>
      </c>
      <c r="B2532" s="4" t="s">
        <v>30</v>
      </c>
      <c r="C2532" s="3">
        <v>1873</v>
      </c>
      <c r="H2532" s="3">
        <v>29.7</v>
      </c>
      <c r="I2532" s="3">
        <v>29.984000000000002</v>
      </c>
      <c r="J2532" s="3">
        <f t="shared" si="117"/>
        <v>29.841999999999999</v>
      </c>
      <c r="K2532" s="10">
        <f t="shared" si="118"/>
        <v>1010.5621050891999</v>
      </c>
      <c r="L2532" s="10">
        <f t="shared" si="119"/>
        <v>-0.77886630980003702</v>
      </c>
    </row>
    <row r="2533" spans="1:16">
      <c r="A2533" s="4">
        <v>2</v>
      </c>
      <c r="B2533" s="4" t="s">
        <v>19</v>
      </c>
      <c r="C2533" s="3">
        <v>1873</v>
      </c>
      <c r="H2533" s="3">
        <v>30.1</v>
      </c>
      <c r="I2533" s="3">
        <v>30.207999999999998</v>
      </c>
      <c r="J2533" s="3">
        <f t="shared" si="117"/>
        <v>30.154</v>
      </c>
      <c r="K2533" s="10">
        <f t="shared" si="118"/>
        <v>1021.1275959003999</v>
      </c>
      <c r="L2533" s="10">
        <f t="shared" si="119"/>
        <v>10.565490811199993</v>
      </c>
    </row>
    <row r="2534" spans="1:16">
      <c r="A2534" s="4">
        <v>3</v>
      </c>
      <c r="B2534" s="4" t="s">
        <v>19</v>
      </c>
      <c r="C2534" s="3">
        <v>1873</v>
      </c>
      <c r="H2534" s="3">
        <v>30.004000000000001</v>
      </c>
      <c r="I2534" s="3">
        <v>30.245000000000001</v>
      </c>
      <c r="J2534" s="3">
        <f t="shared" si="117"/>
        <v>30.124500000000001</v>
      </c>
      <c r="K2534" s="10">
        <f t="shared" si="118"/>
        <v>1020.1286151987</v>
      </c>
      <c r="L2534" s="10">
        <f t="shared" si="119"/>
        <v>-0.9989807016999066</v>
      </c>
    </row>
    <row r="2535" spans="1:16">
      <c r="A2535" s="4">
        <v>4</v>
      </c>
      <c r="B2535" s="4" t="s">
        <v>19</v>
      </c>
      <c r="C2535" s="3">
        <v>1873</v>
      </c>
      <c r="H2535" s="3">
        <v>30.21</v>
      </c>
      <c r="I2535" s="3">
        <v>29.920999999999999</v>
      </c>
      <c r="J2535" s="3">
        <f t="shared" si="117"/>
        <v>30.0655</v>
      </c>
      <c r="K2535" s="10">
        <f t="shared" si="118"/>
        <v>1018.1306537953</v>
      </c>
      <c r="L2535" s="10">
        <f t="shared" si="119"/>
        <v>-1.9979614034000406</v>
      </c>
    </row>
    <row r="2536" spans="1:16">
      <c r="A2536" s="4">
        <v>5</v>
      </c>
      <c r="B2536" s="4" t="s">
        <v>19</v>
      </c>
      <c r="C2536" s="3">
        <v>1873</v>
      </c>
      <c r="H2536" s="3">
        <v>30.003</v>
      </c>
      <c r="I2536" s="3">
        <v>30.103000000000002</v>
      </c>
      <c r="J2536" s="3">
        <f t="shared" si="117"/>
        <v>30.053000000000001</v>
      </c>
      <c r="K2536" s="10">
        <f t="shared" si="118"/>
        <v>1017.7073568878</v>
      </c>
      <c r="L2536" s="10">
        <f t="shared" si="119"/>
        <v>-0.42329690750000282</v>
      </c>
    </row>
    <row r="2537" spans="1:16">
      <c r="A2537" s="4">
        <v>6</v>
      </c>
      <c r="B2537" s="4" t="s">
        <v>19</v>
      </c>
      <c r="C2537" s="3">
        <v>1873</v>
      </c>
      <c r="H2537" s="3">
        <v>30.303999999999998</v>
      </c>
      <c r="I2537" s="3">
        <v>30.111000000000001</v>
      </c>
      <c r="J2537" s="3">
        <f t="shared" si="117"/>
        <v>30.2075</v>
      </c>
      <c r="K2537" s="10">
        <f t="shared" si="118"/>
        <v>1022.9393066644999</v>
      </c>
      <c r="L2537" s="10">
        <f t="shared" si="119"/>
        <v>5.2319497766999348</v>
      </c>
    </row>
    <row r="2538" spans="1:16">
      <c r="A2538" s="4">
        <v>7</v>
      </c>
      <c r="B2538" s="4" t="s">
        <v>19</v>
      </c>
      <c r="C2538" s="3">
        <v>1873</v>
      </c>
      <c r="H2538" s="3">
        <v>29.902000000000001</v>
      </c>
      <c r="I2538" s="3">
        <v>29.841999999999999</v>
      </c>
      <c r="J2538" s="3">
        <f t="shared" si="117"/>
        <v>29.872</v>
      </c>
      <c r="K2538" s="10">
        <f t="shared" si="118"/>
        <v>1011.5780176671999</v>
      </c>
      <c r="L2538" s="10">
        <f t="shared" si="119"/>
        <v>-11.361288997299994</v>
      </c>
    </row>
    <row r="2539" spans="1:16">
      <c r="A2539" s="4">
        <v>8</v>
      </c>
      <c r="B2539" s="4" t="s">
        <v>19</v>
      </c>
      <c r="C2539" s="3">
        <v>1873</v>
      </c>
      <c r="H2539" s="3">
        <v>29.844000000000001</v>
      </c>
      <c r="I2539" s="3">
        <v>29.946999999999999</v>
      </c>
      <c r="J2539" s="3">
        <f t="shared" si="117"/>
        <v>29.895499999999998</v>
      </c>
      <c r="K2539" s="10">
        <f t="shared" si="118"/>
        <v>1012.3738158532999</v>
      </c>
      <c r="L2539" s="10">
        <f t="shared" si="119"/>
        <v>0.79579818610000075</v>
      </c>
      <c r="M2539" s="3" t="s">
        <v>216</v>
      </c>
    </row>
    <row r="2540" spans="1:16">
      <c r="A2540" s="4">
        <v>9</v>
      </c>
      <c r="B2540" s="4" t="s">
        <v>19</v>
      </c>
      <c r="C2540" s="3">
        <v>1873</v>
      </c>
      <c r="H2540" s="3">
        <v>30</v>
      </c>
      <c r="I2540" s="3">
        <v>30.009</v>
      </c>
      <c r="J2540" s="3">
        <f t="shared" si="117"/>
        <v>30.0045</v>
      </c>
      <c r="K2540" s="10">
        <f t="shared" si="118"/>
        <v>1016.0649648867</v>
      </c>
      <c r="L2540" s="10">
        <f t="shared" si="119"/>
        <v>3.6911490334000518</v>
      </c>
      <c r="M2540" s="3" t="s">
        <v>217</v>
      </c>
    </row>
    <row r="2541" spans="1:16">
      <c r="A2541" s="4">
        <v>10</v>
      </c>
      <c r="B2541" s="4" t="s">
        <v>19</v>
      </c>
      <c r="C2541" s="3">
        <v>1873</v>
      </c>
      <c r="H2541" s="3">
        <v>30.201000000000001</v>
      </c>
      <c r="I2541" s="3">
        <v>30.315999999999999</v>
      </c>
      <c r="J2541" s="3">
        <f t="shared" si="117"/>
        <v>30.258499999999998</v>
      </c>
      <c r="K2541" s="10">
        <f t="shared" si="118"/>
        <v>1024.6663580470999</v>
      </c>
      <c r="L2541" s="10">
        <f t="shared" si="119"/>
        <v>8.6013931603999936</v>
      </c>
    </row>
    <row r="2542" spans="1:16">
      <c r="A2542" s="4">
        <v>11</v>
      </c>
      <c r="B2542" s="4" t="s">
        <v>19</v>
      </c>
      <c r="C2542" s="3">
        <v>1873</v>
      </c>
      <c r="H2542" s="3">
        <v>30.42</v>
      </c>
      <c r="I2542" s="3">
        <v>30.423999999999999</v>
      </c>
      <c r="J2542" s="3">
        <f t="shared" si="117"/>
        <v>30.422000000000001</v>
      </c>
      <c r="K2542" s="10">
        <f t="shared" si="118"/>
        <v>1030.2030815972</v>
      </c>
      <c r="L2542" s="10">
        <f t="shared" si="119"/>
        <v>5.5367235501000778</v>
      </c>
    </row>
    <row r="2543" spans="1:16">
      <c r="A2543" s="4">
        <v>12</v>
      </c>
      <c r="B2543" s="4" t="s">
        <v>19</v>
      </c>
      <c r="C2543" s="3">
        <v>1873</v>
      </c>
      <c r="H2543" s="3">
        <v>30.323</v>
      </c>
      <c r="I2543" s="3">
        <v>30.302</v>
      </c>
      <c r="J2543" s="3">
        <f t="shared" si="117"/>
        <v>30.3125</v>
      </c>
      <c r="K2543" s="10">
        <f t="shared" si="118"/>
        <v>1026.4950006874999</v>
      </c>
      <c r="L2543" s="10">
        <f t="shared" si="119"/>
        <v>-3.7080809097001293</v>
      </c>
    </row>
    <row r="2544" spans="1:16">
      <c r="A2544" s="4">
        <v>13</v>
      </c>
      <c r="B2544" s="4" t="s">
        <v>19</v>
      </c>
      <c r="C2544" s="3">
        <v>1873</v>
      </c>
      <c r="H2544" s="3">
        <v>30.3</v>
      </c>
      <c r="I2544" s="3">
        <v>30.297000000000001</v>
      </c>
      <c r="J2544" s="3">
        <f t="shared" si="117"/>
        <v>30.298500000000001</v>
      </c>
      <c r="K2544" s="10">
        <f t="shared" si="118"/>
        <v>1026.0209081511</v>
      </c>
      <c r="L2544" s="10">
        <f t="shared" si="119"/>
        <v>-0.47409253639989402</v>
      </c>
    </row>
    <row r="2545" spans="1:12">
      <c r="A2545" s="4">
        <v>14</v>
      </c>
      <c r="B2545" s="4" t="s">
        <v>19</v>
      </c>
      <c r="C2545" s="3">
        <v>1873</v>
      </c>
      <c r="H2545" s="3">
        <v>30.141999999999999</v>
      </c>
      <c r="I2545" s="3">
        <v>29.946000000000002</v>
      </c>
      <c r="J2545" s="3">
        <f t="shared" si="117"/>
        <v>30.044</v>
      </c>
      <c r="K2545" s="10">
        <f t="shared" si="118"/>
        <v>1017.4025831143999</v>
      </c>
      <c r="L2545" s="10">
        <f t="shared" si="119"/>
        <v>-8.618325036700071</v>
      </c>
    </row>
    <row r="2546" spans="1:12">
      <c r="A2546" s="4">
        <v>15</v>
      </c>
      <c r="B2546" s="4" t="s">
        <v>19</v>
      </c>
      <c r="C2546" s="3">
        <v>1873</v>
      </c>
      <c r="H2546" s="3">
        <v>29.46</v>
      </c>
      <c r="I2546" s="3">
        <v>28.91</v>
      </c>
      <c r="J2546" s="3">
        <f t="shared" si="117"/>
        <v>29.185000000000002</v>
      </c>
      <c r="K2546" s="10">
        <f t="shared" si="118"/>
        <v>988.31361963100005</v>
      </c>
      <c r="L2546" s="10">
        <f t="shared" si="119"/>
        <v>-29.08896348339988</v>
      </c>
    </row>
    <row r="2547" spans="1:12">
      <c r="A2547" s="4">
        <v>16</v>
      </c>
      <c r="B2547" s="4" t="s">
        <v>19</v>
      </c>
      <c r="C2547" s="3">
        <v>1873</v>
      </c>
      <c r="D2547" s="3" t="s">
        <v>39</v>
      </c>
      <c r="E2547" s="5">
        <v>6</v>
      </c>
      <c r="H2547" s="3">
        <v>28.995999999999999</v>
      </c>
      <c r="I2547" s="3">
        <v>29.73</v>
      </c>
      <c r="J2547" s="3">
        <f t="shared" si="117"/>
        <v>29.363</v>
      </c>
      <c r="K2547" s="10">
        <f t="shared" si="118"/>
        <v>994.34136759379987</v>
      </c>
      <c r="L2547" s="10">
        <f t="shared" si="119"/>
        <v>6.0277479627998218</v>
      </c>
    </row>
    <row r="2548" spans="1:12">
      <c r="A2548" s="4">
        <v>17</v>
      </c>
      <c r="B2548" s="4" t="s">
        <v>19</v>
      </c>
      <c r="C2548" s="3">
        <v>1873</v>
      </c>
      <c r="H2548" s="3">
        <v>29.814</v>
      </c>
      <c r="I2548" s="3">
        <v>29.613</v>
      </c>
      <c r="J2548" s="3">
        <f t="shared" si="117"/>
        <v>29.7135</v>
      </c>
      <c r="K2548" s="10">
        <f t="shared" si="118"/>
        <v>1006.2106128800999</v>
      </c>
      <c r="L2548" s="10">
        <f t="shared" si="119"/>
        <v>11.869245286300043</v>
      </c>
    </row>
    <row r="2549" spans="1:12">
      <c r="A2549" s="4">
        <v>18</v>
      </c>
      <c r="B2549" s="4" t="s">
        <v>19</v>
      </c>
      <c r="C2549" s="3">
        <v>1873</v>
      </c>
      <c r="H2549" s="3">
        <v>29.741</v>
      </c>
      <c r="I2549" s="3">
        <v>29.68</v>
      </c>
      <c r="J2549" s="3">
        <f t="shared" si="117"/>
        <v>29.7105</v>
      </c>
      <c r="K2549" s="10">
        <f t="shared" si="118"/>
        <v>1006.1090216222999</v>
      </c>
      <c r="L2549" s="10">
        <f t="shared" si="119"/>
        <v>-0.10159125780000977</v>
      </c>
    </row>
    <row r="2550" spans="1:12">
      <c r="A2550" s="4">
        <v>19</v>
      </c>
      <c r="B2550" s="4" t="s">
        <v>19</v>
      </c>
      <c r="C2550" s="3">
        <v>1873</v>
      </c>
      <c r="H2550" s="3">
        <v>29.488</v>
      </c>
      <c r="I2550" s="3">
        <v>29.42</v>
      </c>
      <c r="J2550" s="3">
        <f t="shared" si="117"/>
        <v>29.454000000000001</v>
      </c>
      <c r="K2550" s="10">
        <f t="shared" si="118"/>
        <v>997.42296908039998</v>
      </c>
      <c r="L2550" s="10">
        <f t="shared" si="119"/>
        <v>-8.6860525418999259</v>
      </c>
    </row>
    <row r="2551" spans="1:12">
      <c r="A2551" s="4">
        <v>20</v>
      </c>
      <c r="B2551" s="4" t="s">
        <v>19</v>
      </c>
      <c r="C2551" s="3">
        <v>1873</v>
      </c>
      <c r="H2551" s="3">
        <v>29.39</v>
      </c>
      <c r="I2551" s="3">
        <v>29.399000000000001</v>
      </c>
      <c r="J2551" s="3">
        <f t="shared" si="117"/>
        <v>29.394500000000001</v>
      </c>
      <c r="K2551" s="10">
        <f t="shared" si="118"/>
        <v>995.40807580069998</v>
      </c>
      <c r="L2551" s="10">
        <f t="shared" si="119"/>
        <v>-2.0148932797000043</v>
      </c>
    </row>
    <row r="2552" spans="1:12">
      <c r="A2552" s="4">
        <v>21</v>
      </c>
      <c r="B2552" s="4" t="s">
        <v>19</v>
      </c>
      <c r="C2552" s="3">
        <v>1873</v>
      </c>
      <c r="F2552" s="3" t="s">
        <v>141</v>
      </c>
      <c r="G2552" s="3">
        <v>5</v>
      </c>
      <c r="H2552" s="3">
        <v>29.367000000000001</v>
      </c>
      <c r="I2552" s="3">
        <v>29.1</v>
      </c>
      <c r="J2552" s="3">
        <f t="shared" si="117"/>
        <v>29.233499999999999</v>
      </c>
      <c r="K2552" s="10">
        <f t="shared" si="118"/>
        <v>989.95601163209994</v>
      </c>
      <c r="L2552" s="10">
        <f t="shared" si="119"/>
        <v>-5.4520641686000317</v>
      </c>
    </row>
    <row r="2553" spans="1:12">
      <c r="A2553" s="4">
        <v>22</v>
      </c>
      <c r="B2553" s="4" t="s">
        <v>19</v>
      </c>
      <c r="C2553" s="3">
        <v>1873</v>
      </c>
      <c r="H2553" s="3">
        <v>29.344000000000001</v>
      </c>
      <c r="I2553" s="3">
        <v>29.562999999999999</v>
      </c>
      <c r="J2553" s="3">
        <f t="shared" si="117"/>
        <v>29.453499999999998</v>
      </c>
      <c r="K2553" s="10">
        <f t="shared" si="118"/>
        <v>997.4060372040999</v>
      </c>
      <c r="L2553" s="10">
        <f t="shared" si="119"/>
        <v>7.4500255719999586</v>
      </c>
    </row>
    <row r="2554" spans="1:12">
      <c r="A2554" s="4">
        <v>23</v>
      </c>
      <c r="B2554" s="4" t="s">
        <v>19</v>
      </c>
      <c r="C2554" s="3">
        <v>1873</v>
      </c>
      <c r="H2554" s="3">
        <v>29.66</v>
      </c>
      <c r="I2554" s="3">
        <v>29.582999999999998</v>
      </c>
      <c r="J2554" s="3">
        <f t="shared" si="117"/>
        <v>29.621499999999997</v>
      </c>
      <c r="K2554" s="10">
        <f t="shared" si="118"/>
        <v>1003.0951476408999</v>
      </c>
      <c r="L2554" s="10">
        <f t="shared" si="119"/>
        <v>5.6891104367999787</v>
      </c>
    </row>
    <row r="2555" spans="1:12">
      <c r="A2555" s="4">
        <v>24</v>
      </c>
      <c r="B2555" s="4" t="s">
        <v>19</v>
      </c>
      <c r="C2555" s="3">
        <v>1873</v>
      </c>
      <c r="H2555" s="3">
        <v>30.04</v>
      </c>
      <c r="I2555" s="3">
        <v>29.84</v>
      </c>
      <c r="J2555" s="3">
        <f t="shared" si="117"/>
        <v>29.939999999999998</v>
      </c>
      <c r="K2555" s="10">
        <f t="shared" si="118"/>
        <v>1013.8807528439999</v>
      </c>
      <c r="L2555" s="10">
        <f t="shared" si="119"/>
        <v>10.785605203099976</v>
      </c>
    </row>
    <row r="2556" spans="1:12">
      <c r="A2556" s="4">
        <v>25</v>
      </c>
      <c r="B2556" s="4" t="s">
        <v>19</v>
      </c>
      <c r="C2556" s="3">
        <v>1873</v>
      </c>
      <c r="H2556" s="3">
        <v>29.760999999999999</v>
      </c>
      <c r="I2556" s="3">
        <v>29.760999999999999</v>
      </c>
      <c r="J2556" s="3">
        <f t="shared" si="117"/>
        <v>29.760999999999999</v>
      </c>
      <c r="K2556" s="10">
        <f t="shared" si="118"/>
        <v>1007.8191411285999</v>
      </c>
      <c r="L2556" s="10">
        <f t="shared" si="119"/>
        <v>-6.0616117153999767</v>
      </c>
    </row>
    <row r="2557" spans="1:12">
      <c r="A2557" s="4">
        <v>26</v>
      </c>
      <c r="B2557" s="4" t="s">
        <v>19</v>
      </c>
      <c r="C2557" s="3">
        <v>1873</v>
      </c>
      <c r="H2557" s="3">
        <v>29.760999999999999</v>
      </c>
      <c r="I2557" s="3">
        <v>29.73</v>
      </c>
      <c r="J2557" s="3">
        <f t="shared" si="117"/>
        <v>29.7455</v>
      </c>
      <c r="K2557" s="10">
        <f t="shared" si="118"/>
        <v>1007.2942529633</v>
      </c>
      <c r="L2557" s="10">
        <f t="shared" si="119"/>
        <v>-0.5248881652998989</v>
      </c>
    </row>
    <row r="2558" spans="1:12">
      <c r="A2558" s="4">
        <v>27</v>
      </c>
      <c r="B2558" s="4" t="s">
        <v>19</v>
      </c>
      <c r="C2558" s="3">
        <v>1873</v>
      </c>
      <c r="H2558" s="3">
        <v>29.7</v>
      </c>
      <c r="I2558" s="3">
        <v>29.948</v>
      </c>
      <c r="J2558" s="3">
        <f t="shared" si="117"/>
        <v>29.823999999999998</v>
      </c>
      <c r="K2558" s="10">
        <f t="shared" si="118"/>
        <v>1009.9525575423999</v>
      </c>
      <c r="L2558" s="10">
        <f t="shared" si="119"/>
        <v>2.6583045790998767</v>
      </c>
    </row>
    <row r="2559" spans="1:12">
      <c r="A2559" s="4">
        <v>28</v>
      </c>
      <c r="B2559" s="4" t="s">
        <v>19</v>
      </c>
      <c r="C2559" s="3">
        <v>1873</v>
      </c>
      <c r="H2559" s="3">
        <v>29.920999999999999</v>
      </c>
      <c r="I2559" s="3">
        <v>29.6</v>
      </c>
      <c r="J2559" s="3">
        <f t="shared" si="117"/>
        <v>29.7605</v>
      </c>
      <c r="K2559" s="10">
        <f t="shared" si="118"/>
        <v>1007.8022092522999</v>
      </c>
      <c r="L2559" s="10">
        <f t="shared" si="119"/>
        <v>-2.1503482900999416</v>
      </c>
    </row>
    <row r="2560" spans="1:12">
      <c r="A2560" s="4">
        <v>29</v>
      </c>
      <c r="B2560" s="4" t="s">
        <v>19</v>
      </c>
      <c r="C2560" s="3">
        <v>1873</v>
      </c>
      <c r="H2560" s="3">
        <v>29.46</v>
      </c>
      <c r="I2560" s="3">
        <v>29.184999999999999</v>
      </c>
      <c r="J2560" s="3">
        <f t="shared" si="117"/>
        <v>29.322499999999998</v>
      </c>
      <c r="K2560" s="10">
        <f t="shared" si="118"/>
        <v>992.96988561349986</v>
      </c>
      <c r="L2560" s="10">
        <f t="shared" si="119"/>
        <v>-14.832323638800062</v>
      </c>
    </row>
    <row r="2561" spans="1:16">
      <c r="A2561" s="4">
        <v>30</v>
      </c>
      <c r="B2561" s="4" t="s">
        <v>19</v>
      </c>
      <c r="C2561" s="3">
        <v>1873</v>
      </c>
      <c r="H2561" s="3">
        <v>28.884</v>
      </c>
      <c r="I2561" s="3">
        <v>28.856000000000002</v>
      </c>
      <c r="J2561" s="3">
        <f t="shared" si="117"/>
        <v>28.87</v>
      </c>
      <c r="K2561" s="10">
        <f t="shared" si="118"/>
        <v>977.64653756199993</v>
      </c>
      <c r="L2561" s="10">
        <f t="shared" si="119"/>
        <v>-15.32334805149992</v>
      </c>
    </row>
    <row r="2562" spans="1:16">
      <c r="A2562" s="4">
        <v>31</v>
      </c>
      <c r="B2562" s="4" t="s">
        <v>19</v>
      </c>
      <c r="C2562" s="3">
        <v>1873</v>
      </c>
      <c r="H2562" s="3">
        <v>28.757999999999999</v>
      </c>
      <c r="I2562" s="3">
        <v>29.198</v>
      </c>
      <c r="J2562" s="3">
        <f t="shared" si="117"/>
        <v>28.978000000000002</v>
      </c>
      <c r="K2562" s="10">
        <f t="shared" si="118"/>
        <v>981.30382284279995</v>
      </c>
      <c r="L2562" s="10">
        <f t="shared" si="119"/>
        <v>3.6572852808000107</v>
      </c>
      <c r="N2562" t="s">
        <v>589</v>
      </c>
      <c r="O2562" s="11">
        <f>AVERAGE(K2532:K2562)</f>
        <v>1008.1397543991836</v>
      </c>
      <c r="P2562" s="11">
        <f>AVERAGE(L2532:L2562)</f>
        <v>-0.96894027600645194</v>
      </c>
    </row>
    <row r="2563" spans="1:16">
      <c r="A2563" s="4">
        <v>1</v>
      </c>
      <c r="B2563" s="4" t="s">
        <v>18</v>
      </c>
      <c r="C2563" s="3">
        <v>1874</v>
      </c>
      <c r="H2563" s="3">
        <v>29.486000000000001</v>
      </c>
      <c r="I2563" s="3">
        <v>28.937000000000001</v>
      </c>
      <c r="J2563" s="3">
        <f t="shared" si="117"/>
        <v>29.211500000000001</v>
      </c>
      <c r="K2563" s="10">
        <f t="shared" si="118"/>
        <v>989.21100907489995</v>
      </c>
      <c r="L2563" s="10">
        <f t="shared" si="119"/>
        <v>7.9071862321000026</v>
      </c>
    </row>
    <row r="2564" spans="1:16">
      <c r="A2564" s="4">
        <v>2</v>
      </c>
      <c r="B2564" s="4" t="s">
        <v>19</v>
      </c>
      <c r="C2564" s="3">
        <v>1874</v>
      </c>
      <c r="H2564" s="3">
        <v>28.966000000000001</v>
      </c>
      <c r="I2564" s="3">
        <v>29.081</v>
      </c>
      <c r="J2564" s="3">
        <f t="shared" si="117"/>
        <v>29.023499999999999</v>
      </c>
      <c r="K2564" s="10">
        <f t="shared" si="118"/>
        <v>982.84462358609994</v>
      </c>
      <c r="L2564" s="10">
        <f t="shared" si="119"/>
        <v>-6.366385488800006</v>
      </c>
    </row>
    <row r="2565" spans="1:16">
      <c r="A2565" s="4">
        <v>3</v>
      </c>
      <c r="B2565" s="4" t="s">
        <v>19</v>
      </c>
      <c r="C2565" s="3">
        <v>1874</v>
      </c>
      <c r="H2565" s="3">
        <v>29.123000000000001</v>
      </c>
      <c r="I2565" s="3">
        <v>29.064</v>
      </c>
      <c r="J2565" s="3">
        <f t="shared" si="117"/>
        <v>29.093499999999999</v>
      </c>
      <c r="K2565" s="10">
        <f t="shared" si="118"/>
        <v>985.21508626809987</v>
      </c>
      <c r="L2565" s="10">
        <f t="shared" si="119"/>
        <v>2.3704626819999248</v>
      </c>
    </row>
    <row r="2566" spans="1:16">
      <c r="A2566" s="4">
        <v>4</v>
      </c>
      <c r="B2566" s="4" t="s">
        <v>19</v>
      </c>
      <c r="C2566" s="3">
        <v>1874</v>
      </c>
      <c r="H2566" s="3">
        <v>29.081</v>
      </c>
      <c r="I2566" s="3">
        <v>29.41</v>
      </c>
      <c r="J2566" s="3">
        <f t="shared" si="117"/>
        <v>29.2455</v>
      </c>
      <c r="K2566" s="10">
        <f t="shared" si="118"/>
        <v>990.36237666329998</v>
      </c>
      <c r="L2566" s="10">
        <f t="shared" si="119"/>
        <v>5.1472903952001161</v>
      </c>
    </row>
    <row r="2567" spans="1:16">
      <c r="A2567" s="4">
        <v>5</v>
      </c>
      <c r="B2567" s="4" t="s">
        <v>19</v>
      </c>
      <c r="C2567" s="3">
        <v>1874</v>
      </c>
      <c r="H2567" s="3">
        <v>29.54</v>
      </c>
      <c r="I2567" s="3">
        <v>29.594999999999999</v>
      </c>
      <c r="J2567" s="3">
        <f t="shared" ref="J2567:J2630" si="120">AVERAGE(H2567:I2567)</f>
        <v>29.567499999999999</v>
      </c>
      <c r="K2567" s="10">
        <f t="shared" ref="K2567:K2630" si="121">J2567*33.8637526</f>
        <v>1001.2665050004999</v>
      </c>
      <c r="L2567" s="10">
        <f t="shared" si="119"/>
        <v>10.90412833719995</v>
      </c>
      <c r="M2567" s="3" t="s">
        <v>139</v>
      </c>
    </row>
    <row r="2568" spans="1:16">
      <c r="A2568" s="4">
        <v>6</v>
      </c>
      <c r="B2568" s="4" t="s">
        <v>19</v>
      </c>
      <c r="C2568" s="3">
        <v>1874</v>
      </c>
      <c r="H2568" s="3">
        <v>29.6</v>
      </c>
      <c r="I2568" s="3">
        <v>29.7</v>
      </c>
      <c r="J2568" s="3">
        <f t="shared" si="120"/>
        <v>29.65</v>
      </c>
      <c r="K2568" s="10">
        <f t="shared" si="121"/>
        <v>1004.0602645899999</v>
      </c>
      <c r="L2568" s="10">
        <f t="shared" ref="L2568:L2631" si="122">K2568-K2567</f>
        <v>2.7937595894999276</v>
      </c>
      <c r="M2568" s="3" t="s">
        <v>124</v>
      </c>
    </row>
    <row r="2569" spans="1:16">
      <c r="A2569" s="4">
        <v>7</v>
      </c>
      <c r="B2569" s="4" t="s">
        <v>19</v>
      </c>
      <c r="C2569" s="3">
        <v>1874</v>
      </c>
      <c r="D2569" s="3" t="s">
        <v>140</v>
      </c>
      <c r="E2569" s="3">
        <v>5</v>
      </c>
      <c r="F2569" s="3" t="s">
        <v>140</v>
      </c>
      <c r="G2569" s="3">
        <v>5</v>
      </c>
      <c r="H2569" s="3">
        <v>29.562000000000001</v>
      </c>
      <c r="I2569" s="3">
        <v>29.3</v>
      </c>
      <c r="J2569" s="3">
        <f t="shared" si="120"/>
        <v>29.431000000000001</v>
      </c>
      <c r="K2569" s="10">
        <f t="shared" si="121"/>
        <v>996.64410277059994</v>
      </c>
      <c r="L2569" s="10">
        <f t="shared" si="122"/>
        <v>-7.4161618193999175</v>
      </c>
    </row>
    <row r="2570" spans="1:16">
      <c r="A2570" s="4">
        <v>8</v>
      </c>
      <c r="B2570" s="4" t="s">
        <v>19</v>
      </c>
      <c r="C2570" s="3">
        <v>1874</v>
      </c>
      <c r="H2570" s="3">
        <v>29.291</v>
      </c>
      <c r="I2570" s="3">
        <v>29.2</v>
      </c>
      <c r="J2570" s="3">
        <f t="shared" si="120"/>
        <v>29.2455</v>
      </c>
      <c r="K2570" s="10">
        <f t="shared" si="121"/>
        <v>990.36237666329998</v>
      </c>
      <c r="L2570" s="10">
        <f t="shared" si="122"/>
        <v>-6.2817261072999599</v>
      </c>
    </row>
    <row r="2571" spans="1:16">
      <c r="A2571" s="4">
        <v>9</v>
      </c>
      <c r="B2571" s="4" t="s">
        <v>19</v>
      </c>
      <c r="C2571" s="3">
        <v>1874</v>
      </c>
      <c r="H2571" s="3">
        <v>29.31</v>
      </c>
      <c r="I2571" s="3">
        <v>29.6</v>
      </c>
      <c r="J2571" s="3">
        <f t="shared" si="120"/>
        <v>29.454999999999998</v>
      </c>
      <c r="K2571" s="10">
        <f t="shared" si="121"/>
        <v>997.45683283299991</v>
      </c>
      <c r="L2571" s="10">
        <f t="shared" si="122"/>
        <v>7.0944561696999244</v>
      </c>
    </row>
    <row r="2572" spans="1:16">
      <c r="A2572" s="4">
        <v>10</v>
      </c>
      <c r="B2572" s="4" t="s">
        <v>19</v>
      </c>
      <c r="C2572" s="3">
        <v>1874</v>
      </c>
      <c r="H2572" s="3">
        <v>29.792000000000002</v>
      </c>
      <c r="I2572" s="3">
        <v>29.760999999999999</v>
      </c>
      <c r="J2572" s="3">
        <f t="shared" si="120"/>
        <v>29.776499999999999</v>
      </c>
      <c r="K2572" s="10">
        <f t="shared" si="121"/>
        <v>1008.3440292938999</v>
      </c>
      <c r="L2572" s="10">
        <f t="shared" si="122"/>
        <v>10.887196460899986</v>
      </c>
    </row>
    <row r="2573" spans="1:16">
      <c r="A2573" s="4">
        <v>11</v>
      </c>
      <c r="B2573" s="4" t="s">
        <v>19</v>
      </c>
      <c r="C2573" s="3">
        <v>1874</v>
      </c>
      <c r="H2573" s="3">
        <v>29.370999999999999</v>
      </c>
      <c r="I2573" s="3">
        <v>29.326000000000001</v>
      </c>
      <c r="J2573" s="3">
        <f t="shared" si="120"/>
        <v>29.348500000000001</v>
      </c>
      <c r="K2573" s="10">
        <f t="shared" si="121"/>
        <v>993.85034318110002</v>
      </c>
      <c r="L2573" s="10">
        <f t="shared" si="122"/>
        <v>-14.493686112799878</v>
      </c>
    </row>
    <row r="2574" spans="1:16">
      <c r="A2574" s="4">
        <v>12</v>
      </c>
      <c r="B2574" s="4" t="s">
        <v>19</v>
      </c>
      <c r="C2574" s="3">
        <v>1874</v>
      </c>
      <c r="H2574" s="3">
        <v>29.37</v>
      </c>
      <c r="I2574" s="3">
        <v>29.606000000000002</v>
      </c>
      <c r="J2574" s="3">
        <f t="shared" si="120"/>
        <v>29.488</v>
      </c>
      <c r="K2574" s="10">
        <f t="shared" si="121"/>
        <v>998.5743366687999</v>
      </c>
      <c r="L2574" s="10">
        <f t="shared" si="122"/>
        <v>4.7239934876998859</v>
      </c>
    </row>
    <row r="2575" spans="1:16">
      <c r="A2575" s="4">
        <v>13</v>
      </c>
      <c r="B2575" s="4" t="s">
        <v>19</v>
      </c>
      <c r="C2575" s="3">
        <v>1874</v>
      </c>
      <c r="H2575" s="3">
        <v>29.652000000000001</v>
      </c>
      <c r="I2575" s="3">
        <v>29.34</v>
      </c>
      <c r="J2575" s="3">
        <f t="shared" si="120"/>
        <v>29.496000000000002</v>
      </c>
      <c r="K2575" s="10">
        <f t="shared" si="121"/>
        <v>998.8452466896</v>
      </c>
      <c r="L2575" s="10">
        <f t="shared" si="122"/>
        <v>0.27091002080010185</v>
      </c>
    </row>
    <row r="2576" spans="1:16">
      <c r="A2576" s="4">
        <v>14</v>
      </c>
      <c r="B2576" s="4" t="s">
        <v>19</v>
      </c>
      <c r="C2576" s="3">
        <v>1874</v>
      </c>
      <c r="H2576" s="3">
        <v>29.388999999999999</v>
      </c>
      <c r="I2576" s="3">
        <v>29.488</v>
      </c>
      <c r="J2576" s="3">
        <f t="shared" si="120"/>
        <v>29.438499999999998</v>
      </c>
      <c r="K2576" s="10">
        <f t="shared" si="121"/>
        <v>996.89808091509985</v>
      </c>
      <c r="L2576" s="10">
        <f t="shared" si="122"/>
        <v>-1.9471657745001494</v>
      </c>
    </row>
    <row r="2577" spans="1:12">
      <c r="A2577" s="4">
        <v>15</v>
      </c>
      <c r="B2577" s="4" t="s">
        <v>19</v>
      </c>
      <c r="C2577" s="3">
        <v>1874</v>
      </c>
      <c r="H2577" s="3">
        <v>29.2</v>
      </c>
      <c r="I2577" s="3">
        <v>29.140999999999998</v>
      </c>
      <c r="J2577" s="3">
        <f t="shared" si="120"/>
        <v>29.170499999999997</v>
      </c>
      <c r="K2577" s="10">
        <f t="shared" si="121"/>
        <v>987.82259521829985</v>
      </c>
      <c r="L2577" s="10">
        <f t="shared" si="122"/>
        <v>-9.0754856968000013</v>
      </c>
    </row>
    <row r="2578" spans="1:12">
      <c r="A2578" s="4">
        <v>16</v>
      </c>
      <c r="B2578" s="4" t="s">
        <v>19</v>
      </c>
      <c r="C2578" s="3">
        <v>1874</v>
      </c>
      <c r="H2578" s="3">
        <v>29.048999999999999</v>
      </c>
      <c r="I2578" s="3">
        <v>28.931000000000001</v>
      </c>
      <c r="J2578" s="3">
        <f t="shared" si="120"/>
        <v>28.990000000000002</v>
      </c>
      <c r="K2578" s="10">
        <f t="shared" si="121"/>
        <v>981.71018787399998</v>
      </c>
      <c r="L2578" s="10">
        <f t="shared" si="122"/>
        <v>-6.1124073442998679</v>
      </c>
    </row>
    <row r="2579" spans="1:12">
      <c r="A2579" s="4">
        <v>17</v>
      </c>
      <c r="B2579" s="4" t="s">
        <v>19</v>
      </c>
      <c r="C2579" s="3">
        <v>1874</v>
      </c>
      <c r="H2579" s="3">
        <v>29.143999999999998</v>
      </c>
      <c r="I2579" s="3">
        <v>29.282</v>
      </c>
      <c r="J2579" s="3">
        <f t="shared" si="120"/>
        <v>29.213000000000001</v>
      </c>
      <c r="K2579" s="10">
        <f t="shared" si="121"/>
        <v>989.26180470379995</v>
      </c>
      <c r="L2579" s="10">
        <f t="shared" si="122"/>
        <v>7.5516168297999684</v>
      </c>
    </row>
    <row r="2580" spans="1:12">
      <c r="A2580" s="4">
        <v>18</v>
      </c>
      <c r="B2580" s="4" t="s">
        <v>19</v>
      </c>
      <c r="C2580" s="3">
        <v>1874</v>
      </c>
      <c r="H2580" s="3">
        <v>28.937000000000001</v>
      </c>
      <c r="I2580" s="3">
        <v>28.74</v>
      </c>
      <c r="J2580" s="3">
        <f t="shared" si="120"/>
        <v>28.8385</v>
      </c>
      <c r="K2580" s="10">
        <f t="shared" si="121"/>
        <v>976.57982935509995</v>
      </c>
      <c r="L2580" s="10">
        <f t="shared" si="122"/>
        <v>-12.681975348700007</v>
      </c>
    </row>
    <row r="2581" spans="1:12">
      <c r="A2581" s="4">
        <v>19</v>
      </c>
      <c r="B2581" s="4" t="s">
        <v>19</v>
      </c>
      <c r="C2581" s="3">
        <v>1874</v>
      </c>
      <c r="H2581" s="3">
        <v>29.056999999999999</v>
      </c>
      <c r="I2581" s="3">
        <v>29.4</v>
      </c>
      <c r="J2581" s="3">
        <f t="shared" si="120"/>
        <v>29.228499999999997</v>
      </c>
      <c r="K2581" s="10">
        <f t="shared" si="121"/>
        <v>989.78669286909985</v>
      </c>
      <c r="L2581" s="10">
        <f t="shared" si="122"/>
        <v>13.206863513999906</v>
      </c>
    </row>
    <row r="2582" spans="1:12">
      <c r="A2582" s="4">
        <v>20</v>
      </c>
      <c r="B2582" s="4" t="s">
        <v>19</v>
      </c>
      <c r="C2582" s="3">
        <v>1874</v>
      </c>
      <c r="H2582" s="3">
        <v>28.838999999999999</v>
      </c>
      <c r="I2582" s="3">
        <v>29.199000000000002</v>
      </c>
      <c r="J2582" s="3">
        <f t="shared" si="120"/>
        <v>29.018999999999998</v>
      </c>
      <c r="K2582" s="10">
        <f t="shared" si="121"/>
        <v>982.69223669939993</v>
      </c>
      <c r="L2582" s="10">
        <f t="shared" si="122"/>
        <v>-7.0944561696999244</v>
      </c>
    </row>
    <row r="2583" spans="1:12">
      <c r="A2583" s="4">
        <v>21</v>
      </c>
      <c r="B2583" s="4" t="s">
        <v>19</v>
      </c>
      <c r="C2583" s="3">
        <v>1874</v>
      </c>
      <c r="H2583" s="3">
        <v>29.407</v>
      </c>
      <c r="I2583" s="3">
        <v>29.718</v>
      </c>
      <c r="J2583" s="3">
        <f t="shared" si="120"/>
        <v>29.5625</v>
      </c>
      <c r="K2583" s="10">
        <f t="shared" si="121"/>
        <v>1001.0971862375</v>
      </c>
      <c r="L2583" s="10">
        <f t="shared" si="122"/>
        <v>18.404949538100027</v>
      </c>
    </row>
    <row r="2584" spans="1:12">
      <c r="A2584" s="4">
        <v>22</v>
      </c>
      <c r="B2584" s="4" t="s">
        <v>19</v>
      </c>
      <c r="C2584" s="3">
        <v>1874</v>
      </c>
      <c r="D2584" s="3" t="s">
        <v>67</v>
      </c>
      <c r="E2584" s="3">
        <v>5</v>
      </c>
      <c r="F2584" s="3" t="s">
        <v>141</v>
      </c>
      <c r="G2584" s="3">
        <v>5</v>
      </c>
      <c r="H2584" s="3">
        <v>29.74</v>
      </c>
      <c r="I2584" s="3">
        <v>29.677</v>
      </c>
      <c r="J2584" s="3">
        <f t="shared" si="120"/>
        <v>29.708500000000001</v>
      </c>
      <c r="K2584" s="10">
        <f t="shared" si="121"/>
        <v>1006.0412941170999</v>
      </c>
      <c r="L2584" s="10">
        <f t="shared" si="122"/>
        <v>4.9441078795999829</v>
      </c>
    </row>
    <row r="2585" spans="1:12">
      <c r="A2585" s="4">
        <v>23</v>
      </c>
      <c r="B2585" s="4" t="s">
        <v>19</v>
      </c>
      <c r="C2585" s="3">
        <v>1874</v>
      </c>
      <c r="H2585" s="3">
        <v>29.744</v>
      </c>
      <c r="I2585" s="3">
        <v>29.788</v>
      </c>
      <c r="J2585" s="3">
        <f t="shared" si="120"/>
        <v>29.765999999999998</v>
      </c>
      <c r="K2585" s="10">
        <f t="shared" si="121"/>
        <v>1007.9884598915999</v>
      </c>
      <c r="L2585" s="10">
        <f t="shared" si="122"/>
        <v>1.947165774499922</v>
      </c>
    </row>
    <row r="2586" spans="1:12">
      <c r="A2586" s="4">
        <v>24</v>
      </c>
      <c r="B2586" s="4" t="s">
        <v>19</v>
      </c>
      <c r="C2586" s="3">
        <v>1874</v>
      </c>
      <c r="H2586" s="3">
        <v>29.81</v>
      </c>
      <c r="I2586" s="3">
        <v>30.155000000000001</v>
      </c>
      <c r="J2586" s="3">
        <f t="shared" si="120"/>
        <v>29.982500000000002</v>
      </c>
      <c r="K2586" s="10">
        <f t="shared" si="121"/>
        <v>1015.3199623295</v>
      </c>
      <c r="L2586" s="10">
        <f t="shared" si="122"/>
        <v>7.3315024379000988</v>
      </c>
    </row>
    <row r="2587" spans="1:12">
      <c r="A2587" s="4">
        <v>25</v>
      </c>
      <c r="B2587" s="4" t="s">
        <v>19</v>
      </c>
      <c r="C2587" s="3">
        <v>1874</v>
      </c>
      <c r="H2587" s="3">
        <v>30.018000000000001</v>
      </c>
      <c r="I2587" s="3">
        <v>29.873000000000001</v>
      </c>
      <c r="J2587" s="3">
        <f t="shared" si="120"/>
        <v>29.945500000000003</v>
      </c>
      <c r="K2587" s="10">
        <f t="shared" si="121"/>
        <v>1014.0670034833</v>
      </c>
      <c r="L2587" s="10">
        <f t="shared" si="122"/>
        <v>-1.252958846199931</v>
      </c>
    </row>
    <row r="2588" spans="1:12">
      <c r="A2588" s="4">
        <v>26</v>
      </c>
      <c r="B2588" s="4" t="s">
        <v>19</v>
      </c>
      <c r="C2588" s="3">
        <v>1874</v>
      </c>
      <c r="H2588" s="3">
        <v>29.84</v>
      </c>
      <c r="I2588" s="3">
        <v>30.085000000000001</v>
      </c>
      <c r="J2588" s="3">
        <f t="shared" si="120"/>
        <v>29.962499999999999</v>
      </c>
      <c r="K2588" s="10">
        <f t="shared" si="121"/>
        <v>1014.6426872774999</v>
      </c>
      <c r="L2588" s="10">
        <f t="shared" si="122"/>
        <v>0.57568379419990379</v>
      </c>
    </row>
    <row r="2589" spans="1:12">
      <c r="A2589" s="4">
        <v>27</v>
      </c>
      <c r="B2589" s="4" t="s">
        <v>19</v>
      </c>
      <c r="C2589" s="3">
        <v>1874</v>
      </c>
      <c r="H2589" s="3">
        <v>30.3</v>
      </c>
      <c r="I2589" s="3">
        <v>30.41</v>
      </c>
      <c r="J2589" s="3">
        <f t="shared" si="120"/>
        <v>30.355</v>
      </c>
      <c r="K2589" s="10">
        <f t="shared" si="121"/>
        <v>1027.9342101729999</v>
      </c>
      <c r="L2589" s="10">
        <f t="shared" si="122"/>
        <v>13.291522895499952</v>
      </c>
    </row>
    <row r="2590" spans="1:12">
      <c r="A2590" s="4">
        <v>28</v>
      </c>
      <c r="B2590" s="4" t="s">
        <v>19</v>
      </c>
      <c r="C2590" s="3">
        <v>1874</v>
      </c>
      <c r="H2590" s="3">
        <v>30.341000000000001</v>
      </c>
      <c r="I2590" s="3">
        <v>30.221</v>
      </c>
      <c r="J2590" s="3">
        <f t="shared" si="120"/>
        <v>30.280999999999999</v>
      </c>
      <c r="K2590" s="10">
        <f t="shared" si="121"/>
        <v>1025.4282924805998</v>
      </c>
      <c r="L2590" s="10">
        <f t="shared" si="122"/>
        <v>-2.5059176924000894</v>
      </c>
    </row>
    <row r="2591" spans="1:12">
      <c r="A2591" s="4">
        <v>29</v>
      </c>
      <c r="B2591" s="4" t="s">
        <v>19</v>
      </c>
      <c r="C2591" s="3">
        <v>1874</v>
      </c>
      <c r="H2591" s="3">
        <v>29.91</v>
      </c>
      <c r="I2591" s="3">
        <v>29.911999999999999</v>
      </c>
      <c r="J2591" s="3">
        <f t="shared" si="120"/>
        <v>29.911000000000001</v>
      </c>
      <c r="K2591" s="10">
        <f t="shared" si="121"/>
        <v>1012.8987040186</v>
      </c>
      <c r="L2591" s="10">
        <f t="shared" si="122"/>
        <v>-12.529588461999765</v>
      </c>
    </row>
    <row r="2592" spans="1:12">
      <c r="A2592" s="4">
        <v>30</v>
      </c>
      <c r="B2592" s="4" t="s">
        <v>19</v>
      </c>
      <c r="C2592" s="3">
        <v>1874</v>
      </c>
      <c r="H2592" s="3">
        <v>30.114000000000001</v>
      </c>
      <c r="I2592" s="3">
        <v>30.24</v>
      </c>
      <c r="J2592" s="3">
        <f t="shared" si="120"/>
        <v>30.177</v>
      </c>
      <c r="K2592" s="10">
        <f t="shared" si="121"/>
        <v>1021.9064622101999</v>
      </c>
      <c r="L2592" s="10">
        <f t="shared" si="122"/>
        <v>9.007758191599919</v>
      </c>
    </row>
    <row r="2593" spans="1:16">
      <c r="A2593" s="4">
        <v>31</v>
      </c>
      <c r="B2593" s="4" t="s">
        <v>19</v>
      </c>
      <c r="C2593" s="3">
        <v>1874</v>
      </c>
      <c r="H2593" s="3">
        <v>30.271000000000001</v>
      </c>
      <c r="I2593" s="3">
        <v>30.315000000000001</v>
      </c>
      <c r="J2593" s="3">
        <f t="shared" si="120"/>
        <v>30.292999999999999</v>
      </c>
      <c r="K2593" s="10">
        <f t="shared" si="121"/>
        <v>1025.8346575117998</v>
      </c>
      <c r="L2593" s="10">
        <f t="shared" si="122"/>
        <v>3.9281953015998852</v>
      </c>
      <c r="N2593" t="s">
        <v>589</v>
      </c>
      <c r="O2593" s="11">
        <f>AVERAGE(K2563:K2593)</f>
        <v>1000.4821767951195</v>
      </c>
      <c r="P2593" s="11">
        <f>AVERAGE(L2563:L2593)</f>
        <v>1.4364785377096738</v>
      </c>
    </row>
    <row r="2594" spans="1:16">
      <c r="A2594" s="4">
        <v>1</v>
      </c>
      <c r="B2594" s="4" t="s">
        <v>20</v>
      </c>
      <c r="C2594" s="3">
        <v>1874</v>
      </c>
      <c r="H2594" s="3">
        <v>30.242999999999999</v>
      </c>
      <c r="I2594" s="3">
        <v>30.114999999999998</v>
      </c>
      <c r="J2594" s="3">
        <f t="shared" si="120"/>
        <v>30.178999999999998</v>
      </c>
      <c r="K2594" s="10">
        <f t="shared" si="121"/>
        <v>1021.9741897153999</v>
      </c>
      <c r="L2594" s="10">
        <f t="shared" si="122"/>
        <v>-3.8604677963999166</v>
      </c>
    </row>
    <row r="2595" spans="1:16">
      <c r="A2595" s="4">
        <v>2</v>
      </c>
      <c r="B2595" s="4" t="s">
        <v>19</v>
      </c>
      <c r="C2595" s="3">
        <v>1874</v>
      </c>
      <c r="H2595" s="3">
        <v>29.971</v>
      </c>
      <c r="I2595" s="3">
        <v>30.213999999999999</v>
      </c>
      <c r="J2595" s="3">
        <f t="shared" si="120"/>
        <v>30.092500000000001</v>
      </c>
      <c r="K2595" s="10">
        <f t="shared" si="121"/>
        <v>1019.0449751154999</v>
      </c>
      <c r="L2595" s="10">
        <f t="shared" si="122"/>
        <v>-2.9292145998999786</v>
      </c>
    </row>
    <row r="2596" spans="1:16">
      <c r="A2596" s="4">
        <v>3</v>
      </c>
      <c r="B2596" s="4" t="s">
        <v>19</v>
      </c>
      <c r="C2596" s="3">
        <v>1874</v>
      </c>
      <c r="H2596" s="3">
        <v>30.327000000000002</v>
      </c>
      <c r="I2596" s="3">
        <v>30.41</v>
      </c>
      <c r="J2596" s="3">
        <f t="shared" si="120"/>
        <v>30.368500000000001</v>
      </c>
      <c r="K2596" s="10">
        <f t="shared" si="121"/>
        <v>1028.3913708330999</v>
      </c>
      <c r="L2596" s="10">
        <f t="shared" si="122"/>
        <v>9.3463957175999894</v>
      </c>
    </row>
    <row r="2597" spans="1:16">
      <c r="A2597" s="4">
        <v>4</v>
      </c>
      <c r="B2597" s="4" t="s">
        <v>19</v>
      </c>
      <c r="C2597" s="3">
        <v>1874</v>
      </c>
      <c r="H2597" s="3">
        <v>30.347999999999999</v>
      </c>
      <c r="I2597" s="3">
        <v>30.315999999999999</v>
      </c>
      <c r="J2597" s="3">
        <f t="shared" si="120"/>
        <v>30.332000000000001</v>
      </c>
      <c r="K2597" s="10">
        <f t="shared" si="121"/>
        <v>1027.1553438632</v>
      </c>
      <c r="L2597" s="10">
        <f t="shared" si="122"/>
        <v>-1.2360269698999673</v>
      </c>
    </row>
    <row r="2598" spans="1:16">
      <c r="A2598" s="4">
        <v>5</v>
      </c>
      <c r="B2598" s="4" t="s">
        <v>19</v>
      </c>
      <c r="C2598" s="3">
        <v>1874</v>
      </c>
      <c r="H2598" s="3">
        <v>30.25</v>
      </c>
      <c r="I2598" s="3">
        <v>30.352</v>
      </c>
      <c r="J2598" s="3">
        <f t="shared" si="120"/>
        <v>30.301000000000002</v>
      </c>
      <c r="K2598" s="10">
        <f t="shared" si="121"/>
        <v>1026.1055675325999</v>
      </c>
      <c r="L2598" s="10">
        <f t="shared" si="122"/>
        <v>-1.0497763306000252</v>
      </c>
    </row>
    <row r="2599" spans="1:16">
      <c r="A2599" s="4">
        <v>6</v>
      </c>
      <c r="B2599" s="4" t="s">
        <v>19</v>
      </c>
      <c r="C2599" s="3">
        <v>1874</v>
      </c>
      <c r="H2599" s="3">
        <v>30.311</v>
      </c>
      <c r="I2599" s="3">
        <v>30.2</v>
      </c>
      <c r="J2599" s="3">
        <f t="shared" si="120"/>
        <v>30.255499999999998</v>
      </c>
      <c r="K2599" s="10">
        <f t="shared" si="121"/>
        <v>1024.5647667892999</v>
      </c>
      <c r="L2599" s="10">
        <f t="shared" si="122"/>
        <v>-1.5408007432999966</v>
      </c>
    </row>
    <row r="2600" spans="1:16">
      <c r="A2600" s="4">
        <v>7</v>
      </c>
      <c r="B2600" s="4" t="s">
        <v>19</v>
      </c>
      <c r="C2600" s="3">
        <v>1874</v>
      </c>
      <c r="H2600" s="3">
        <v>29.914999999999999</v>
      </c>
      <c r="I2600" s="3">
        <v>30.015999999999998</v>
      </c>
      <c r="J2600" s="3">
        <f t="shared" si="120"/>
        <v>29.965499999999999</v>
      </c>
      <c r="K2600" s="10">
        <f t="shared" si="121"/>
        <v>1014.7442785352999</v>
      </c>
      <c r="L2600" s="10">
        <f t="shared" si="122"/>
        <v>-9.8204882539999971</v>
      </c>
    </row>
    <row r="2601" spans="1:16">
      <c r="A2601" s="4">
        <v>8</v>
      </c>
      <c r="B2601" s="4" t="s">
        <v>19</v>
      </c>
      <c r="C2601" s="3">
        <v>1874</v>
      </c>
      <c r="H2601" s="3">
        <v>30.32</v>
      </c>
      <c r="I2601" s="3">
        <v>30.35</v>
      </c>
      <c r="J2601" s="3">
        <f t="shared" si="120"/>
        <v>30.335000000000001</v>
      </c>
      <c r="K2601" s="10">
        <f t="shared" si="121"/>
        <v>1027.256935121</v>
      </c>
      <c r="L2601" s="10">
        <f t="shared" si="122"/>
        <v>12.512656585700029</v>
      </c>
    </row>
    <row r="2602" spans="1:16">
      <c r="A2602" s="4">
        <v>9</v>
      </c>
      <c r="B2602" s="4" t="s">
        <v>19</v>
      </c>
      <c r="C2602" s="3">
        <v>1874</v>
      </c>
      <c r="H2602" s="3">
        <v>30.3</v>
      </c>
      <c r="I2602" s="3">
        <v>30.358000000000001</v>
      </c>
      <c r="J2602" s="3">
        <f t="shared" si="120"/>
        <v>30.329000000000001</v>
      </c>
      <c r="K2602" s="10">
        <f t="shared" si="121"/>
        <v>1027.0537526053999</v>
      </c>
      <c r="L2602" s="10">
        <f t="shared" si="122"/>
        <v>-0.20318251560001954</v>
      </c>
    </row>
    <row r="2603" spans="1:16">
      <c r="A2603" s="4">
        <v>10</v>
      </c>
      <c r="B2603" s="4" t="s">
        <v>19</v>
      </c>
      <c r="C2603" s="3">
        <v>1874</v>
      </c>
      <c r="H2603" s="3">
        <v>30.378</v>
      </c>
      <c r="I2603" s="3">
        <v>30.29</v>
      </c>
      <c r="J2603" s="3">
        <f t="shared" si="120"/>
        <v>30.334</v>
      </c>
      <c r="K2603" s="10">
        <f t="shared" si="121"/>
        <v>1027.2230713683998</v>
      </c>
      <c r="L2603" s="10">
        <f t="shared" si="122"/>
        <v>0.1693187629998647</v>
      </c>
    </row>
    <row r="2604" spans="1:16">
      <c r="A2604" s="4">
        <v>11</v>
      </c>
      <c r="B2604" s="4" t="s">
        <v>19</v>
      </c>
      <c r="C2604" s="3">
        <v>1874</v>
      </c>
      <c r="H2604" s="3">
        <v>30.024000000000001</v>
      </c>
      <c r="I2604" s="3">
        <v>29.9</v>
      </c>
      <c r="J2604" s="3">
        <f t="shared" si="120"/>
        <v>29.962</v>
      </c>
      <c r="K2604" s="10">
        <f t="shared" si="121"/>
        <v>1014.6257554012</v>
      </c>
      <c r="L2604" s="10">
        <f t="shared" si="122"/>
        <v>-12.597315967199847</v>
      </c>
    </row>
    <row r="2605" spans="1:16">
      <c r="A2605" s="4">
        <v>12</v>
      </c>
      <c r="B2605" s="4" t="s">
        <v>19</v>
      </c>
      <c r="C2605" s="3">
        <v>1874</v>
      </c>
      <c r="H2605" s="3">
        <v>29.81</v>
      </c>
      <c r="I2605" s="3">
        <v>29.768000000000001</v>
      </c>
      <c r="J2605" s="3">
        <f t="shared" si="120"/>
        <v>29.789000000000001</v>
      </c>
      <c r="K2605" s="10">
        <f t="shared" si="121"/>
        <v>1008.7673262014</v>
      </c>
      <c r="L2605" s="10">
        <f t="shared" si="122"/>
        <v>-5.8584291997999571</v>
      </c>
      <c r="M2605" s="3" t="s">
        <v>142</v>
      </c>
    </row>
    <row r="2606" spans="1:16">
      <c r="A2606" s="4">
        <v>13</v>
      </c>
      <c r="B2606" s="4" t="s">
        <v>19</v>
      </c>
      <c r="C2606" s="3">
        <v>1874</v>
      </c>
      <c r="H2606" s="3">
        <v>29.475999999999999</v>
      </c>
      <c r="I2606" s="3">
        <v>29.18</v>
      </c>
      <c r="J2606" s="3">
        <f t="shared" si="120"/>
        <v>29.327999999999999</v>
      </c>
      <c r="K2606" s="10">
        <f t="shared" si="121"/>
        <v>993.15613625279991</v>
      </c>
      <c r="L2606" s="10">
        <f t="shared" si="122"/>
        <v>-15.611189948600099</v>
      </c>
      <c r="M2606" s="3" t="s">
        <v>77</v>
      </c>
    </row>
    <row r="2607" spans="1:16">
      <c r="A2607" s="4">
        <v>14</v>
      </c>
      <c r="B2607" s="4" t="s">
        <v>19</v>
      </c>
      <c r="C2607" s="3">
        <v>1874</v>
      </c>
      <c r="H2607" s="3">
        <v>28.925000000000001</v>
      </c>
      <c r="I2607" s="3">
        <v>29</v>
      </c>
      <c r="J2607" s="3">
        <f t="shared" si="120"/>
        <v>28.962499999999999</v>
      </c>
      <c r="K2607" s="10">
        <f t="shared" si="121"/>
        <v>980.77893467749993</v>
      </c>
      <c r="L2607" s="10">
        <f t="shared" si="122"/>
        <v>-12.377201575299978</v>
      </c>
    </row>
    <row r="2608" spans="1:16">
      <c r="A2608" s="4">
        <v>15</v>
      </c>
      <c r="B2608" s="4" t="s">
        <v>19</v>
      </c>
      <c r="C2608" s="3">
        <v>1874</v>
      </c>
      <c r="H2608" s="3">
        <v>29.032</v>
      </c>
      <c r="I2608" s="3">
        <v>29.173999999999999</v>
      </c>
      <c r="J2608" s="3">
        <f t="shared" si="120"/>
        <v>29.103000000000002</v>
      </c>
      <c r="K2608" s="10">
        <f t="shared" si="121"/>
        <v>985.53679191779997</v>
      </c>
      <c r="L2608" s="10">
        <f t="shared" si="122"/>
        <v>4.7578572403000408</v>
      </c>
    </row>
    <row r="2609" spans="1:16">
      <c r="A2609" s="4">
        <v>16</v>
      </c>
      <c r="B2609" s="4" t="s">
        <v>19</v>
      </c>
      <c r="C2609" s="3">
        <v>1874</v>
      </c>
      <c r="H2609" s="3">
        <v>29.2</v>
      </c>
      <c r="I2609" s="3">
        <v>29.007999999999999</v>
      </c>
      <c r="J2609" s="3">
        <f t="shared" si="120"/>
        <v>29.103999999999999</v>
      </c>
      <c r="K2609" s="10">
        <f t="shared" si="121"/>
        <v>985.5706556703999</v>
      </c>
      <c r="L2609" s="10">
        <f t="shared" si="122"/>
        <v>3.3863752599927466E-2</v>
      </c>
    </row>
    <row r="2610" spans="1:16">
      <c r="A2610" s="4">
        <v>17</v>
      </c>
      <c r="B2610" s="4" t="s">
        <v>19</v>
      </c>
      <c r="C2610" s="3">
        <v>1874</v>
      </c>
      <c r="H2610" s="3">
        <v>28.94</v>
      </c>
      <c r="I2610" s="3">
        <v>29.207000000000001</v>
      </c>
      <c r="J2610" s="3">
        <f t="shared" si="120"/>
        <v>29.073500000000003</v>
      </c>
      <c r="K2610" s="10">
        <f t="shared" si="121"/>
        <v>984.53781121610007</v>
      </c>
      <c r="L2610" s="10">
        <f t="shared" si="122"/>
        <v>-1.0328444542998341</v>
      </c>
    </row>
    <row r="2611" spans="1:16">
      <c r="A2611" s="4">
        <v>18</v>
      </c>
      <c r="B2611" s="4" t="s">
        <v>19</v>
      </c>
      <c r="C2611" s="3">
        <v>1874</v>
      </c>
      <c r="H2611" s="3">
        <v>29.341000000000001</v>
      </c>
      <c r="I2611" s="3">
        <v>29.597000000000001</v>
      </c>
      <c r="J2611" s="3">
        <f t="shared" si="120"/>
        <v>29.469000000000001</v>
      </c>
      <c r="K2611" s="10">
        <f t="shared" si="121"/>
        <v>997.93092536940003</v>
      </c>
      <c r="L2611" s="10">
        <f t="shared" si="122"/>
        <v>13.393114153299962</v>
      </c>
    </row>
    <row r="2612" spans="1:16">
      <c r="A2612" s="4">
        <v>19</v>
      </c>
      <c r="B2612" s="4" t="s">
        <v>19</v>
      </c>
      <c r="C2612" s="3">
        <v>1874</v>
      </c>
      <c r="H2612" s="3">
        <v>29.83</v>
      </c>
      <c r="I2612" s="3">
        <v>29.917000000000002</v>
      </c>
      <c r="J2612" s="3">
        <f t="shared" si="120"/>
        <v>29.8735</v>
      </c>
      <c r="K2612" s="10">
        <f t="shared" si="121"/>
        <v>1011.6288132960999</v>
      </c>
      <c r="L2612" s="10">
        <f t="shared" si="122"/>
        <v>13.697887926699877</v>
      </c>
    </row>
    <row r="2613" spans="1:16">
      <c r="A2613" s="4">
        <v>20</v>
      </c>
      <c r="B2613" s="4" t="s">
        <v>19</v>
      </c>
      <c r="C2613" s="3">
        <v>1874</v>
      </c>
      <c r="H2613" s="3">
        <v>29.684000000000001</v>
      </c>
      <c r="I2613" s="3">
        <v>29.588999999999999</v>
      </c>
      <c r="J2613" s="3">
        <f t="shared" si="120"/>
        <v>29.636499999999998</v>
      </c>
      <c r="K2613" s="10">
        <f t="shared" si="121"/>
        <v>1003.6031039298999</v>
      </c>
      <c r="L2613" s="10">
        <f t="shared" si="122"/>
        <v>-8.0257093661999761</v>
      </c>
    </row>
    <row r="2614" spans="1:16">
      <c r="A2614" s="4">
        <v>21</v>
      </c>
      <c r="B2614" s="4" t="s">
        <v>19</v>
      </c>
      <c r="C2614" s="3">
        <v>1874</v>
      </c>
      <c r="H2614" s="3">
        <v>29.45</v>
      </c>
      <c r="I2614" s="3">
        <v>29.7</v>
      </c>
      <c r="J2614" s="3">
        <f t="shared" si="120"/>
        <v>29.574999999999999</v>
      </c>
      <c r="K2614" s="10">
        <f t="shared" si="121"/>
        <v>1001.520483145</v>
      </c>
      <c r="L2614" s="10">
        <f t="shared" si="122"/>
        <v>-2.0826207848999729</v>
      </c>
    </row>
    <row r="2615" spans="1:16">
      <c r="A2615" s="4">
        <v>22</v>
      </c>
      <c r="B2615" s="4" t="s">
        <v>19</v>
      </c>
      <c r="C2615" s="3">
        <v>1874</v>
      </c>
      <c r="H2615" s="3">
        <v>29.718</v>
      </c>
      <c r="I2615" s="3">
        <v>29.582999999999998</v>
      </c>
      <c r="J2615" s="3">
        <f t="shared" si="120"/>
        <v>29.650500000000001</v>
      </c>
      <c r="K2615" s="10">
        <f t="shared" si="121"/>
        <v>1004.0771964662999</v>
      </c>
      <c r="L2615" s="10">
        <f t="shared" si="122"/>
        <v>2.5567133212999806</v>
      </c>
    </row>
    <row r="2616" spans="1:16">
      <c r="A2616" s="4">
        <v>23</v>
      </c>
      <c r="B2616" s="4" t="s">
        <v>19</v>
      </c>
      <c r="C2616" s="3">
        <v>1874</v>
      </c>
      <c r="H2616" s="3">
        <v>29.678000000000001</v>
      </c>
      <c r="I2616" s="3">
        <v>29.68</v>
      </c>
      <c r="J2616" s="3">
        <f t="shared" si="120"/>
        <v>29.679000000000002</v>
      </c>
      <c r="K2616" s="10">
        <f t="shared" si="121"/>
        <v>1005.0423134154</v>
      </c>
      <c r="L2616" s="10">
        <f t="shared" si="122"/>
        <v>0.96511694910009282</v>
      </c>
    </row>
    <row r="2617" spans="1:16">
      <c r="A2617" s="4">
        <v>24</v>
      </c>
      <c r="B2617" s="4" t="s">
        <v>19</v>
      </c>
      <c r="C2617" s="3">
        <v>1874</v>
      </c>
      <c r="H2617" s="3">
        <v>29.619</v>
      </c>
      <c r="I2617" s="3">
        <v>29.617999999999999</v>
      </c>
      <c r="J2617" s="3">
        <f t="shared" si="120"/>
        <v>29.618499999999997</v>
      </c>
      <c r="K2617" s="10">
        <f t="shared" si="121"/>
        <v>1002.9935563830999</v>
      </c>
      <c r="L2617" s="10">
        <f t="shared" si="122"/>
        <v>-2.0487570323001592</v>
      </c>
    </row>
    <row r="2618" spans="1:16">
      <c r="A2618" s="4">
        <v>25</v>
      </c>
      <c r="B2618" s="4" t="s">
        <v>19</v>
      </c>
      <c r="C2618" s="3">
        <v>1874</v>
      </c>
      <c r="H2618" s="3">
        <v>29.459</v>
      </c>
      <c r="I2618" s="3">
        <v>29.138000000000002</v>
      </c>
      <c r="J2618" s="3">
        <f t="shared" si="120"/>
        <v>29.298500000000001</v>
      </c>
      <c r="K2618" s="10">
        <f t="shared" si="121"/>
        <v>992.1571555511</v>
      </c>
      <c r="L2618" s="10">
        <f t="shared" si="122"/>
        <v>-10.836400831999867</v>
      </c>
    </row>
    <row r="2619" spans="1:16">
      <c r="A2619" s="4">
        <v>26</v>
      </c>
      <c r="B2619" s="4" t="s">
        <v>19</v>
      </c>
      <c r="C2619" s="3">
        <v>1874</v>
      </c>
      <c r="D2619" s="3" t="s">
        <v>84</v>
      </c>
      <c r="E2619" s="3">
        <v>5</v>
      </c>
      <c r="H2619" s="3">
        <v>28.8</v>
      </c>
      <c r="I2619" s="3">
        <v>28.617000000000001</v>
      </c>
      <c r="J2619" s="3">
        <f t="shared" si="120"/>
        <v>28.708500000000001</v>
      </c>
      <c r="K2619" s="10">
        <f t="shared" si="121"/>
        <v>972.17754151709994</v>
      </c>
      <c r="L2619" s="10">
        <f t="shared" si="122"/>
        <v>-19.979614034000065</v>
      </c>
    </row>
    <row r="2620" spans="1:16">
      <c r="A2620" s="4">
        <v>27</v>
      </c>
      <c r="B2620" s="4" t="s">
        <v>19</v>
      </c>
      <c r="C2620" s="3">
        <v>1874</v>
      </c>
      <c r="H2620" s="3">
        <v>28.663</v>
      </c>
      <c r="I2620" s="3">
        <v>29.137</v>
      </c>
      <c r="J2620" s="3">
        <f t="shared" si="120"/>
        <v>28.9</v>
      </c>
      <c r="K2620" s="10">
        <f t="shared" si="121"/>
        <v>978.66245013999992</v>
      </c>
      <c r="L2620" s="10">
        <f t="shared" si="122"/>
        <v>6.4849086228999795</v>
      </c>
    </row>
    <row r="2621" spans="1:16">
      <c r="A2621" s="4">
        <v>28</v>
      </c>
      <c r="B2621" s="4" t="s">
        <v>19</v>
      </c>
      <c r="C2621" s="3">
        <v>1874</v>
      </c>
      <c r="H2621" s="3">
        <v>29.573</v>
      </c>
      <c r="I2621" s="3">
        <v>29.6</v>
      </c>
      <c r="J2621" s="3">
        <f t="shared" si="120"/>
        <v>29.586500000000001</v>
      </c>
      <c r="K2621" s="10">
        <f t="shared" si="121"/>
        <v>1001.9099162998999</v>
      </c>
      <c r="L2621" s="10">
        <f t="shared" si="122"/>
        <v>23.2474661599</v>
      </c>
      <c r="N2621" t="s">
        <v>589</v>
      </c>
      <c r="O2621" s="11">
        <f>AVERAGE(K2594:K2621)</f>
        <v>1006.0068256546323</v>
      </c>
      <c r="P2621" s="11">
        <f>AVERAGE(L2594:L2621)</f>
        <v>-0.85445504328213973</v>
      </c>
    </row>
    <row r="2622" spans="1:16">
      <c r="A2622" s="4">
        <v>1</v>
      </c>
      <c r="B2622" s="4" t="s">
        <v>33</v>
      </c>
      <c r="C2622" s="3">
        <v>1874</v>
      </c>
      <c r="H2622" s="3">
        <v>29.632000000000001</v>
      </c>
      <c r="I2622" s="3">
        <v>30.02</v>
      </c>
      <c r="J2622" s="3">
        <f t="shared" si="120"/>
        <v>29.826000000000001</v>
      </c>
      <c r="K2622" s="10">
        <f t="shared" si="121"/>
        <v>1010.0202850475999</v>
      </c>
      <c r="L2622" s="10">
        <f t="shared" si="122"/>
        <v>8.1103687477000221</v>
      </c>
    </row>
    <row r="2623" spans="1:16">
      <c r="A2623" s="4">
        <v>2</v>
      </c>
      <c r="B2623" s="4" t="s">
        <v>19</v>
      </c>
      <c r="C2623" s="3">
        <v>1874</v>
      </c>
      <c r="H2623" s="3">
        <v>30.2</v>
      </c>
      <c r="I2623" s="3">
        <v>30.28</v>
      </c>
      <c r="J2623" s="3">
        <f t="shared" si="120"/>
        <v>30.240000000000002</v>
      </c>
      <c r="K2623" s="10">
        <f t="shared" si="121"/>
        <v>1024.039878624</v>
      </c>
      <c r="L2623" s="10">
        <f t="shared" si="122"/>
        <v>14.019593576400098</v>
      </c>
    </row>
    <row r="2624" spans="1:16">
      <c r="A2624" s="4">
        <v>3</v>
      </c>
      <c r="B2624" s="4" t="s">
        <v>19</v>
      </c>
      <c r="C2624" s="3">
        <v>1874</v>
      </c>
      <c r="H2624" s="3">
        <v>30.222999999999999</v>
      </c>
      <c r="I2624" s="3">
        <v>30.22</v>
      </c>
      <c r="J2624" s="3">
        <f t="shared" si="120"/>
        <v>30.221499999999999</v>
      </c>
      <c r="K2624" s="10">
        <f t="shared" si="121"/>
        <v>1023.4133992008999</v>
      </c>
      <c r="L2624" s="10">
        <f t="shared" si="122"/>
        <v>-0.62647942310013605</v>
      </c>
    </row>
    <row r="2625" spans="1:13">
      <c r="A2625" s="4">
        <v>4</v>
      </c>
      <c r="B2625" s="4" t="s">
        <v>19</v>
      </c>
      <c r="C2625" s="3">
        <v>1874</v>
      </c>
      <c r="H2625" s="3">
        <v>30.216999999999999</v>
      </c>
      <c r="I2625" s="3">
        <v>30.218</v>
      </c>
      <c r="J2625" s="3">
        <f t="shared" si="120"/>
        <v>30.217500000000001</v>
      </c>
      <c r="K2625" s="10">
        <f t="shared" si="121"/>
        <v>1023.2779441905</v>
      </c>
      <c r="L2625" s="10">
        <f t="shared" si="122"/>
        <v>-0.13545501039993724</v>
      </c>
    </row>
    <row r="2626" spans="1:13">
      <c r="A2626" s="4">
        <v>5</v>
      </c>
      <c r="B2626" s="4" t="s">
        <v>19</v>
      </c>
      <c r="C2626" s="3">
        <v>1874</v>
      </c>
      <c r="H2626" s="3">
        <v>30.486999999999998</v>
      </c>
      <c r="I2626" s="3">
        <v>30.812999999999999</v>
      </c>
      <c r="J2626" s="3">
        <f t="shared" si="120"/>
        <v>30.65</v>
      </c>
      <c r="K2626" s="10">
        <f t="shared" si="121"/>
        <v>1037.9240171899999</v>
      </c>
      <c r="L2626" s="10">
        <f t="shared" si="122"/>
        <v>14.646072999499893</v>
      </c>
    </row>
    <row r="2627" spans="1:13">
      <c r="A2627" s="4">
        <v>6</v>
      </c>
      <c r="B2627" s="4" t="s">
        <v>19</v>
      </c>
      <c r="C2627" s="3">
        <v>1874</v>
      </c>
      <c r="H2627" s="3">
        <v>30.818000000000001</v>
      </c>
      <c r="I2627" s="3">
        <v>30.666</v>
      </c>
      <c r="J2627" s="3">
        <f t="shared" si="120"/>
        <v>30.742000000000001</v>
      </c>
      <c r="K2627" s="10">
        <f t="shared" si="121"/>
        <v>1041.0394824292</v>
      </c>
      <c r="L2627" s="10">
        <f t="shared" si="122"/>
        <v>3.1154652392001481</v>
      </c>
    </row>
    <row r="2628" spans="1:13">
      <c r="A2628" s="4">
        <v>7</v>
      </c>
      <c r="B2628" s="4" t="s">
        <v>19</v>
      </c>
      <c r="C2628" s="3">
        <v>1874</v>
      </c>
      <c r="H2628" s="3">
        <v>30.46</v>
      </c>
      <c r="I2628" s="3">
        <v>29.942</v>
      </c>
      <c r="J2628" s="3">
        <f t="shared" si="120"/>
        <v>30.201000000000001</v>
      </c>
      <c r="K2628" s="10">
        <f t="shared" si="121"/>
        <v>1022.7191922725999</v>
      </c>
      <c r="L2628" s="10">
        <f t="shared" si="122"/>
        <v>-18.320290156600095</v>
      </c>
    </row>
    <row r="2629" spans="1:13">
      <c r="A2629" s="4">
        <v>8</v>
      </c>
      <c r="B2629" s="4" t="s">
        <v>19</v>
      </c>
      <c r="C2629" s="3">
        <v>1874</v>
      </c>
      <c r="H2629" s="3">
        <v>29.6</v>
      </c>
      <c r="I2629" s="3">
        <v>29.513000000000002</v>
      </c>
      <c r="J2629" s="3">
        <f t="shared" si="120"/>
        <v>29.5565</v>
      </c>
      <c r="K2629" s="10">
        <f t="shared" si="121"/>
        <v>1000.8940037218999</v>
      </c>
      <c r="L2629" s="10">
        <f t="shared" si="122"/>
        <v>-21.825188550699977</v>
      </c>
    </row>
    <row r="2630" spans="1:13">
      <c r="A2630" s="4">
        <v>9</v>
      </c>
      <c r="B2630" s="4" t="s">
        <v>19</v>
      </c>
      <c r="C2630" s="3">
        <v>1874</v>
      </c>
      <c r="H2630" s="3">
        <v>29.7</v>
      </c>
      <c r="I2630" s="3">
        <v>29.8</v>
      </c>
      <c r="J2630" s="3">
        <f t="shared" si="120"/>
        <v>29.75</v>
      </c>
      <c r="K2630" s="10">
        <f t="shared" si="121"/>
        <v>1007.4466398499999</v>
      </c>
      <c r="L2630" s="10">
        <f t="shared" si="122"/>
        <v>6.5526361280999481</v>
      </c>
    </row>
    <row r="2631" spans="1:13">
      <c r="A2631" s="4">
        <v>10</v>
      </c>
      <c r="B2631" s="4" t="s">
        <v>19</v>
      </c>
      <c r="C2631" s="3">
        <v>1874</v>
      </c>
      <c r="H2631" s="3">
        <v>29.844000000000001</v>
      </c>
      <c r="I2631" s="3">
        <v>29.942</v>
      </c>
      <c r="J2631" s="3">
        <f t="shared" ref="J2631:J2694" si="123">AVERAGE(H2631:I2631)</f>
        <v>29.893000000000001</v>
      </c>
      <c r="K2631" s="10">
        <f t="shared" ref="K2631:K2694" si="124">J2631*33.8637526</f>
        <v>1012.2891564718</v>
      </c>
      <c r="L2631" s="10">
        <f t="shared" si="122"/>
        <v>4.8425166218000868</v>
      </c>
    </row>
    <row r="2632" spans="1:13">
      <c r="A2632" s="4">
        <v>11</v>
      </c>
      <c r="B2632" s="4" t="s">
        <v>19</v>
      </c>
      <c r="C2632" s="3">
        <v>1874</v>
      </c>
      <c r="H2632" s="3">
        <v>30.1</v>
      </c>
      <c r="I2632" s="3">
        <v>29.923999999999999</v>
      </c>
      <c r="J2632" s="3">
        <f t="shared" si="123"/>
        <v>30.012</v>
      </c>
      <c r="K2632" s="10">
        <f t="shared" si="124"/>
        <v>1016.3189430312</v>
      </c>
      <c r="L2632" s="10">
        <f t="shared" ref="L2632:L2695" si="125">K2632-K2631</f>
        <v>4.0297865594000086</v>
      </c>
    </row>
    <row r="2633" spans="1:13">
      <c r="A2633" s="4">
        <v>12</v>
      </c>
      <c r="B2633" s="4" t="s">
        <v>19</v>
      </c>
      <c r="C2633" s="3">
        <v>1874</v>
      </c>
      <c r="H2633" s="3">
        <v>29.92</v>
      </c>
      <c r="I2633" s="3">
        <v>30.116</v>
      </c>
      <c r="J2633" s="3">
        <f t="shared" si="123"/>
        <v>30.018000000000001</v>
      </c>
      <c r="K2633" s="10">
        <f t="shared" si="124"/>
        <v>1016.5221255468</v>
      </c>
      <c r="L2633" s="10">
        <f t="shared" si="125"/>
        <v>0.20318251560001954</v>
      </c>
      <c r="M2633" s="3" t="s">
        <v>143</v>
      </c>
    </row>
    <row r="2634" spans="1:13">
      <c r="A2634" s="4">
        <v>13</v>
      </c>
      <c r="B2634" s="4" t="s">
        <v>19</v>
      </c>
      <c r="C2634" s="3">
        <v>1874</v>
      </c>
      <c r="H2634" s="3">
        <v>30.17</v>
      </c>
      <c r="I2634" s="3">
        <v>30.236999999999998</v>
      </c>
      <c r="J2634" s="3">
        <f t="shared" si="123"/>
        <v>30.203499999999998</v>
      </c>
      <c r="K2634" s="10">
        <f t="shared" si="124"/>
        <v>1022.8038516540998</v>
      </c>
      <c r="L2634" s="10">
        <f t="shared" si="125"/>
        <v>6.2817261072998463</v>
      </c>
      <c r="M2634" s="3" t="s">
        <v>124</v>
      </c>
    </row>
    <row r="2635" spans="1:13">
      <c r="A2635" s="4">
        <v>14</v>
      </c>
      <c r="B2635" s="4" t="s">
        <v>19</v>
      </c>
      <c r="C2635" s="3">
        <v>1874</v>
      </c>
      <c r="H2635" s="3">
        <v>30.03</v>
      </c>
      <c r="I2635" s="3">
        <v>30.045999999999999</v>
      </c>
      <c r="J2635" s="3">
        <f t="shared" si="123"/>
        <v>30.038</v>
      </c>
      <c r="K2635" s="10">
        <f t="shared" si="124"/>
        <v>1017.1994005987999</v>
      </c>
      <c r="L2635" s="10">
        <f t="shared" si="125"/>
        <v>-5.6044510552999327</v>
      </c>
    </row>
    <row r="2636" spans="1:13">
      <c r="A2636" s="4">
        <v>15</v>
      </c>
      <c r="B2636" s="4" t="s">
        <v>19</v>
      </c>
      <c r="C2636" s="3">
        <v>1874</v>
      </c>
      <c r="H2636" s="3">
        <v>29.986999999999998</v>
      </c>
      <c r="I2636" s="3">
        <v>29.893000000000001</v>
      </c>
      <c r="J2636" s="3">
        <f t="shared" si="123"/>
        <v>29.939999999999998</v>
      </c>
      <c r="K2636" s="10">
        <f t="shared" si="124"/>
        <v>1013.8807528439999</v>
      </c>
      <c r="L2636" s="10">
        <f t="shared" si="125"/>
        <v>-3.3186477548000539</v>
      </c>
    </row>
    <row r="2637" spans="1:13">
      <c r="A2637" s="4">
        <v>16</v>
      </c>
      <c r="B2637" s="4" t="s">
        <v>19</v>
      </c>
      <c r="C2637" s="3">
        <v>1874</v>
      </c>
      <c r="H2637" s="3">
        <v>29.733000000000001</v>
      </c>
      <c r="I2637" s="3">
        <v>29.556999999999999</v>
      </c>
      <c r="J2637" s="3">
        <f t="shared" si="123"/>
        <v>29.645</v>
      </c>
      <c r="K2637" s="10">
        <f t="shared" si="124"/>
        <v>1003.8909458269999</v>
      </c>
      <c r="L2637" s="10">
        <f t="shared" si="125"/>
        <v>-9.9898070169999755</v>
      </c>
    </row>
    <row r="2638" spans="1:13">
      <c r="A2638" s="4">
        <v>17</v>
      </c>
      <c r="B2638" s="4" t="s">
        <v>19</v>
      </c>
      <c r="C2638" s="3">
        <v>1874</v>
      </c>
      <c r="H2638" s="3">
        <v>29.620999999999999</v>
      </c>
      <c r="I2638" s="3">
        <v>29.547000000000001</v>
      </c>
      <c r="J2638" s="3">
        <f t="shared" si="123"/>
        <v>29.584</v>
      </c>
      <c r="K2638" s="10">
        <f t="shared" si="124"/>
        <v>1001.8252569183999</v>
      </c>
      <c r="L2638" s="10">
        <f t="shared" si="125"/>
        <v>-2.0656889086000092</v>
      </c>
    </row>
    <row r="2639" spans="1:13">
      <c r="A2639" s="4">
        <v>18</v>
      </c>
      <c r="B2639" s="4" t="s">
        <v>19</v>
      </c>
      <c r="C2639" s="3">
        <v>1874</v>
      </c>
      <c r="H2639" s="3">
        <v>29.683</v>
      </c>
      <c r="I2639" s="3">
        <v>29.873999999999999</v>
      </c>
      <c r="J2639" s="3">
        <f t="shared" si="123"/>
        <v>29.778500000000001</v>
      </c>
      <c r="K2639" s="10">
        <f t="shared" si="124"/>
        <v>1008.4117567991</v>
      </c>
      <c r="L2639" s="10">
        <f t="shared" si="125"/>
        <v>6.5864998807001029</v>
      </c>
    </row>
    <row r="2640" spans="1:13">
      <c r="A2640" s="4">
        <v>19</v>
      </c>
      <c r="B2640" s="4" t="s">
        <v>19</v>
      </c>
      <c r="C2640" s="3">
        <v>1874</v>
      </c>
      <c r="F2640" s="3" t="s">
        <v>41</v>
      </c>
      <c r="G2640" s="3">
        <v>5</v>
      </c>
      <c r="H2640" s="3">
        <v>29.321999999999999</v>
      </c>
      <c r="I2640" s="3">
        <v>29.5</v>
      </c>
      <c r="J2640" s="3">
        <f t="shared" si="123"/>
        <v>29.411000000000001</v>
      </c>
      <c r="K2640" s="10">
        <f t="shared" si="124"/>
        <v>995.96682771860003</v>
      </c>
      <c r="L2640" s="10">
        <f t="shared" si="125"/>
        <v>-12.444929080499946</v>
      </c>
    </row>
    <row r="2641" spans="1:16">
      <c r="A2641" s="4">
        <v>20</v>
      </c>
      <c r="B2641" s="4" t="s">
        <v>19</v>
      </c>
      <c r="C2641" s="3">
        <v>1874</v>
      </c>
      <c r="H2641" s="3">
        <v>29.8</v>
      </c>
      <c r="I2641" s="3">
        <v>29.826000000000001</v>
      </c>
      <c r="J2641" s="3">
        <f t="shared" si="123"/>
        <v>29.813000000000002</v>
      </c>
      <c r="K2641" s="10">
        <f t="shared" si="124"/>
        <v>1009.5800562638</v>
      </c>
      <c r="L2641" s="10">
        <f t="shared" si="125"/>
        <v>13.613228545199945</v>
      </c>
    </row>
    <row r="2642" spans="1:16">
      <c r="A2642" s="4">
        <v>21</v>
      </c>
      <c r="B2642" s="4" t="s">
        <v>19</v>
      </c>
      <c r="C2642" s="3">
        <v>1874</v>
      </c>
      <c r="H2642" s="3">
        <v>29.51</v>
      </c>
      <c r="I2642" s="3">
        <v>29.382999999999999</v>
      </c>
      <c r="J2642" s="3">
        <f t="shared" si="123"/>
        <v>29.4465</v>
      </c>
      <c r="K2642" s="10">
        <f t="shared" si="124"/>
        <v>997.16899093589996</v>
      </c>
      <c r="L2642" s="10">
        <f t="shared" si="125"/>
        <v>-12.411065327900019</v>
      </c>
    </row>
    <row r="2643" spans="1:16">
      <c r="A2643" s="4">
        <v>22</v>
      </c>
      <c r="B2643" s="4" t="s">
        <v>19</v>
      </c>
      <c r="C2643" s="3">
        <v>1874</v>
      </c>
      <c r="H2643" s="3">
        <v>29.533000000000001</v>
      </c>
      <c r="I2643" s="3">
        <v>29.8</v>
      </c>
      <c r="J2643" s="3">
        <f t="shared" si="123"/>
        <v>29.666499999999999</v>
      </c>
      <c r="K2643" s="10">
        <f t="shared" si="124"/>
        <v>1004.6190165078999</v>
      </c>
      <c r="L2643" s="10">
        <f t="shared" si="125"/>
        <v>7.4500255719999586</v>
      </c>
    </row>
    <row r="2644" spans="1:16">
      <c r="A2644" s="4">
        <v>23</v>
      </c>
      <c r="B2644" s="4" t="s">
        <v>19</v>
      </c>
      <c r="C2644" s="3">
        <v>1874</v>
      </c>
      <c r="H2644" s="3">
        <v>29.87</v>
      </c>
      <c r="I2644" s="3">
        <v>29.834</v>
      </c>
      <c r="J2644" s="3">
        <f t="shared" si="123"/>
        <v>29.852</v>
      </c>
      <c r="K2644" s="10">
        <f t="shared" si="124"/>
        <v>1010.9007426152</v>
      </c>
      <c r="L2644" s="10">
        <f t="shared" si="125"/>
        <v>6.2817261073000736</v>
      </c>
    </row>
    <row r="2645" spans="1:16">
      <c r="A2645" s="4">
        <v>24</v>
      </c>
      <c r="B2645" s="4" t="s">
        <v>19</v>
      </c>
      <c r="C2645" s="3">
        <v>1874</v>
      </c>
      <c r="H2645" s="3">
        <v>30.053000000000001</v>
      </c>
      <c r="I2645" s="3">
        <v>30.349</v>
      </c>
      <c r="J2645" s="3">
        <f t="shared" si="123"/>
        <v>30.201000000000001</v>
      </c>
      <c r="K2645" s="10">
        <f t="shared" si="124"/>
        <v>1022.7191922725999</v>
      </c>
      <c r="L2645" s="10">
        <f t="shared" si="125"/>
        <v>11.818449657399924</v>
      </c>
    </row>
    <row r="2646" spans="1:16">
      <c r="A2646" s="4">
        <v>25</v>
      </c>
      <c r="B2646" s="4" t="s">
        <v>19</v>
      </c>
      <c r="C2646" s="3">
        <v>1874</v>
      </c>
      <c r="H2646" s="3">
        <v>30.283999999999999</v>
      </c>
      <c r="I2646" s="3">
        <v>30.129000000000001</v>
      </c>
      <c r="J2646" s="3">
        <f t="shared" si="123"/>
        <v>30.206499999999998</v>
      </c>
      <c r="K2646" s="10">
        <f t="shared" si="124"/>
        <v>1022.9054429118999</v>
      </c>
      <c r="L2646" s="10">
        <f t="shared" si="125"/>
        <v>0.18625063929994212</v>
      </c>
    </row>
    <row r="2647" spans="1:16">
      <c r="A2647" s="4">
        <v>26</v>
      </c>
      <c r="B2647" s="4" t="s">
        <v>19</v>
      </c>
      <c r="C2647" s="3">
        <v>1874</v>
      </c>
      <c r="D2647" s="3" t="s">
        <v>140</v>
      </c>
      <c r="E2647" s="3">
        <v>5</v>
      </c>
      <c r="H2647" s="3">
        <v>29.954000000000001</v>
      </c>
      <c r="I2647" s="3">
        <v>29.802</v>
      </c>
      <c r="J2647" s="3">
        <f t="shared" si="123"/>
        <v>29.878</v>
      </c>
      <c r="K2647" s="10">
        <f t="shared" si="124"/>
        <v>1011.7812001827999</v>
      </c>
      <c r="L2647" s="10">
        <f t="shared" si="125"/>
        <v>-11.124242729099933</v>
      </c>
    </row>
    <row r="2648" spans="1:16">
      <c r="A2648" s="4">
        <v>27</v>
      </c>
      <c r="B2648" s="4" t="s">
        <v>19</v>
      </c>
      <c r="C2648" s="3">
        <v>1874</v>
      </c>
      <c r="F2648" s="3" t="s">
        <v>39</v>
      </c>
      <c r="G2648" s="3">
        <v>5</v>
      </c>
      <c r="H2648" s="3">
        <v>29.488</v>
      </c>
      <c r="I2648" s="3">
        <v>29.273</v>
      </c>
      <c r="J2648" s="3">
        <f t="shared" si="123"/>
        <v>29.380499999999998</v>
      </c>
      <c r="K2648" s="10">
        <f t="shared" si="124"/>
        <v>994.93398326429985</v>
      </c>
      <c r="L2648" s="10">
        <f t="shared" si="125"/>
        <v>-16.847216918500067</v>
      </c>
    </row>
    <row r="2649" spans="1:16">
      <c r="A2649" s="4">
        <v>28</v>
      </c>
      <c r="B2649" s="4" t="s">
        <v>19</v>
      </c>
      <c r="C2649" s="3">
        <v>1874</v>
      </c>
      <c r="H2649" s="3">
        <v>29.41</v>
      </c>
      <c r="I2649" s="3">
        <v>29.093</v>
      </c>
      <c r="J2649" s="3">
        <f t="shared" si="123"/>
        <v>29.2515</v>
      </c>
      <c r="K2649" s="10">
        <f t="shared" si="124"/>
        <v>990.56555917889989</v>
      </c>
      <c r="L2649" s="10">
        <f t="shared" si="125"/>
        <v>-4.3684240853999654</v>
      </c>
    </row>
    <row r="2650" spans="1:16">
      <c r="A2650" s="4">
        <v>29</v>
      </c>
      <c r="B2650" s="4" t="s">
        <v>19</v>
      </c>
      <c r="C2650" s="3">
        <v>1874</v>
      </c>
      <c r="H2650" s="3">
        <v>29.2</v>
      </c>
      <c r="I2650" s="3">
        <v>28.838999999999999</v>
      </c>
      <c r="J2650" s="3">
        <f t="shared" si="123"/>
        <v>29.019500000000001</v>
      </c>
      <c r="K2650" s="10">
        <f t="shared" si="124"/>
        <v>982.70916857570001</v>
      </c>
      <c r="L2650" s="10">
        <f t="shared" si="125"/>
        <v>-7.856390603199884</v>
      </c>
    </row>
    <row r="2651" spans="1:16">
      <c r="A2651" s="4">
        <v>30</v>
      </c>
      <c r="B2651" s="4" t="s">
        <v>19</v>
      </c>
      <c r="C2651" s="3">
        <v>1874</v>
      </c>
      <c r="H2651" s="3">
        <v>29</v>
      </c>
      <c r="I2651" s="3">
        <v>29.442</v>
      </c>
      <c r="J2651" s="3">
        <f t="shared" si="123"/>
        <v>29.221</v>
      </c>
      <c r="K2651" s="10">
        <f t="shared" si="124"/>
        <v>989.53271472459994</v>
      </c>
      <c r="L2651" s="10">
        <f t="shared" si="125"/>
        <v>6.8235461488999363</v>
      </c>
    </row>
    <row r="2652" spans="1:16">
      <c r="A2652" s="4">
        <v>31</v>
      </c>
      <c r="B2652" s="4" t="s">
        <v>19</v>
      </c>
      <c r="C2652" s="3">
        <v>1874</v>
      </c>
      <c r="H2652" s="3">
        <v>29.181000000000001</v>
      </c>
      <c r="I2652" s="3">
        <v>29.2</v>
      </c>
      <c r="J2652" s="3">
        <f t="shared" si="123"/>
        <v>29.1905</v>
      </c>
      <c r="K2652" s="10">
        <f t="shared" si="124"/>
        <v>988.49987027029999</v>
      </c>
      <c r="L2652" s="10">
        <f t="shared" si="125"/>
        <v>-1.0328444542999478</v>
      </c>
      <c r="N2652" t="s">
        <v>589</v>
      </c>
      <c r="O2652" s="11">
        <f>AVERAGE(K2622:K2652)</f>
        <v>1010.5096708916255</v>
      </c>
      <c r="P2652" s="11">
        <f>AVERAGE(L2622:L2652)</f>
        <v>-0.43258212998709439</v>
      </c>
    </row>
    <row r="2653" spans="1:16">
      <c r="A2653" s="3">
        <v>1</v>
      </c>
      <c r="B2653" s="3" t="s">
        <v>22</v>
      </c>
      <c r="C2653" s="3">
        <v>1874</v>
      </c>
      <c r="F2653" s="3" t="s">
        <v>140</v>
      </c>
      <c r="G2653" s="3">
        <v>5</v>
      </c>
      <c r="H2653" s="3">
        <v>29.35</v>
      </c>
      <c r="I2653" s="3">
        <v>28.997</v>
      </c>
      <c r="J2653" s="3">
        <f t="shared" si="123"/>
        <v>29.173500000000001</v>
      </c>
      <c r="K2653" s="10">
        <f t="shared" si="124"/>
        <v>987.92418647609998</v>
      </c>
      <c r="L2653" s="10">
        <f t="shared" si="125"/>
        <v>-0.57568379420001747</v>
      </c>
    </row>
    <row r="2654" spans="1:16">
      <c r="A2654" s="3">
        <v>2</v>
      </c>
      <c r="B2654" s="3" t="s">
        <v>19</v>
      </c>
      <c r="C2654" s="3">
        <v>1874</v>
      </c>
      <c r="H2654" s="3">
        <v>28.693000000000001</v>
      </c>
      <c r="I2654" s="3">
        <v>28.286999999999999</v>
      </c>
      <c r="J2654" s="3">
        <f t="shared" si="123"/>
        <v>28.490000000000002</v>
      </c>
      <c r="K2654" s="10">
        <f t="shared" si="124"/>
        <v>964.77831157399999</v>
      </c>
      <c r="L2654" s="10">
        <f t="shared" si="125"/>
        <v>-23.14587490209999</v>
      </c>
    </row>
    <row r="2655" spans="1:16">
      <c r="A2655" s="3">
        <v>3</v>
      </c>
      <c r="B2655" s="3" t="s">
        <v>19</v>
      </c>
      <c r="C2655" s="3">
        <v>1874</v>
      </c>
      <c r="D2655" s="3" t="s">
        <v>145</v>
      </c>
      <c r="E2655" s="3">
        <v>5</v>
      </c>
      <c r="H2655" s="3">
        <v>28.344000000000001</v>
      </c>
      <c r="I2655" s="3">
        <v>28.81</v>
      </c>
      <c r="J2655" s="3">
        <f t="shared" si="123"/>
        <v>28.576999999999998</v>
      </c>
      <c r="K2655" s="10">
        <f t="shared" si="124"/>
        <v>967.72445805019993</v>
      </c>
      <c r="L2655" s="10">
        <f t="shared" si="125"/>
        <v>2.9461464761999423</v>
      </c>
    </row>
    <row r="2656" spans="1:16">
      <c r="A2656" s="3">
        <v>4</v>
      </c>
      <c r="B2656" s="3" t="s">
        <v>19</v>
      </c>
      <c r="C2656" s="3">
        <v>1874</v>
      </c>
      <c r="F2656" s="3" t="s">
        <v>140</v>
      </c>
      <c r="G2656" s="3">
        <v>5</v>
      </c>
      <c r="H2656" s="3">
        <v>28.765999999999998</v>
      </c>
      <c r="I2656" s="3">
        <v>28.483000000000001</v>
      </c>
      <c r="J2656" s="3">
        <f t="shared" si="123"/>
        <v>28.624499999999998</v>
      </c>
      <c r="K2656" s="10">
        <f t="shared" si="124"/>
        <v>969.33298629869989</v>
      </c>
      <c r="L2656" s="10">
        <f t="shared" si="125"/>
        <v>1.6085282484999652</v>
      </c>
    </row>
    <row r="2657" spans="1:13">
      <c r="A2657" s="3">
        <v>5</v>
      </c>
      <c r="B2657" s="3" t="s">
        <v>19</v>
      </c>
      <c r="C2657" s="3">
        <v>1874</v>
      </c>
      <c r="H2657" s="3">
        <v>28.966999999999999</v>
      </c>
      <c r="I2657" s="3">
        <v>29.247</v>
      </c>
      <c r="J2657" s="3">
        <f t="shared" si="123"/>
        <v>29.106999999999999</v>
      </c>
      <c r="K2657" s="10">
        <f t="shared" si="124"/>
        <v>985.67224692819991</v>
      </c>
      <c r="L2657" s="10">
        <f t="shared" si="125"/>
        <v>16.339260629500018</v>
      </c>
    </row>
    <row r="2658" spans="1:13">
      <c r="A2658" s="3">
        <v>6</v>
      </c>
      <c r="B2658" s="3" t="s">
        <v>19</v>
      </c>
      <c r="C2658" s="3">
        <v>1874</v>
      </c>
      <c r="H2658" s="3">
        <v>29.532</v>
      </c>
      <c r="I2658" s="3">
        <v>29.832999999999998</v>
      </c>
      <c r="J2658" s="3">
        <f t="shared" si="123"/>
        <v>29.682499999999997</v>
      </c>
      <c r="K2658" s="10">
        <f t="shared" si="124"/>
        <v>1005.1608365494999</v>
      </c>
      <c r="L2658" s="10">
        <f t="shared" si="125"/>
        <v>19.48858962129998</v>
      </c>
      <c r="M2658" s="3" t="s">
        <v>144</v>
      </c>
    </row>
    <row r="2659" spans="1:13">
      <c r="A2659" s="3">
        <v>7</v>
      </c>
      <c r="B2659" s="3" t="s">
        <v>19</v>
      </c>
      <c r="C2659" s="3">
        <v>1874</v>
      </c>
      <c r="H2659" s="3">
        <v>29.71</v>
      </c>
      <c r="I2659" s="3">
        <v>29.544</v>
      </c>
      <c r="J2659" s="3">
        <f t="shared" si="123"/>
        <v>29.627000000000002</v>
      </c>
      <c r="K2659" s="10">
        <f t="shared" si="124"/>
        <v>1003.2813982802001</v>
      </c>
      <c r="L2659" s="10">
        <f t="shared" si="125"/>
        <v>-1.8794382692998397</v>
      </c>
      <c r="M2659" s="3" t="s">
        <v>83</v>
      </c>
    </row>
    <row r="2660" spans="1:13">
      <c r="A2660" s="3">
        <v>8</v>
      </c>
      <c r="B2660" s="3" t="s">
        <v>19</v>
      </c>
      <c r="C2660" s="3">
        <v>1874</v>
      </c>
      <c r="H2660" s="3">
        <v>29.515000000000001</v>
      </c>
      <c r="I2660" s="3">
        <v>29.279</v>
      </c>
      <c r="J2660" s="3">
        <f t="shared" si="123"/>
        <v>29.396999999999998</v>
      </c>
      <c r="K2660" s="10">
        <f t="shared" si="124"/>
        <v>995.49273518219991</v>
      </c>
      <c r="L2660" s="10">
        <f t="shared" si="125"/>
        <v>-7.7886630980001428</v>
      </c>
    </row>
    <row r="2661" spans="1:13">
      <c r="A2661" s="3">
        <v>9</v>
      </c>
      <c r="B2661" s="3" t="s">
        <v>19</v>
      </c>
      <c r="C2661" s="3">
        <v>1874</v>
      </c>
      <c r="H2661" s="3">
        <v>29.087</v>
      </c>
      <c r="I2661" s="3">
        <v>29.2</v>
      </c>
      <c r="J2661" s="3">
        <f t="shared" si="123"/>
        <v>29.1435</v>
      </c>
      <c r="K2661" s="10">
        <f t="shared" si="124"/>
        <v>986.90827389809988</v>
      </c>
      <c r="L2661" s="10">
        <f t="shared" si="125"/>
        <v>-8.5844612841000298</v>
      </c>
    </row>
    <row r="2662" spans="1:13">
      <c r="A2662" s="3">
        <v>10</v>
      </c>
      <c r="B2662" s="3" t="s">
        <v>19</v>
      </c>
      <c r="C2662" s="3">
        <v>1874</v>
      </c>
      <c r="H2662" s="3">
        <v>29.143000000000001</v>
      </c>
      <c r="I2662" s="3">
        <v>29.082999999999998</v>
      </c>
      <c r="J2662" s="3">
        <f t="shared" si="123"/>
        <v>29.113</v>
      </c>
      <c r="K2662" s="10">
        <f t="shared" si="124"/>
        <v>985.87542944379993</v>
      </c>
      <c r="L2662" s="10">
        <f t="shared" si="125"/>
        <v>-1.0328444542999478</v>
      </c>
    </row>
    <row r="2663" spans="1:13">
      <c r="A2663" s="3">
        <v>11</v>
      </c>
      <c r="B2663" s="3" t="s">
        <v>19</v>
      </c>
      <c r="C2663" s="3">
        <v>1874</v>
      </c>
      <c r="H2663" s="3">
        <v>29.073</v>
      </c>
      <c r="I2663" s="3">
        <v>29.315000000000001</v>
      </c>
      <c r="J2663" s="3">
        <f t="shared" si="123"/>
        <v>29.194000000000003</v>
      </c>
      <c r="K2663" s="10">
        <f t="shared" si="124"/>
        <v>988.61839340440008</v>
      </c>
      <c r="L2663" s="10">
        <f t="shared" si="125"/>
        <v>2.7429639606001501</v>
      </c>
    </row>
    <row r="2664" spans="1:13">
      <c r="A2664" s="3">
        <v>12</v>
      </c>
      <c r="B2664" s="3" t="s">
        <v>19</v>
      </c>
      <c r="C2664" s="3">
        <v>1874</v>
      </c>
      <c r="H2664" s="3">
        <v>29.492999999999999</v>
      </c>
      <c r="I2664" s="3">
        <v>29.477</v>
      </c>
      <c r="J2664" s="3">
        <f t="shared" si="123"/>
        <v>29.484999999999999</v>
      </c>
      <c r="K2664" s="10">
        <f t="shared" si="124"/>
        <v>998.47274541099989</v>
      </c>
      <c r="L2664" s="10">
        <f t="shared" si="125"/>
        <v>9.8543520065998109</v>
      </c>
    </row>
    <row r="2665" spans="1:13">
      <c r="A2665" s="3">
        <v>13</v>
      </c>
      <c r="B2665" s="3" t="s">
        <v>19</v>
      </c>
      <c r="C2665" s="3">
        <v>1874</v>
      </c>
      <c r="H2665" s="3">
        <v>29.2</v>
      </c>
      <c r="I2665" s="3">
        <v>29.710999999999999</v>
      </c>
      <c r="J2665" s="3">
        <f t="shared" si="123"/>
        <v>29.455500000000001</v>
      </c>
      <c r="K2665" s="10">
        <f t="shared" si="124"/>
        <v>997.47376470929999</v>
      </c>
      <c r="L2665" s="10">
        <f t="shared" si="125"/>
        <v>-0.9989807016999066</v>
      </c>
    </row>
    <row r="2666" spans="1:13">
      <c r="A2666" s="3">
        <v>14</v>
      </c>
      <c r="B2666" s="3" t="s">
        <v>19</v>
      </c>
      <c r="C2666" s="3">
        <v>1874</v>
      </c>
      <c r="H2666" s="3">
        <v>29.978999999999999</v>
      </c>
      <c r="I2666" s="3">
        <v>30.071000000000002</v>
      </c>
      <c r="J2666" s="3">
        <f t="shared" si="123"/>
        <v>30.024999999999999</v>
      </c>
      <c r="K2666" s="10">
        <f t="shared" si="124"/>
        <v>1016.7591718149999</v>
      </c>
      <c r="L2666" s="10">
        <f t="shared" si="125"/>
        <v>19.28540710569996</v>
      </c>
    </row>
    <row r="2667" spans="1:13">
      <c r="A2667" s="3">
        <v>15</v>
      </c>
      <c r="B2667" s="3" t="s">
        <v>19</v>
      </c>
      <c r="C2667" s="3">
        <v>1874</v>
      </c>
      <c r="H2667" s="3">
        <v>29.872</v>
      </c>
      <c r="I2667" s="3">
        <v>29.863</v>
      </c>
      <c r="J2667" s="3">
        <f t="shared" si="123"/>
        <v>29.8675</v>
      </c>
      <c r="K2667" s="10">
        <f t="shared" si="124"/>
        <v>1011.4256307804999</v>
      </c>
      <c r="L2667" s="10">
        <f t="shared" si="125"/>
        <v>-5.3335410345000582</v>
      </c>
    </row>
    <row r="2668" spans="1:13">
      <c r="A2668" s="3">
        <v>16</v>
      </c>
      <c r="B2668" s="3" t="s">
        <v>19</v>
      </c>
      <c r="C2668" s="3">
        <v>1874</v>
      </c>
      <c r="H2668" s="3">
        <v>29.657</v>
      </c>
      <c r="I2668" s="3">
        <v>29.643999999999998</v>
      </c>
      <c r="J2668" s="3">
        <f t="shared" si="123"/>
        <v>29.650500000000001</v>
      </c>
      <c r="K2668" s="10">
        <f t="shared" si="124"/>
        <v>1004.0771964662999</v>
      </c>
      <c r="L2668" s="10">
        <f t="shared" si="125"/>
        <v>-7.3484343141999489</v>
      </c>
    </row>
    <row r="2669" spans="1:13">
      <c r="A2669" s="3">
        <v>17</v>
      </c>
      <c r="B2669" s="3" t="s">
        <v>19</v>
      </c>
      <c r="C2669" s="3">
        <v>1874</v>
      </c>
      <c r="H2669" s="3">
        <v>29.7</v>
      </c>
      <c r="I2669" s="3">
        <v>29.917000000000002</v>
      </c>
      <c r="J2669" s="3">
        <f t="shared" si="123"/>
        <v>29.808500000000002</v>
      </c>
      <c r="K2669" s="10">
        <f t="shared" si="124"/>
        <v>1009.4276693771</v>
      </c>
      <c r="L2669" s="10">
        <f t="shared" si="125"/>
        <v>5.350472910800022</v>
      </c>
    </row>
    <row r="2670" spans="1:13">
      <c r="A2670" s="3">
        <v>18</v>
      </c>
      <c r="B2670" s="3" t="s">
        <v>19</v>
      </c>
      <c r="C2670" s="3">
        <v>1874</v>
      </c>
      <c r="H2670" s="3">
        <v>29.849</v>
      </c>
      <c r="I2670" s="3">
        <v>29.791</v>
      </c>
      <c r="J2670" s="3">
        <f t="shared" si="123"/>
        <v>29.82</v>
      </c>
      <c r="K2670" s="10">
        <f t="shared" si="124"/>
        <v>1009.8171025319999</v>
      </c>
      <c r="L2670" s="10">
        <f t="shared" si="125"/>
        <v>0.38943315489996166</v>
      </c>
    </row>
    <row r="2671" spans="1:13">
      <c r="A2671" s="3">
        <v>19</v>
      </c>
      <c r="B2671" s="3" t="s">
        <v>19</v>
      </c>
      <c r="C2671" s="3">
        <v>1874</v>
      </c>
      <c r="H2671" s="3">
        <v>29.74</v>
      </c>
      <c r="I2671" s="3">
        <v>29.675000000000001</v>
      </c>
      <c r="J2671" s="3">
        <f t="shared" si="123"/>
        <v>29.7075</v>
      </c>
      <c r="K2671" s="10">
        <f t="shared" si="124"/>
        <v>1006.0074303644999</v>
      </c>
      <c r="L2671" s="10">
        <f t="shared" si="125"/>
        <v>-3.8096721675000254</v>
      </c>
    </row>
    <row r="2672" spans="1:13">
      <c r="A2672" s="3">
        <v>20</v>
      </c>
      <c r="B2672" s="3" t="s">
        <v>19</v>
      </c>
      <c r="C2672" s="3">
        <v>1874</v>
      </c>
      <c r="H2672" s="3">
        <v>29.7</v>
      </c>
      <c r="I2672" s="3">
        <v>29.638000000000002</v>
      </c>
      <c r="J2672" s="3">
        <f t="shared" si="123"/>
        <v>29.669</v>
      </c>
      <c r="K2672" s="10">
        <f t="shared" si="124"/>
        <v>1004.7036758894</v>
      </c>
      <c r="L2672" s="10">
        <f t="shared" si="125"/>
        <v>-1.3037544750999359</v>
      </c>
    </row>
    <row r="2673" spans="1:16">
      <c r="A2673" s="3">
        <v>21</v>
      </c>
      <c r="B2673" s="3" t="s">
        <v>19</v>
      </c>
      <c r="C2673" s="3">
        <v>1874</v>
      </c>
      <c r="H2673" s="3">
        <v>29.65</v>
      </c>
      <c r="I2673" s="3">
        <v>29.713000000000001</v>
      </c>
      <c r="J2673" s="3">
        <f t="shared" si="123"/>
        <v>29.6815</v>
      </c>
      <c r="K2673" s="10">
        <f t="shared" si="124"/>
        <v>1005.1269727969</v>
      </c>
      <c r="L2673" s="10">
        <f t="shared" si="125"/>
        <v>0.42329690750000282</v>
      </c>
    </row>
    <row r="2674" spans="1:16">
      <c r="A2674" s="3">
        <v>22</v>
      </c>
      <c r="B2674" s="3" t="s">
        <v>19</v>
      </c>
      <c r="C2674" s="3">
        <v>1874</v>
      </c>
      <c r="H2674" s="3">
        <v>29.82</v>
      </c>
      <c r="I2674" s="3">
        <v>30.02</v>
      </c>
      <c r="J2674" s="3">
        <f t="shared" si="123"/>
        <v>29.92</v>
      </c>
      <c r="K2674" s="10">
        <f t="shared" si="124"/>
        <v>1013.2034777919999</v>
      </c>
      <c r="L2674" s="10">
        <f t="shared" si="125"/>
        <v>8.076504995099981</v>
      </c>
    </row>
    <row r="2675" spans="1:16">
      <c r="A2675" s="3">
        <v>23</v>
      </c>
      <c r="B2675" s="3" t="s">
        <v>19</v>
      </c>
      <c r="C2675" s="3">
        <v>1874</v>
      </c>
      <c r="H2675" s="3">
        <v>30.018000000000001</v>
      </c>
      <c r="I2675" s="3">
        <v>29.917999999999999</v>
      </c>
      <c r="J2675" s="3">
        <f t="shared" si="123"/>
        <v>29.968</v>
      </c>
      <c r="K2675" s="10">
        <f t="shared" si="124"/>
        <v>1014.8289379168</v>
      </c>
      <c r="L2675" s="10">
        <f t="shared" si="125"/>
        <v>1.6254601248000426</v>
      </c>
    </row>
    <row r="2676" spans="1:16">
      <c r="A2676" s="3">
        <v>24</v>
      </c>
      <c r="B2676" s="3" t="s">
        <v>19</v>
      </c>
      <c r="C2676" s="3">
        <v>1874</v>
      </c>
      <c r="H2676" s="3">
        <v>29.9</v>
      </c>
      <c r="I2676" s="3">
        <v>29.978999999999999</v>
      </c>
      <c r="J2676" s="3">
        <f t="shared" si="123"/>
        <v>29.939499999999999</v>
      </c>
      <c r="K2676" s="10">
        <f t="shared" si="124"/>
        <v>1013.8638209676999</v>
      </c>
      <c r="L2676" s="10">
        <f t="shared" si="125"/>
        <v>-0.96511694910009282</v>
      </c>
    </row>
    <row r="2677" spans="1:16">
      <c r="A2677" s="3">
        <v>25</v>
      </c>
      <c r="B2677" s="3" t="s">
        <v>19</v>
      </c>
      <c r="C2677" s="3">
        <v>1874</v>
      </c>
      <c r="H2677" s="3">
        <v>30.023</v>
      </c>
      <c r="I2677" s="3">
        <v>30.053000000000001</v>
      </c>
      <c r="J2677" s="3">
        <f t="shared" si="123"/>
        <v>30.038</v>
      </c>
      <c r="K2677" s="10">
        <f t="shared" si="124"/>
        <v>1017.1994005987999</v>
      </c>
      <c r="L2677" s="10">
        <f t="shared" si="125"/>
        <v>3.3355796311000177</v>
      </c>
    </row>
    <row r="2678" spans="1:16">
      <c r="A2678" s="3">
        <v>26</v>
      </c>
      <c r="B2678" s="3" t="s">
        <v>19</v>
      </c>
      <c r="C2678" s="3">
        <v>1874</v>
      </c>
      <c r="H2678" s="3">
        <v>30.117000000000001</v>
      </c>
      <c r="I2678" s="3">
        <v>30.161000000000001</v>
      </c>
      <c r="J2678" s="3">
        <f t="shared" si="123"/>
        <v>30.139000000000003</v>
      </c>
      <c r="K2678" s="10">
        <f t="shared" si="124"/>
        <v>1020.6196396114001</v>
      </c>
      <c r="L2678" s="10">
        <f t="shared" si="125"/>
        <v>3.4202390126001774</v>
      </c>
    </row>
    <row r="2679" spans="1:16">
      <c r="A2679" s="3">
        <v>27</v>
      </c>
      <c r="B2679" s="3" t="s">
        <v>19</v>
      </c>
      <c r="C2679" s="3">
        <v>1874</v>
      </c>
      <c r="H2679" s="3">
        <v>30.161000000000001</v>
      </c>
      <c r="I2679" s="3">
        <v>30.2</v>
      </c>
      <c r="J2679" s="3">
        <f t="shared" si="123"/>
        <v>30.180500000000002</v>
      </c>
      <c r="K2679" s="10">
        <f t="shared" si="124"/>
        <v>1022.0249853443</v>
      </c>
      <c r="L2679" s="10">
        <f t="shared" si="125"/>
        <v>1.4053457328999457</v>
      </c>
    </row>
    <row r="2680" spans="1:16">
      <c r="A2680" s="3">
        <v>28</v>
      </c>
      <c r="B2680" s="3" t="s">
        <v>19</v>
      </c>
      <c r="C2680" s="3">
        <v>1874</v>
      </c>
      <c r="H2680" s="3">
        <v>30.213999999999999</v>
      </c>
      <c r="I2680" s="3">
        <v>30.213999999999999</v>
      </c>
      <c r="J2680" s="3">
        <f t="shared" si="123"/>
        <v>30.213999999999999</v>
      </c>
      <c r="K2680" s="10">
        <f t="shared" si="124"/>
        <v>1023.1594210563999</v>
      </c>
      <c r="L2680" s="10">
        <f t="shared" si="125"/>
        <v>1.1344357120998438</v>
      </c>
    </row>
    <row r="2681" spans="1:16">
      <c r="A2681" s="3">
        <v>29</v>
      </c>
      <c r="B2681" s="3" t="s">
        <v>19</v>
      </c>
      <c r="C2681" s="3">
        <v>1874</v>
      </c>
      <c r="H2681" s="3">
        <v>30.23</v>
      </c>
      <c r="I2681" s="3">
        <v>30.184000000000001</v>
      </c>
      <c r="J2681" s="3">
        <f t="shared" si="123"/>
        <v>30.207000000000001</v>
      </c>
      <c r="K2681" s="10">
        <f t="shared" si="124"/>
        <v>1022.9223747881999</v>
      </c>
      <c r="L2681" s="10">
        <f t="shared" si="125"/>
        <v>-0.23704626819994701</v>
      </c>
    </row>
    <row r="2682" spans="1:16">
      <c r="A2682" s="3">
        <v>30</v>
      </c>
      <c r="B2682" s="3" t="s">
        <v>19</v>
      </c>
      <c r="C2682" s="3">
        <v>1874</v>
      </c>
      <c r="H2682" s="3">
        <v>30.052</v>
      </c>
      <c r="I2682" s="3">
        <v>29.983000000000001</v>
      </c>
      <c r="J2682" s="3">
        <f t="shared" si="123"/>
        <v>30.017499999999998</v>
      </c>
      <c r="K2682" s="10">
        <f t="shared" si="124"/>
        <v>1016.5051936704999</v>
      </c>
      <c r="L2682" s="10">
        <f t="shared" si="125"/>
        <v>-6.4171811177000109</v>
      </c>
      <c r="N2682" t="s">
        <v>589</v>
      </c>
      <c r="O2682" s="11">
        <f>AVERAGE(K2653:K2682)</f>
        <v>1002.2795955991166</v>
      </c>
      <c r="P2682" s="11">
        <f>AVERAGE(L2653:L2682)</f>
        <v>0.93351078000666421</v>
      </c>
    </row>
    <row r="2683" spans="1:16">
      <c r="A2683" s="3">
        <v>1</v>
      </c>
      <c r="B2683" s="3" t="s">
        <v>23</v>
      </c>
      <c r="C2683" s="3">
        <v>1874</v>
      </c>
      <c r="H2683" s="3">
        <v>30.071000000000002</v>
      </c>
      <c r="I2683" s="3">
        <v>30.172999999999998</v>
      </c>
      <c r="J2683" s="3">
        <f t="shared" si="123"/>
        <v>30.122</v>
      </c>
      <c r="K2683" s="10">
        <f t="shared" si="124"/>
        <v>1020.0439558172</v>
      </c>
      <c r="L2683" s="10">
        <f t="shared" si="125"/>
        <v>3.5387621467000372</v>
      </c>
    </row>
    <row r="2684" spans="1:16">
      <c r="A2684" s="3">
        <v>2</v>
      </c>
      <c r="B2684" s="3" t="s">
        <v>19</v>
      </c>
      <c r="C2684" s="3">
        <v>1874</v>
      </c>
      <c r="H2684" s="3">
        <v>30.227</v>
      </c>
      <c r="I2684" s="3">
        <v>30.053999999999998</v>
      </c>
      <c r="J2684" s="3">
        <f t="shared" si="123"/>
        <v>30.140499999999999</v>
      </c>
      <c r="K2684" s="10">
        <f t="shared" si="124"/>
        <v>1020.6704352402999</v>
      </c>
      <c r="L2684" s="10">
        <f t="shared" si="125"/>
        <v>0.62647942309990867</v>
      </c>
    </row>
    <row r="2685" spans="1:16">
      <c r="A2685" s="3">
        <v>3</v>
      </c>
      <c r="B2685" s="3" t="s">
        <v>19</v>
      </c>
      <c r="C2685" s="3">
        <v>1874</v>
      </c>
      <c r="H2685" s="3">
        <v>29.956</v>
      </c>
      <c r="I2685" s="3">
        <v>29.972999999999999</v>
      </c>
      <c r="J2685" s="3">
        <f t="shared" si="123"/>
        <v>29.964500000000001</v>
      </c>
      <c r="K2685" s="10">
        <f t="shared" si="124"/>
        <v>1014.7104147827</v>
      </c>
      <c r="L2685" s="10">
        <f t="shared" si="125"/>
        <v>-5.9600204575998532</v>
      </c>
    </row>
    <row r="2686" spans="1:16">
      <c r="A2686" s="3">
        <v>4</v>
      </c>
      <c r="B2686" s="3" t="s">
        <v>19</v>
      </c>
      <c r="C2686" s="3">
        <v>1874</v>
      </c>
      <c r="H2686" s="3">
        <v>30.015999999999998</v>
      </c>
      <c r="I2686" s="3">
        <v>30.068000000000001</v>
      </c>
      <c r="J2686" s="3">
        <f t="shared" si="123"/>
        <v>30.042000000000002</v>
      </c>
      <c r="K2686" s="10">
        <f t="shared" si="124"/>
        <v>1017.3348556092</v>
      </c>
      <c r="L2686" s="10">
        <f t="shared" si="125"/>
        <v>2.6244408264999493</v>
      </c>
    </row>
    <row r="2687" spans="1:16">
      <c r="A2687" s="3">
        <v>5</v>
      </c>
      <c r="B2687" s="3" t="s">
        <v>19</v>
      </c>
      <c r="C2687" s="3">
        <v>1874</v>
      </c>
      <c r="H2687" s="3">
        <v>30.024000000000001</v>
      </c>
      <c r="I2687" s="3">
        <v>29.916</v>
      </c>
      <c r="J2687" s="3">
        <f t="shared" si="123"/>
        <v>29.97</v>
      </c>
      <c r="K2687" s="10">
        <f t="shared" si="124"/>
        <v>1014.896665422</v>
      </c>
      <c r="L2687" s="10">
        <f t="shared" si="125"/>
        <v>-2.4381901872000071</v>
      </c>
    </row>
    <row r="2688" spans="1:16">
      <c r="A2688" s="3">
        <v>6</v>
      </c>
      <c r="B2688" s="3" t="s">
        <v>19</v>
      </c>
      <c r="C2688" s="3">
        <v>1874</v>
      </c>
      <c r="H2688" s="3">
        <v>29.8</v>
      </c>
      <c r="I2688" s="3">
        <v>29.725000000000001</v>
      </c>
      <c r="J2688" s="3">
        <f t="shared" si="123"/>
        <v>29.762500000000003</v>
      </c>
      <c r="K2688" s="10">
        <f t="shared" si="124"/>
        <v>1007.8699367575</v>
      </c>
      <c r="L2688" s="10">
        <f t="shared" si="125"/>
        <v>-7.0267286644999558</v>
      </c>
    </row>
    <row r="2689" spans="1:13">
      <c r="A2689" s="3">
        <v>7</v>
      </c>
      <c r="B2689" s="3" t="s">
        <v>19</v>
      </c>
      <c r="C2689" s="3">
        <v>1874</v>
      </c>
      <c r="H2689" s="3">
        <v>29.731000000000002</v>
      </c>
      <c r="I2689" s="3">
        <v>29.824999999999999</v>
      </c>
      <c r="J2689" s="3">
        <f t="shared" si="123"/>
        <v>29.777999999999999</v>
      </c>
      <c r="K2689" s="10">
        <f t="shared" si="124"/>
        <v>1008.3948249227999</v>
      </c>
      <c r="L2689" s="10">
        <f t="shared" si="125"/>
        <v>0.5248881652998989</v>
      </c>
    </row>
    <row r="2690" spans="1:13">
      <c r="A2690" s="3">
        <v>8</v>
      </c>
      <c r="B2690" s="3" t="s">
        <v>19</v>
      </c>
      <c r="C2690" s="3">
        <v>1874</v>
      </c>
      <c r="H2690" s="3">
        <v>29.783999999999999</v>
      </c>
      <c r="I2690" s="3">
        <v>29.736000000000001</v>
      </c>
      <c r="J2690" s="3">
        <f t="shared" si="123"/>
        <v>29.759999999999998</v>
      </c>
      <c r="K2690" s="10">
        <f t="shared" si="124"/>
        <v>1007.7852773759998</v>
      </c>
      <c r="L2690" s="10">
        <f t="shared" si="125"/>
        <v>-0.60954754680005863</v>
      </c>
      <c r="M2690" s="3" t="s">
        <v>46</v>
      </c>
    </row>
    <row r="2691" spans="1:13">
      <c r="A2691" s="3">
        <v>9</v>
      </c>
      <c r="B2691" s="3" t="s">
        <v>19</v>
      </c>
      <c r="C2691" s="3">
        <v>1874</v>
      </c>
      <c r="H2691" s="3">
        <v>29.707000000000001</v>
      </c>
      <c r="I2691" s="3">
        <v>29.8</v>
      </c>
      <c r="J2691" s="3">
        <f t="shared" si="123"/>
        <v>29.753500000000003</v>
      </c>
      <c r="K2691" s="10">
        <f t="shared" si="124"/>
        <v>1007.5651629841</v>
      </c>
      <c r="L2691" s="10">
        <f t="shared" si="125"/>
        <v>-0.22011439189986959</v>
      </c>
      <c r="M2691" s="3" t="s">
        <v>146</v>
      </c>
    </row>
    <row r="2692" spans="1:13">
      <c r="A2692" s="3">
        <v>10</v>
      </c>
      <c r="B2692" s="3" t="s">
        <v>19</v>
      </c>
      <c r="C2692" s="3">
        <v>1874</v>
      </c>
      <c r="H2692" s="3">
        <v>29.870999999999999</v>
      </c>
      <c r="I2692" s="3">
        <v>30.007999999999999</v>
      </c>
      <c r="J2692" s="3">
        <f t="shared" si="123"/>
        <v>29.939499999999999</v>
      </c>
      <c r="K2692" s="10">
        <f t="shared" si="124"/>
        <v>1013.8638209676999</v>
      </c>
      <c r="L2692" s="10">
        <f t="shared" si="125"/>
        <v>6.2986579835999237</v>
      </c>
      <c r="M2692" s="3" t="s">
        <v>89</v>
      </c>
    </row>
    <row r="2693" spans="1:13">
      <c r="A2693" s="3">
        <v>11</v>
      </c>
      <c r="B2693" s="3" t="s">
        <v>19</v>
      </c>
      <c r="C2693" s="3">
        <v>1874</v>
      </c>
      <c r="H2693" s="3">
        <v>30.122</v>
      </c>
      <c r="I2693" s="3">
        <v>30.273</v>
      </c>
      <c r="J2693" s="3">
        <f t="shared" si="123"/>
        <v>30.197499999999998</v>
      </c>
      <c r="K2693" s="10">
        <f t="shared" si="124"/>
        <v>1022.6006691384998</v>
      </c>
      <c r="L2693" s="10">
        <f t="shared" si="125"/>
        <v>8.7368481707999308</v>
      </c>
    </row>
    <row r="2694" spans="1:13">
      <c r="A2694" s="3">
        <v>12</v>
      </c>
      <c r="B2694" s="3" t="s">
        <v>19</v>
      </c>
      <c r="C2694" s="3">
        <v>1874</v>
      </c>
      <c r="H2694" s="3">
        <v>30.327999999999999</v>
      </c>
      <c r="I2694" s="3">
        <v>30.346</v>
      </c>
      <c r="J2694" s="3">
        <f t="shared" si="123"/>
        <v>30.337</v>
      </c>
      <c r="K2694" s="10">
        <f t="shared" si="124"/>
        <v>1027.3246626261998</v>
      </c>
      <c r="L2694" s="10">
        <f t="shared" si="125"/>
        <v>4.7239934876999996</v>
      </c>
    </row>
    <row r="2695" spans="1:13">
      <c r="A2695" s="3">
        <v>13</v>
      </c>
      <c r="B2695" s="3" t="s">
        <v>19</v>
      </c>
      <c r="C2695" s="3">
        <v>1874</v>
      </c>
      <c r="H2695" s="3">
        <v>30.327999999999999</v>
      </c>
      <c r="I2695" s="3">
        <v>30.2</v>
      </c>
      <c r="J2695" s="3">
        <f t="shared" ref="J2695:J2758" si="126">AVERAGE(H2695:I2695)</f>
        <v>30.263999999999999</v>
      </c>
      <c r="K2695" s="10">
        <f t="shared" ref="K2695:K2758" si="127">J2695*33.8637526</f>
        <v>1024.8526086863999</v>
      </c>
      <c r="L2695" s="10">
        <f t="shared" si="125"/>
        <v>-2.4720539397999346</v>
      </c>
    </row>
    <row r="2696" spans="1:13">
      <c r="A2696" s="3">
        <v>14</v>
      </c>
      <c r="B2696" s="3" t="s">
        <v>19</v>
      </c>
      <c r="C2696" s="3">
        <v>1874</v>
      </c>
      <c r="H2696" s="3">
        <v>30.25</v>
      </c>
      <c r="I2696" s="3">
        <v>30.1</v>
      </c>
      <c r="J2696" s="3">
        <f t="shared" si="126"/>
        <v>30.175000000000001</v>
      </c>
      <c r="K2696" s="10">
        <f t="shared" si="127"/>
        <v>1021.838734705</v>
      </c>
      <c r="L2696" s="10">
        <f t="shared" ref="L2696:L2759" si="128">K2696-K2695</f>
        <v>-3.0138739813999109</v>
      </c>
    </row>
    <row r="2697" spans="1:13">
      <c r="A2697" s="3">
        <v>15</v>
      </c>
      <c r="B2697" s="3" t="s">
        <v>19</v>
      </c>
      <c r="C2697" s="3">
        <v>1874</v>
      </c>
      <c r="H2697" s="3">
        <v>30.315000000000001</v>
      </c>
      <c r="I2697" s="3">
        <v>30.332000000000001</v>
      </c>
      <c r="J2697" s="3">
        <f t="shared" si="126"/>
        <v>30.323500000000003</v>
      </c>
      <c r="K2697" s="10">
        <f t="shared" si="127"/>
        <v>1026.8675019661</v>
      </c>
      <c r="L2697" s="10">
        <f t="shared" si="128"/>
        <v>5.0287672611000289</v>
      </c>
    </row>
    <row r="2698" spans="1:13">
      <c r="A2698" s="3">
        <v>16</v>
      </c>
      <c r="B2698" s="3" t="s">
        <v>19</v>
      </c>
      <c r="C2698" s="3">
        <v>1874</v>
      </c>
      <c r="H2698" s="3">
        <v>30.196999999999999</v>
      </c>
      <c r="I2698" s="3">
        <v>30.276</v>
      </c>
      <c r="J2698" s="3">
        <f t="shared" si="126"/>
        <v>30.236499999999999</v>
      </c>
      <c r="K2698" s="10">
        <f t="shared" si="127"/>
        <v>1023.9213554899</v>
      </c>
      <c r="L2698" s="10">
        <f t="shared" si="128"/>
        <v>-2.946146476200056</v>
      </c>
    </row>
    <row r="2699" spans="1:13">
      <c r="A2699" s="3">
        <v>17</v>
      </c>
      <c r="B2699" s="3" t="s">
        <v>19</v>
      </c>
      <c r="C2699" s="3">
        <v>1874</v>
      </c>
      <c r="H2699" s="3">
        <v>30.27</v>
      </c>
      <c r="I2699" s="3">
        <v>30.271000000000001</v>
      </c>
      <c r="J2699" s="3">
        <f t="shared" si="126"/>
        <v>30.270499999999998</v>
      </c>
      <c r="K2699" s="10">
        <f t="shared" si="127"/>
        <v>1025.0727230783</v>
      </c>
      <c r="L2699" s="10">
        <f t="shared" si="128"/>
        <v>1.1513675884000349</v>
      </c>
    </row>
    <row r="2700" spans="1:13">
      <c r="A2700" s="3">
        <v>18</v>
      </c>
      <c r="B2700" s="3" t="s">
        <v>19</v>
      </c>
      <c r="C2700" s="3">
        <v>1874</v>
      </c>
      <c r="H2700" s="3">
        <v>30.294</v>
      </c>
      <c r="I2700" s="3">
        <v>30.321999999999999</v>
      </c>
      <c r="J2700" s="3">
        <f t="shared" si="126"/>
        <v>30.308</v>
      </c>
      <c r="K2700" s="10">
        <f t="shared" si="127"/>
        <v>1026.3426138007999</v>
      </c>
      <c r="L2700" s="10">
        <f t="shared" si="128"/>
        <v>1.2698907224998948</v>
      </c>
    </row>
    <row r="2701" spans="1:13">
      <c r="A2701" s="3">
        <v>19</v>
      </c>
      <c r="B2701" s="3" t="s">
        <v>19</v>
      </c>
      <c r="C2701" s="3">
        <v>1874</v>
      </c>
      <c r="H2701" s="3">
        <v>30.332000000000001</v>
      </c>
      <c r="I2701" s="3">
        <v>30.3</v>
      </c>
      <c r="J2701" s="3">
        <f t="shared" si="126"/>
        <v>30.316000000000003</v>
      </c>
      <c r="K2701" s="10">
        <f t="shared" si="127"/>
        <v>1026.6135238216</v>
      </c>
      <c r="L2701" s="10">
        <f t="shared" si="128"/>
        <v>0.27091002080010185</v>
      </c>
    </row>
    <row r="2702" spans="1:13">
      <c r="A2702" s="3">
        <v>20</v>
      </c>
      <c r="B2702" s="3" t="s">
        <v>19</v>
      </c>
      <c r="C2702" s="3">
        <v>1874</v>
      </c>
      <c r="H2702" s="3">
        <v>30.271000000000001</v>
      </c>
      <c r="I2702" s="3">
        <v>30.196000000000002</v>
      </c>
      <c r="J2702" s="3">
        <f t="shared" si="126"/>
        <v>30.233499999999999</v>
      </c>
      <c r="K2702" s="10">
        <f t="shared" si="127"/>
        <v>1023.8197642320999</v>
      </c>
      <c r="L2702" s="10">
        <f t="shared" si="128"/>
        <v>-2.7937595895000413</v>
      </c>
    </row>
    <row r="2703" spans="1:13">
      <c r="A2703" s="3">
        <v>21</v>
      </c>
      <c r="B2703" s="3" t="s">
        <v>19</v>
      </c>
      <c r="C2703" s="3">
        <v>1874</v>
      </c>
      <c r="H2703" s="3">
        <v>30.073</v>
      </c>
      <c r="I2703" s="3">
        <v>29.914000000000001</v>
      </c>
      <c r="J2703" s="3">
        <f t="shared" si="126"/>
        <v>29.993500000000001</v>
      </c>
      <c r="K2703" s="10">
        <f t="shared" si="127"/>
        <v>1015.6924636081</v>
      </c>
      <c r="L2703" s="10">
        <f t="shared" si="128"/>
        <v>-8.1273006239999859</v>
      </c>
    </row>
    <row r="2704" spans="1:13">
      <c r="A2704" s="3">
        <v>22</v>
      </c>
      <c r="B2704" s="3" t="s">
        <v>19</v>
      </c>
      <c r="C2704" s="3">
        <v>1874</v>
      </c>
      <c r="H2704" s="3">
        <v>29.8</v>
      </c>
      <c r="I2704" s="3">
        <v>29.68</v>
      </c>
      <c r="J2704" s="3">
        <f t="shared" si="126"/>
        <v>29.740000000000002</v>
      </c>
      <c r="K2704" s="10">
        <f t="shared" si="127"/>
        <v>1007.108002324</v>
      </c>
      <c r="L2704" s="10">
        <f t="shared" si="128"/>
        <v>-8.5844612840999162</v>
      </c>
    </row>
    <row r="2705" spans="1:16">
      <c r="A2705" s="3">
        <v>23</v>
      </c>
      <c r="B2705" s="3" t="s">
        <v>19</v>
      </c>
      <c r="C2705" s="3">
        <v>1874</v>
      </c>
      <c r="H2705" s="3">
        <v>29.652999999999999</v>
      </c>
      <c r="I2705" s="3">
        <v>29.625</v>
      </c>
      <c r="J2705" s="3">
        <f t="shared" si="126"/>
        <v>29.638999999999999</v>
      </c>
      <c r="K2705" s="10">
        <f t="shared" si="127"/>
        <v>1003.6877633113999</v>
      </c>
      <c r="L2705" s="10">
        <f t="shared" si="128"/>
        <v>-3.4202390126001774</v>
      </c>
    </row>
    <row r="2706" spans="1:16">
      <c r="A2706" s="3">
        <v>24</v>
      </c>
      <c r="B2706" s="3" t="s">
        <v>19</v>
      </c>
      <c r="C2706" s="3">
        <v>1874</v>
      </c>
      <c r="H2706" s="3">
        <v>29.687999999999999</v>
      </c>
      <c r="I2706" s="3">
        <v>29.734999999999999</v>
      </c>
      <c r="J2706" s="3">
        <f t="shared" si="126"/>
        <v>29.711500000000001</v>
      </c>
      <c r="K2706" s="10">
        <f t="shared" si="127"/>
        <v>1006.1428853748999</v>
      </c>
      <c r="L2706" s="10">
        <f t="shared" si="128"/>
        <v>2.4551220635000846</v>
      </c>
    </row>
    <row r="2707" spans="1:16">
      <c r="A2707" s="3">
        <v>25</v>
      </c>
      <c r="B2707" s="3" t="s">
        <v>19</v>
      </c>
      <c r="C2707" s="3">
        <v>1874</v>
      </c>
      <c r="H2707" s="3">
        <v>29.8</v>
      </c>
      <c r="I2707" s="3">
        <v>29.882999999999999</v>
      </c>
      <c r="J2707" s="3">
        <f t="shared" si="126"/>
        <v>29.8415</v>
      </c>
      <c r="K2707" s="10">
        <f t="shared" si="127"/>
        <v>1010.5451732129</v>
      </c>
      <c r="L2707" s="10">
        <f t="shared" si="128"/>
        <v>4.4022878380000066</v>
      </c>
    </row>
    <row r="2708" spans="1:16">
      <c r="A2708" s="3">
        <v>26</v>
      </c>
      <c r="B2708" s="3" t="s">
        <v>19</v>
      </c>
      <c r="C2708" s="3">
        <v>1874</v>
      </c>
      <c r="H2708" s="3">
        <v>29.913</v>
      </c>
      <c r="I2708" s="3">
        <v>29.861000000000001</v>
      </c>
      <c r="J2708" s="3">
        <f t="shared" si="126"/>
        <v>29.887</v>
      </c>
      <c r="K2708" s="10">
        <f t="shared" si="127"/>
        <v>1012.0859739562</v>
      </c>
      <c r="L2708" s="10">
        <f t="shared" si="128"/>
        <v>1.5408007432999966</v>
      </c>
    </row>
    <row r="2709" spans="1:16">
      <c r="A2709" s="3">
        <v>27</v>
      </c>
      <c r="B2709" s="3" t="s">
        <v>19</v>
      </c>
      <c r="C2709" s="3">
        <v>1874</v>
      </c>
      <c r="H2709" s="3">
        <v>29.873999999999999</v>
      </c>
      <c r="I2709" s="3">
        <v>29.603999999999999</v>
      </c>
      <c r="J2709" s="3">
        <f t="shared" si="126"/>
        <v>29.738999999999997</v>
      </c>
      <c r="K2709" s="10">
        <f t="shared" si="127"/>
        <v>1007.0741385713999</v>
      </c>
      <c r="L2709" s="10">
        <f t="shared" si="128"/>
        <v>-5.0118353848000652</v>
      </c>
    </row>
    <row r="2710" spans="1:16">
      <c r="A2710" s="3">
        <v>28</v>
      </c>
      <c r="B2710" s="3" t="s">
        <v>19</v>
      </c>
      <c r="C2710" s="3">
        <v>1874</v>
      </c>
      <c r="H2710" s="3">
        <v>29.577000000000002</v>
      </c>
      <c r="I2710" s="3">
        <v>29.7</v>
      </c>
      <c r="J2710" s="3">
        <f t="shared" si="126"/>
        <v>29.638500000000001</v>
      </c>
      <c r="K2710" s="10">
        <f t="shared" si="127"/>
        <v>1003.6708314351</v>
      </c>
      <c r="L2710" s="10">
        <f t="shared" si="128"/>
        <v>-3.4033071362998726</v>
      </c>
    </row>
    <row r="2711" spans="1:16">
      <c r="A2711" s="3">
        <v>29</v>
      </c>
      <c r="B2711" s="3" t="s">
        <v>19</v>
      </c>
      <c r="C2711" s="3">
        <v>1874</v>
      </c>
      <c r="H2711" s="3">
        <v>29.728999999999999</v>
      </c>
      <c r="I2711" s="3">
        <v>29.561</v>
      </c>
      <c r="J2711" s="3">
        <f t="shared" si="126"/>
        <v>29.645</v>
      </c>
      <c r="K2711" s="10">
        <f t="shared" si="127"/>
        <v>1003.8909458269999</v>
      </c>
      <c r="L2711" s="10">
        <f t="shared" si="128"/>
        <v>0.22011439189986959</v>
      </c>
    </row>
    <row r="2712" spans="1:16">
      <c r="A2712" s="3">
        <v>30</v>
      </c>
      <c r="B2712" s="3" t="s">
        <v>19</v>
      </c>
      <c r="C2712" s="3">
        <v>1874</v>
      </c>
      <c r="H2712" s="3">
        <v>29.366</v>
      </c>
      <c r="I2712" s="3">
        <v>29.396999999999998</v>
      </c>
      <c r="J2712" s="3">
        <f t="shared" si="126"/>
        <v>29.381499999999999</v>
      </c>
      <c r="K2712" s="10">
        <f t="shared" si="127"/>
        <v>994.9678470168999</v>
      </c>
      <c r="L2712" s="10">
        <f t="shared" si="128"/>
        <v>-8.9230988100999866</v>
      </c>
    </row>
    <row r="2713" spans="1:16">
      <c r="A2713" s="3">
        <v>31</v>
      </c>
      <c r="B2713" s="3" t="s">
        <v>19</v>
      </c>
      <c r="C2713" s="3">
        <v>1874</v>
      </c>
      <c r="H2713" s="3">
        <v>29.513999999999999</v>
      </c>
      <c r="I2713" s="3">
        <v>29.361000000000001</v>
      </c>
      <c r="J2713" s="3">
        <f t="shared" si="126"/>
        <v>29.4375</v>
      </c>
      <c r="K2713" s="10">
        <f t="shared" si="127"/>
        <v>996.86421716249993</v>
      </c>
      <c r="L2713" s="10">
        <f t="shared" si="128"/>
        <v>1.8963701456000308</v>
      </c>
      <c r="N2713" t="s">
        <v>589</v>
      </c>
      <c r="O2713" s="11">
        <f>AVERAGE(K2683:K2713)</f>
        <v>1014.3264435233804</v>
      </c>
      <c r="P2713" s="11">
        <f>AVERAGE(L2683:L2713)</f>
        <v>-0.6335798873548385</v>
      </c>
    </row>
    <row r="2714" spans="1:16">
      <c r="A2714" s="3">
        <v>1</v>
      </c>
      <c r="B2714" s="3" t="s">
        <v>24</v>
      </c>
      <c r="C2714" s="3">
        <v>1874</v>
      </c>
      <c r="D2714" s="3" t="s">
        <v>141</v>
      </c>
      <c r="E2714" s="3">
        <v>5</v>
      </c>
      <c r="H2714" s="3">
        <v>29.568000000000001</v>
      </c>
      <c r="I2714" s="3">
        <v>29.728999999999999</v>
      </c>
      <c r="J2714" s="3">
        <f t="shared" si="126"/>
        <v>29.648499999999999</v>
      </c>
      <c r="K2714" s="10">
        <f t="shared" si="127"/>
        <v>1004.0094689610999</v>
      </c>
      <c r="L2714" s="10">
        <f t="shared" si="128"/>
        <v>7.1452517985999293</v>
      </c>
    </row>
    <row r="2715" spans="1:16">
      <c r="A2715" s="3">
        <v>2</v>
      </c>
      <c r="B2715" s="3" t="s">
        <v>19</v>
      </c>
      <c r="C2715" s="3">
        <v>1874</v>
      </c>
      <c r="H2715" s="3">
        <v>29.626999999999999</v>
      </c>
      <c r="I2715" s="3">
        <v>29.655999999999999</v>
      </c>
      <c r="J2715" s="3">
        <f t="shared" si="126"/>
        <v>29.641500000000001</v>
      </c>
      <c r="K2715" s="10">
        <f t="shared" si="127"/>
        <v>1003.7724226928999</v>
      </c>
      <c r="L2715" s="10">
        <f t="shared" si="128"/>
        <v>-0.23704626819994701</v>
      </c>
    </row>
    <row r="2716" spans="1:16">
      <c r="A2716" s="3">
        <v>3</v>
      </c>
      <c r="B2716" s="3" t="s">
        <v>19</v>
      </c>
      <c r="C2716" s="3">
        <v>1874</v>
      </c>
      <c r="H2716" s="3">
        <v>29.988</v>
      </c>
      <c r="I2716" s="3">
        <v>30.07</v>
      </c>
      <c r="J2716" s="3">
        <f t="shared" si="126"/>
        <v>30.029</v>
      </c>
      <c r="K2716" s="10">
        <f t="shared" si="127"/>
        <v>1016.8946268253999</v>
      </c>
      <c r="L2716" s="10">
        <f t="shared" si="128"/>
        <v>13.122204132499974</v>
      </c>
    </row>
    <row r="2717" spans="1:16">
      <c r="A2717" s="3">
        <v>4</v>
      </c>
      <c r="B2717" s="3" t="s">
        <v>19</v>
      </c>
      <c r="C2717" s="3">
        <v>1874</v>
      </c>
      <c r="H2717" s="3">
        <v>30</v>
      </c>
      <c r="I2717" s="3">
        <v>30.114000000000001</v>
      </c>
      <c r="J2717" s="3">
        <f t="shared" si="126"/>
        <v>30.057000000000002</v>
      </c>
      <c r="K2717" s="10">
        <f t="shared" si="127"/>
        <v>1017.8428118982</v>
      </c>
      <c r="L2717" s="10">
        <f t="shared" si="128"/>
        <v>0.94818507280012909</v>
      </c>
    </row>
    <row r="2718" spans="1:16">
      <c r="A2718" s="3">
        <v>5</v>
      </c>
      <c r="B2718" s="3" t="s">
        <v>19</v>
      </c>
      <c r="C2718" s="3">
        <v>1874</v>
      </c>
      <c r="H2718" s="3">
        <v>30.167000000000002</v>
      </c>
      <c r="I2718" s="3">
        <v>30.065000000000001</v>
      </c>
      <c r="J2718" s="3">
        <f t="shared" si="126"/>
        <v>30.116</v>
      </c>
      <c r="K2718" s="10">
        <f t="shared" si="127"/>
        <v>1019.8407733015999</v>
      </c>
      <c r="L2718" s="10">
        <f t="shared" si="128"/>
        <v>1.9979614033999269</v>
      </c>
    </row>
    <row r="2719" spans="1:16">
      <c r="A2719" s="3">
        <v>6</v>
      </c>
      <c r="B2719" s="3" t="s">
        <v>19</v>
      </c>
      <c r="C2719" s="3">
        <v>1874</v>
      </c>
      <c r="H2719" s="3">
        <v>29.870999999999999</v>
      </c>
      <c r="I2719" s="3">
        <v>30.018000000000001</v>
      </c>
      <c r="J2719" s="3">
        <f t="shared" si="126"/>
        <v>29.944499999999998</v>
      </c>
      <c r="K2719" s="10">
        <f t="shared" si="127"/>
        <v>1014.0331397306999</v>
      </c>
      <c r="L2719" s="10">
        <f t="shared" si="128"/>
        <v>-5.8076335709000659</v>
      </c>
    </row>
    <row r="2720" spans="1:16">
      <c r="A2720" s="3">
        <v>7</v>
      </c>
      <c r="B2720" s="3" t="s">
        <v>19</v>
      </c>
      <c r="C2720" s="3">
        <v>1874</v>
      </c>
      <c r="H2720" s="3">
        <v>30.013999999999999</v>
      </c>
      <c r="I2720" s="3">
        <v>30</v>
      </c>
      <c r="J2720" s="3">
        <f t="shared" si="126"/>
        <v>30.006999999999998</v>
      </c>
      <c r="K2720" s="10">
        <f t="shared" si="127"/>
        <v>1016.1496242681999</v>
      </c>
      <c r="L2720" s="10">
        <f t="shared" si="128"/>
        <v>2.1164845375000141</v>
      </c>
    </row>
    <row r="2721" spans="1:13">
      <c r="A2721" s="3">
        <v>8</v>
      </c>
      <c r="B2721" s="3" t="s">
        <v>19</v>
      </c>
      <c r="C2721" s="3">
        <v>1874</v>
      </c>
      <c r="H2721" s="3">
        <v>29.908999999999999</v>
      </c>
      <c r="I2721" s="3">
        <v>29.896999999999998</v>
      </c>
      <c r="J2721" s="3">
        <f t="shared" si="126"/>
        <v>29.902999999999999</v>
      </c>
      <c r="K2721" s="10">
        <f t="shared" si="127"/>
        <v>1012.6277939977999</v>
      </c>
      <c r="L2721" s="10">
        <f t="shared" si="128"/>
        <v>-3.5218302703999598</v>
      </c>
      <c r="M2721" s="3" t="s">
        <v>147</v>
      </c>
    </row>
    <row r="2722" spans="1:13">
      <c r="A2722" s="3">
        <v>9</v>
      </c>
      <c r="B2722" s="3" t="s">
        <v>19</v>
      </c>
      <c r="C2722" s="3">
        <v>1874</v>
      </c>
      <c r="H2722" s="3">
        <v>29.757000000000001</v>
      </c>
      <c r="I2722" s="3">
        <v>29.75</v>
      </c>
      <c r="J2722" s="3">
        <f t="shared" si="126"/>
        <v>29.753500000000003</v>
      </c>
      <c r="K2722" s="10">
        <f t="shared" si="127"/>
        <v>1007.5651629841</v>
      </c>
      <c r="L2722" s="10">
        <f t="shared" si="128"/>
        <v>-5.0626310136999564</v>
      </c>
      <c r="M2722" s="3" t="s">
        <v>148</v>
      </c>
    </row>
    <row r="2723" spans="1:13">
      <c r="A2723" s="3">
        <v>10</v>
      </c>
      <c r="B2723" s="3" t="s">
        <v>19</v>
      </c>
      <c r="C2723" s="3">
        <v>1874</v>
      </c>
      <c r="H2723" s="3">
        <v>29.844999999999999</v>
      </c>
      <c r="I2723" s="3">
        <v>30.010999999999999</v>
      </c>
      <c r="J2723" s="3">
        <f t="shared" si="126"/>
        <v>29.927999999999997</v>
      </c>
      <c r="K2723" s="10">
        <f t="shared" si="127"/>
        <v>1013.4743878127998</v>
      </c>
      <c r="L2723" s="10">
        <f t="shared" si="128"/>
        <v>5.9092248286998483</v>
      </c>
    </row>
    <row r="2724" spans="1:13">
      <c r="A2724" s="3">
        <v>11</v>
      </c>
      <c r="B2724" s="3" t="s">
        <v>19</v>
      </c>
      <c r="C2724" s="3">
        <v>1874</v>
      </c>
      <c r="H2724" s="3">
        <v>29.689</v>
      </c>
      <c r="I2724" s="3">
        <v>30.286000000000001</v>
      </c>
      <c r="J2724" s="3">
        <f t="shared" si="126"/>
        <v>29.987500000000001</v>
      </c>
      <c r="K2724" s="10">
        <f t="shared" si="127"/>
        <v>1015.4892810924999</v>
      </c>
      <c r="L2724" s="10">
        <f t="shared" si="128"/>
        <v>2.014893279700118</v>
      </c>
    </row>
    <row r="2725" spans="1:13">
      <c r="A2725" s="3">
        <v>12</v>
      </c>
      <c r="B2725" s="3" t="s">
        <v>19</v>
      </c>
      <c r="C2725" s="3">
        <v>1874</v>
      </c>
      <c r="H2725" s="3">
        <v>30.376999999999999</v>
      </c>
      <c r="I2725" s="3">
        <v>30.451000000000001</v>
      </c>
      <c r="J2725" s="3">
        <f t="shared" si="126"/>
        <v>30.414000000000001</v>
      </c>
      <c r="K2725" s="10">
        <f t="shared" si="127"/>
        <v>1029.9321715763999</v>
      </c>
      <c r="L2725" s="10">
        <f t="shared" si="128"/>
        <v>14.442890483899987</v>
      </c>
    </row>
    <row r="2726" spans="1:13">
      <c r="A2726" s="3">
        <v>13</v>
      </c>
      <c r="B2726" s="3" t="s">
        <v>19</v>
      </c>
      <c r="C2726" s="3">
        <v>1874</v>
      </c>
      <c r="H2726" s="3">
        <v>30.472999999999999</v>
      </c>
      <c r="I2726" s="3">
        <v>30.460999999999999</v>
      </c>
      <c r="J2726" s="3">
        <f t="shared" si="126"/>
        <v>30.466999999999999</v>
      </c>
      <c r="K2726" s="10">
        <f t="shared" si="127"/>
        <v>1031.7269504641999</v>
      </c>
      <c r="L2726" s="10">
        <f t="shared" si="128"/>
        <v>1.794778887800021</v>
      </c>
    </row>
    <row r="2727" spans="1:13">
      <c r="A2727" s="3">
        <v>14</v>
      </c>
      <c r="B2727" s="3" t="s">
        <v>19</v>
      </c>
      <c r="C2727" s="3">
        <v>1874</v>
      </c>
      <c r="H2727" s="3">
        <v>30.529</v>
      </c>
      <c r="I2727" s="3">
        <v>30.597999999999999</v>
      </c>
      <c r="J2727" s="3">
        <f t="shared" si="126"/>
        <v>30.563499999999998</v>
      </c>
      <c r="K2727" s="10">
        <f t="shared" si="127"/>
        <v>1034.9948025900999</v>
      </c>
      <c r="L2727" s="10">
        <f t="shared" si="128"/>
        <v>3.2678521258999353</v>
      </c>
    </row>
    <row r="2728" spans="1:13">
      <c r="A2728" s="3">
        <v>15</v>
      </c>
      <c r="B2728" s="3" t="s">
        <v>19</v>
      </c>
      <c r="C2728" s="3">
        <v>1874</v>
      </c>
      <c r="H2728" s="3">
        <v>30.635999999999999</v>
      </c>
      <c r="I2728" s="3">
        <v>30.664000000000001</v>
      </c>
      <c r="J2728" s="3">
        <f t="shared" si="126"/>
        <v>30.65</v>
      </c>
      <c r="K2728" s="10">
        <f t="shared" si="127"/>
        <v>1037.9240171899999</v>
      </c>
      <c r="L2728" s="10">
        <f t="shared" si="128"/>
        <v>2.9292145998999786</v>
      </c>
    </row>
    <row r="2729" spans="1:13">
      <c r="A2729" s="3">
        <v>16</v>
      </c>
      <c r="B2729" s="3" t="s">
        <v>19</v>
      </c>
      <c r="C2729" s="3">
        <v>1874</v>
      </c>
      <c r="H2729" s="3">
        <v>30.648</v>
      </c>
      <c r="I2729" s="3">
        <v>30.582999999999998</v>
      </c>
      <c r="J2729" s="3">
        <f t="shared" si="126"/>
        <v>30.615499999999997</v>
      </c>
      <c r="K2729" s="10">
        <f t="shared" si="127"/>
        <v>1036.7557177252997</v>
      </c>
      <c r="L2729" s="10">
        <f t="shared" si="128"/>
        <v>-1.1682994647001124</v>
      </c>
    </row>
    <row r="2730" spans="1:13">
      <c r="A2730" s="3">
        <v>17</v>
      </c>
      <c r="B2730" s="3" t="s">
        <v>19</v>
      </c>
      <c r="C2730" s="3">
        <v>1874</v>
      </c>
      <c r="H2730" s="3">
        <v>30.515000000000001</v>
      </c>
      <c r="I2730" s="3">
        <v>30.454999999999998</v>
      </c>
      <c r="J2730" s="3">
        <f t="shared" si="126"/>
        <v>30.484999999999999</v>
      </c>
      <c r="K2730" s="10">
        <f t="shared" si="127"/>
        <v>1032.336498011</v>
      </c>
      <c r="L2730" s="10">
        <f t="shared" si="128"/>
        <v>-4.4192197142997429</v>
      </c>
    </row>
    <row r="2731" spans="1:13">
      <c r="A2731" s="3">
        <v>18</v>
      </c>
      <c r="B2731" s="3" t="s">
        <v>19</v>
      </c>
      <c r="C2731" s="3">
        <v>1874</v>
      </c>
      <c r="H2731" s="3">
        <v>30.417000000000002</v>
      </c>
      <c r="I2731" s="3">
        <v>30.361000000000001</v>
      </c>
      <c r="J2731" s="3">
        <f t="shared" si="126"/>
        <v>30.389000000000003</v>
      </c>
      <c r="K2731" s="10">
        <f t="shared" si="127"/>
        <v>1029.0855777614001</v>
      </c>
      <c r="L2731" s="10">
        <f t="shared" si="128"/>
        <v>-3.2509202495998579</v>
      </c>
    </row>
    <row r="2732" spans="1:13">
      <c r="A2732" s="3">
        <v>19</v>
      </c>
      <c r="B2732" s="3" t="s">
        <v>19</v>
      </c>
      <c r="C2732" s="3">
        <v>1874</v>
      </c>
      <c r="H2732" s="3">
        <v>30.279</v>
      </c>
      <c r="I2732" s="3">
        <v>30.3</v>
      </c>
      <c r="J2732" s="3">
        <f t="shared" si="126"/>
        <v>30.2895</v>
      </c>
      <c r="K2732" s="10">
        <f t="shared" si="127"/>
        <v>1025.7161343777</v>
      </c>
      <c r="L2732" s="10">
        <f t="shared" si="128"/>
        <v>-3.3694433837001725</v>
      </c>
    </row>
    <row r="2733" spans="1:13">
      <c r="A2733" s="3">
        <v>20</v>
      </c>
      <c r="B2733" s="3" t="s">
        <v>19</v>
      </c>
      <c r="C2733" s="3">
        <v>1874</v>
      </c>
      <c r="H2733" s="3">
        <v>30.245999999999999</v>
      </c>
      <c r="I2733" s="3">
        <v>30.047999999999998</v>
      </c>
      <c r="J2733" s="3">
        <f t="shared" si="126"/>
        <v>30.146999999999998</v>
      </c>
      <c r="K2733" s="10">
        <f t="shared" si="127"/>
        <v>1020.8905496321998</v>
      </c>
      <c r="L2733" s="10">
        <f t="shared" si="128"/>
        <v>-4.8255847455001231</v>
      </c>
    </row>
    <row r="2734" spans="1:13">
      <c r="A2734" s="3">
        <v>21</v>
      </c>
      <c r="B2734" s="3" t="s">
        <v>19</v>
      </c>
      <c r="C2734" s="3">
        <v>1874</v>
      </c>
      <c r="H2734" s="3">
        <v>29.87</v>
      </c>
      <c r="I2734" s="3">
        <v>29.832999999999998</v>
      </c>
      <c r="J2734" s="3">
        <f t="shared" si="126"/>
        <v>29.851500000000001</v>
      </c>
      <c r="K2734" s="10">
        <f t="shared" si="127"/>
        <v>1010.8838107389</v>
      </c>
      <c r="L2734" s="10">
        <f t="shared" si="128"/>
        <v>-10.006738893299826</v>
      </c>
    </row>
    <row r="2735" spans="1:13">
      <c r="A2735" s="3">
        <v>22</v>
      </c>
      <c r="B2735" s="3" t="s">
        <v>19</v>
      </c>
      <c r="C2735" s="3">
        <v>1874</v>
      </c>
      <c r="H2735" s="3">
        <v>29.835999999999999</v>
      </c>
      <c r="I2735" s="3">
        <v>29.873000000000001</v>
      </c>
      <c r="J2735" s="3">
        <f t="shared" si="126"/>
        <v>29.854500000000002</v>
      </c>
      <c r="K2735" s="10">
        <f t="shared" si="127"/>
        <v>1010.9854019967</v>
      </c>
      <c r="L2735" s="10">
        <f t="shared" si="128"/>
        <v>0.10159125780000977</v>
      </c>
    </row>
    <row r="2736" spans="1:13">
      <c r="A2736" s="3">
        <v>23</v>
      </c>
      <c r="B2736" s="3" t="s">
        <v>19</v>
      </c>
      <c r="C2736" s="3">
        <v>1874</v>
      </c>
      <c r="H2736" s="3">
        <v>29.74</v>
      </c>
      <c r="I2736" s="3">
        <v>29.623000000000001</v>
      </c>
      <c r="J2736" s="3">
        <f t="shared" si="126"/>
        <v>29.6815</v>
      </c>
      <c r="K2736" s="10">
        <f t="shared" si="127"/>
        <v>1005.1269727969</v>
      </c>
      <c r="L2736" s="10">
        <f t="shared" si="128"/>
        <v>-5.8584291998000708</v>
      </c>
    </row>
    <row r="2737" spans="1:16">
      <c r="A2737" s="3">
        <v>24</v>
      </c>
      <c r="B2737" s="3" t="s">
        <v>19</v>
      </c>
      <c r="C2737" s="3">
        <v>1874</v>
      </c>
      <c r="H2737" s="3">
        <v>29.635000000000002</v>
      </c>
      <c r="I2737" s="3">
        <v>29.655000000000001</v>
      </c>
      <c r="J2737" s="3">
        <f t="shared" si="126"/>
        <v>29.645000000000003</v>
      </c>
      <c r="K2737" s="10">
        <f t="shared" si="127"/>
        <v>1003.890945827</v>
      </c>
      <c r="L2737" s="10">
        <f t="shared" si="128"/>
        <v>-1.2360269698999673</v>
      </c>
    </row>
    <row r="2738" spans="1:16">
      <c r="A2738" s="3">
        <v>25</v>
      </c>
      <c r="B2738" s="3" t="s">
        <v>19</v>
      </c>
      <c r="C2738" s="3">
        <v>1874</v>
      </c>
      <c r="H2738" s="3">
        <v>29.651</v>
      </c>
      <c r="I2738" s="3">
        <v>29.646000000000001</v>
      </c>
      <c r="J2738" s="3">
        <f t="shared" si="126"/>
        <v>29.648499999999999</v>
      </c>
      <c r="K2738" s="10">
        <f t="shared" si="127"/>
        <v>1004.0094689610999</v>
      </c>
      <c r="L2738" s="10">
        <f t="shared" si="128"/>
        <v>0.11852313409985982</v>
      </c>
    </row>
    <row r="2739" spans="1:16">
      <c r="A2739" s="3">
        <v>26</v>
      </c>
      <c r="B2739" s="3" t="s">
        <v>19</v>
      </c>
      <c r="C2739" s="3">
        <v>1874</v>
      </c>
      <c r="H2739" s="3">
        <v>29.614999999999998</v>
      </c>
      <c r="I2739" s="3">
        <v>29.613</v>
      </c>
      <c r="J2739" s="3">
        <f t="shared" si="126"/>
        <v>29.613999999999997</v>
      </c>
      <c r="K2739" s="10">
        <f t="shared" si="127"/>
        <v>1002.8411694963999</v>
      </c>
      <c r="L2739" s="10">
        <f t="shared" si="128"/>
        <v>-1.1682994646999987</v>
      </c>
    </row>
    <row r="2740" spans="1:16">
      <c r="A2740" s="3">
        <v>27</v>
      </c>
      <c r="B2740" s="3" t="s">
        <v>19</v>
      </c>
      <c r="C2740" s="3">
        <v>1874</v>
      </c>
      <c r="H2740" s="3">
        <v>29.640999999999998</v>
      </c>
      <c r="I2740" s="3">
        <v>29.617999999999999</v>
      </c>
      <c r="J2740" s="3">
        <f t="shared" si="126"/>
        <v>29.6295</v>
      </c>
      <c r="K2740" s="10">
        <f t="shared" si="127"/>
        <v>1003.3660576617</v>
      </c>
      <c r="L2740" s="10">
        <f t="shared" si="128"/>
        <v>0.52488816530012627</v>
      </c>
    </row>
    <row r="2741" spans="1:16">
      <c r="A2741" s="3">
        <v>28</v>
      </c>
      <c r="B2741" s="3" t="s">
        <v>19</v>
      </c>
      <c r="C2741" s="3">
        <v>1874</v>
      </c>
      <c r="H2741" s="3">
        <v>29.687999999999999</v>
      </c>
      <c r="I2741" s="3">
        <v>29.806999999999999</v>
      </c>
      <c r="J2741" s="3">
        <f t="shared" si="126"/>
        <v>29.747499999999999</v>
      </c>
      <c r="K2741" s="10">
        <f t="shared" si="127"/>
        <v>1007.3619804685</v>
      </c>
      <c r="L2741" s="10">
        <f t="shared" si="128"/>
        <v>3.9959228067999675</v>
      </c>
    </row>
    <row r="2742" spans="1:16">
      <c r="A2742" s="3">
        <v>29</v>
      </c>
      <c r="B2742" s="3" t="s">
        <v>19</v>
      </c>
      <c r="C2742" s="3">
        <v>1874</v>
      </c>
      <c r="H2742" s="3">
        <v>29.84</v>
      </c>
      <c r="I2742" s="3">
        <v>29.841000000000001</v>
      </c>
      <c r="J2742" s="3">
        <f t="shared" si="126"/>
        <v>29.840499999999999</v>
      </c>
      <c r="K2742" s="10">
        <f t="shared" si="127"/>
        <v>1010.5113094602999</v>
      </c>
      <c r="L2742" s="10">
        <f t="shared" si="128"/>
        <v>3.1493289917999618</v>
      </c>
    </row>
    <row r="2743" spans="1:16">
      <c r="A2743" s="3">
        <v>30</v>
      </c>
      <c r="B2743" s="3" t="s">
        <v>19</v>
      </c>
      <c r="C2743" s="3">
        <v>1874</v>
      </c>
      <c r="H2743" s="3">
        <v>29.756</v>
      </c>
      <c r="I2743" s="3">
        <v>29.527999999999999</v>
      </c>
      <c r="J2743" s="3">
        <f t="shared" si="126"/>
        <v>29.641999999999999</v>
      </c>
      <c r="K2743" s="10">
        <f t="shared" si="127"/>
        <v>1003.7893545691999</v>
      </c>
      <c r="L2743" s="10">
        <f t="shared" si="128"/>
        <v>-6.7219548911000402</v>
      </c>
      <c r="N2743" t="s">
        <v>589</v>
      </c>
      <c r="O2743" s="11">
        <f>AVERAGE(K2714:K2743)</f>
        <v>1016.12761282901</v>
      </c>
      <c r="P2743" s="11">
        <f>AVERAGE(L2714:L2743)</f>
        <v>0.23083791355666486</v>
      </c>
    </row>
    <row r="2744" spans="1:16">
      <c r="A2744" s="3">
        <v>1</v>
      </c>
      <c r="B2744" s="3" t="s">
        <v>25</v>
      </c>
      <c r="C2744" s="3">
        <v>1874</v>
      </c>
      <c r="H2744" s="3">
        <v>29.603000000000002</v>
      </c>
      <c r="I2744" s="3">
        <v>29.600999999999999</v>
      </c>
      <c r="J2744" s="3">
        <f t="shared" si="126"/>
        <v>29.602</v>
      </c>
      <c r="K2744" s="10">
        <f t="shared" si="127"/>
        <v>1002.4348044651999</v>
      </c>
      <c r="L2744" s="10">
        <f t="shared" si="128"/>
        <v>-1.3545501039999408</v>
      </c>
    </row>
    <row r="2745" spans="1:16">
      <c r="A2745" s="3">
        <v>2</v>
      </c>
      <c r="B2745" s="3" t="s">
        <v>19</v>
      </c>
      <c r="C2745" s="3">
        <v>1874</v>
      </c>
      <c r="H2745" s="3">
        <v>29.422000000000001</v>
      </c>
      <c r="I2745" s="3">
        <v>29.361000000000001</v>
      </c>
      <c r="J2745" s="3">
        <f t="shared" si="126"/>
        <v>29.391500000000001</v>
      </c>
      <c r="K2745" s="10">
        <f t="shared" si="127"/>
        <v>995.30648454289997</v>
      </c>
      <c r="L2745" s="10">
        <f t="shared" si="128"/>
        <v>-7.1283199222999656</v>
      </c>
    </row>
    <row r="2746" spans="1:16">
      <c r="A2746" s="3">
        <v>3</v>
      </c>
      <c r="B2746" s="3" t="s">
        <v>19</v>
      </c>
      <c r="C2746" s="3">
        <v>1874</v>
      </c>
      <c r="H2746" s="3">
        <v>29.303000000000001</v>
      </c>
      <c r="I2746" s="3">
        <v>29.361000000000001</v>
      </c>
      <c r="J2746" s="3">
        <f t="shared" si="126"/>
        <v>29.332000000000001</v>
      </c>
      <c r="K2746" s="10">
        <f t="shared" si="127"/>
        <v>993.29159126319996</v>
      </c>
      <c r="L2746" s="10">
        <f t="shared" si="128"/>
        <v>-2.0148932797000043</v>
      </c>
    </row>
    <row r="2747" spans="1:16">
      <c r="A2747" s="3">
        <v>4</v>
      </c>
      <c r="B2747" s="3" t="s">
        <v>19</v>
      </c>
      <c r="C2747" s="3">
        <v>1874</v>
      </c>
      <c r="H2747" s="3">
        <v>29.315999999999999</v>
      </c>
      <c r="I2747" s="3">
        <v>29.609000000000002</v>
      </c>
      <c r="J2747" s="3">
        <f t="shared" si="126"/>
        <v>29.462499999999999</v>
      </c>
      <c r="K2747" s="10">
        <f t="shared" si="127"/>
        <v>997.71081097749993</v>
      </c>
      <c r="L2747" s="10">
        <f t="shared" si="128"/>
        <v>4.4192197142999703</v>
      </c>
    </row>
    <row r="2748" spans="1:16">
      <c r="A2748" s="3">
        <v>5</v>
      </c>
      <c r="B2748" s="3" t="s">
        <v>19</v>
      </c>
      <c r="C2748" s="3">
        <v>1874</v>
      </c>
      <c r="H2748" s="3">
        <v>29.858000000000001</v>
      </c>
      <c r="I2748" s="3">
        <v>30.059000000000001</v>
      </c>
      <c r="J2748" s="3">
        <f t="shared" si="126"/>
        <v>29.958500000000001</v>
      </c>
      <c r="K2748" s="10">
        <f t="shared" si="127"/>
        <v>1014.5072322671</v>
      </c>
      <c r="L2748" s="10">
        <f t="shared" si="128"/>
        <v>16.796421289600062</v>
      </c>
    </row>
    <row r="2749" spans="1:16">
      <c r="A2749" s="3">
        <v>6</v>
      </c>
      <c r="B2749" s="3" t="s">
        <v>19</v>
      </c>
      <c r="C2749" s="3">
        <v>1874</v>
      </c>
      <c r="H2749" s="3">
        <v>30.024999999999999</v>
      </c>
      <c r="I2749" s="3">
        <v>29.974</v>
      </c>
      <c r="J2749" s="3">
        <f t="shared" si="126"/>
        <v>29.999499999999998</v>
      </c>
      <c r="K2749" s="10">
        <f t="shared" si="127"/>
        <v>1015.8956461236999</v>
      </c>
      <c r="L2749" s="10">
        <f t="shared" si="128"/>
        <v>1.3884138565998683</v>
      </c>
    </row>
    <row r="2750" spans="1:16">
      <c r="A2750" s="3">
        <v>7</v>
      </c>
      <c r="B2750" s="3" t="s">
        <v>19</v>
      </c>
      <c r="C2750" s="3">
        <v>1874</v>
      </c>
      <c r="H2750" s="3">
        <v>29.940999999999999</v>
      </c>
      <c r="I2750" s="3">
        <v>29.873000000000001</v>
      </c>
      <c r="J2750" s="3">
        <f t="shared" si="126"/>
        <v>29.907</v>
      </c>
      <c r="K2750" s="10">
        <f t="shared" si="127"/>
        <v>1012.7632490082</v>
      </c>
      <c r="L2750" s="10">
        <f t="shared" si="128"/>
        <v>-3.1323971154998844</v>
      </c>
      <c r="M2750" s="3" t="s">
        <v>46</v>
      </c>
    </row>
    <row r="2751" spans="1:16">
      <c r="A2751" s="3">
        <v>8</v>
      </c>
      <c r="B2751" s="3" t="s">
        <v>19</v>
      </c>
      <c r="C2751" s="3">
        <v>1874</v>
      </c>
      <c r="H2751" s="3">
        <v>29.792999999999999</v>
      </c>
      <c r="I2751" s="3">
        <v>29.975000000000001</v>
      </c>
      <c r="J2751" s="3">
        <f t="shared" si="126"/>
        <v>29.884</v>
      </c>
      <c r="K2751" s="10">
        <f t="shared" si="127"/>
        <v>1011.9843826983999</v>
      </c>
      <c r="L2751" s="10">
        <f t="shared" si="128"/>
        <v>-0.77886630980003702</v>
      </c>
      <c r="M2751" s="3" t="s">
        <v>149</v>
      </c>
    </row>
    <row r="2752" spans="1:16">
      <c r="A2752" s="3">
        <v>9</v>
      </c>
      <c r="B2752" s="3" t="s">
        <v>19</v>
      </c>
      <c r="C2752" s="3">
        <v>1874</v>
      </c>
      <c r="H2752" s="3">
        <v>29.815000000000001</v>
      </c>
      <c r="I2752" s="3">
        <v>30.065999999999999</v>
      </c>
      <c r="J2752" s="3">
        <f t="shared" si="126"/>
        <v>29.9405</v>
      </c>
      <c r="K2752" s="10">
        <f t="shared" si="127"/>
        <v>1013.8976847202999</v>
      </c>
      <c r="L2752" s="10">
        <f t="shared" si="128"/>
        <v>1.9133020218999945</v>
      </c>
      <c r="M2752" s="3" t="s">
        <v>150</v>
      </c>
    </row>
    <row r="2753" spans="1:12">
      <c r="A2753" s="3">
        <v>10</v>
      </c>
      <c r="B2753" s="3" t="s">
        <v>19</v>
      </c>
      <c r="C2753" s="3">
        <v>1874</v>
      </c>
      <c r="H2753" s="3">
        <v>30.103999999999999</v>
      </c>
      <c r="I2753" s="3">
        <v>30.094000000000001</v>
      </c>
      <c r="J2753" s="3">
        <f t="shared" si="126"/>
        <v>30.099</v>
      </c>
      <c r="K2753" s="10">
        <f t="shared" si="127"/>
        <v>1019.2650895073999</v>
      </c>
      <c r="L2753" s="10">
        <f t="shared" si="128"/>
        <v>5.3674047870999857</v>
      </c>
    </row>
    <row r="2754" spans="1:12">
      <c r="A2754" s="3">
        <v>11</v>
      </c>
      <c r="B2754" s="3" t="s">
        <v>19</v>
      </c>
      <c r="C2754" s="3">
        <v>1874</v>
      </c>
      <c r="H2754" s="3">
        <v>30.027999999999999</v>
      </c>
      <c r="I2754" s="3">
        <v>30.033000000000001</v>
      </c>
      <c r="J2754" s="3">
        <f t="shared" si="126"/>
        <v>30.0305</v>
      </c>
      <c r="K2754" s="10">
        <f t="shared" si="127"/>
        <v>1016.9454224542999</v>
      </c>
      <c r="L2754" s="10">
        <f t="shared" si="128"/>
        <v>-2.3196670531000336</v>
      </c>
    </row>
    <row r="2755" spans="1:12">
      <c r="A2755" s="3">
        <v>12</v>
      </c>
      <c r="B2755" s="3" t="s">
        <v>19</v>
      </c>
      <c r="C2755" s="3">
        <v>1874</v>
      </c>
      <c r="H2755" s="3">
        <v>30.071999999999999</v>
      </c>
      <c r="I2755" s="3">
        <v>30.071999999999999</v>
      </c>
      <c r="J2755" s="3">
        <f t="shared" si="126"/>
        <v>30.071999999999999</v>
      </c>
      <c r="K2755" s="10">
        <f t="shared" si="127"/>
        <v>1018.3507681871999</v>
      </c>
      <c r="L2755" s="10">
        <f t="shared" si="128"/>
        <v>1.4053457329000594</v>
      </c>
    </row>
    <row r="2756" spans="1:12">
      <c r="A2756" s="3">
        <v>13</v>
      </c>
      <c r="B2756" s="3" t="s">
        <v>19</v>
      </c>
      <c r="C2756" s="3">
        <v>1874</v>
      </c>
      <c r="H2756" s="3">
        <v>30.036000000000001</v>
      </c>
      <c r="I2756" s="3">
        <v>29.9</v>
      </c>
      <c r="J2756" s="3">
        <f t="shared" si="126"/>
        <v>29.968</v>
      </c>
      <c r="K2756" s="10">
        <f t="shared" si="127"/>
        <v>1014.8289379168</v>
      </c>
      <c r="L2756" s="10">
        <f t="shared" si="128"/>
        <v>-3.5218302703999598</v>
      </c>
    </row>
    <row r="2757" spans="1:12">
      <c r="A2757" s="3">
        <v>14</v>
      </c>
      <c r="B2757" s="3" t="s">
        <v>19</v>
      </c>
      <c r="C2757" s="3">
        <v>1874</v>
      </c>
      <c r="H2757" s="3">
        <v>29.8</v>
      </c>
      <c r="I2757" s="3">
        <v>29.923999999999999</v>
      </c>
      <c r="J2757" s="3">
        <f t="shared" si="126"/>
        <v>29.862000000000002</v>
      </c>
      <c r="K2757" s="10">
        <f t="shared" si="127"/>
        <v>1011.2393801412001</v>
      </c>
      <c r="L2757" s="10">
        <f t="shared" si="128"/>
        <v>-3.5895577755999284</v>
      </c>
    </row>
    <row r="2758" spans="1:12">
      <c r="A2758" s="3">
        <v>15</v>
      </c>
      <c r="B2758" s="3" t="s">
        <v>19</v>
      </c>
      <c r="C2758" s="3">
        <v>1874</v>
      </c>
      <c r="H2758" s="3">
        <v>30.045999999999999</v>
      </c>
      <c r="I2758" s="3">
        <v>30.155000000000001</v>
      </c>
      <c r="J2758" s="3">
        <f t="shared" si="126"/>
        <v>30.1005</v>
      </c>
      <c r="K2758" s="10">
        <f t="shared" si="127"/>
        <v>1019.3158851362999</v>
      </c>
      <c r="L2758" s="10">
        <f t="shared" si="128"/>
        <v>8.0765049950998673</v>
      </c>
    </row>
    <row r="2759" spans="1:12">
      <c r="A2759" s="3">
        <v>16</v>
      </c>
      <c r="B2759" s="3" t="s">
        <v>19</v>
      </c>
      <c r="C2759" s="3">
        <v>1874</v>
      </c>
      <c r="H2759" s="3">
        <v>30.175000000000001</v>
      </c>
      <c r="I2759" s="3">
        <v>30.097000000000001</v>
      </c>
      <c r="J2759" s="3">
        <f t="shared" ref="J2759:J2822" si="129">AVERAGE(H2759:I2759)</f>
        <v>30.136000000000003</v>
      </c>
      <c r="K2759" s="10">
        <f t="shared" ref="K2759:K2822" si="130">J2759*33.8637526</f>
        <v>1020.5180483536001</v>
      </c>
      <c r="L2759" s="10">
        <f t="shared" si="128"/>
        <v>1.2021632173001535</v>
      </c>
    </row>
    <row r="2760" spans="1:12">
      <c r="A2760" s="3">
        <v>17</v>
      </c>
      <c r="B2760" s="3" t="s">
        <v>19</v>
      </c>
      <c r="C2760" s="3">
        <v>1874</v>
      </c>
      <c r="H2760" s="3">
        <v>30.050999999999998</v>
      </c>
      <c r="I2760" s="3">
        <v>30.14</v>
      </c>
      <c r="J2760" s="3">
        <f t="shared" si="129"/>
        <v>30.095500000000001</v>
      </c>
      <c r="K2760" s="10">
        <f t="shared" si="130"/>
        <v>1019.1465663732999</v>
      </c>
      <c r="L2760" s="10">
        <f t="shared" ref="L2760:L2823" si="131">K2760-K2759</f>
        <v>-1.3714819803001319</v>
      </c>
    </row>
    <row r="2761" spans="1:12">
      <c r="A2761" s="3">
        <v>18</v>
      </c>
      <c r="B2761" s="3" t="s">
        <v>19</v>
      </c>
      <c r="C2761" s="3">
        <v>1874</v>
      </c>
      <c r="H2761" s="3">
        <v>30.109000000000002</v>
      </c>
      <c r="I2761" s="3">
        <v>30.1</v>
      </c>
      <c r="J2761" s="3">
        <f t="shared" si="129"/>
        <v>30.104500000000002</v>
      </c>
      <c r="K2761" s="10">
        <f t="shared" si="130"/>
        <v>1019.4513401467</v>
      </c>
      <c r="L2761" s="10">
        <f t="shared" si="131"/>
        <v>0.30477377340002931</v>
      </c>
    </row>
    <row r="2762" spans="1:12">
      <c r="A2762" s="3">
        <v>19</v>
      </c>
      <c r="B2762" s="3" t="s">
        <v>19</v>
      </c>
      <c r="C2762" s="3">
        <v>1874</v>
      </c>
      <c r="H2762" s="3">
        <v>29.984999999999999</v>
      </c>
      <c r="I2762" s="3">
        <v>29.920999999999999</v>
      </c>
      <c r="J2762" s="3">
        <f t="shared" si="129"/>
        <v>29.952999999999999</v>
      </c>
      <c r="K2762" s="10">
        <f t="shared" si="130"/>
        <v>1014.3209816277999</v>
      </c>
      <c r="L2762" s="10">
        <f t="shared" si="131"/>
        <v>-5.1303585189000387</v>
      </c>
    </row>
    <row r="2763" spans="1:12">
      <c r="A2763" s="3">
        <v>20</v>
      </c>
      <c r="B2763" s="3" t="s">
        <v>19</v>
      </c>
      <c r="C2763" s="3">
        <v>1874</v>
      </c>
      <c r="H2763" s="3">
        <v>29.875</v>
      </c>
      <c r="I2763" s="3">
        <v>29.765999999999998</v>
      </c>
      <c r="J2763" s="3">
        <f t="shared" si="129"/>
        <v>29.820499999999999</v>
      </c>
      <c r="K2763" s="10">
        <f t="shared" si="130"/>
        <v>1009.8340344082999</v>
      </c>
      <c r="L2763" s="10">
        <f t="shared" si="131"/>
        <v>-4.4869472195000526</v>
      </c>
    </row>
    <row r="2764" spans="1:12">
      <c r="A2764" s="3">
        <v>21</v>
      </c>
      <c r="B2764" s="3" t="s">
        <v>19</v>
      </c>
      <c r="C2764" s="3">
        <v>1874</v>
      </c>
      <c r="H2764" s="3">
        <v>29.667000000000002</v>
      </c>
      <c r="I2764" s="3">
        <v>29.611999999999998</v>
      </c>
      <c r="J2764" s="3">
        <f t="shared" si="129"/>
        <v>29.639499999999998</v>
      </c>
      <c r="K2764" s="10">
        <f t="shared" si="130"/>
        <v>1003.7046951876998</v>
      </c>
      <c r="L2764" s="10">
        <f t="shared" si="131"/>
        <v>-6.129339220600059</v>
      </c>
    </row>
    <row r="2765" spans="1:12">
      <c r="A2765" s="3">
        <v>22</v>
      </c>
      <c r="B2765" s="3" t="s">
        <v>19</v>
      </c>
      <c r="C2765" s="3">
        <v>1874</v>
      </c>
      <c r="H2765" s="3">
        <v>29.635000000000002</v>
      </c>
      <c r="I2765" s="3">
        <v>29.643999999999998</v>
      </c>
      <c r="J2765" s="3">
        <f t="shared" si="129"/>
        <v>29.639499999999998</v>
      </c>
      <c r="K2765" s="10">
        <f t="shared" si="130"/>
        <v>1003.7046951876998</v>
      </c>
      <c r="L2765" s="10">
        <f t="shared" si="131"/>
        <v>0</v>
      </c>
    </row>
    <row r="2766" spans="1:12">
      <c r="A2766" s="3">
        <v>23</v>
      </c>
      <c r="B2766" s="3" t="s">
        <v>19</v>
      </c>
      <c r="C2766" s="3">
        <v>1874</v>
      </c>
      <c r="H2766" s="3">
        <v>29.643999999999998</v>
      </c>
      <c r="I2766" s="3">
        <v>29.72</v>
      </c>
      <c r="J2766" s="3">
        <f t="shared" si="129"/>
        <v>29.681999999999999</v>
      </c>
      <c r="K2766" s="10">
        <f t="shared" si="130"/>
        <v>1005.1439046731999</v>
      </c>
      <c r="L2766" s="10">
        <f t="shared" si="131"/>
        <v>1.4392094855001005</v>
      </c>
    </row>
    <row r="2767" spans="1:12">
      <c r="A2767" s="3">
        <v>24</v>
      </c>
      <c r="B2767" s="3" t="s">
        <v>19</v>
      </c>
      <c r="C2767" s="3">
        <v>1874</v>
      </c>
      <c r="H2767" s="3">
        <v>29.788</v>
      </c>
      <c r="I2767" s="3">
        <v>29.893999999999998</v>
      </c>
      <c r="J2767" s="3">
        <f t="shared" si="129"/>
        <v>29.841000000000001</v>
      </c>
      <c r="K2767" s="10">
        <f t="shared" si="130"/>
        <v>1010.5282413366</v>
      </c>
      <c r="L2767" s="10">
        <f t="shared" si="131"/>
        <v>5.3843366634000631</v>
      </c>
    </row>
    <row r="2768" spans="1:12">
      <c r="A2768" s="3">
        <v>25</v>
      </c>
      <c r="B2768" s="3" t="s">
        <v>19</v>
      </c>
      <c r="C2768" s="3">
        <v>1874</v>
      </c>
      <c r="H2768" s="3">
        <v>29.834</v>
      </c>
      <c r="I2768" s="3">
        <v>29.6</v>
      </c>
      <c r="J2768" s="3">
        <f t="shared" si="129"/>
        <v>29.716999999999999</v>
      </c>
      <c r="K2768" s="10">
        <f t="shared" si="130"/>
        <v>1006.3291360141999</v>
      </c>
      <c r="L2768" s="10">
        <f t="shared" si="131"/>
        <v>-4.1991053224001007</v>
      </c>
    </row>
    <row r="2769" spans="1:16">
      <c r="A2769" s="3">
        <v>26</v>
      </c>
      <c r="B2769" s="3" t="s">
        <v>19</v>
      </c>
      <c r="C2769" s="3">
        <v>1874</v>
      </c>
      <c r="H2769" s="3">
        <v>29.466000000000001</v>
      </c>
      <c r="I2769" s="3">
        <v>29.437999999999999</v>
      </c>
      <c r="J2769" s="3">
        <f t="shared" si="129"/>
        <v>29.451999999999998</v>
      </c>
      <c r="K2769" s="10">
        <f t="shared" si="130"/>
        <v>997.3552415751999</v>
      </c>
      <c r="L2769" s="10">
        <f t="shared" si="131"/>
        <v>-8.9738944389999915</v>
      </c>
    </row>
    <row r="2770" spans="1:16">
      <c r="A2770" s="3">
        <v>27</v>
      </c>
      <c r="B2770" s="3" t="s">
        <v>19</v>
      </c>
      <c r="C2770" s="3">
        <v>1874</v>
      </c>
      <c r="H2770" s="3">
        <v>29.454999999999998</v>
      </c>
      <c r="I2770" s="3">
        <v>29.588000000000001</v>
      </c>
      <c r="J2770" s="3">
        <f t="shared" si="129"/>
        <v>29.5215</v>
      </c>
      <c r="K2770" s="10">
        <f t="shared" si="130"/>
        <v>999.70877238089997</v>
      </c>
      <c r="L2770" s="10">
        <f t="shared" si="131"/>
        <v>2.3535308057000748</v>
      </c>
    </row>
    <row r="2771" spans="1:16">
      <c r="A2771" s="3">
        <v>28</v>
      </c>
      <c r="B2771" s="3" t="s">
        <v>19</v>
      </c>
      <c r="C2771" s="3">
        <v>1874</v>
      </c>
      <c r="H2771" s="3">
        <v>29.588000000000001</v>
      </c>
      <c r="I2771" s="3">
        <v>29.613</v>
      </c>
      <c r="J2771" s="3">
        <f t="shared" si="129"/>
        <v>29.6005</v>
      </c>
      <c r="K2771" s="10">
        <f t="shared" si="130"/>
        <v>1002.3840088362999</v>
      </c>
      <c r="L2771" s="10">
        <f t="shared" si="131"/>
        <v>2.6752364553999541</v>
      </c>
    </row>
    <row r="2772" spans="1:16">
      <c r="A2772" s="3">
        <v>29</v>
      </c>
      <c r="B2772" s="3" t="s">
        <v>19</v>
      </c>
      <c r="C2772" s="3">
        <v>1874</v>
      </c>
      <c r="H2772" s="3">
        <v>29.606999999999999</v>
      </c>
      <c r="I2772" s="3">
        <v>29.593</v>
      </c>
      <c r="J2772" s="3">
        <f t="shared" si="129"/>
        <v>29.6</v>
      </c>
      <c r="K2772" s="10">
        <f t="shared" si="130"/>
        <v>1002.36707696</v>
      </c>
      <c r="L2772" s="10">
        <f t="shared" si="131"/>
        <v>-1.6931876299963733E-2</v>
      </c>
    </row>
    <row r="2773" spans="1:16">
      <c r="A2773" s="3">
        <v>30</v>
      </c>
      <c r="B2773" s="3" t="s">
        <v>19</v>
      </c>
      <c r="C2773" s="3">
        <v>1874</v>
      </c>
      <c r="H2773" s="3">
        <v>29.643999999999998</v>
      </c>
      <c r="I2773" s="3">
        <v>29.678999999999998</v>
      </c>
      <c r="J2773" s="3">
        <f t="shared" si="129"/>
        <v>29.661499999999997</v>
      </c>
      <c r="K2773" s="10">
        <f t="shared" si="130"/>
        <v>1004.4496977448998</v>
      </c>
      <c r="L2773" s="10">
        <f t="shared" si="131"/>
        <v>2.0826207848998592</v>
      </c>
    </row>
    <row r="2774" spans="1:16">
      <c r="A2774" s="3">
        <v>31</v>
      </c>
      <c r="B2774" s="3" t="s">
        <v>19</v>
      </c>
      <c r="C2774" s="3">
        <v>1874</v>
      </c>
      <c r="H2774" s="3">
        <v>29.614000000000001</v>
      </c>
      <c r="I2774" s="3">
        <v>29.541</v>
      </c>
      <c r="J2774" s="3">
        <f t="shared" si="129"/>
        <v>29.577500000000001</v>
      </c>
      <c r="K2774" s="10">
        <f t="shared" si="130"/>
        <v>1001.6051425265</v>
      </c>
      <c r="L2774" s="10">
        <f t="shared" si="131"/>
        <v>-2.8445552183998188</v>
      </c>
      <c r="N2774" t="s">
        <v>589</v>
      </c>
      <c r="O2774" s="11">
        <f>AVERAGE(K2744:K2774)</f>
        <v>1008.9770629916967</v>
      </c>
      <c r="P2774" s="11">
        <f>AVERAGE(L2744:L2774)</f>
        <v>-7.045845299031836E-2</v>
      </c>
    </row>
    <row r="2775" spans="1:16">
      <c r="A2775" s="3">
        <v>1</v>
      </c>
      <c r="B2775" s="3" t="s">
        <v>26</v>
      </c>
      <c r="C2775" s="3">
        <v>1874</v>
      </c>
      <c r="H2775" s="3">
        <v>29.579000000000001</v>
      </c>
      <c r="I2775" s="3">
        <v>29.443000000000001</v>
      </c>
      <c r="J2775" s="3">
        <f t="shared" si="129"/>
        <v>29.511000000000003</v>
      </c>
      <c r="K2775" s="10">
        <f t="shared" si="130"/>
        <v>999.35320297860005</v>
      </c>
      <c r="L2775" s="10">
        <f t="shared" si="131"/>
        <v>-2.2519395478999513</v>
      </c>
    </row>
    <row r="2776" spans="1:16">
      <c r="A2776" s="3">
        <v>2</v>
      </c>
      <c r="B2776" s="3" t="s">
        <v>19</v>
      </c>
      <c r="C2776" s="3">
        <v>1874</v>
      </c>
      <c r="H2776" s="3">
        <v>29.170999999999999</v>
      </c>
      <c r="I2776" s="3">
        <v>29.381</v>
      </c>
      <c r="J2776" s="3">
        <f t="shared" si="129"/>
        <v>29.276</v>
      </c>
      <c r="K2776" s="10">
        <f t="shared" si="130"/>
        <v>991.39522111759993</v>
      </c>
      <c r="L2776" s="10">
        <f t="shared" si="131"/>
        <v>-7.9579818610001212</v>
      </c>
    </row>
    <row r="2777" spans="1:16">
      <c r="A2777" s="3">
        <v>3</v>
      </c>
      <c r="B2777" s="3" t="s">
        <v>19</v>
      </c>
      <c r="C2777" s="3">
        <v>1874</v>
      </c>
      <c r="H2777" s="3">
        <v>29.646999999999998</v>
      </c>
      <c r="I2777" s="3">
        <v>29.739000000000001</v>
      </c>
      <c r="J2777" s="3">
        <f t="shared" si="129"/>
        <v>29.692999999999998</v>
      </c>
      <c r="K2777" s="10">
        <f t="shared" si="130"/>
        <v>1005.5164059517998</v>
      </c>
      <c r="L2777" s="10">
        <f t="shared" si="131"/>
        <v>14.12118483419988</v>
      </c>
    </row>
    <row r="2778" spans="1:16">
      <c r="A2778" s="3">
        <v>4</v>
      </c>
      <c r="B2778" s="3" t="s">
        <v>19</v>
      </c>
      <c r="C2778" s="3">
        <v>1874</v>
      </c>
      <c r="H2778" s="3">
        <v>29.698</v>
      </c>
      <c r="I2778" s="3">
        <v>29.725000000000001</v>
      </c>
      <c r="J2778" s="3">
        <f t="shared" si="129"/>
        <v>29.711500000000001</v>
      </c>
      <c r="K2778" s="10">
        <f t="shared" si="130"/>
        <v>1006.1428853748999</v>
      </c>
      <c r="L2778" s="10">
        <f t="shared" si="131"/>
        <v>0.62647942310013605</v>
      </c>
    </row>
    <row r="2779" spans="1:16">
      <c r="A2779" s="3">
        <v>5</v>
      </c>
      <c r="B2779" s="3" t="s">
        <v>19</v>
      </c>
      <c r="C2779" s="3">
        <v>1874</v>
      </c>
      <c r="F2779" s="3" t="s">
        <v>41</v>
      </c>
      <c r="G2779" s="3">
        <v>5</v>
      </c>
      <c r="H2779" s="3">
        <v>29.372</v>
      </c>
      <c r="I2779" s="3">
        <v>29.4</v>
      </c>
      <c r="J2779" s="3">
        <f t="shared" si="129"/>
        <v>29.385999999999999</v>
      </c>
      <c r="K2779" s="10">
        <f t="shared" si="130"/>
        <v>995.12023390359991</v>
      </c>
      <c r="L2779" s="10">
        <f t="shared" si="131"/>
        <v>-11.022651471300037</v>
      </c>
    </row>
    <row r="2780" spans="1:16">
      <c r="A2780" s="3">
        <v>6</v>
      </c>
      <c r="B2780" s="3" t="s">
        <v>19</v>
      </c>
      <c r="C2780" s="3">
        <v>1874</v>
      </c>
      <c r="H2780" s="3">
        <v>29.626000000000001</v>
      </c>
      <c r="I2780" s="3">
        <v>29.643000000000001</v>
      </c>
      <c r="J2780" s="3">
        <f t="shared" si="129"/>
        <v>29.634500000000003</v>
      </c>
      <c r="K2780" s="10">
        <f t="shared" si="130"/>
        <v>1003.5353764247001</v>
      </c>
      <c r="L2780" s="10">
        <f t="shared" si="131"/>
        <v>8.4151425211001651</v>
      </c>
    </row>
    <row r="2781" spans="1:16">
      <c r="A2781" s="3">
        <v>7</v>
      </c>
      <c r="B2781" s="3" t="s">
        <v>19</v>
      </c>
      <c r="C2781" s="3">
        <v>1874</v>
      </c>
      <c r="H2781" s="3">
        <v>29.231000000000002</v>
      </c>
      <c r="I2781" s="3">
        <v>29.268000000000001</v>
      </c>
      <c r="J2781" s="3">
        <f t="shared" si="129"/>
        <v>29.249500000000001</v>
      </c>
      <c r="K2781" s="10">
        <f t="shared" si="130"/>
        <v>990.49783167370003</v>
      </c>
      <c r="L2781" s="10">
        <f t="shared" si="131"/>
        <v>-13.037544751000041</v>
      </c>
    </row>
    <row r="2782" spans="1:16">
      <c r="A2782" s="3">
        <v>8</v>
      </c>
      <c r="B2782" s="3" t="s">
        <v>19</v>
      </c>
      <c r="C2782" s="3">
        <v>1874</v>
      </c>
      <c r="H2782" s="3">
        <v>29.306000000000001</v>
      </c>
      <c r="I2782" s="3">
        <v>29.431999999999999</v>
      </c>
      <c r="J2782" s="3">
        <f t="shared" si="129"/>
        <v>29.369</v>
      </c>
      <c r="K2782" s="10">
        <f t="shared" si="130"/>
        <v>994.54455010939989</v>
      </c>
      <c r="L2782" s="10">
        <f t="shared" si="131"/>
        <v>4.0467184356998587</v>
      </c>
    </row>
    <row r="2783" spans="1:16">
      <c r="A2783" s="3">
        <v>9</v>
      </c>
      <c r="B2783" s="3" t="s">
        <v>19</v>
      </c>
      <c r="C2783" s="3">
        <v>1874</v>
      </c>
      <c r="H2783" s="3">
        <v>29.523</v>
      </c>
      <c r="I2783" s="3">
        <v>29.437999999999999</v>
      </c>
      <c r="J2783" s="3">
        <f t="shared" si="129"/>
        <v>29.480499999999999</v>
      </c>
      <c r="K2783" s="10">
        <f t="shared" si="130"/>
        <v>998.32035852429988</v>
      </c>
      <c r="L2783" s="10">
        <f t="shared" si="131"/>
        <v>3.7758084148999842</v>
      </c>
    </row>
    <row r="2784" spans="1:16">
      <c r="A2784" s="3">
        <v>10</v>
      </c>
      <c r="B2784" s="3" t="s">
        <v>19</v>
      </c>
      <c r="C2784" s="3">
        <v>1874</v>
      </c>
      <c r="H2784" s="3">
        <v>29.323</v>
      </c>
      <c r="I2784" s="3">
        <v>29.416</v>
      </c>
      <c r="J2784" s="3">
        <f t="shared" si="129"/>
        <v>29.369500000000002</v>
      </c>
      <c r="K2784" s="10">
        <f t="shared" si="130"/>
        <v>994.56148198569997</v>
      </c>
      <c r="L2784" s="10">
        <f t="shared" si="131"/>
        <v>-3.7588765385999068</v>
      </c>
    </row>
    <row r="2785" spans="1:13">
      <c r="A2785" s="3">
        <v>11</v>
      </c>
      <c r="B2785" s="3" t="s">
        <v>19</v>
      </c>
      <c r="C2785" s="3">
        <v>1874</v>
      </c>
      <c r="H2785" s="3">
        <v>29.428999999999998</v>
      </c>
      <c r="I2785" s="3">
        <v>29.38</v>
      </c>
      <c r="J2785" s="3">
        <f t="shared" si="129"/>
        <v>29.404499999999999</v>
      </c>
      <c r="K2785" s="10">
        <f t="shared" si="130"/>
        <v>995.74671332669993</v>
      </c>
      <c r="L2785" s="10">
        <f t="shared" si="131"/>
        <v>1.1852313409999624</v>
      </c>
      <c r="M2785" s="3" t="s">
        <v>151</v>
      </c>
    </row>
    <row r="2786" spans="1:13">
      <c r="A2786" s="3">
        <v>12</v>
      </c>
      <c r="B2786" s="3" t="s">
        <v>19</v>
      </c>
      <c r="C2786" s="3">
        <v>1874</v>
      </c>
      <c r="H2786" s="3">
        <v>29.405999999999999</v>
      </c>
      <c r="I2786" s="3">
        <v>29.457999999999998</v>
      </c>
      <c r="J2786" s="3">
        <f t="shared" si="129"/>
        <v>29.431999999999999</v>
      </c>
      <c r="K2786" s="10">
        <f t="shared" si="130"/>
        <v>996.67796652319987</v>
      </c>
      <c r="L2786" s="10">
        <f t="shared" si="131"/>
        <v>0.93125319649993799</v>
      </c>
      <c r="M2786" s="3" t="s">
        <v>152</v>
      </c>
    </row>
    <row r="2787" spans="1:13">
      <c r="A2787" s="3">
        <v>13</v>
      </c>
      <c r="B2787" s="3" t="s">
        <v>19</v>
      </c>
      <c r="C2787" s="3">
        <v>1874</v>
      </c>
      <c r="H2787" s="3">
        <v>29.437999999999999</v>
      </c>
      <c r="I2787" s="3">
        <v>29.472999999999999</v>
      </c>
      <c r="J2787" s="3">
        <f t="shared" si="129"/>
        <v>29.455500000000001</v>
      </c>
      <c r="K2787" s="10">
        <f t="shared" si="130"/>
        <v>997.47376470929999</v>
      </c>
      <c r="L2787" s="10">
        <f t="shared" si="131"/>
        <v>0.79579818610011444</v>
      </c>
    </row>
    <row r="2788" spans="1:13">
      <c r="A2788" s="3">
        <v>14</v>
      </c>
      <c r="B2788" s="3" t="s">
        <v>19</v>
      </c>
      <c r="C2788" s="3">
        <v>1874</v>
      </c>
      <c r="H2788" s="3">
        <v>29.515999999999998</v>
      </c>
      <c r="I2788" s="3">
        <v>29.637</v>
      </c>
      <c r="J2788" s="3">
        <f t="shared" si="129"/>
        <v>29.576499999999999</v>
      </c>
      <c r="K2788" s="10">
        <f t="shared" si="130"/>
        <v>1001.5712787739</v>
      </c>
      <c r="L2788" s="10">
        <f t="shared" si="131"/>
        <v>4.0975140645999772</v>
      </c>
    </row>
    <row r="2789" spans="1:13">
      <c r="A2789" s="3">
        <v>15</v>
      </c>
      <c r="B2789" s="3" t="s">
        <v>19</v>
      </c>
      <c r="C2789" s="3">
        <v>1874</v>
      </c>
      <c r="H2789" s="3">
        <v>29.495999999999999</v>
      </c>
      <c r="I2789" s="3">
        <v>29.603000000000002</v>
      </c>
      <c r="J2789" s="3">
        <f t="shared" si="129"/>
        <v>29.549500000000002</v>
      </c>
      <c r="K2789" s="10">
        <f t="shared" si="130"/>
        <v>1000.6569574537</v>
      </c>
      <c r="L2789" s="10">
        <f t="shared" si="131"/>
        <v>-0.91432132019997425</v>
      </c>
    </row>
    <row r="2790" spans="1:13">
      <c r="A2790" s="3">
        <v>16</v>
      </c>
      <c r="B2790" s="3" t="s">
        <v>19</v>
      </c>
      <c r="C2790" s="3">
        <v>1874</v>
      </c>
      <c r="H2790" s="3">
        <v>29.588999999999999</v>
      </c>
      <c r="I2790" s="3">
        <v>29.541</v>
      </c>
      <c r="J2790" s="3">
        <f t="shared" si="129"/>
        <v>29.564999999999998</v>
      </c>
      <c r="K2790" s="10">
        <f t="shared" si="130"/>
        <v>1001.1818456189999</v>
      </c>
      <c r="L2790" s="10">
        <f t="shared" si="131"/>
        <v>0.5248881652998989</v>
      </c>
    </row>
    <row r="2791" spans="1:13">
      <c r="A2791" s="3">
        <v>17</v>
      </c>
      <c r="B2791" s="3" t="s">
        <v>19</v>
      </c>
      <c r="C2791" s="3">
        <v>1874</v>
      </c>
      <c r="H2791" s="3">
        <v>29.81</v>
      </c>
      <c r="I2791" s="3">
        <v>29.937000000000001</v>
      </c>
      <c r="J2791" s="3">
        <f t="shared" si="129"/>
        <v>29.8735</v>
      </c>
      <c r="K2791" s="10">
        <f t="shared" si="130"/>
        <v>1011.6288132960999</v>
      </c>
      <c r="L2791" s="10">
        <f t="shared" si="131"/>
        <v>10.44696767710002</v>
      </c>
    </row>
    <row r="2792" spans="1:13">
      <c r="A2792" s="3">
        <v>18</v>
      </c>
      <c r="B2792" s="3" t="s">
        <v>19</v>
      </c>
      <c r="C2792" s="3">
        <v>1874</v>
      </c>
      <c r="H2792" s="3">
        <v>29.838999999999999</v>
      </c>
      <c r="I2792" s="3">
        <v>30.024000000000001</v>
      </c>
      <c r="J2792" s="3">
        <f t="shared" si="129"/>
        <v>29.9315</v>
      </c>
      <c r="K2792" s="10">
        <f t="shared" si="130"/>
        <v>1013.5929109468999</v>
      </c>
      <c r="L2792" s="10">
        <f t="shared" si="131"/>
        <v>1.9640976507999994</v>
      </c>
    </row>
    <row r="2793" spans="1:13">
      <c r="A2793" s="3">
        <v>19</v>
      </c>
      <c r="B2793" s="3" t="s">
        <v>19</v>
      </c>
      <c r="C2793" s="3">
        <v>1874</v>
      </c>
      <c r="H2793" s="3">
        <v>30.042999999999999</v>
      </c>
      <c r="I2793" s="3">
        <v>30.283000000000001</v>
      </c>
      <c r="J2793" s="3">
        <f t="shared" si="129"/>
        <v>30.163</v>
      </c>
      <c r="K2793" s="10">
        <f t="shared" si="130"/>
        <v>1021.4323696737999</v>
      </c>
      <c r="L2793" s="10">
        <f t="shared" si="131"/>
        <v>7.839458726900034</v>
      </c>
    </row>
    <row r="2794" spans="1:13">
      <c r="A2794" s="3">
        <v>20</v>
      </c>
      <c r="B2794" s="3" t="s">
        <v>19</v>
      </c>
      <c r="C2794" s="3">
        <v>1874</v>
      </c>
      <c r="H2794" s="3">
        <v>30.384</v>
      </c>
      <c r="I2794" s="3">
        <v>30.484000000000002</v>
      </c>
      <c r="J2794" s="3">
        <f t="shared" si="129"/>
        <v>30.434000000000001</v>
      </c>
      <c r="K2794" s="10">
        <f t="shared" si="130"/>
        <v>1030.6094466284001</v>
      </c>
      <c r="L2794" s="10">
        <f t="shared" si="131"/>
        <v>9.1770769546001247</v>
      </c>
    </row>
    <row r="2795" spans="1:13">
      <c r="A2795" s="3">
        <v>21</v>
      </c>
      <c r="B2795" s="3" t="s">
        <v>19</v>
      </c>
      <c r="C2795" s="3">
        <v>1874</v>
      </c>
      <c r="H2795" s="3">
        <v>30.47</v>
      </c>
      <c r="I2795" s="3">
        <v>30.466000000000001</v>
      </c>
      <c r="J2795" s="3">
        <f t="shared" si="129"/>
        <v>30.468</v>
      </c>
      <c r="K2795" s="10">
        <f t="shared" si="130"/>
        <v>1031.7608142167999</v>
      </c>
      <c r="L2795" s="10">
        <f t="shared" si="131"/>
        <v>1.1513675883998076</v>
      </c>
    </row>
    <row r="2796" spans="1:13">
      <c r="A2796" s="3">
        <v>22</v>
      </c>
      <c r="B2796" s="3" t="s">
        <v>19</v>
      </c>
      <c r="C2796" s="3">
        <v>1874</v>
      </c>
      <c r="H2796" s="3">
        <v>30.4</v>
      </c>
      <c r="I2796" s="3">
        <v>30.379000000000001</v>
      </c>
      <c r="J2796" s="3">
        <f t="shared" si="129"/>
        <v>30.389499999999998</v>
      </c>
      <c r="K2796" s="10">
        <f t="shared" si="130"/>
        <v>1029.1025096376998</v>
      </c>
      <c r="L2796" s="10">
        <f t="shared" si="131"/>
        <v>-2.6583045791001041</v>
      </c>
    </row>
    <row r="2797" spans="1:13">
      <c r="A2797" s="3">
        <v>23</v>
      </c>
      <c r="B2797" s="3" t="s">
        <v>19</v>
      </c>
      <c r="C2797" s="3">
        <v>1874</v>
      </c>
      <c r="H2797" s="3">
        <v>30.405000000000001</v>
      </c>
      <c r="I2797" s="3">
        <v>30.370999999999999</v>
      </c>
      <c r="J2797" s="3">
        <f t="shared" si="129"/>
        <v>30.387999999999998</v>
      </c>
      <c r="K2797" s="10">
        <f t="shared" si="130"/>
        <v>1029.0517140087998</v>
      </c>
      <c r="L2797" s="10">
        <f t="shared" si="131"/>
        <v>-5.0795628900004886E-2</v>
      </c>
    </row>
    <row r="2798" spans="1:13">
      <c r="A2798" s="3">
        <v>24</v>
      </c>
      <c r="B2798" s="3" t="s">
        <v>19</v>
      </c>
      <c r="C2798" s="3">
        <v>1874</v>
      </c>
      <c r="H2798" s="3">
        <v>30.210999999999999</v>
      </c>
      <c r="I2798" s="3">
        <v>30.113</v>
      </c>
      <c r="J2798" s="3">
        <f t="shared" si="129"/>
        <v>30.161999999999999</v>
      </c>
      <c r="K2798" s="10">
        <f t="shared" si="130"/>
        <v>1021.3985059211999</v>
      </c>
      <c r="L2798" s="10">
        <f t="shared" si="131"/>
        <v>-7.6532080875998645</v>
      </c>
    </row>
    <row r="2799" spans="1:13">
      <c r="A2799" s="3">
        <v>25</v>
      </c>
      <c r="B2799" s="3" t="s">
        <v>19</v>
      </c>
      <c r="C2799" s="3">
        <v>1874</v>
      </c>
      <c r="H2799" s="3">
        <v>30.077000000000002</v>
      </c>
      <c r="I2799" s="3">
        <v>30</v>
      </c>
      <c r="J2799" s="3">
        <f t="shared" si="129"/>
        <v>30.038499999999999</v>
      </c>
      <c r="K2799" s="10">
        <f t="shared" si="130"/>
        <v>1017.2163324750999</v>
      </c>
      <c r="L2799" s="10">
        <f t="shared" si="131"/>
        <v>-4.1821734461000233</v>
      </c>
    </row>
    <row r="2800" spans="1:13">
      <c r="A2800" s="3">
        <v>26</v>
      </c>
      <c r="B2800" s="3" t="s">
        <v>19</v>
      </c>
      <c r="C2800" s="3">
        <v>1874</v>
      </c>
      <c r="H2800" s="3">
        <v>29.931000000000001</v>
      </c>
      <c r="I2800" s="3">
        <v>29.652000000000001</v>
      </c>
      <c r="J2800" s="3">
        <f t="shared" si="129"/>
        <v>29.791499999999999</v>
      </c>
      <c r="K2800" s="10">
        <f t="shared" si="130"/>
        <v>1008.8519855828999</v>
      </c>
      <c r="L2800" s="10">
        <f t="shared" si="131"/>
        <v>-8.3643468921999329</v>
      </c>
    </row>
    <row r="2801" spans="1:16">
      <c r="A2801" s="3">
        <v>27</v>
      </c>
      <c r="B2801" s="3" t="s">
        <v>19</v>
      </c>
      <c r="C2801" s="3">
        <v>1874</v>
      </c>
      <c r="H2801" s="3">
        <v>29.481999999999999</v>
      </c>
      <c r="I2801" s="3">
        <v>29.577000000000002</v>
      </c>
      <c r="J2801" s="3">
        <f t="shared" si="129"/>
        <v>29.529499999999999</v>
      </c>
      <c r="K2801" s="10">
        <f t="shared" si="130"/>
        <v>999.97968240169985</v>
      </c>
      <c r="L2801" s="10">
        <f t="shared" si="131"/>
        <v>-8.8723031812000954</v>
      </c>
    </row>
    <row r="2802" spans="1:16">
      <c r="A2802" s="3">
        <v>28</v>
      </c>
      <c r="B2802" s="3" t="s">
        <v>19</v>
      </c>
      <c r="C2802" s="3">
        <v>1874</v>
      </c>
      <c r="H2802" s="3">
        <v>29.558</v>
      </c>
      <c r="I2802" s="3">
        <v>29.527000000000001</v>
      </c>
      <c r="J2802" s="3">
        <f t="shared" si="129"/>
        <v>29.5425</v>
      </c>
      <c r="K2802" s="10">
        <f t="shared" si="130"/>
        <v>1000.4199111854999</v>
      </c>
      <c r="L2802" s="10">
        <f t="shared" si="131"/>
        <v>0.44022878380008024</v>
      </c>
    </row>
    <row r="2803" spans="1:16">
      <c r="A2803" s="3">
        <v>29</v>
      </c>
      <c r="B2803" s="3" t="s">
        <v>19</v>
      </c>
      <c r="C2803" s="3">
        <v>1874</v>
      </c>
      <c r="H2803" s="3">
        <v>29.420999999999999</v>
      </c>
      <c r="I2803" s="3">
        <v>29.457999999999998</v>
      </c>
      <c r="J2803" s="3">
        <f t="shared" si="129"/>
        <v>29.439499999999999</v>
      </c>
      <c r="K2803" s="10">
        <f t="shared" si="130"/>
        <v>996.9319446676999</v>
      </c>
      <c r="L2803" s="10">
        <f t="shared" si="131"/>
        <v>-3.4879665178000323</v>
      </c>
    </row>
    <row r="2804" spans="1:16">
      <c r="A2804" s="3">
        <v>30</v>
      </c>
      <c r="B2804" s="3" t="s">
        <v>19</v>
      </c>
      <c r="C2804" s="3">
        <v>1874</v>
      </c>
      <c r="H2804" s="3">
        <v>29.521999999999998</v>
      </c>
      <c r="I2804" s="3">
        <v>29.41</v>
      </c>
      <c r="J2804" s="3">
        <f t="shared" si="129"/>
        <v>29.466000000000001</v>
      </c>
      <c r="K2804" s="10">
        <f t="shared" si="130"/>
        <v>997.82933411160002</v>
      </c>
      <c r="L2804" s="10">
        <f t="shared" si="131"/>
        <v>0.89738944390012421</v>
      </c>
    </row>
    <row r="2805" spans="1:16">
      <c r="A2805" s="3">
        <v>31</v>
      </c>
      <c r="B2805" s="3" t="s">
        <v>19</v>
      </c>
      <c r="C2805" s="3">
        <v>1874</v>
      </c>
      <c r="H2805" s="3">
        <v>29.295000000000002</v>
      </c>
      <c r="I2805" s="3">
        <v>29.417999999999999</v>
      </c>
      <c r="J2805" s="3">
        <f t="shared" si="129"/>
        <v>29.3565</v>
      </c>
      <c r="K2805" s="10">
        <f t="shared" si="130"/>
        <v>994.1212532019</v>
      </c>
      <c r="L2805" s="10">
        <f t="shared" si="131"/>
        <v>-3.7080809097000156</v>
      </c>
      <c r="N2805" t="s">
        <v>589</v>
      </c>
      <c r="O2805" s="11">
        <f>AVERAGE(K2775:K2805)</f>
        <v>1005.6846323356839</v>
      </c>
      <c r="P2805" s="11">
        <f>AVERAGE(L2775:L2805)</f>
        <v>-0.24141578466451613</v>
      </c>
    </row>
    <row r="2806" spans="1:16">
      <c r="A2806" s="3">
        <v>1</v>
      </c>
      <c r="B2806" s="3" t="s">
        <v>27</v>
      </c>
      <c r="C2806" s="3">
        <v>1874</v>
      </c>
      <c r="H2806" s="3">
        <v>29.093</v>
      </c>
      <c r="I2806" s="3">
        <v>29.277000000000001</v>
      </c>
      <c r="J2806" s="3">
        <f t="shared" si="129"/>
        <v>29.185000000000002</v>
      </c>
      <c r="K2806" s="10">
        <f t="shared" si="130"/>
        <v>988.31361963100005</v>
      </c>
      <c r="L2806" s="10">
        <f t="shared" si="131"/>
        <v>-5.8076335708999522</v>
      </c>
    </row>
    <row r="2807" spans="1:16">
      <c r="A2807" s="3">
        <v>2</v>
      </c>
      <c r="B2807" s="3" t="s">
        <v>19</v>
      </c>
      <c r="C2807" s="3">
        <v>1874</v>
      </c>
      <c r="D2807" s="3" t="s">
        <v>70</v>
      </c>
      <c r="E2807" s="3">
        <v>5</v>
      </c>
      <c r="H2807" s="3">
        <v>29.247</v>
      </c>
      <c r="I2807" s="3">
        <v>29.271000000000001</v>
      </c>
      <c r="J2807" s="3">
        <f t="shared" si="129"/>
        <v>29.259</v>
      </c>
      <c r="K2807" s="10">
        <f t="shared" si="130"/>
        <v>990.81953732339991</v>
      </c>
      <c r="L2807" s="10">
        <f t="shared" si="131"/>
        <v>2.5059176923998621</v>
      </c>
    </row>
    <row r="2808" spans="1:16">
      <c r="A2808" s="3">
        <v>3</v>
      </c>
      <c r="B2808" s="3" t="s">
        <v>19</v>
      </c>
      <c r="C2808" s="3">
        <v>1874</v>
      </c>
      <c r="H2808" s="3">
        <v>29.315000000000001</v>
      </c>
      <c r="I2808" s="3">
        <v>29.37</v>
      </c>
      <c r="J2808" s="3">
        <f t="shared" si="129"/>
        <v>29.342500000000001</v>
      </c>
      <c r="K2808" s="10">
        <f t="shared" si="130"/>
        <v>993.6471606655</v>
      </c>
      <c r="L2808" s="10">
        <f t="shared" si="131"/>
        <v>2.8276233421000825</v>
      </c>
    </row>
    <row r="2809" spans="1:16">
      <c r="A2809" s="3">
        <v>4</v>
      </c>
      <c r="B2809" s="3" t="s">
        <v>19</v>
      </c>
      <c r="C2809" s="3">
        <v>1874</v>
      </c>
      <c r="H2809" s="3">
        <v>29.4</v>
      </c>
      <c r="I2809" s="3">
        <v>29.768999999999998</v>
      </c>
      <c r="J2809" s="3">
        <f t="shared" si="129"/>
        <v>29.584499999999998</v>
      </c>
      <c r="K2809" s="10">
        <f t="shared" si="130"/>
        <v>1001.8421887946998</v>
      </c>
      <c r="L2809" s="10">
        <f t="shared" si="131"/>
        <v>8.1950281291998408</v>
      </c>
    </row>
    <row r="2810" spans="1:16">
      <c r="A2810" s="3">
        <v>5</v>
      </c>
      <c r="B2810" s="3" t="s">
        <v>19</v>
      </c>
      <c r="C2810" s="3">
        <v>1874</v>
      </c>
      <c r="H2810" s="3">
        <v>29.785</v>
      </c>
      <c r="I2810" s="3">
        <v>29.815999999999999</v>
      </c>
      <c r="J2810" s="3">
        <f t="shared" si="129"/>
        <v>29.8005</v>
      </c>
      <c r="K2810" s="10">
        <f t="shared" si="130"/>
        <v>1009.1567593563</v>
      </c>
      <c r="L2810" s="10">
        <f t="shared" si="131"/>
        <v>7.3145705616001351</v>
      </c>
    </row>
    <row r="2811" spans="1:16">
      <c r="A2811" s="3">
        <v>6</v>
      </c>
      <c r="B2811" s="3" t="s">
        <v>19</v>
      </c>
      <c r="C2811" s="3">
        <v>1874</v>
      </c>
      <c r="H2811" s="3">
        <v>29.887</v>
      </c>
      <c r="I2811" s="3">
        <v>29.858000000000001</v>
      </c>
      <c r="J2811" s="3">
        <f t="shared" si="129"/>
        <v>29.872500000000002</v>
      </c>
      <c r="K2811" s="10">
        <f t="shared" si="130"/>
        <v>1011.5949495435</v>
      </c>
      <c r="L2811" s="10">
        <f t="shared" si="131"/>
        <v>2.4381901872000071</v>
      </c>
    </row>
    <row r="2812" spans="1:16">
      <c r="A2812" s="3">
        <v>7</v>
      </c>
      <c r="B2812" s="3" t="s">
        <v>19</v>
      </c>
      <c r="C2812" s="3">
        <v>1874</v>
      </c>
      <c r="H2812" s="3">
        <v>29.789000000000001</v>
      </c>
      <c r="I2812" s="3">
        <v>29.677</v>
      </c>
      <c r="J2812" s="3">
        <f t="shared" si="129"/>
        <v>29.733000000000001</v>
      </c>
      <c r="K2812" s="10">
        <f t="shared" si="130"/>
        <v>1006.8709560558</v>
      </c>
      <c r="L2812" s="10">
        <f t="shared" si="131"/>
        <v>-4.7239934876999996</v>
      </c>
    </row>
    <row r="2813" spans="1:16">
      <c r="A2813" s="3">
        <v>8</v>
      </c>
      <c r="B2813" s="3" t="s">
        <v>19</v>
      </c>
      <c r="C2813" s="3">
        <v>1874</v>
      </c>
      <c r="H2813" s="3">
        <v>29.658000000000001</v>
      </c>
      <c r="I2813" s="3">
        <v>29.347999999999999</v>
      </c>
      <c r="J2813" s="3">
        <f t="shared" si="129"/>
        <v>29.503</v>
      </c>
      <c r="K2813" s="10">
        <f t="shared" si="130"/>
        <v>999.08229295779995</v>
      </c>
      <c r="L2813" s="10">
        <f t="shared" si="131"/>
        <v>-7.7886630980000291</v>
      </c>
      <c r="M2813" s="3" t="s">
        <v>153</v>
      </c>
    </row>
    <row r="2814" spans="1:16">
      <c r="A2814" s="3">
        <v>9</v>
      </c>
      <c r="B2814" s="3" t="s">
        <v>19</v>
      </c>
      <c r="C2814" s="3">
        <v>1874</v>
      </c>
      <c r="H2814" s="3">
        <v>29.2</v>
      </c>
      <c r="I2814" s="3">
        <v>29.087</v>
      </c>
      <c r="J2814" s="3">
        <f t="shared" si="129"/>
        <v>29.1435</v>
      </c>
      <c r="K2814" s="10">
        <f t="shared" si="130"/>
        <v>986.90827389809988</v>
      </c>
      <c r="L2814" s="10">
        <f t="shared" si="131"/>
        <v>-12.174019059700072</v>
      </c>
      <c r="M2814" s="3" t="s">
        <v>154</v>
      </c>
    </row>
    <row r="2815" spans="1:16">
      <c r="A2815" s="3">
        <v>10</v>
      </c>
      <c r="B2815" s="3" t="s">
        <v>19</v>
      </c>
      <c r="C2815" s="3">
        <v>1874</v>
      </c>
      <c r="H2815" s="3">
        <v>29</v>
      </c>
      <c r="I2815" s="3">
        <v>29.181000000000001</v>
      </c>
      <c r="J2815" s="3">
        <f t="shared" si="129"/>
        <v>29.090499999999999</v>
      </c>
      <c r="K2815" s="10">
        <f t="shared" si="130"/>
        <v>985.11349501029986</v>
      </c>
      <c r="L2815" s="10">
        <f t="shared" si="131"/>
        <v>-1.794778887800021</v>
      </c>
    </row>
    <row r="2816" spans="1:16">
      <c r="A2816" s="3">
        <v>11</v>
      </c>
      <c r="B2816" s="3" t="s">
        <v>19</v>
      </c>
      <c r="C2816" s="3">
        <v>1874</v>
      </c>
      <c r="H2816" s="3">
        <v>29.21</v>
      </c>
      <c r="I2816" s="3">
        <v>29.422000000000001</v>
      </c>
      <c r="J2816" s="3">
        <f t="shared" si="129"/>
        <v>29.316000000000003</v>
      </c>
      <c r="K2816" s="10">
        <f t="shared" si="130"/>
        <v>992.74977122159999</v>
      </c>
      <c r="L2816" s="10">
        <f t="shared" si="131"/>
        <v>7.6362762113001281</v>
      </c>
    </row>
    <row r="2817" spans="1:12">
      <c r="A2817" s="3">
        <v>12</v>
      </c>
      <c r="B2817" s="3" t="s">
        <v>19</v>
      </c>
      <c r="C2817" s="3">
        <v>1874</v>
      </c>
      <c r="H2817" s="3">
        <v>29.582999999999998</v>
      </c>
      <c r="I2817" s="3">
        <v>29.957999999999998</v>
      </c>
      <c r="J2817" s="3">
        <f t="shared" si="129"/>
        <v>29.770499999999998</v>
      </c>
      <c r="K2817" s="10">
        <f t="shared" si="130"/>
        <v>1008.1408467782999</v>
      </c>
      <c r="L2817" s="10">
        <f t="shared" si="131"/>
        <v>15.391075556699889</v>
      </c>
    </row>
    <row r="2818" spans="1:12">
      <c r="A2818" s="3">
        <v>13</v>
      </c>
      <c r="B2818" s="3" t="s">
        <v>19</v>
      </c>
      <c r="C2818" s="3">
        <v>1874</v>
      </c>
      <c r="H2818" s="3">
        <v>30.088000000000001</v>
      </c>
      <c r="I2818" s="3">
        <v>30.067</v>
      </c>
      <c r="J2818" s="3">
        <f t="shared" si="129"/>
        <v>30.077500000000001</v>
      </c>
      <c r="K2818" s="10">
        <f t="shared" si="130"/>
        <v>1018.5370188265</v>
      </c>
      <c r="L2818" s="10">
        <f t="shared" si="131"/>
        <v>10.396172048200128</v>
      </c>
    </row>
    <row r="2819" spans="1:12">
      <c r="A2819" s="3">
        <v>14</v>
      </c>
      <c r="B2819" s="3" t="s">
        <v>19</v>
      </c>
      <c r="C2819" s="3">
        <v>1874</v>
      </c>
      <c r="D2819" s="3" t="s">
        <v>67</v>
      </c>
      <c r="E2819" s="3">
        <v>5</v>
      </c>
      <c r="H2819" s="3">
        <v>29.81</v>
      </c>
      <c r="I2819" s="3">
        <v>29.552</v>
      </c>
      <c r="J2819" s="3">
        <f t="shared" si="129"/>
        <v>29.680999999999997</v>
      </c>
      <c r="K2819" s="10">
        <f t="shared" si="130"/>
        <v>1005.1100409205999</v>
      </c>
      <c r="L2819" s="10">
        <f t="shared" si="131"/>
        <v>-13.426977905900117</v>
      </c>
    </row>
    <row r="2820" spans="1:12">
      <c r="A2820" s="3">
        <v>15</v>
      </c>
      <c r="B2820" s="3" t="s">
        <v>19</v>
      </c>
      <c r="C2820" s="3">
        <v>1874</v>
      </c>
      <c r="H2820" s="3">
        <v>29.471</v>
      </c>
      <c r="I2820" s="3">
        <v>29.503</v>
      </c>
      <c r="J2820" s="3">
        <f t="shared" si="129"/>
        <v>29.487000000000002</v>
      </c>
      <c r="K2820" s="10">
        <f t="shared" si="130"/>
        <v>998.54047291619997</v>
      </c>
      <c r="L2820" s="10">
        <f t="shared" si="131"/>
        <v>-6.5695680043999118</v>
      </c>
    </row>
    <row r="2821" spans="1:12">
      <c r="A2821" s="3">
        <v>16</v>
      </c>
      <c r="B2821" s="3" t="s">
        <v>19</v>
      </c>
      <c r="C2821" s="3">
        <v>1874</v>
      </c>
      <c r="H2821" s="3">
        <v>29.917999999999999</v>
      </c>
      <c r="I2821" s="3">
        <v>29.806000000000001</v>
      </c>
      <c r="J2821" s="3">
        <f t="shared" si="129"/>
        <v>29.862000000000002</v>
      </c>
      <c r="K2821" s="10">
        <f t="shared" si="130"/>
        <v>1011.2393801412001</v>
      </c>
      <c r="L2821" s="10">
        <f t="shared" si="131"/>
        <v>12.698907225000085</v>
      </c>
    </row>
    <row r="2822" spans="1:12">
      <c r="A2822" s="3">
        <v>17</v>
      </c>
      <c r="B2822" s="3" t="s">
        <v>19</v>
      </c>
      <c r="C2822" s="3">
        <v>1874</v>
      </c>
      <c r="H2822" s="3">
        <v>29.692</v>
      </c>
      <c r="I2822" s="3">
        <v>29.288</v>
      </c>
      <c r="J2822" s="3">
        <f t="shared" si="129"/>
        <v>29.490000000000002</v>
      </c>
      <c r="K2822" s="10">
        <f t="shared" si="130"/>
        <v>998.64206417399998</v>
      </c>
      <c r="L2822" s="10">
        <f t="shared" si="131"/>
        <v>-12.597315967200075</v>
      </c>
    </row>
    <row r="2823" spans="1:12">
      <c r="A2823" s="3">
        <v>18</v>
      </c>
      <c r="B2823" s="3" t="s">
        <v>19</v>
      </c>
      <c r="C2823" s="3">
        <v>1874</v>
      </c>
      <c r="H2823" s="3">
        <v>29.544</v>
      </c>
      <c r="I2823" s="3">
        <v>29.672000000000001</v>
      </c>
      <c r="J2823" s="3">
        <f t="shared" ref="J2823:J2886" si="132">AVERAGE(H2823:I2823)</f>
        <v>29.608000000000001</v>
      </c>
      <c r="K2823" s="10">
        <f t="shared" ref="K2823:K2886" si="133">J2823*33.8637526</f>
        <v>1002.6379869808</v>
      </c>
      <c r="L2823" s="10">
        <f t="shared" si="131"/>
        <v>3.9959228067999675</v>
      </c>
    </row>
    <row r="2824" spans="1:12">
      <c r="A2824" s="3">
        <v>19</v>
      </c>
      <c r="B2824" s="3" t="s">
        <v>19</v>
      </c>
      <c r="C2824" s="3">
        <v>1874</v>
      </c>
      <c r="D2824" s="3" t="s">
        <v>67</v>
      </c>
      <c r="E2824" s="3">
        <v>5</v>
      </c>
      <c r="H2824" s="3">
        <v>29.423999999999999</v>
      </c>
      <c r="I2824" s="3">
        <v>29.497</v>
      </c>
      <c r="J2824" s="3">
        <f t="shared" si="132"/>
        <v>29.4605</v>
      </c>
      <c r="K2824" s="10">
        <f t="shared" si="133"/>
        <v>997.64308347229996</v>
      </c>
      <c r="L2824" s="10">
        <f t="shared" ref="L2824:L2887" si="134">K2824-K2823</f>
        <v>-4.9949035084999878</v>
      </c>
    </row>
    <row r="2825" spans="1:12">
      <c r="A2825" s="3">
        <v>20</v>
      </c>
      <c r="B2825" s="3" t="s">
        <v>19</v>
      </c>
      <c r="C2825" s="3">
        <v>1874</v>
      </c>
      <c r="H2825" s="3">
        <v>29.588999999999999</v>
      </c>
      <c r="I2825" s="3">
        <v>29.7</v>
      </c>
      <c r="J2825" s="3">
        <f t="shared" si="132"/>
        <v>29.644500000000001</v>
      </c>
      <c r="K2825" s="10">
        <f t="shared" si="133"/>
        <v>1003.8740139506999</v>
      </c>
      <c r="L2825" s="10">
        <f t="shared" si="134"/>
        <v>6.2309304783999551</v>
      </c>
    </row>
    <row r="2826" spans="1:12">
      <c r="A2826" s="3">
        <v>21</v>
      </c>
      <c r="B2826" s="3" t="s">
        <v>19</v>
      </c>
      <c r="C2826" s="3">
        <v>1874</v>
      </c>
      <c r="H2826" s="3">
        <v>29.657</v>
      </c>
      <c r="I2826" s="3">
        <v>29.5</v>
      </c>
      <c r="J2826" s="3">
        <f t="shared" si="132"/>
        <v>29.578499999999998</v>
      </c>
      <c r="K2826" s="10">
        <f t="shared" si="133"/>
        <v>1001.6390062790999</v>
      </c>
      <c r="L2826" s="10">
        <f t="shared" si="134"/>
        <v>-2.2350076715999876</v>
      </c>
    </row>
    <row r="2827" spans="1:12">
      <c r="A2827" s="3">
        <v>22</v>
      </c>
      <c r="B2827" s="3" t="s">
        <v>19</v>
      </c>
      <c r="C2827" s="3">
        <v>1874</v>
      </c>
      <c r="H2827" s="3">
        <v>29.454999999999998</v>
      </c>
      <c r="I2827" s="3">
        <v>29.523</v>
      </c>
      <c r="J2827" s="3">
        <f t="shared" si="132"/>
        <v>29.488999999999997</v>
      </c>
      <c r="K2827" s="10">
        <f t="shared" si="133"/>
        <v>998.60820042139983</v>
      </c>
      <c r="L2827" s="10">
        <f t="shared" si="134"/>
        <v>-3.030805857700102</v>
      </c>
    </row>
    <row r="2828" spans="1:12">
      <c r="A2828" s="3">
        <v>23</v>
      </c>
      <c r="B2828" s="3" t="s">
        <v>19</v>
      </c>
      <c r="C2828" s="3">
        <v>1874</v>
      </c>
      <c r="H2828" s="3">
        <v>29.670999999999999</v>
      </c>
      <c r="I2828" s="3">
        <v>29.837</v>
      </c>
      <c r="J2828" s="3">
        <f t="shared" si="132"/>
        <v>29.753999999999998</v>
      </c>
      <c r="K2828" s="10">
        <f t="shared" si="133"/>
        <v>1007.5820948603998</v>
      </c>
      <c r="L2828" s="10">
        <f t="shared" si="134"/>
        <v>8.9738944389999915</v>
      </c>
    </row>
    <row r="2829" spans="1:12">
      <c r="A2829" s="3">
        <v>24</v>
      </c>
      <c r="B2829" s="3" t="s">
        <v>19</v>
      </c>
      <c r="C2829" s="3">
        <v>1874</v>
      </c>
      <c r="H2829" s="3">
        <v>29.9</v>
      </c>
      <c r="I2829" s="3">
        <v>29.849</v>
      </c>
      <c r="J2829" s="3">
        <f t="shared" si="132"/>
        <v>29.874499999999998</v>
      </c>
      <c r="K2829" s="10">
        <f t="shared" si="133"/>
        <v>1011.6626770486998</v>
      </c>
      <c r="L2829" s="10">
        <f t="shared" si="134"/>
        <v>4.0805821883000135</v>
      </c>
    </row>
    <row r="2830" spans="1:12">
      <c r="A2830" s="3">
        <v>25</v>
      </c>
      <c r="B2830" s="3" t="s">
        <v>19</v>
      </c>
      <c r="C2830" s="3">
        <v>1874</v>
      </c>
      <c r="H2830" s="3">
        <v>29.827000000000002</v>
      </c>
      <c r="I2830" s="3">
        <v>29.931000000000001</v>
      </c>
      <c r="J2830" s="3">
        <f t="shared" si="132"/>
        <v>29.879000000000001</v>
      </c>
      <c r="K2830" s="10">
        <f t="shared" si="133"/>
        <v>1011.8150639354</v>
      </c>
      <c r="L2830" s="10">
        <f t="shared" si="134"/>
        <v>0.15238688670012834</v>
      </c>
    </row>
    <row r="2831" spans="1:12">
      <c r="A2831" s="3">
        <v>26</v>
      </c>
      <c r="B2831" s="3" t="s">
        <v>19</v>
      </c>
      <c r="C2831" s="3">
        <v>1874</v>
      </c>
      <c r="H2831" s="3">
        <v>30</v>
      </c>
      <c r="I2831" s="3">
        <v>30.068000000000001</v>
      </c>
      <c r="J2831" s="3">
        <f t="shared" si="132"/>
        <v>30.033999999999999</v>
      </c>
      <c r="K2831" s="10">
        <f t="shared" si="133"/>
        <v>1017.0639455883999</v>
      </c>
      <c r="L2831" s="10">
        <f t="shared" si="134"/>
        <v>5.2488816529998985</v>
      </c>
    </row>
    <row r="2832" spans="1:12">
      <c r="A2832" s="3">
        <v>27</v>
      </c>
      <c r="B2832" s="3" t="s">
        <v>19</v>
      </c>
      <c r="C2832" s="3">
        <v>1874</v>
      </c>
      <c r="H2832" s="3">
        <v>29.739000000000001</v>
      </c>
      <c r="I2832" s="3">
        <v>29.622</v>
      </c>
      <c r="J2832" s="3">
        <f t="shared" si="132"/>
        <v>29.680500000000002</v>
      </c>
      <c r="K2832" s="10">
        <f t="shared" si="133"/>
        <v>1005.0931090443</v>
      </c>
      <c r="L2832" s="10">
        <f t="shared" si="134"/>
        <v>-11.970836544099825</v>
      </c>
    </row>
    <row r="2833" spans="1:16">
      <c r="A2833" s="3">
        <v>28</v>
      </c>
      <c r="B2833" s="3" t="s">
        <v>19</v>
      </c>
      <c r="C2833" s="3">
        <v>1874</v>
      </c>
      <c r="H2833" s="3">
        <v>29.36</v>
      </c>
      <c r="I2833" s="3">
        <v>29.207000000000001</v>
      </c>
      <c r="J2833" s="3">
        <f t="shared" si="132"/>
        <v>29.2835</v>
      </c>
      <c r="K2833" s="10">
        <f t="shared" si="133"/>
        <v>991.64919926209996</v>
      </c>
      <c r="L2833" s="10">
        <f t="shared" si="134"/>
        <v>-13.44390978220008</v>
      </c>
    </row>
    <row r="2834" spans="1:16">
      <c r="A2834" s="3">
        <v>29</v>
      </c>
      <c r="B2834" s="3" t="s">
        <v>19</v>
      </c>
      <c r="C2834" s="3">
        <v>1874</v>
      </c>
      <c r="H2834" s="3">
        <v>29.218</v>
      </c>
      <c r="I2834" s="3">
        <v>29.140999999999998</v>
      </c>
      <c r="J2834" s="3">
        <f t="shared" si="132"/>
        <v>29.179499999999997</v>
      </c>
      <c r="K2834" s="10">
        <f t="shared" si="133"/>
        <v>988.12736899169988</v>
      </c>
      <c r="L2834" s="10">
        <f t="shared" si="134"/>
        <v>-3.5218302704000735</v>
      </c>
    </row>
    <row r="2835" spans="1:16">
      <c r="A2835" s="3">
        <v>30</v>
      </c>
      <c r="B2835" s="3" t="s">
        <v>19</v>
      </c>
      <c r="C2835" s="3">
        <v>1874</v>
      </c>
      <c r="F2835" s="3" t="s">
        <v>67</v>
      </c>
      <c r="G2835" s="3">
        <v>5</v>
      </c>
      <c r="H2835" s="3">
        <v>29.259</v>
      </c>
      <c r="I2835" s="3">
        <v>29.3</v>
      </c>
      <c r="J2835" s="3">
        <f t="shared" si="132"/>
        <v>29.279499999999999</v>
      </c>
      <c r="K2835" s="10">
        <f t="shared" si="133"/>
        <v>991.5137442516999</v>
      </c>
      <c r="L2835" s="10">
        <f t="shared" si="134"/>
        <v>3.3863752600000225</v>
      </c>
      <c r="N2835" t="s">
        <v>589</v>
      </c>
      <c r="O2835" s="11">
        <f>AVERAGE(K2806:K2835)</f>
        <v>1001.1739440767267</v>
      </c>
      <c r="P2835" s="11">
        <f>AVERAGE(L2806:L2835)</f>
        <v>-8.6916965006669969E-2</v>
      </c>
    </row>
    <row r="2836" spans="1:16">
      <c r="A2836" s="4">
        <v>1</v>
      </c>
      <c r="B2836" s="4" t="s">
        <v>28</v>
      </c>
      <c r="C2836" s="3">
        <v>1874</v>
      </c>
      <c r="H2836" s="3">
        <v>29.338999999999999</v>
      </c>
      <c r="I2836" s="3">
        <v>29.1</v>
      </c>
      <c r="J2836" s="3">
        <f t="shared" si="132"/>
        <v>29.2195</v>
      </c>
      <c r="K2836" s="10">
        <f t="shared" si="133"/>
        <v>989.48191909569994</v>
      </c>
      <c r="L2836" s="10">
        <f t="shared" si="134"/>
        <v>-2.031825155999968</v>
      </c>
    </row>
    <row r="2837" spans="1:16">
      <c r="A2837" s="4">
        <v>2</v>
      </c>
      <c r="B2837" s="4" t="s">
        <v>19</v>
      </c>
      <c r="C2837" s="3">
        <v>1874</v>
      </c>
      <c r="D2837" s="3" t="s">
        <v>140</v>
      </c>
      <c r="E2837" s="3">
        <v>5</v>
      </c>
      <c r="H2837" s="3">
        <v>28.4</v>
      </c>
      <c r="I2837" s="3">
        <v>28.314</v>
      </c>
      <c r="J2837" s="3">
        <f t="shared" si="132"/>
        <v>28.356999999999999</v>
      </c>
      <c r="K2837" s="10">
        <f t="shared" si="133"/>
        <v>960.27443247819997</v>
      </c>
      <c r="L2837" s="10">
        <f t="shared" si="134"/>
        <v>-29.207486617499967</v>
      </c>
    </row>
    <row r="2838" spans="1:16">
      <c r="A2838" s="4">
        <v>3</v>
      </c>
      <c r="B2838" s="4" t="s">
        <v>19</v>
      </c>
      <c r="C2838" s="3">
        <v>1874</v>
      </c>
      <c r="H2838" s="3">
        <v>28.591000000000001</v>
      </c>
      <c r="I2838" s="3">
        <v>28.937999999999999</v>
      </c>
      <c r="J2838" s="3">
        <f t="shared" si="132"/>
        <v>28.764499999999998</v>
      </c>
      <c r="K2838" s="10">
        <f t="shared" si="133"/>
        <v>974.07391166269986</v>
      </c>
      <c r="L2838" s="10">
        <f t="shared" si="134"/>
        <v>13.799479184499887</v>
      </c>
    </row>
    <row r="2839" spans="1:16">
      <c r="A2839" s="4">
        <v>4</v>
      </c>
      <c r="B2839" s="4" t="s">
        <v>19</v>
      </c>
      <c r="C2839" s="3">
        <v>1874</v>
      </c>
      <c r="H2839" s="3">
        <v>29.116</v>
      </c>
      <c r="I2839" s="3">
        <v>29.446999999999999</v>
      </c>
      <c r="J2839" s="3">
        <f t="shared" si="132"/>
        <v>29.281500000000001</v>
      </c>
      <c r="K2839" s="10">
        <f t="shared" si="133"/>
        <v>991.58147175689999</v>
      </c>
      <c r="L2839" s="10">
        <f t="shared" si="134"/>
        <v>17.50756009420013</v>
      </c>
    </row>
    <row r="2840" spans="1:16">
      <c r="A2840" s="4">
        <v>5</v>
      </c>
      <c r="B2840" s="4" t="s">
        <v>19</v>
      </c>
      <c r="C2840" s="3">
        <v>1874</v>
      </c>
      <c r="H2840" s="3">
        <v>29.541</v>
      </c>
      <c r="I2840" s="3">
        <v>29.581</v>
      </c>
      <c r="J2840" s="3">
        <f t="shared" si="132"/>
        <v>29.561</v>
      </c>
      <c r="K2840" s="10">
        <f t="shared" si="133"/>
        <v>1001.0463906085999</v>
      </c>
      <c r="L2840" s="10">
        <f t="shared" si="134"/>
        <v>9.4649188516999629</v>
      </c>
    </row>
    <row r="2841" spans="1:16">
      <c r="A2841" s="4">
        <v>6</v>
      </c>
      <c r="B2841" s="4" t="s">
        <v>19</v>
      </c>
      <c r="C2841" s="3">
        <v>1874</v>
      </c>
      <c r="H2841" s="3">
        <v>29</v>
      </c>
      <c r="I2841" s="3">
        <v>28.847999999999999</v>
      </c>
      <c r="J2841" s="3">
        <f t="shared" si="132"/>
        <v>28.923999999999999</v>
      </c>
      <c r="K2841" s="10">
        <f t="shared" si="133"/>
        <v>979.47518020239988</v>
      </c>
      <c r="L2841" s="10">
        <f t="shared" si="134"/>
        <v>-21.571210406200066</v>
      </c>
      <c r="M2841" s="3" t="s">
        <v>155</v>
      </c>
    </row>
    <row r="2842" spans="1:16">
      <c r="A2842" s="4">
        <v>7</v>
      </c>
      <c r="B2842" s="4" t="s">
        <v>19</v>
      </c>
      <c r="C2842" s="3">
        <v>1874</v>
      </c>
      <c r="H2842" s="3">
        <v>28.882999999999999</v>
      </c>
      <c r="I2842" s="3">
        <v>29.53</v>
      </c>
      <c r="J2842" s="3">
        <f t="shared" si="132"/>
        <v>29.206499999999998</v>
      </c>
      <c r="K2842" s="10">
        <f t="shared" si="133"/>
        <v>989.04169031189986</v>
      </c>
      <c r="L2842" s="10">
        <f t="shared" si="134"/>
        <v>9.5665101094999727</v>
      </c>
      <c r="M2842" s="3" t="s">
        <v>126</v>
      </c>
    </row>
    <row r="2843" spans="1:16">
      <c r="A2843" s="4">
        <v>8</v>
      </c>
      <c r="B2843" s="4" t="s">
        <v>19</v>
      </c>
      <c r="C2843" s="3">
        <v>1874</v>
      </c>
      <c r="F2843" s="3" t="s">
        <v>156</v>
      </c>
      <c r="G2843" s="3">
        <v>5</v>
      </c>
      <c r="H2843" s="3">
        <v>29.69</v>
      </c>
      <c r="I2843" s="3">
        <v>29.393999999999998</v>
      </c>
      <c r="J2843" s="3">
        <f t="shared" si="132"/>
        <v>29.542000000000002</v>
      </c>
      <c r="K2843" s="10">
        <f t="shared" si="133"/>
        <v>1000.4029793092</v>
      </c>
      <c r="L2843" s="10">
        <f t="shared" si="134"/>
        <v>11.361288997300107</v>
      </c>
    </row>
    <row r="2844" spans="1:16">
      <c r="A2844" s="4">
        <v>9</v>
      </c>
      <c r="B2844" s="4" t="s">
        <v>19</v>
      </c>
      <c r="C2844" s="3">
        <v>1874</v>
      </c>
      <c r="F2844" s="3" t="s">
        <v>70</v>
      </c>
      <c r="G2844" s="3">
        <v>5</v>
      </c>
      <c r="H2844" s="3">
        <v>29.157</v>
      </c>
      <c r="I2844" s="3">
        <v>29.422999999999998</v>
      </c>
      <c r="J2844" s="3">
        <f t="shared" si="132"/>
        <v>29.29</v>
      </c>
      <c r="K2844" s="10">
        <f t="shared" si="133"/>
        <v>991.86931365399994</v>
      </c>
      <c r="L2844" s="10">
        <f t="shared" si="134"/>
        <v>-8.533665655200025</v>
      </c>
    </row>
    <row r="2845" spans="1:16">
      <c r="A2845" s="4">
        <v>10</v>
      </c>
      <c r="B2845" s="4" t="s">
        <v>19</v>
      </c>
      <c r="C2845" s="3">
        <v>1874</v>
      </c>
      <c r="H2845" s="3">
        <v>29.530999999999999</v>
      </c>
      <c r="I2845" s="3">
        <v>29.58</v>
      </c>
      <c r="J2845" s="3">
        <f t="shared" si="132"/>
        <v>29.555499999999999</v>
      </c>
      <c r="K2845" s="10">
        <f t="shared" si="133"/>
        <v>1000.8601399692999</v>
      </c>
      <c r="L2845" s="10">
        <f t="shared" si="134"/>
        <v>8.9908263152999552</v>
      </c>
    </row>
    <row r="2846" spans="1:16">
      <c r="A2846" s="4">
        <v>11</v>
      </c>
      <c r="B2846" s="4" t="s">
        <v>19</v>
      </c>
      <c r="C2846" s="3">
        <v>1874</v>
      </c>
      <c r="H2846" s="3">
        <v>29.488</v>
      </c>
      <c r="I2846" s="3">
        <v>29.669</v>
      </c>
      <c r="J2846" s="3">
        <f t="shared" si="132"/>
        <v>29.578499999999998</v>
      </c>
      <c r="K2846" s="10">
        <f t="shared" si="133"/>
        <v>1001.6390062790999</v>
      </c>
      <c r="L2846" s="10">
        <f t="shared" si="134"/>
        <v>0.77886630980003702</v>
      </c>
    </row>
    <row r="2847" spans="1:16">
      <c r="A2847" s="4">
        <v>12</v>
      </c>
      <c r="B2847" s="4" t="s">
        <v>19</v>
      </c>
      <c r="C2847" s="3">
        <v>1874</v>
      </c>
      <c r="H2847" s="3">
        <v>29.728999999999999</v>
      </c>
      <c r="I2847" s="3">
        <v>29.785</v>
      </c>
      <c r="J2847" s="3">
        <f t="shared" si="132"/>
        <v>29.756999999999998</v>
      </c>
      <c r="K2847" s="10">
        <f t="shared" si="133"/>
        <v>1007.6836861181998</v>
      </c>
      <c r="L2847" s="10">
        <f t="shared" si="134"/>
        <v>6.0446798390998993</v>
      </c>
    </row>
    <row r="2848" spans="1:16">
      <c r="A2848" s="4">
        <v>13</v>
      </c>
      <c r="B2848" s="4" t="s">
        <v>19</v>
      </c>
      <c r="C2848" s="3">
        <v>1874</v>
      </c>
      <c r="H2848" s="3">
        <v>29.82</v>
      </c>
      <c r="I2848" s="3">
        <v>29.896999999999998</v>
      </c>
      <c r="J2848" s="3">
        <f t="shared" si="132"/>
        <v>29.858499999999999</v>
      </c>
      <c r="K2848" s="10">
        <f t="shared" si="133"/>
        <v>1011.1208570071</v>
      </c>
      <c r="L2848" s="10">
        <f t="shared" si="134"/>
        <v>3.4371708889001411</v>
      </c>
    </row>
    <row r="2849" spans="1:12">
      <c r="A2849" s="4">
        <v>14</v>
      </c>
      <c r="B2849" s="4" t="s">
        <v>19</v>
      </c>
      <c r="C2849" s="3">
        <v>1874</v>
      </c>
      <c r="H2849" s="3">
        <v>29.547999999999998</v>
      </c>
      <c r="I2849" s="3">
        <v>29.277000000000001</v>
      </c>
      <c r="J2849" s="3">
        <f t="shared" si="132"/>
        <v>29.412500000000001</v>
      </c>
      <c r="K2849" s="10">
        <f t="shared" si="133"/>
        <v>996.01762334750003</v>
      </c>
      <c r="L2849" s="10">
        <f t="shared" si="134"/>
        <v>-15.103233659599937</v>
      </c>
    </row>
    <row r="2850" spans="1:12">
      <c r="A2850" s="4">
        <v>15</v>
      </c>
      <c r="B2850" s="4" t="s">
        <v>19</v>
      </c>
      <c r="C2850" s="3">
        <v>1874</v>
      </c>
      <c r="H2850" s="3">
        <v>29.116</v>
      </c>
      <c r="I2850" s="3">
        <v>29.219000000000001</v>
      </c>
      <c r="J2850" s="3">
        <f t="shared" si="132"/>
        <v>29.1675</v>
      </c>
      <c r="K2850" s="10">
        <f t="shared" si="133"/>
        <v>987.72100396049996</v>
      </c>
      <c r="L2850" s="10">
        <f t="shared" si="134"/>
        <v>-8.2966193870000779</v>
      </c>
    </row>
    <row r="2851" spans="1:12">
      <c r="A2851" s="4">
        <v>16</v>
      </c>
      <c r="B2851" s="4" t="s">
        <v>19</v>
      </c>
      <c r="C2851" s="3">
        <v>1874</v>
      </c>
      <c r="H2851" s="3">
        <v>29.355</v>
      </c>
      <c r="I2851" s="3">
        <v>29.437999999999999</v>
      </c>
      <c r="J2851" s="3">
        <f t="shared" si="132"/>
        <v>29.3965</v>
      </c>
      <c r="K2851" s="10">
        <f t="shared" si="133"/>
        <v>995.47580330589994</v>
      </c>
      <c r="L2851" s="10">
        <f t="shared" si="134"/>
        <v>7.7547993453999879</v>
      </c>
    </row>
    <row r="2852" spans="1:12">
      <c r="A2852" s="4">
        <v>17</v>
      </c>
      <c r="B2852" s="4" t="s">
        <v>19</v>
      </c>
      <c r="C2852" s="3">
        <v>1874</v>
      </c>
      <c r="D2852" s="3" t="s">
        <v>140</v>
      </c>
      <c r="E2852" s="3">
        <v>5</v>
      </c>
      <c r="F2852" s="3" t="s">
        <v>67</v>
      </c>
      <c r="G2852" s="3">
        <v>5</v>
      </c>
      <c r="H2852" s="3">
        <v>29.084</v>
      </c>
      <c r="I2852" s="3">
        <v>29.138000000000002</v>
      </c>
      <c r="J2852" s="3">
        <f t="shared" si="132"/>
        <v>29.111000000000001</v>
      </c>
      <c r="K2852" s="10">
        <f t="shared" si="133"/>
        <v>985.80770193859996</v>
      </c>
      <c r="L2852" s="10">
        <f t="shared" si="134"/>
        <v>-9.6681013672999825</v>
      </c>
    </row>
    <row r="2853" spans="1:12">
      <c r="A2853" s="4">
        <v>18</v>
      </c>
      <c r="B2853" s="4" t="s">
        <v>19</v>
      </c>
      <c r="C2853" s="3">
        <v>1874</v>
      </c>
      <c r="H2853" s="3">
        <v>29.349</v>
      </c>
      <c r="I2853" s="3">
        <v>29.350999999999999</v>
      </c>
      <c r="J2853" s="3">
        <f t="shared" si="132"/>
        <v>29.35</v>
      </c>
      <c r="K2853" s="10">
        <f t="shared" si="133"/>
        <v>993.90113881000002</v>
      </c>
      <c r="L2853" s="10">
        <f t="shared" si="134"/>
        <v>8.0934368714000584</v>
      </c>
    </row>
    <row r="2854" spans="1:12">
      <c r="A2854" s="4">
        <v>19</v>
      </c>
      <c r="B2854" s="4" t="s">
        <v>19</v>
      </c>
      <c r="C2854" s="3">
        <v>1874</v>
      </c>
      <c r="H2854" s="3">
        <v>29.452000000000002</v>
      </c>
      <c r="I2854" s="3">
        <v>29.698</v>
      </c>
      <c r="J2854" s="3">
        <f t="shared" si="132"/>
        <v>29.575000000000003</v>
      </c>
      <c r="K2854" s="10">
        <f t="shared" si="133"/>
        <v>1001.5204831450001</v>
      </c>
      <c r="L2854" s="10">
        <f t="shared" si="134"/>
        <v>7.6193443350000507</v>
      </c>
    </row>
    <row r="2855" spans="1:12">
      <c r="A2855" s="4">
        <v>20</v>
      </c>
      <c r="B2855" s="4" t="s">
        <v>19</v>
      </c>
      <c r="C2855" s="3">
        <v>1874</v>
      </c>
      <c r="H2855" s="3">
        <v>29.513000000000002</v>
      </c>
      <c r="I2855" s="3">
        <v>28.975000000000001</v>
      </c>
      <c r="J2855" s="3">
        <f t="shared" si="132"/>
        <v>29.244</v>
      </c>
      <c r="K2855" s="10">
        <f t="shared" si="133"/>
        <v>990.31158103439998</v>
      </c>
      <c r="L2855" s="10">
        <f t="shared" si="134"/>
        <v>-11.208902110600093</v>
      </c>
    </row>
    <row r="2856" spans="1:12">
      <c r="A2856" s="4">
        <v>21</v>
      </c>
      <c r="B2856" s="4" t="s">
        <v>19</v>
      </c>
      <c r="C2856" s="3">
        <v>1874</v>
      </c>
      <c r="D2856" s="3" t="s">
        <v>41</v>
      </c>
      <c r="E2856" s="5">
        <v>6</v>
      </c>
      <c r="F2856" s="3" t="s">
        <v>41</v>
      </c>
      <c r="G2856" s="3">
        <v>5</v>
      </c>
      <c r="H2856" s="3">
        <v>28.812999999999999</v>
      </c>
      <c r="I2856" s="3">
        <v>29.338000000000001</v>
      </c>
      <c r="J2856" s="3">
        <f t="shared" si="132"/>
        <v>29.075499999999998</v>
      </c>
      <c r="K2856" s="10">
        <f t="shared" si="133"/>
        <v>984.60553872129992</v>
      </c>
      <c r="L2856" s="10">
        <f t="shared" si="134"/>
        <v>-5.7060423131000562</v>
      </c>
    </row>
    <row r="2857" spans="1:12">
      <c r="A2857" s="4">
        <v>22</v>
      </c>
      <c r="B2857" s="4" t="s">
        <v>19</v>
      </c>
      <c r="C2857" s="3">
        <v>1874</v>
      </c>
      <c r="H2857" s="3">
        <v>29.513000000000002</v>
      </c>
      <c r="I2857" s="3">
        <v>29.684000000000001</v>
      </c>
      <c r="J2857" s="3">
        <f t="shared" si="132"/>
        <v>29.598500000000001</v>
      </c>
      <c r="K2857" s="10">
        <f t="shared" si="133"/>
        <v>1002.3162813311</v>
      </c>
      <c r="L2857" s="10">
        <f t="shared" si="134"/>
        <v>17.710742609800036</v>
      </c>
    </row>
    <row r="2858" spans="1:12">
      <c r="A2858" s="4">
        <v>23</v>
      </c>
      <c r="B2858" s="4" t="s">
        <v>19</v>
      </c>
      <c r="C2858" s="3">
        <v>1874</v>
      </c>
      <c r="H2858" s="3">
        <v>29.811</v>
      </c>
      <c r="I2858" s="3">
        <v>29.7</v>
      </c>
      <c r="J2858" s="3">
        <f t="shared" si="132"/>
        <v>29.755499999999998</v>
      </c>
      <c r="K2858" s="10">
        <f t="shared" si="133"/>
        <v>1007.6328904892998</v>
      </c>
      <c r="L2858" s="10">
        <f t="shared" si="134"/>
        <v>5.3166091581998671</v>
      </c>
    </row>
    <row r="2859" spans="1:12">
      <c r="A2859" s="4">
        <v>24</v>
      </c>
      <c r="B2859" s="4" t="s">
        <v>19</v>
      </c>
      <c r="C2859" s="3">
        <v>1874</v>
      </c>
      <c r="F2859" s="3" t="s">
        <v>67</v>
      </c>
      <c r="G2859" s="3">
        <v>5</v>
      </c>
      <c r="H2859" s="3">
        <v>29.553000000000001</v>
      </c>
      <c r="I2859" s="3">
        <v>29.277000000000001</v>
      </c>
      <c r="J2859" s="3">
        <f t="shared" si="132"/>
        <v>29.414999999999999</v>
      </c>
      <c r="K2859" s="10">
        <f t="shared" si="133"/>
        <v>996.10228272899997</v>
      </c>
      <c r="L2859" s="10">
        <f t="shared" si="134"/>
        <v>-11.530607760299858</v>
      </c>
    </row>
    <row r="2860" spans="1:12">
      <c r="A2860" s="4">
        <v>25</v>
      </c>
      <c r="B2860" s="4" t="s">
        <v>19</v>
      </c>
      <c r="C2860" s="3">
        <v>1874</v>
      </c>
      <c r="H2860" s="3">
        <v>29.15</v>
      </c>
      <c r="I2860" s="3">
        <v>29.521000000000001</v>
      </c>
      <c r="J2860" s="3">
        <f t="shared" si="132"/>
        <v>29.3355</v>
      </c>
      <c r="K2860" s="10">
        <f t="shared" si="133"/>
        <v>993.41011439729994</v>
      </c>
      <c r="L2860" s="10">
        <f t="shared" si="134"/>
        <v>-2.6921683317000316</v>
      </c>
    </row>
    <row r="2861" spans="1:12">
      <c r="A2861" s="4">
        <v>26</v>
      </c>
      <c r="B2861" s="4" t="s">
        <v>19</v>
      </c>
      <c r="C2861" s="3">
        <v>1874</v>
      </c>
      <c r="H2861" s="3">
        <v>29.788</v>
      </c>
      <c r="I2861" s="3">
        <v>29.661999999999999</v>
      </c>
      <c r="J2861" s="3">
        <f t="shared" si="132"/>
        <v>29.725000000000001</v>
      </c>
      <c r="K2861" s="10">
        <f t="shared" si="133"/>
        <v>1006.600046035</v>
      </c>
      <c r="L2861" s="10">
        <f t="shared" si="134"/>
        <v>13.189931637700056</v>
      </c>
    </row>
    <row r="2862" spans="1:12">
      <c r="A2862" s="4">
        <v>27</v>
      </c>
      <c r="B2862" s="4" t="s">
        <v>19</v>
      </c>
      <c r="C2862" s="3">
        <v>1874</v>
      </c>
      <c r="H2862" s="3">
        <v>29.617999999999999</v>
      </c>
      <c r="I2862" s="3">
        <v>29.856999999999999</v>
      </c>
      <c r="J2862" s="3">
        <f t="shared" si="132"/>
        <v>29.737499999999997</v>
      </c>
      <c r="K2862" s="10">
        <f t="shared" si="133"/>
        <v>1007.0233429424999</v>
      </c>
      <c r="L2862" s="10">
        <f t="shared" si="134"/>
        <v>0.42329690749988913</v>
      </c>
    </row>
    <row r="2863" spans="1:12">
      <c r="A2863" s="4">
        <v>28</v>
      </c>
      <c r="B2863" s="4" t="s">
        <v>19</v>
      </c>
      <c r="C2863" s="3">
        <v>1874</v>
      </c>
      <c r="H2863" s="3">
        <v>30</v>
      </c>
      <c r="I2863" s="3">
        <v>30.021999999999998</v>
      </c>
      <c r="J2863" s="3">
        <f t="shared" si="132"/>
        <v>30.010999999999999</v>
      </c>
      <c r="K2863" s="10">
        <f t="shared" si="133"/>
        <v>1016.2850792785999</v>
      </c>
      <c r="L2863" s="10">
        <f t="shared" si="134"/>
        <v>9.2617363361000571</v>
      </c>
    </row>
    <row r="2864" spans="1:12">
      <c r="A2864" s="4">
        <v>29</v>
      </c>
      <c r="B2864" s="4" t="s">
        <v>19</v>
      </c>
      <c r="C2864" s="3">
        <v>1874</v>
      </c>
      <c r="H2864" s="3">
        <v>30.175999999999998</v>
      </c>
      <c r="I2864" s="3">
        <v>30.285</v>
      </c>
      <c r="J2864" s="3">
        <f t="shared" si="132"/>
        <v>30.230499999999999</v>
      </c>
      <c r="K2864" s="10">
        <f t="shared" si="133"/>
        <v>1023.7181729742999</v>
      </c>
      <c r="L2864" s="10">
        <f t="shared" si="134"/>
        <v>7.4330936956999949</v>
      </c>
    </row>
    <row r="2865" spans="1:16">
      <c r="A2865" s="4">
        <v>30</v>
      </c>
      <c r="B2865" s="4" t="s">
        <v>19</v>
      </c>
      <c r="C2865" s="3">
        <v>1874</v>
      </c>
      <c r="H2865" s="3">
        <v>30.321999999999999</v>
      </c>
      <c r="I2865" s="3">
        <v>30.361000000000001</v>
      </c>
      <c r="J2865" s="3">
        <f t="shared" si="132"/>
        <v>30.3415</v>
      </c>
      <c r="K2865" s="10">
        <f t="shared" si="133"/>
        <v>1027.4770495128998</v>
      </c>
      <c r="L2865" s="10">
        <f t="shared" si="134"/>
        <v>3.7588765385999068</v>
      </c>
    </row>
    <row r="2866" spans="1:16">
      <c r="A2866" s="4">
        <v>31</v>
      </c>
      <c r="B2866" s="4" t="s">
        <v>19</v>
      </c>
      <c r="C2866" s="3">
        <v>1874</v>
      </c>
      <c r="H2866" s="3">
        <v>30.332000000000001</v>
      </c>
      <c r="I2866" s="3">
        <v>30.244</v>
      </c>
      <c r="J2866" s="3">
        <f t="shared" si="132"/>
        <v>30.288</v>
      </c>
      <c r="K2866" s="10">
        <f t="shared" si="133"/>
        <v>1025.6653387488</v>
      </c>
      <c r="L2866" s="10">
        <f t="shared" si="134"/>
        <v>-1.8117107640998711</v>
      </c>
      <c r="N2866" t="s">
        <v>589</v>
      </c>
      <c r="O2866" s="11">
        <f>AVERAGE(K2836:K2866)</f>
        <v>998.06911132759001</v>
      </c>
      <c r="P2866" s="11">
        <f>AVERAGE(L2836:L2866)</f>
        <v>1.1016643386161311</v>
      </c>
    </row>
    <row r="2867" spans="1:16">
      <c r="A2867" s="4">
        <v>1</v>
      </c>
      <c r="B2867" s="4" t="s">
        <v>29</v>
      </c>
      <c r="C2867" s="3">
        <v>1874</v>
      </c>
      <c r="H2867" s="3">
        <v>30.2</v>
      </c>
      <c r="I2867" s="3">
        <v>30.152999999999999</v>
      </c>
      <c r="J2867" s="3">
        <f t="shared" si="132"/>
        <v>30.176499999999997</v>
      </c>
      <c r="K2867" s="10">
        <f t="shared" si="133"/>
        <v>1021.8895303338999</v>
      </c>
      <c r="L2867" s="10">
        <f t="shared" si="134"/>
        <v>-3.7758084149000979</v>
      </c>
    </row>
    <row r="2868" spans="1:16">
      <c r="A2868" s="4">
        <v>2</v>
      </c>
      <c r="B2868" s="4" t="s">
        <v>19</v>
      </c>
      <c r="C2868" s="3">
        <v>1874</v>
      </c>
      <c r="H2868" s="3">
        <v>30.016999999999999</v>
      </c>
      <c r="I2868" s="3">
        <v>29.821999999999999</v>
      </c>
      <c r="J2868" s="3">
        <f t="shared" si="132"/>
        <v>29.919499999999999</v>
      </c>
      <c r="K2868" s="10">
        <f t="shared" si="133"/>
        <v>1013.1865459156999</v>
      </c>
      <c r="L2868" s="10">
        <f t="shared" si="134"/>
        <v>-8.7029844182000033</v>
      </c>
    </row>
    <row r="2869" spans="1:16">
      <c r="A2869" s="4">
        <v>3</v>
      </c>
      <c r="B2869" s="4" t="s">
        <v>19</v>
      </c>
      <c r="C2869" s="3">
        <v>1874</v>
      </c>
      <c r="H2869" s="3">
        <v>29.553000000000001</v>
      </c>
      <c r="I2869" s="3">
        <v>29.718</v>
      </c>
      <c r="J2869" s="3">
        <f t="shared" si="132"/>
        <v>29.6355</v>
      </c>
      <c r="K2869" s="10">
        <f t="shared" si="133"/>
        <v>1003.5692401773</v>
      </c>
      <c r="L2869" s="10">
        <f t="shared" si="134"/>
        <v>-9.6173057383998639</v>
      </c>
    </row>
    <row r="2870" spans="1:16">
      <c r="A2870" s="4">
        <v>4</v>
      </c>
      <c r="B2870" s="4" t="s">
        <v>19</v>
      </c>
      <c r="C2870" s="3">
        <v>1874</v>
      </c>
      <c r="F2870" s="3" t="s">
        <v>140</v>
      </c>
      <c r="G2870" s="3">
        <v>5</v>
      </c>
      <c r="H2870" s="3">
        <v>29.649000000000001</v>
      </c>
      <c r="I2870" s="3">
        <v>29.533999999999999</v>
      </c>
      <c r="J2870" s="3">
        <f t="shared" si="132"/>
        <v>29.5915</v>
      </c>
      <c r="K2870" s="10">
        <f t="shared" si="133"/>
        <v>1002.0792350628999</v>
      </c>
      <c r="L2870" s="10">
        <f t="shared" si="134"/>
        <v>-1.4900051144001054</v>
      </c>
    </row>
    <row r="2871" spans="1:16">
      <c r="A2871" s="4">
        <v>5</v>
      </c>
      <c r="B2871" s="4" t="s">
        <v>19</v>
      </c>
      <c r="C2871" s="3">
        <v>1874</v>
      </c>
      <c r="H2871" s="3">
        <v>29.690999999999999</v>
      </c>
      <c r="I2871" s="3">
        <v>29.9</v>
      </c>
      <c r="J2871" s="3">
        <f t="shared" si="132"/>
        <v>29.795499999999997</v>
      </c>
      <c r="K2871" s="10">
        <f t="shared" si="133"/>
        <v>1008.9874405932999</v>
      </c>
      <c r="L2871" s="10">
        <f t="shared" si="134"/>
        <v>6.9082055303999823</v>
      </c>
    </row>
    <row r="2872" spans="1:16">
      <c r="A2872" s="4">
        <v>6</v>
      </c>
      <c r="B2872" s="4" t="s">
        <v>19</v>
      </c>
      <c r="C2872" s="3">
        <v>1874</v>
      </c>
      <c r="H2872" s="3">
        <v>29.945</v>
      </c>
      <c r="I2872" s="3">
        <v>29.8</v>
      </c>
      <c r="J2872" s="3">
        <f t="shared" si="132"/>
        <v>29.872500000000002</v>
      </c>
      <c r="K2872" s="10">
        <f t="shared" si="133"/>
        <v>1011.5949495435</v>
      </c>
      <c r="L2872" s="10">
        <f t="shared" si="134"/>
        <v>2.6075089502000992</v>
      </c>
    </row>
    <row r="2873" spans="1:16">
      <c r="A2873" s="4">
        <v>7</v>
      </c>
      <c r="B2873" s="4" t="s">
        <v>19</v>
      </c>
      <c r="C2873" s="3">
        <v>1874</v>
      </c>
      <c r="H2873" s="3">
        <v>30.015000000000001</v>
      </c>
      <c r="I2873" s="3">
        <v>30</v>
      </c>
      <c r="J2873" s="3">
        <f t="shared" si="132"/>
        <v>30.0075</v>
      </c>
      <c r="K2873" s="10">
        <f t="shared" si="133"/>
        <v>1016.1665561445</v>
      </c>
      <c r="L2873" s="10">
        <f t="shared" si="134"/>
        <v>4.5716066009999849</v>
      </c>
      <c r="M2873" s="3" t="s">
        <v>157</v>
      </c>
    </row>
    <row r="2874" spans="1:16">
      <c r="A2874" s="4">
        <v>8</v>
      </c>
      <c r="B2874" s="4" t="s">
        <v>19</v>
      </c>
      <c r="C2874" s="3">
        <v>1874</v>
      </c>
      <c r="H2874" s="3">
        <v>29.986999999999998</v>
      </c>
      <c r="I2874" s="3">
        <v>30.173999999999999</v>
      </c>
      <c r="J2874" s="3">
        <f t="shared" si="132"/>
        <v>30.080500000000001</v>
      </c>
      <c r="K2874" s="10">
        <f t="shared" si="133"/>
        <v>1018.6386100843</v>
      </c>
      <c r="L2874" s="10">
        <f t="shared" si="134"/>
        <v>2.4720539398000483</v>
      </c>
      <c r="M2874" s="3" t="s">
        <v>121</v>
      </c>
    </row>
    <row r="2875" spans="1:16">
      <c r="A2875" s="4">
        <v>9</v>
      </c>
      <c r="B2875" s="4" t="s">
        <v>19</v>
      </c>
      <c r="C2875" s="3">
        <v>1874</v>
      </c>
      <c r="H2875" s="3">
        <v>29.937000000000001</v>
      </c>
      <c r="I2875" s="3">
        <v>29.777999999999999</v>
      </c>
      <c r="J2875" s="3">
        <f t="shared" si="132"/>
        <v>29.857500000000002</v>
      </c>
      <c r="K2875" s="10">
        <f t="shared" si="133"/>
        <v>1011.0869932545</v>
      </c>
      <c r="L2875" s="10">
        <f t="shared" si="134"/>
        <v>-7.5516168297999684</v>
      </c>
    </row>
    <row r="2876" spans="1:16">
      <c r="A2876" s="4">
        <v>10</v>
      </c>
      <c r="B2876" s="4" t="s">
        <v>19</v>
      </c>
      <c r="C2876" s="3">
        <v>1874</v>
      </c>
      <c r="H2876" s="3">
        <v>30</v>
      </c>
      <c r="I2876" s="3">
        <v>30.143000000000001</v>
      </c>
      <c r="J2876" s="3">
        <f t="shared" si="132"/>
        <v>30.0715</v>
      </c>
      <c r="K2876" s="10">
        <f t="shared" si="133"/>
        <v>1018.3338363109</v>
      </c>
      <c r="L2876" s="10">
        <f t="shared" si="134"/>
        <v>7.2468430563999391</v>
      </c>
    </row>
    <row r="2877" spans="1:16">
      <c r="A2877" s="4">
        <v>11</v>
      </c>
      <c r="B2877" s="4" t="s">
        <v>19</v>
      </c>
      <c r="C2877" s="3">
        <v>1874</v>
      </c>
      <c r="H2877" s="3">
        <v>30.087</v>
      </c>
      <c r="I2877" s="3">
        <v>30.097999999999999</v>
      </c>
      <c r="J2877" s="3">
        <f t="shared" si="132"/>
        <v>30.092500000000001</v>
      </c>
      <c r="K2877" s="10">
        <f t="shared" si="133"/>
        <v>1019.0449751154999</v>
      </c>
      <c r="L2877" s="10">
        <f t="shared" si="134"/>
        <v>0.71113880459995471</v>
      </c>
    </row>
    <row r="2878" spans="1:16">
      <c r="A2878" s="4">
        <v>12</v>
      </c>
      <c r="B2878" s="4" t="s">
        <v>19</v>
      </c>
      <c r="C2878" s="3">
        <v>1874</v>
      </c>
      <c r="H2878" s="3">
        <v>30.131</v>
      </c>
      <c r="I2878" s="3">
        <v>29.893000000000001</v>
      </c>
      <c r="J2878" s="3">
        <f t="shared" si="132"/>
        <v>30.012</v>
      </c>
      <c r="K2878" s="10">
        <f t="shared" si="133"/>
        <v>1016.3189430312</v>
      </c>
      <c r="L2878" s="10">
        <f t="shared" si="134"/>
        <v>-2.726032084299959</v>
      </c>
    </row>
    <row r="2879" spans="1:16">
      <c r="A2879" s="4">
        <v>13</v>
      </c>
      <c r="B2879" s="4" t="s">
        <v>19</v>
      </c>
      <c r="C2879" s="3">
        <v>1874</v>
      </c>
      <c r="H2879" s="3">
        <v>30</v>
      </c>
      <c r="I2879" s="3">
        <v>30.007000000000001</v>
      </c>
      <c r="J2879" s="3">
        <f t="shared" si="132"/>
        <v>30.003500000000003</v>
      </c>
      <c r="K2879" s="10">
        <f t="shared" si="133"/>
        <v>1016.0311011341</v>
      </c>
      <c r="L2879" s="10">
        <f t="shared" si="134"/>
        <v>-0.28784189709995189</v>
      </c>
    </row>
    <row r="2880" spans="1:16">
      <c r="A2880" s="4">
        <v>14</v>
      </c>
      <c r="B2880" s="4" t="s">
        <v>19</v>
      </c>
      <c r="C2880" s="3">
        <v>1874</v>
      </c>
      <c r="H2880" s="3">
        <v>29.978999999999999</v>
      </c>
      <c r="I2880" s="3">
        <v>29.783000000000001</v>
      </c>
      <c r="J2880" s="3">
        <f t="shared" si="132"/>
        <v>29.881</v>
      </c>
      <c r="K2880" s="10">
        <f t="shared" si="133"/>
        <v>1011.8827914405999</v>
      </c>
      <c r="L2880" s="10">
        <f t="shared" si="134"/>
        <v>-4.1483096935000958</v>
      </c>
    </row>
    <row r="2881" spans="1:16">
      <c r="A2881" s="4">
        <v>15</v>
      </c>
      <c r="B2881" s="4" t="s">
        <v>19</v>
      </c>
      <c r="C2881" s="3">
        <v>1874</v>
      </c>
      <c r="H2881" s="3">
        <v>29.609000000000002</v>
      </c>
      <c r="I2881" s="3">
        <v>29.4</v>
      </c>
      <c r="J2881" s="3">
        <f t="shared" si="132"/>
        <v>29.5045</v>
      </c>
      <c r="K2881" s="10">
        <f t="shared" si="133"/>
        <v>999.13308858669996</v>
      </c>
      <c r="L2881" s="10">
        <f t="shared" si="134"/>
        <v>-12.749702853899976</v>
      </c>
    </row>
    <row r="2882" spans="1:16">
      <c r="A2882" s="4">
        <v>16</v>
      </c>
      <c r="B2882" s="4" t="s">
        <v>19</v>
      </c>
      <c r="C2882" s="3">
        <v>1874</v>
      </c>
      <c r="H2882" s="3">
        <v>29.393999999999998</v>
      </c>
      <c r="I2882" s="3">
        <v>29.334</v>
      </c>
      <c r="J2882" s="3">
        <f t="shared" si="132"/>
        <v>29.363999999999997</v>
      </c>
      <c r="K2882" s="10">
        <f t="shared" si="133"/>
        <v>994.3752313463998</v>
      </c>
      <c r="L2882" s="10">
        <f t="shared" si="134"/>
        <v>-4.7578572403001544</v>
      </c>
    </row>
    <row r="2883" spans="1:16">
      <c r="A2883" s="4">
        <v>17</v>
      </c>
      <c r="B2883" s="4" t="s">
        <v>19</v>
      </c>
      <c r="C2883" s="3">
        <v>1874</v>
      </c>
      <c r="H2883" s="3">
        <v>29.591999999999999</v>
      </c>
      <c r="I2883" s="3">
        <v>29.658000000000001</v>
      </c>
      <c r="J2883" s="3">
        <f t="shared" si="132"/>
        <v>29.625</v>
      </c>
      <c r="K2883" s="10">
        <f t="shared" si="133"/>
        <v>1003.213670775</v>
      </c>
      <c r="L2883" s="10">
        <f t="shared" si="134"/>
        <v>8.838439428600168</v>
      </c>
    </row>
    <row r="2884" spans="1:16">
      <c r="A2884" s="4">
        <v>18</v>
      </c>
      <c r="B2884" s="4" t="s">
        <v>19</v>
      </c>
      <c r="C2884" s="3">
        <v>1874</v>
      </c>
      <c r="H2884" s="3">
        <v>29.489000000000001</v>
      </c>
      <c r="I2884" s="3">
        <v>29.388000000000002</v>
      </c>
      <c r="J2884" s="3">
        <f t="shared" si="132"/>
        <v>29.438500000000001</v>
      </c>
      <c r="K2884" s="10">
        <f t="shared" si="133"/>
        <v>996.89808091509997</v>
      </c>
      <c r="L2884" s="10">
        <f t="shared" si="134"/>
        <v>-6.3155898599000011</v>
      </c>
    </row>
    <row r="2885" spans="1:16">
      <c r="A2885" s="4">
        <v>19</v>
      </c>
      <c r="B2885" s="4" t="s">
        <v>19</v>
      </c>
      <c r="C2885" s="3">
        <v>1874</v>
      </c>
      <c r="H2885" s="3">
        <v>29.3</v>
      </c>
      <c r="I2885" s="3">
        <v>29.614999999999998</v>
      </c>
      <c r="J2885" s="3">
        <f t="shared" si="132"/>
        <v>29.4575</v>
      </c>
      <c r="K2885" s="10">
        <f t="shared" si="133"/>
        <v>997.54149221449995</v>
      </c>
      <c r="L2885" s="10">
        <f t="shared" si="134"/>
        <v>0.64341129939998609</v>
      </c>
    </row>
    <row r="2886" spans="1:16">
      <c r="A2886" s="4">
        <v>20</v>
      </c>
      <c r="B2886" s="4" t="s">
        <v>19</v>
      </c>
      <c r="C2886" s="3">
        <v>1874</v>
      </c>
      <c r="H2886" s="3">
        <v>29.847999999999999</v>
      </c>
      <c r="I2886" s="3">
        <v>29.96</v>
      </c>
      <c r="J2886" s="3">
        <f t="shared" si="132"/>
        <v>29.904</v>
      </c>
      <c r="K2886" s="10">
        <f t="shared" si="133"/>
        <v>1012.6616577504</v>
      </c>
      <c r="L2886" s="10">
        <f t="shared" si="134"/>
        <v>15.120165535900014</v>
      </c>
    </row>
    <row r="2887" spans="1:16">
      <c r="A2887" s="4">
        <v>21</v>
      </c>
      <c r="B2887" s="4" t="s">
        <v>19</v>
      </c>
      <c r="C2887" s="3">
        <v>1874</v>
      </c>
      <c r="H2887" s="3">
        <v>30</v>
      </c>
      <c r="I2887" s="3">
        <v>30.003</v>
      </c>
      <c r="J2887" s="3">
        <f t="shared" ref="J2887:J2950" si="135">AVERAGE(H2887:I2887)</f>
        <v>30.0015</v>
      </c>
      <c r="K2887" s="10">
        <f t="shared" ref="K2887:K2950" si="136">J2887*33.8637526</f>
        <v>1015.9633736288999</v>
      </c>
      <c r="L2887" s="10">
        <f t="shared" si="134"/>
        <v>3.3017158784999765</v>
      </c>
    </row>
    <row r="2888" spans="1:16">
      <c r="A2888" s="4">
        <v>22</v>
      </c>
      <c r="B2888" s="4" t="s">
        <v>19</v>
      </c>
      <c r="C2888" s="3">
        <v>1874</v>
      </c>
      <c r="H2888" s="3">
        <v>29.895</v>
      </c>
      <c r="I2888" s="3">
        <v>29.891999999999999</v>
      </c>
      <c r="J2888" s="3">
        <f t="shared" si="135"/>
        <v>29.8935</v>
      </c>
      <c r="K2888" s="10">
        <f t="shared" si="136"/>
        <v>1012.3060883480999</v>
      </c>
      <c r="L2888" s="10">
        <f t="shared" ref="L2888:L2951" si="137">K2888-K2887</f>
        <v>-3.6572852808000107</v>
      </c>
    </row>
    <row r="2889" spans="1:16">
      <c r="A2889" s="4">
        <v>23</v>
      </c>
      <c r="B2889" s="4" t="s">
        <v>19</v>
      </c>
      <c r="C2889" s="3">
        <v>1874</v>
      </c>
      <c r="H2889" s="3">
        <v>29.928999999999998</v>
      </c>
      <c r="I2889" s="3">
        <v>29.922999999999998</v>
      </c>
      <c r="J2889" s="3">
        <f t="shared" si="135"/>
        <v>29.925999999999998</v>
      </c>
      <c r="K2889" s="10">
        <f t="shared" si="136"/>
        <v>1013.4066603075999</v>
      </c>
      <c r="L2889" s="10">
        <f t="shared" si="137"/>
        <v>1.1005719594999164</v>
      </c>
    </row>
    <row r="2890" spans="1:16">
      <c r="A2890" s="4">
        <v>24</v>
      </c>
      <c r="B2890" s="4" t="s">
        <v>19</v>
      </c>
      <c r="C2890" s="3">
        <v>1874</v>
      </c>
      <c r="H2890" s="3">
        <v>29.849</v>
      </c>
      <c r="I2890" s="3">
        <v>29.617999999999999</v>
      </c>
      <c r="J2890" s="3">
        <f t="shared" si="135"/>
        <v>29.733499999999999</v>
      </c>
      <c r="K2890" s="10">
        <f t="shared" si="136"/>
        <v>1006.8878879320999</v>
      </c>
      <c r="L2890" s="10">
        <f t="shared" si="137"/>
        <v>-6.518772375499907</v>
      </c>
    </row>
    <row r="2891" spans="1:16">
      <c r="A2891" s="4">
        <v>25</v>
      </c>
      <c r="B2891" s="4" t="s">
        <v>19</v>
      </c>
      <c r="C2891" s="3">
        <v>1874</v>
      </c>
      <c r="D2891" s="3" t="s">
        <v>70</v>
      </c>
      <c r="E2891" s="3">
        <v>5</v>
      </c>
      <c r="H2891" s="3">
        <v>29.420999999999999</v>
      </c>
      <c r="I2891" s="3">
        <v>29.431999999999999</v>
      </c>
      <c r="J2891" s="3">
        <f t="shared" si="135"/>
        <v>29.426499999999997</v>
      </c>
      <c r="K2891" s="10">
        <f t="shared" si="136"/>
        <v>996.49171588389981</v>
      </c>
      <c r="L2891" s="10">
        <f t="shared" si="137"/>
        <v>-10.396172048200128</v>
      </c>
    </row>
    <row r="2892" spans="1:16">
      <c r="A2892" s="4">
        <v>26</v>
      </c>
      <c r="B2892" s="4" t="s">
        <v>19</v>
      </c>
      <c r="C2892" s="3">
        <v>1874</v>
      </c>
      <c r="H2892" s="3">
        <v>29.471</v>
      </c>
      <c r="I2892" s="3">
        <v>29.353999999999999</v>
      </c>
      <c r="J2892" s="3">
        <f t="shared" si="135"/>
        <v>29.412500000000001</v>
      </c>
      <c r="K2892" s="10">
        <f t="shared" si="136"/>
        <v>996.01762334750003</v>
      </c>
      <c r="L2892" s="10">
        <f t="shared" si="137"/>
        <v>-0.47409253639978033</v>
      </c>
    </row>
    <row r="2893" spans="1:16">
      <c r="A2893" s="4">
        <v>27</v>
      </c>
      <c r="B2893" s="4" t="s">
        <v>19</v>
      </c>
      <c r="C2893" s="3">
        <v>1874</v>
      </c>
      <c r="F2893" s="3" t="s">
        <v>70</v>
      </c>
      <c r="G2893" s="3">
        <v>5</v>
      </c>
      <c r="H2893" s="3">
        <v>29.321999999999999</v>
      </c>
      <c r="I2893" s="3">
        <v>29.358000000000001</v>
      </c>
      <c r="J2893" s="3">
        <f t="shared" si="135"/>
        <v>29.34</v>
      </c>
      <c r="K2893" s="10">
        <f t="shared" si="136"/>
        <v>993.56250128399995</v>
      </c>
      <c r="L2893" s="10">
        <f t="shared" si="137"/>
        <v>-2.4551220635000846</v>
      </c>
    </row>
    <row r="2894" spans="1:16">
      <c r="A2894" s="4">
        <v>28</v>
      </c>
      <c r="B2894" s="4" t="s">
        <v>19</v>
      </c>
      <c r="C2894" s="3">
        <v>1874</v>
      </c>
      <c r="H2894" s="3">
        <v>29.347999999999999</v>
      </c>
      <c r="I2894" s="3">
        <v>29.149000000000001</v>
      </c>
      <c r="J2894" s="3">
        <f t="shared" si="135"/>
        <v>29.2485</v>
      </c>
      <c r="K2894" s="10">
        <f t="shared" si="136"/>
        <v>990.46396792109999</v>
      </c>
      <c r="L2894" s="10">
        <f t="shared" si="137"/>
        <v>-3.098533362899957</v>
      </c>
    </row>
    <row r="2895" spans="1:16">
      <c r="A2895" s="4">
        <v>29</v>
      </c>
      <c r="B2895" s="4" t="s">
        <v>19</v>
      </c>
      <c r="C2895" s="3">
        <v>1874</v>
      </c>
      <c r="H2895" s="3">
        <v>28.966000000000001</v>
      </c>
      <c r="I2895" s="3">
        <v>28.917000000000002</v>
      </c>
      <c r="J2895" s="3">
        <f t="shared" si="135"/>
        <v>28.941500000000001</v>
      </c>
      <c r="K2895" s="10">
        <f t="shared" si="136"/>
        <v>980.06779587289998</v>
      </c>
      <c r="L2895" s="10">
        <f t="shared" si="137"/>
        <v>-10.396172048200015</v>
      </c>
    </row>
    <row r="2896" spans="1:16">
      <c r="A2896" s="4">
        <v>30</v>
      </c>
      <c r="B2896" s="4" t="s">
        <v>19</v>
      </c>
      <c r="C2896" s="3">
        <v>1874</v>
      </c>
      <c r="H2896" s="3">
        <v>29.023</v>
      </c>
      <c r="I2896" s="3">
        <v>29.312999999999999</v>
      </c>
      <c r="J2896" s="3">
        <f t="shared" si="135"/>
        <v>29.167999999999999</v>
      </c>
      <c r="K2896" s="10">
        <f t="shared" si="136"/>
        <v>987.73793583679992</v>
      </c>
      <c r="L2896" s="10">
        <f t="shared" si="137"/>
        <v>7.6701399638999419</v>
      </c>
      <c r="N2896" t="s">
        <v>589</v>
      </c>
      <c r="O2896" s="11">
        <f>AVERAGE(K2867:K2896)</f>
        <v>1006.1846506697731</v>
      </c>
      <c r="P2896" s="11">
        <f>AVERAGE(L2867:L2896)</f>
        <v>-1.264246763733335</v>
      </c>
    </row>
    <row r="2897" spans="1:13">
      <c r="A2897" s="4">
        <v>1</v>
      </c>
      <c r="B2897" s="4" t="s">
        <v>30</v>
      </c>
      <c r="C2897" s="3">
        <v>1874</v>
      </c>
      <c r="H2897" s="3">
        <v>29.573</v>
      </c>
      <c r="I2897" s="3">
        <v>29.687000000000001</v>
      </c>
      <c r="J2897" s="3">
        <f t="shared" si="135"/>
        <v>29.630000000000003</v>
      </c>
      <c r="K2897" s="10">
        <f t="shared" si="136"/>
        <v>1003.3829895380001</v>
      </c>
      <c r="L2897" s="10">
        <f t="shared" si="137"/>
        <v>15.64505370120014</v>
      </c>
    </row>
    <row r="2898" spans="1:13">
      <c r="A2898" s="4">
        <v>2</v>
      </c>
      <c r="B2898" s="4" t="s">
        <v>19</v>
      </c>
      <c r="C2898" s="3">
        <v>1874</v>
      </c>
      <c r="H2898" s="3">
        <v>29.876999999999999</v>
      </c>
      <c r="I2898" s="3">
        <v>29.838999999999999</v>
      </c>
      <c r="J2898" s="3">
        <f t="shared" si="135"/>
        <v>29.857999999999997</v>
      </c>
      <c r="K2898" s="10">
        <f t="shared" si="136"/>
        <v>1011.1039251307999</v>
      </c>
      <c r="L2898" s="10">
        <f t="shared" si="137"/>
        <v>7.7209355927998331</v>
      </c>
    </row>
    <row r="2899" spans="1:13">
      <c r="A2899" s="4">
        <v>3</v>
      </c>
      <c r="B2899" s="4" t="s">
        <v>19</v>
      </c>
      <c r="C2899" s="3">
        <v>1874</v>
      </c>
      <c r="H2899" s="3">
        <v>29.658000000000001</v>
      </c>
      <c r="I2899" s="3">
        <v>29.802</v>
      </c>
      <c r="J2899" s="3">
        <f t="shared" si="135"/>
        <v>29.73</v>
      </c>
      <c r="K2899" s="10">
        <f t="shared" si="136"/>
        <v>1006.769364798</v>
      </c>
      <c r="L2899" s="10">
        <f t="shared" si="137"/>
        <v>-4.3345603327999243</v>
      </c>
    </row>
    <row r="2900" spans="1:13">
      <c r="A2900" s="4">
        <v>4</v>
      </c>
      <c r="B2900" s="4" t="s">
        <v>19</v>
      </c>
      <c r="C2900" s="3">
        <v>1874</v>
      </c>
      <c r="H2900" s="3">
        <v>29.33</v>
      </c>
      <c r="I2900" s="3">
        <v>29.248000000000001</v>
      </c>
      <c r="J2900" s="3">
        <f t="shared" si="135"/>
        <v>29.289000000000001</v>
      </c>
      <c r="K2900" s="10">
        <f t="shared" si="136"/>
        <v>991.83544990140001</v>
      </c>
      <c r="L2900" s="10">
        <f t="shared" si="137"/>
        <v>-14.933914896599958</v>
      </c>
    </row>
    <row r="2901" spans="1:13">
      <c r="A2901" s="4">
        <v>5</v>
      </c>
      <c r="B2901" s="4" t="s">
        <v>19</v>
      </c>
      <c r="C2901" s="3">
        <v>1874</v>
      </c>
      <c r="H2901" s="3">
        <v>29.14</v>
      </c>
      <c r="I2901" s="3">
        <v>29.074999999999999</v>
      </c>
      <c r="J2901" s="3">
        <f t="shared" si="135"/>
        <v>29.107500000000002</v>
      </c>
      <c r="K2901" s="10">
        <f t="shared" si="136"/>
        <v>985.68917880449999</v>
      </c>
      <c r="L2901" s="10">
        <f t="shared" si="137"/>
        <v>-6.1462710969000227</v>
      </c>
    </row>
    <row r="2902" spans="1:13">
      <c r="A2902" s="4">
        <v>6</v>
      </c>
      <c r="B2902" s="4" t="s">
        <v>19</v>
      </c>
      <c r="C2902" s="3">
        <v>1874</v>
      </c>
      <c r="H2902" s="3">
        <v>29.058</v>
      </c>
      <c r="I2902" s="3">
        <v>29.177</v>
      </c>
      <c r="J2902" s="3">
        <f t="shared" si="135"/>
        <v>29.1175</v>
      </c>
      <c r="K2902" s="10">
        <f t="shared" si="136"/>
        <v>986.02781633049995</v>
      </c>
      <c r="L2902" s="10">
        <f t="shared" si="137"/>
        <v>0.33863752599995678</v>
      </c>
    </row>
    <row r="2903" spans="1:13">
      <c r="A2903" s="4">
        <v>7</v>
      </c>
      <c r="B2903" s="4" t="s">
        <v>19</v>
      </c>
      <c r="C2903" s="3">
        <v>1874</v>
      </c>
      <c r="H2903" s="3">
        <v>29.292000000000002</v>
      </c>
      <c r="I2903" s="3">
        <v>29.608000000000001</v>
      </c>
      <c r="J2903" s="3">
        <f t="shared" si="135"/>
        <v>29.450000000000003</v>
      </c>
      <c r="K2903" s="10">
        <f t="shared" si="136"/>
        <v>997.28751407000004</v>
      </c>
      <c r="L2903" s="10">
        <f t="shared" si="137"/>
        <v>11.259697739500098</v>
      </c>
      <c r="M2903" s="3" t="s">
        <v>158</v>
      </c>
    </row>
    <row r="2904" spans="1:13">
      <c r="A2904" s="4">
        <v>8</v>
      </c>
      <c r="B2904" s="4" t="s">
        <v>19</v>
      </c>
      <c r="C2904" s="3">
        <v>1874</v>
      </c>
      <c r="H2904" s="3">
        <v>29.387</v>
      </c>
      <c r="I2904" s="3">
        <v>29.178000000000001</v>
      </c>
      <c r="J2904" s="3">
        <f t="shared" si="135"/>
        <v>29.282499999999999</v>
      </c>
      <c r="K2904" s="10">
        <f t="shared" si="136"/>
        <v>991.61533550949991</v>
      </c>
      <c r="L2904" s="10">
        <f t="shared" si="137"/>
        <v>-5.6721785605001287</v>
      </c>
      <c r="M2904" s="3" t="s">
        <v>159</v>
      </c>
    </row>
    <row r="2905" spans="1:13">
      <c r="A2905" s="4">
        <v>9</v>
      </c>
      <c r="B2905" s="4" t="s">
        <v>19</v>
      </c>
      <c r="C2905" s="3">
        <v>1874</v>
      </c>
      <c r="H2905" s="3">
        <v>29.347999999999999</v>
      </c>
      <c r="I2905" s="3">
        <v>29.550999999999998</v>
      </c>
      <c r="J2905" s="3">
        <f t="shared" si="135"/>
        <v>29.4495</v>
      </c>
      <c r="K2905" s="10">
        <f t="shared" si="136"/>
        <v>997.27058219369997</v>
      </c>
      <c r="L2905" s="10">
        <f t="shared" si="137"/>
        <v>5.6552466842000513</v>
      </c>
    </row>
    <row r="2906" spans="1:13">
      <c r="A2906" s="4">
        <v>10</v>
      </c>
      <c r="B2906" s="4" t="s">
        <v>19</v>
      </c>
      <c r="C2906" s="3">
        <v>1874</v>
      </c>
      <c r="H2906" s="3">
        <v>29.581</v>
      </c>
      <c r="I2906" s="3">
        <v>29.073</v>
      </c>
      <c r="J2906" s="3">
        <f t="shared" si="135"/>
        <v>29.326999999999998</v>
      </c>
      <c r="K2906" s="10">
        <f t="shared" si="136"/>
        <v>993.12227250019987</v>
      </c>
      <c r="L2906" s="10">
        <f t="shared" si="137"/>
        <v>-4.1483096935000958</v>
      </c>
    </row>
    <row r="2907" spans="1:13">
      <c r="A2907" s="4">
        <v>11</v>
      </c>
      <c r="B2907" s="4" t="s">
        <v>19</v>
      </c>
      <c r="C2907" s="3">
        <v>1874</v>
      </c>
      <c r="F2907" s="3" t="s">
        <v>160</v>
      </c>
      <c r="G2907" s="3">
        <v>5</v>
      </c>
      <c r="H2907" s="3">
        <v>28.587</v>
      </c>
      <c r="I2907" s="3">
        <v>28.920999999999999</v>
      </c>
      <c r="J2907" s="3">
        <f t="shared" si="135"/>
        <v>28.753999999999998</v>
      </c>
      <c r="K2907" s="10">
        <f t="shared" si="136"/>
        <v>973.71834226039982</v>
      </c>
      <c r="L2907" s="10">
        <f t="shared" si="137"/>
        <v>-19.403930239800047</v>
      </c>
    </row>
    <row r="2908" spans="1:13">
      <c r="A2908" s="4">
        <v>12</v>
      </c>
      <c r="B2908" s="4" t="s">
        <v>19</v>
      </c>
      <c r="C2908" s="3">
        <v>1874</v>
      </c>
      <c r="H2908" s="3">
        <v>29.318999999999999</v>
      </c>
      <c r="I2908" s="3">
        <v>29.567</v>
      </c>
      <c r="J2908" s="3">
        <f t="shared" si="135"/>
        <v>29.442999999999998</v>
      </c>
      <c r="K2908" s="10">
        <f t="shared" si="136"/>
        <v>997.05046780179987</v>
      </c>
      <c r="L2908" s="10">
        <f t="shared" si="137"/>
        <v>23.332125541400046</v>
      </c>
    </row>
    <row r="2909" spans="1:13">
      <c r="A2909" s="4">
        <v>13</v>
      </c>
      <c r="B2909" s="4" t="s">
        <v>19</v>
      </c>
      <c r="C2909" s="3">
        <v>1874</v>
      </c>
      <c r="H2909" s="3">
        <v>29.731999999999999</v>
      </c>
      <c r="I2909" s="3">
        <v>29.968</v>
      </c>
      <c r="J2909" s="3">
        <f t="shared" si="135"/>
        <v>29.85</v>
      </c>
      <c r="K2909" s="10">
        <f t="shared" si="136"/>
        <v>1010.83301511</v>
      </c>
      <c r="L2909" s="10">
        <f t="shared" si="137"/>
        <v>13.782547308200151</v>
      </c>
    </row>
    <row r="2910" spans="1:13">
      <c r="A2910" s="4">
        <v>14</v>
      </c>
      <c r="B2910" s="4" t="s">
        <v>19</v>
      </c>
      <c r="C2910" s="3">
        <v>1874</v>
      </c>
      <c r="H2910" s="3">
        <v>30.123999999999999</v>
      </c>
      <c r="I2910" s="3">
        <v>30.114000000000001</v>
      </c>
      <c r="J2910" s="3">
        <f t="shared" si="135"/>
        <v>30.119</v>
      </c>
      <c r="K2910" s="10">
        <f t="shared" si="136"/>
        <v>1019.9423645593999</v>
      </c>
      <c r="L2910" s="10">
        <f t="shared" si="137"/>
        <v>9.1093494493999287</v>
      </c>
    </row>
    <row r="2911" spans="1:13">
      <c r="A2911" s="4">
        <v>15</v>
      </c>
      <c r="B2911" s="4" t="s">
        <v>19</v>
      </c>
      <c r="C2911" s="3">
        <v>1874</v>
      </c>
      <c r="H2911" s="3">
        <v>29.904</v>
      </c>
      <c r="I2911" s="3">
        <v>29.718</v>
      </c>
      <c r="J2911" s="3">
        <f t="shared" si="135"/>
        <v>29.811</v>
      </c>
      <c r="K2911" s="10">
        <f t="shared" si="136"/>
        <v>1009.5123287585999</v>
      </c>
      <c r="L2911" s="10">
        <f t="shared" si="137"/>
        <v>-10.430035800800056</v>
      </c>
    </row>
    <row r="2912" spans="1:13">
      <c r="A2912" s="4">
        <v>16</v>
      </c>
      <c r="B2912" s="4" t="s">
        <v>19</v>
      </c>
      <c r="C2912" s="3">
        <v>1874</v>
      </c>
      <c r="H2912" s="3">
        <v>29.948</v>
      </c>
      <c r="I2912" s="3">
        <v>30.207999999999998</v>
      </c>
      <c r="J2912" s="3">
        <f t="shared" si="135"/>
        <v>30.077999999999999</v>
      </c>
      <c r="K2912" s="10">
        <f t="shared" si="136"/>
        <v>1018.5539507028</v>
      </c>
      <c r="L2912" s="10">
        <f t="shared" si="137"/>
        <v>9.0416219442000738</v>
      </c>
    </row>
    <row r="2913" spans="1:16">
      <c r="A2913" s="4">
        <v>17</v>
      </c>
      <c r="B2913" s="4" t="s">
        <v>19</v>
      </c>
      <c r="C2913" s="3">
        <v>1874</v>
      </c>
      <c r="H2913" s="3">
        <v>30.3</v>
      </c>
      <c r="I2913" s="3">
        <v>30.030999999999999</v>
      </c>
      <c r="J2913" s="3">
        <f t="shared" si="135"/>
        <v>30.165500000000002</v>
      </c>
      <c r="K2913" s="10">
        <f t="shared" si="136"/>
        <v>1021.5170290553</v>
      </c>
      <c r="L2913" s="10">
        <f t="shared" si="137"/>
        <v>2.9630783525000197</v>
      </c>
    </row>
    <row r="2914" spans="1:16">
      <c r="A2914" s="4">
        <v>18</v>
      </c>
      <c r="B2914" s="4" t="s">
        <v>19</v>
      </c>
      <c r="C2914" s="3">
        <v>1874</v>
      </c>
      <c r="H2914" s="3">
        <v>29.681000000000001</v>
      </c>
      <c r="I2914" s="3">
        <v>29.8</v>
      </c>
      <c r="J2914" s="3">
        <f t="shared" si="135"/>
        <v>29.740500000000001</v>
      </c>
      <c r="K2914" s="10">
        <f t="shared" si="136"/>
        <v>1007.1249342003</v>
      </c>
      <c r="L2914" s="10">
        <f t="shared" si="137"/>
        <v>-14.392094854999982</v>
      </c>
    </row>
    <row r="2915" spans="1:16">
      <c r="A2915" s="4">
        <v>19</v>
      </c>
      <c r="B2915" s="4" t="s">
        <v>19</v>
      </c>
      <c r="C2915" s="3">
        <v>1874</v>
      </c>
      <c r="H2915" s="3">
        <v>29.866</v>
      </c>
      <c r="I2915" s="3">
        <v>29.791</v>
      </c>
      <c r="J2915" s="3">
        <f t="shared" si="135"/>
        <v>29.828499999999998</v>
      </c>
      <c r="K2915" s="10">
        <f t="shared" si="136"/>
        <v>1010.1049444290999</v>
      </c>
      <c r="L2915" s="10">
        <f t="shared" si="137"/>
        <v>2.9800102287998698</v>
      </c>
    </row>
    <row r="2916" spans="1:16">
      <c r="A2916" s="4">
        <v>20</v>
      </c>
      <c r="B2916" s="4" t="s">
        <v>19</v>
      </c>
      <c r="C2916" s="3">
        <v>1874</v>
      </c>
      <c r="H2916" s="3">
        <v>29.629000000000001</v>
      </c>
      <c r="I2916" s="3">
        <v>29.581</v>
      </c>
      <c r="J2916" s="3">
        <f t="shared" si="135"/>
        <v>29.605</v>
      </c>
      <c r="K2916" s="10">
        <f t="shared" si="136"/>
        <v>1002.5363957229999</v>
      </c>
      <c r="L2916" s="10">
        <f t="shared" si="137"/>
        <v>-7.5685487060999321</v>
      </c>
    </row>
    <row r="2917" spans="1:16">
      <c r="A2917" s="4">
        <v>21</v>
      </c>
      <c r="B2917" s="4" t="s">
        <v>19</v>
      </c>
      <c r="C2917" s="3">
        <v>1874</v>
      </c>
      <c r="H2917" s="3">
        <v>29.504999999999999</v>
      </c>
      <c r="I2917" s="3">
        <v>29.632999999999999</v>
      </c>
      <c r="J2917" s="3">
        <f t="shared" si="135"/>
        <v>29.568999999999999</v>
      </c>
      <c r="K2917" s="10">
        <f t="shared" si="136"/>
        <v>1001.3173006293999</v>
      </c>
      <c r="L2917" s="10">
        <f t="shared" si="137"/>
        <v>-1.2190950936000036</v>
      </c>
    </row>
    <row r="2918" spans="1:16">
      <c r="A2918" s="4">
        <v>22</v>
      </c>
      <c r="B2918" s="4" t="s">
        <v>19</v>
      </c>
      <c r="C2918" s="3">
        <v>1874</v>
      </c>
      <c r="H2918" s="3">
        <v>29.738</v>
      </c>
      <c r="I2918" s="3">
        <v>29.8</v>
      </c>
      <c r="J2918" s="3">
        <f t="shared" si="135"/>
        <v>29.768999999999998</v>
      </c>
      <c r="K2918" s="10">
        <f t="shared" si="136"/>
        <v>1008.0900511493999</v>
      </c>
      <c r="L2918" s="10">
        <f t="shared" si="137"/>
        <v>6.7727505199999314</v>
      </c>
    </row>
    <row r="2919" spans="1:16">
      <c r="A2919" s="4">
        <v>23</v>
      </c>
      <c r="B2919" s="4" t="s">
        <v>19</v>
      </c>
      <c r="C2919" s="3">
        <v>1874</v>
      </c>
      <c r="H2919" s="3">
        <v>29.760999999999999</v>
      </c>
      <c r="I2919" s="3">
        <v>29.501000000000001</v>
      </c>
      <c r="J2919" s="3">
        <f t="shared" si="135"/>
        <v>29.631</v>
      </c>
      <c r="K2919" s="10">
        <f t="shared" si="136"/>
        <v>1003.4168532906</v>
      </c>
      <c r="L2919" s="10">
        <f t="shared" si="137"/>
        <v>-4.673197858799881</v>
      </c>
    </row>
    <row r="2920" spans="1:16">
      <c r="A2920" s="4">
        <v>24</v>
      </c>
      <c r="B2920" s="4" t="s">
        <v>19</v>
      </c>
      <c r="C2920" s="3">
        <v>1874</v>
      </c>
      <c r="H2920" s="3">
        <v>29.417000000000002</v>
      </c>
      <c r="I2920" s="3">
        <v>29.486999999999998</v>
      </c>
      <c r="J2920" s="3">
        <f t="shared" si="135"/>
        <v>29.451999999999998</v>
      </c>
      <c r="K2920" s="10">
        <f t="shared" si="136"/>
        <v>997.3552415751999</v>
      </c>
      <c r="L2920" s="10">
        <f t="shared" si="137"/>
        <v>-6.0616117154000904</v>
      </c>
    </row>
    <row r="2921" spans="1:16">
      <c r="A2921" s="4">
        <v>25</v>
      </c>
      <c r="B2921" s="4" t="s">
        <v>19</v>
      </c>
      <c r="C2921" s="3">
        <v>1874</v>
      </c>
      <c r="H2921" s="3">
        <v>29.552</v>
      </c>
      <c r="I2921" s="3">
        <v>29.651</v>
      </c>
      <c r="J2921" s="3">
        <f t="shared" si="135"/>
        <v>29.601500000000001</v>
      </c>
      <c r="K2921" s="10">
        <f t="shared" si="136"/>
        <v>1002.4178725889</v>
      </c>
      <c r="L2921" s="10">
        <f t="shared" si="137"/>
        <v>5.0626310137000701</v>
      </c>
    </row>
    <row r="2922" spans="1:16">
      <c r="A2922" s="4">
        <v>26</v>
      </c>
      <c r="B2922" s="4" t="s">
        <v>19</v>
      </c>
      <c r="C2922" s="3">
        <v>1874</v>
      </c>
      <c r="H2922" s="3">
        <v>29.8</v>
      </c>
      <c r="I2922" s="3">
        <v>29.986999999999998</v>
      </c>
      <c r="J2922" s="3">
        <f t="shared" si="135"/>
        <v>29.8935</v>
      </c>
      <c r="K2922" s="10">
        <f t="shared" si="136"/>
        <v>1012.3060883480999</v>
      </c>
      <c r="L2922" s="10">
        <f t="shared" si="137"/>
        <v>9.8882157591999658</v>
      </c>
    </row>
    <row r="2923" spans="1:16">
      <c r="A2923" s="4">
        <v>27</v>
      </c>
      <c r="B2923" s="4" t="s">
        <v>19</v>
      </c>
      <c r="C2923" s="3">
        <v>1874</v>
      </c>
      <c r="H2923" s="3">
        <v>30.100999999999999</v>
      </c>
      <c r="I2923" s="3">
        <v>30.151</v>
      </c>
      <c r="J2923" s="3">
        <f t="shared" si="135"/>
        <v>30.125999999999998</v>
      </c>
      <c r="K2923" s="10">
        <f t="shared" si="136"/>
        <v>1020.1794108275999</v>
      </c>
      <c r="L2923" s="10">
        <f t="shared" si="137"/>
        <v>7.8733224794999614</v>
      </c>
    </row>
    <row r="2924" spans="1:16">
      <c r="A2924" s="4">
        <v>28</v>
      </c>
      <c r="B2924" s="4" t="s">
        <v>19</v>
      </c>
      <c r="C2924" s="3">
        <v>1874</v>
      </c>
      <c r="H2924" s="3">
        <v>30.163</v>
      </c>
      <c r="I2924" s="3">
        <v>30.146000000000001</v>
      </c>
      <c r="J2924" s="3">
        <f t="shared" si="135"/>
        <v>30.154499999999999</v>
      </c>
      <c r="K2924" s="10">
        <f t="shared" si="136"/>
        <v>1021.1445277766999</v>
      </c>
      <c r="L2924" s="10">
        <f t="shared" si="137"/>
        <v>0.96511694909997914</v>
      </c>
    </row>
    <row r="2925" spans="1:16">
      <c r="A2925" s="4">
        <v>29</v>
      </c>
      <c r="B2925" s="4" t="s">
        <v>19</v>
      </c>
      <c r="C2925" s="3">
        <v>1874</v>
      </c>
      <c r="H2925" s="3">
        <v>30.117999999999999</v>
      </c>
      <c r="I2925" s="3">
        <v>30.3</v>
      </c>
      <c r="J2925" s="3">
        <f t="shared" si="135"/>
        <v>30.209</v>
      </c>
      <c r="K2925" s="10">
        <f t="shared" si="136"/>
        <v>1022.9901022933999</v>
      </c>
      <c r="L2925" s="10">
        <f t="shared" si="137"/>
        <v>1.8455745167000259</v>
      </c>
    </row>
    <row r="2926" spans="1:16">
      <c r="A2926" s="4">
        <v>30</v>
      </c>
      <c r="B2926" s="4" t="s">
        <v>19</v>
      </c>
      <c r="C2926" s="3">
        <v>1874</v>
      </c>
      <c r="H2926" s="3">
        <v>30.361000000000001</v>
      </c>
      <c r="I2926" s="3">
        <v>30.359000000000002</v>
      </c>
      <c r="J2926" s="3">
        <f t="shared" si="135"/>
        <v>30.36</v>
      </c>
      <c r="K2926" s="10">
        <f t="shared" si="136"/>
        <v>1028.103528936</v>
      </c>
      <c r="L2926" s="10">
        <f t="shared" si="137"/>
        <v>5.113426642600075</v>
      </c>
    </row>
    <row r="2927" spans="1:16">
      <c r="A2927" s="4">
        <v>31</v>
      </c>
      <c r="B2927" s="4" t="s">
        <v>19</v>
      </c>
      <c r="C2927" s="3">
        <v>1874</v>
      </c>
      <c r="H2927" s="3">
        <v>30.19</v>
      </c>
      <c r="I2927" s="3">
        <v>29.986999999999998</v>
      </c>
      <c r="J2927" s="3">
        <f t="shared" si="135"/>
        <v>30.0885</v>
      </c>
      <c r="K2927" s="10">
        <f t="shared" si="136"/>
        <v>1018.9095201050999</v>
      </c>
      <c r="L2927" s="10">
        <f t="shared" si="137"/>
        <v>-9.1940088309000885</v>
      </c>
      <c r="N2927" t="s">
        <v>589</v>
      </c>
      <c r="O2927" s="11">
        <f>AVERAGE(K2897:K2927)</f>
        <v>1005.5235064160548</v>
      </c>
      <c r="P2927" s="11">
        <f>AVERAGE(L2897:L2927)</f>
        <v>1.0055349763967731</v>
      </c>
    </row>
    <row r="2928" spans="1:16">
      <c r="A2928" s="4">
        <v>1</v>
      </c>
      <c r="B2928" s="4" t="s">
        <v>18</v>
      </c>
      <c r="C2928" s="3">
        <v>1875</v>
      </c>
      <c r="F2928" s="3" t="s">
        <v>84</v>
      </c>
      <c r="G2928" s="3">
        <v>5</v>
      </c>
      <c r="H2928" s="3">
        <v>29.707999999999998</v>
      </c>
      <c r="I2928" s="3">
        <v>29.137</v>
      </c>
      <c r="J2928" s="3">
        <f t="shared" si="135"/>
        <v>29.422499999999999</v>
      </c>
      <c r="K2928" s="10">
        <f t="shared" si="136"/>
        <v>996.35626087349988</v>
      </c>
      <c r="L2928" s="10">
        <f t="shared" si="137"/>
        <v>-22.553259231600009</v>
      </c>
    </row>
    <row r="2929" spans="1:13">
      <c r="A2929" s="4">
        <v>2</v>
      </c>
      <c r="B2929" s="4" t="s">
        <v>19</v>
      </c>
      <c r="C2929" s="3">
        <v>1875</v>
      </c>
      <c r="D2929" s="3" t="s">
        <v>70</v>
      </c>
      <c r="E2929" s="3">
        <v>5</v>
      </c>
      <c r="H2929" s="3">
        <v>29.023</v>
      </c>
      <c r="I2929" s="3">
        <v>29.314</v>
      </c>
      <c r="J2929" s="3">
        <f t="shared" si="135"/>
        <v>29.168500000000002</v>
      </c>
      <c r="K2929" s="10">
        <f t="shared" si="136"/>
        <v>987.7548677131</v>
      </c>
      <c r="L2929" s="10">
        <f t="shared" si="137"/>
        <v>-8.6013931603998799</v>
      </c>
    </row>
    <row r="2930" spans="1:13">
      <c r="A2930" s="4">
        <v>3</v>
      </c>
      <c r="B2930" s="4" t="s">
        <v>19</v>
      </c>
      <c r="C2930" s="3">
        <v>1875</v>
      </c>
      <c r="D2930" s="3" t="s">
        <v>67</v>
      </c>
      <c r="E2930" s="3">
        <v>5</v>
      </c>
      <c r="H2930" s="3">
        <v>28.786000000000001</v>
      </c>
      <c r="I2930" s="3">
        <v>29.577000000000002</v>
      </c>
      <c r="J2930" s="3">
        <f t="shared" si="135"/>
        <v>29.1815</v>
      </c>
      <c r="K2930" s="10">
        <f t="shared" si="136"/>
        <v>988.19509649689996</v>
      </c>
      <c r="L2930" s="10">
        <f t="shared" si="137"/>
        <v>0.44022878379996655</v>
      </c>
      <c r="M2930" s="3" t="s">
        <v>218</v>
      </c>
    </row>
    <row r="2931" spans="1:13">
      <c r="A2931" s="4">
        <v>4</v>
      </c>
      <c r="B2931" s="4" t="s">
        <v>19</v>
      </c>
      <c r="C2931" s="3">
        <v>1875</v>
      </c>
      <c r="H2931" s="3">
        <v>29.472999999999999</v>
      </c>
      <c r="I2931" s="3">
        <v>29.417000000000002</v>
      </c>
      <c r="J2931" s="3">
        <f t="shared" si="135"/>
        <v>29.445</v>
      </c>
      <c r="K2931" s="10">
        <f t="shared" si="136"/>
        <v>997.11819530699995</v>
      </c>
      <c r="L2931" s="10">
        <f t="shared" si="137"/>
        <v>8.9230988100999866</v>
      </c>
      <c r="M2931" s="3" t="s">
        <v>79</v>
      </c>
    </row>
    <row r="2932" spans="1:13">
      <c r="A2932" s="4">
        <v>5</v>
      </c>
      <c r="B2932" s="4" t="s">
        <v>19</v>
      </c>
      <c r="C2932" s="3">
        <v>1875</v>
      </c>
      <c r="H2932" s="3">
        <v>29.513999999999999</v>
      </c>
      <c r="I2932" s="3">
        <v>29.495000000000001</v>
      </c>
      <c r="J2932" s="3">
        <f t="shared" si="135"/>
        <v>29.5045</v>
      </c>
      <c r="K2932" s="10">
        <f t="shared" si="136"/>
        <v>999.13308858669996</v>
      </c>
      <c r="L2932" s="10">
        <f t="shared" si="137"/>
        <v>2.0148932797000043</v>
      </c>
    </row>
    <row r="2933" spans="1:13">
      <c r="A2933" s="4">
        <v>6</v>
      </c>
      <c r="B2933" s="4" t="s">
        <v>19</v>
      </c>
      <c r="C2933" s="3">
        <v>1875</v>
      </c>
      <c r="H2933" s="3">
        <v>29.457999999999998</v>
      </c>
      <c r="I2933" s="3">
        <v>29.565999999999999</v>
      </c>
      <c r="J2933" s="3">
        <f t="shared" si="135"/>
        <v>29.512</v>
      </c>
      <c r="K2933" s="10">
        <f t="shared" si="136"/>
        <v>999.38706673119998</v>
      </c>
      <c r="L2933" s="10">
        <f t="shared" si="137"/>
        <v>0.25397814450002443</v>
      </c>
    </row>
    <row r="2934" spans="1:13">
      <c r="A2934" s="4">
        <v>7</v>
      </c>
      <c r="B2934" s="4" t="s">
        <v>19</v>
      </c>
      <c r="C2934" s="3">
        <v>1875</v>
      </c>
      <c r="H2934" s="3">
        <v>29.715</v>
      </c>
      <c r="I2934" s="3">
        <v>29.885999999999999</v>
      </c>
      <c r="J2934" s="3">
        <f t="shared" si="135"/>
        <v>29.8005</v>
      </c>
      <c r="K2934" s="10">
        <f t="shared" si="136"/>
        <v>1009.1567593563</v>
      </c>
      <c r="L2934" s="10">
        <f t="shared" si="137"/>
        <v>9.7696926250999923</v>
      </c>
    </row>
    <row r="2935" spans="1:13">
      <c r="A2935" s="4">
        <v>8</v>
      </c>
      <c r="B2935" s="4" t="s">
        <v>19</v>
      </c>
      <c r="C2935" s="3">
        <v>1875</v>
      </c>
      <c r="H2935" s="3">
        <v>29.745999999999999</v>
      </c>
      <c r="I2935" s="3">
        <v>29.733000000000001</v>
      </c>
      <c r="J2935" s="3">
        <f t="shared" si="135"/>
        <v>29.7395</v>
      </c>
      <c r="K2935" s="10">
        <f t="shared" si="136"/>
        <v>1007.0910704477</v>
      </c>
      <c r="L2935" s="10">
        <f t="shared" si="137"/>
        <v>-2.0656889086000092</v>
      </c>
    </row>
    <row r="2936" spans="1:13">
      <c r="A2936" s="4">
        <v>9</v>
      </c>
      <c r="B2936" s="4" t="s">
        <v>19</v>
      </c>
      <c r="C2936" s="3">
        <v>1875</v>
      </c>
      <c r="H2936" s="3">
        <v>29.637</v>
      </c>
      <c r="I2936" s="3">
        <v>29.5</v>
      </c>
      <c r="J2936" s="3">
        <f t="shared" si="135"/>
        <v>29.5685</v>
      </c>
      <c r="K2936" s="10">
        <f t="shared" si="136"/>
        <v>1001.3003687531</v>
      </c>
      <c r="L2936" s="10">
        <f t="shared" si="137"/>
        <v>-5.7907016945999885</v>
      </c>
    </row>
    <row r="2937" spans="1:13">
      <c r="A2937" s="4">
        <v>10</v>
      </c>
      <c r="B2937" s="4" t="s">
        <v>19</v>
      </c>
      <c r="C2937" s="3">
        <v>1875</v>
      </c>
      <c r="H2937" s="3">
        <v>29.5</v>
      </c>
      <c r="I2937" s="3">
        <v>29.582000000000001</v>
      </c>
      <c r="J2937" s="3">
        <f t="shared" si="135"/>
        <v>29.541</v>
      </c>
      <c r="K2937" s="10">
        <f t="shared" si="136"/>
        <v>1000.3691155565999</v>
      </c>
      <c r="L2937" s="10">
        <f t="shared" si="137"/>
        <v>-0.93125319650005167</v>
      </c>
    </row>
    <row r="2938" spans="1:13">
      <c r="A2938" s="4">
        <v>11</v>
      </c>
      <c r="B2938" s="4" t="s">
        <v>19</v>
      </c>
      <c r="C2938" s="3">
        <v>1875</v>
      </c>
      <c r="H2938" s="3">
        <v>29.678999999999998</v>
      </c>
      <c r="I2938" s="3">
        <v>29.677</v>
      </c>
      <c r="J2938" s="3">
        <f t="shared" si="135"/>
        <v>29.677999999999997</v>
      </c>
      <c r="K2938" s="10">
        <f t="shared" si="136"/>
        <v>1005.0084496627999</v>
      </c>
      <c r="L2938" s="10">
        <f t="shared" si="137"/>
        <v>4.6393341061999536</v>
      </c>
    </row>
    <row r="2939" spans="1:13">
      <c r="A2939" s="4">
        <v>12</v>
      </c>
      <c r="B2939" s="4" t="s">
        <v>19</v>
      </c>
      <c r="C2939" s="3">
        <v>1875</v>
      </c>
      <c r="H2939" s="3">
        <v>29.634</v>
      </c>
      <c r="I2939" s="3">
        <v>29.7</v>
      </c>
      <c r="J2939" s="3">
        <f t="shared" si="135"/>
        <v>29.667000000000002</v>
      </c>
      <c r="K2939" s="10">
        <f t="shared" si="136"/>
        <v>1004.6359483842</v>
      </c>
      <c r="L2939" s="10">
        <f t="shared" si="137"/>
        <v>-0.37250127859988424</v>
      </c>
    </row>
    <row r="2940" spans="1:13">
      <c r="A2940" s="4">
        <v>13</v>
      </c>
      <c r="B2940" s="4" t="s">
        <v>19</v>
      </c>
      <c r="C2940" s="3">
        <v>1875</v>
      </c>
      <c r="H2940" s="3">
        <v>29.710999999999999</v>
      </c>
      <c r="I2940" s="3">
        <v>29.696999999999999</v>
      </c>
      <c r="J2940" s="3">
        <f t="shared" si="135"/>
        <v>29.704000000000001</v>
      </c>
      <c r="K2940" s="10">
        <f t="shared" si="136"/>
        <v>1005.8889072303999</v>
      </c>
      <c r="L2940" s="10">
        <f t="shared" si="137"/>
        <v>1.252958846199931</v>
      </c>
    </row>
    <row r="2941" spans="1:13">
      <c r="A2941" s="4">
        <v>14</v>
      </c>
      <c r="B2941" s="4" t="s">
        <v>19</v>
      </c>
      <c r="C2941" s="3">
        <v>1875</v>
      </c>
      <c r="H2941" s="3">
        <v>29.56</v>
      </c>
      <c r="I2941" s="3">
        <v>29.614000000000001</v>
      </c>
      <c r="J2941" s="3">
        <f t="shared" si="135"/>
        <v>29.587</v>
      </c>
      <c r="K2941" s="10">
        <f t="shared" si="136"/>
        <v>1001.9268481761999</v>
      </c>
      <c r="L2941" s="10">
        <f t="shared" si="137"/>
        <v>-3.96205905420004</v>
      </c>
    </row>
    <row r="2942" spans="1:13">
      <c r="A2942" s="4">
        <v>15</v>
      </c>
      <c r="B2942" s="4" t="s">
        <v>19</v>
      </c>
      <c r="C2942" s="3">
        <v>1875</v>
      </c>
      <c r="F2942" s="3" t="s">
        <v>67</v>
      </c>
      <c r="G2942" s="3">
        <v>5</v>
      </c>
      <c r="H2942" s="3">
        <v>29.489000000000001</v>
      </c>
      <c r="I2942" s="3">
        <v>29.018000000000001</v>
      </c>
      <c r="J2942" s="3">
        <f t="shared" si="135"/>
        <v>29.253500000000003</v>
      </c>
      <c r="K2942" s="10">
        <f t="shared" si="136"/>
        <v>990.63328668409997</v>
      </c>
      <c r="L2942" s="10">
        <f t="shared" si="137"/>
        <v>-11.293561492099911</v>
      </c>
    </row>
    <row r="2943" spans="1:13">
      <c r="A2943" s="4">
        <v>16</v>
      </c>
      <c r="B2943" s="4" t="s">
        <v>19</v>
      </c>
      <c r="C2943" s="3">
        <v>1875</v>
      </c>
      <c r="H2943" s="3">
        <v>29.132000000000001</v>
      </c>
      <c r="I2943" s="3">
        <v>29.283000000000001</v>
      </c>
      <c r="J2943" s="3">
        <f t="shared" si="135"/>
        <v>29.207500000000003</v>
      </c>
      <c r="K2943" s="10">
        <f t="shared" si="136"/>
        <v>989.07555406450001</v>
      </c>
      <c r="L2943" s="10">
        <f t="shared" si="137"/>
        <v>-1.5577326195999603</v>
      </c>
    </row>
    <row r="2944" spans="1:13">
      <c r="A2944" s="4">
        <v>17</v>
      </c>
      <c r="B2944" s="4" t="s">
        <v>19</v>
      </c>
      <c r="C2944" s="3">
        <v>1875</v>
      </c>
      <c r="H2944" s="3">
        <v>29.36</v>
      </c>
      <c r="I2944" s="3">
        <v>29.34</v>
      </c>
      <c r="J2944" s="3">
        <f t="shared" si="135"/>
        <v>29.35</v>
      </c>
      <c r="K2944" s="10">
        <f t="shared" si="136"/>
        <v>993.90113881000002</v>
      </c>
      <c r="L2944" s="10">
        <f t="shared" si="137"/>
        <v>4.8255847455000094</v>
      </c>
    </row>
    <row r="2945" spans="1:16">
      <c r="A2945" s="4">
        <v>18</v>
      </c>
      <c r="B2945" s="4" t="s">
        <v>19</v>
      </c>
      <c r="C2945" s="3">
        <v>1875</v>
      </c>
      <c r="H2945" s="3">
        <v>29.120999999999999</v>
      </c>
      <c r="I2945" s="3">
        <v>29.103000000000002</v>
      </c>
      <c r="J2945" s="3">
        <f t="shared" si="135"/>
        <v>29.112000000000002</v>
      </c>
      <c r="K2945" s="10">
        <f t="shared" si="136"/>
        <v>985.8415656912</v>
      </c>
      <c r="L2945" s="10">
        <f t="shared" si="137"/>
        <v>-8.0595731188000173</v>
      </c>
    </row>
    <row r="2946" spans="1:16">
      <c r="A2946" s="4">
        <v>19</v>
      </c>
      <c r="B2946" s="4" t="s">
        <v>19</v>
      </c>
      <c r="C2946" s="3">
        <v>1875</v>
      </c>
      <c r="H2946" s="3">
        <v>28.971</v>
      </c>
      <c r="I2946" s="3">
        <v>28.937999999999999</v>
      </c>
      <c r="J2946" s="3">
        <f t="shared" si="135"/>
        <v>28.954499999999999</v>
      </c>
      <c r="K2946" s="10">
        <f t="shared" si="136"/>
        <v>980.50802465669994</v>
      </c>
      <c r="L2946" s="10">
        <f t="shared" si="137"/>
        <v>-5.3335410345000582</v>
      </c>
    </row>
    <row r="2947" spans="1:16">
      <c r="A2947" s="4">
        <v>20</v>
      </c>
      <c r="B2947" s="4" t="s">
        <v>19</v>
      </c>
      <c r="C2947" s="3">
        <v>1875</v>
      </c>
      <c r="H2947" s="3">
        <v>29.033000000000001</v>
      </c>
      <c r="I2947" s="3">
        <v>29.288</v>
      </c>
      <c r="J2947" s="3">
        <f t="shared" si="135"/>
        <v>29.160499999999999</v>
      </c>
      <c r="K2947" s="10">
        <f t="shared" si="136"/>
        <v>987.4839576922999</v>
      </c>
      <c r="L2947" s="10">
        <f t="shared" si="137"/>
        <v>6.9759330355999509</v>
      </c>
    </row>
    <row r="2948" spans="1:16">
      <c r="A2948" s="4">
        <v>21</v>
      </c>
      <c r="B2948" s="4" t="s">
        <v>19</v>
      </c>
      <c r="C2948" s="3">
        <v>1875</v>
      </c>
      <c r="H2948" s="3">
        <v>29.317</v>
      </c>
      <c r="I2948" s="3">
        <v>29.472999999999999</v>
      </c>
      <c r="J2948" s="3">
        <f t="shared" si="135"/>
        <v>29.395</v>
      </c>
      <c r="K2948" s="10">
        <f t="shared" si="136"/>
        <v>995.42500767699994</v>
      </c>
      <c r="L2948" s="10">
        <f t="shared" si="137"/>
        <v>7.9410499847000438</v>
      </c>
    </row>
    <row r="2949" spans="1:16">
      <c r="A2949" s="4">
        <v>22</v>
      </c>
      <c r="B2949" s="4" t="s">
        <v>19</v>
      </c>
      <c r="C2949" s="3">
        <v>1875</v>
      </c>
      <c r="H2949" s="3">
        <v>29.643999999999998</v>
      </c>
      <c r="I2949" s="3">
        <v>29.643000000000001</v>
      </c>
      <c r="J2949" s="3">
        <f t="shared" si="135"/>
        <v>29.6435</v>
      </c>
      <c r="K2949" s="10">
        <f t="shared" si="136"/>
        <v>1003.8401501980999</v>
      </c>
      <c r="L2949" s="10">
        <f t="shared" si="137"/>
        <v>8.4151425210999378</v>
      </c>
    </row>
    <row r="2950" spans="1:16">
      <c r="A2950" s="4">
        <v>23</v>
      </c>
      <c r="B2950" s="4" t="s">
        <v>19</v>
      </c>
      <c r="C2950" s="3">
        <v>1875</v>
      </c>
      <c r="H2950" s="3">
        <v>29.2</v>
      </c>
      <c r="I2950" s="3">
        <v>29.033000000000001</v>
      </c>
      <c r="J2950" s="3">
        <f t="shared" si="135"/>
        <v>29.116500000000002</v>
      </c>
      <c r="K2950" s="10">
        <f t="shared" si="136"/>
        <v>985.99395257790002</v>
      </c>
      <c r="L2950" s="10">
        <f t="shared" si="137"/>
        <v>-17.84619762019986</v>
      </c>
    </row>
    <row r="2951" spans="1:16">
      <c r="A2951" s="4">
        <v>24</v>
      </c>
      <c r="B2951" s="4" t="s">
        <v>19</v>
      </c>
      <c r="C2951" s="3">
        <v>1875</v>
      </c>
      <c r="H2951" s="3">
        <v>28.577000000000002</v>
      </c>
      <c r="I2951" s="3">
        <v>28.634</v>
      </c>
      <c r="J2951" s="3">
        <f t="shared" ref="J2951:J3014" si="138">AVERAGE(H2951:I2951)</f>
        <v>28.605499999999999</v>
      </c>
      <c r="K2951" s="10">
        <f t="shared" ref="K2951:K3014" si="139">J2951*33.8637526</f>
        <v>968.68957499929991</v>
      </c>
      <c r="L2951" s="10">
        <f t="shared" si="137"/>
        <v>-17.304377578600111</v>
      </c>
    </row>
    <row r="2952" spans="1:16">
      <c r="A2952" s="4">
        <v>25</v>
      </c>
      <c r="B2952" s="4" t="s">
        <v>19</v>
      </c>
      <c r="C2952" s="3">
        <v>1875</v>
      </c>
      <c r="H2952" s="3">
        <v>29.114000000000001</v>
      </c>
      <c r="I2952" s="3">
        <v>29.751000000000001</v>
      </c>
      <c r="J2952" s="3">
        <f t="shared" si="138"/>
        <v>29.432500000000001</v>
      </c>
      <c r="K2952" s="10">
        <f t="shared" si="139"/>
        <v>996.69489839949995</v>
      </c>
      <c r="L2952" s="10">
        <f t="shared" ref="L2952:L3015" si="140">K2952-K2951</f>
        <v>28.005323400200041</v>
      </c>
    </row>
    <row r="2953" spans="1:16">
      <c r="A2953" s="4">
        <v>26</v>
      </c>
      <c r="B2953" s="4" t="s">
        <v>19</v>
      </c>
      <c r="C2953" s="3">
        <v>1875</v>
      </c>
      <c r="F2953" s="3" t="s">
        <v>70</v>
      </c>
      <c r="G2953" s="3">
        <v>5</v>
      </c>
      <c r="H2953" s="3">
        <v>29.817</v>
      </c>
      <c r="I2953" s="3">
        <v>29.42</v>
      </c>
      <c r="J2953" s="3">
        <f t="shared" si="138"/>
        <v>29.618500000000001</v>
      </c>
      <c r="K2953" s="10">
        <f t="shared" si="139"/>
        <v>1002.9935563831</v>
      </c>
      <c r="L2953" s="10">
        <f t="shared" si="140"/>
        <v>6.2986579836000374</v>
      </c>
    </row>
    <row r="2954" spans="1:16">
      <c r="A2954" s="4">
        <v>27</v>
      </c>
      <c r="B2954" s="4" t="s">
        <v>19</v>
      </c>
      <c r="C2954" s="3">
        <v>1875</v>
      </c>
      <c r="D2954" s="3" t="s">
        <v>140</v>
      </c>
      <c r="E2954" s="3">
        <v>5</v>
      </c>
      <c r="F2954" s="3" t="s">
        <v>140</v>
      </c>
      <c r="G2954" s="3">
        <v>5</v>
      </c>
      <c r="H2954" s="3">
        <v>29.532</v>
      </c>
      <c r="I2954" s="3">
        <v>29.364999999999998</v>
      </c>
      <c r="J2954" s="3">
        <f t="shared" si="138"/>
        <v>29.448499999999999</v>
      </c>
      <c r="K2954" s="10">
        <f t="shared" si="139"/>
        <v>997.23671844109992</v>
      </c>
      <c r="L2954" s="10">
        <f t="shared" si="140"/>
        <v>-5.756837942000061</v>
      </c>
    </row>
    <row r="2955" spans="1:16">
      <c r="A2955" s="4">
        <v>28</v>
      </c>
      <c r="B2955" s="4" t="s">
        <v>19</v>
      </c>
      <c r="C2955" s="3">
        <v>1875</v>
      </c>
      <c r="D2955" s="3" t="s">
        <v>140</v>
      </c>
      <c r="E2955" s="3">
        <v>5</v>
      </c>
      <c r="H2955" s="3">
        <v>29.408000000000001</v>
      </c>
      <c r="I2955" s="3">
        <v>29.620999999999999</v>
      </c>
      <c r="J2955" s="3">
        <f t="shared" si="138"/>
        <v>29.514499999999998</v>
      </c>
      <c r="K2955" s="10">
        <f t="shared" si="139"/>
        <v>999.47172611269991</v>
      </c>
      <c r="L2955" s="10">
        <f t="shared" si="140"/>
        <v>2.2350076715999876</v>
      </c>
    </row>
    <row r="2956" spans="1:16">
      <c r="A2956" s="4">
        <v>29</v>
      </c>
      <c r="B2956" s="4" t="s">
        <v>19</v>
      </c>
      <c r="C2956" s="3">
        <v>1875</v>
      </c>
      <c r="H2956" s="3">
        <v>30.170999999999999</v>
      </c>
      <c r="I2956" s="3">
        <v>30.292000000000002</v>
      </c>
      <c r="J2956" s="3">
        <f t="shared" si="138"/>
        <v>30.2315</v>
      </c>
      <c r="K2956" s="10">
        <f t="shared" si="139"/>
        <v>1023.7520367269</v>
      </c>
      <c r="L2956" s="10">
        <f t="shared" si="140"/>
        <v>24.280310614200062</v>
      </c>
    </row>
    <row r="2957" spans="1:16">
      <c r="A2957" s="4">
        <v>30</v>
      </c>
      <c r="B2957" s="4" t="s">
        <v>19</v>
      </c>
      <c r="C2957" s="3">
        <v>1875</v>
      </c>
      <c r="F2957" s="3" t="s">
        <v>67</v>
      </c>
      <c r="G2957" s="3">
        <v>5</v>
      </c>
      <c r="H2957" s="3">
        <v>30.274999999999999</v>
      </c>
      <c r="I2957" s="3">
        <v>30.1</v>
      </c>
      <c r="J2957" s="3">
        <f t="shared" si="138"/>
        <v>30.1875</v>
      </c>
      <c r="K2957" s="10">
        <f t="shared" si="139"/>
        <v>1022.2620316125</v>
      </c>
      <c r="L2957" s="10">
        <f t="shared" si="140"/>
        <v>-1.4900051143999917</v>
      </c>
    </row>
    <row r="2958" spans="1:16">
      <c r="A2958" s="4">
        <v>31</v>
      </c>
      <c r="B2958" s="4" t="s">
        <v>19</v>
      </c>
      <c r="C2958" s="3">
        <v>1875</v>
      </c>
      <c r="F2958" s="3" t="s">
        <v>67</v>
      </c>
      <c r="G2958" s="3">
        <v>5</v>
      </c>
      <c r="H2958" s="3">
        <v>30.033999999999999</v>
      </c>
      <c r="I2958" s="3">
        <v>29.8</v>
      </c>
      <c r="J2958" s="3">
        <f t="shared" si="138"/>
        <v>29.917000000000002</v>
      </c>
      <c r="K2958" s="10">
        <f t="shared" si="139"/>
        <v>1013.1018865342</v>
      </c>
      <c r="L2958" s="10">
        <f t="shared" si="140"/>
        <v>-9.1601450782999336</v>
      </c>
      <c r="N2958" t="s">
        <v>589</v>
      </c>
      <c r="O2958" s="11">
        <f>AVERAGE(K2928:K2958)</f>
        <v>998.07184227538073</v>
      </c>
      <c r="P2958" s="11">
        <f>AVERAGE(L2928:L2958)</f>
        <v>-0.18734301841612383</v>
      </c>
    </row>
    <row r="2959" spans="1:16">
      <c r="A2959" s="4">
        <v>1</v>
      </c>
      <c r="B2959" s="4" t="s">
        <v>20</v>
      </c>
      <c r="C2959" s="3">
        <v>1875</v>
      </c>
      <c r="H2959" s="3">
        <v>29.73</v>
      </c>
      <c r="I2959" s="3">
        <v>29.891999999999999</v>
      </c>
      <c r="J2959" s="3">
        <f t="shared" si="138"/>
        <v>29.811</v>
      </c>
      <c r="K2959" s="10">
        <f t="shared" si="139"/>
        <v>1009.5123287585999</v>
      </c>
      <c r="L2959" s="10">
        <f t="shared" si="140"/>
        <v>-3.5895577756001558</v>
      </c>
    </row>
    <row r="2960" spans="1:16">
      <c r="A2960" s="4">
        <v>2</v>
      </c>
      <c r="B2960" s="4" t="s">
        <v>19</v>
      </c>
      <c r="C2960" s="3">
        <v>1875</v>
      </c>
      <c r="H2960" s="3">
        <v>30.024999999999999</v>
      </c>
      <c r="I2960" s="3">
        <v>29.923999999999999</v>
      </c>
      <c r="J2960" s="3">
        <f t="shared" si="138"/>
        <v>29.974499999999999</v>
      </c>
      <c r="K2960" s="10">
        <f t="shared" si="139"/>
        <v>1015.0490523086999</v>
      </c>
      <c r="L2960" s="10">
        <f t="shared" si="140"/>
        <v>5.5367235500999641</v>
      </c>
    </row>
    <row r="2961" spans="1:13">
      <c r="A2961" s="4">
        <v>3</v>
      </c>
      <c r="B2961" s="4" t="s">
        <v>19</v>
      </c>
      <c r="C2961" s="3">
        <v>1875</v>
      </c>
      <c r="H2961" s="3">
        <v>29.885999999999999</v>
      </c>
      <c r="I2961" s="3">
        <v>29.998999999999999</v>
      </c>
      <c r="J2961" s="3">
        <f t="shared" si="138"/>
        <v>29.942499999999999</v>
      </c>
      <c r="K2961" s="10">
        <f t="shared" si="139"/>
        <v>1013.9654122254999</v>
      </c>
      <c r="L2961" s="10">
        <f t="shared" si="140"/>
        <v>-1.0836400831999526</v>
      </c>
    </row>
    <row r="2962" spans="1:13">
      <c r="A2962" s="4">
        <v>4</v>
      </c>
      <c r="B2962" s="4" t="s">
        <v>19</v>
      </c>
      <c r="C2962" s="3">
        <v>1875</v>
      </c>
      <c r="H2962" s="3">
        <v>30.021999999999998</v>
      </c>
      <c r="I2962" s="3">
        <v>30.149000000000001</v>
      </c>
      <c r="J2962" s="3">
        <f t="shared" si="138"/>
        <v>30.0855</v>
      </c>
      <c r="K2962" s="10">
        <f t="shared" si="139"/>
        <v>1018.8079288472999</v>
      </c>
      <c r="L2962" s="10">
        <f t="shared" si="140"/>
        <v>4.8425166217999731</v>
      </c>
    </row>
    <row r="2963" spans="1:13">
      <c r="A2963" s="4">
        <v>5</v>
      </c>
      <c r="B2963" s="4" t="s">
        <v>19</v>
      </c>
      <c r="C2963" s="3">
        <v>1875</v>
      </c>
      <c r="H2963" s="3">
        <v>30.172999999999998</v>
      </c>
      <c r="I2963" s="3">
        <v>30.134</v>
      </c>
      <c r="J2963" s="3">
        <f t="shared" si="138"/>
        <v>30.153500000000001</v>
      </c>
      <c r="K2963" s="10">
        <f t="shared" si="139"/>
        <v>1021.1106640240999</v>
      </c>
      <c r="L2963" s="10">
        <f t="shared" si="140"/>
        <v>2.3027351768000699</v>
      </c>
    </row>
    <row r="2964" spans="1:13">
      <c r="A2964" s="4">
        <v>6</v>
      </c>
      <c r="B2964" s="4" t="s">
        <v>19</v>
      </c>
      <c r="C2964" s="3">
        <v>1875</v>
      </c>
      <c r="H2964" s="3">
        <v>30.038</v>
      </c>
      <c r="I2964" s="3">
        <v>30.007000000000001</v>
      </c>
      <c r="J2964" s="3">
        <f t="shared" si="138"/>
        <v>30.022500000000001</v>
      </c>
      <c r="K2964" s="10">
        <f t="shared" si="139"/>
        <v>1016.6745124335</v>
      </c>
      <c r="L2964" s="10">
        <f t="shared" si="140"/>
        <v>-4.436151590599934</v>
      </c>
    </row>
    <row r="2965" spans="1:13">
      <c r="A2965" s="4">
        <v>7</v>
      </c>
      <c r="B2965" s="4" t="s">
        <v>19</v>
      </c>
      <c r="C2965" s="3">
        <v>1875</v>
      </c>
      <c r="H2965" s="3">
        <v>29.895</v>
      </c>
      <c r="I2965" s="3">
        <v>29.806999999999999</v>
      </c>
      <c r="J2965" s="3">
        <f t="shared" si="138"/>
        <v>29.850999999999999</v>
      </c>
      <c r="K2965" s="10">
        <f t="shared" si="139"/>
        <v>1010.8668788625999</v>
      </c>
      <c r="L2965" s="10">
        <f t="shared" si="140"/>
        <v>-5.8076335709000659</v>
      </c>
      <c r="M2965" s="3" t="s">
        <v>46</v>
      </c>
    </row>
    <row r="2966" spans="1:13">
      <c r="A2966" s="4">
        <v>8</v>
      </c>
      <c r="B2966" s="4" t="s">
        <v>19</v>
      </c>
      <c r="C2966" s="3">
        <v>1875</v>
      </c>
      <c r="H2966" s="3">
        <v>30.035</v>
      </c>
      <c r="I2966" s="3">
        <v>30.052</v>
      </c>
      <c r="J2966" s="3">
        <f t="shared" si="138"/>
        <v>30.043500000000002</v>
      </c>
      <c r="K2966" s="10">
        <f t="shared" si="139"/>
        <v>1017.3856512381</v>
      </c>
      <c r="L2966" s="10">
        <f t="shared" si="140"/>
        <v>6.5187723755000206</v>
      </c>
    </row>
    <row r="2967" spans="1:13">
      <c r="A2967" s="4">
        <v>9</v>
      </c>
      <c r="B2967" s="4" t="s">
        <v>19</v>
      </c>
      <c r="C2967" s="3">
        <v>1875</v>
      </c>
      <c r="H2967" s="3">
        <v>29.919</v>
      </c>
      <c r="I2967" s="3">
        <v>29.927</v>
      </c>
      <c r="J2967" s="3">
        <f t="shared" si="138"/>
        <v>29.923000000000002</v>
      </c>
      <c r="K2967" s="10">
        <f t="shared" si="139"/>
        <v>1013.3050690498</v>
      </c>
      <c r="L2967" s="10">
        <f t="shared" si="140"/>
        <v>-4.0805821883000135</v>
      </c>
      <c r="M2967" s="3" t="s">
        <v>219</v>
      </c>
    </row>
    <row r="2968" spans="1:13">
      <c r="A2968" s="4">
        <v>10</v>
      </c>
      <c r="B2968" s="4" t="s">
        <v>19</v>
      </c>
      <c r="C2968" s="3">
        <v>1875</v>
      </c>
      <c r="H2968" s="3">
        <v>29.931000000000001</v>
      </c>
      <c r="I2968" s="3">
        <v>29.84</v>
      </c>
      <c r="J2968" s="3">
        <f t="shared" si="138"/>
        <v>29.8855</v>
      </c>
      <c r="K2968" s="10">
        <f t="shared" si="139"/>
        <v>1012.0351783272999</v>
      </c>
      <c r="L2968" s="10">
        <f t="shared" si="140"/>
        <v>-1.2698907225000085</v>
      </c>
      <c r="M2968" s="3" t="s">
        <v>220</v>
      </c>
    </row>
    <row r="2969" spans="1:13">
      <c r="A2969" s="4">
        <v>11</v>
      </c>
      <c r="B2969" s="4" t="s">
        <v>19</v>
      </c>
      <c r="C2969" s="3">
        <v>1875</v>
      </c>
      <c r="H2969" s="3">
        <v>29.577000000000002</v>
      </c>
      <c r="I2969" s="3">
        <v>29.516999999999999</v>
      </c>
      <c r="J2969" s="3">
        <f t="shared" si="138"/>
        <v>29.547000000000001</v>
      </c>
      <c r="K2969" s="10">
        <f t="shared" si="139"/>
        <v>1000.5722980721999</v>
      </c>
      <c r="L2969" s="10">
        <f t="shared" si="140"/>
        <v>-11.462880255100004</v>
      </c>
    </row>
    <row r="2970" spans="1:13">
      <c r="A2970" s="4">
        <v>12</v>
      </c>
      <c r="B2970" s="4" t="s">
        <v>19</v>
      </c>
      <c r="C2970" s="3">
        <v>1875</v>
      </c>
      <c r="H2970" s="3">
        <v>29.651</v>
      </c>
      <c r="I2970" s="3">
        <v>29.626999999999999</v>
      </c>
      <c r="J2970" s="3">
        <f t="shared" si="138"/>
        <v>29.638999999999999</v>
      </c>
      <c r="K2970" s="10">
        <f t="shared" si="139"/>
        <v>1003.6877633113999</v>
      </c>
      <c r="L2970" s="10">
        <f t="shared" si="140"/>
        <v>3.1154652391999207</v>
      </c>
    </row>
    <row r="2971" spans="1:13">
      <c r="A2971" s="4">
        <v>13</v>
      </c>
      <c r="B2971" s="4" t="s">
        <v>19</v>
      </c>
      <c r="C2971" s="3">
        <v>1875</v>
      </c>
      <c r="H2971" s="3">
        <v>29.524999999999999</v>
      </c>
      <c r="I2971" s="3">
        <v>29.452999999999999</v>
      </c>
      <c r="J2971" s="3">
        <f t="shared" si="138"/>
        <v>29.488999999999997</v>
      </c>
      <c r="K2971" s="10">
        <f t="shared" si="139"/>
        <v>998.60820042139983</v>
      </c>
      <c r="L2971" s="10">
        <f t="shared" si="140"/>
        <v>-5.0795628900000338</v>
      </c>
    </row>
    <row r="2972" spans="1:13">
      <c r="A2972" s="4">
        <v>14</v>
      </c>
      <c r="B2972" s="4" t="s">
        <v>19</v>
      </c>
      <c r="C2972" s="3">
        <v>1875</v>
      </c>
      <c r="H2972" s="3">
        <v>29.481000000000002</v>
      </c>
      <c r="I2972" s="3">
        <v>29.74</v>
      </c>
      <c r="J2972" s="3">
        <f t="shared" si="138"/>
        <v>29.610500000000002</v>
      </c>
      <c r="K2972" s="10">
        <f t="shared" si="139"/>
        <v>1002.7226463623</v>
      </c>
      <c r="L2972" s="10">
        <f t="shared" si="140"/>
        <v>4.1144459409001684</v>
      </c>
    </row>
    <row r="2973" spans="1:13">
      <c r="A2973" s="4">
        <v>15</v>
      </c>
      <c r="B2973" s="4" t="s">
        <v>19</v>
      </c>
      <c r="C2973" s="3">
        <v>1875</v>
      </c>
      <c r="H2973" s="3">
        <v>29.984999999999999</v>
      </c>
      <c r="I2973" s="3">
        <v>30.271000000000001</v>
      </c>
      <c r="J2973" s="3">
        <f t="shared" si="138"/>
        <v>30.128</v>
      </c>
      <c r="K2973" s="10">
        <f t="shared" si="139"/>
        <v>1020.2471383328</v>
      </c>
      <c r="L2973" s="10">
        <f t="shared" si="140"/>
        <v>17.52449197049998</v>
      </c>
    </row>
    <row r="2974" spans="1:13">
      <c r="A2974" s="4">
        <v>16</v>
      </c>
      <c r="B2974" s="4" t="s">
        <v>19</v>
      </c>
      <c r="C2974" s="3">
        <v>1875</v>
      </c>
      <c r="H2974" s="3">
        <v>30.349</v>
      </c>
      <c r="I2974" s="3">
        <v>30.481000000000002</v>
      </c>
      <c r="J2974" s="3">
        <f t="shared" si="138"/>
        <v>30.414999999999999</v>
      </c>
      <c r="K2974" s="10">
        <f t="shared" si="139"/>
        <v>1029.9660353289999</v>
      </c>
      <c r="L2974" s="10">
        <f t="shared" si="140"/>
        <v>9.7188969961998737</v>
      </c>
    </row>
    <row r="2975" spans="1:13">
      <c r="A2975" s="4">
        <v>17</v>
      </c>
      <c r="B2975" s="4" t="s">
        <v>19</v>
      </c>
      <c r="C2975" s="3">
        <v>1875</v>
      </c>
      <c r="H2975" s="3">
        <v>30.5</v>
      </c>
      <c r="I2975" s="3">
        <v>30.417000000000002</v>
      </c>
      <c r="J2975" s="3">
        <f t="shared" si="138"/>
        <v>30.458500000000001</v>
      </c>
      <c r="K2975" s="10">
        <f t="shared" si="139"/>
        <v>1031.4391085671</v>
      </c>
      <c r="L2975" s="10">
        <f t="shared" si="140"/>
        <v>1.4730732381001417</v>
      </c>
    </row>
    <row r="2976" spans="1:13">
      <c r="A2976" s="4">
        <v>18</v>
      </c>
      <c r="B2976" s="4" t="s">
        <v>19</v>
      </c>
      <c r="C2976" s="3">
        <v>1875</v>
      </c>
      <c r="H2976" s="3">
        <v>30.359000000000002</v>
      </c>
      <c r="I2976" s="3">
        <v>30.297999999999998</v>
      </c>
      <c r="J2976" s="3">
        <f t="shared" si="138"/>
        <v>30.328499999999998</v>
      </c>
      <c r="K2976" s="10">
        <f t="shared" si="139"/>
        <v>1027.0368207290999</v>
      </c>
      <c r="L2976" s="10">
        <f t="shared" si="140"/>
        <v>-4.4022878380001202</v>
      </c>
    </row>
    <row r="2977" spans="1:16">
      <c r="A2977" s="4">
        <v>19</v>
      </c>
      <c r="B2977" s="4" t="s">
        <v>19</v>
      </c>
      <c r="C2977" s="3">
        <v>1875</v>
      </c>
      <c r="H2977" s="3">
        <v>30.321000000000002</v>
      </c>
      <c r="I2977" s="3">
        <v>30.407</v>
      </c>
      <c r="J2977" s="3">
        <f t="shared" si="138"/>
        <v>30.364000000000001</v>
      </c>
      <c r="K2977" s="10">
        <f t="shared" si="139"/>
        <v>1028.2389839463999</v>
      </c>
      <c r="L2977" s="10">
        <f t="shared" si="140"/>
        <v>1.2021632173000398</v>
      </c>
    </row>
    <row r="2978" spans="1:16">
      <c r="A2978" s="4">
        <v>20</v>
      </c>
      <c r="B2978" s="4" t="s">
        <v>19</v>
      </c>
      <c r="C2978" s="3">
        <v>1875</v>
      </c>
      <c r="H2978" s="3">
        <v>30.460999999999999</v>
      </c>
      <c r="I2978" s="3">
        <v>30.452000000000002</v>
      </c>
      <c r="J2978" s="3">
        <f t="shared" si="138"/>
        <v>30.456499999999998</v>
      </c>
      <c r="K2978" s="10">
        <f t="shared" si="139"/>
        <v>1031.3713810618999</v>
      </c>
      <c r="L2978" s="10">
        <f t="shared" si="140"/>
        <v>3.1323971154999981</v>
      </c>
    </row>
    <row r="2979" spans="1:16">
      <c r="A2979" s="4">
        <v>21</v>
      </c>
      <c r="B2979" s="4" t="s">
        <v>19</v>
      </c>
      <c r="C2979" s="3">
        <v>1875</v>
      </c>
      <c r="H2979" s="3">
        <v>30.443000000000001</v>
      </c>
      <c r="I2979" s="3">
        <v>30.408999999999999</v>
      </c>
      <c r="J2979" s="3">
        <f t="shared" si="138"/>
        <v>30.426000000000002</v>
      </c>
      <c r="K2979" s="10">
        <f t="shared" si="139"/>
        <v>1030.3385366076</v>
      </c>
      <c r="L2979" s="10">
        <f t="shared" si="140"/>
        <v>-1.0328444542999478</v>
      </c>
    </row>
    <row r="2980" spans="1:16">
      <c r="A2980" s="4">
        <v>22</v>
      </c>
      <c r="B2980" s="4" t="s">
        <v>19</v>
      </c>
      <c r="C2980" s="3">
        <v>1875</v>
      </c>
      <c r="H2980" s="3">
        <v>30.341000000000001</v>
      </c>
      <c r="I2980" s="3">
        <v>30.172999999999998</v>
      </c>
      <c r="J2980" s="3">
        <f t="shared" si="138"/>
        <v>30.256999999999998</v>
      </c>
      <c r="K2980" s="10">
        <f t="shared" si="139"/>
        <v>1024.6155624181999</v>
      </c>
      <c r="L2980" s="10">
        <f t="shared" si="140"/>
        <v>-5.7229741894000199</v>
      </c>
    </row>
    <row r="2981" spans="1:16">
      <c r="A2981" s="4">
        <v>23</v>
      </c>
      <c r="B2981" s="4" t="s">
        <v>19</v>
      </c>
      <c r="C2981" s="3">
        <v>1875</v>
      </c>
      <c r="H2981" s="3">
        <v>30</v>
      </c>
      <c r="I2981" s="3">
        <v>29.937000000000001</v>
      </c>
      <c r="J2981" s="3">
        <f t="shared" si="138"/>
        <v>29.968499999999999</v>
      </c>
      <c r="K2981" s="10">
        <f t="shared" si="139"/>
        <v>1014.8458697931</v>
      </c>
      <c r="L2981" s="10">
        <f t="shared" si="140"/>
        <v>-9.7696926250999923</v>
      </c>
    </row>
    <row r="2982" spans="1:16">
      <c r="A2982" s="4">
        <v>24</v>
      </c>
      <c r="B2982" s="4" t="s">
        <v>19</v>
      </c>
      <c r="C2982" s="3">
        <v>1875</v>
      </c>
      <c r="H2982" s="3">
        <v>29.864999999999998</v>
      </c>
      <c r="I2982" s="3">
        <v>29.847999999999999</v>
      </c>
      <c r="J2982" s="3">
        <f t="shared" si="138"/>
        <v>29.856499999999997</v>
      </c>
      <c r="K2982" s="10">
        <f t="shared" si="139"/>
        <v>1011.0531295018999</v>
      </c>
      <c r="L2982" s="10">
        <f t="shared" si="140"/>
        <v>-3.7927402912000616</v>
      </c>
    </row>
    <row r="2983" spans="1:16">
      <c r="A2983" s="4">
        <v>25</v>
      </c>
      <c r="B2983" s="4" t="s">
        <v>19</v>
      </c>
      <c r="C2983" s="3">
        <v>1875</v>
      </c>
      <c r="H2983" s="3">
        <v>29.827000000000002</v>
      </c>
      <c r="I2983" s="3">
        <v>29.829000000000001</v>
      </c>
      <c r="J2983" s="3">
        <f t="shared" si="138"/>
        <v>29.828000000000003</v>
      </c>
      <c r="K2983" s="10">
        <f t="shared" si="139"/>
        <v>1010.0880125528</v>
      </c>
      <c r="L2983" s="10">
        <f t="shared" si="140"/>
        <v>-0.96511694909986545</v>
      </c>
    </row>
    <row r="2984" spans="1:16">
      <c r="A2984" s="4">
        <v>26</v>
      </c>
      <c r="B2984" s="4" t="s">
        <v>19</v>
      </c>
      <c r="C2984" s="3">
        <v>1875</v>
      </c>
      <c r="H2984" s="3">
        <v>29.847000000000001</v>
      </c>
      <c r="I2984" s="3">
        <v>29.841000000000001</v>
      </c>
      <c r="J2984" s="3">
        <f t="shared" si="138"/>
        <v>29.844000000000001</v>
      </c>
      <c r="K2984" s="10">
        <f t="shared" si="139"/>
        <v>1010.6298325944</v>
      </c>
      <c r="L2984" s="10">
        <f t="shared" si="140"/>
        <v>0.54182004159997632</v>
      </c>
    </row>
    <row r="2985" spans="1:16">
      <c r="A2985" s="4">
        <v>27</v>
      </c>
      <c r="B2985" s="4" t="s">
        <v>19</v>
      </c>
      <c r="C2985" s="3">
        <v>1875</v>
      </c>
      <c r="H2985" s="3">
        <v>29.9</v>
      </c>
      <c r="I2985" s="3">
        <v>29.991</v>
      </c>
      <c r="J2985" s="3">
        <f t="shared" si="138"/>
        <v>29.945499999999999</v>
      </c>
      <c r="K2985" s="10">
        <f t="shared" si="139"/>
        <v>1014.0670034832999</v>
      </c>
      <c r="L2985" s="10">
        <f t="shared" si="140"/>
        <v>3.4371708888999137</v>
      </c>
    </row>
    <row r="2986" spans="1:16">
      <c r="A2986" s="4">
        <v>28</v>
      </c>
      <c r="B2986" s="4" t="s">
        <v>19</v>
      </c>
      <c r="C2986" s="3">
        <v>1875</v>
      </c>
      <c r="H2986" s="3">
        <v>30.018999999999998</v>
      </c>
      <c r="I2986" s="3">
        <v>30.02</v>
      </c>
      <c r="J2986" s="3">
        <f t="shared" si="138"/>
        <v>30.019500000000001</v>
      </c>
      <c r="K2986" s="10">
        <f t="shared" si="139"/>
        <v>1016.5729211757</v>
      </c>
      <c r="L2986" s="10">
        <f t="shared" si="140"/>
        <v>2.5059176924000894</v>
      </c>
      <c r="N2986" t="s">
        <v>589</v>
      </c>
      <c r="O2986" s="11">
        <f>AVERAGE(K2959:K2986)</f>
        <v>1016.2433542977177</v>
      </c>
      <c r="P2986" s="11">
        <f>AVERAGE(L2959:L2986)</f>
        <v>0.12396552291071268</v>
      </c>
    </row>
    <row r="2987" spans="1:16">
      <c r="A2987" s="4">
        <v>1</v>
      </c>
      <c r="B2987" s="4" t="s">
        <v>33</v>
      </c>
      <c r="C2987" s="3">
        <v>1875</v>
      </c>
      <c r="H2987" s="3">
        <v>30.082999999999998</v>
      </c>
      <c r="I2987" s="3">
        <v>30.183</v>
      </c>
      <c r="J2987" s="3">
        <f t="shared" si="138"/>
        <v>30.132999999999999</v>
      </c>
      <c r="K2987" s="10">
        <f t="shared" si="139"/>
        <v>1020.4164570958</v>
      </c>
      <c r="L2987" s="10">
        <f t="shared" si="140"/>
        <v>3.8435359200999528</v>
      </c>
    </row>
    <row r="2988" spans="1:16">
      <c r="A2988" s="4">
        <v>2</v>
      </c>
      <c r="B2988" s="4" t="s">
        <v>19</v>
      </c>
      <c r="C2988" s="3">
        <v>1875</v>
      </c>
      <c r="H2988" s="3">
        <v>30.192</v>
      </c>
      <c r="I2988" s="3">
        <v>30.103000000000002</v>
      </c>
      <c r="J2988" s="3">
        <f t="shared" si="138"/>
        <v>30.147500000000001</v>
      </c>
      <c r="K2988" s="10">
        <f t="shared" si="139"/>
        <v>1020.9074815084999</v>
      </c>
      <c r="L2988" s="10">
        <f t="shared" si="140"/>
        <v>0.49102441269997144</v>
      </c>
    </row>
    <row r="2989" spans="1:16">
      <c r="A2989" s="4">
        <v>3</v>
      </c>
      <c r="B2989" s="4" t="s">
        <v>19</v>
      </c>
      <c r="C2989" s="3">
        <v>1875</v>
      </c>
      <c r="H2989" s="3">
        <v>30.068000000000001</v>
      </c>
      <c r="I2989" s="3">
        <v>30.071999999999999</v>
      </c>
      <c r="J2989" s="3">
        <f t="shared" si="138"/>
        <v>30.07</v>
      </c>
      <c r="K2989" s="10">
        <f t="shared" si="139"/>
        <v>1018.283040682</v>
      </c>
      <c r="L2989" s="10">
        <f t="shared" si="140"/>
        <v>-2.6244408264999493</v>
      </c>
    </row>
    <row r="2990" spans="1:16">
      <c r="A2990" s="4">
        <v>4</v>
      </c>
      <c r="B2990" s="4" t="s">
        <v>19</v>
      </c>
      <c r="C2990" s="3">
        <v>1875</v>
      </c>
      <c r="H2990" s="3">
        <v>30.05</v>
      </c>
      <c r="I2990" s="3">
        <v>29.977</v>
      </c>
      <c r="J2990" s="3">
        <f t="shared" si="138"/>
        <v>30.013500000000001</v>
      </c>
      <c r="K2990" s="10">
        <f t="shared" si="139"/>
        <v>1016.3697386601</v>
      </c>
      <c r="L2990" s="10">
        <f t="shared" si="140"/>
        <v>-1.9133020218999945</v>
      </c>
    </row>
    <row r="2991" spans="1:16">
      <c r="A2991" s="4">
        <v>5</v>
      </c>
      <c r="B2991" s="4" t="s">
        <v>19</v>
      </c>
      <c r="C2991" s="3">
        <v>1875</v>
      </c>
      <c r="H2991" s="3">
        <v>29.908000000000001</v>
      </c>
      <c r="I2991" s="3">
        <v>29.687000000000001</v>
      </c>
      <c r="J2991" s="3">
        <f t="shared" si="138"/>
        <v>29.797499999999999</v>
      </c>
      <c r="K2991" s="10">
        <f t="shared" si="139"/>
        <v>1009.0551680985</v>
      </c>
      <c r="L2991" s="10">
        <f t="shared" si="140"/>
        <v>-7.3145705616000214</v>
      </c>
    </row>
    <row r="2992" spans="1:16">
      <c r="A2992" s="4">
        <v>6</v>
      </c>
      <c r="B2992" s="4" t="s">
        <v>19</v>
      </c>
      <c r="C2992" s="3">
        <v>1875</v>
      </c>
      <c r="H2992" s="3">
        <v>29.518000000000001</v>
      </c>
      <c r="I2992" s="3">
        <v>29.292999999999999</v>
      </c>
      <c r="J2992" s="3">
        <f t="shared" si="138"/>
        <v>29.4055</v>
      </c>
      <c r="K2992" s="10">
        <f t="shared" si="139"/>
        <v>995.78057707929997</v>
      </c>
      <c r="L2992" s="10">
        <f t="shared" si="140"/>
        <v>-13.274591019199988</v>
      </c>
    </row>
    <row r="2993" spans="1:13">
      <c r="A2993" s="4">
        <v>7</v>
      </c>
      <c r="B2993" s="4" t="s">
        <v>19</v>
      </c>
      <c r="C2993" s="3">
        <v>1875</v>
      </c>
      <c r="H2993" s="3">
        <v>29.216999999999999</v>
      </c>
      <c r="I2993" s="3">
        <v>29.335000000000001</v>
      </c>
      <c r="J2993" s="3">
        <f t="shared" si="138"/>
        <v>29.276</v>
      </c>
      <c r="K2993" s="10">
        <f t="shared" si="139"/>
        <v>991.39522111759993</v>
      </c>
      <c r="L2993" s="10">
        <f t="shared" si="140"/>
        <v>-4.3853559617000428</v>
      </c>
    </row>
    <row r="2994" spans="1:13">
      <c r="A2994" s="4">
        <v>8</v>
      </c>
      <c r="B2994" s="4" t="s">
        <v>19</v>
      </c>
      <c r="C2994" s="3">
        <v>1875</v>
      </c>
      <c r="H2994" s="3">
        <v>29.501000000000001</v>
      </c>
      <c r="I2994" s="3">
        <v>29.637</v>
      </c>
      <c r="J2994" s="3">
        <f t="shared" si="138"/>
        <v>29.569000000000003</v>
      </c>
      <c r="K2994" s="10">
        <f t="shared" si="139"/>
        <v>1001.3173006294001</v>
      </c>
      <c r="L2994" s="10">
        <f t="shared" si="140"/>
        <v>9.9220795118001206</v>
      </c>
    </row>
    <row r="2995" spans="1:13">
      <c r="A2995" s="4">
        <v>9</v>
      </c>
      <c r="B2995" s="4" t="s">
        <v>19</v>
      </c>
      <c r="C2995" s="3">
        <v>1875</v>
      </c>
      <c r="H2995" s="3">
        <v>29.664999999999999</v>
      </c>
      <c r="I2995" s="3">
        <v>30.155000000000001</v>
      </c>
      <c r="J2995" s="3">
        <f t="shared" si="138"/>
        <v>29.91</v>
      </c>
      <c r="K2995" s="10">
        <f t="shared" si="139"/>
        <v>1012.864840266</v>
      </c>
      <c r="L2995" s="10">
        <f t="shared" si="140"/>
        <v>11.547539636599936</v>
      </c>
    </row>
    <row r="2996" spans="1:13">
      <c r="A2996" s="4">
        <v>10</v>
      </c>
      <c r="B2996" s="4" t="s">
        <v>19</v>
      </c>
      <c r="C2996" s="3">
        <v>1875</v>
      </c>
      <c r="H2996" s="3">
        <v>29.291</v>
      </c>
      <c r="I2996" s="3">
        <v>30.21</v>
      </c>
      <c r="J2996" s="3">
        <f t="shared" si="138"/>
        <v>29.750500000000002</v>
      </c>
      <c r="K2996" s="10">
        <f t="shared" si="139"/>
        <v>1007.4635717263001</v>
      </c>
      <c r="L2996" s="10">
        <f t="shared" si="140"/>
        <v>-5.4012685396999132</v>
      </c>
    </row>
    <row r="2997" spans="1:13">
      <c r="A2997" s="4">
        <v>11</v>
      </c>
      <c r="B2997" s="4" t="s">
        <v>19</v>
      </c>
      <c r="C2997" s="3">
        <v>1875</v>
      </c>
      <c r="H2997" s="3">
        <v>30.187000000000001</v>
      </c>
      <c r="I2997" s="3">
        <v>30.233000000000001</v>
      </c>
      <c r="J2997" s="3">
        <f t="shared" si="138"/>
        <v>30.21</v>
      </c>
      <c r="K2997" s="10">
        <f t="shared" si="139"/>
        <v>1023.0239660459999</v>
      </c>
      <c r="L2997" s="10">
        <f t="shared" si="140"/>
        <v>15.560394319699867</v>
      </c>
      <c r="M2997" s="3" t="s">
        <v>221</v>
      </c>
    </row>
    <row r="2998" spans="1:13">
      <c r="A2998" s="4">
        <v>12</v>
      </c>
      <c r="B2998" s="4" t="s">
        <v>19</v>
      </c>
      <c r="C2998" s="3">
        <v>1875</v>
      </c>
      <c r="H2998" s="3">
        <v>30.251000000000001</v>
      </c>
      <c r="I2998" s="3">
        <v>30.170999999999999</v>
      </c>
      <c r="J2998" s="3">
        <f t="shared" si="138"/>
        <v>30.210999999999999</v>
      </c>
      <c r="K2998" s="10">
        <f t="shared" si="139"/>
        <v>1023.0578297985999</v>
      </c>
      <c r="L2998" s="10">
        <f t="shared" si="140"/>
        <v>3.3863752599927466E-2</v>
      </c>
      <c r="M2998" s="3" t="s">
        <v>222</v>
      </c>
    </row>
    <row r="2999" spans="1:13">
      <c r="A2999" s="4">
        <v>13</v>
      </c>
      <c r="B2999" s="4" t="s">
        <v>19</v>
      </c>
      <c r="C2999" s="3">
        <v>1875</v>
      </c>
      <c r="H2999" s="3">
        <v>30.166</v>
      </c>
      <c r="I2999" s="3">
        <v>30.184999999999999</v>
      </c>
      <c r="J2999" s="3">
        <f t="shared" si="138"/>
        <v>30.1755</v>
      </c>
      <c r="K2999" s="10">
        <f t="shared" si="139"/>
        <v>1021.8556665812999</v>
      </c>
      <c r="L2999" s="10">
        <f t="shared" si="140"/>
        <v>-1.2021632172999261</v>
      </c>
    </row>
    <row r="3000" spans="1:13">
      <c r="A3000" s="4">
        <v>14</v>
      </c>
      <c r="B3000" s="4" t="s">
        <v>19</v>
      </c>
      <c r="C3000" s="3">
        <v>1875</v>
      </c>
      <c r="H3000" s="3">
        <v>30.2</v>
      </c>
      <c r="I3000" s="3">
        <v>30.193999999999999</v>
      </c>
      <c r="J3000" s="3">
        <f t="shared" si="138"/>
        <v>30.196999999999999</v>
      </c>
      <c r="K3000" s="10">
        <f t="shared" si="139"/>
        <v>1022.5837372621999</v>
      </c>
      <c r="L3000" s="10">
        <f t="shared" si="140"/>
        <v>0.72807068089991844</v>
      </c>
    </row>
    <row r="3001" spans="1:13">
      <c r="A3001" s="4">
        <v>15</v>
      </c>
      <c r="B3001" s="4" t="s">
        <v>19</v>
      </c>
      <c r="C3001" s="3">
        <v>1875</v>
      </c>
      <c r="H3001" s="3">
        <v>30.196999999999999</v>
      </c>
      <c r="I3001" s="3">
        <v>30.184000000000001</v>
      </c>
      <c r="J3001" s="3">
        <f t="shared" si="138"/>
        <v>30.1905</v>
      </c>
      <c r="K3001" s="10">
        <f t="shared" si="139"/>
        <v>1022.3636228703</v>
      </c>
      <c r="L3001" s="10">
        <f t="shared" si="140"/>
        <v>-0.22011439189986959</v>
      </c>
    </row>
    <row r="3002" spans="1:13">
      <c r="A3002" s="4">
        <v>16</v>
      </c>
      <c r="B3002" s="4" t="s">
        <v>19</v>
      </c>
      <c r="C3002" s="3">
        <v>1875</v>
      </c>
      <c r="H3002" s="3">
        <v>30.184000000000001</v>
      </c>
      <c r="I3002" s="3">
        <v>30.315000000000001</v>
      </c>
      <c r="J3002" s="3">
        <f t="shared" si="138"/>
        <v>30.249500000000001</v>
      </c>
      <c r="K3002" s="10">
        <f t="shared" si="139"/>
        <v>1024.3615842736999</v>
      </c>
      <c r="L3002" s="10">
        <f t="shared" si="140"/>
        <v>1.9979614033999269</v>
      </c>
    </row>
    <row r="3003" spans="1:13">
      <c r="A3003" s="4">
        <v>17</v>
      </c>
      <c r="B3003" s="4" t="s">
        <v>19</v>
      </c>
      <c r="C3003" s="3">
        <v>1875</v>
      </c>
      <c r="H3003" s="3">
        <v>30.62</v>
      </c>
      <c r="I3003" s="3">
        <v>30.582999999999998</v>
      </c>
      <c r="J3003" s="3">
        <f t="shared" si="138"/>
        <v>30.601500000000001</v>
      </c>
      <c r="K3003" s="10">
        <f t="shared" si="139"/>
        <v>1036.2816251889001</v>
      </c>
      <c r="L3003" s="10">
        <f t="shared" si="140"/>
        <v>11.920040915200161</v>
      </c>
    </row>
    <row r="3004" spans="1:13">
      <c r="A3004" s="4">
        <v>18</v>
      </c>
      <c r="B3004" s="4" t="s">
        <v>19</v>
      </c>
      <c r="C3004" s="3">
        <v>1875</v>
      </c>
      <c r="H3004" s="3">
        <v>30.318999999999999</v>
      </c>
      <c r="I3004" s="3">
        <v>30.141999999999999</v>
      </c>
      <c r="J3004" s="3">
        <f t="shared" si="138"/>
        <v>30.230499999999999</v>
      </c>
      <c r="K3004" s="10">
        <f t="shared" si="139"/>
        <v>1023.7181729742999</v>
      </c>
      <c r="L3004" s="10">
        <f t="shared" si="140"/>
        <v>-12.563452214600147</v>
      </c>
    </row>
    <row r="3005" spans="1:13">
      <c r="A3005" s="4">
        <v>19</v>
      </c>
      <c r="B3005" s="4" t="s">
        <v>19</v>
      </c>
      <c r="C3005" s="3">
        <v>1875</v>
      </c>
      <c r="H3005" s="3">
        <v>30.201000000000001</v>
      </c>
      <c r="I3005" s="3">
        <v>30.189</v>
      </c>
      <c r="J3005" s="3">
        <f t="shared" si="138"/>
        <v>30.195</v>
      </c>
      <c r="K3005" s="10">
        <f t="shared" si="139"/>
        <v>1022.5160097569999</v>
      </c>
      <c r="L3005" s="10">
        <f t="shared" si="140"/>
        <v>-1.2021632173000398</v>
      </c>
    </row>
    <row r="3006" spans="1:13">
      <c r="A3006" s="4">
        <v>20</v>
      </c>
      <c r="B3006" s="4" t="s">
        <v>19</v>
      </c>
      <c r="C3006" s="3">
        <v>1875</v>
      </c>
      <c r="H3006" s="3">
        <v>30.202999999999999</v>
      </c>
      <c r="I3006" s="3">
        <v>30.093</v>
      </c>
      <c r="J3006" s="3">
        <f t="shared" si="138"/>
        <v>30.148</v>
      </c>
      <c r="K3006" s="10">
        <f t="shared" si="139"/>
        <v>1020.9244133847999</v>
      </c>
      <c r="L3006" s="10">
        <f t="shared" si="140"/>
        <v>-1.5915963722000015</v>
      </c>
    </row>
    <row r="3007" spans="1:13">
      <c r="A3007" s="4">
        <v>21</v>
      </c>
      <c r="B3007" s="4" t="s">
        <v>19</v>
      </c>
      <c r="C3007" s="3">
        <v>1875</v>
      </c>
      <c r="H3007" s="3">
        <v>30.077999999999999</v>
      </c>
      <c r="I3007" s="3">
        <v>30.106999999999999</v>
      </c>
      <c r="J3007" s="3">
        <f t="shared" si="138"/>
        <v>30.092500000000001</v>
      </c>
      <c r="K3007" s="10">
        <f t="shared" si="139"/>
        <v>1019.0449751154999</v>
      </c>
      <c r="L3007" s="10">
        <f t="shared" si="140"/>
        <v>-1.8794382692999534</v>
      </c>
    </row>
    <row r="3008" spans="1:13">
      <c r="A3008" s="4">
        <v>22</v>
      </c>
      <c r="B3008" s="4" t="s">
        <v>19</v>
      </c>
      <c r="C3008" s="3">
        <v>1875</v>
      </c>
      <c r="H3008" s="3">
        <v>30.128</v>
      </c>
      <c r="I3008" s="3">
        <v>30.227</v>
      </c>
      <c r="J3008" s="3">
        <f t="shared" si="138"/>
        <v>30.177500000000002</v>
      </c>
      <c r="K3008" s="10">
        <f t="shared" si="139"/>
        <v>1021.9233940865</v>
      </c>
      <c r="L3008" s="10">
        <f t="shared" si="140"/>
        <v>2.8784189710000874</v>
      </c>
    </row>
    <row r="3009" spans="1:16">
      <c r="A3009" s="4">
        <v>23</v>
      </c>
      <c r="B3009" s="4" t="s">
        <v>19</v>
      </c>
      <c r="C3009" s="3">
        <v>1875</v>
      </c>
      <c r="H3009" s="3">
        <v>30.241</v>
      </c>
      <c r="I3009" s="3">
        <v>30.234999999999999</v>
      </c>
      <c r="J3009" s="3">
        <f t="shared" si="138"/>
        <v>30.238</v>
      </c>
      <c r="K3009" s="10">
        <f t="shared" si="139"/>
        <v>1023.9721511188</v>
      </c>
      <c r="L3009" s="10">
        <f t="shared" si="140"/>
        <v>2.0487570322999318</v>
      </c>
    </row>
    <row r="3010" spans="1:16">
      <c r="A3010" s="4">
        <v>24</v>
      </c>
      <c r="B3010" s="4" t="s">
        <v>19</v>
      </c>
      <c r="C3010" s="3">
        <v>1875</v>
      </c>
      <c r="H3010" s="3">
        <v>30.021999999999998</v>
      </c>
      <c r="I3010" s="3">
        <v>30.021999999999998</v>
      </c>
      <c r="J3010" s="3">
        <f t="shared" si="138"/>
        <v>30.021999999999998</v>
      </c>
      <c r="K3010" s="10">
        <f t="shared" si="139"/>
        <v>1016.6575805571999</v>
      </c>
      <c r="L3010" s="10">
        <f t="shared" si="140"/>
        <v>-7.3145705616000214</v>
      </c>
    </row>
    <row r="3011" spans="1:16">
      <c r="A3011" s="4">
        <v>25</v>
      </c>
      <c r="B3011" s="4" t="s">
        <v>19</v>
      </c>
      <c r="C3011" s="3">
        <v>1875</v>
      </c>
      <c r="D3011" s="3" t="s">
        <v>140</v>
      </c>
      <c r="E3011" s="3">
        <v>5</v>
      </c>
      <c r="H3011" s="3">
        <v>29.748000000000001</v>
      </c>
      <c r="I3011" s="3">
        <v>29.603000000000002</v>
      </c>
      <c r="J3011" s="3">
        <f t="shared" si="138"/>
        <v>29.6755</v>
      </c>
      <c r="K3011" s="10">
        <f t="shared" si="139"/>
        <v>1004.9237902812999</v>
      </c>
      <c r="L3011" s="10">
        <f t="shared" si="140"/>
        <v>-11.733790275899992</v>
      </c>
    </row>
    <row r="3012" spans="1:16">
      <c r="A3012" s="4">
        <v>26</v>
      </c>
      <c r="B3012" s="4" t="s">
        <v>19</v>
      </c>
      <c r="C3012" s="3">
        <v>1875</v>
      </c>
      <c r="H3012" s="3">
        <v>29.654</v>
      </c>
      <c r="I3012" s="3">
        <v>29.606999999999999</v>
      </c>
      <c r="J3012" s="3">
        <f t="shared" si="138"/>
        <v>29.630499999999998</v>
      </c>
      <c r="K3012" s="10">
        <f t="shared" si="139"/>
        <v>1003.3999214142999</v>
      </c>
      <c r="L3012" s="10">
        <f t="shared" si="140"/>
        <v>-1.5238688670000329</v>
      </c>
    </row>
    <row r="3013" spans="1:16">
      <c r="A3013" s="4">
        <v>27</v>
      </c>
      <c r="B3013" s="4" t="s">
        <v>19</v>
      </c>
      <c r="C3013" s="3">
        <v>1875</v>
      </c>
      <c r="H3013" s="3">
        <v>29.623999999999999</v>
      </c>
      <c r="I3013" s="3">
        <v>29.898</v>
      </c>
      <c r="J3013" s="3">
        <f t="shared" si="138"/>
        <v>29.760999999999999</v>
      </c>
      <c r="K3013" s="10">
        <f t="shared" si="139"/>
        <v>1007.8191411285999</v>
      </c>
      <c r="L3013" s="10">
        <f t="shared" si="140"/>
        <v>4.4192197142999703</v>
      </c>
    </row>
    <row r="3014" spans="1:16">
      <c r="A3014" s="4">
        <v>28</v>
      </c>
      <c r="B3014" s="4" t="s">
        <v>19</v>
      </c>
      <c r="C3014" s="3">
        <v>1875</v>
      </c>
      <c r="H3014" s="3">
        <v>30.166</v>
      </c>
      <c r="I3014" s="3">
        <v>30.271000000000001</v>
      </c>
      <c r="J3014" s="3">
        <f t="shared" si="138"/>
        <v>30.218499999999999</v>
      </c>
      <c r="K3014" s="10">
        <f t="shared" si="139"/>
        <v>1023.3118079430999</v>
      </c>
      <c r="L3014" s="10">
        <f t="shared" si="140"/>
        <v>15.492666814500012</v>
      </c>
    </row>
    <row r="3015" spans="1:16">
      <c r="A3015" s="4">
        <v>29</v>
      </c>
      <c r="B3015" s="4" t="s">
        <v>19</v>
      </c>
      <c r="C3015" s="3">
        <v>1875</v>
      </c>
      <c r="H3015" s="3">
        <v>30.254999999999999</v>
      </c>
      <c r="I3015" s="3">
        <v>30.308</v>
      </c>
      <c r="J3015" s="3">
        <f t="shared" ref="J3015:J3078" si="141">AVERAGE(H3015:I3015)</f>
        <v>30.281500000000001</v>
      </c>
      <c r="K3015" s="10">
        <f t="shared" ref="K3015:K3078" si="142">J3015*33.8637526</f>
        <v>1025.4452243568999</v>
      </c>
      <c r="L3015" s="10">
        <f t="shared" si="140"/>
        <v>2.1334164137999778</v>
      </c>
    </row>
    <row r="3016" spans="1:16">
      <c r="A3016" s="4">
        <v>30</v>
      </c>
      <c r="B3016" s="4" t="s">
        <v>19</v>
      </c>
      <c r="C3016" s="3">
        <v>1875</v>
      </c>
      <c r="H3016" s="3">
        <v>30.34</v>
      </c>
      <c r="I3016" s="3">
        <v>30.457999999999998</v>
      </c>
      <c r="J3016" s="3">
        <f t="shared" si="141"/>
        <v>30.399000000000001</v>
      </c>
      <c r="K3016" s="10">
        <f t="shared" si="142"/>
        <v>1029.4242152873999</v>
      </c>
      <c r="L3016" s="10">
        <f t="shared" ref="L3016:L3079" si="143">K3016-K3015</f>
        <v>3.9789909305000037</v>
      </c>
    </row>
    <row r="3017" spans="1:16">
      <c r="A3017" s="4">
        <v>31</v>
      </c>
      <c r="B3017" s="4" t="s">
        <v>19</v>
      </c>
      <c r="C3017" s="3">
        <v>1875</v>
      </c>
      <c r="H3017" s="3">
        <v>30.478000000000002</v>
      </c>
      <c r="I3017" s="3">
        <v>30.486999999999998</v>
      </c>
      <c r="J3017" s="3">
        <f t="shared" si="141"/>
        <v>30.482500000000002</v>
      </c>
      <c r="K3017" s="10">
        <f t="shared" si="142"/>
        <v>1032.2518386295001</v>
      </c>
      <c r="L3017" s="10">
        <f t="shared" si="143"/>
        <v>2.8276233421001962</v>
      </c>
      <c r="N3017" t="s">
        <v>589</v>
      </c>
      <c r="O3017" s="11">
        <f>AVERAGE(K2987:K3017)</f>
        <v>1017.5069053199903</v>
      </c>
      <c r="P3017" s="11">
        <f>AVERAGE(L2987:L3017)</f>
        <v>0.50577153076774417</v>
      </c>
    </row>
    <row r="3018" spans="1:16">
      <c r="A3018" s="3">
        <v>1</v>
      </c>
      <c r="B3018" s="3" t="s">
        <v>22</v>
      </c>
      <c r="C3018" s="3">
        <v>1875</v>
      </c>
      <c r="H3018" s="3">
        <v>30.42</v>
      </c>
      <c r="I3018" s="3">
        <v>30.052</v>
      </c>
      <c r="J3018" s="3">
        <f t="shared" si="141"/>
        <v>30.236000000000001</v>
      </c>
      <c r="K3018" s="10">
        <f t="shared" si="142"/>
        <v>1023.9044236136</v>
      </c>
      <c r="L3018" s="10">
        <f t="shared" si="143"/>
        <v>-8.3474150159000828</v>
      </c>
    </row>
    <row r="3019" spans="1:16">
      <c r="A3019" s="3">
        <v>2</v>
      </c>
      <c r="B3019" s="3" t="s">
        <v>19</v>
      </c>
      <c r="C3019" s="3">
        <v>1875</v>
      </c>
      <c r="H3019" s="3">
        <v>30.100999999999999</v>
      </c>
      <c r="I3019" s="3">
        <v>29.736999999999998</v>
      </c>
      <c r="J3019" s="3">
        <f t="shared" si="141"/>
        <v>29.918999999999997</v>
      </c>
      <c r="K3019" s="10">
        <f t="shared" si="142"/>
        <v>1013.1696140393998</v>
      </c>
      <c r="L3019" s="10">
        <f t="shared" si="143"/>
        <v>-10.734809574200199</v>
      </c>
    </row>
    <row r="3020" spans="1:16">
      <c r="A3020" s="3">
        <v>3</v>
      </c>
      <c r="B3020" s="3" t="s">
        <v>19</v>
      </c>
      <c r="C3020" s="3">
        <v>1875</v>
      </c>
      <c r="H3020" s="3">
        <v>29.341000000000001</v>
      </c>
      <c r="I3020" s="3">
        <v>29.032</v>
      </c>
      <c r="J3020" s="3">
        <f t="shared" si="141"/>
        <v>29.186500000000002</v>
      </c>
      <c r="K3020" s="10">
        <f t="shared" si="142"/>
        <v>988.36441525990006</v>
      </c>
      <c r="L3020" s="10">
        <f t="shared" si="143"/>
        <v>-24.805198779499733</v>
      </c>
    </row>
    <row r="3021" spans="1:16">
      <c r="A3021" s="3">
        <v>4</v>
      </c>
      <c r="B3021" s="3" t="s">
        <v>19</v>
      </c>
      <c r="C3021" s="3">
        <v>1875</v>
      </c>
      <c r="H3021" s="3">
        <v>29.414000000000001</v>
      </c>
      <c r="I3021" s="3">
        <v>29.381</v>
      </c>
      <c r="J3021" s="3">
        <f t="shared" si="141"/>
        <v>29.397500000000001</v>
      </c>
      <c r="K3021" s="10">
        <f t="shared" si="142"/>
        <v>995.50966705849999</v>
      </c>
      <c r="L3021" s="10">
        <f t="shared" si="143"/>
        <v>7.1452517985999293</v>
      </c>
    </row>
    <row r="3022" spans="1:16">
      <c r="A3022" s="3">
        <v>5</v>
      </c>
      <c r="B3022" s="3" t="s">
        <v>19</v>
      </c>
      <c r="C3022" s="3">
        <v>1875</v>
      </c>
      <c r="H3022" s="3">
        <v>29.128</v>
      </c>
      <c r="I3022" s="3">
        <v>28.827999999999999</v>
      </c>
      <c r="J3022" s="3">
        <f t="shared" si="141"/>
        <v>28.978000000000002</v>
      </c>
      <c r="K3022" s="10">
        <f t="shared" si="142"/>
        <v>981.30382284279995</v>
      </c>
      <c r="L3022" s="10">
        <f t="shared" si="143"/>
        <v>-14.20584421570004</v>
      </c>
    </row>
    <row r="3023" spans="1:16">
      <c r="A3023" s="3">
        <v>6</v>
      </c>
      <c r="B3023" s="3" t="s">
        <v>19</v>
      </c>
      <c r="C3023" s="3">
        <v>1875</v>
      </c>
      <c r="H3023" s="3">
        <v>28.917000000000002</v>
      </c>
      <c r="I3023" s="3">
        <v>29.074999999999999</v>
      </c>
      <c r="J3023" s="3">
        <f t="shared" si="141"/>
        <v>28.996000000000002</v>
      </c>
      <c r="K3023" s="10">
        <f t="shared" si="142"/>
        <v>981.9133703896</v>
      </c>
      <c r="L3023" s="10">
        <f t="shared" si="143"/>
        <v>0.60954754680005863</v>
      </c>
    </row>
    <row r="3024" spans="1:16">
      <c r="A3024" s="3">
        <v>7</v>
      </c>
      <c r="B3024" s="3" t="s">
        <v>19</v>
      </c>
      <c r="C3024" s="3">
        <v>1875</v>
      </c>
      <c r="H3024" s="3">
        <v>29.231000000000002</v>
      </c>
      <c r="I3024" s="3">
        <v>29.637</v>
      </c>
      <c r="J3024" s="3">
        <f t="shared" si="141"/>
        <v>29.434000000000001</v>
      </c>
      <c r="K3024" s="10">
        <f t="shared" si="142"/>
        <v>996.74569402839995</v>
      </c>
      <c r="L3024" s="10">
        <f t="shared" si="143"/>
        <v>14.832323638799949</v>
      </c>
      <c r="M3024" s="3" t="s">
        <v>46</v>
      </c>
    </row>
    <row r="3025" spans="1:13">
      <c r="A3025" s="3">
        <v>8</v>
      </c>
      <c r="B3025" s="3" t="s">
        <v>19</v>
      </c>
      <c r="C3025" s="3">
        <v>1875</v>
      </c>
      <c r="H3025" s="3">
        <v>29.940999999999999</v>
      </c>
      <c r="I3025" s="3">
        <v>30.251000000000001</v>
      </c>
      <c r="J3025" s="3">
        <f t="shared" si="141"/>
        <v>30.096</v>
      </c>
      <c r="K3025" s="10">
        <f t="shared" si="142"/>
        <v>1019.1634982495999</v>
      </c>
      <c r="L3025" s="10">
        <f t="shared" si="143"/>
        <v>22.417804221199958</v>
      </c>
    </row>
    <row r="3026" spans="1:13">
      <c r="A3026" s="3">
        <v>9</v>
      </c>
      <c r="B3026" s="3" t="s">
        <v>19</v>
      </c>
      <c r="C3026" s="3">
        <v>1875</v>
      </c>
      <c r="H3026" s="3">
        <v>30.321999999999999</v>
      </c>
      <c r="I3026" s="3">
        <v>30.414000000000001</v>
      </c>
      <c r="J3026" s="3">
        <f t="shared" si="141"/>
        <v>30.368000000000002</v>
      </c>
      <c r="K3026" s="10">
        <f t="shared" si="142"/>
        <v>1028.3744389568001</v>
      </c>
      <c r="L3026" s="10">
        <f t="shared" si="143"/>
        <v>9.2109407072001659</v>
      </c>
    </row>
    <row r="3027" spans="1:13">
      <c r="A3027" s="3">
        <v>10</v>
      </c>
      <c r="B3027" s="3" t="s">
        <v>19</v>
      </c>
      <c r="C3027" s="3">
        <v>1875</v>
      </c>
      <c r="H3027" s="3">
        <v>30.481000000000002</v>
      </c>
      <c r="I3027" s="3">
        <v>30.463999999999999</v>
      </c>
      <c r="J3027" s="3">
        <f t="shared" si="141"/>
        <v>30.4725</v>
      </c>
      <c r="K3027" s="10">
        <f t="shared" si="142"/>
        <v>1031.9132011034999</v>
      </c>
      <c r="L3027" s="10">
        <f t="shared" si="143"/>
        <v>3.5387621466998098</v>
      </c>
      <c r="M3027" s="3" t="s">
        <v>223</v>
      </c>
    </row>
    <row r="3028" spans="1:13">
      <c r="A3028" s="3">
        <v>11</v>
      </c>
      <c r="B3028" s="3" t="s">
        <v>19</v>
      </c>
      <c r="C3028" s="3">
        <v>1875</v>
      </c>
      <c r="H3028" s="3">
        <v>30.395</v>
      </c>
      <c r="I3028" s="3">
        <v>30.350999999999999</v>
      </c>
      <c r="J3028" s="3">
        <f t="shared" si="141"/>
        <v>30.372999999999998</v>
      </c>
      <c r="K3028" s="10">
        <f t="shared" si="142"/>
        <v>1028.5437577197999</v>
      </c>
      <c r="L3028" s="10">
        <f t="shared" si="143"/>
        <v>-3.3694433836999451</v>
      </c>
      <c r="M3028" s="3" t="s">
        <v>224</v>
      </c>
    </row>
    <row r="3029" spans="1:13">
      <c r="A3029" s="3">
        <v>12</v>
      </c>
      <c r="B3029" s="3" t="s">
        <v>19</v>
      </c>
      <c r="C3029" s="3">
        <v>1875</v>
      </c>
      <c r="H3029" s="3">
        <v>30.324999999999999</v>
      </c>
      <c r="I3029" s="3">
        <v>30.303999999999998</v>
      </c>
      <c r="J3029" s="3">
        <f t="shared" si="141"/>
        <v>30.314499999999999</v>
      </c>
      <c r="K3029" s="10">
        <f t="shared" si="142"/>
        <v>1026.5627281927</v>
      </c>
      <c r="L3029" s="10">
        <f t="shared" si="143"/>
        <v>-1.9810295270999632</v>
      </c>
    </row>
    <row r="3030" spans="1:13">
      <c r="A3030" s="3">
        <v>13</v>
      </c>
      <c r="B3030" s="3" t="s">
        <v>19</v>
      </c>
      <c r="C3030" s="3">
        <v>1875</v>
      </c>
      <c r="H3030" s="3">
        <v>30.27</v>
      </c>
      <c r="I3030" s="3">
        <v>30.265999999999998</v>
      </c>
      <c r="J3030" s="3">
        <f t="shared" si="141"/>
        <v>30.268000000000001</v>
      </c>
      <c r="K3030" s="10">
        <f t="shared" si="142"/>
        <v>1024.9880636968001</v>
      </c>
      <c r="L3030" s="10">
        <f t="shared" si="143"/>
        <v>-1.5746644958999241</v>
      </c>
    </row>
    <row r="3031" spans="1:13">
      <c r="A3031" s="3">
        <v>14</v>
      </c>
      <c r="B3031" s="3" t="s">
        <v>19</v>
      </c>
      <c r="C3031" s="3">
        <v>1875</v>
      </c>
      <c r="H3031" s="3">
        <v>30.280999999999999</v>
      </c>
      <c r="I3031" s="3">
        <v>30.300999999999998</v>
      </c>
      <c r="J3031" s="3">
        <f t="shared" si="141"/>
        <v>30.290999999999997</v>
      </c>
      <c r="K3031" s="10">
        <f t="shared" si="142"/>
        <v>1025.7669300065998</v>
      </c>
      <c r="L3031" s="10">
        <f t="shared" si="143"/>
        <v>0.77886630979969596</v>
      </c>
    </row>
    <row r="3032" spans="1:13">
      <c r="A3032" s="3">
        <v>15</v>
      </c>
      <c r="B3032" s="3" t="s">
        <v>19</v>
      </c>
      <c r="C3032" s="3">
        <v>1875</v>
      </c>
      <c r="H3032" s="3">
        <v>30.300999999999998</v>
      </c>
      <c r="I3032" s="3">
        <v>30.24</v>
      </c>
      <c r="J3032" s="3">
        <f t="shared" si="141"/>
        <v>30.270499999999998</v>
      </c>
      <c r="K3032" s="10">
        <f t="shared" si="142"/>
        <v>1025.0727230783</v>
      </c>
      <c r="L3032" s="10">
        <f t="shared" si="143"/>
        <v>-0.6942069282997636</v>
      </c>
    </row>
    <row r="3033" spans="1:13">
      <c r="A3033" s="3">
        <v>16</v>
      </c>
      <c r="B3033" s="3" t="s">
        <v>19</v>
      </c>
      <c r="C3033" s="3">
        <v>1875</v>
      </c>
      <c r="H3033" s="3">
        <v>30.202999999999999</v>
      </c>
      <c r="I3033" s="3">
        <v>30.148</v>
      </c>
      <c r="J3033" s="3">
        <f t="shared" si="141"/>
        <v>30.1755</v>
      </c>
      <c r="K3033" s="10">
        <f t="shared" si="142"/>
        <v>1021.8556665812999</v>
      </c>
      <c r="L3033" s="10">
        <f t="shared" si="143"/>
        <v>-3.2170564970000441</v>
      </c>
    </row>
    <row r="3034" spans="1:13">
      <c r="A3034" s="3">
        <v>17</v>
      </c>
      <c r="B3034" s="3" t="s">
        <v>19</v>
      </c>
      <c r="C3034" s="3">
        <v>1875</v>
      </c>
      <c r="H3034" s="3">
        <v>30.100999999999999</v>
      </c>
      <c r="I3034" s="3">
        <v>30.041</v>
      </c>
      <c r="J3034" s="3">
        <f t="shared" si="141"/>
        <v>30.070999999999998</v>
      </c>
      <c r="K3034" s="10">
        <f t="shared" si="142"/>
        <v>1018.3169044345999</v>
      </c>
      <c r="L3034" s="10">
        <f t="shared" si="143"/>
        <v>-3.5387621467000372</v>
      </c>
    </row>
    <row r="3035" spans="1:13">
      <c r="A3035" s="3">
        <v>18</v>
      </c>
      <c r="B3035" s="3" t="s">
        <v>19</v>
      </c>
      <c r="C3035" s="3">
        <v>1875</v>
      </c>
      <c r="H3035" s="3">
        <v>30.013999999999999</v>
      </c>
      <c r="I3035" s="3">
        <v>30.01</v>
      </c>
      <c r="J3035" s="3">
        <f t="shared" si="141"/>
        <v>30.012</v>
      </c>
      <c r="K3035" s="10">
        <f t="shared" si="142"/>
        <v>1016.3189430312</v>
      </c>
      <c r="L3035" s="10">
        <f t="shared" si="143"/>
        <v>-1.9979614033999269</v>
      </c>
    </row>
    <row r="3036" spans="1:13">
      <c r="A3036" s="3">
        <v>19</v>
      </c>
      <c r="B3036" s="3" t="s">
        <v>19</v>
      </c>
      <c r="C3036" s="3">
        <v>1875</v>
      </c>
      <c r="H3036" s="3">
        <v>30.013999999999999</v>
      </c>
      <c r="I3036" s="3">
        <v>30.027999999999999</v>
      </c>
      <c r="J3036" s="3">
        <f t="shared" si="141"/>
        <v>30.021000000000001</v>
      </c>
      <c r="K3036" s="10">
        <f t="shared" si="142"/>
        <v>1016.6237168046</v>
      </c>
      <c r="L3036" s="10">
        <f t="shared" si="143"/>
        <v>0.30477377340002931</v>
      </c>
    </row>
    <row r="3037" spans="1:13">
      <c r="A3037" s="3">
        <v>20</v>
      </c>
      <c r="B3037" s="3" t="s">
        <v>19</v>
      </c>
      <c r="C3037" s="3">
        <v>1875</v>
      </c>
      <c r="H3037" s="3">
        <v>29.983000000000001</v>
      </c>
      <c r="I3037" s="3">
        <v>29.908000000000001</v>
      </c>
      <c r="J3037" s="3">
        <f t="shared" si="141"/>
        <v>29.945500000000003</v>
      </c>
      <c r="K3037" s="10">
        <f t="shared" si="142"/>
        <v>1014.0670034833</v>
      </c>
      <c r="L3037" s="10">
        <f t="shared" si="143"/>
        <v>-2.5567133212999806</v>
      </c>
    </row>
    <row r="3038" spans="1:13">
      <c r="A3038" s="3">
        <v>21</v>
      </c>
      <c r="B3038" s="3" t="s">
        <v>19</v>
      </c>
      <c r="C3038" s="3">
        <v>1875</v>
      </c>
      <c r="H3038" s="3">
        <v>30.055</v>
      </c>
      <c r="I3038" s="3">
        <v>30.117000000000001</v>
      </c>
      <c r="J3038" s="3">
        <f t="shared" si="141"/>
        <v>30.085999999999999</v>
      </c>
      <c r="K3038" s="10">
        <f t="shared" si="142"/>
        <v>1018.8248607235998</v>
      </c>
      <c r="L3038" s="10">
        <f t="shared" si="143"/>
        <v>4.7578572402998134</v>
      </c>
    </row>
    <row r="3039" spans="1:13">
      <c r="A3039" s="3">
        <v>22</v>
      </c>
      <c r="B3039" s="3" t="s">
        <v>19</v>
      </c>
      <c r="C3039" s="3">
        <v>1875</v>
      </c>
      <c r="H3039" s="3">
        <v>29.995000000000001</v>
      </c>
      <c r="I3039" s="3">
        <v>29.914000000000001</v>
      </c>
      <c r="J3039" s="3">
        <f t="shared" si="141"/>
        <v>29.954500000000003</v>
      </c>
      <c r="K3039" s="10">
        <f t="shared" si="142"/>
        <v>1014.3717772567001</v>
      </c>
      <c r="L3039" s="10">
        <f t="shared" si="143"/>
        <v>-4.4530834668997841</v>
      </c>
    </row>
    <row r="3040" spans="1:13">
      <c r="A3040" s="3">
        <v>23</v>
      </c>
      <c r="B3040" s="3" t="s">
        <v>19</v>
      </c>
      <c r="C3040" s="3">
        <v>1875</v>
      </c>
      <c r="H3040" s="3">
        <v>29.981000000000002</v>
      </c>
      <c r="I3040" s="3">
        <v>30.05</v>
      </c>
      <c r="J3040" s="3">
        <f t="shared" si="141"/>
        <v>30.015500000000003</v>
      </c>
      <c r="K3040" s="10">
        <f t="shared" si="142"/>
        <v>1016.4374661653001</v>
      </c>
      <c r="L3040" s="10">
        <f t="shared" si="143"/>
        <v>2.0656889086000092</v>
      </c>
    </row>
    <row r="3041" spans="1:16">
      <c r="A3041" s="3">
        <v>24</v>
      </c>
      <c r="B3041" s="3" t="s">
        <v>19</v>
      </c>
      <c r="C3041" s="3">
        <v>1875</v>
      </c>
      <c r="H3041" s="3">
        <v>30.065000000000001</v>
      </c>
      <c r="I3041" s="3">
        <v>30.137</v>
      </c>
      <c r="J3041" s="3">
        <f t="shared" si="141"/>
        <v>30.100999999999999</v>
      </c>
      <c r="K3041" s="10">
        <f t="shared" si="142"/>
        <v>1019.3328170125999</v>
      </c>
      <c r="L3041" s="10">
        <f t="shared" si="143"/>
        <v>2.8953508472998237</v>
      </c>
    </row>
    <row r="3042" spans="1:16">
      <c r="A3042" s="3">
        <v>25</v>
      </c>
      <c r="B3042" s="3" t="s">
        <v>19</v>
      </c>
      <c r="C3042" s="3">
        <v>1875</v>
      </c>
      <c r="H3042" s="3">
        <v>30.155000000000001</v>
      </c>
      <c r="I3042" s="3">
        <v>30.114000000000001</v>
      </c>
      <c r="J3042" s="3">
        <f t="shared" si="141"/>
        <v>30.134500000000003</v>
      </c>
      <c r="K3042" s="10">
        <f t="shared" si="142"/>
        <v>1020.4672527247001</v>
      </c>
      <c r="L3042" s="10">
        <f t="shared" si="143"/>
        <v>1.1344357121001849</v>
      </c>
    </row>
    <row r="3043" spans="1:16">
      <c r="A3043" s="3">
        <v>26</v>
      </c>
      <c r="B3043" s="3" t="s">
        <v>19</v>
      </c>
      <c r="C3043" s="3">
        <v>1875</v>
      </c>
      <c r="H3043" s="3">
        <v>29.992999999999999</v>
      </c>
      <c r="I3043" s="3">
        <v>29.815000000000001</v>
      </c>
      <c r="J3043" s="3">
        <f t="shared" si="141"/>
        <v>29.904</v>
      </c>
      <c r="K3043" s="10">
        <f t="shared" si="142"/>
        <v>1012.6616577504</v>
      </c>
      <c r="L3043" s="10">
        <f t="shared" si="143"/>
        <v>-7.8055949743001065</v>
      </c>
    </row>
    <row r="3044" spans="1:16">
      <c r="A3044" s="3">
        <v>27</v>
      </c>
      <c r="B3044" s="3" t="s">
        <v>19</v>
      </c>
      <c r="C3044" s="3">
        <v>1875</v>
      </c>
      <c r="H3044" s="3">
        <v>29.748000000000001</v>
      </c>
      <c r="I3044" s="3">
        <v>29.821000000000002</v>
      </c>
      <c r="J3044" s="3">
        <f t="shared" si="141"/>
        <v>29.784500000000001</v>
      </c>
      <c r="K3044" s="10">
        <f t="shared" si="142"/>
        <v>1008.6149393147</v>
      </c>
      <c r="L3044" s="10">
        <f t="shared" si="143"/>
        <v>-4.0467184356999724</v>
      </c>
    </row>
    <row r="3045" spans="1:16">
      <c r="A3045" s="3">
        <v>28</v>
      </c>
      <c r="B3045" s="3" t="s">
        <v>19</v>
      </c>
      <c r="C3045" s="3">
        <v>1875</v>
      </c>
      <c r="H3045" s="3">
        <v>29.847000000000001</v>
      </c>
      <c r="I3045" s="3">
        <v>29.800999999999998</v>
      </c>
      <c r="J3045" s="3">
        <f t="shared" si="141"/>
        <v>29.823999999999998</v>
      </c>
      <c r="K3045" s="10">
        <f t="shared" si="142"/>
        <v>1009.9525575423999</v>
      </c>
      <c r="L3045" s="10">
        <f t="shared" si="143"/>
        <v>1.3376182276998634</v>
      </c>
    </row>
    <row r="3046" spans="1:16">
      <c r="A3046" s="3">
        <v>29</v>
      </c>
      <c r="B3046" s="3" t="s">
        <v>19</v>
      </c>
      <c r="C3046" s="3">
        <v>1875</v>
      </c>
      <c r="H3046" s="3">
        <v>29.882999999999999</v>
      </c>
      <c r="I3046" s="3">
        <v>29.975000000000001</v>
      </c>
      <c r="J3046" s="3">
        <f t="shared" si="141"/>
        <v>29.929000000000002</v>
      </c>
      <c r="K3046" s="10">
        <f t="shared" si="142"/>
        <v>1013.5082515654</v>
      </c>
      <c r="L3046" s="10">
        <f t="shared" si="143"/>
        <v>3.5556940230001146</v>
      </c>
    </row>
    <row r="3047" spans="1:16">
      <c r="A3047" s="3">
        <v>30</v>
      </c>
      <c r="B3047" s="3" t="s">
        <v>19</v>
      </c>
      <c r="C3047" s="3">
        <v>1875</v>
      </c>
      <c r="H3047" s="3">
        <v>29.992999999999999</v>
      </c>
      <c r="I3047" s="3">
        <v>29.942</v>
      </c>
      <c r="J3047" s="3">
        <f t="shared" si="141"/>
        <v>29.967500000000001</v>
      </c>
      <c r="K3047" s="10">
        <f t="shared" si="142"/>
        <v>1014.8120060405</v>
      </c>
      <c r="L3047" s="10">
        <f t="shared" si="143"/>
        <v>1.3037544751000496</v>
      </c>
      <c r="N3047" t="s">
        <v>589</v>
      </c>
      <c r="O3047" s="11">
        <f>AVERAGE(K3018:K3047)</f>
        <v>1014.2487389555864</v>
      </c>
      <c r="P3047" s="11">
        <f>AVERAGE(L3018:L3047)</f>
        <v>-0.58132775296666828</v>
      </c>
    </row>
    <row r="3048" spans="1:16">
      <c r="A3048" s="3">
        <v>1</v>
      </c>
      <c r="B3048" s="3" t="s">
        <v>23</v>
      </c>
      <c r="C3048" s="3">
        <v>1875</v>
      </c>
      <c r="H3048" s="3">
        <v>29.9</v>
      </c>
      <c r="I3048" s="3">
        <v>29.841000000000001</v>
      </c>
      <c r="J3048" s="3">
        <f t="shared" si="141"/>
        <v>29.8705</v>
      </c>
      <c r="K3048" s="10">
        <f t="shared" si="142"/>
        <v>1011.5272220382999</v>
      </c>
      <c r="L3048" s="10">
        <f t="shared" si="143"/>
        <v>-3.2847840022001265</v>
      </c>
    </row>
    <row r="3049" spans="1:16">
      <c r="A3049" s="3">
        <v>2</v>
      </c>
      <c r="B3049" s="3" t="s">
        <v>19</v>
      </c>
      <c r="C3049" s="3">
        <v>1875</v>
      </c>
      <c r="H3049" s="3">
        <v>29.847999999999999</v>
      </c>
      <c r="I3049" s="3">
        <v>29.812999999999999</v>
      </c>
      <c r="J3049" s="3">
        <f t="shared" si="141"/>
        <v>29.830500000000001</v>
      </c>
      <c r="K3049" s="10">
        <f t="shared" si="142"/>
        <v>1010.1726719343</v>
      </c>
      <c r="L3049" s="10">
        <f t="shared" si="143"/>
        <v>-1.3545501039999408</v>
      </c>
    </row>
    <row r="3050" spans="1:16">
      <c r="A3050" s="3">
        <v>3</v>
      </c>
      <c r="B3050" s="3" t="s">
        <v>19</v>
      </c>
      <c r="C3050" s="3">
        <v>1875</v>
      </c>
      <c r="H3050" s="3">
        <v>29.739000000000001</v>
      </c>
      <c r="I3050" s="3">
        <v>29.710999999999999</v>
      </c>
      <c r="J3050" s="3">
        <f t="shared" si="141"/>
        <v>29.725000000000001</v>
      </c>
      <c r="K3050" s="10">
        <f t="shared" si="142"/>
        <v>1006.600046035</v>
      </c>
      <c r="L3050" s="10">
        <f t="shared" si="143"/>
        <v>-3.5726258992999647</v>
      </c>
    </row>
    <row r="3051" spans="1:16">
      <c r="A3051" s="3">
        <v>4</v>
      </c>
      <c r="B3051" s="3" t="s">
        <v>19</v>
      </c>
      <c r="C3051" s="3">
        <v>1875</v>
      </c>
      <c r="H3051" s="3">
        <v>29.774999999999999</v>
      </c>
      <c r="I3051" s="3">
        <v>29.919</v>
      </c>
      <c r="J3051" s="3">
        <f t="shared" si="141"/>
        <v>29.847000000000001</v>
      </c>
      <c r="K3051" s="10">
        <f t="shared" si="142"/>
        <v>1010.7314238522</v>
      </c>
      <c r="L3051" s="10">
        <f t="shared" si="143"/>
        <v>4.1313778172000184</v>
      </c>
    </row>
    <row r="3052" spans="1:16">
      <c r="A3052" s="3">
        <v>5</v>
      </c>
      <c r="B3052" s="3" t="s">
        <v>19</v>
      </c>
      <c r="C3052" s="3">
        <v>1875</v>
      </c>
      <c r="H3052" s="3">
        <v>29.971</v>
      </c>
      <c r="I3052" s="3">
        <v>29.866</v>
      </c>
      <c r="J3052" s="3">
        <f t="shared" si="141"/>
        <v>29.918500000000002</v>
      </c>
      <c r="K3052" s="10">
        <f t="shared" si="142"/>
        <v>1013.1526821630999</v>
      </c>
      <c r="L3052" s="10">
        <f t="shared" si="143"/>
        <v>2.4212583108999297</v>
      </c>
    </row>
    <row r="3053" spans="1:16">
      <c r="A3053" s="3">
        <v>6</v>
      </c>
      <c r="B3053" s="3" t="s">
        <v>19</v>
      </c>
      <c r="C3053" s="3">
        <v>1875</v>
      </c>
      <c r="H3053" s="3">
        <v>29.638000000000002</v>
      </c>
      <c r="I3053" s="3">
        <v>29.454000000000001</v>
      </c>
      <c r="J3053" s="3">
        <f t="shared" si="141"/>
        <v>29.545999999999999</v>
      </c>
      <c r="K3053" s="10">
        <f t="shared" si="142"/>
        <v>1000.5384343195999</v>
      </c>
      <c r="L3053" s="10">
        <f t="shared" si="143"/>
        <v>-12.614247843500038</v>
      </c>
    </row>
    <row r="3054" spans="1:16">
      <c r="A3054" s="3">
        <v>7</v>
      </c>
      <c r="B3054" s="3" t="s">
        <v>19</v>
      </c>
      <c r="C3054" s="3">
        <v>1875</v>
      </c>
      <c r="H3054" s="3">
        <v>29.422999999999998</v>
      </c>
      <c r="I3054" s="3">
        <v>29.472000000000001</v>
      </c>
      <c r="J3054" s="3">
        <f t="shared" si="141"/>
        <v>29.447499999999998</v>
      </c>
      <c r="K3054" s="10">
        <f t="shared" si="142"/>
        <v>997.20285468849988</v>
      </c>
      <c r="L3054" s="10">
        <f t="shared" si="143"/>
        <v>-3.3355796311000177</v>
      </c>
    </row>
    <row r="3055" spans="1:16">
      <c r="A3055" s="3">
        <v>8</v>
      </c>
      <c r="B3055" s="3" t="s">
        <v>19</v>
      </c>
      <c r="C3055" s="3">
        <v>1875</v>
      </c>
      <c r="H3055" s="3">
        <v>29.457000000000001</v>
      </c>
      <c r="I3055" s="3">
        <v>29.401</v>
      </c>
      <c r="J3055" s="3">
        <f t="shared" si="141"/>
        <v>29.429000000000002</v>
      </c>
      <c r="K3055" s="10">
        <f t="shared" si="142"/>
        <v>996.57637526539997</v>
      </c>
      <c r="L3055" s="10">
        <f t="shared" si="143"/>
        <v>-0.62647942309990867</v>
      </c>
      <c r="M3055" s="3" t="s">
        <v>46</v>
      </c>
    </row>
    <row r="3056" spans="1:16">
      <c r="A3056" s="3">
        <v>9</v>
      </c>
      <c r="B3056" s="3" t="s">
        <v>19</v>
      </c>
      <c r="C3056" s="3">
        <v>1875</v>
      </c>
      <c r="H3056" s="3">
        <v>29.321000000000002</v>
      </c>
      <c r="I3056" s="3">
        <v>29.533000000000001</v>
      </c>
      <c r="J3056" s="3">
        <f t="shared" si="141"/>
        <v>29.427</v>
      </c>
      <c r="K3056" s="10">
        <f t="shared" si="142"/>
        <v>996.50864776019989</v>
      </c>
      <c r="L3056" s="10">
        <f t="shared" si="143"/>
        <v>-6.7727505200082305E-2</v>
      </c>
      <c r="M3056" s="3" t="s">
        <v>225</v>
      </c>
    </row>
    <row r="3057" spans="1:13">
      <c r="A3057" s="3">
        <v>10</v>
      </c>
      <c r="B3057" s="3" t="s">
        <v>19</v>
      </c>
      <c r="C3057" s="3">
        <v>1875</v>
      </c>
      <c r="H3057" s="3">
        <v>29.82</v>
      </c>
      <c r="I3057" s="3">
        <v>30.007000000000001</v>
      </c>
      <c r="J3057" s="3">
        <f t="shared" si="141"/>
        <v>29.913499999999999</v>
      </c>
      <c r="K3057" s="10">
        <f t="shared" si="142"/>
        <v>1012.9833634001</v>
      </c>
      <c r="L3057" s="10">
        <f t="shared" si="143"/>
        <v>16.474715639900069</v>
      </c>
      <c r="M3057" s="3" t="s">
        <v>226</v>
      </c>
    </row>
    <row r="3058" spans="1:13">
      <c r="A3058" s="3">
        <v>11</v>
      </c>
      <c r="B3058" s="3" t="s">
        <v>19</v>
      </c>
      <c r="C3058" s="3">
        <v>1875</v>
      </c>
      <c r="H3058" s="3">
        <v>29.741</v>
      </c>
      <c r="I3058" s="3">
        <v>29.847000000000001</v>
      </c>
      <c r="J3058" s="3">
        <f t="shared" si="141"/>
        <v>29.794</v>
      </c>
      <c r="K3058" s="10">
        <f t="shared" si="142"/>
        <v>1008.9366449644</v>
      </c>
      <c r="L3058" s="10">
        <f t="shared" si="143"/>
        <v>-4.0467184356999724</v>
      </c>
    </row>
    <row r="3059" spans="1:13">
      <c r="A3059" s="3">
        <v>12</v>
      </c>
      <c r="B3059" s="3" t="s">
        <v>19</v>
      </c>
      <c r="C3059" s="3">
        <v>1875</v>
      </c>
      <c r="H3059" s="3">
        <v>29.922999999999998</v>
      </c>
      <c r="I3059" s="3">
        <v>29.957999999999998</v>
      </c>
      <c r="J3059" s="3">
        <f t="shared" si="141"/>
        <v>29.9405</v>
      </c>
      <c r="K3059" s="10">
        <f t="shared" si="142"/>
        <v>1013.8976847202999</v>
      </c>
      <c r="L3059" s="10">
        <f t="shared" si="143"/>
        <v>4.9610397558999466</v>
      </c>
    </row>
    <row r="3060" spans="1:13">
      <c r="A3060" s="3">
        <v>13</v>
      </c>
      <c r="B3060" s="3" t="s">
        <v>19</v>
      </c>
      <c r="C3060" s="3">
        <v>1875</v>
      </c>
      <c r="H3060" s="3">
        <v>30.050999999999998</v>
      </c>
      <c r="I3060" s="3">
        <v>30.097999999999999</v>
      </c>
      <c r="J3060" s="3">
        <f t="shared" si="141"/>
        <v>30.0745</v>
      </c>
      <c r="K3060" s="10">
        <f t="shared" si="142"/>
        <v>1018.4354275687</v>
      </c>
      <c r="L3060" s="10">
        <f t="shared" si="143"/>
        <v>4.5377428484000575</v>
      </c>
    </row>
    <row r="3061" spans="1:13">
      <c r="A3061" s="3">
        <v>14</v>
      </c>
      <c r="B3061" s="3" t="s">
        <v>19</v>
      </c>
      <c r="C3061" s="3">
        <v>1875</v>
      </c>
      <c r="H3061" s="3">
        <v>30.044</v>
      </c>
      <c r="I3061" s="3">
        <v>29.841999999999999</v>
      </c>
      <c r="J3061" s="3">
        <f t="shared" si="141"/>
        <v>29.942999999999998</v>
      </c>
      <c r="K3061" s="10">
        <f t="shared" si="142"/>
        <v>1013.9823441017999</v>
      </c>
      <c r="L3061" s="10">
        <f t="shared" si="143"/>
        <v>-4.4530834669001251</v>
      </c>
    </row>
    <row r="3062" spans="1:13">
      <c r="A3062" s="3">
        <v>15</v>
      </c>
      <c r="B3062" s="3" t="s">
        <v>19</v>
      </c>
      <c r="C3062" s="3">
        <v>1875</v>
      </c>
      <c r="H3062" s="3">
        <v>29.923999999999999</v>
      </c>
      <c r="I3062" s="3">
        <v>30.1</v>
      </c>
      <c r="J3062" s="3">
        <f t="shared" si="141"/>
        <v>30.012</v>
      </c>
      <c r="K3062" s="10">
        <f t="shared" si="142"/>
        <v>1016.3189430312</v>
      </c>
      <c r="L3062" s="10">
        <f t="shared" si="143"/>
        <v>2.336598929400111</v>
      </c>
    </row>
    <row r="3063" spans="1:13">
      <c r="A3063" s="3">
        <v>16</v>
      </c>
      <c r="B3063" s="3" t="s">
        <v>19</v>
      </c>
      <c r="C3063" s="3">
        <v>1875</v>
      </c>
      <c r="H3063" s="3">
        <v>30.151</v>
      </c>
      <c r="I3063" s="3">
        <v>30.093</v>
      </c>
      <c r="J3063" s="3">
        <f t="shared" si="141"/>
        <v>30.122</v>
      </c>
      <c r="K3063" s="10">
        <f t="shared" si="142"/>
        <v>1020.0439558172</v>
      </c>
      <c r="L3063" s="10">
        <f t="shared" si="143"/>
        <v>3.7250127859999793</v>
      </c>
    </row>
    <row r="3064" spans="1:13">
      <c r="A3064" s="3">
        <v>17</v>
      </c>
      <c r="B3064" s="3" t="s">
        <v>19</v>
      </c>
      <c r="C3064" s="3">
        <v>1875</v>
      </c>
      <c r="H3064" s="3">
        <v>29.881</v>
      </c>
      <c r="I3064" s="3">
        <v>29.652999999999999</v>
      </c>
      <c r="J3064" s="3">
        <f t="shared" si="141"/>
        <v>29.766999999999999</v>
      </c>
      <c r="K3064" s="10">
        <f t="shared" si="142"/>
        <v>1008.0223236441999</v>
      </c>
      <c r="L3064" s="10">
        <f t="shared" si="143"/>
        <v>-12.021632173000057</v>
      </c>
    </row>
    <row r="3065" spans="1:13">
      <c r="A3065" s="3">
        <v>18</v>
      </c>
      <c r="B3065" s="3" t="s">
        <v>19</v>
      </c>
      <c r="C3065" s="3">
        <v>1875</v>
      </c>
      <c r="H3065" s="3">
        <v>29.431999999999999</v>
      </c>
      <c r="I3065" s="3">
        <v>29.337</v>
      </c>
      <c r="J3065" s="3">
        <f t="shared" si="141"/>
        <v>29.384499999999999</v>
      </c>
      <c r="K3065" s="10">
        <f t="shared" si="142"/>
        <v>995.06943827469991</v>
      </c>
      <c r="L3065" s="10">
        <f t="shared" si="143"/>
        <v>-12.952885369499995</v>
      </c>
    </row>
    <row r="3066" spans="1:13">
      <c r="A3066" s="3">
        <v>19</v>
      </c>
      <c r="B3066" s="3" t="s">
        <v>19</v>
      </c>
      <c r="C3066" s="3">
        <v>1875</v>
      </c>
      <c r="H3066" s="3">
        <v>29.271999999999998</v>
      </c>
      <c r="I3066" s="3">
        <v>29.297999999999998</v>
      </c>
      <c r="J3066" s="3">
        <f t="shared" si="141"/>
        <v>29.284999999999997</v>
      </c>
      <c r="K3066" s="10">
        <f t="shared" si="142"/>
        <v>991.69999489099985</v>
      </c>
      <c r="L3066" s="10">
        <f t="shared" si="143"/>
        <v>-3.3694433837000588</v>
      </c>
    </row>
    <row r="3067" spans="1:13">
      <c r="A3067" s="3">
        <v>20</v>
      </c>
      <c r="B3067" s="3" t="s">
        <v>19</v>
      </c>
      <c r="C3067" s="3">
        <v>1875</v>
      </c>
      <c r="H3067" s="3">
        <v>29.231000000000002</v>
      </c>
      <c r="I3067" s="3">
        <v>29.279</v>
      </c>
      <c r="J3067" s="3">
        <f t="shared" si="141"/>
        <v>29.255000000000003</v>
      </c>
      <c r="K3067" s="10">
        <f t="shared" si="142"/>
        <v>990.68408231299998</v>
      </c>
      <c r="L3067" s="10">
        <f t="shared" si="143"/>
        <v>-1.0159125779998703</v>
      </c>
    </row>
    <row r="3068" spans="1:13">
      <c r="A3068" s="3">
        <v>21</v>
      </c>
      <c r="B3068" s="3" t="s">
        <v>19</v>
      </c>
      <c r="C3068" s="3">
        <v>1875</v>
      </c>
      <c r="H3068" s="3">
        <v>29.207999999999998</v>
      </c>
      <c r="I3068" s="3">
        <v>29.030999999999999</v>
      </c>
      <c r="J3068" s="3">
        <f t="shared" si="141"/>
        <v>29.119499999999999</v>
      </c>
      <c r="K3068" s="10">
        <f t="shared" si="142"/>
        <v>986.09554383569991</v>
      </c>
      <c r="L3068" s="10">
        <f t="shared" si="143"/>
        <v>-4.5885384773000624</v>
      </c>
    </row>
    <row r="3069" spans="1:13">
      <c r="A3069" s="3">
        <v>22</v>
      </c>
      <c r="B3069" s="3" t="s">
        <v>19</v>
      </c>
      <c r="C3069" s="3">
        <v>1875</v>
      </c>
      <c r="H3069" s="3">
        <v>29.193000000000001</v>
      </c>
      <c r="I3069" s="3">
        <v>29.382000000000001</v>
      </c>
      <c r="J3069" s="3">
        <f t="shared" si="141"/>
        <v>29.287500000000001</v>
      </c>
      <c r="K3069" s="10">
        <f t="shared" si="142"/>
        <v>991.78465427250001</v>
      </c>
      <c r="L3069" s="10">
        <f t="shared" si="143"/>
        <v>5.6891104368000924</v>
      </c>
    </row>
    <row r="3070" spans="1:13">
      <c r="A3070" s="3">
        <v>23</v>
      </c>
      <c r="B3070" s="3" t="s">
        <v>19</v>
      </c>
      <c r="C3070" s="3">
        <v>1875</v>
      </c>
      <c r="H3070" s="3">
        <v>29.501000000000001</v>
      </c>
      <c r="I3070" s="3">
        <v>29.832999999999998</v>
      </c>
      <c r="J3070" s="3">
        <f t="shared" si="141"/>
        <v>29.667000000000002</v>
      </c>
      <c r="K3070" s="10">
        <f t="shared" si="142"/>
        <v>1004.6359483842</v>
      </c>
      <c r="L3070" s="10">
        <f t="shared" si="143"/>
        <v>12.851294111699985</v>
      </c>
    </row>
    <row r="3071" spans="1:13">
      <c r="A3071" s="3">
        <v>24</v>
      </c>
      <c r="B3071" s="3" t="s">
        <v>19</v>
      </c>
      <c r="C3071" s="3">
        <v>1875</v>
      </c>
      <c r="H3071" s="3">
        <v>29.803000000000001</v>
      </c>
      <c r="I3071" s="3">
        <v>29.887</v>
      </c>
      <c r="J3071" s="3">
        <f t="shared" si="141"/>
        <v>29.844999999999999</v>
      </c>
      <c r="K3071" s="10">
        <f t="shared" si="142"/>
        <v>1010.6636963469999</v>
      </c>
      <c r="L3071" s="10">
        <f t="shared" si="143"/>
        <v>6.0277479627999355</v>
      </c>
    </row>
    <row r="3072" spans="1:13">
      <c r="A3072" s="3">
        <v>25</v>
      </c>
      <c r="B3072" s="3" t="s">
        <v>19</v>
      </c>
      <c r="C3072" s="3">
        <v>1875</v>
      </c>
      <c r="H3072" s="3">
        <v>30.042999999999999</v>
      </c>
      <c r="I3072" s="3">
        <v>30.175000000000001</v>
      </c>
      <c r="J3072" s="3">
        <f t="shared" si="141"/>
        <v>30.109000000000002</v>
      </c>
      <c r="K3072" s="10">
        <f t="shared" si="142"/>
        <v>1019.6037270334</v>
      </c>
      <c r="L3072" s="10">
        <f t="shared" si="143"/>
        <v>8.940030686400064</v>
      </c>
    </row>
    <row r="3073" spans="1:16">
      <c r="A3073" s="3">
        <v>26</v>
      </c>
      <c r="B3073" s="3" t="s">
        <v>19</v>
      </c>
      <c r="C3073" s="3">
        <v>1875</v>
      </c>
      <c r="H3073" s="3">
        <v>30.265999999999998</v>
      </c>
      <c r="I3073" s="3">
        <v>30.331</v>
      </c>
      <c r="J3073" s="3">
        <f t="shared" si="141"/>
        <v>30.298499999999997</v>
      </c>
      <c r="K3073" s="10">
        <f t="shared" si="142"/>
        <v>1026.0209081510998</v>
      </c>
      <c r="L3073" s="10">
        <f t="shared" si="143"/>
        <v>6.4171811176997835</v>
      </c>
    </row>
    <row r="3074" spans="1:16">
      <c r="A3074" s="3">
        <v>27</v>
      </c>
      <c r="B3074" s="3" t="s">
        <v>19</v>
      </c>
      <c r="C3074" s="3">
        <v>1875</v>
      </c>
      <c r="H3074" s="3">
        <v>30.151</v>
      </c>
      <c r="I3074" s="3">
        <v>29.863</v>
      </c>
      <c r="J3074" s="3">
        <f t="shared" si="141"/>
        <v>30.006999999999998</v>
      </c>
      <c r="K3074" s="10">
        <f t="shared" si="142"/>
        <v>1016.1496242681999</v>
      </c>
      <c r="L3074" s="10">
        <f t="shared" si="143"/>
        <v>-9.8712838828998883</v>
      </c>
    </row>
    <row r="3075" spans="1:16">
      <c r="A3075" s="3">
        <v>28</v>
      </c>
      <c r="B3075" s="3" t="s">
        <v>19</v>
      </c>
      <c r="C3075" s="3">
        <v>1875</v>
      </c>
      <c r="H3075" s="3">
        <v>29.992999999999999</v>
      </c>
      <c r="I3075" s="3">
        <v>30.122</v>
      </c>
      <c r="J3075" s="3">
        <f t="shared" si="141"/>
        <v>30.057499999999997</v>
      </c>
      <c r="K3075" s="10">
        <f t="shared" si="142"/>
        <v>1017.8597437744999</v>
      </c>
      <c r="L3075" s="10">
        <f t="shared" si="143"/>
        <v>1.710119506299975</v>
      </c>
    </row>
    <row r="3076" spans="1:16">
      <c r="A3076" s="3">
        <v>29</v>
      </c>
      <c r="B3076" s="3" t="s">
        <v>19</v>
      </c>
      <c r="C3076" s="3">
        <v>1875</v>
      </c>
      <c r="H3076" s="3">
        <v>30.05</v>
      </c>
      <c r="I3076" s="3">
        <v>29.902999999999999</v>
      </c>
      <c r="J3076" s="3">
        <f t="shared" si="141"/>
        <v>29.976500000000001</v>
      </c>
      <c r="K3076" s="10">
        <f t="shared" si="142"/>
        <v>1015.1167798138999</v>
      </c>
      <c r="L3076" s="10">
        <f t="shared" si="143"/>
        <v>-2.7429639605999228</v>
      </c>
    </row>
    <row r="3077" spans="1:16">
      <c r="A3077" s="3">
        <v>30</v>
      </c>
      <c r="B3077" s="3" t="s">
        <v>19</v>
      </c>
      <c r="C3077" s="3">
        <v>1875</v>
      </c>
      <c r="H3077" s="3">
        <v>29.841000000000001</v>
      </c>
      <c r="I3077" s="3">
        <v>29.928000000000001</v>
      </c>
      <c r="J3077" s="3">
        <f t="shared" si="141"/>
        <v>29.884500000000003</v>
      </c>
      <c r="K3077" s="10">
        <f t="shared" si="142"/>
        <v>1012.0013145747</v>
      </c>
      <c r="L3077" s="10">
        <f t="shared" si="143"/>
        <v>-3.1154652391999207</v>
      </c>
    </row>
    <row r="3078" spans="1:16">
      <c r="A3078" s="3">
        <v>31</v>
      </c>
      <c r="B3078" s="3" t="s">
        <v>19</v>
      </c>
      <c r="C3078" s="3">
        <v>1875</v>
      </c>
      <c r="H3078" s="3">
        <v>29.832999999999998</v>
      </c>
      <c r="I3078" s="3">
        <v>30.077999999999999</v>
      </c>
      <c r="J3078" s="3">
        <f t="shared" si="141"/>
        <v>29.955500000000001</v>
      </c>
      <c r="K3078" s="10">
        <f t="shared" si="142"/>
        <v>1014.4056410093</v>
      </c>
      <c r="L3078" s="10">
        <f t="shared" si="143"/>
        <v>2.404326434599966</v>
      </c>
      <c r="N3078" t="s">
        <v>589</v>
      </c>
      <c r="O3078" s="11">
        <f>AVERAGE(K3048:K3078)</f>
        <v>1007.9813594273452</v>
      </c>
      <c r="P3078" s="11">
        <f>AVERAGE(L3048:L3078)</f>
        <v>-1.3108549393549648E-2</v>
      </c>
    </row>
    <row r="3079" spans="1:16">
      <c r="A3079" s="3">
        <v>1</v>
      </c>
      <c r="B3079" s="3" t="s">
        <v>24</v>
      </c>
      <c r="C3079" s="3">
        <v>1875</v>
      </c>
      <c r="H3079" s="3">
        <v>30.183</v>
      </c>
      <c r="I3079" s="3">
        <v>30.302</v>
      </c>
      <c r="J3079" s="3">
        <f t="shared" ref="J3079:J3142" si="144">AVERAGE(H3079:I3079)</f>
        <v>30.2425</v>
      </c>
      <c r="K3079" s="10">
        <f t="shared" ref="K3079:K3142" si="145">J3079*33.8637526</f>
        <v>1024.1245380055</v>
      </c>
      <c r="L3079" s="10">
        <f t="shared" si="143"/>
        <v>9.7188969961999874</v>
      </c>
    </row>
    <row r="3080" spans="1:16">
      <c r="A3080" s="3">
        <v>2</v>
      </c>
      <c r="B3080" s="3" t="s">
        <v>19</v>
      </c>
      <c r="C3080" s="3">
        <v>1875</v>
      </c>
      <c r="H3080" s="3">
        <v>30.312999999999999</v>
      </c>
      <c r="I3080" s="3">
        <v>30.177</v>
      </c>
      <c r="J3080" s="3">
        <f t="shared" si="144"/>
        <v>30.244999999999997</v>
      </c>
      <c r="K3080" s="10">
        <f t="shared" si="145"/>
        <v>1024.2091973869999</v>
      </c>
      <c r="L3080" s="10">
        <f t="shared" ref="L3080:L3143" si="146">K3080-K3079</f>
        <v>8.4659381499932351E-2</v>
      </c>
    </row>
    <row r="3081" spans="1:16">
      <c r="A3081" s="3">
        <v>3</v>
      </c>
      <c r="B3081" s="3" t="s">
        <v>19</v>
      </c>
      <c r="C3081" s="3">
        <v>1875</v>
      </c>
      <c r="H3081" s="3">
        <v>30.094999999999999</v>
      </c>
      <c r="I3081" s="3">
        <v>29.949000000000002</v>
      </c>
      <c r="J3081" s="3">
        <f t="shared" si="144"/>
        <v>30.021999999999998</v>
      </c>
      <c r="K3081" s="10">
        <f t="shared" si="145"/>
        <v>1016.6575805571999</v>
      </c>
      <c r="L3081" s="10">
        <f t="shared" si="146"/>
        <v>-7.5516168297999684</v>
      </c>
    </row>
    <row r="3082" spans="1:16">
      <c r="A3082" s="3">
        <v>4</v>
      </c>
      <c r="B3082" s="3" t="s">
        <v>19</v>
      </c>
      <c r="C3082" s="3">
        <v>1875</v>
      </c>
      <c r="H3082" s="3">
        <v>29.779</v>
      </c>
      <c r="I3082" s="3">
        <v>29.8</v>
      </c>
      <c r="J3082" s="3">
        <f t="shared" si="144"/>
        <v>29.7895</v>
      </c>
      <c r="K3082" s="10">
        <f t="shared" si="145"/>
        <v>1008.7842580777</v>
      </c>
      <c r="L3082" s="10">
        <f t="shared" si="146"/>
        <v>-7.8733224794999614</v>
      </c>
    </row>
    <row r="3083" spans="1:16">
      <c r="A3083" s="3">
        <v>5</v>
      </c>
      <c r="B3083" s="3" t="s">
        <v>19</v>
      </c>
      <c r="C3083" s="3">
        <v>1875</v>
      </c>
      <c r="H3083" s="3">
        <v>29.751999999999999</v>
      </c>
      <c r="I3083" s="3">
        <v>29.681000000000001</v>
      </c>
      <c r="J3083" s="3">
        <f t="shared" si="144"/>
        <v>29.7165</v>
      </c>
      <c r="K3083" s="10">
        <f t="shared" si="145"/>
        <v>1006.3122041378999</v>
      </c>
      <c r="L3083" s="10">
        <f t="shared" si="146"/>
        <v>-2.4720539398000483</v>
      </c>
    </row>
    <row r="3084" spans="1:16">
      <c r="A3084" s="3">
        <v>6</v>
      </c>
      <c r="B3084" s="3" t="s">
        <v>19</v>
      </c>
      <c r="C3084" s="3">
        <v>1875</v>
      </c>
      <c r="H3084" s="3">
        <v>29.622</v>
      </c>
      <c r="I3084" s="3">
        <v>29.702000000000002</v>
      </c>
      <c r="J3084" s="3">
        <f t="shared" si="144"/>
        <v>29.661999999999999</v>
      </c>
      <c r="K3084" s="10">
        <f t="shared" si="145"/>
        <v>1004.4666296211999</v>
      </c>
      <c r="L3084" s="10">
        <f t="shared" si="146"/>
        <v>-1.8455745167000259</v>
      </c>
    </row>
    <row r="3085" spans="1:16">
      <c r="A3085" s="3">
        <v>7</v>
      </c>
      <c r="B3085" s="3" t="s">
        <v>19</v>
      </c>
      <c r="C3085" s="3">
        <v>1875</v>
      </c>
      <c r="H3085" s="3">
        <v>29.716999999999999</v>
      </c>
      <c r="I3085" s="3">
        <v>29.882000000000001</v>
      </c>
      <c r="J3085" s="3">
        <f t="shared" si="144"/>
        <v>29.799500000000002</v>
      </c>
      <c r="K3085" s="10">
        <f t="shared" si="145"/>
        <v>1009.1228956037</v>
      </c>
      <c r="L3085" s="10">
        <f t="shared" si="146"/>
        <v>4.6562659825001447</v>
      </c>
    </row>
    <row r="3086" spans="1:16">
      <c r="A3086" s="3">
        <v>8</v>
      </c>
      <c r="B3086" s="3" t="s">
        <v>19</v>
      </c>
      <c r="C3086" s="3">
        <v>1875</v>
      </c>
      <c r="H3086" s="3">
        <v>29.978999999999999</v>
      </c>
      <c r="I3086" s="3">
        <v>30.013000000000002</v>
      </c>
      <c r="J3086" s="3">
        <f t="shared" si="144"/>
        <v>29.996000000000002</v>
      </c>
      <c r="K3086" s="10">
        <f t="shared" si="145"/>
        <v>1015.7771229896</v>
      </c>
      <c r="L3086" s="10">
        <f t="shared" si="146"/>
        <v>6.6542273858999579</v>
      </c>
    </row>
    <row r="3087" spans="1:16">
      <c r="A3087" s="3">
        <v>9</v>
      </c>
      <c r="B3087" s="3" t="s">
        <v>19</v>
      </c>
      <c r="C3087" s="3">
        <v>1875</v>
      </c>
      <c r="H3087" s="3">
        <v>29.844999999999999</v>
      </c>
      <c r="I3087" s="3">
        <v>29.445</v>
      </c>
      <c r="J3087" s="3">
        <f t="shared" si="144"/>
        <v>29.645</v>
      </c>
      <c r="K3087" s="10">
        <f t="shared" si="145"/>
        <v>1003.8909458269999</v>
      </c>
      <c r="L3087" s="10">
        <f t="shared" si="146"/>
        <v>-11.88617716260012</v>
      </c>
      <c r="M3087" s="3" t="s">
        <v>46</v>
      </c>
    </row>
    <row r="3088" spans="1:16">
      <c r="A3088" s="3">
        <v>10</v>
      </c>
      <c r="B3088" s="3" t="s">
        <v>19</v>
      </c>
      <c r="C3088" s="3">
        <v>1875</v>
      </c>
      <c r="H3088" s="3">
        <v>29.193000000000001</v>
      </c>
      <c r="I3088" s="3">
        <v>29.289000000000001</v>
      </c>
      <c r="J3088" s="3">
        <f t="shared" si="144"/>
        <v>29.241</v>
      </c>
      <c r="K3088" s="10">
        <f t="shared" si="145"/>
        <v>990.20998977659997</v>
      </c>
      <c r="L3088" s="10">
        <f t="shared" si="146"/>
        <v>-13.680956050399914</v>
      </c>
    </row>
    <row r="3089" spans="1:13">
      <c r="A3089" s="3">
        <v>11</v>
      </c>
      <c r="B3089" s="3" t="s">
        <v>19</v>
      </c>
      <c r="C3089" s="3">
        <v>1875</v>
      </c>
      <c r="H3089" s="3">
        <v>29.289000000000001</v>
      </c>
      <c r="I3089" s="3">
        <v>29.303999999999998</v>
      </c>
      <c r="J3089" s="3">
        <f t="shared" si="144"/>
        <v>29.296500000000002</v>
      </c>
      <c r="K3089" s="10">
        <f t="shared" si="145"/>
        <v>992.08942804590004</v>
      </c>
      <c r="L3089" s="10">
        <f t="shared" si="146"/>
        <v>1.8794382693000671</v>
      </c>
      <c r="M3089" s="3" t="s">
        <v>227</v>
      </c>
    </row>
    <row r="3090" spans="1:13">
      <c r="A3090" s="3">
        <v>12</v>
      </c>
      <c r="B3090" s="3" t="s">
        <v>19</v>
      </c>
      <c r="C3090" s="3">
        <v>1875</v>
      </c>
      <c r="H3090" s="3">
        <v>29.390999999999998</v>
      </c>
      <c r="I3090" s="3">
        <v>29.457999999999998</v>
      </c>
      <c r="J3090" s="3">
        <f t="shared" si="144"/>
        <v>29.424499999999998</v>
      </c>
      <c r="K3090" s="10">
        <f t="shared" si="145"/>
        <v>996.42398837869985</v>
      </c>
      <c r="L3090" s="10">
        <f t="shared" si="146"/>
        <v>4.3345603327998106</v>
      </c>
      <c r="M3090" s="3" t="s">
        <v>228</v>
      </c>
    </row>
    <row r="3091" spans="1:13">
      <c r="A3091" s="3">
        <v>13</v>
      </c>
      <c r="B3091" s="3" t="s">
        <v>19</v>
      </c>
      <c r="C3091" s="3">
        <v>1875</v>
      </c>
      <c r="H3091" s="3">
        <v>29.433</v>
      </c>
      <c r="I3091" s="3">
        <v>29.341999999999999</v>
      </c>
      <c r="J3091" s="3">
        <f t="shared" si="144"/>
        <v>29.387499999999999</v>
      </c>
      <c r="K3091" s="10">
        <f t="shared" si="145"/>
        <v>995.17102953249992</v>
      </c>
      <c r="L3091" s="10">
        <f t="shared" si="146"/>
        <v>-1.252958846199931</v>
      </c>
    </row>
    <row r="3092" spans="1:13">
      <c r="A3092" s="3">
        <v>14</v>
      </c>
      <c r="B3092" s="3" t="s">
        <v>19</v>
      </c>
      <c r="C3092" s="3">
        <v>1875</v>
      </c>
      <c r="H3092" s="3">
        <v>29.204000000000001</v>
      </c>
      <c r="I3092" s="3">
        <v>29.021000000000001</v>
      </c>
      <c r="J3092" s="3">
        <f t="shared" si="144"/>
        <v>29.112500000000001</v>
      </c>
      <c r="K3092" s="10">
        <f t="shared" si="145"/>
        <v>985.85849756749997</v>
      </c>
      <c r="L3092" s="10">
        <f t="shared" si="146"/>
        <v>-9.3125319649999483</v>
      </c>
    </row>
    <row r="3093" spans="1:13">
      <c r="A3093" s="3">
        <v>15</v>
      </c>
      <c r="B3093" s="3" t="s">
        <v>19</v>
      </c>
      <c r="C3093" s="3">
        <v>1875</v>
      </c>
      <c r="H3093" s="3">
        <v>28.933</v>
      </c>
      <c r="I3093" s="3">
        <v>29.074999999999999</v>
      </c>
      <c r="J3093" s="3">
        <f t="shared" si="144"/>
        <v>29.003999999999998</v>
      </c>
      <c r="K3093" s="10">
        <f t="shared" si="145"/>
        <v>982.18428041039988</v>
      </c>
      <c r="L3093" s="10">
        <f t="shared" si="146"/>
        <v>-3.6742171571000881</v>
      </c>
    </row>
    <row r="3094" spans="1:13">
      <c r="A3094" s="3">
        <v>16</v>
      </c>
      <c r="B3094" s="3" t="s">
        <v>19</v>
      </c>
      <c r="C3094" s="3">
        <v>1875</v>
      </c>
      <c r="H3094" s="3">
        <v>29.256</v>
      </c>
      <c r="I3094" s="3">
        <v>29.606999999999999</v>
      </c>
      <c r="J3094" s="3">
        <f t="shared" si="144"/>
        <v>29.4315</v>
      </c>
      <c r="K3094" s="10">
        <f t="shared" si="145"/>
        <v>996.66103464689991</v>
      </c>
      <c r="L3094" s="10">
        <f t="shared" si="146"/>
        <v>14.476754236500028</v>
      </c>
    </row>
    <row r="3095" spans="1:13">
      <c r="A3095" s="3">
        <v>17</v>
      </c>
      <c r="B3095" s="3" t="s">
        <v>19</v>
      </c>
      <c r="C3095" s="3">
        <v>1875</v>
      </c>
      <c r="H3095" s="3">
        <v>29.762</v>
      </c>
      <c r="I3095" s="3">
        <v>29.954999999999998</v>
      </c>
      <c r="J3095" s="3">
        <f t="shared" si="144"/>
        <v>29.858499999999999</v>
      </c>
      <c r="K3095" s="10">
        <f t="shared" si="145"/>
        <v>1011.1208570071</v>
      </c>
      <c r="L3095" s="10">
        <f t="shared" si="146"/>
        <v>14.459822360200064</v>
      </c>
    </row>
    <row r="3096" spans="1:13">
      <c r="A3096" s="3">
        <v>18</v>
      </c>
      <c r="B3096" s="3" t="s">
        <v>19</v>
      </c>
      <c r="C3096" s="3">
        <v>1875</v>
      </c>
      <c r="H3096" s="3">
        <v>29.952999999999999</v>
      </c>
      <c r="I3096" s="3">
        <v>29.917000000000002</v>
      </c>
      <c r="J3096" s="3">
        <f t="shared" si="144"/>
        <v>29.935000000000002</v>
      </c>
      <c r="K3096" s="10">
        <f t="shared" si="145"/>
        <v>1013.711434081</v>
      </c>
      <c r="L3096" s="10">
        <f t="shared" si="146"/>
        <v>2.5905770739000218</v>
      </c>
    </row>
    <row r="3097" spans="1:13">
      <c r="A3097" s="3">
        <v>19</v>
      </c>
      <c r="B3097" s="3" t="s">
        <v>19</v>
      </c>
      <c r="C3097" s="3">
        <v>1875</v>
      </c>
      <c r="H3097" s="3">
        <v>29.754999999999999</v>
      </c>
      <c r="I3097" s="3">
        <v>29.597999999999999</v>
      </c>
      <c r="J3097" s="3">
        <f t="shared" si="144"/>
        <v>29.676499999999997</v>
      </c>
      <c r="K3097" s="10">
        <f t="shared" si="145"/>
        <v>1004.9576540338999</v>
      </c>
      <c r="L3097" s="10">
        <f t="shared" si="146"/>
        <v>-8.7537800471001219</v>
      </c>
    </row>
    <row r="3098" spans="1:13">
      <c r="A3098" s="3">
        <v>20</v>
      </c>
      <c r="B3098" s="3" t="s">
        <v>19</v>
      </c>
      <c r="C3098" s="3">
        <v>1875</v>
      </c>
      <c r="H3098" s="3">
        <v>29.643999999999998</v>
      </c>
      <c r="I3098" s="3">
        <v>29.577999999999999</v>
      </c>
      <c r="J3098" s="3">
        <f t="shared" si="144"/>
        <v>29.610999999999997</v>
      </c>
      <c r="K3098" s="10">
        <f t="shared" si="145"/>
        <v>1002.7395782385998</v>
      </c>
      <c r="L3098" s="10">
        <f t="shared" si="146"/>
        <v>-2.2180757953000239</v>
      </c>
    </row>
    <row r="3099" spans="1:13">
      <c r="A3099" s="3">
        <v>21</v>
      </c>
      <c r="B3099" s="3" t="s">
        <v>19</v>
      </c>
      <c r="C3099" s="3">
        <v>1875</v>
      </c>
      <c r="H3099" s="3">
        <v>29.6</v>
      </c>
      <c r="I3099" s="3">
        <v>29.774999999999999</v>
      </c>
      <c r="J3099" s="3">
        <f t="shared" si="144"/>
        <v>29.6875</v>
      </c>
      <c r="K3099" s="10">
        <f t="shared" si="145"/>
        <v>1005.3301553125</v>
      </c>
      <c r="L3099" s="10">
        <f t="shared" si="146"/>
        <v>2.5905770739001355</v>
      </c>
    </row>
    <row r="3100" spans="1:13">
      <c r="A3100" s="3">
        <v>22</v>
      </c>
      <c r="B3100" s="3" t="s">
        <v>19</v>
      </c>
      <c r="C3100" s="3">
        <v>1875</v>
      </c>
      <c r="H3100" s="3">
        <v>29.734000000000002</v>
      </c>
      <c r="I3100" s="3">
        <v>29.731999999999999</v>
      </c>
      <c r="J3100" s="3">
        <f t="shared" si="144"/>
        <v>29.733000000000001</v>
      </c>
      <c r="K3100" s="10">
        <f t="shared" si="145"/>
        <v>1006.8709560558</v>
      </c>
      <c r="L3100" s="10">
        <f t="shared" si="146"/>
        <v>1.5408007432999966</v>
      </c>
    </row>
    <row r="3101" spans="1:13">
      <c r="A3101" s="3">
        <v>23</v>
      </c>
      <c r="B3101" s="3" t="s">
        <v>19</v>
      </c>
      <c r="C3101" s="3">
        <v>1875</v>
      </c>
      <c r="H3101" s="3">
        <v>29.827000000000002</v>
      </c>
      <c r="I3101" s="3">
        <v>30.023</v>
      </c>
      <c r="J3101" s="3">
        <f t="shared" si="144"/>
        <v>29.925000000000001</v>
      </c>
      <c r="K3101" s="10">
        <f t="shared" si="145"/>
        <v>1013.3727965549999</v>
      </c>
      <c r="L3101" s="10">
        <f t="shared" si="146"/>
        <v>6.5018404991999432</v>
      </c>
    </row>
    <row r="3102" spans="1:13">
      <c r="A3102" s="3">
        <v>24</v>
      </c>
      <c r="B3102" s="3" t="s">
        <v>19</v>
      </c>
      <c r="C3102" s="3">
        <v>1875</v>
      </c>
      <c r="H3102" s="3">
        <v>29.939</v>
      </c>
      <c r="I3102" s="3">
        <v>29.876999999999999</v>
      </c>
      <c r="J3102" s="3">
        <f t="shared" si="144"/>
        <v>29.908000000000001</v>
      </c>
      <c r="K3102" s="10">
        <f t="shared" si="145"/>
        <v>1012.7971127608</v>
      </c>
      <c r="L3102" s="10">
        <f t="shared" si="146"/>
        <v>-0.57568379419990379</v>
      </c>
    </row>
    <row r="3103" spans="1:13">
      <c r="A3103" s="3">
        <v>25</v>
      </c>
      <c r="B3103" s="3" t="s">
        <v>19</v>
      </c>
      <c r="C3103" s="3">
        <v>1875</v>
      </c>
      <c r="H3103" s="3">
        <v>29.760999999999999</v>
      </c>
      <c r="I3103" s="3">
        <v>29.646999999999998</v>
      </c>
      <c r="J3103" s="3">
        <f t="shared" si="144"/>
        <v>29.704000000000001</v>
      </c>
      <c r="K3103" s="10">
        <f t="shared" si="145"/>
        <v>1005.8889072303999</v>
      </c>
      <c r="L3103" s="10">
        <f t="shared" si="146"/>
        <v>-6.908205530400096</v>
      </c>
    </row>
    <row r="3104" spans="1:13">
      <c r="A3104" s="3">
        <v>26</v>
      </c>
      <c r="B3104" s="3" t="s">
        <v>19</v>
      </c>
      <c r="C3104" s="3">
        <v>1875</v>
      </c>
      <c r="H3104" s="3">
        <v>29.637</v>
      </c>
      <c r="I3104" s="3">
        <v>29.792000000000002</v>
      </c>
      <c r="J3104" s="3">
        <f t="shared" si="144"/>
        <v>29.714500000000001</v>
      </c>
      <c r="K3104" s="10">
        <f t="shared" si="145"/>
        <v>1006.2444766327</v>
      </c>
      <c r="L3104" s="10">
        <f t="shared" si="146"/>
        <v>0.3555694023000342</v>
      </c>
    </row>
    <row r="3105" spans="1:16">
      <c r="A3105" s="3">
        <v>27</v>
      </c>
      <c r="B3105" s="3" t="s">
        <v>19</v>
      </c>
      <c r="C3105" s="3">
        <v>1875</v>
      </c>
      <c r="H3105" s="3">
        <v>29.76</v>
      </c>
      <c r="I3105" s="3">
        <v>29.792999999999999</v>
      </c>
      <c r="J3105" s="3">
        <f t="shared" si="144"/>
        <v>29.776499999999999</v>
      </c>
      <c r="K3105" s="10">
        <f t="shared" si="145"/>
        <v>1008.3440292938999</v>
      </c>
      <c r="L3105" s="10">
        <f t="shared" si="146"/>
        <v>2.0995526611999367</v>
      </c>
    </row>
    <row r="3106" spans="1:16">
      <c r="A3106" s="3">
        <v>28</v>
      </c>
      <c r="B3106" s="3" t="s">
        <v>19</v>
      </c>
      <c r="C3106" s="3">
        <v>1875</v>
      </c>
      <c r="H3106" s="3">
        <v>29.888999999999999</v>
      </c>
      <c r="I3106" s="3">
        <v>30</v>
      </c>
      <c r="J3106" s="3">
        <f t="shared" si="144"/>
        <v>29.944499999999998</v>
      </c>
      <c r="K3106" s="10">
        <f t="shared" si="145"/>
        <v>1014.0331397306999</v>
      </c>
      <c r="L3106" s="10">
        <f t="shared" si="146"/>
        <v>5.6891104367999787</v>
      </c>
    </row>
    <row r="3107" spans="1:16">
      <c r="A3107" s="3">
        <v>29</v>
      </c>
      <c r="B3107" s="3" t="s">
        <v>19</v>
      </c>
      <c r="C3107" s="3">
        <v>1875</v>
      </c>
      <c r="H3107" s="3">
        <v>30.009</v>
      </c>
      <c r="I3107" s="3">
        <v>30.001999999999999</v>
      </c>
      <c r="J3107" s="3">
        <f t="shared" si="144"/>
        <v>30.005499999999998</v>
      </c>
      <c r="K3107" s="10">
        <f t="shared" si="145"/>
        <v>1016.0988286392999</v>
      </c>
      <c r="L3107" s="10">
        <f t="shared" si="146"/>
        <v>2.0656889086000092</v>
      </c>
    </row>
    <row r="3108" spans="1:16">
      <c r="A3108" s="3">
        <v>30</v>
      </c>
      <c r="B3108" s="3" t="s">
        <v>19</v>
      </c>
      <c r="C3108" s="3">
        <v>1875</v>
      </c>
      <c r="H3108" s="3">
        <v>29.984999999999999</v>
      </c>
      <c r="I3108" s="3">
        <v>29.823</v>
      </c>
      <c r="J3108" s="3">
        <f t="shared" si="144"/>
        <v>29.904</v>
      </c>
      <c r="K3108" s="10">
        <f t="shared" si="145"/>
        <v>1012.6616577504</v>
      </c>
      <c r="L3108" s="10">
        <f t="shared" si="146"/>
        <v>-3.4371708888999137</v>
      </c>
      <c r="N3108" t="s">
        <v>589</v>
      </c>
      <c r="O3108" s="11">
        <f>AVERAGE(K3079:K3108)</f>
        <v>1006.2038401295799</v>
      </c>
      <c r="P3108" s="11">
        <f>AVERAGE(L3079:L3108)</f>
        <v>-5.8132775296667202E-2</v>
      </c>
    </row>
    <row r="3109" spans="1:16">
      <c r="A3109" s="3">
        <v>1</v>
      </c>
      <c r="B3109" s="3" t="s">
        <v>25</v>
      </c>
      <c r="C3109" s="3">
        <v>1875</v>
      </c>
      <c r="H3109" s="3">
        <v>29.622</v>
      </c>
      <c r="I3109" s="3">
        <v>29.613</v>
      </c>
      <c r="J3109" s="3">
        <f t="shared" si="144"/>
        <v>29.6175</v>
      </c>
      <c r="K3109" s="10">
        <f t="shared" si="145"/>
        <v>1002.9596926304999</v>
      </c>
      <c r="L3109" s="10">
        <f t="shared" si="146"/>
        <v>-9.7019651199000236</v>
      </c>
    </row>
    <row r="3110" spans="1:16">
      <c r="A3110" s="3">
        <v>2</v>
      </c>
      <c r="B3110" s="3" t="s">
        <v>19</v>
      </c>
      <c r="C3110" s="3">
        <v>1875</v>
      </c>
      <c r="H3110" s="3">
        <v>29.622</v>
      </c>
      <c r="I3110" s="3">
        <v>29.792999999999999</v>
      </c>
      <c r="J3110" s="3">
        <f t="shared" si="144"/>
        <v>29.7075</v>
      </c>
      <c r="K3110" s="10">
        <f t="shared" si="145"/>
        <v>1006.0074303644999</v>
      </c>
      <c r="L3110" s="10">
        <f t="shared" si="146"/>
        <v>3.0477377339999521</v>
      </c>
    </row>
    <row r="3111" spans="1:16">
      <c r="A3111" s="3">
        <v>3</v>
      </c>
      <c r="B3111" s="3" t="s">
        <v>19</v>
      </c>
      <c r="C3111" s="3">
        <v>1875</v>
      </c>
      <c r="H3111" s="3">
        <v>30.041</v>
      </c>
      <c r="I3111" s="3">
        <v>30.187999999999999</v>
      </c>
      <c r="J3111" s="3">
        <f t="shared" si="144"/>
        <v>30.1145</v>
      </c>
      <c r="K3111" s="10">
        <f t="shared" si="145"/>
        <v>1019.7899776726999</v>
      </c>
      <c r="L3111" s="10">
        <f t="shared" si="146"/>
        <v>13.782547308200037</v>
      </c>
    </row>
    <row r="3112" spans="1:16">
      <c r="A3112" s="3">
        <v>4</v>
      </c>
      <c r="B3112" s="3" t="s">
        <v>19</v>
      </c>
      <c r="C3112" s="3">
        <v>1875</v>
      </c>
      <c r="H3112" s="3">
        <v>30.260999999999999</v>
      </c>
      <c r="I3112" s="3">
        <v>30.27</v>
      </c>
      <c r="J3112" s="3">
        <f t="shared" si="144"/>
        <v>30.265499999999999</v>
      </c>
      <c r="K3112" s="10">
        <f t="shared" si="145"/>
        <v>1024.9034043152999</v>
      </c>
      <c r="L3112" s="10">
        <f t="shared" si="146"/>
        <v>5.1134266425999613</v>
      </c>
    </row>
    <row r="3113" spans="1:16">
      <c r="A3113" s="3">
        <v>5</v>
      </c>
      <c r="B3113" s="3" t="s">
        <v>19</v>
      </c>
      <c r="C3113" s="3">
        <v>1875</v>
      </c>
      <c r="H3113" s="3">
        <v>30.317</v>
      </c>
      <c r="I3113" s="3">
        <v>30.361000000000001</v>
      </c>
      <c r="J3113" s="3">
        <f t="shared" si="144"/>
        <v>30.338999999999999</v>
      </c>
      <c r="K3113" s="10">
        <f t="shared" si="145"/>
        <v>1027.3923901313999</v>
      </c>
      <c r="L3113" s="10">
        <f t="shared" si="146"/>
        <v>2.488985816100012</v>
      </c>
    </row>
    <row r="3114" spans="1:16">
      <c r="A3114" s="3">
        <v>6</v>
      </c>
      <c r="B3114" s="3" t="s">
        <v>19</v>
      </c>
      <c r="C3114" s="3">
        <v>1875</v>
      </c>
      <c r="H3114" s="3">
        <v>30.332000000000001</v>
      </c>
      <c r="I3114" s="3">
        <v>30.315000000000001</v>
      </c>
      <c r="J3114" s="3">
        <f t="shared" si="144"/>
        <v>30.323500000000003</v>
      </c>
      <c r="K3114" s="10">
        <f t="shared" si="145"/>
        <v>1026.8675019661</v>
      </c>
      <c r="L3114" s="10">
        <f t="shared" si="146"/>
        <v>-0.5248881652998989</v>
      </c>
    </row>
    <row r="3115" spans="1:16">
      <c r="A3115" s="3">
        <v>7</v>
      </c>
      <c r="B3115" s="3" t="s">
        <v>19</v>
      </c>
      <c r="C3115" s="3">
        <v>1875</v>
      </c>
      <c r="H3115" s="3">
        <v>30.285</v>
      </c>
      <c r="I3115" s="3">
        <v>30.187999999999999</v>
      </c>
      <c r="J3115" s="3">
        <f t="shared" si="144"/>
        <v>30.236499999999999</v>
      </c>
      <c r="K3115" s="10">
        <f t="shared" si="145"/>
        <v>1023.9213554899</v>
      </c>
      <c r="L3115" s="10">
        <f t="shared" si="146"/>
        <v>-2.946146476200056</v>
      </c>
    </row>
    <row r="3116" spans="1:16">
      <c r="A3116" s="3">
        <v>8</v>
      </c>
      <c r="B3116" s="3" t="s">
        <v>19</v>
      </c>
      <c r="C3116" s="3">
        <v>1875</v>
      </c>
      <c r="H3116" s="3">
        <v>30.018000000000001</v>
      </c>
      <c r="I3116" s="3">
        <v>29.914999999999999</v>
      </c>
      <c r="J3116" s="3">
        <f t="shared" si="144"/>
        <v>29.9665</v>
      </c>
      <c r="K3116" s="10">
        <f t="shared" si="145"/>
        <v>1014.7781422879</v>
      </c>
      <c r="L3116" s="10">
        <f t="shared" si="146"/>
        <v>-9.1432132019999699</v>
      </c>
    </row>
    <row r="3117" spans="1:16">
      <c r="A3117" s="3">
        <v>9</v>
      </c>
      <c r="B3117" s="3" t="s">
        <v>19</v>
      </c>
      <c r="C3117" s="3">
        <v>1875</v>
      </c>
      <c r="H3117" s="3">
        <v>29.571000000000002</v>
      </c>
      <c r="I3117" s="3">
        <v>29.428000000000001</v>
      </c>
      <c r="J3117" s="3">
        <f t="shared" si="144"/>
        <v>29.499500000000001</v>
      </c>
      <c r="K3117" s="10">
        <f t="shared" si="145"/>
        <v>998.96376982369998</v>
      </c>
      <c r="L3117" s="10">
        <f t="shared" si="146"/>
        <v>-15.814372464200005</v>
      </c>
    </row>
    <row r="3118" spans="1:16">
      <c r="A3118" s="3">
        <v>10</v>
      </c>
      <c r="B3118" s="3" t="s">
        <v>19</v>
      </c>
      <c r="C3118" s="3">
        <v>1875</v>
      </c>
      <c r="H3118" s="3">
        <v>29.422000000000001</v>
      </c>
      <c r="I3118" s="3">
        <v>29.457000000000001</v>
      </c>
      <c r="J3118" s="3">
        <f t="shared" si="144"/>
        <v>29.439500000000002</v>
      </c>
      <c r="K3118" s="10">
        <f t="shared" si="145"/>
        <v>996.93194466770001</v>
      </c>
      <c r="L3118" s="10">
        <f t="shared" si="146"/>
        <v>-2.031825155999968</v>
      </c>
    </row>
    <row r="3119" spans="1:16">
      <c r="A3119" s="3">
        <v>11</v>
      </c>
      <c r="B3119" s="3" t="s">
        <v>19</v>
      </c>
      <c r="C3119" s="3">
        <v>1875</v>
      </c>
      <c r="H3119" s="3">
        <v>29.5</v>
      </c>
      <c r="I3119" s="3">
        <v>29.715</v>
      </c>
      <c r="J3119" s="3">
        <f t="shared" si="144"/>
        <v>29.607500000000002</v>
      </c>
      <c r="K3119" s="10">
        <f t="shared" si="145"/>
        <v>1002.6210551045</v>
      </c>
      <c r="L3119" s="10">
        <f t="shared" si="146"/>
        <v>5.6891104367999787</v>
      </c>
      <c r="M3119" s="3" t="s">
        <v>46</v>
      </c>
    </row>
    <row r="3120" spans="1:16">
      <c r="A3120" s="3">
        <v>12</v>
      </c>
      <c r="B3120" s="3" t="s">
        <v>19</v>
      </c>
      <c r="C3120" s="3">
        <v>1875</v>
      </c>
      <c r="H3120" s="3">
        <v>29.9</v>
      </c>
      <c r="I3120" s="3">
        <v>30.067</v>
      </c>
      <c r="J3120" s="3">
        <f t="shared" si="144"/>
        <v>29.983499999999999</v>
      </c>
      <c r="K3120" s="10">
        <f t="shared" si="145"/>
        <v>1015.3538260820999</v>
      </c>
      <c r="L3120" s="10">
        <f t="shared" si="146"/>
        <v>12.732770977599898</v>
      </c>
      <c r="M3120" s="3" t="s">
        <v>229</v>
      </c>
    </row>
    <row r="3121" spans="1:13">
      <c r="A3121" s="3">
        <v>13</v>
      </c>
      <c r="B3121" s="3" t="s">
        <v>19</v>
      </c>
      <c r="C3121" s="3">
        <v>1875</v>
      </c>
      <c r="H3121" s="3">
        <v>30.013000000000002</v>
      </c>
      <c r="I3121" s="3">
        <v>29.966000000000001</v>
      </c>
      <c r="J3121" s="3">
        <f t="shared" si="144"/>
        <v>29.9895</v>
      </c>
      <c r="K3121" s="10">
        <f t="shared" si="145"/>
        <v>1015.5570085976999</v>
      </c>
      <c r="L3121" s="10">
        <f t="shared" si="146"/>
        <v>0.20318251560001954</v>
      </c>
      <c r="M3121" s="3" t="s">
        <v>207</v>
      </c>
    </row>
    <row r="3122" spans="1:13">
      <c r="A3122" s="3">
        <v>14</v>
      </c>
      <c r="B3122" s="3" t="s">
        <v>19</v>
      </c>
      <c r="C3122" s="3">
        <v>1875</v>
      </c>
      <c r="H3122" s="3">
        <v>29.954999999999998</v>
      </c>
      <c r="I3122" s="3">
        <v>29.989000000000001</v>
      </c>
      <c r="J3122" s="3">
        <f t="shared" si="144"/>
        <v>29.972000000000001</v>
      </c>
      <c r="K3122" s="10">
        <f t="shared" si="145"/>
        <v>1014.9643929272</v>
      </c>
      <c r="L3122" s="10">
        <f t="shared" si="146"/>
        <v>-0.59261567049986752</v>
      </c>
    </row>
    <row r="3123" spans="1:13">
      <c r="A3123" s="3">
        <v>15</v>
      </c>
      <c r="B3123" s="3" t="s">
        <v>19</v>
      </c>
      <c r="C3123" s="3">
        <v>1875</v>
      </c>
      <c r="H3123" s="3">
        <v>30.065999999999999</v>
      </c>
      <c r="I3123" s="3">
        <v>30.087</v>
      </c>
      <c r="J3123" s="3">
        <f t="shared" si="144"/>
        <v>30.076499999999999</v>
      </c>
      <c r="K3123" s="10">
        <f t="shared" si="145"/>
        <v>1018.5031550739</v>
      </c>
      <c r="L3123" s="10">
        <f t="shared" si="146"/>
        <v>3.5387621466999235</v>
      </c>
    </row>
    <row r="3124" spans="1:13">
      <c r="A3124" s="3">
        <v>16</v>
      </c>
      <c r="B3124" s="3" t="s">
        <v>19</v>
      </c>
      <c r="C3124" s="3">
        <v>1875</v>
      </c>
      <c r="H3124" s="3">
        <v>30.047999999999998</v>
      </c>
      <c r="I3124" s="3">
        <v>30.047000000000001</v>
      </c>
      <c r="J3124" s="3">
        <f t="shared" si="144"/>
        <v>30.047499999999999</v>
      </c>
      <c r="K3124" s="10">
        <f t="shared" si="145"/>
        <v>1017.5211062484999</v>
      </c>
      <c r="L3124" s="10">
        <f t="shared" si="146"/>
        <v>-0.98204882540005656</v>
      </c>
    </row>
    <row r="3125" spans="1:13">
      <c r="A3125" s="3">
        <v>17</v>
      </c>
      <c r="B3125" s="3" t="s">
        <v>19</v>
      </c>
      <c r="C3125" s="3">
        <v>1875</v>
      </c>
      <c r="H3125" s="3">
        <v>29.92</v>
      </c>
      <c r="I3125" s="3">
        <v>30.047999999999998</v>
      </c>
      <c r="J3125" s="3">
        <f t="shared" si="144"/>
        <v>29.984000000000002</v>
      </c>
      <c r="K3125" s="10">
        <f t="shared" si="145"/>
        <v>1015.3707579584</v>
      </c>
      <c r="L3125" s="10">
        <f t="shared" si="146"/>
        <v>-2.1503482900999416</v>
      </c>
    </row>
    <row r="3126" spans="1:13">
      <c r="A3126" s="3">
        <v>18</v>
      </c>
      <c r="B3126" s="3" t="s">
        <v>19</v>
      </c>
      <c r="C3126" s="3">
        <v>1875</v>
      </c>
      <c r="H3126" s="3">
        <v>30.041</v>
      </c>
      <c r="I3126" s="3">
        <v>30.055</v>
      </c>
      <c r="J3126" s="3">
        <f t="shared" si="144"/>
        <v>30.048000000000002</v>
      </c>
      <c r="K3126" s="10">
        <f t="shared" si="145"/>
        <v>1017.5380381248</v>
      </c>
      <c r="L3126" s="10">
        <f t="shared" si="146"/>
        <v>2.167280166400019</v>
      </c>
    </row>
    <row r="3127" spans="1:13">
      <c r="A3127" s="3">
        <v>19</v>
      </c>
      <c r="B3127" s="3" t="s">
        <v>19</v>
      </c>
      <c r="C3127" s="3">
        <v>1875</v>
      </c>
      <c r="H3127" s="3">
        <v>29.978999999999999</v>
      </c>
      <c r="I3127" s="3">
        <v>30.041</v>
      </c>
      <c r="J3127" s="3">
        <f t="shared" si="144"/>
        <v>30.009999999999998</v>
      </c>
      <c r="K3127" s="10">
        <f t="shared" si="145"/>
        <v>1016.2512155259999</v>
      </c>
      <c r="L3127" s="10">
        <f t="shared" si="146"/>
        <v>-1.2868225988000859</v>
      </c>
    </row>
    <row r="3128" spans="1:13">
      <c r="A3128" s="3">
        <v>20</v>
      </c>
      <c r="B3128" s="3" t="s">
        <v>19</v>
      </c>
      <c r="C3128" s="3">
        <v>1875</v>
      </c>
      <c r="H3128" s="3">
        <v>30.114999999999998</v>
      </c>
      <c r="I3128" s="3">
        <v>30.097000000000001</v>
      </c>
      <c r="J3128" s="3">
        <f t="shared" si="144"/>
        <v>30.106000000000002</v>
      </c>
      <c r="K3128" s="10">
        <f t="shared" si="145"/>
        <v>1019.5021357756</v>
      </c>
      <c r="L3128" s="10">
        <f t="shared" si="146"/>
        <v>3.2509202496000853</v>
      </c>
    </row>
    <row r="3129" spans="1:13">
      <c r="A3129" s="3">
        <v>21</v>
      </c>
      <c r="B3129" s="3" t="s">
        <v>19</v>
      </c>
      <c r="C3129" s="3">
        <v>1875</v>
      </c>
      <c r="H3129" s="3">
        <v>30.024999999999999</v>
      </c>
      <c r="I3129" s="3">
        <v>29.911999999999999</v>
      </c>
      <c r="J3129" s="3">
        <f t="shared" si="144"/>
        <v>29.968499999999999</v>
      </c>
      <c r="K3129" s="10">
        <f t="shared" si="145"/>
        <v>1014.8458697931</v>
      </c>
      <c r="L3129" s="10">
        <f t="shared" si="146"/>
        <v>-4.656265982500031</v>
      </c>
    </row>
    <row r="3130" spans="1:13">
      <c r="A3130" s="3">
        <v>22</v>
      </c>
      <c r="B3130" s="3" t="s">
        <v>19</v>
      </c>
      <c r="C3130" s="3">
        <v>1875</v>
      </c>
      <c r="H3130" s="3">
        <v>29.797000000000001</v>
      </c>
      <c r="I3130" s="3">
        <v>29.7</v>
      </c>
      <c r="J3130" s="3">
        <f t="shared" si="144"/>
        <v>29.7485</v>
      </c>
      <c r="K3130" s="10">
        <f t="shared" si="145"/>
        <v>1007.3958442211</v>
      </c>
      <c r="L3130" s="10">
        <f t="shared" si="146"/>
        <v>-7.4500255719999586</v>
      </c>
    </row>
    <row r="3131" spans="1:13">
      <c r="A3131" s="3">
        <v>23</v>
      </c>
      <c r="B3131" s="3" t="s">
        <v>19</v>
      </c>
      <c r="C3131" s="3">
        <v>1875</v>
      </c>
      <c r="H3131" s="3">
        <v>29.651</v>
      </c>
      <c r="I3131" s="3">
        <v>29.632999999999999</v>
      </c>
      <c r="J3131" s="3">
        <f t="shared" si="144"/>
        <v>29.641999999999999</v>
      </c>
      <c r="K3131" s="10">
        <f t="shared" si="145"/>
        <v>1003.7893545691999</v>
      </c>
      <c r="L3131" s="10">
        <f t="shared" si="146"/>
        <v>-3.6064896519001195</v>
      </c>
    </row>
    <row r="3132" spans="1:13">
      <c r="A3132" s="3">
        <v>24</v>
      </c>
      <c r="B3132" s="3" t="s">
        <v>19</v>
      </c>
      <c r="C3132" s="3">
        <v>1875</v>
      </c>
      <c r="H3132" s="3">
        <v>29.593</v>
      </c>
      <c r="I3132" s="3">
        <v>29.562999999999999</v>
      </c>
      <c r="J3132" s="3">
        <f t="shared" si="144"/>
        <v>29.577999999999999</v>
      </c>
      <c r="K3132" s="10">
        <f t="shared" si="145"/>
        <v>1001.6220744028</v>
      </c>
      <c r="L3132" s="10">
        <f t="shared" si="146"/>
        <v>-2.1672801663999053</v>
      </c>
    </row>
    <row r="3133" spans="1:13">
      <c r="A3133" s="3">
        <v>25</v>
      </c>
      <c r="B3133" s="3" t="s">
        <v>19</v>
      </c>
      <c r="C3133" s="3">
        <v>1875</v>
      </c>
      <c r="H3133" s="3">
        <v>29.611999999999998</v>
      </c>
      <c r="I3133" s="3">
        <v>29.902999999999999</v>
      </c>
      <c r="J3133" s="3">
        <f t="shared" si="144"/>
        <v>29.7575</v>
      </c>
      <c r="K3133" s="10">
        <f t="shared" si="145"/>
        <v>1007.7006179944999</v>
      </c>
      <c r="L3133" s="10">
        <f t="shared" si="146"/>
        <v>6.0785435916999404</v>
      </c>
    </row>
    <row r="3134" spans="1:13">
      <c r="A3134" s="3">
        <v>26</v>
      </c>
      <c r="B3134" s="3" t="s">
        <v>19</v>
      </c>
      <c r="C3134" s="3">
        <v>1875</v>
      </c>
      <c r="H3134" s="3">
        <v>29.981000000000002</v>
      </c>
      <c r="I3134" s="3">
        <v>30.163</v>
      </c>
      <c r="J3134" s="3">
        <f t="shared" si="144"/>
        <v>30.072000000000003</v>
      </c>
      <c r="K3134" s="10">
        <f t="shared" si="145"/>
        <v>1018.3507681872001</v>
      </c>
      <c r="L3134" s="10">
        <f t="shared" si="146"/>
        <v>10.650150192700153</v>
      </c>
    </row>
    <row r="3135" spans="1:13">
      <c r="A3135" s="3">
        <v>27</v>
      </c>
      <c r="B3135" s="3" t="s">
        <v>19</v>
      </c>
      <c r="C3135" s="3">
        <v>1875</v>
      </c>
      <c r="H3135" s="3">
        <v>30.228000000000002</v>
      </c>
      <c r="I3135" s="3">
        <v>30.254999999999999</v>
      </c>
      <c r="J3135" s="3">
        <f t="shared" si="144"/>
        <v>30.241500000000002</v>
      </c>
      <c r="K3135" s="10">
        <f t="shared" si="145"/>
        <v>1024.0906742529</v>
      </c>
      <c r="L3135" s="10">
        <f t="shared" si="146"/>
        <v>5.7399060656999836</v>
      </c>
    </row>
    <row r="3136" spans="1:13">
      <c r="A3136" s="3">
        <v>28</v>
      </c>
      <c r="B3136" s="3" t="s">
        <v>19</v>
      </c>
      <c r="C3136" s="3">
        <v>1875</v>
      </c>
      <c r="H3136" s="3">
        <v>30.23</v>
      </c>
      <c r="I3136" s="3">
        <v>30.196999999999999</v>
      </c>
      <c r="J3136" s="3">
        <f t="shared" si="144"/>
        <v>30.2135</v>
      </c>
      <c r="K3136" s="10">
        <f t="shared" si="145"/>
        <v>1023.1424891800999</v>
      </c>
      <c r="L3136" s="10">
        <f t="shared" si="146"/>
        <v>-0.94818507280012909</v>
      </c>
    </row>
    <row r="3137" spans="1:16">
      <c r="A3137" s="3">
        <v>29</v>
      </c>
      <c r="B3137" s="3" t="s">
        <v>19</v>
      </c>
      <c r="C3137" s="3">
        <v>1875</v>
      </c>
      <c r="H3137" s="3">
        <v>30.100999999999999</v>
      </c>
      <c r="I3137" s="3">
        <v>29.928000000000001</v>
      </c>
      <c r="J3137" s="3">
        <f t="shared" si="144"/>
        <v>30.014499999999998</v>
      </c>
      <c r="K3137" s="10">
        <f t="shared" si="145"/>
        <v>1016.4036024126999</v>
      </c>
      <c r="L3137" s="10">
        <f t="shared" si="146"/>
        <v>-6.7388867674000039</v>
      </c>
    </row>
    <row r="3138" spans="1:16">
      <c r="A3138" s="3">
        <v>30</v>
      </c>
      <c r="B3138" s="3" t="s">
        <v>19</v>
      </c>
      <c r="C3138" s="3">
        <v>1875</v>
      </c>
      <c r="H3138" s="3">
        <v>30.132000000000001</v>
      </c>
      <c r="I3138" s="3">
        <v>30.245999999999999</v>
      </c>
      <c r="J3138" s="3">
        <f t="shared" si="144"/>
        <v>30.189</v>
      </c>
      <c r="K3138" s="10">
        <f t="shared" si="145"/>
        <v>1022.3128272414</v>
      </c>
      <c r="L3138" s="10">
        <f t="shared" si="146"/>
        <v>5.9092248287000757</v>
      </c>
    </row>
    <row r="3139" spans="1:16">
      <c r="A3139" s="3">
        <v>31</v>
      </c>
      <c r="B3139" s="3" t="s">
        <v>19</v>
      </c>
      <c r="C3139" s="3">
        <v>1875</v>
      </c>
      <c r="H3139" s="3">
        <v>30.221</v>
      </c>
      <c r="I3139" s="3">
        <v>30.222999999999999</v>
      </c>
      <c r="J3139" s="3">
        <f t="shared" si="144"/>
        <v>30.222000000000001</v>
      </c>
      <c r="K3139" s="10">
        <f t="shared" si="145"/>
        <v>1023.4303310772</v>
      </c>
      <c r="L3139" s="10">
        <f t="shared" si="146"/>
        <v>1.1175038357999938</v>
      </c>
      <c r="N3139" t="s">
        <v>589</v>
      </c>
      <c r="O3139" s="11">
        <f>AVERAGE(K3109:K3139)</f>
        <v>1014.7994436806646</v>
      </c>
      <c r="P3139" s="11">
        <f>AVERAGE(L3109:L3139)</f>
        <v>0.34737655892903269</v>
      </c>
    </row>
    <row r="3140" spans="1:16">
      <c r="A3140" s="3">
        <v>1</v>
      </c>
      <c r="B3140" s="3" t="s">
        <v>26</v>
      </c>
      <c r="C3140" s="3">
        <v>1875</v>
      </c>
      <c r="H3140" s="3">
        <v>30.213000000000001</v>
      </c>
      <c r="I3140" s="3">
        <v>30.155000000000001</v>
      </c>
      <c r="J3140" s="3">
        <f t="shared" si="144"/>
        <v>30.184000000000001</v>
      </c>
      <c r="K3140" s="10">
        <f t="shared" si="145"/>
        <v>1022.1435084784</v>
      </c>
      <c r="L3140" s="10">
        <f t="shared" si="146"/>
        <v>-1.2868225987999722</v>
      </c>
    </row>
    <row r="3141" spans="1:16">
      <c r="A3141" s="3">
        <v>2</v>
      </c>
      <c r="B3141" s="3" t="s">
        <v>19</v>
      </c>
      <c r="C3141" s="3">
        <v>1875</v>
      </c>
      <c r="H3141" s="3">
        <v>30.132999999999999</v>
      </c>
      <c r="I3141" s="3">
        <v>30.149000000000001</v>
      </c>
      <c r="J3141" s="3">
        <f t="shared" si="144"/>
        <v>30.140999999999998</v>
      </c>
      <c r="K3141" s="10">
        <f t="shared" si="145"/>
        <v>1020.6873671165998</v>
      </c>
      <c r="L3141" s="10">
        <f t="shared" si="146"/>
        <v>-1.4561413618001779</v>
      </c>
    </row>
    <row r="3142" spans="1:16">
      <c r="A3142" s="3">
        <v>3</v>
      </c>
      <c r="B3142" s="3" t="s">
        <v>19</v>
      </c>
      <c r="C3142" s="3">
        <v>1875</v>
      </c>
      <c r="H3142" s="3">
        <v>30.212</v>
      </c>
      <c r="I3142" s="3">
        <v>30.248000000000001</v>
      </c>
      <c r="J3142" s="3">
        <f t="shared" si="144"/>
        <v>30.23</v>
      </c>
      <c r="K3142" s="10">
        <f t="shared" si="145"/>
        <v>1023.701241098</v>
      </c>
      <c r="L3142" s="10">
        <f t="shared" si="146"/>
        <v>3.0138739814001383</v>
      </c>
    </row>
    <row r="3143" spans="1:16">
      <c r="A3143" s="3">
        <v>4</v>
      </c>
      <c r="B3143" s="3" t="s">
        <v>19</v>
      </c>
      <c r="C3143" s="3">
        <v>1875</v>
      </c>
      <c r="H3143" s="3">
        <v>30.244</v>
      </c>
      <c r="I3143" s="3">
        <v>30.23</v>
      </c>
      <c r="J3143" s="3">
        <f t="shared" ref="J3143:J3206" si="147">AVERAGE(H3143:I3143)</f>
        <v>30.237000000000002</v>
      </c>
      <c r="K3143" s="10">
        <f t="shared" ref="K3143:K3206" si="148">J3143*33.8637526</f>
        <v>1023.9382873662</v>
      </c>
      <c r="L3143" s="10">
        <f t="shared" si="146"/>
        <v>0.23704626820006069</v>
      </c>
    </row>
    <row r="3144" spans="1:16">
      <c r="A3144" s="3">
        <v>5</v>
      </c>
      <c r="B3144" s="3" t="s">
        <v>19</v>
      </c>
      <c r="C3144" s="3">
        <v>1875</v>
      </c>
      <c r="H3144" s="3">
        <v>30.228000000000002</v>
      </c>
      <c r="I3144" s="3">
        <v>30.241</v>
      </c>
      <c r="J3144" s="3">
        <f t="shared" si="147"/>
        <v>30.234500000000001</v>
      </c>
      <c r="K3144" s="10">
        <f t="shared" si="148"/>
        <v>1023.8536279847</v>
      </c>
      <c r="L3144" s="10">
        <f t="shared" ref="L3144:L3207" si="149">K3144-K3143</f>
        <v>-8.4659381500046038E-2</v>
      </c>
    </row>
    <row r="3145" spans="1:16">
      <c r="A3145" s="3">
        <v>6</v>
      </c>
      <c r="B3145" s="3" t="s">
        <v>19</v>
      </c>
      <c r="C3145" s="3">
        <v>1875</v>
      </c>
      <c r="H3145" s="3">
        <v>30.227</v>
      </c>
      <c r="I3145" s="3">
        <v>20.22</v>
      </c>
      <c r="J3145" s="3">
        <f t="shared" si="147"/>
        <v>25.223500000000001</v>
      </c>
      <c r="K3145" s="10">
        <f t="shared" si="148"/>
        <v>854.1623637061</v>
      </c>
      <c r="L3145" s="10">
        <f t="shared" si="149"/>
        <v>-169.69126427859999</v>
      </c>
    </row>
    <row r="3146" spans="1:16">
      <c r="A3146" s="3">
        <v>7</v>
      </c>
      <c r="B3146" s="3" t="s">
        <v>19</v>
      </c>
      <c r="C3146" s="3">
        <v>1875</v>
      </c>
      <c r="H3146" s="3">
        <v>30.213999999999999</v>
      </c>
      <c r="I3146" s="3">
        <v>30.183</v>
      </c>
      <c r="J3146" s="3">
        <f t="shared" si="147"/>
        <v>30.198499999999999</v>
      </c>
      <c r="K3146" s="10">
        <f t="shared" si="148"/>
        <v>1022.6345328910999</v>
      </c>
      <c r="L3146" s="10">
        <f t="shared" si="149"/>
        <v>168.47216918499987</v>
      </c>
      <c r="M3146" s="3" t="s">
        <v>46</v>
      </c>
    </row>
    <row r="3147" spans="1:16">
      <c r="A3147" s="3">
        <v>8</v>
      </c>
      <c r="B3147" s="3" t="s">
        <v>19</v>
      </c>
      <c r="C3147" s="3">
        <v>1875</v>
      </c>
      <c r="H3147" s="3">
        <v>30.132999999999999</v>
      </c>
      <c r="I3147" s="3">
        <v>30.047000000000001</v>
      </c>
      <c r="J3147" s="3">
        <f t="shared" si="147"/>
        <v>30.09</v>
      </c>
      <c r="K3147" s="10">
        <f t="shared" si="148"/>
        <v>1018.9603157339999</v>
      </c>
      <c r="L3147" s="10">
        <f t="shared" si="149"/>
        <v>-3.6742171570999744</v>
      </c>
    </row>
    <row r="3148" spans="1:16">
      <c r="A3148" s="3">
        <v>9</v>
      </c>
      <c r="B3148" s="3" t="s">
        <v>19</v>
      </c>
      <c r="C3148" s="3">
        <v>1875</v>
      </c>
      <c r="H3148" s="3">
        <v>29.966999999999999</v>
      </c>
      <c r="I3148" s="3">
        <v>29.809000000000001</v>
      </c>
      <c r="J3148" s="3">
        <f t="shared" si="147"/>
        <v>29.887999999999998</v>
      </c>
      <c r="K3148" s="10">
        <f t="shared" si="148"/>
        <v>1012.1198377087999</v>
      </c>
      <c r="L3148" s="10">
        <f t="shared" si="149"/>
        <v>-6.8404780252000137</v>
      </c>
    </row>
    <row r="3149" spans="1:16">
      <c r="A3149" s="3">
        <v>10</v>
      </c>
      <c r="B3149" s="3" t="s">
        <v>19</v>
      </c>
      <c r="C3149" s="3">
        <v>1875</v>
      </c>
      <c r="H3149" s="3">
        <v>29.681999999999999</v>
      </c>
      <c r="I3149" s="3">
        <v>29.683</v>
      </c>
      <c r="J3149" s="3">
        <f t="shared" si="147"/>
        <v>29.682499999999997</v>
      </c>
      <c r="K3149" s="10">
        <f t="shared" si="148"/>
        <v>1005.1608365494999</v>
      </c>
      <c r="L3149" s="10">
        <f t="shared" si="149"/>
        <v>-6.9590011592999872</v>
      </c>
      <c r="M3149" s="3" t="s">
        <v>230</v>
      </c>
    </row>
    <row r="3150" spans="1:16">
      <c r="A3150" s="3">
        <v>11</v>
      </c>
      <c r="B3150" s="3" t="s">
        <v>19</v>
      </c>
      <c r="C3150" s="3">
        <v>1875</v>
      </c>
      <c r="H3150" s="3">
        <v>29.672999999999998</v>
      </c>
      <c r="I3150" s="3">
        <v>29.684999999999999</v>
      </c>
      <c r="J3150" s="3">
        <f t="shared" si="147"/>
        <v>29.678999999999998</v>
      </c>
      <c r="K3150" s="10">
        <f t="shared" si="148"/>
        <v>1005.0423134153999</v>
      </c>
      <c r="L3150" s="10">
        <f t="shared" si="149"/>
        <v>-0.1185231340999735</v>
      </c>
      <c r="M3150" s="3" t="s">
        <v>231</v>
      </c>
    </row>
    <row r="3151" spans="1:16">
      <c r="A3151" s="3">
        <v>12</v>
      </c>
      <c r="B3151" s="3" t="s">
        <v>19</v>
      </c>
      <c r="C3151" s="3">
        <v>1875</v>
      </c>
      <c r="H3151" s="3">
        <v>29.837</v>
      </c>
      <c r="I3151" s="3">
        <v>29.815000000000001</v>
      </c>
      <c r="J3151" s="3">
        <f t="shared" si="147"/>
        <v>29.826000000000001</v>
      </c>
      <c r="K3151" s="10">
        <f t="shared" si="148"/>
        <v>1010.0202850475999</v>
      </c>
      <c r="L3151" s="10">
        <f t="shared" si="149"/>
        <v>4.977971632200024</v>
      </c>
    </row>
    <row r="3152" spans="1:16">
      <c r="A3152" s="3">
        <v>13</v>
      </c>
      <c r="B3152" s="3" t="s">
        <v>19</v>
      </c>
      <c r="C3152" s="3">
        <v>1875</v>
      </c>
      <c r="H3152" s="3">
        <v>29.806999999999999</v>
      </c>
      <c r="I3152" s="3">
        <v>29.837</v>
      </c>
      <c r="J3152" s="3">
        <f t="shared" si="147"/>
        <v>29.821999999999999</v>
      </c>
      <c r="K3152" s="10">
        <f t="shared" si="148"/>
        <v>1009.8848300371999</v>
      </c>
      <c r="L3152" s="10">
        <f t="shared" si="149"/>
        <v>-0.13545501040005092</v>
      </c>
    </row>
    <row r="3153" spans="1:12">
      <c r="A3153" s="3">
        <v>14</v>
      </c>
      <c r="B3153" s="3" t="s">
        <v>19</v>
      </c>
      <c r="C3153" s="3">
        <v>1875</v>
      </c>
      <c r="H3153" s="3">
        <v>29.797000000000001</v>
      </c>
      <c r="I3153" s="3">
        <v>29.882000000000001</v>
      </c>
      <c r="J3153" s="3">
        <f t="shared" si="147"/>
        <v>29.839500000000001</v>
      </c>
      <c r="K3153" s="10">
        <f t="shared" si="148"/>
        <v>1010.4774457077</v>
      </c>
      <c r="L3153" s="10">
        <f t="shared" si="149"/>
        <v>0.59261567050009489</v>
      </c>
    </row>
    <row r="3154" spans="1:12">
      <c r="A3154" s="3">
        <v>15</v>
      </c>
      <c r="B3154" s="3" t="s">
        <v>19</v>
      </c>
      <c r="C3154" s="3">
        <v>1875</v>
      </c>
      <c r="H3154" s="3">
        <v>29.917999999999999</v>
      </c>
      <c r="I3154" s="3">
        <v>29.957999999999998</v>
      </c>
      <c r="J3154" s="3">
        <f t="shared" si="147"/>
        <v>29.937999999999999</v>
      </c>
      <c r="K3154" s="10">
        <f t="shared" si="148"/>
        <v>1013.8130253387999</v>
      </c>
      <c r="L3154" s="10">
        <f t="shared" si="149"/>
        <v>3.335579631099904</v>
      </c>
    </row>
    <row r="3155" spans="1:12">
      <c r="A3155" s="3">
        <v>16</v>
      </c>
      <c r="B3155" s="3" t="s">
        <v>19</v>
      </c>
      <c r="C3155" s="3">
        <v>1875</v>
      </c>
      <c r="H3155" s="3">
        <v>29.693000000000001</v>
      </c>
      <c r="I3155" s="3">
        <v>29.594000000000001</v>
      </c>
      <c r="J3155" s="3">
        <f t="shared" si="147"/>
        <v>29.643500000000003</v>
      </c>
      <c r="K3155" s="10">
        <f t="shared" si="148"/>
        <v>1003.8401501981</v>
      </c>
      <c r="L3155" s="10">
        <f t="shared" si="149"/>
        <v>-9.9728751406998981</v>
      </c>
    </row>
    <row r="3156" spans="1:12">
      <c r="A3156" s="3">
        <v>17</v>
      </c>
      <c r="B3156" s="3" t="s">
        <v>19</v>
      </c>
      <c r="C3156" s="3">
        <v>1875</v>
      </c>
      <c r="H3156" s="3">
        <v>29.638999999999999</v>
      </c>
      <c r="I3156" s="3">
        <v>29.738</v>
      </c>
      <c r="J3156" s="3">
        <f t="shared" si="147"/>
        <v>29.688499999999998</v>
      </c>
      <c r="K3156" s="10">
        <f t="shared" si="148"/>
        <v>1005.3640190650999</v>
      </c>
      <c r="L3156" s="10">
        <f t="shared" si="149"/>
        <v>1.5238688669999192</v>
      </c>
    </row>
    <row r="3157" spans="1:12">
      <c r="A3157" s="3">
        <v>18</v>
      </c>
      <c r="B3157" s="3" t="s">
        <v>19</v>
      </c>
      <c r="C3157" s="3">
        <v>1875</v>
      </c>
      <c r="H3157" s="3">
        <v>29.792000000000002</v>
      </c>
      <c r="I3157" s="3">
        <v>29.986999999999998</v>
      </c>
      <c r="J3157" s="3">
        <f t="shared" si="147"/>
        <v>29.889499999999998</v>
      </c>
      <c r="K3157" s="10">
        <f t="shared" si="148"/>
        <v>1012.1706333376999</v>
      </c>
      <c r="L3157" s="10">
        <f t="shared" si="149"/>
        <v>6.8066142725999725</v>
      </c>
    </row>
    <row r="3158" spans="1:12">
      <c r="A3158" s="3">
        <v>19</v>
      </c>
      <c r="B3158" s="3" t="s">
        <v>19</v>
      </c>
      <c r="C3158" s="3">
        <v>1875</v>
      </c>
      <c r="H3158" s="3">
        <v>30.052</v>
      </c>
      <c r="I3158" s="3">
        <v>30.071999999999999</v>
      </c>
      <c r="J3158" s="3">
        <f t="shared" si="147"/>
        <v>30.061999999999998</v>
      </c>
      <c r="K3158" s="10">
        <f t="shared" si="148"/>
        <v>1018.0121306611999</v>
      </c>
      <c r="L3158" s="10">
        <f t="shared" si="149"/>
        <v>5.8414973234999934</v>
      </c>
    </row>
    <row r="3159" spans="1:12">
      <c r="A3159" s="3">
        <v>20</v>
      </c>
      <c r="B3159" s="3" t="s">
        <v>19</v>
      </c>
      <c r="C3159" s="3">
        <v>1875</v>
      </c>
      <c r="H3159" s="3">
        <v>30.013999999999999</v>
      </c>
      <c r="I3159" s="3">
        <v>29.928000000000001</v>
      </c>
      <c r="J3159" s="3">
        <f t="shared" si="147"/>
        <v>29.971</v>
      </c>
      <c r="K3159" s="10">
        <f t="shared" si="148"/>
        <v>1014.9305291746</v>
      </c>
      <c r="L3159" s="10">
        <f t="shared" si="149"/>
        <v>-3.0816014865998795</v>
      </c>
    </row>
    <row r="3160" spans="1:12">
      <c r="A3160" s="3">
        <v>21</v>
      </c>
      <c r="B3160" s="3" t="s">
        <v>19</v>
      </c>
      <c r="C3160" s="3">
        <v>1875</v>
      </c>
      <c r="H3160" s="3">
        <v>30.048999999999999</v>
      </c>
      <c r="I3160" s="3">
        <v>30.161000000000001</v>
      </c>
      <c r="J3160" s="3">
        <f t="shared" si="147"/>
        <v>30.105</v>
      </c>
      <c r="K3160" s="10">
        <f t="shared" si="148"/>
        <v>1019.4682720229999</v>
      </c>
      <c r="L3160" s="10">
        <f t="shared" si="149"/>
        <v>4.5377428483999438</v>
      </c>
    </row>
    <row r="3161" spans="1:12">
      <c r="A3161" s="3">
        <v>22</v>
      </c>
      <c r="B3161" s="3" t="s">
        <v>19</v>
      </c>
      <c r="C3161" s="3">
        <v>1875</v>
      </c>
      <c r="H3161" s="3">
        <v>29.978000000000002</v>
      </c>
      <c r="I3161" s="3">
        <v>29.742000000000001</v>
      </c>
      <c r="J3161" s="3">
        <f t="shared" si="147"/>
        <v>29.86</v>
      </c>
      <c r="K3161" s="10">
        <f t="shared" si="148"/>
        <v>1011.171652636</v>
      </c>
      <c r="L3161" s="10">
        <f t="shared" si="149"/>
        <v>-8.2966193869999643</v>
      </c>
    </row>
    <row r="3162" spans="1:12">
      <c r="A3162" s="3">
        <v>23</v>
      </c>
      <c r="B3162" s="3" t="s">
        <v>19</v>
      </c>
      <c r="C3162" s="3">
        <v>1875</v>
      </c>
      <c r="H3162" s="3">
        <v>29.725000000000001</v>
      </c>
      <c r="I3162" s="3">
        <v>29.684999999999999</v>
      </c>
      <c r="J3162" s="3">
        <f t="shared" si="147"/>
        <v>29.704999999999998</v>
      </c>
      <c r="K3162" s="10">
        <f t="shared" si="148"/>
        <v>1005.9227709829999</v>
      </c>
      <c r="L3162" s="10">
        <f t="shared" si="149"/>
        <v>-5.2488816530001259</v>
      </c>
    </row>
    <row r="3163" spans="1:12">
      <c r="A3163" s="3">
        <v>24</v>
      </c>
      <c r="B3163" s="3" t="s">
        <v>19</v>
      </c>
      <c r="C3163" s="3">
        <v>1875</v>
      </c>
      <c r="H3163" s="3">
        <v>29.649000000000001</v>
      </c>
      <c r="I3163" s="3">
        <v>29.641999999999999</v>
      </c>
      <c r="J3163" s="3">
        <f t="shared" si="147"/>
        <v>29.645499999999998</v>
      </c>
      <c r="K3163" s="10">
        <f t="shared" si="148"/>
        <v>1003.9078777032998</v>
      </c>
      <c r="L3163" s="10">
        <f t="shared" si="149"/>
        <v>-2.0148932797000043</v>
      </c>
    </row>
    <row r="3164" spans="1:12">
      <c r="A3164" s="3">
        <v>25</v>
      </c>
      <c r="B3164" s="3" t="s">
        <v>19</v>
      </c>
      <c r="C3164" s="3">
        <v>1875</v>
      </c>
      <c r="H3164" s="3">
        <v>29.4</v>
      </c>
      <c r="I3164" s="3">
        <v>29.405000000000001</v>
      </c>
      <c r="J3164" s="3">
        <f t="shared" si="147"/>
        <v>29.4025</v>
      </c>
      <c r="K3164" s="10">
        <f t="shared" si="148"/>
        <v>995.67898582149996</v>
      </c>
      <c r="L3164" s="10">
        <f t="shared" si="149"/>
        <v>-8.228891881799882</v>
      </c>
    </row>
    <row r="3165" spans="1:12">
      <c r="A3165" s="3">
        <v>26</v>
      </c>
      <c r="B3165" s="3" t="s">
        <v>19</v>
      </c>
      <c r="C3165" s="3">
        <v>1875</v>
      </c>
      <c r="H3165" s="3">
        <v>29.373999999999999</v>
      </c>
      <c r="I3165" s="3">
        <v>29.465</v>
      </c>
      <c r="J3165" s="3">
        <f t="shared" si="147"/>
        <v>29.419499999999999</v>
      </c>
      <c r="K3165" s="10">
        <f t="shared" si="148"/>
        <v>996.25466961569987</v>
      </c>
      <c r="L3165" s="10">
        <f t="shared" si="149"/>
        <v>0.57568379419990379</v>
      </c>
    </row>
    <row r="3166" spans="1:12">
      <c r="A3166" s="3">
        <v>27</v>
      </c>
      <c r="B3166" s="3" t="s">
        <v>19</v>
      </c>
      <c r="C3166" s="3">
        <v>1875</v>
      </c>
      <c r="H3166" s="3">
        <v>29.678000000000001</v>
      </c>
      <c r="I3166" s="3">
        <v>29.905000000000001</v>
      </c>
      <c r="J3166" s="3">
        <f t="shared" si="147"/>
        <v>29.791499999999999</v>
      </c>
      <c r="K3166" s="10">
        <f t="shared" si="148"/>
        <v>1008.8519855828999</v>
      </c>
      <c r="L3166" s="10">
        <f t="shared" si="149"/>
        <v>12.597315967200075</v>
      </c>
    </row>
    <row r="3167" spans="1:12">
      <c r="A3167" s="3">
        <v>28</v>
      </c>
      <c r="B3167" s="3" t="s">
        <v>19</v>
      </c>
      <c r="C3167" s="3">
        <v>1875</v>
      </c>
      <c r="H3167" s="3">
        <v>29.928000000000001</v>
      </c>
      <c r="I3167" s="3">
        <v>29.9</v>
      </c>
      <c r="J3167" s="3">
        <f t="shared" si="147"/>
        <v>29.914000000000001</v>
      </c>
      <c r="K3167" s="10">
        <f t="shared" si="148"/>
        <v>1013.0002952764</v>
      </c>
      <c r="L3167" s="10">
        <f t="shared" si="149"/>
        <v>4.1483096935000958</v>
      </c>
    </row>
    <row r="3168" spans="1:12">
      <c r="A3168" s="3">
        <v>29</v>
      </c>
      <c r="B3168" s="3" t="s">
        <v>19</v>
      </c>
      <c r="C3168" s="3">
        <v>1875</v>
      </c>
      <c r="H3168" s="3">
        <v>29.8</v>
      </c>
      <c r="I3168" s="3">
        <v>29.751999999999999</v>
      </c>
      <c r="J3168" s="3">
        <f t="shared" si="147"/>
        <v>29.776</v>
      </c>
      <c r="K3168" s="10">
        <f t="shared" si="148"/>
        <v>1008.3270974175999</v>
      </c>
      <c r="L3168" s="10">
        <f t="shared" si="149"/>
        <v>-4.6731978588001084</v>
      </c>
    </row>
    <row r="3169" spans="1:16">
      <c r="A3169" s="3">
        <v>30</v>
      </c>
      <c r="B3169" s="3" t="s">
        <v>19</v>
      </c>
      <c r="C3169" s="3">
        <v>1875</v>
      </c>
      <c r="H3169" s="3">
        <v>29.684999999999999</v>
      </c>
      <c r="I3169" s="3">
        <v>29.751999999999999</v>
      </c>
      <c r="J3169" s="3">
        <f t="shared" si="147"/>
        <v>29.718499999999999</v>
      </c>
      <c r="K3169" s="10">
        <f t="shared" si="148"/>
        <v>1006.3799316430999</v>
      </c>
      <c r="L3169" s="10">
        <f t="shared" si="149"/>
        <v>-1.9471657745000357</v>
      </c>
    </row>
    <row r="3170" spans="1:16">
      <c r="A3170" s="3">
        <v>31</v>
      </c>
      <c r="B3170" s="3" t="s">
        <v>19</v>
      </c>
      <c r="C3170" s="3">
        <v>1875</v>
      </c>
      <c r="H3170" s="3">
        <v>29.946999999999999</v>
      </c>
      <c r="I3170" s="3">
        <v>30.109000000000002</v>
      </c>
      <c r="J3170" s="3">
        <f t="shared" si="147"/>
        <v>30.027999999999999</v>
      </c>
      <c r="K3170" s="10">
        <f t="shared" si="148"/>
        <v>1016.8607630727998</v>
      </c>
      <c r="L3170" s="10">
        <f t="shared" si="149"/>
        <v>10.480831429699947</v>
      </c>
      <c r="N3170" t="s">
        <v>589</v>
      </c>
      <c r="O3170" s="11">
        <f>AVERAGE(K3140:K3170)</f>
        <v>1006.9916639481323</v>
      </c>
      <c r="P3170" s="11">
        <f>AVERAGE(L3140:L3170)</f>
        <v>-0.21192154852903675</v>
      </c>
    </row>
    <row r="3171" spans="1:16">
      <c r="A3171" s="3">
        <v>1</v>
      </c>
      <c r="B3171" s="3" t="s">
        <v>27</v>
      </c>
      <c r="C3171" s="3">
        <v>1875</v>
      </c>
      <c r="H3171" s="3">
        <v>30.102</v>
      </c>
      <c r="I3171" s="3">
        <v>29.977</v>
      </c>
      <c r="J3171" s="3">
        <f t="shared" si="147"/>
        <v>30.0395</v>
      </c>
      <c r="K3171" s="10">
        <f t="shared" si="148"/>
        <v>1017.2501962276999</v>
      </c>
      <c r="L3171" s="10">
        <f t="shared" si="149"/>
        <v>0.38943315490007535</v>
      </c>
    </row>
    <row r="3172" spans="1:16">
      <c r="A3172" s="3">
        <v>2</v>
      </c>
      <c r="B3172" s="3" t="s">
        <v>19</v>
      </c>
      <c r="C3172" s="3">
        <v>1875</v>
      </c>
      <c r="H3172" s="3">
        <v>29.785</v>
      </c>
      <c r="I3172" s="3">
        <v>29.623000000000001</v>
      </c>
      <c r="J3172" s="3">
        <f t="shared" si="147"/>
        <v>29.704000000000001</v>
      </c>
      <c r="K3172" s="10">
        <f t="shared" si="148"/>
        <v>1005.8889072303999</v>
      </c>
      <c r="L3172" s="10">
        <f t="shared" si="149"/>
        <v>-11.361288997299994</v>
      </c>
    </row>
    <row r="3173" spans="1:16">
      <c r="A3173" s="3">
        <v>3</v>
      </c>
      <c r="B3173" s="3" t="s">
        <v>19</v>
      </c>
      <c r="C3173" s="3">
        <v>1875</v>
      </c>
      <c r="H3173" s="3">
        <v>29.6</v>
      </c>
      <c r="I3173" s="3">
        <v>29.731000000000002</v>
      </c>
      <c r="J3173" s="3">
        <f t="shared" si="147"/>
        <v>29.665500000000002</v>
      </c>
      <c r="K3173" s="10">
        <f t="shared" si="148"/>
        <v>1004.5851527553</v>
      </c>
      <c r="L3173" s="10">
        <f t="shared" si="149"/>
        <v>-1.3037544750999359</v>
      </c>
    </row>
    <row r="3174" spans="1:16">
      <c r="A3174" s="3">
        <v>4</v>
      </c>
      <c r="B3174" s="3" t="s">
        <v>19</v>
      </c>
      <c r="C3174" s="3">
        <v>1875</v>
      </c>
      <c r="H3174" s="3">
        <v>29.661000000000001</v>
      </c>
      <c r="I3174" s="3">
        <v>29.873000000000001</v>
      </c>
      <c r="J3174" s="3">
        <f t="shared" si="147"/>
        <v>29.767000000000003</v>
      </c>
      <c r="K3174" s="10">
        <f t="shared" si="148"/>
        <v>1008.0223236442</v>
      </c>
      <c r="L3174" s="10">
        <f t="shared" si="149"/>
        <v>3.4371708889000274</v>
      </c>
    </row>
    <row r="3175" spans="1:16">
      <c r="A3175" s="3">
        <v>5</v>
      </c>
      <c r="B3175" s="3" t="s">
        <v>19</v>
      </c>
      <c r="C3175" s="3">
        <v>1875</v>
      </c>
      <c r="H3175" s="3">
        <v>30.053000000000001</v>
      </c>
      <c r="I3175" s="3">
        <v>30.077999999999999</v>
      </c>
      <c r="J3175" s="3">
        <f t="shared" si="147"/>
        <v>30.0655</v>
      </c>
      <c r="K3175" s="10">
        <f t="shared" si="148"/>
        <v>1018.1306537953</v>
      </c>
      <c r="L3175" s="10">
        <f t="shared" si="149"/>
        <v>10.108330151099949</v>
      </c>
    </row>
    <row r="3176" spans="1:16">
      <c r="A3176" s="3">
        <v>6</v>
      </c>
      <c r="B3176" s="3" t="s">
        <v>19</v>
      </c>
      <c r="C3176" s="3">
        <v>1875</v>
      </c>
      <c r="H3176" s="3">
        <v>30.018000000000001</v>
      </c>
      <c r="I3176" s="3">
        <v>29.946999999999999</v>
      </c>
      <c r="J3176" s="3">
        <f t="shared" si="147"/>
        <v>29.982500000000002</v>
      </c>
      <c r="K3176" s="10">
        <f t="shared" si="148"/>
        <v>1015.3199623295</v>
      </c>
      <c r="L3176" s="10">
        <f t="shared" si="149"/>
        <v>-2.8106914658000051</v>
      </c>
    </row>
    <row r="3177" spans="1:16">
      <c r="A3177" s="3">
        <v>7</v>
      </c>
      <c r="B3177" s="3" t="s">
        <v>19</v>
      </c>
      <c r="C3177" s="3">
        <v>1875</v>
      </c>
      <c r="H3177" s="3">
        <v>29.847999999999999</v>
      </c>
      <c r="I3177" s="3">
        <v>29.721</v>
      </c>
      <c r="J3177" s="3">
        <f t="shared" si="147"/>
        <v>29.784500000000001</v>
      </c>
      <c r="K3177" s="10">
        <f t="shared" si="148"/>
        <v>1008.6149393147</v>
      </c>
      <c r="L3177" s="10">
        <f t="shared" si="149"/>
        <v>-6.7050230147999628</v>
      </c>
      <c r="M3177" s="3" t="s">
        <v>232</v>
      </c>
    </row>
    <row r="3178" spans="1:16">
      <c r="A3178" s="3">
        <v>8</v>
      </c>
      <c r="B3178" s="3" t="s">
        <v>19</v>
      </c>
      <c r="C3178" s="3">
        <v>1875</v>
      </c>
      <c r="H3178" s="3">
        <v>29.806000000000001</v>
      </c>
      <c r="I3178" s="3">
        <v>29.841000000000001</v>
      </c>
      <c r="J3178" s="3">
        <f t="shared" si="147"/>
        <v>29.823500000000003</v>
      </c>
      <c r="K3178" s="10">
        <f t="shared" si="148"/>
        <v>1009.9356256661</v>
      </c>
      <c r="L3178" s="10">
        <f t="shared" si="149"/>
        <v>1.3206863514000133</v>
      </c>
      <c r="M3178" s="3" t="s">
        <v>233</v>
      </c>
    </row>
    <row r="3179" spans="1:16">
      <c r="A3179" s="3">
        <v>9</v>
      </c>
      <c r="B3179" s="3" t="s">
        <v>19</v>
      </c>
      <c r="C3179" s="3">
        <v>1875</v>
      </c>
      <c r="H3179" s="3">
        <v>29.7</v>
      </c>
      <c r="I3179" s="3">
        <v>29.704000000000001</v>
      </c>
      <c r="J3179" s="3">
        <f t="shared" si="147"/>
        <v>29.701999999999998</v>
      </c>
      <c r="K3179" s="10">
        <f t="shared" si="148"/>
        <v>1005.8211797251998</v>
      </c>
      <c r="L3179" s="10">
        <f t="shared" si="149"/>
        <v>-4.1144459409001684</v>
      </c>
    </row>
    <row r="3180" spans="1:16">
      <c r="A3180" s="3">
        <v>10</v>
      </c>
      <c r="B3180" s="3" t="s">
        <v>19</v>
      </c>
      <c r="C3180" s="3">
        <v>1875</v>
      </c>
      <c r="H3180" s="3">
        <v>29.867000000000001</v>
      </c>
      <c r="I3180" s="3">
        <v>29.971</v>
      </c>
      <c r="J3180" s="3">
        <f t="shared" si="147"/>
        <v>29.919</v>
      </c>
      <c r="K3180" s="10">
        <f t="shared" si="148"/>
        <v>1013.1696140393999</v>
      </c>
      <c r="L3180" s="10">
        <f t="shared" si="149"/>
        <v>7.3484343142000625</v>
      </c>
    </row>
    <row r="3181" spans="1:16">
      <c r="A3181" s="3">
        <v>11</v>
      </c>
      <c r="B3181" s="3" t="s">
        <v>19</v>
      </c>
      <c r="C3181" s="3">
        <v>1875</v>
      </c>
      <c r="H3181" s="3">
        <v>30.035</v>
      </c>
      <c r="I3181" s="3">
        <v>30.189</v>
      </c>
      <c r="J3181" s="3">
        <f t="shared" si="147"/>
        <v>30.112000000000002</v>
      </c>
      <c r="K3181" s="10">
        <f t="shared" si="148"/>
        <v>1019.7053182912</v>
      </c>
      <c r="L3181" s="10">
        <f t="shared" si="149"/>
        <v>6.5357042518000981</v>
      </c>
    </row>
    <row r="3182" spans="1:16">
      <c r="A3182" s="3">
        <v>12</v>
      </c>
      <c r="B3182" s="3" t="s">
        <v>19</v>
      </c>
      <c r="C3182" s="3">
        <v>1875</v>
      </c>
      <c r="H3182" s="3">
        <v>30.280999999999999</v>
      </c>
      <c r="I3182" s="3">
        <v>30.315000000000001</v>
      </c>
      <c r="J3182" s="3">
        <f t="shared" si="147"/>
        <v>30.298000000000002</v>
      </c>
      <c r="K3182" s="10">
        <f t="shared" si="148"/>
        <v>1026.0039762747999</v>
      </c>
      <c r="L3182" s="10">
        <f t="shared" si="149"/>
        <v>6.2986579835999237</v>
      </c>
    </row>
    <row r="3183" spans="1:16">
      <c r="A3183" s="3">
        <v>13</v>
      </c>
      <c r="B3183" s="3" t="s">
        <v>19</v>
      </c>
      <c r="C3183" s="3">
        <v>1875</v>
      </c>
      <c r="H3183" s="3">
        <v>30.321999999999999</v>
      </c>
      <c r="I3183" s="3">
        <v>30.367000000000001</v>
      </c>
      <c r="J3183" s="3">
        <f t="shared" si="147"/>
        <v>30.3445</v>
      </c>
      <c r="K3183" s="10">
        <f t="shared" si="148"/>
        <v>1027.5786407706998</v>
      </c>
      <c r="L3183" s="10">
        <f t="shared" si="149"/>
        <v>1.5746644958999241</v>
      </c>
    </row>
    <row r="3184" spans="1:16">
      <c r="A3184" s="3">
        <v>14</v>
      </c>
      <c r="B3184" s="3" t="s">
        <v>19</v>
      </c>
      <c r="C3184" s="3">
        <v>1875</v>
      </c>
      <c r="H3184" s="3">
        <v>30.390999999999998</v>
      </c>
      <c r="I3184" s="3">
        <v>30.398</v>
      </c>
      <c r="J3184" s="3">
        <f t="shared" si="147"/>
        <v>30.394500000000001</v>
      </c>
      <c r="K3184" s="10">
        <f t="shared" si="148"/>
        <v>1029.2718284006999</v>
      </c>
      <c r="L3184" s="10">
        <f t="shared" si="149"/>
        <v>1.6931876300000113</v>
      </c>
    </row>
    <row r="3185" spans="1:16">
      <c r="A3185" s="3">
        <v>15</v>
      </c>
      <c r="B3185" s="3" t="s">
        <v>19</v>
      </c>
      <c r="C3185" s="3">
        <v>1875</v>
      </c>
      <c r="H3185" s="3">
        <v>30.349</v>
      </c>
      <c r="I3185" s="3">
        <v>30.317</v>
      </c>
      <c r="J3185" s="3">
        <f t="shared" si="147"/>
        <v>30.332999999999998</v>
      </c>
      <c r="K3185" s="10">
        <f t="shared" si="148"/>
        <v>1027.1892076157999</v>
      </c>
      <c r="L3185" s="10">
        <f t="shared" si="149"/>
        <v>-2.0826207848999729</v>
      </c>
    </row>
    <row r="3186" spans="1:16">
      <c r="A3186" s="3">
        <v>16</v>
      </c>
      <c r="B3186" s="3" t="s">
        <v>19</v>
      </c>
      <c r="C3186" s="3">
        <v>1875</v>
      </c>
      <c r="H3186" s="3">
        <v>30.280999999999999</v>
      </c>
      <c r="I3186" s="3">
        <v>30.209</v>
      </c>
      <c r="J3186" s="3">
        <f t="shared" si="147"/>
        <v>30.244999999999997</v>
      </c>
      <c r="K3186" s="10">
        <f t="shared" si="148"/>
        <v>1024.2091973869999</v>
      </c>
      <c r="L3186" s="10">
        <f t="shared" si="149"/>
        <v>-2.9800102287999835</v>
      </c>
    </row>
    <row r="3187" spans="1:16">
      <c r="A3187" s="3">
        <v>17</v>
      </c>
      <c r="B3187" s="3" t="s">
        <v>19</v>
      </c>
      <c r="C3187" s="3">
        <v>1875</v>
      </c>
      <c r="H3187" s="3">
        <v>30.164999999999999</v>
      </c>
      <c r="I3187" s="3">
        <v>30.149000000000001</v>
      </c>
      <c r="J3187" s="3">
        <f t="shared" si="147"/>
        <v>30.157</v>
      </c>
      <c r="K3187" s="10">
        <f t="shared" si="148"/>
        <v>1021.2291871581999</v>
      </c>
      <c r="L3187" s="10">
        <f t="shared" si="149"/>
        <v>-2.9800102287999835</v>
      </c>
    </row>
    <row r="3188" spans="1:16">
      <c r="A3188" s="3">
        <v>18</v>
      </c>
      <c r="B3188" s="3" t="s">
        <v>19</v>
      </c>
      <c r="C3188" s="3">
        <v>1875</v>
      </c>
      <c r="H3188" s="3">
        <v>30.207000000000001</v>
      </c>
      <c r="I3188" s="3">
        <v>30.204999999999998</v>
      </c>
      <c r="J3188" s="3">
        <f t="shared" si="147"/>
        <v>30.206</v>
      </c>
      <c r="K3188" s="10">
        <f t="shared" si="148"/>
        <v>1022.8885110355999</v>
      </c>
      <c r="L3188" s="10">
        <f t="shared" si="149"/>
        <v>1.6593238773999701</v>
      </c>
    </row>
    <row r="3189" spans="1:16">
      <c r="A3189" s="3">
        <v>19</v>
      </c>
      <c r="B3189" s="3" t="s">
        <v>19</v>
      </c>
      <c r="C3189" s="3">
        <v>1875</v>
      </c>
      <c r="H3189" s="3">
        <v>30.148</v>
      </c>
      <c r="I3189" s="3">
        <v>30.047000000000001</v>
      </c>
      <c r="J3189" s="3">
        <f t="shared" si="147"/>
        <v>30.0975</v>
      </c>
      <c r="K3189" s="10">
        <f t="shared" si="148"/>
        <v>1019.2142938784999</v>
      </c>
      <c r="L3189" s="10">
        <f t="shared" si="149"/>
        <v>-3.6742171570999744</v>
      </c>
    </row>
    <row r="3190" spans="1:16">
      <c r="A3190" s="3">
        <v>20</v>
      </c>
      <c r="B3190" s="3" t="s">
        <v>19</v>
      </c>
      <c r="C3190" s="3">
        <v>1875</v>
      </c>
      <c r="H3190" s="3">
        <v>29.975000000000001</v>
      </c>
      <c r="I3190" s="3">
        <v>29.95</v>
      </c>
      <c r="J3190" s="3">
        <f t="shared" si="147"/>
        <v>29.962499999999999</v>
      </c>
      <c r="K3190" s="10">
        <f t="shared" si="148"/>
        <v>1014.6426872774999</v>
      </c>
      <c r="L3190" s="10">
        <f t="shared" si="149"/>
        <v>-4.5716066009999849</v>
      </c>
    </row>
    <row r="3191" spans="1:16">
      <c r="A3191" s="3">
        <v>21</v>
      </c>
      <c r="B3191" s="3" t="s">
        <v>19</v>
      </c>
      <c r="C3191" s="3">
        <v>1875</v>
      </c>
      <c r="H3191" s="3">
        <v>29.9</v>
      </c>
      <c r="I3191" s="3">
        <v>29.86</v>
      </c>
      <c r="J3191" s="3">
        <f t="shared" si="147"/>
        <v>29.88</v>
      </c>
      <c r="K3191" s="10">
        <f t="shared" si="148"/>
        <v>1011.8489276879999</v>
      </c>
      <c r="L3191" s="10">
        <f t="shared" si="149"/>
        <v>-2.7937595895000413</v>
      </c>
    </row>
    <row r="3192" spans="1:16">
      <c r="A3192" s="3">
        <v>22</v>
      </c>
      <c r="B3192" s="3" t="s">
        <v>19</v>
      </c>
      <c r="C3192" s="3">
        <v>1875</v>
      </c>
      <c r="H3192" s="3">
        <v>29.922000000000001</v>
      </c>
      <c r="I3192" s="3">
        <v>30.123000000000001</v>
      </c>
      <c r="J3192" s="3">
        <f t="shared" si="147"/>
        <v>30.022500000000001</v>
      </c>
      <c r="K3192" s="10">
        <f t="shared" si="148"/>
        <v>1016.6745124335</v>
      </c>
      <c r="L3192" s="10">
        <f t="shared" si="149"/>
        <v>4.8255847455001231</v>
      </c>
    </row>
    <row r="3193" spans="1:16">
      <c r="A3193" s="3">
        <v>23</v>
      </c>
      <c r="B3193" s="3" t="s">
        <v>19</v>
      </c>
      <c r="C3193" s="3">
        <v>1875</v>
      </c>
      <c r="H3193" s="3">
        <v>30.177</v>
      </c>
      <c r="I3193" s="3">
        <v>30.077999999999999</v>
      </c>
      <c r="J3193" s="3">
        <f t="shared" si="147"/>
        <v>30.127499999999998</v>
      </c>
      <c r="K3193" s="10">
        <f t="shared" si="148"/>
        <v>1020.2302064564999</v>
      </c>
      <c r="L3193" s="10">
        <f t="shared" si="149"/>
        <v>3.5556940229998872</v>
      </c>
    </row>
    <row r="3194" spans="1:16">
      <c r="A3194" s="3">
        <v>24</v>
      </c>
      <c r="B3194" s="3" t="s">
        <v>19</v>
      </c>
      <c r="C3194" s="3">
        <v>1875</v>
      </c>
      <c r="H3194" s="3">
        <v>29.902000000000001</v>
      </c>
      <c r="I3194" s="3">
        <v>29.678999999999998</v>
      </c>
      <c r="J3194" s="3">
        <f t="shared" si="147"/>
        <v>29.790500000000002</v>
      </c>
      <c r="K3194" s="10">
        <f t="shared" si="148"/>
        <v>1008.8181218303</v>
      </c>
      <c r="L3194" s="10">
        <f t="shared" si="149"/>
        <v>-11.412084626199885</v>
      </c>
    </row>
    <row r="3195" spans="1:16">
      <c r="A3195" s="3">
        <v>25</v>
      </c>
      <c r="B3195" s="3" t="s">
        <v>19</v>
      </c>
      <c r="C3195" s="3">
        <v>1875</v>
      </c>
      <c r="H3195" s="3">
        <v>29.338000000000001</v>
      </c>
      <c r="I3195" s="3">
        <v>29.527000000000001</v>
      </c>
      <c r="J3195" s="3">
        <f t="shared" si="147"/>
        <v>29.432500000000001</v>
      </c>
      <c r="K3195" s="10">
        <f t="shared" si="148"/>
        <v>996.69489839949995</v>
      </c>
      <c r="L3195" s="10">
        <f t="shared" si="149"/>
        <v>-12.123223430800067</v>
      </c>
    </row>
    <row r="3196" spans="1:16">
      <c r="A3196" s="3">
        <v>26</v>
      </c>
      <c r="B3196" s="3" t="s">
        <v>19</v>
      </c>
      <c r="C3196" s="3">
        <v>1875</v>
      </c>
      <c r="H3196" s="3">
        <v>29.341999999999999</v>
      </c>
      <c r="I3196" s="3">
        <v>29.198</v>
      </c>
      <c r="J3196" s="3">
        <f t="shared" si="147"/>
        <v>29.27</v>
      </c>
      <c r="K3196" s="10">
        <f t="shared" si="148"/>
        <v>991.19203860199991</v>
      </c>
      <c r="L3196" s="10">
        <f t="shared" si="149"/>
        <v>-5.5028597975000366</v>
      </c>
    </row>
    <row r="3197" spans="1:16">
      <c r="A3197" s="3">
        <v>27</v>
      </c>
      <c r="B3197" s="3" t="s">
        <v>19</v>
      </c>
      <c r="C3197" s="3">
        <v>1875</v>
      </c>
      <c r="H3197" s="3">
        <v>29.170999999999999</v>
      </c>
      <c r="I3197" s="3">
        <v>29.25</v>
      </c>
      <c r="J3197" s="3">
        <f t="shared" si="147"/>
        <v>29.2105</v>
      </c>
      <c r="K3197" s="10">
        <f t="shared" si="148"/>
        <v>989.17714532229991</v>
      </c>
      <c r="L3197" s="10">
        <f t="shared" si="149"/>
        <v>-2.0148932797000043</v>
      </c>
    </row>
    <row r="3198" spans="1:16">
      <c r="A3198" s="3">
        <v>28</v>
      </c>
      <c r="B3198" s="3" t="s">
        <v>19</v>
      </c>
      <c r="C3198" s="3">
        <v>1875</v>
      </c>
      <c r="H3198" s="3">
        <v>29.306999999999999</v>
      </c>
      <c r="I3198" s="3">
        <v>29.565000000000001</v>
      </c>
      <c r="J3198" s="3">
        <f t="shared" si="147"/>
        <v>29.436</v>
      </c>
      <c r="K3198" s="10">
        <f t="shared" si="148"/>
        <v>996.81342153359992</v>
      </c>
      <c r="L3198" s="10">
        <f t="shared" si="149"/>
        <v>7.6362762113000144</v>
      </c>
    </row>
    <row r="3199" spans="1:16">
      <c r="A3199" s="3">
        <v>29</v>
      </c>
      <c r="B3199" s="3" t="s">
        <v>19</v>
      </c>
      <c r="C3199" s="3">
        <v>1875</v>
      </c>
      <c r="H3199" s="3">
        <v>29.501999999999999</v>
      </c>
      <c r="I3199" s="3">
        <v>29.687999999999999</v>
      </c>
      <c r="J3199" s="3">
        <f t="shared" si="147"/>
        <v>29.594999999999999</v>
      </c>
      <c r="K3199" s="10">
        <f t="shared" si="148"/>
        <v>1002.1977581969999</v>
      </c>
      <c r="L3199" s="10">
        <f t="shared" si="149"/>
        <v>5.3843366633999494</v>
      </c>
    </row>
    <row r="3200" spans="1:16">
      <c r="A3200" s="3">
        <v>30</v>
      </c>
      <c r="B3200" s="3" t="s">
        <v>19</v>
      </c>
      <c r="C3200" s="3">
        <v>1875</v>
      </c>
      <c r="H3200" s="3">
        <v>29.808</v>
      </c>
      <c r="I3200" s="3">
        <v>29.684999999999999</v>
      </c>
      <c r="J3200" s="3">
        <f t="shared" si="147"/>
        <v>29.746499999999997</v>
      </c>
      <c r="K3200" s="10">
        <f t="shared" si="148"/>
        <v>1007.3281167158999</v>
      </c>
      <c r="L3200" s="10">
        <f t="shared" si="149"/>
        <v>5.1303585189000387</v>
      </c>
      <c r="N3200" t="s">
        <v>589</v>
      </c>
      <c r="O3200" s="11">
        <f>AVERAGE(K3171:K3200)</f>
        <v>1012.6548849998799</v>
      </c>
      <c r="P3200" s="11">
        <f>AVERAGE(L3171:L3200)</f>
        <v>-0.31775487856333107</v>
      </c>
    </row>
    <row r="3201" spans="1:13">
      <c r="A3201" s="4">
        <v>1</v>
      </c>
      <c r="B3201" s="4" t="s">
        <v>28</v>
      </c>
      <c r="C3201" s="3">
        <v>1875</v>
      </c>
      <c r="H3201" s="3">
        <v>29.55</v>
      </c>
      <c r="I3201" s="3">
        <v>29.35</v>
      </c>
      <c r="J3201" s="3">
        <f t="shared" si="147"/>
        <v>29.450000000000003</v>
      </c>
      <c r="K3201" s="10">
        <f t="shared" si="148"/>
        <v>997.28751407000004</v>
      </c>
      <c r="L3201" s="10">
        <f t="shared" si="149"/>
        <v>-10.040602645899867</v>
      </c>
    </row>
    <row r="3202" spans="1:13">
      <c r="A3202" s="4">
        <v>2</v>
      </c>
      <c r="B3202" s="4" t="s">
        <v>19</v>
      </c>
      <c r="C3202" s="3">
        <v>1875</v>
      </c>
      <c r="H3202" s="3">
        <v>29.315999999999999</v>
      </c>
      <c r="I3202" s="3">
        <v>29.352</v>
      </c>
      <c r="J3202" s="3">
        <f t="shared" si="147"/>
        <v>29.334</v>
      </c>
      <c r="K3202" s="10">
        <f t="shared" si="148"/>
        <v>993.35931876839993</v>
      </c>
      <c r="L3202" s="10">
        <f t="shared" si="149"/>
        <v>-3.9281953016001125</v>
      </c>
    </row>
    <row r="3203" spans="1:13">
      <c r="A3203" s="4">
        <v>3</v>
      </c>
      <c r="B3203" s="4" t="s">
        <v>19</v>
      </c>
      <c r="C3203" s="3">
        <v>1875</v>
      </c>
      <c r="H3203" s="3">
        <v>29.402999999999999</v>
      </c>
      <c r="I3203" s="3">
        <v>29.021999999999998</v>
      </c>
      <c r="J3203" s="3">
        <f t="shared" si="147"/>
        <v>29.212499999999999</v>
      </c>
      <c r="K3203" s="10">
        <f t="shared" si="148"/>
        <v>989.24487282749988</v>
      </c>
      <c r="L3203" s="10">
        <f t="shared" si="149"/>
        <v>-4.1144459409000547</v>
      </c>
    </row>
    <row r="3204" spans="1:13">
      <c r="A3204" s="4">
        <v>4</v>
      </c>
      <c r="B3204" s="4" t="s">
        <v>19</v>
      </c>
      <c r="C3204" s="3">
        <v>1875</v>
      </c>
      <c r="H3204" s="3">
        <v>29.341999999999999</v>
      </c>
      <c r="I3204" s="3">
        <v>29.2</v>
      </c>
      <c r="J3204" s="3">
        <f t="shared" si="147"/>
        <v>29.271000000000001</v>
      </c>
      <c r="K3204" s="10">
        <f t="shared" si="148"/>
        <v>991.22590235459995</v>
      </c>
      <c r="L3204" s="10">
        <f t="shared" si="149"/>
        <v>1.9810295271000768</v>
      </c>
    </row>
    <row r="3205" spans="1:13">
      <c r="A3205" s="4">
        <v>5</v>
      </c>
      <c r="B3205" s="4" t="s">
        <v>19</v>
      </c>
      <c r="C3205" s="3">
        <v>1875</v>
      </c>
      <c r="D3205" s="3" t="s">
        <v>141</v>
      </c>
      <c r="E3205" s="3">
        <v>5</v>
      </c>
      <c r="H3205" s="3">
        <v>29.221</v>
      </c>
      <c r="I3205" s="3">
        <v>29.521000000000001</v>
      </c>
      <c r="J3205" s="3">
        <f t="shared" si="147"/>
        <v>29.371000000000002</v>
      </c>
      <c r="K3205" s="10">
        <f t="shared" si="148"/>
        <v>994.61227761459998</v>
      </c>
      <c r="L3205" s="10">
        <f t="shared" si="149"/>
        <v>3.3863752600000225</v>
      </c>
    </row>
    <row r="3206" spans="1:13">
      <c r="A3206" s="4">
        <v>6</v>
      </c>
      <c r="B3206" s="4" t="s">
        <v>19</v>
      </c>
      <c r="C3206" s="3">
        <v>1875</v>
      </c>
      <c r="H3206" s="3">
        <v>29.812999999999999</v>
      </c>
      <c r="I3206" s="3">
        <v>29.675000000000001</v>
      </c>
      <c r="J3206" s="3">
        <f t="shared" si="147"/>
        <v>29.744</v>
      </c>
      <c r="K3206" s="10">
        <f t="shared" si="148"/>
        <v>1007.2434573344</v>
      </c>
      <c r="L3206" s="10">
        <f t="shared" si="149"/>
        <v>12.631179719800002</v>
      </c>
    </row>
    <row r="3207" spans="1:13">
      <c r="A3207" s="4">
        <v>7</v>
      </c>
      <c r="B3207" s="4" t="s">
        <v>19</v>
      </c>
      <c r="C3207" s="3">
        <v>1875</v>
      </c>
      <c r="H3207" s="3">
        <v>29.89</v>
      </c>
      <c r="I3207" s="3">
        <v>29.8</v>
      </c>
      <c r="J3207" s="3">
        <f t="shared" ref="J3207:J3270" si="150">AVERAGE(H3207:I3207)</f>
        <v>29.844999999999999</v>
      </c>
      <c r="K3207" s="10">
        <f t="shared" ref="K3207:K3270" si="151">J3207*33.8637526</f>
        <v>1010.6636963469999</v>
      </c>
      <c r="L3207" s="10">
        <f t="shared" si="149"/>
        <v>3.42023901259995</v>
      </c>
    </row>
    <row r="3208" spans="1:13">
      <c r="A3208" s="4">
        <v>8</v>
      </c>
      <c r="B3208" s="4" t="s">
        <v>19</v>
      </c>
      <c r="C3208" s="3">
        <v>1875</v>
      </c>
      <c r="D3208" s="3" t="s">
        <v>140</v>
      </c>
      <c r="E3208" s="3">
        <v>5</v>
      </c>
      <c r="H3208" s="3">
        <v>29.492999999999999</v>
      </c>
      <c r="I3208" s="3">
        <v>29.498000000000001</v>
      </c>
      <c r="J3208" s="3">
        <f t="shared" si="150"/>
        <v>29.4955</v>
      </c>
      <c r="K3208" s="10">
        <f t="shared" si="151"/>
        <v>998.82831481329993</v>
      </c>
      <c r="L3208" s="10">
        <f t="shared" ref="L3208:L3271" si="152">K3208-K3207</f>
        <v>-11.835381533700001</v>
      </c>
    </row>
    <row r="3209" spans="1:13">
      <c r="A3209" s="4">
        <v>9</v>
      </c>
      <c r="B3209" s="4" t="s">
        <v>19</v>
      </c>
      <c r="C3209" s="3">
        <v>1875</v>
      </c>
      <c r="H3209" s="3">
        <v>29.619</v>
      </c>
      <c r="I3209" s="3">
        <v>29.753</v>
      </c>
      <c r="J3209" s="3">
        <f t="shared" si="150"/>
        <v>29.686</v>
      </c>
      <c r="K3209" s="10">
        <f t="shared" si="151"/>
        <v>1005.2793596836</v>
      </c>
      <c r="L3209" s="10">
        <f t="shared" si="152"/>
        <v>6.451044870300052</v>
      </c>
    </row>
    <row r="3210" spans="1:13">
      <c r="A3210" s="4">
        <v>10</v>
      </c>
      <c r="B3210" s="4" t="s">
        <v>19</v>
      </c>
      <c r="C3210" s="3">
        <v>1875</v>
      </c>
      <c r="H3210" s="3">
        <v>29.533000000000001</v>
      </c>
      <c r="I3210" s="3">
        <v>29.042999999999999</v>
      </c>
      <c r="J3210" s="3">
        <f t="shared" si="150"/>
        <v>29.288</v>
      </c>
      <c r="K3210" s="10">
        <f t="shared" si="151"/>
        <v>991.80158614879997</v>
      </c>
      <c r="L3210" s="10">
        <f t="shared" si="152"/>
        <v>-13.477773534800008</v>
      </c>
    </row>
    <row r="3211" spans="1:13">
      <c r="A3211" s="4">
        <v>11</v>
      </c>
      <c r="B3211" s="4" t="s">
        <v>19</v>
      </c>
      <c r="C3211" s="3">
        <v>1875</v>
      </c>
      <c r="H3211" s="3">
        <v>29.003</v>
      </c>
      <c r="I3211" s="3">
        <v>29.077000000000002</v>
      </c>
      <c r="J3211" s="3">
        <f t="shared" si="150"/>
        <v>29.04</v>
      </c>
      <c r="K3211" s="10">
        <f t="shared" si="151"/>
        <v>983.40337550399988</v>
      </c>
      <c r="L3211" s="10">
        <f t="shared" si="152"/>
        <v>-8.3982106448000877</v>
      </c>
      <c r="M3211" s="3" t="s">
        <v>234</v>
      </c>
    </row>
    <row r="3212" spans="1:13">
      <c r="A3212" s="4">
        <v>12</v>
      </c>
      <c r="B3212" s="4" t="s">
        <v>19</v>
      </c>
      <c r="C3212" s="3">
        <v>1875</v>
      </c>
      <c r="H3212" s="3">
        <v>29.248000000000001</v>
      </c>
      <c r="I3212" s="3">
        <v>29.263000000000002</v>
      </c>
      <c r="J3212" s="3">
        <f t="shared" si="150"/>
        <v>29.255500000000001</v>
      </c>
      <c r="K3212" s="10">
        <f t="shared" si="151"/>
        <v>990.70101418929994</v>
      </c>
      <c r="L3212" s="10">
        <f t="shared" si="152"/>
        <v>7.2976386853000577</v>
      </c>
      <c r="M3212" s="3" t="s">
        <v>107</v>
      </c>
    </row>
    <row r="3213" spans="1:13">
      <c r="A3213" s="4">
        <v>13</v>
      </c>
      <c r="B3213" s="4" t="s">
        <v>19</v>
      </c>
      <c r="C3213" s="3">
        <v>1875</v>
      </c>
      <c r="H3213" s="3">
        <v>29.274999999999999</v>
      </c>
      <c r="I3213" s="3">
        <v>29.472999999999999</v>
      </c>
      <c r="J3213" s="3">
        <f t="shared" si="150"/>
        <v>29.373999999999999</v>
      </c>
      <c r="K3213" s="10">
        <f t="shared" si="151"/>
        <v>994.71386887239987</v>
      </c>
      <c r="L3213" s="10">
        <f t="shared" si="152"/>
        <v>4.0128546830999312</v>
      </c>
    </row>
    <row r="3214" spans="1:13">
      <c r="A3214" s="4">
        <v>14</v>
      </c>
      <c r="B3214" s="4" t="s">
        <v>19</v>
      </c>
      <c r="C3214" s="3">
        <v>1875</v>
      </c>
      <c r="H3214" s="3">
        <v>29.527000000000001</v>
      </c>
      <c r="I3214" s="3">
        <v>29.774000000000001</v>
      </c>
      <c r="J3214" s="3">
        <f t="shared" si="150"/>
        <v>29.650500000000001</v>
      </c>
      <c r="K3214" s="10">
        <f t="shared" si="151"/>
        <v>1004.0771964662999</v>
      </c>
      <c r="L3214" s="10">
        <f t="shared" si="152"/>
        <v>9.3633275939000669</v>
      </c>
    </row>
    <row r="3215" spans="1:13">
      <c r="A3215" s="4">
        <v>15</v>
      </c>
      <c r="B3215" s="4" t="s">
        <v>19</v>
      </c>
      <c r="C3215" s="3">
        <v>1875</v>
      </c>
      <c r="H3215" s="3">
        <v>29.791</v>
      </c>
      <c r="I3215" s="3">
        <v>29.765999999999998</v>
      </c>
      <c r="J3215" s="3">
        <f t="shared" si="150"/>
        <v>29.778500000000001</v>
      </c>
      <c r="K3215" s="10">
        <f t="shared" si="151"/>
        <v>1008.4117567991</v>
      </c>
      <c r="L3215" s="10">
        <f t="shared" si="152"/>
        <v>4.3345603328000379</v>
      </c>
    </row>
    <row r="3216" spans="1:13">
      <c r="A3216" s="4">
        <v>16</v>
      </c>
      <c r="B3216" s="4" t="s">
        <v>19</v>
      </c>
      <c r="C3216" s="3">
        <v>1875</v>
      </c>
      <c r="H3216" s="3">
        <v>29.733000000000001</v>
      </c>
      <c r="I3216" s="3">
        <v>29.707999999999998</v>
      </c>
      <c r="J3216" s="3">
        <f t="shared" si="150"/>
        <v>29.720500000000001</v>
      </c>
      <c r="K3216" s="10">
        <f t="shared" si="151"/>
        <v>1006.4476591483</v>
      </c>
      <c r="L3216" s="10">
        <f t="shared" si="152"/>
        <v>-1.9640976507999994</v>
      </c>
    </row>
    <row r="3217" spans="1:16">
      <c r="A3217" s="4">
        <v>17</v>
      </c>
      <c r="B3217" s="4" t="s">
        <v>19</v>
      </c>
      <c r="C3217" s="3">
        <v>1875</v>
      </c>
      <c r="H3217" s="3">
        <v>29.718</v>
      </c>
      <c r="I3217" s="3">
        <v>29.797000000000001</v>
      </c>
      <c r="J3217" s="3">
        <f t="shared" si="150"/>
        <v>29.7575</v>
      </c>
      <c r="K3217" s="10">
        <f t="shared" si="151"/>
        <v>1007.7006179944999</v>
      </c>
      <c r="L3217" s="10">
        <f t="shared" si="152"/>
        <v>1.252958846199931</v>
      </c>
    </row>
    <row r="3218" spans="1:16">
      <c r="A3218" s="4">
        <v>18</v>
      </c>
      <c r="B3218" s="4" t="s">
        <v>19</v>
      </c>
      <c r="C3218" s="3">
        <v>1875</v>
      </c>
      <c r="H3218" s="3">
        <v>29.870999999999999</v>
      </c>
      <c r="I3218" s="3">
        <v>29.905000000000001</v>
      </c>
      <c r="J3218" s="3">
        <f t="shared" si="150"/>
        <v>29.887999999999998</v>
      </c>
      <c r="K3218" s="10">
        <f t="shared" si="151"/>
        <v>1012.1198377087999</v>
      </c>
      <c r="L3218" s="10">
        <f t="shared" si="152"/>
        <v>4.4192197142999703</v>
      </c>
    </row>
    <row r="3219" spans="1:16">
      <c r="A3219" s="4">
        <v>19</v>
      </c>
      <c r="B3219" s="4" t="s">
        <v>19</v>
      </c>
      <c r="C3219" s="3">
        <v>1875</v>
      </c>
      <c r="H3219" s="3">
        <v>29.849</v>
      </c>
      <c r="I3219" s="3">
        <v>29.765000000000001</v>
      </c>
      <c r="J3219" s="3">
        <f t="shared" si="150"/>
        <v>29.807000000000002</v>
      </c>
      <c r="K3219" s="10">
        <f t="shared" si="151"/>
        <v>1009.3768737482001</v>
      </c>
      <c r="L3219" s="10">
        <f t="shared" si="152"/>
        <v>-2.7429639605998091</v>
      </c>
    </row>
    <row r="3220" spans="1:16">
      <c r="A3220" s="4">
        <v>20</v>
      </c>
      <c r="B3220" s="4" t="s">
        <v>19</v>
      </c>
      <c r="C3220" s="3">
        <v>1875</v>
      </c>
      <c r="H3220" s="3">
        <v>29.677</v>
      </c>
      <c r="I3220" s="3">
        <v>29.577999999999999</v>
      </c>
      <c r="J3220" s="3">
        <f t="shared" si="150"/>
        <v>29.627499999999998</v>
      </c>
      <c r="K3220" s="10">
        <f t="shared" si="151"/>
        <v>1003.2983301564999</v>
      </c>
      <c r="L3220" s="10">
        <f t="shared" si="152"/>
        <v>-6.0785435917001678</v>
      </c>
    </row>
    <row r="3221" spans="1:16">
      <c r="A3221" s="4">
        <v>21</v>
      </c>
      <c r="B3221" s="4" t="s">
        <v>19</v>
      </c>
      <c r="C3221" s="3">
        <v>1875</v>
      </c>
      <c r="D3221" s="3" t="s">
        <v>160</v>
      </c>
      <c r="E3221" s="3">
        <v>5</v>
      </c>
      <c r="H3221" s="3">
        <v>29.454999999999998</v>
      </c>
      <c r="I3221" s="3">
        <v>29.390999999999998</v>
      </c>
      <c r="J3221" s="3">
        <f t="shared" si="150"/>
        <v>29.422999999999998</v>
      </c>
      <c r="K3221" s="10">
        <f t="shared" si="151"/>
        <v>996.37319274979984</v>
      </c>
      <c r="L3221" s="10">
        <f t="shared" si="152"/>
        <v>-6.9251374067000597</v>
      </c>
    </row>
    <row r="3222" spans="1:16">
      <c r="A3222" s="4">
        <v>22</v>
      </c>
      <c r="B3222" s="4" t="s">
        <v>19</v>
      </c>
      <c r="C3222" s="3">
        <v>1875</v>
      </c>
      <c r="H3222" s="3">
        <v>29.443000000000001</v>
      </c>
      <c r="I3222" s="3">
        <v>29.57</v>
      </c>
      <c r="J3222" s="3">
        <f t="shared" si="150"/>
        <v>29.506500000000003</v>
      </c>
      <c r="K3222" s="10">
        <f t="shared" si="151"/>
        <v>999.20081609190004</v>
      </c>
      <c r="L3222" s="10">
        <f t="shared" si="152"/>
        <v>2.8276233421001962</v>
      </c>
    </row>
    <row r="3223" spans="1:16">
      <c r="A3223" s="4">
        <v>23</v>
      </c>
      <c r="B3223" s="4" t="s">
        <v>19</v>
      </c>
      <c r="C3223" s="3">
        <v>1875</v>
      </c>
      <c r="H3223" s="3">
        <v>29.626999999999999</v>
      </c>
      <c r="I3223" s="3">
        <v>29.806999999999999</v>
      </c>
      <c r="J3223" s="3">
        <f t="shared" si="150"/>
        <v>29.716999999999999</v>
      </c>
      <c r="K3223" s="10">
        <f t="shared" si="151"/>
        <v>1006.3291360141999</v>
      </c>
      <c r="L3223" s="10">
        <f t="shared" si="152"/>
        <v>7.1283199222998519</v>
      </c>
    </row>
    <row r="3224" spans="1:16">
      <c r="A3224" s="4">
        <v>24</v>
      </c>
      <c r="B3224" s="4" t="s">
        <v>19</v>
      </c>
      <c r="C3224" s="3">
        <v>1875</v>
      </c>
      <c r="H3224" s="3">
        <v>29.905999999999999</v>
      </c>
      <c r="I3224" s="3">
        <v>29.971</v>
      </c>
      <c r="J3224" s="3">
        <f t="shared" si="150"/>
        <v>29.938499999999998</v>
      </c>
      <c r="K3224" s="10">
        <f t="shared" si="151"/>
        <v>1013.8299572150999</v>
      </c>
      <c r="L3224" s="10">
        <f t="shared" si="152"/>
        <v>7.5008212008999635</v>
      </c>
    </row>
    <row r="3225" spans="1:16">
      <c r="A3225" s="4">
        <v>25</v>
      </c>
      <c r="B3225" s="4" t="s">
        <v>19</v>
      </c>
      <c r="C3225" s="3">
        <v>1875</v>
      </c>
      <c r="H3225" s="3">
        <v>29.989000000000001</v>
      </c>
      <c r="I3225" s="3">
        <v>29.902999999999999</v>
      </c>
      <c r="J3225" s="3">
        <f t="shared" si="150"/>
        <v>29.945999999999998</v>
      </c>
      <c r="K3225" s="10">
        <f t="shared" si="151"/>
        <v>1014.0839353595999</v>
      </c>
      <c r="L3225" s="10">
        <f t="shared" si="152"/>
        <v>0.25397814450002443</v>
      </c>
    </row>
    <row r="3226" spans="1:16">
      <c r="A3226" s="4">
        <v>26</v>
      </c>
      <c r="B3226" s="4" t="s">
        <v>19</v>
      </c>
      <c r="C3226" s="3">
        <v>1875</v>
      </c>
      <c r="H3226" s="3">
        <v>29.8</v>
      </c>
      <c r="I3226" s="3">
        <v>29.742999999999999</v>
      </c>
      <c r="J3226" s="3">
        <f t="shared" si="150"/>
        <v>29.7715</v>
      </c>
      <c r="K3226" s="10">
        <f t="shared" si="151"/>
        <v>1008.1747105308999</v>
      </c>
      <c r="L3226" s="10">
        <f t="shared" si="152"/>
        <v>-5.909224828699962</v>
      </c>
    </row>
    <row r="3227" spans="1:16">
      <c r="A3227" s="4">
        <v>27</v>
      </c>
      <c r="B3227" s="4" t="s">
        <v>19</v>
      </c>
      <c r="C3227" s="3">
        <v>1875</v>
      </c>
      <c r="H3227" s="3">
        <v>29.797000000000001</v>
      </c>
      <c r="I3227" s="3">
        <v>29.954999999999998</v>
      </c>
      <c r="J3227" s="3">
        <f t="shared" si="150"/>
        <v>29.875999999999998</v>
      </c>
      <c r="K3227" s="10">
        <f t="shared" si="151"/>
        <v>1011.7134726775998</v>
      </c>
      <c r="L3227" s="10">
        <f t="shared" si="152"/>
        <v>3.5387621466999235</v>
      </c>
    </row>
    <row r="3228" spans="1:16">
      <c r="A3228" s="4">
        <v>28</v>
      </c>
      <c r="B3228" s="4" t="s">
        <v>19</v>
      </c>
      <c r="C3228" s="3">
        <v>1875</v>
      </c>
      <c r="H3228" s="3">
        <v>30.045000000000002</v>
      </c>
      <c r="I3228" s="3">
        <v>30.096</v>
      </c>
      <c r="J3228" s="3">
        <f t="shared" si="150"/>
        <v>30.070500000000003</v>
      </c>
      <c r="K3228" s="10">
        <f t="shared" si="151"/>
        <v>1018.2999725583001</v>
      </c>
      <c r="L3228" s="10">
        <f t="shared" si="152"/>
        <v>6.5864998807002166</v>
      </c>
    </row>
    <row r="3229" spans="1:16">
      <c r="A3229" s="4">
        <v>29</v>
      </c>
      <c r="B3229" s="4" t="s">
        <v>19</v>
      </c>
      <c r="C3229" s="3">
        <v>1875</v>
      </c>
      <c r="H3229" s="3">
        <v>30.106999999999999</v>
      </c>
      <c r="I3229" s="3">
        <v>30.027000000000001</v>
      </c>
      <c r="J3229" s="3">
        <f t="shared" si="150"/>
        <v>30.067</v>
      </c>
      <c r="K3229" s="10">
        <f t="shared" si="151"/>
        <v>1018.1814494242</v>
      </c>
      <c r="L3229" s="10">
        <f t="shared" si="152"/>
        <v>-0.11852313410008719</v>
      </c>
    </row>
    <row r="3230" spans="1:16">
      <c r="A3230" s="4">
        <v>30</v>
      </c>
      <c r="B3230" s="4" t="s">
        <v>19</v>
      </c>
      <c r="C3230" s="3">
        <v>1875</v>
      </c>
      <c r="H3230" s="3">
        <v>29.931000000000001</v>
      </c>
      <c r="I3230" s="3">
        <v>29.9</v>
      </c>
      <c r="J3230" s="3">
        <f t="shared" si="150"/>
        <v>29.915500000000002</v>
      </c>
      <c r="K3230" s="10">
        <f t="shared" si="151"/>
        <v>1013.0510909053</v>
      </c>
      <c r="L3230" s="10">
        <f t="shared" si="152"/>
        <v>-5.130358518899925</v>
      </c>
    </row>
    <row r="3231" spans="1:16">
      <c r="A3231" s="4">
        <v>31</v>
      </c>
      <c r="B3231" s="4" t="s">
        <v>19</v>
      </c>
      <c r="C3231" s="3">
        <v>1875</v>
      </c>
      <c r="H3231" s="3">
        <v>29.9</v>
      </c>
      <c r="I3231" s="3">
        <v>29.873000000000001</v>
      </c>
      <c r="J3231" s="3">
        <f t="shared" si="150"/>
        <v>29.886499999999998</v>
      </c>
      <c r="K3231" s="10">
        <f t="shared" si="151"/>
        <v>1012.0690420798999</v>
      </c>
      <c r="L3231" s="10">
        <f t="shared" si="152"/>
        <v>-0.98204882540017024</v>
      </c>
      <c r="N3231" t="s">
        <v>589</v>
      </c>
      <c r="O3231" s="11">
        <f>AVERAGE(K3201:K3231)</f>
        <v>1003.5839872953677</v>
      </c>
      <c r="P3231" s="11">
        <f>AVERAGE(L3201:L3231)</f>
        <v>0.15293307625806332</v>
      </c>
    </row>
    <row r="3232" spans="1:16">
      <c r="A3232" s="4">
        <v>1</v>
      </c>
      <c r="B3232" s="4" t="s">
        <v>29</v>
      </c>
      <c r="C3232" s="3">
        <v>1875</v>
      </c>
      <c r="H3232" s="3">
        <v>29.815999999999999</v>
      </c>
      <c r="I3232" s="3">
        <v>29.661000000000001</v>
      </c>
      <c r="J3232" s="3">
        <f t="shared" si="150"/>
        <v>29.738500000000002</v>
      </c>
      <c r="K3232" s="10">
        <f t="shared" si="151"/>
        <v>1007.0572066951</v>
      </c>
      <c r="L3232" s="10">
        <f t="shared" si="152"/>
        <v>-5.0118353847998378</v>
      </c>
    </row>
    <row r="3233" spans="1:13">
      <c r="A3233" s="4">
        <v>2</v>
      </c>
      <c r="B3233" s="4" t="s">
        <v>19</v>
      </c>
      <c r="C3233" s="3">
        <v>1875</v>
      </c>
      <c r="H3233" s="3">
        <v>29.536999999999999</v>
      </c>
      <c r="I3233" s="3">
        <v>29.427</v>
      </c>
      <c r="J3233" s="3">
        <f t="shared" si="150"/>
        <v>29.481999999999999</v>
      </c>
      <c r="K3233" s="10">
        <f t="shared" si="151"/>
        <v>998.37115415319988</v>
      </c>
      <c r="L3233" s="10">
        <f t="shared" si="152"/>
        <v>-8.6860525419001533</v>
      </c>
    </row>
    <row r="3234" spans="1:13">
      <c r="A3234" s="4">
        <v>3</v>
      </c>
      <c r="B3234" s="4" t="s">
        <v>19</v>
      </c>
      <c r="C3234" s="3">
        <v>1875</v>
      </c>
      <c r="H3234" s="3">
        <v>29.48</v>
      </c>
      <c r="I3234" s="3">
        <v>29.285</v>
      </c>
      <c r="J3234" s="3">
        <f t="shared" si="150"/>
        <v>29.3825</v>
      </c>
      <c r="K3234" s="10">
        <f t="shared" si="151"/>
        <v>995.00171076949994</v>
      </c>
      <c r="L3234" s="10">
        <f t="shared" si="152"/>
        <v>-3.3694433836999451</v>
      </c>
    </row>
    <row r="3235" spans="1:13">
      <c r="A3235" s="4">
        <v>4</v>
      </c>
      <c r="B3235" s="4" t="s">
        <v>19</v>
      </c>
      <c r="C3235" s="3">
        <v>1875</v>
      </c>
      <c r="H3235" s="3">
        <v>29.417999999999999</v>
      </c>
      <c r="I3235" s="3">
        <v>29.657</v>
      </c>
      <c r="J3235" s="3">
        <f t="shared" si="150"/>
        <v>29.537500000000001</v>
      </c>
      <c r="K3235" s="10">
        <f t="shared" si="151"/>
        <v>1000.2505924224999</v>
      </c>
      <c r="L3235" s="10">
        <f t="shared" si="152"/>
        <v>5.2488816530000122</v>
      </c>
    </row>
    <row r="3236" spans="1:13">
      <c r="A3236" s="4">
        <v>5</v>
      </c>
      <c r="B3236" s="4" t="s">
        <v>19</v>
      </c>
      <c r="C3236" s="3">
        <v>1875</v>
      </c>
      <c r="H3236" s="3">
        <v>29.254999999999999</v>
      </c>
      <c r="I3236" s="3">
        <v>29.097000000000001</v>
      </c>
      <c r="J3236" s="3">
        <f t="shared" si="150"/>
        <v>29.176000000000002</v>
      </c>
      <c r="K3236" s="10">
        <f t="shared" si="151"/>
        <v>988.00884585760002</v>
      </c>
      <c r="L3236" s="10">
        <f t="shared" si="152"/>
        <v>-12.241746564899927</v>
      </c>
    </row>
    <row r="3237" spans="1:13">
      <c r="A3237" s="4">
        <v>6</v>
      </c>
      <c r="B3237" s="4" t="s">
        <v>19</v>
      </c>
      <c r="C3237" s="3">
        <v>1875</v>
      </c>
      <c r="H3237" s="3">
        <v>29.021999999999998</v>
      </c>
      <c r="I3237" s="3">
        <v>29.218</v>
      </c>
      <c r="J3237" s="3">
        <f t="shared" si="150"/>
        <v>29.119999999999997</v>
      </c>
      <c r="K3237" s="10">
        <f t="shared" si="151"/>
        <v>986.11247571199988</v>
      </c>
      <c r="L3237" s="10">
        <f t="shared" si="152"/>
        <v>-1.8963701456001445</v>
      </c>
    </row>
    <row r="3238" spans="1:13">
      <c r="A3238" s="4">
        <v>7</v>
      </c>
      <c r="B3238" s="4" t="s">
        <v>19</v>
      </c>
      <c r="C3238" s="3">
        <v>1875</v>
      </c>
      <c r="H3238" s="3">
        <v>29.248999999999999</v>
      </c>
      <c r="I3238" s="3">
        <v>29.233000000000001</v>
      </c>
      <c r="J3238" s="3">
        <f t="shared" si="150"/>
        <v>29.241</v>
      </c>
      <c r="K3238" s="10">
        <f t="shared" si="151"/>
        <v>990.20998977659997</v>
      </c>
      <c r="L3238" s="10">
        <f t="shared" si="152"/>
        <v>4.0975140646000909</v>
      </c>
    </row>
    <row r="3239" spans="1:13">
      <c r="A3239" s="4">
        <v>8</v>
      </c>
      <c r="B3239" s="4" t="s">
        <v>19</v>
      </c>
      <c r="C3239" s="3">
        <v>1875</v>
      </c>
      <c r="H3239" s="3">
        <v>29.271000000000001</v>
      </c>
      <c r="I3239" s="3">
        <v>29.245000000000001</v>
      </c>
      <c r="J3239" s="3">
        <f t="shared" si="150"/>
        <v>29.258000000000003</v>
      </c>
      <c r="K3239" s="10">
        <f t="shared" si="151"/>
        <v>990.78567357079999</v>
      </c>
      <c r="L3239" s="10">
        <f t="shared" si="152"/>
        <v>0.57568379420001747</v>
      </c>
    </row>
    <row r="3240" spans="1:13">
      <c r="A3240" s="4">
        <v>9</v>
      </c>
      <c r="B3240" s="4" t="s">
        <v>19</v>
      </c>
      <c r="C3240" s="3">
        <v>1875</v>
      </c>
      <c r="H3240" s="3">
        <v>29.129000000000001</v>
      </c>
      <c r="I3240" s="3">
        <v>29.111999999999998</v>
      </c>
      <c r="J3240" s="3">
        <f t="shared" si="150"/>
        <v>29.1205</v>
      </c>
      <c r="K3240" s="10">
        <f t="shared" si="151"/>
        <v>986.12940758829996</v>
      </c>
      <c r="L3240" s="10">
        <f t="shared" si="152"/>
        <v>-4.656265982500031</v>
      </c>
    </row>
    <row r="3241" spans="1:13">
      <c r="A3241" s="4">
        <v>10</v>
      </c>
      <c r="B3241" s="4" t="s">
        <v>19</v>
      </c>
      <c r="C3241" s="3">
        <v>1875</v>
      </c>
      <c r="H3241" s="3">
        <v>28.981000000000002</v>
      </c>
      <c r="I3241" s="3">
        <v>28.902999999999999</v>
      </c>
      <c r="J3241" s="3">
        <f t="shared" si="150"/>
        <v>28.942</v>
      </c>
      <c r="K3241" s="10">
        <f t="shared" si="151"/>
        <v>980.08472774919994</v>
      </c>
      <c r="L3241" s="10">
        <f t="shared" si="152"/>
        <v>-6.0446798391000129</v>
      </c>
      <c r="M3241" s="3" t="s">
        <v>235</v>
      </c>
    </row>
    <row r="3242" spans="1:13">
      <c r="A3242" s="4">
        <v>11</v>
      </c>
      <c r="B3242" s="4" t="s">
        <v>19</v>
      </c>
      <c r="C3242" s="3">
        <v>1875</v>
      </c>
      <c r="H3242" s="3">
        <v>28.966999999999999</v>
      </c>
      <c r="I3242" s="3">
        <v>29.398</v>
      </c>
      <c r="J3242" s="3">
        <f t="shared" si="150"/>
        <v>29.182499999999997</v>
      </c>
      <c r="K3242" s="10">
        <f t="shared" si="151"/>
        <v>988.22896024949989</v>
      </c>
      <c r="L3242" s="10">
        <f t="shared" si="152"/>
        <v>8.1442325002999496</v>
      </c>
      <c r="M3242" s="3" t="s">
        <v>236</v>
      </c>
    </row>
    <row r="3243" spans="1:13">
      <c r="A3243" s="4">
        <v>12</v>
      </c>
      <c r="B3243" s="4" t="s">
        <v>19</v>
      </c>
      <c r="C3243" s="3">
        <v>1875</v>
      </c>
      <c r="H3243" s="3">
        <v>29.693000000000001</v>
      </c>
      <c r="I3243" s="3">
        <v>29.855</v>
      </c>
      <c r="J3243" s="3">
        <f t="shared" si="150"/>
        <v>29.774000000000001</v>
      </c>
      <c r="K3243" s="10">
        <f t="shared" si="151"/>
        <v>1008.2593699124</v>
      </c>
      <c r="L3243" s="10">
        <f t="shared" si="152"/>
        <v>20.03040966290007</v>
      </c>
    </row>
    <row r="3244" spans="1:13">
      <c r="A3244" s="4">
        <v>13</v>
      </c>
      <c r="B3244" s="4" t="s">
        <v>19</v>
      </c>
      <c r="C3244" s="3">
        <v>1875</v>
      </c>
      <c r="H3244" s="3">
        <v>29.742000000000001</v>
      </c>
      <c r="I3244" s="3">
        <v>29.6</v>
      </c>
      <c r="J3244" s="3">
        <f t="shared" si="150"/>
        <v>29.670999999999999</v>
      </c>
      <c r="K3244" s="10">
        <f t="shared" si="151"/>
        <v>1004.7714033945999</v>
      </c>
      <c r="L3244" s="10">
        <f t="shared" si="152"/>
        <v>-3.4879665178000323</v>
      </c>
    </row>
    <row r="3245" spans="1:13">
      <c r="A3245" s="4">
        <v>14</v>
      </c>
      <c r="B3245" s="4" t="s">
        <v>19</v>
      </c>
      <c r="C3245" s="3">
        <v>1875</v>
      </c>
      <c r="H3245" s="3">
        <v>29.527999999999999</v>
      </c>
      <c r="I3245" s="3">
        <v>29.661000000000001</v>
      </c>
      <c r="J3245" s="3">
        <f t="shared" si="150"/>
        <v>29.5945</v>
      </c>
      <c r="K3245" s="10">
        <f t="shared" si="151"/>
        <v>1002.1808263206999</v>
      </c>
      <c r="L3245" s="10">
        <f t="shared" si="152"/>
        <v>-2.5905770739000218</v>
      </c>
    </row>
    <row r="3246" spans="1:13">
      <c r="A3246" s="4">
        <v>15</v>
      </c>
      <c r="B3246" s="4" t="s">
        <v>19</v>
      </c>
      <c r="C3246" s="3">
        <v>1875</v>
      </c>
      <c r="H3246" s="3">
        <v>29.888999999999999</v>
      </c>
      <c r="I3246" s="3">
        <v>29.835999999999999</v>
      </c>
      <c r="J3246" s="3">
        <f t="shared" si="150"/>
        <v>29.862499999999997</v>
      </c>
      <c r="K3246" s="10">
        <f t="shared" si="151"/>
        <v>1011.2563120174998</v>
      </c>
      <c r="L3246" s="10">
        <f t="shared" si="152"/>
        <v>9.0754856967998876</v>
      </c>
    </row>
    <row r="3247" spans="1:13">
      <c r="A3247" s="4">
        <v>16</v>
      </c>
      <c r="B3247" s="4" t="s">
        <v>19</v>
      </c>
      <c r="C3247" s="3">
        <v>1875</v>
      </c>
      <c r="H3247" s="3">
        <v>29.581</v>
      </c>
      <c r="I3247" s="3">
        <v>29.401</v>
      </c>
      <c r="J3247" s="3">
        <f t="shared" si="150"/>
        <v>29.491</v>
      </c>
      <c r="K3247" s="10">
        <f t="shared" si="151"/>
        <v>998.67592792659991</v>
      </c>
      <c r="L3247" s="10">
        <f t="shared" si="152"/>
        <v>-12.580384090899884</v>
      </c>
    </row>
    <row r="3248" spans="1:13">
      <c r="A3248" s="4">
        <v>17</v>
      </c>
      <c r="B3248" s="4" t="s">
        <v>19</v>
      </c>
      <c r="C3248" s="3">
        <v>1875</v>
      </c>
      <c r="H3248" s="3">
        <v>29.439</v>
      </c>
      <c r="I3248" s="3">
        <v>29.518999999999998</v>
      </c>
      <c r="J3248" s="3">
        <f t="shared" si="150"/>
        <v>29.478999999999999</v>
      </c>
      <c r="K3248" s="10">
        <f t="shared" si="151"/>
        <v>998.26956289539987</v>
      </c>
      <c r="L3248" s="10">
        <f t="shared" si="152"/>
        <v>-0.40636503120003908</v>
      </c>
    </row>
    <row r="3249" spans="1:16">
      <c r="A3249" s="4">
        <v>18</v>
      </c>
      <c r="B3249" s="4" t="s">
        <v>19</v>
      </c>
      <c r="C3249" s="3">
        <v>1875</v>
      </c>
      <c r="H3249" s="3">
        <v>29.648</v>
      </c>
      <c r="I3249" s="3">
        <v>29.338999999999999</v>
      </c>
      <c r="J3249" s="3">
        <f t="shared" si="150"/>
        <v>29.493499999999997</v>
      </c>
      <c r="K3249" s="10">
        <f t="shared" si="151"/>
        <v>998.76058730809984</v>
      </c>
      <c r="L3249" s="10">
        <f t="shared" si="152"/>
        <v>0.49102441269997144</v>
      </c>
    </row>
    <row r="3250" spans="1:16">
      <c r="A3250" s="4">
        <v>19</v>
      </c>
      <c r="B3250" s="4" t="s">
        <v>19</v>
      </c>
      <c r="C3250" s="3">
        <v>1875</v>
      </c>
      <c r="D3250" s="3" t="s">
        <v>237</v>
      </c>
      <c r="E3250" s="3">
        <v>5</v>
      </c>
      <c r="H3250" s="3">
        <v>29.667000000000002</v>
      </c>
      <c r="I3250" s="3">
        <v>30.187000000000001</v>
      </c>
      <c r="J3250" s="3">
        <f t="shared" si="150"/>
        <v>29.927</v>
      </c>
      <c r="K3250" s="10">
        <f t="shared" si="151"/>
        <v>1013.4405240601999</v>
      </c>
      <c r="L3250" s="10">
        <f t="shared" si="152"/>
        <v>14.679936752100048</v>
      </c>
    </row>
    <row r="3251" spans="1:16">
      <c r="A3251" s="4">
        <v>20</v>
      </c>
      <c r="B3251" s="4" t="s">
        <v>19</v>
      </c>
      <c r="C3251" s="3">
        <v>1875</v>
      </c>
      <c r="H3251" s="3">
        <v>30.274000000000001</v>
      </c>
      <c r="I3251" s="3">
        <v>30.163</v>
      </c>
      <c r="J3251" s="3">
        <f t="shared" si="150"/>
        <v>30.218499999999999</v>
      </c>
      <c r="K3251" s="10">
        <f t="shared" si="151"/>
        <v>1023.3118079430999</v>
      </c>
      <c r="L3251" s="10">
        <f t="shared" si="152"/>
        <v>9.871283882900002</v>
      </c>
    </row>
    <row r="3252" spans="1:16">
      <c r="A3252" s="4">
        <v>21</v>
      </c>
      <c r="B3252" s="4" t="s">
        <v>19</v>
      </c>
      <c r="C3252" s="3">
        <v>1875</v>
      </c>
      <c r="H3252" s="3">
        <v>30.288</v>
      </c>
      <c r="I3252" s="3">
        <v>30.308</v>
      </c>
      <c r="J3252" s="3">
        <f t="shared" si="150"/>
        <v>30.298000000000002</v>
      </c>
      <c r="K3252" s="10">
        <f t="shared" si="151"/>
        <v>1026.0039762747999</v>
      </c>
      <c r="L3252" s="10">
        <f t="shared" si="152"/>
        <v>2.6921683317000316</v>
      </c>
    </row>
    <row r="3253" spans="1:16">
      <c r="A3253" s="4">
        <v>22</v>
      </c>
      <c r="B3253" s="4" t="s">
        <v>19</v>
      </c>
      <c r="C3253" s="3">
        <v>1875</v>
      </c>
      <c r="H3253" s="3">
        <v>30.34</v>
      </c>
      <c r="I3253" s="3">
        <v>30.347999999999999</v>
      </c>
      <c r="J3253" s="3">
        <f t="shared" si="150"/>
        <v>30.344000000000001</v>
      </c>
      <c r="K3253" s="10">
        <f t="shared" si="151"/>
        <v>1027.5617088944</v>
      </c>
      <c r="L3253" s="10">
        <f t="shared" si="152"/>
        <v>1.557732619600074</v>
      </c>
    </row>
    <row r="3254" spans="1:16">
      <c r="A3254" s="4">
        <v>23</v>
      </c>
      <c r="B3254" s="4" t="s">
        <v>19</v>
      </c>
      <c r="C3254" s="3">
        <v>1875</v>
      </c>
      <c r="H3254" s="3">
        <v>30.369</v>
      </c>
      <c r="I3254" s="3">
        <v>30.359000000000002</v>
      </c>
      <c r="J3254" s="3">
        <f t="shared" si="150"/>
        <v>30.364000000000001</v>
      </c>
      <c r="K3254" s="10">
        <f t="shared" si="151"/>
        <v>1028.2389839463999</v>
      </c>
      <c r="L3254" s="10">
        <f t="shared" si="152"/>
        <v>0.67727505199991356</v>
      </c>
    </row>
    <row r="3255" spans="1:16">
      <c r="A3255" s="4">
        <v>24</v>
      </c>
      <c r="B3255" s="4" t="s">
        <v>19</v>
      </c>
      <c r="C3255" s="3">
        <v>1875</v>
      </c>
      <c r="H3255" s="3">
        <v>30.338000000000001</v>
      </c>
      <c r="I3255" s="3">
        <v>30.309000000000001</v>
      </c>
      <c r="J3255" s="3">
        <f t="shared" si="150"/>
        <v>30.323500000000003</v>
      </c>
      <c r="K3255" s="10">
        <f t="shared" si="151"/>
        <v>1026.8675019661</v>
      </c>
      <c r="L3255" s="10">
        <f t="shared" si="152"/>
        <v>-1.3714819802999045</v>
      </c>
    </row>
    <row r="3256" spans="1:16">
      <c r="A3256" s="4">
        <v>25</v>
      </c>
      <c r="B3256" s="4" t="s">
        <v>19</v>
      </c>
      <c r="C3256" s="3">
        <v>1875</v>
      </c>
      <c r="H3256" s="3">
        <v>30.268999999999998</v>
      </c>
      <c r="I3256" s="3">
        <v>30.148</v>
      </c>
      <c r="J3256" s="3">
        <f t="shared" si="150"/>
        <v>30.208500000000001</v>
      </c>
      <c r="K3256" s="10">
        <f t="shared" si="151"/>
        <v>1022.9731704170999</v>
      </c>
      <c r="L3256" s="10">
        <f t="shared" si="152"/>
        <v>-3.8943315490000714</v>
      </c>
    </row>
    <row r="3257" spans="1:16">
      <c r="A3257" s="4">
        <v>26</v>
      </c>
      <c r="B3257" s="4" t="s">
        <v>19</v>
      </c>
      <c r="C3257" s="3">
        <v>1875</v>
      </c>
      <c r="H3257" s="3">
        <v>30.109000000000002</v>
      </c>
      <c r="I3257" s="3">
        <v>30.167999999999999</v>
      </c>
      <c r="J3257" s="3">
        <f t="shared" si="150"/>
        <v>30.138500000000001</v>
      </c>
      <c r="K3257" s="10">
        <f t="shared" si="151"/>
        <v>1020.6027077351</v>
      </c>
      <c r="L3257" s="10">
        <f t="shared" si="152"/>
        <v>-2.3704626819999248</v>
      </c>
    </row>
    <row r="3258" spans="1:16">
      <c r="A3258" s="4">
        <v>27</v>
      </c>
      <c r="B3258" s="4" t="s">
        <v>19</v>
      </c>
      <c r="C3258" s="3">
        <v>1875</v>
      </c>
      <c r="H3258" s="3">
        <v>30.271000000000001</v>
      </c>
      <c r="I3258" s="3">
        <v>30.35</v>
      </c>
      <c r="J3258" s="3">
        <f t="shared" si="150"/>
        <v>30.310500000000001</v>
      </c>
      <c r="K3258" s="10">
        <f t="shared" si="151"/>
        <v>1026.4272731823</v>
      </c>
      <c r="L3258" s="10">
        <f t="shared" si="152"/>
        <v>5.8245654472000297</v>
      </c>
    </row>
    <row r="3259" spans="1:16">
      <c r="A3259" s="4">
        <v>28</v>
      </c>
      <c r="B3259" s="4" t="s">
        <v>19</v>
      </c>
      <c r="C3259" s="3">
        <v>1875</v>
      </c>
      <c r="H3259" s="3">
        <v>30.366</v>
      </c>
      <c r="I3259" s="3">
        <v>30.34</v>
      </c>
      <c r="J3259" s="3">
        <f t="shared" si="150"/>
        <v>30.353000000000002</v>
      </c>
      <c r="K3259" s="10">
        <f t="shared" si="151"/>
        <v>1027.8664826678</v>
      </c>
      <c r="L3259" s="10">
        <f t="shared" si="152"/>
        <v>1.4392094854999868</v>
      </c>
    </row>
    <row r="3260" spans="1:16">
      <c r="A3260" s="4">
        <v>29</v>
      </c>
      <c r="B3260" s="4" t="s">
        <v>19</v>
      </c>
      <c r="C3260" s="3">
        <v>1875</v>
      </c>
      <c r="H3260" s="3">
        <v>30.271999999999998</v>
      </c>
      <c r="I3260" s="3">
        <v>30.253</v>
      </c>
      <c r="J3260" s="3">
        <f t="shared" si="150"/>
        <v>30.262499999999999</v>
      </c>
      <c r="K3260" s="10">
        <f t="shared" si="151"/>
        <v>1024.8018130574999</v>
      </c>
      <c r="L3260" s="10">
        <f t="shared" si="152"/>
        <v>-3.0646696103001432</v>
      </c>
    </row>
    <row r="3261" spans="1:16">
      <c r="A3261" s="4">
        <v>30</v>
      </c>
      <c r="B3261" s="4" t="s">
        <v>19</v>
      </c>
      <c r="C3261" s="3">
        <v>1875</v>
      </c>
      <c r="H3261" s="3">
        <v>30.256</v>
      </c>
      <c r="I3261" s="3">
        <v>30.222000000000001</v>
      </c>
      <c r="J3261" s="3">
        <f t="shared" si="150"/>
        <v>30.239000000000001</v>
      </c>
      <c r="K3261" s="10">
        <f t="shared" si="151"/>
        <v>1024.0060148713999</v>
      </c>
      <c r="L3261" s="10">
        <f t="shared" si="152"/>
        <v>-0.79579818610000075</v>
      </c>
      <c r="N3261" t="s">
        <v>589</v>
      </c>
      <c r="O3261" s="11">
        <f>AVERAGE(K3232:K3261)</f>
        <v>1007.4838899778599</v>
      </c>
      <c r="P3261" s="11">
        <f>AVERAGE(L3232:L3261)</f>
        <v>0.39789909305000037</v>
      </c>
    </row>
    <row r="3262" spans="1:16">
      <c r="A3262" s="4">
        <v>1</v>
      </c>
      <c r="B3262" s="4" t="s">
        <v>30</v>
      </c>
      <c r="C3262" s="3">
        <v>1875</v>
      </c>
      <c r="H3262" s="3">
        <v>30.170999999999999</v>
      </c>
      <c r="I3262" s="3">
        <v>30.073</v>
      </c>
      <c r="J3262" s="3">
        <f t="shared" si="150"/>
        <v>30.122</v>
      </c>
      <c r="K3262" s="10">
        <f t="shared" si="151"/>
        <v>1020.0439558172</v>
      </c>
      <c r="L3262" s="10">
        <f t="shared" si="152"/>
        <v>-3.9620590541999263</v>
      </c>
    </row>
    <row r="3263" spans="1:16">
      <c r="A3263" s="4">
        <v>2</v>
      </c>
      <c r="B3263" s="4" t="s">
        <v>19</v>
      </c>
      <c r="C3263" s="3">
        <v>1875</v>
      </c>
      <c r="H3263" s="3">
        <v>30.003</v>
      </c>
      <c r="I3263" s="3">
        <v>30.027999999999999</v>
      </c>
      <c r="J3263" s="3">
        <f t="shared" si="150"/>
        <v>30.015499999999999</v>
      </c>
      <c r="K3263" s="10">
        <f t="shared" si="151"/>
        <v>1016.4374661653</v>
      </c>
      <c r="L3263" s="10">
        <f t="shared" si="152"/>
        <v>-3.6064896519000058</v>
      </c>
    </row>
    <row r="3264" spans="1:16">
      <c r="A3264" s="4">
        <v>3</v>
      </c>
      <c r="B3264" s="4" t="s">
        <v>19</v>
      </c>
      <c r="C3264" s="3">
        <v>1875</v>
      </c>
      <c r="H3264" s="3">
        <v>29.957999999999998</v>
      </c>
      <c r="I3264" s="3">
        <v>29.928000000000001</v>
      </c>
      <c r="J3264" s="3">
        <f t="shared" si="150"/>
        <v>29.942999999999998</v>
      </c>
      <c r="K3264" s="10">
        <f t="shared" si="151"/>
        <v>1013.9823441017999</v>
      </c>
      <c r="L3264" s="10">
        <f t="shared" si="152"/>
        <v>-2.4551220635000846</v>
      </c>
    </row>
    <row r="3265" spans="1:13">
      <c r="A3265" s="4">
        <v>4</v>
      </c>
      <c r="B3265" s="4" t="s">
        <v>19</v>
      </c>
      <c r="C3265" s="3">
        <v>1875</v>
      </c>
      <c r="H3265" s="3">
        <v>29.927</v>
      </c>
      <c r="I3265" s="3">
        <v>30.013000000000002</v>
      </c>
      <c r="J3265" s="3">
        <f t="shared" si="150"/>
        <v>29.97</v>
      </c>
      <c r="K3265" s="10">
        <f t="shared" si="151"/>
        <v>1014.896665422</v>
      </c>
      <c r="L3265" s="10">
        <f t="shared" si="152"/>
        <v>0.91432132020008794</v>
      </c>
    </row>
    <row r="3266" spans="1:13">
      <c r="A3266" s="4">
        <v>5</v>
      </c>
      <c r="B3266" s="4" t="s">
        <v>19</v>
      </c>
      <c r="C3266" s="3">
        <v>1875</v>
      </c>
      <c r="H3266" s="3">
        <v>30.1</v>
      </c>
      <c r="I3266" s="3">
        <v>30.317</v>
      </c>
      <c r="J3266" s="3">
        <f t="shared" si="150"/>
        <v>30.208500000000001</v>
      </c>
      <c r="K3266" s="10">
        <f t="shared" si="151"/>
        <v>1022.9731704170999</v>
      </c>
      <c r="L3266" s="10">
        <f t="shared" si="152"/>
        <v>8.076504995099981</v>
      </c>
    </row>
    <row r="3267" spans="1:13">
      <c r="A3267" s="4">
        <v>6</v>
      </c>
      <c r="B3267" s="4" t="s">
        <v>19</v>
      </c>
      <c r="C3267" s="3">
        <v>1875</v>
      </c>
      <c r="H3267" s="3">
        <v>30.431000000000001</v>
      </c>
      <c r="I3267" s="3">
        <v>30.527000000000001</v>
      </c>
      <c r="J3267" s="3">
        <f t="shared" si="150"/>
        <v>30.478999999999999</v>
      </c>
      <c r="K3267" s="10">
        <f t="shared" si="151"/>
        <v>1032.1333154954</v>
      </c>
      <c r="L3267" s="10">
        <f t="shared" si="152"/>
        <v>9.1601450783000473</v>
      </c>
      <c r="M3267" s="3" t="s">
        <v>238</v>
      </c>
    </row>
    <row r="3268" spans="1:13">
      <c r="A3268" s="4">
        <v>7</v>
      </c>
      <c r="B3268" s="4" t="s">
        <v>19</v>
      </c>
      <c r="C3268" s="3">
        <v>1875</v>
      </c>
      <c r="H3268" s="3">
        <v>30.488</v>
      </c>
      <c r="I3268" s="3">
        <v>30.446999999999999</v>
      </c>
      <c r="J3268" s="3">
        <f t="shared" si="150"/>
        <v>30.467500000000001</v>
      </c>
      <c r="K3268" s="10">
        <f t="shared" si="151"/>
        <v>1031.7438823405</v>
      </c>
      <c r="L3268" s="10">
        <f t="shared" si="152"/>
        <v>-0.38943315489996166</v>
      </c>
      <c r="M3268" s="3" t="s">
        <v>81</v>
      </c>
    </row>
    <row r="3269" spans="1:13">
      <c r="A3269" s="4">
        <v>8</v>
      </c>
      <c r="B3269" s="4" t="s">
        <v>19</v>
      </c>
      <c r="C3269" s="3">
        <v>1875</v>
      </c>
      <c r="H3269" s="3">
        <v>30.396999999999998</v>
      </c>
      <c r="I3269" s="3">
        <v>30.358000000000001</v>
      </c>
      <c r="J3269" s="3">
        <f t="shared" si="150"/>
        <v>30.377499999999998</v>
      </c>
      <c r="K3269" s="10">
        <f t="shared" si="151"/>
        <v>1028.6961446065</v>
      </c>
      <c r="L3269" s="10">
        <f t="shared" si="152"/>
        <v>-3.0477377340000658</v>
      </c>
    </row>
    <row r="3270" spans="1:13">
      <c r="A3270" s="4">
        <v>9</v>
      </c>
      <c r="B3270" s="4" t="s">
        <v>19</v>
      </c>
      <c r="C3270" s="3">
        <v>1875</v>
      </c>
      <c r="H3270" s="3">
        <v>30.341000000000001</v>
      </c>
      <c r="I3270" s="3">
        <v>30.280999999999999</v>
      </c>
      <c r="J3270" s="3">
        <f t="shared" si="150"/>
        <v>30.311</v>
      </c>
      <c r="K3270" s="10">
        <f t="shared" si="151"/>
        <v>1026.4442050585999</v>
      </c>
      <c r="L3270" s="10">
        <f t="shared" si="152"/>
        <v>-2.251939547900065</v>
      </c>
    </row>
    <row r="3271" spans="1:13">
      <c r="A3271" s="4">
        <v>10</v>
      </c>
      <c r="B3271" s="4" t="s">
        <v>19</v>
      </c>
      <c r="C3271" s="3">
        <v>1875</v>
      </c>
      <c r="H3271" s="3">
        <v>30.145</v>
      </c>
      <c r="I3271" s="3">
        <v>30.015000000000001</v>
      </c>
      <c r="J3271" s="3">
        <f t="shared" ref="J3271:J3334" si="153">AVERAGE(H3271:I3271)</f>
        <v>30.08</v>
      </c>
      <c r="K3271" s="10">
        <f t="shared" ref="K3271:K3334" si="154">J3271*33.8637526</f>
        <v>1018.6216782079999</v>
      </c>
      <c r="L3271" s="10">
        <f t="shared" si="152"/>
        <v>-7.8225268505999566</v>
      </c>
    </row>
    <row r="3272" spans="1:13">
      <c r="A3272" s="4">
        <v>11</v>
      </c>
      <c r="B3272" s="4" t="s">
        <v>19</v>
      </c>
      <c r="C3272" s="3">
        <v>1875</v>
      </c>
      <c r="H3272" s="3">
        <v>29.97</v>
      </c>
      <c r="I3272" s="3">
        <v>29.966999999999999</v>
      </c>
      <c r="J3272" s="3">
        <f t="shared" si="153"/>
        <v>29.968499999999999</v>
      </c>
      <c r="K3272" s="10">
        <f t="shared" si="154"/>
        <v>1014.8458697931</v>
      </c>
      <c r="L3272" s="10">
        <f t="shared" ref="L3272:L3335" si="155">K3272-K3271</f>
        <v>-3.7758084148999842</v>
      </c>
    </row>
    <row r="3273" spans="1:13">
      <c r="A3273" s="4">
        <v>12</v>
      </c>
      <c r="B3273" s="4" t="s">
        <v>19</v>
      </c>
      <c r="C3273" s="3">
        <v>1875</v>
      </c>
      <c r="H3273" s="3">
        <v>29.917999999999999</v>
      </c>
      <c r="I3273" s="3">
        <v>29.872</v>
      </c>
      <c r="J3273" s="3">
        <f t="shared" si="153"/>
        <v>29.895</v>
      </c>
      <c r="K3273" s="10">
        <f t="shared" si="154"/>
        <v>1012.3568839769999</v>
      </c>
      <c r="L3273" s="10">
        <f t="shared" si="155"/>
        <v>-2.488985816100012</v>
      </c>
    </row>
    <row r="3274" spans="1:13">
      <c r="A3274" s="4">
        <v>13</v>
      </c>
      <c r="B3274" s="4" t="s">
        <v>19</v>
      </c>
      <c r="C3274" s="3">
        <v>1875</v>
      </c>
      <c r="H3274" s="3">
        <v>29.82</v>
      </c>
      <c r="I3274" s="3">
        <v>29.869</v>
      </c>
      <c r="J3274" s="3">
        <f t="shared" si="153"/>
        <v>29.8445</v>
      </c>
      <c r="K3274" s="10">
        <f t="shared" si="154"/>
        <v>1010.6467644707</v>
      </c>
      <c r="L3274" s="10">
        <f t="shared" si="155"/>
        <v>-1.710119506299975</v>
      </c>
    </row>
    <row r="3275" spans="1:13">
      <c r="A3275" s="4">
        <v>14</v>
      </c>
      <c r="B3275" s="4" t="s">
        <v>19</v>
      </c>
      <c r="C3275" s="3">
        <v>1875</v>
      </c>
      <c r="H3275" s="3">
        <v>29.818999999999999</v>
      </c>
      <c r="I3275" s="3">
        <v>29.812000000000001</v>
      </c>
      <c r="J3275" s="3">
        <f t="shared" si="153"/>
        <v>29.8155</v>
      </c>
      <c r="K3275" s="10">
        <f t="shared" si="154"/>
        <v>1009.6647156452999</v>
      </c>
      <c r="L3275" s="10">
        <f t="shared" si="155"/>
        <v>-0.98204882540005656</v>
      </c>
    </row>
    <row r="3276" spans="1:13">
      <c r="A3276" s="4">
        <v>15</v>
      </c>
      <c r="B3276" s="4" t="s">
        <v>19</v>
      </c>
      <c r="C3276" s="3">
        <v>1875</v>
      </c>
      <c r="H3276" s="3">
        <v>29.84</v>
      </c>
      <c r="I3276" s="3">
        <v>29.829000000000001</v>
      </c>
      <c r="J3276" s="3">
        <f t="shared" si="153"/>
        <v>29.834499999999998</v>
      </c>
      <c r="K3276" s="10">
        <f t="shared" si="154"/>
        <v>1010.3081269446999</v>
      </c>
      <c r="L3276" s="10">
        <f t="shared" si="155"/>
        <v>0.64341129939998609</v>
      </c>
    </row>
    <row r="3277" spans="1:13">
      <c r="A3277" s="4">
        <v>16</v>
      </c>
      <c r="B3277" s="4" t="s">
        <v>19</v>
      </c>
      <c r="C3277" s="3">
        <v>1875</v>
      </c>
      <c r="H3277" s="3">
        <v>29.77</v>
      </c>
      <c r="I3277" s="3">
        <v>29.733000000000001</v>
      </c>
      <c r="J3277" s="3">
        <f t="shared" si="153"/>
        <v>29.7515</v>
      </c>
      <c r="K3277" s="10">
        <f t="shared" si="154"/>
        <v>1007.4974354788999</v>
      </c>
      <c r="L3277" s="10">
        <f t="shared" si="155"/>
        <v>-2.8106914658000051</v>
      </c>
    </row>
    <row r="3278" spans="1:13">
      <c r="A3278" s="4">
        <v>17</v>
      </c>
      <c r="B3278" s="4" t="s">
        <v>19</v>
      </c>
      <c r="C3278" s="3">
        <v>1875</v>
      </c>
      <c r="F3278" s="3" t="s">
        <v>70</v>
      </c>
      <c r="G3278" s="3">
        <v>5</v>
      </c>
      <c r="H3278" s="3">
        <v>29.629000000000001</v>
      </c>
      <c r="I3278" s="3">
        <v>29.388000000000002</v>
      </c>
      <c r="J3278" s="3">
        <f t="shared" si="153"/>
        <v>29.508500000000002</v>
      </c>
      <c r="K3278" s="10">
        <f t="shared" si="154"/>
        <v>999.26854359710001</v>
      </c>
      <c r="L3278" s="10">
        <f t="shared" si="155"/>
        <v>-8.228891881799882</v>
      </c>
    </row>
    <row r="3279" spans="1:13">
      <c r="A3279" s="4">
        <v>18</v>
      </c>
      <c r="B3279" s="4" t="s">
        <v>19</v>
      </c>
      <c r="C3279" s="3">
        <v>1875</v>
      </c>
      <c r="H3279" s="3">
        <v>29.273</v>
      </c>
      <c r="I3279" s="3">
        <v>29.45</v>
      </c>
      <c r="J3279" s="3">
        <f t="shared" si="153"/>
        <v>29.361499999999999</v>
      </c>
      <c r="K3279" s="10">
        <f t="shared" si="154"/>
        <v>994.29057196489987</v>
      </c>
      <c r="L3279" s="10">
        <f t="shared" si="155"/>
        <v>-4.9779716322001377</v>
      </c>
    </row>
    <row r="3280" spans="1:13">
      <c r="A3280" s="4">
        <v>19</v>
      </c>
      <c r="B3280" s="4" t="s">
        <v>19</v>
      </c>
      <c r="C3280" s="3">
        <v>1875</v>
      </c>
      <c r="H3280" s="3">
        <v>29.306000000000001</v>
      </c>
      <c r="I3280" s="3">
        <v>29.187000000000001</v>
      </c>
      <c r="J3280" s="3">
        <f t="shared" si="153"/>
        <v>29.246500000000001</v>
      </c>
      <c r="K3280" s="10">
        <f t="shared" si="154"/>
        <v>990.39624041590002</v>
      </c>
      <c r="L3280" s="10">
        <f t="shared" si="155"/>
        <v>-3.894331548999844</v>
      </c>
    </row>
    <row r="3281" spans="1:16">
      <c r="A3281" s="4">
        <v>20</v>
      </c>
      <c r="B3281" s="4" t="s">
        <v>19</v>
      </c>
      <c r="C3281" s="3">
        <v>1875</v>
      </c>
      <c r="H3281" s="3">
        <v>28.936</v>
      </c>
      <c r="I3281" s="3">
        <v>28.901</v>
      </c>
      <c r="J3281" s="3">
        <f t="shared" si="153"/>
        <v>28.918500000000002</v>
      </c>
      <c r="K3281" s="10">
        <f t="shared" si="154"/>
        <v>979.28892956309994</v>
      </c>
      <c r="L3281" s="10">
        <f t="shared" si="155"/>
        <v>-11.107310852800083</v>
      </c>
    </row>
    <row r="3282" spans="1:16">
      <c r="A3282" s="4">
        <v>21</v>
      </c>
      <c r="B3282" s="4" t="s">
        <v>19</v>
      </c>
      <c r="C3282" s="3">
        <v>1875</v>
      </c>
      <c r="F3282" s="3" t="s">
        <v>70</v>
      </c>
      <c r="G3282" s="5">
        <v>6</v>
      </c>
      <c r="H3282" s="3">
        <v>29.175000000000001</v>
      </c>
      <c r="I3282" s="3">
        <v>28.696999999999999</v>
      </c>
      <c r="J3282" s="3">
        <f t="shared" si="153"/>
        <v>28.936</v>
      </c>
      <c r="K3282" s="10">
        <f t="shared" si="154"/>
        <v>979.88154523359992</v>
      </c>
      <c r="L3282" s="10">
        <f t="shared" si="155"/>
        <v>0.59261567049998121</v>
      </c>
    </row>
    <row r="3283" spans="1:16">
      <c r="A3283" s="4">
        <v>22</v>
      </c>
      <c r="B3283" s="4" t="s">
        <v>19</v>
      </c>
      <c r="C3283" s="3">
        <v>1875</v>
      </c>
      <c r="H3283" s="3">
        <v>28.87</v>
      </c>
      <c r="I3283" s="3">
        <v>28.966999999999999</v>
      </c>
      <c r="J3283" s="3">
        <f t="shared" si="153"/>
        <v>28.918500000000002</v>
      </c>
      <c r="K3283" s="10">
        <f t="shared" si="154"/>
        <v>979.28892956309994</v>
      </c>
      <c r="L3283" s="10">
        <f t="shared" si="155"/>
        <v>-0.59261567049998121</v>
      </c>
    </row>
    <row r="3284" spans="1:16">
      <c r="A3284" s="4">
        <v>23</v>
      </c>
      <c r="B3284" s="4" t="s">
        <v>19</v>
      </c>
      <c r="C3284" s="3">
        <v>1875</v>
      </c>
      <c r="F3284" s="3" t="s">
        <v>67</v>
      </c>
      <c r="G3284" s="3">
        <v>5</v>
      </c>
      <c r="H3284" s="3">
        <v>29.097000000000001</v>
      </c>
      <c r="I3284" s="3">
        <v>29.286000000000001</v>
      </c>
      <c r="J3284" s="3">
        <f t="shared" si="153"/>
        <v>29.191500000000001</v>
      </c>
      <c r="K3284" s="10">
        <f t="shared" si="154"/>
        <v>988.53373402290003</v>
      </c>
      <c r="L3284" s="10">
        <f t="shared" si="155"/>
        <v>9.2448044598000934</v>
      </c>
    </row>
    <row r="3285" spans="1:16">
      <c r="A3285" s="4">
        <v>24</v>
      </c>
      <c r="B3285" s="4" t="s">
        <v>19</v>
      </c>
      <c r="C3285" s="3">
        <v>1875</v>
      </c>
      <c r="D3285" s="3" t="s">
        <v>141</v>
      </c>
      <c r="E3285" s="5">
        <v>6</v>
      </c>
      <c r="F3285" s="3" t="s">
        <v>141</v>
      </c>
      <c r="G3285" s="5">
        <v>6</v>
      </c>
      <c r="H3285" s="3">
        <v>29.097000000000001</v>
      </c>
      <c r="I3285" s="3">
        <v>29.331</v>
      </c>
      <c r="J3285" s="3">
        <f t="shared" si="153"/>
        <v>29.213999999999999</v>
      </c>
      <c r="K3285" s="10">
        <f t="shared" si="154"/>
        <v>989.29566845639988</v>
      </c>
      <c r="L3285" s="10">
        <f t="shared" si="155"/>
        <v>0.76193443349984591</v>
      </c>
    </row>
    <row r="3286" spans="1:16">
      <c r="A3286" s="4">
        <v>25</v>
      </c>
      <c r="B3286" s="4" t="s">
        <v>19</v>
      </c>
      <c r="C3286" s="3">
        <v>1875</v>
      </c>
      <c r="H3286" s="3">
        <v>29.792999999999999</v>
      </c>
      <c r="I3286" s="3">
        <v>29.965</v>
      </c>
      <c r="J3286" s="3">
        <f t="shared" si="153"/>
        <v>29.878999999999998</v>
      </c>
      <c r="K3286" s="10">
        <f t="shared" si="154"/>
        <v>1011.8150639353998</v>
      </c>
      <c r="L3286" s="10">
        <f t="shared" si="155"/>
        <v>22.519395478999968</v>
      </c>
    </row>
    <row r="3287" spans="1:16">
      <c r="A3287" s="4">
        <v>26</v>
      </c>
      <c r="B3287" s="4" t="s">
        <v>19</v>
      </c>
      <c r="C3287" s="3">
        <v>1875</v>
      </c>
      <c r="F3287" s="3" t="s">
        <v>67</v>
      </c>
      <c r="G3287" s="3">
        <v>5</v>
      </c>
      <c r="H3287" s="3">
        <v>30</v>
      </c>
      <c r="I3287" s="3">
        <v>29.939</v>
      </c>
      <c r="J3287" s="3">
        <f t="shared" si="153"/>
        <v>29.9695</v>
      </c>
      <c r="K3287" s="10">
        <f t="shared" si="154"/>
        <v>1014.8797335457</v>
      </c>
      <c r="L3287" s="10">
        <f t="shared" si="155"/>
        <v>3.0646696103001432</v>
      </c>
    </row>
    <row r="3288" spans="1:16">
      <c r="A3288" s="4">
        <v>27</v>
      </c>
      <c r="B3288" s="4" t="s">
        <v>19</v>
      </c>
      <c r="C3288" s="3">
        <v>1875</v>
      </c>
      <c r="D3288" s="3" t="s">
        <v>67</v>
      </c>
      <c r="E3288" s="3">
        <v>5</v>
      </c>
      <c r="F3288" s="3" t="s">
        <v>67</v>
      </c>
      <c r="G3288" s="3">
        <v>5</v>
      </c>
      <c r="H3288" s="3">
        <v>29.928999999999998</v>
      </c>
      <c r="I3288" s="3">
        <v>29.891999999999999</v>
      </c>
      <c r="J3288" s="3">
        <f t="shared" si="153"/>
        <v>29.910499999999999</v>
      </c>
      <c r="K3288" s="10">
        <f t="shared" si="154"/>
        <v>1012.8817721423</v>
      </c>
      <c r="L3288" s="10">
        <f t="shared" si="155"/>
        <v>-1.9979614034000406</v>
      </c>
    </row>
    <row r="3289" spans="1:16">
      <c r="A3289" s="4">
        <v>28</v>
      </c>
      <c r="B3289" s="4" t="s">
        <v>19</v>
      </c>
      <c r="C3289" s="3">
        <v>1875</v>
      </c>
      <c r="H3289" s="3">
        <v>30.081</v>
      </c>
      <c r="I3289" s="3">
        <v>30.030999999999999</v>
      </c>
      <c r="J3289" s="3">
        <f t="shared" si="153"/>
        <v>30.055999999999997</v>
      </c>
      <c r="K3289" s="10">
        <f t="shared" si="154"/>
        <v>1017.8089481455999</v>
      </c>
      <c r="L3289" s="10">
        <f t="shared" si="155"/>
        <v>4.9271760032999055</v>
      </c>
    </row>
    <row r="3290" spans="1:16">
      <c r="A3290" s="4">
        <v>29</v>
      </c>
      <c r="B3290" s="4" t="s">
        <v>19</v>
      </c>
      <c r="C3290" s="3">
        <v>1875</v>
      </c>
      <c r="H3290" s="3">
        <v>29.922999999999998</v>
      </c>
      <c r="I3290" s="3">
        <v>29.850999999999999</v>
      </c>
      <c r="J3290" s="3">
        <f t="shared" si="153"/>
        <v>29.887</v>
      </c>
      <c r="K3290" s="10">
        <f t="shared" si="154"/>
        <v>1012.0859739562</v>
      </c>
      <c r="L3290" s="10">
        <f t="shared" si="155"/>
        <v>-5.7229741893999062</v>
      </c>
    </row>
    <row r="3291" spans="1:16">
      <c r="A3291" s="4">
        <v>30</v>
      </c>
      <c r="B3291" s="4" t="s">
        <v>19</v>
      </c>
      <c r="C3291" s="3">
        <v>1875</v>
      </c>
      <c r="H3291" s="3">
        <v>29.803000000000001</v>
      </c>
      <c r="I3291" s="3">
        <v>29.704000000000001</v>
      </c>
      <c r="J3291" s="3">
        <f t="shared" si="153"/>
        <v>29.753500000000003</v>
      </c>
      <c r="K3291" s="10">
        <f t="shared" si="154"/>
        <v>1007.5651629841</v>
      </c>
      <c r="L3291" s="10">
        <f t="shared" si="155"/>
        <v>-4.5208109720999801</v>
      </c>
    </row>
    <row r="3292" spans="1:16">
      <c r="A3292" s="4">
        <v>31</v>
      </c>
      <c r="B3292" s="4" t="s">
        <v>19</v>
      </c>
      <c r="C3292" s="3">
        <v>1875</v>
      </c>
      <c r="D3292" s="3" t="s">
        <v>67</v>
      </c>
      <c r="E3292" s="3">
        <v>5</v>
      </c>
      <c r="H3292" s="3">
        <v>29.289000000000001</v>
      </c>
      <c r="I3292" s="3">
        <v>29.370999999999999</v>
      </c>
      <c r="J3292" s="3">
        <f t="shared" si="153"/>
        <v>29.33</v>
      </c>
      <c r="K3292" s="10">
        <f t="shared" si="154"/>
        <v>993.22386375799988</v>
      </c>
      <c r="L3292" s="10">
        <f t="shared" si="155"/>
        <v>-14.341299226100091</v>
      </c>
      <c r="N3292" t="s">
        <v>589</v>
      </c>
      <c r="O3292" s="11">
        <f>AVERAGE(K3262:K3292)</f>
        <v>1008.4450743621419</v>
      </c>
      <c r="P3292" s="11">
        <f>AVERAGE(L3262:L3292)</f>
        <v>-0.99297261656129043</v>
      </c>
    </row>
    <row r="3293" spans="1:16">
      <c r="A3293" s="4">
        <v>1</v>
      </c>
      <c r="B3293" s="4" t="s">
        <v>18</v>
      </c>
      <c r="C3293" s="3">
        <v>1876</v>
      </c>
      <c r="H3293" s="3">
        <v>29.451000000000001</v>
      </c>
      <c r="I3293" s="3">
        <v>29.809000000000001</v>
      </c>
      <c r="J3293" s="3">
        <f t="shared" si="153"/>
        <v>29.630000000000003</v>
      </c>
      <c r="K3293" s="10">
        <f t="shared" si="154"/>
        <v>1003.3829895380001</v>
      </c>
      <c r="L3293" s="10">
        <f t="shared" si="155"/>
        <v>10.159125780000181</v>
      </c>
    </row>
    <row r="3294" spans="1:16">
      <c r="A3294" s="4">
        <v>2</v>
      </c>
      <c r="B3294" s="4" t="s">
        <v>19</v>
      </c>
      <c r="C3294" s="3">
        <v>1876</v>
      </c>
      <c r="H3294" s="3">
        <v>29.803000000000001</v>
      </c>
      <c r="I3294" s="3">
        <v>29.577999999999999</v>
      </c>
      <c r="J3294" s="3">
        <f t="shared" si="153"/>
        <v>29.6905</v>
      </c>
      <c r="K3294" s="10">
        <f t="shared" si="154"/>
        <v>1005.4317465703</v>
      </c>
      <c r="L3294" s="10">
        <f t="shared" si="155"/>
        <v>2.0487570322999318</v>
      </c>
    </row>
    <row r="3295" spans="1:16">
      <c r="A3295" s="4">
        <v>3</v>
      </c>
      <c r="B3295" s="4" t="s">
        <v>19</v>
      </c>
      <c r="C3295" s="3">
        <v>1876</v>
      </c>
      <c r="H3295" s="3">
        <v>29.632000000000001</v>
      </c>
      <c r="I3295" s="3">
        <v>29.753</v>
      </c>
      <c r="J3295" s="3">
        <f t="shared" si="153"/>
        <v>29.692500000000003</v>
      </c>
      <c r="K3295" s="10">
        <f t="shared" si="154"/>
        <v>1005.4994740755001</v>
      </c>
      <c r="L3295" s="10">
        <f t="shared" si="155"/>
        <v>6.7727505200082305E-2</v>
      </c>
    </row>
    <row r="3296" spans="1:16">
      <c r="A3296" s="4">
        <v>4</v>
      </c>
      <c r="B3296" s="4" t="s">
        <v>19</v>
      </c>
      <c r="C3296" s="3">
        <v>1876</v>
      </c>
      <c r="F3296" s="3" t="s">
        <v>140</v>
      </c>
      <c r="G3296" s="3">
        <v>5</v>
      </c>
      <c r="H3296" s="3">
        <v>29.84</v>
      </c>
      <c r="I3296" s="3">
        <v>29.908999999999999</v>
      </c>
      <c r="J3296" s="3">
        <f t="shared" si="153"/>
        <v>29.874499999999998</v>
      </c>
      <c r="K3296" s="10">
        <f t="shared" si="154"/>
        <v>1011.6626770486998</v>
      </c>
      <c r="L3296" s="10">
        <f t="shared" si="155"/>
        <v>6.1632029731997591</v>
      </c>
    </row>
    <row r="3297" spans="1:13">
      <c r="A3297" s="4">
        <v>5</v>
      </c>
      <c r="B3297" s="4" t="s">
        <v>19</v>
      </c>
      <c r="C3297" s="3">
        <v>1876</v>
      </c>
      <c r="H3297" s="3">
        <v>29.949000000000002</v>
      </c>
      <c r="I3297" s="3">
        <v>30.213000000000001</v>
      </c>
      <c r="J3297" s="3">
        <f t="shared" si="153"/>
        <v>30.081000000000003</v>
      </c>
      <c r="K3297" s="10">
        <f t="shared" si="154"/>
        <v>1018.6555419606001</v>
      </c>
      <c r="L3297" s="10">
        <f t="shared" si="155"/>
        <v>6.9928649119002557</v>
      </c>
    </row>
    <row r="3298" spans="1:13">
      <c r="A3298" s="4">
        <v>6</v>
      </c>
      <c r="B3298" s="4" t="s">
        <v>19</v>
      </c>
      <c r="C3298" s="3">
        <v>1876</v>
      </c>
      <c r="H3298" s="3">
        <v>30.222999999999999</v>
      </c>
      <c r="I3298" s="3">
        <v>30.3</v>
      </c>
      <c r="J3298" s="3">
        <f t="shared" si="153"/>
        <v>30.261499999999998</v>
      </c>
      <c r="K3298" s="10">
        <f t="shared" si="154"/>
        <v>1024.7679493049</v>
      </c>
      <c r="L3298" s="10">
        <f t="shared" si="155"/>
        <v>6.1124073442998679</v>
      </c>
    </row>
    <row r="3299" spans="1:13">
      <c r="A3299" s="4">
        <v>7</v>
      </c>
      <c r="B3299" s="4" t="s">
        <v>19</v>
      </c>
      <c r="C3299" s="3">
        <v>1876</v>
      </c>
      <c r="H3299" s="3">
        <v>30.448</v>
      </c>
      <c r="I3299" s="3">
        <v>30.475000000000001</v>
      </c>
      <c r="J3299" s="3">
        <f t="shared" si="153"/>
        <v>30.461500000000001</v>
      </c>
      <c r="K3299" s="10">
        <f t="shared" si="154"/>
        <v>1031.5406998249</v>
      </c>
      <c r="L3299" s="10">
        <f t="shared" si="155"/>
        <v>6.7727505200000451</v>
      </c>
    </row>
    <row r="3300" spans="1:13">
      <c r="A3300" s="4">
        <v>8</v>
      </c>
      <c r="B3300" s="4" t="s">
        <v>19</v>
      </c>
      <c r="C3300" s="3">
        <v>1876</v>
      </c>
      <c r="H3300" s="3">
        <v>30.2</v>
      </c>
      <c r="I3300" s="3">
        <v>29.991</v>
      </c>
      <c r="J3300" s="3">
        <f t="shared" si="153"/>
        <v>30.095500000000001</v>
      </c>
      <c r="K3300" s="10">
        <f t="shared" si="154"/>
        <v>1019.1465663732999</v>
      </c>
      <c r="L3300" s="10">
        <f t="shared" si="155"/>
        <v>-12.394133451600055</v>
      </c>
    </row>
    <row r="3301" spans="1:13">
      <c r="A3301" s="4">
        <v>9</v>
      </c>
      <c r="B3301" s="4" t="s">
        <v>19</v>
      </c>
      <c r="C3301" s="3">
        <v>1876</v>
      </c>
      <c r="H3301" s="3">
        <v>30.149000000000001</v>
      </c>
      <c r="I3301" s="3">
        <v>30.335000000000001</v>
      </c>
      <c r="J3301" s="3">
        <f t="shared" si="153"/>
        <v>30.242000000000001</v>
      </c>
      <c r="K3301" s="10">
        <f t="shared" si="154"/>
        <v>1024.1076061291999</v>
      </c>
      <c r="L3301" s="10">
        <f t="shared" si="155"/>
        <v>4.9610397558999466</v>
      </c>
    </row>
    <row r="3302" spans="1:13">
      <c r="A3302" s="4">
        <v>10</v>
      </c>
      <c r="B3302" s="4" t="s">
        <v>19</v>
      </c>
      <c r="C3302" s="3">
        <v>1876</v>
      </c>
      <c r="H3302" s="3">
        <v>30.388999999999999</v>
      </c>
      <c r="I3302" s="3">
        <v>30.25</v>
      </c>
      <c r="J3302" s="3">
        <f t="shared" si="153"/>
        <v>30.319499999999998</v>
      </c>
      <c r="K3302" s="10">
        <f t="shared" si="154"/>
        <v>1026.7320469556998</v>
      </c>
      <c r="L3302" s="10">
        <f t="shared" si="155"/>
        <v>2.6244408264999493</v>
      </c>
      <c r="M3302" s="3" t="s">
        <v>239</v>
      </c>
    </row>
    <row r="3303" spans="1:13">
      <c r="A3303" s="4">
        <v>11</v>
      </c>
      <c r="B3303" s="4" t="s">
        <v>19</v>
      </c>
      <c r="C3303" s="3">
        <v>1876</v>
      </c>
      <c r="H3303" s="3">
        <v>30.105</v>
      </c>
      <c r="I3303" s="3">
        <v>29.917999999999999</v>
      </c>
      <c r="J3303" s="3">
        <f t="shared" si="153"/>
        <v>30.011499999999998</v>
      </c>
      <c r="K3303" s="10">
        <f t="shared" si="154"/>
        <v>1016.3020111548999</v>
      </c>
      <c r="L3303" s="10">
        <f t="shared" si="155"/>
        <v>-10.430035800799942</v>
      </c>
      <c r="M3303" s="3" t="s">
        <v>240</v>
      </c>
    </row>
    <row r="3304" spans="1:13">
      <c r="A3304" s="4">
        <v>12</v>
      </c>
      <c r="B3304" s="4" t="s">
        <v>19</v>
      </c>
      <c r="C3304" s="3">
        <v>1876</v>
      </c>
      <c r="H3304" s="3">
        <v>29.885999999999999</v>
      </c>
      <c r="I3304" s="3">
        <v>30.216999999999999</v>
      </c>
      <c r="J3304" s="3">
        <f t="shared" si="153"/>
        <v>30.051499999999997</v>
      </c>
      <c r="K3304" s="10">
        <f t="shared" si="154"/>
        <v>1017.6565612588998</v>
      </c>
      <c r="L3304" s="10">
        <f t="shared" si="155"/>
        <v>1.3545501039999408</v>
      </c>
    </row>
    <row r="3305" spans="1:13">
      <c r="A3305" s="4">
        <v>13</v>
      </c>
      <c r="B3305" s="4" t="s">
        <v>19</v>
      </c>
      <c r="C3305" s="3">
        <v>1876</v>
      </c>
      <c r="H3305" s="3">
        <v>30.353000000000002</v>
      </c>
      <c r="I3305" s="3">
        <v>30.372</v>
      </c>
      <c r="J3305" s="3">
        <f t="shared" si="153"/>
        <v>30.362500000000001</v>
      </c>
      <c r="K3305" s="10">
        <f t="shared" si="154"/>
        <v>1028.1881883174999</v>
      </c>
      <c r="L3305" s="10">
        <f t="shared" si="155"/>
        <v>10.531627058600066</v>
      </c>
    </row>
    <row r="3306" spans="1:13">
      <c r="A3306" s="4">
        <v>14</v>
      </c>
      <c r="B3306" s="4" t="s">
        <v>19</v>
      </c>
      <c r="C3306" s="3">
        <v>1876</v>
      </c>
      <c r="H3306" s="3">
        <v>30.37</v>
      </c>
      <c r="I3306" s="3">
        <v>30.312000000000001</v>
      </c>
      <c r="J3306" s="3">
        <f t="shared" si="153"/>
        <v>30.341000000000001</v>
      </c>
      <c r="K3306" s="10">
        <f t="shared" si="154"/>
        <v>1027.4601176366</v>
      </c>
      <c r="L3306" s="10">
        <f t="shared" si="155"/>
        <v>-0.72807068089991844</v>
      </c>
    </row>
    <row r="3307" spans="1:13">
      <c r="A3307" s="4">
        <v>15</v>
      </c>
      <c r="B3307" s="4" t="s">
        <v>19</v>
      </c>
      <c r="C3307" s="3">
        <v>1876</v>
      </c>
      <c r="D3307" s="3" t="s">
        <v>67</v>
      </c>
      <c r="E3307" s="3">
        <v>5</v>
      </c>
      <c r="F3307" s="3" t="s">
        <v>67</v>
      </c>
      <c r="G3307" s="3">
        <v>5</v>
      </c>
      <c r="H3307" s="3">
        <v>30.236999999999998</v>
      </c>
      <c r="I3307" s="3">
        <v>30.05</v>
      </c>
      <c r="J3307" s="3">
        <f t="shared" si="153"/>
        <v>30.1435</v>
      </c>
      <c r="K3307" s="10">
        <f t="shared" si="154"/>
        <v>1020.7720264980999</v>
      </c>
      <c r="L3307" s="10">
        <f t="shared" si="155"/>
        <v>-6.6880911385001127</v>
      </c>
    </row>
    <row r="3308" spans="1:13">
      <c r="A3308" s="4">
        <v>16</v>
      </c>
      <c r="B3308" s="4" t="s">
        <v>19</v>
      </c>
      <c r="C3308" s="3">
        <v>1876</v>
      </c>
      <c r="H3308" s="3">
        <v>30.013000000000002</v>
      </c>
      <c r="I3308" s="3">
        <v>30.082999999999998</v>
      </c>
      <c r="J3308" s="3">
        <f t="shared" si="153"/>
        <v>30.048000000000002</v>
      </c>
      <c r="K3308" s="10">
        <f t="shared" si="154"/>
        <v>1017.5380381248</v>
      </c>
      <c r="L3308" s="10">
        <f t="shared" si="155"/>
        <v>-3.2339883732998942</v>
      </c>
    </row>
    <row r="3309" spans="1:13">
      <c r="A3309" s="4">
        <v>17</v>
      </c>
      <c r="B3309" s="4" t="s">
        <v>19</v>
      </c>
      <c r="C3309" s="3">
        <v>1876</v>
      </c>
      <c r="H3309" s="3">
        <v>29.972000000000001</v>
      </c>
      <c r="I3309" s="3">
        <v>29.283000000000001</v>
      </c>
      <c r="J3309" s="3">
        <f t="shared" si="153"/>
        <v>29.627500000000001</v>
      </c>
      <c r="K3309" s="10">
        <f t="shared" si="154"/>
        <v>1003.2983301565</v>
      </c>
      <c r="L3309" s="10">
        <f t="shared" si="155"/>
        <v>-14.239707968299967</v>
      </c>
    </row>
    <row r="3310" spans="1:13">
      <c r="A3310" s="4">
        <v>18</v>
      </c>
      <c r="B3310" s="4" t="s">
        <v>19</v>
      </c>
      <c r="C3310" s="3">
        <v>1876</v>
      </c>
      <c r="H3310" s="3">
        <v>29.669</v>
      </c>
      <c r="I3310" s="3">
        <v>29.768999999999998</v>
      </c>
      <c r="J3310" s="3">
        <f t="shared" si="153"/>
        <v>29.719000000000001</v>
      </c>
      <c r="K3310" s="10">
        <f t="shared" si="154"/>
        <v>1006.3968635194</v>
      </c>
      <c r="L3310" s="10">
        <f t="shared" si="155"/>
        <v>3.098533362899957</v>
      </c>
    </row>
    <row r="3311" spans="1:13">
      <c r="A3311" s="4">
        <v>19</v>
      </c>
      <c r="B3311" s="4" t="s">
        <v>19</v>
      </c>
      <c r="C3311" s="3">
        <v>1876</v>
      </c>
      <c r="H3311" s="3">
        <v>29.405999999999999</v>
      </c>
      <c r="I3311" s="3">
        <v>29.077999999999999</v>
      </c>
      <c r="J3311" s="3">
        <f t="shared" si="153"/>
        <v>29.241999999999997</v>
      </c>
      <c r="K3311" s="10">
        <f t="shared" si="154"/>
        <v>990.2438535291999</v>
      </c>
      <c r="L3311" s="10">
        <f t="shared" si="155"/>
        <v>-16.153009990200076</v>
      </c>
    </row>
    <row r="3312" spans="1:13">
      <c r="A3312" s="4">
        <v>20</v>
      </c>
      <c r="B3312" s="4" t="s">
        <v>19</v>
      </c>
      <c r="C3312" s="3">
        <v>1876</v>
      </c>
      <c r="H3312" s="3">
        <v>29.216000000000001</v>
      </c>
      <c r="I3312" s="3">
        <v>29.603000000000002</v>
      </c>
      <c r="J3312" s="3">
        <f t="shared" si="153"/>
        <v>29.409500000000001</v>
      </c>
      <c r="K3312" s="10">
        <f t="shared" si="154"/>
        <v>995.91603208970002</v>
      </c>
      <c r="L3312" s="10">
        <f t="shared" si="155"/>
        <v>5.6721785605001287</v>
      </c>
    </row>
    <row r="3313" spans="1:16">
      <c r="A3313" s="4">
        <v>21</v>
      </c>
      <c r="B3313" s="4" t="s">
        <v>19</v>
      </c>
      <c r="C3313" s="3">
        <v>1876</v>
      </c>
      <c r="H3313" s="3">
        <v>29.774999999999999</v>
      </c>
      <c r="I3313" s="3">
        <v>29.9</v>
      </c>
      <c r="J3313" s="3">
        <f t="shared" si="153"/>
        <v>29.837499999999999</v>
      </c>
      <c r="K3313" s="10">
        <f t="shared" si="154"/>
        <v>1010.4097182024999</v>
      </c>
      <c r="L3313" s="10">
        <f t="shared" si="155"/>
        <v>14.493686112799878</v>
      </c>
    </row>
    <row r="3314" spans="1:16">
      <c r="A3314" s="4">
        <v>22</v>
      </c>
      <c r="B3314" s="4" t="s">
        <v>19</v>
      </c>
      <c r="C3314" s="3">
        <v>1876</v>
      </c>
      <c r="F3314" s="3" t="s">
        <v>67</v>
      </c>
      <c r="G3314" s="5">
        <v>6</v>
      </c>
      <c r="H3314" s="3">
        <v>29.867999999999999</v>
      </c>
      <c r="I3314" s="3">
        <v>29.545999999999999</v>
      </c>
      <c r="J3314" s="3">
        <f t="shared" si="153"/>
        <v>29.707000000000001</v>
      </c>
      <c r="K3314" s="10">
        <f t="shared" si="154"/>
        <v>1005.9904984881999</v>
      </c>
      <c r="L3314" s="10">
        <f t="shared" si="155"/>
        <v>-4.4192197142999703</v>
      </c>
    </row>
    <row r="3315" spans="1:16">
      <c r="A3315" s="4">
        <v>23</v>
      </c>
      <c r="B3315" s="4" t="s">
        <v>19</v>
      </c>
      <c r="C3315" s="3">
        <v>1876</v>
      </c>
      <c r="D3315" s="3" t="s">
        <v>140</v>
      </c>
      <c r="E3315" s="3">
        <v>5</v>
      </c>
      <c r="F3315" s="3" t="s">
        <v>140</v>
      </c>
      <c r="G3315" s="5">
        <v>6</v>
      </c>
      <c r="H3315" s="3">
        <v>29.652999999999999</v>
      </c>
      <c r="I3315" s="3">
        <v>29.358000000000001</v>
      </c>
      <c r="J3315" s="3">
        <f t="shared" si="153"/>
        <v>29.505499999999998</v>
      </c>
      <c r="K3315" s="10">
        <f t="shared" si="154"/>
        <v>999.16695233929988</v>
      </c>
      <c r="L3315" s="10">
        <f t="shared" si="155"/>
        <v>-6.82354614890005</v>
      </c>
    </row>
    <row r="3316" spans="1:16">
      <c r="A3316" s="4">
        <v>24</v>
      </c>
      <c r="B3316" s="4" t="s">
        <v>19</v>
      </c>
      <c r="C3316" s="3">
        <v>1876</v>
      </c>
      <c r="F3316" s="3" t="s">
        <v>140</v>
      </c>
      <c r="G3316" s="3">
        <v>5</v>
      </c>
      <c r="H3316" s="3">
        <v>29.670999999999999</v>
      </c>
      <c r="I3316" s="3">
        <v>30.050999999999998</v>
      </c>
      <c r="J3316" s="3">
        <f t="shared" si="153"/>
        <v>29.860999999999997</v>
      </c>
      <c r="K3316" s="10">
        <f t="shared" si="154"/>
        <v>1011.2055163885998</v>
      </c>
      <c r="L3316" s="10">
        <f t="shared" si="155"/>
        <v>12.038564049299907</v>
      </c>
    </row>
    <row r="3317" spans="1:16">
      <c r="A3317" s="4">
        <v>25</v>
      </c>
      <c r="B3317" s="4" t="s">
        <v>19</v>
      </c>
      <c r="C3317" s="3">
        <v>1876</v>
      </c>
      <c r="D3317" s="3" t="s">
        <v>67</v>
      </c>
      <c r="E3317" s="3">
        <v>5</v>
      </c>
      <c r="F3317" s="3" t="s">
        <v>140</v>
      </c>
      <c r="G3317" s="3">
        <v>5</v>
      </c>
      <c r="H3317" s="3">
        <v>29.878</v>
      </c>
      <c r="I3317" s="3">
        <v>29.818000000000001</v>
      </c>
      <c r="J3317" s="3">
        <f t="shared" si="153"/>
        <v>29.847999999999999</v>
      </c>
      <c r="K3317" s="10">
        <f t="shared" si="154"/>
        <v>1010.7652876047999</v>
      </c>
      <c r="L3317" s="10">
        <f t="shared" si="155"/>
        <v>-0.44022878379985286</v>
      </c>
    </row>
    <row r="3318" spans="1:16">
      <c r="A3318" s="4">
        <v>26</v>
      </c>
      <c r="B3318" s="4" t="s">
        <v>19</v>
      </c>
      <c r="C3318" s="3">
        <v>1876</v>
      </c>
      <c r="D3318" s="3" t="s">
        <v>140</v>
      </c>
      <c r="E3318" s="3">
        <v>5</v>
      </c>
      <c r="F3318" s="3" t="s">
        <v>140</v>
      </c>
      <c r="G3318" s="3">
        <v>5</v>
      </c>
      <c r="H3318" s="3">
        <v>29.74</v>
      </c>
      <c r="I3318" s="3">
        <v>29.806000000000001</v>
      </c>
      <c r="J3318" s="3">
        <f t="shared" si="153"/>
        <v>29.773</v>
      </c>
      <c r="K3318" s="10">
        <f t="shared" si="154"/>
        <v>1008.2255061597999</v>
      </c>
      <c r="L3318" s="10">
        <f t="shared" si="155"/>
        <v>-2.5397814450000169</v>
      </c>
    </row>
    <row r="3319" spans="1:16">
      <c r="A3319" s="4">
        <v>27</v>
      </c>
      <c r="B3319" s="4" t="s">
        <v>19</v>
      </c>
      <c r="C3319" s="3">
        <v>1876</v>
      </c>
      <c r="H3319" s="3">
        <v>29.83</v>
      </c>
      <c r="I3319" s="3">
        <v>29.870999999999999</v>
      </c>
      <c r="J3319" s="3">
        <f t="shared" si="153"/>
        <v>29.850499999999997</v>
      </c>
      <c r="K3319" s="10">
        <f t="shared" si="154"/>
        <v>1010.8499469862999</v>
      </c>
      <c r="L3319" s="10">
        <f t="shared" si="155"/>
        <v>2.6244408264999493</v>
      </c>
    </row>
    <row r="3320" spans="1:16">
      <c r="A3320" s="4">
        <v>28</v>
      </c>
      <c r="B3320" s="4" t="s">
        <v>19</v>
      </c>
      <c r="C3320" s="3">
        <v>1876</v>
      </c>
      <c r="H3320" s="3">
        <v>29.972999999999999</v>
      </c>
      <c r="I3320" s="3">
        <v>30.137</v>
      </c>
      <c r="J3320" s="3">
        <f t="shared" si="153"/>
        <v>30.055</v>
      </c>
      <c r="K3320" s="10">
        <f t="shared" si="154"/>
        <v>1017.7750843929999</v>
      </c>
      <c r="L3320" s="10">
        <f t="shared" si="155"/>
        <v>6.9251374067000597</v>
      </c>
    </row>
    <row r="3321" spans="1:16">
      <c r="A3321" s="4">
        <v>29</v>
      </c>
      <c r="B3321" s="4" t="s">
        <v>19</v>
      </c>
      <c r="C3321" s="3">
        <v>1876</v>
      </c>
      <c r="F3321" s="3" t="s">
        <v>140</v>
      </c>
      <c r="G3321" s="3">
        <v>5</v>
      </c>
      <c r="H3321" s="3">
        <v>29.864999999999998</v>
      </c>
      <c r="I3321" s="3">
        <v>29.763000000000002</v>
      </c>
      <c r="J3321" s="3">
        <f t="shared" si="153"/>
        <v>29.814</v>
      </c>
      <c r="K3321" s="10">
        <f t="shared" si="154"/>
        <v>1009.6139200163999</v>
      </c>
      <c r="L3321" s="10">
        <f t="shared" si="155"/>
        <v>-8.161164376600027</v>
      </c>
    </row>
    <row r="3322" spans="1:16">
      <c r="A3322" s="4">
        <v>30</v>
      </c>
      <c r="B3322" s="4" t="s">
        <v>19</v>
      </c>
      <c r="C3322" s="3">
        <v>1876</v>
      </c>
      <c r="H3322" s="3">
        <v>29.788</v>
      </c>
      <c r="I3322" s="3">
        <v>29.827000000000002</v>
      </c>
      <c r="J3322" s="3">
        <f t="shared" si="153"/>
        <v>29.807500000000001</v>
      </c>
      <c r="K3322" s="10">
        <f t="shared" si="154"/>
        <v>1009.3938056244999</v>
      </c>
      <c r="L3322" s="10">
        <f t="shared" si="155"/>
        <v>-0.22011439189998327</v>
      </c>
    </row>
    <row r="3323" spans="1:16">
      <c r="A3323" s="4">
        <v>31</v>
      </c>
      <c r="B3323" s="4" t="s">
        <v>19</v>
      </c>
      <c r="C3323" s="3">
        <v>1876</v>
      </c>
      <c r="F3323" s="3" t="s">
        <v>140</v>
      </c>
      <c r="G3323" s="3">
        <v>5</v>
      </c>
      <c r="H3323" s="3">
        <v>29.7</v>
      </c>
      <c r="I3323" s="3">
        <v>29.651</v>
      </c>
      <c r="J3323" s="3">
        <f t="shared" si="153"/>
        <v>29.6755</v>
      </c>
      <c r="K3323" s="10">
        <f t="shared" si="154"/>
        <v>1004.9237902812999</v>
      </c>
      <c r="L3323" s="10">
        <f t="shared" si="155"/>
        <v>-4.4700153431999752</v>
      </c>
      <c r="N3323" t="s">
        <v>589</v>
      </c>
      <c r="O3323" s="11">
        <f>AVERAGE(K3293:K3323)</f>
        <v>1012.6780434371418</v>
      </c>
      <c r="P3323" s="11">
        <f>AVERAGE(L3293:L3323)</f>
        <v>0.37741698462258272</v>
      </c>
    </row>
    <row r="3324" spans="1:16">
      <c r="A3324" s="4">
        <v>1</v>
      </c>
      <c r="B3324" s="4" t="s">
        <v>20</v>
      </c>
      <c r="C3324" s="3">
        <v>1876</v>
      </c>
      <c r="D3324" s="3" t="s">
        <v>140</v>
      </c>
      <c r="E3324" s="3">
        <v>5</v>
      </c>
      <c r="H3324" s="3">
        <v>29.478000000000002</v>
      </c>
      <c r="I3324" s="3">
        <v>29.530999999999999</v>
      </c>
      <c r="J3324" s="3">
        <f t="shared" si="153"/>
        <v>29.5045</v>
      </c>
      <c r="K3324" s="10">
        <f t="shared" si="154"/>
        <v>999.13308858669996</v>
      </c>
      <c r="L3324" s="10">
        <f t="shared" si="155"/>
        <v>-5.7907016945999885</v>
      </c>
    </row>
    <row r="3325" spans="1:16">
      <c r="A3325" s="4">
        <v>2</v>
      </c>
      <c r="B3325" s="4" t="s">
        <v>19</v>
      </c>
      <c r="C3325" s="3">
        <v>1876</v>
      </c>
      <c r="H3325" s="3">
        <v>29.667999999999999</v>
      </c>
      <c r="I3325" s="3">
        <v>29.417000000000002</v>
      </c>
      <c r="J3325" s="3">
        <f t="shared" si="153"/>
        <v>29.5425</v>
      </c>
      <c r="K3325" s="10">
        <f t="shared" si="154"/>
        <v>1000.4199111854999</v>
      </c>
      <c r="L3325" s="10">
        <f t="shared" si="155"/>
        <v>1.2868225987999722</v>
      </c>
    </row>
    <row r="3326" spans="1:16">
      <c r="A3326" s="4">
        <v>3</v>
      </c>
      <c r="B3326" s="4" t="s">
        <v>19</v>
      </c>
      <c r="C3326" s="3">
        <v>1876</v>
      </c>
      <c r="H3326" s="3">
        <v>29.446999999999999</v>
      </c>
      <c r="I3326" s="3">
        <v>29.707999999999998</v>
      </c>
      <c r="J3326" s="3">
        <f t="shared" si="153"/>
        <v>29.577500000000001</v>
      </c>
      <c r="K3326" s="10">
        <f t="shared" si="154"/>
        <v>1001.6051425265</v>
      </c>
      <c r="L3326" s="10">
        <f t="shared" si="155"/>
        <v>1.1852313410000761</v>
      </c>
    </row>
    <row r="3327" spans="1:16">
      <c r="A3327" s="4">
        <v>4</v>
      </c>
      <c r="B3327" s="4" t="s">
        <v>19</v>
      </c>
      <c r="C3327" s="3">
        <v>1876</v>
      </c>
      <c r="H3327" s="3">
        <v>29.960999999999999</v>
      </c>
      <c r="I3327" s="3">
        <v>30.106000000000002</v>
      </c>
      <c r="J3327" s="3">
        <f t="shared" si="153"/>
        <v>30.0335</v>
      </c>
      <c r="K3327" s="10">
        <f t="shared" si="154"/>
        <v>1017.0470137120999</v>
      </c>
      <c r="L3327" s="10">
        <f t="shared" si="155"/>
        <v>15.441871185599894</v>
      </c>
    </row>
    <row r="3328" spans="1:16">
      <c r="A3328" s="4">
        <v>5</v>
      </c>
      <c r="B3328" s="4" t="s">
        <v>19</v>
      </c>
      <c r="C3328" s="3">
        <v>1876</v>
      </c>
      <c r="H3328" s="3">
        <v>30.152000000000001</v>
      </c>
      <c r="I3328" s="3">
        <v>30.100999999999999</v>
      </c>
      <c r="J3328" s="3">
        <f t="shared" si="153"/>
        <v>30.1265</v>
      </c>
      <c r="K3328" s="10">
        <f t="shared" si="154"/>
        <v>1020.1963427039</v>
      </c>
      <c r="L3328" s="10">
        <f t="shared" si="155"/>
        <v>3.1493289918000755</v>
      </c>
    </row>
    <row r="3329" spans="1:13">
      <c r="A3329" s="4">
        <v>6</v>
      </c>
      <c r="B3329" s="4" t="s">
        <v>19</v>
      </c>
      <c r="C3329" s="3">
        <v>1876</v>
      </c>
      <c r="H3329" s="3">
        <v>30.081</v>
      </c>
      <c r="I3329" s="3">
        <v>30.128</v>
      </c>
      <c r="J3329" s="3">
        <f t="shared" si="153"/>
        <v>30.104500000000002</v>
      </c>
      <c r="K3329" s="10">
        <f t="shared" si="154"/>
        <v>1019.4513401467</v>
      </c>
      <c r="L3329" s="10">
        <f t="shared" si="155"/>
        <v>-0.74500255719999586</v>
      </c>
    </row>
    <row r="3330" spans="1:13">
      <c r="A3330" s="4">
        <v>7</v>
      </c>
      <c r="B3330" s="4" t="s">
        <v>19</v>
      </c>
      <c r="C3330" s="3">
        <v>1876</v>
      </c>
      <c r="H3330" s="3">
        <v>30.126999999999999</v>
      </c>
      <c r="I3330" s="3">
        <v>30.071000000000002</v>
      </c>
      <c r="J3330" s="3">
        <f t="shared" si="153"/>
        <v>30.099</v>
      </c>
      <c r="K3330" s="10">
        <f t="shared" si="154"/>
        <v>1019.2650895073999</v>
      </c>
      <c r="L3330" s="10">
        <f t="shared" si="155"/>
        <v>-0.18625063930005581</v>
      </c>
    </row>
    <row r="3331" spans="1:13">
      <c r="A3331" s="4">
        <v>8</v>
      </c>
      <c r="B3331" s="4" t="s">
        <v>19</v>
      </c>
      <c r="C3331" s="3">
        <v>1876</v>
      </c>
      <c r="H3331" s="3">
        <v>30.059000000000001</v>
      </c>
      <c r="I3331" s="3">
        <v>29.978000000000002</v>
      </c>
      <c r="J3331" s="3">
        <f t="shared" si="153"/>
        <v>30.018500000000003</v>
      </c>
      <c r="K3331" s="10">
        <f t="shared" si="154"/>
        <v>1016.5390574231001</v>
      </c>
      <c r="L3331" s="10">
        <f t="shared" si="155"/>
        <v>-2.7260320842998453</v>
      </c>
    </row>
    <row r="3332" spans="1:13">
      <c r="A3332" s="4">
        <v>9</v>
      </c>
      <c r="B3332" s="4" t="s">
        <v>19</v>
      </c>
      <c r="C3332" s="3">
        <v>1876</v>
      </c>
      <c r="H3332" s="3">
        <v>29.869</v>
      </c>
      <c r="I3332" s="3">
        <v>30.003</v>
      </c>
      <c r="J3332" s="3">
        <f t="shared" si="153"/>
        <v>29.936</v>
      </c>
      <c r="K3332" s="10">
        <f t="shared" si="154"/>
        <v>1013.7452978335999</v>
      </c>
      <c r="L3332" s="10">
        <f t="shared" si="155"/>
        <v>-2.793759589500155</v>
      </c>
    </row>
    <row r="3333" spans="1:13">
      <c r="A3333" s="4">
        <v>10</v>
      </c>
      <c r="B3333" s="4" t="s">
        <v>19</v>
      </c>
      <c r="C3333" s="3">
        <v>1876</v>
      </c>
      <c r="H3333" s="3">
        <v>29.905999999999999</v>
      </c>
      <c r="I3333" s="3">
        <v>29.937999999999999</v>
      </c>
      <c r="J3333" s="3">
        <f t="shared" si="153"/>
        <v>29.921999999999997</v>
      </c>
      <c r="K3333" s="10">
        <f t="shared" si="154"/>
        <v>1013.2712052971998</v>
      </c>
      <c r="L3333" s="10">
        <f t="shared" si="155"/>
        <v>-0.47409253640012139</v>
      </c>
      <c r="M3333" s="3" t="s">
        <v>241</v>
      </c>
    </row>
    <row r="3334" spans="1:13">
      <c r="A3334" s="4">
        <v>11</v>
      </c>
      <c r="B3334" s="4" t="s">
        <v>19</v>
      </c>
      <c r="C3334" s="3">
        <v>1876</v>
      </c>
      <c r="H3334" s="3">
        <v>29.837</v>
      </c>
      <c r="I3334" s="3">
        <v>29.747</v>
      </c>
      <c r="J3334" s="3">
        <f t="shared" si="153"/>
        <v>29.792000000000002</v>
      </c>
      <c r="K3334" s="10">
        <f t="shared" si="154"/>
        <v>1008.8689174592</v>
      </c>
      <c r="L3334" s="10">
        <f t="shared" si="155"/>
        <v>-4.4022878379997792</v>
      </c>
      <c r="M3334" s="3" t="s">
        <v>77</v>
      </c>
    </row>
    <row r="3335" spans="1:13">
      <c r="A3335" s="4">
        <v>12</v>
      </c>
      <c r="B3335" s="4" t="s">
        <v>19</v>
      </c>
      <c r="C3335" s="3">
        <v>1876</v>
      </c>
      <c r="H3335" s="3">
        <v>29.738</v>
      </c>
      <c r="I3335" s="3">
        <v>29.75</v>
      </c>
      <c r="J3335" s="3">
        <f t="shared" ref="J3335:J3398" si="156">AVERAGE(H3335:I3335)</f>
        <v>29.744</v>
      </c>
      <c r="K3335" s="10">
        <f t="shared" ref="K3335:K3398" si="157">J3335*33.8637526</f>
        <v>1007.2434573344</v>
      </c>
      <c r="L3335" s="10">
        <f t="shared" si="155"/>
        <v>-1.6254601248000426</v>
      </c>
    </row>
    <row r="3336" spans="1:13">
      <c r="A3336" s="4">
        <v>13</v>
      </c>
      <c r="B3336" s="4" t="s">
        <v>19</v>
      </c>
      <c r="C3336" s="3">
        <v>1876</v>
      </c>
      <c r="H3336" s="3">
        <v>29.675000000000001</v>
      </c>
      <c r="I3336" s="3">
        <v>29.617999999999999</v>
      </c>
      <c r="J3336" s="3">
        <f t="shared" si="156"/>
        <v>29.6465</v>
      </c>
      <c r="K3336" s="10">
        <f t="shared" si="157"/>
        <v>1003.9417414558999</v>
      </c>
      <c r="L3336" s="10">
        <f t="shared" ref="L3336:L3399" si="158">K3336-K3335</f>
        <v>-3.3017158785000902</v>
      </c>
    </row>
    <row r="3337" spans="1:13">
      <c r="A3337" s="4">
        <v>14</v>
      </c>
      <c r="B3337" s="4" t="s">
        <v>19</v>
      </c>
      <c r="C3337" s="3">
        <v>1876</v>
      </c>
      <c r="H3337" s="3">
        <v>29.645</v>
      </c>
      <c r="I3337" s="3">
        <v>29.396999999999998</v>
      </c>
      <c r="J3337" s="3">
        <f t="shared" si="156"/>
        <v>29.521000000000001</v>
      </c>
      <c r="K3337" s="10">
        <f t="shared" si="157"/>
        <v>999.69184050460001</v>
      </c>
      <c r="L3337" s="10">
        <f t="shared" si="158"/>
        <v>-4.2499009512998782</v>
      </c>
    </row>
    <row r="3338" spans="1:13">
      <c r="A3338" s="4">
        <v>15</v>
      </c>
      <c r="B3338" s="4" t="s">
        <v>19</v>
      </c>
      <c r="C3338" s="3">
        <v>1876</v>
      </c>
      <c r="H3338" s="3">
        <v>28.975000000000001</v>
      </c>
      <c r="I3338" s="3">
        <v>28.977</v>
      </c>
      <c r="J3338" s="3">
        <f t="shared" si="156"/>
        <v>28.975999999999999</v>
      </c>
      <c r="K3338" s="10">
        <f t="shared" si="157"/>
        <v>981.23609533759986</v>
      </c>
      <c r="L3338" s="10">
        <f t="shared" si="158"/>
        <v>-18.455745167000146</v>
      </c>
    </row>
    <row r="3339" spans="1:13">
      <c r="A3339" s="4">
        <v>16</v>
      </c>
      <c r="B3339" s="4" t="s">
        <v>19</v>
      </c>
      <c r="C3339" s="3">
        <v>1876</v>
      </c>
      <c r="H3339" s="3">
        <v>28.977</v>
      </c>
      <c r="I3339" s="3">
        <v>28.934999999999999</v>
      </c>
      <c r="J3339" s="3">
        <f t="shared" si="156"/>
        <v>28.956</v>
      </c>
      <c r="K3339" s="10">
        <f t="shared" si="157"/>
        <v>980.55882028559995</v>
      </c>
      <c r="L3339" s="10">
        <f t="shared" si="158"/>
        <v>-0.67727505199991356</v>
      </c>
    </row>
    <row r="3340" spans="1:13">
      <c r="A3340" s="4">
        <v>17</v>
      </c>
      <c r="B3340" s="4" t="s">
        <v>19</v>
      </c>
      <c r="C3340" s="3">
        <v>1876</v>
      </c>
      <c r="H3340" s="3">
        <v>29.260999999999999</v>
      </c>
      <c r="I3340" s="3">
        <v>29.271000000000001</v>
      </c>
      <c r="J3340" s="3">
        <f t="shared" si="156"/>
        <v>29.265999999999998</v>
      </c>
      <c r="K3340" s="10">
        <f t="shared" si="157"/>
        <v>991.05658359159986</v>
      </c>
      <c r="L3340" s="10">
        <f t="shared" si="158"/>
        <v>10.497763305999911</v>
      </c>
    </row>
    <row r="3341" spans="1:13">
      <c r="A3341" s="4">
        <v>18</v>
      </c>
      <c r="B3341" s="4" t="s">
        <v>19</v>
      </c>
      <c r="C3341" s="3">
        <v>1876</v>
      </c>
      <c r="H3341" s="3">
        <v>29.071000000000002</v>
      </c>
      <c r="I3341" s="3">
        <v>28.786999999999999</v>
      </c>
      <c r="J3341" s="3">
        <f t="shared" si="156"/>
        <v>28.929000000000002</v>
      </c>
      <c r="K3341" s="10">
        <f t="shared" si="157"/>
        <v>979.64449896539998</v>
      </c>
      <c r="L3341" s="10">
        <f t="shared" si="158"/>
        <v>-11.412084626199885</v>
      </c>
    </row>
    <row r="3342" spans="1:13">
      <c r="A3342" s="4">
        <v>19</v>
      </c>
      <c r="B3342" s="4" t="s">
        <v>19</v>
      </c>
      <c r="C3342" s="3">
        <v>1876</v>
      </c>
      <c r="H3342" s="3">
        <v>28.817</v>
      </c>
      <c r="I3342" s="3">
        <v>29.349</v>
      </c>
      <c r="J3342" s="3">
        <f t="shared" si="156"/>
        <v>29.082999999999998</v>
      </c>
      <c r="K3342" s="10">
        <f t="shared" si="157"/>
        <v>984.85951686579983</v>
      </c>
      <c r="L3342" s="10">
        <f t="shared" si="158"/>
        <v>5.2150179003998574</v>
      </c>
    </row>
    <row r="3343" spans="1:13">
      <c r="A3343" s="4">
        <v>20</v>
      </c>
      <c r="B3343" s="4" t="s">
        <v>19</v>
      </c>
      <c r="C3343" s="3">
        <v>1876</v>
      </c>
      <c r="H3343" s="3">
        <v>29.538</v>
      </c>
      <c r="I3343" s="3">
        <v>29.594999999999999</v>
      </c>
      <c r="J3343" s="3">
        <f t="shared" si="156"/>
        <v>29.566499999999998</v>
      </c>
      <c r="K3343" s="10">
        <f t="shared" si="157"/>
        <v>1001.2326412478999</v>
      </c>
      <c r="L3343" s="10">
        <f t="shared" si="158"/>
        <v>16.373124382100059</v>
      </c>
    </row>
    <row r="3344" spans="1:13">
      <c r="A3344" s="4">
        <v>21</v>
      </c>
      <c r="B3344" s="4" t="s">
        <v>19</v>
      </c>
      <c r="C3344" s="3">
        <v>1876</v>
      </c>
      <c r="H3344" s="3">
        <v>29.308</v>
      </c>
      <c r="I3344" s="3">
        <v>29.13</v>
      </c>
      <c r="J3344" s="3">
        <f t="shared" si="156"/>
        <v>29.219000000000001</v>
      </c>
      <c r="K3344" s="10">
        <f t="shared" si="157"/>
        <v>989.46498721939997</v>
      </c>
      <c r="L3344" s="10">
        <f t="shared" si="158"/>
        <v>-11.767654028499919</v>
      </c>
    </row>
    <row r="3345" spans="1:16">
      <c r="A3345" s="4">
        <v>22</v>
      </c>
      <c r="B3345" s="4" t="s">
        <v>19</v>
      </c>
      <c r="C3345" s="3">
        <v>1876</v>
      </c>
      <c r="H3345" s="3">
        <v>29.16</v>
      </c>
      <c r="I3345" s="3">
        <v>29.149000000000001</v>
      </c>
      <c r="J3345" s="3">
        <f t="shared" si="156"/>
        <v>29.154499999999999</v>
      </c>
      <c r="K3345" s="10">
        <f t="shared" si="157"/>
        <v>987.28077517669988</v>
      </c>
      <c r="L3345" s="10">
        <f t="shared" si="158"/>
        <v>-2.1842120427000964</v>
      </c>
    </row>
    <row r="3346" spans="1:16">
      <c r="A3346" s="4">
        <v>23</v>
      </c>
      <c r="B3346" s="4" t="s">
        <v>19</v>
      </c>
      <c r="C3346" s="3">
        <v>1876</v>
      </c>
      <c r="F3346" s="3" t="s">
        <v>145</v>
      </c>
      <c r="G3346" s="3">
        <v>5</v>
      </c>
      <c r="H3346" s="3">
        <v>29.402999999999999</v>
      </c>
      <c r="I3346" s="3">
        <v>29.460999999999999</v>
      </c>
      <c r="J3346" s="3">
        <f t="shared" si="156"/>
        <v>29.431999999999999</v>
      </c>
      <c r="K3346" s="10">
        <f t="shared" si="157"/>
        <v>996.67796652319987</v>
      </c>
      <c r="L3346" s="10">
        <f t="shared" si="158"/>
        <v>9.3971913464999943</v>
      </c>
    </row>
    <row r="3347" spans="1:16">
      <c r="A3347" s="4">
        <v>24</v>
      </c>
      <c r="B3347" s="4" t="s">
        <v>19</v>
      </c>
      <c r="C3347" s="3">
        <v>1876</v>
      </c>
      <c r="H3347" s="3">
        <v>29.786999999999999</v>
      </c>
      <c r="I3347" s="3">
        <v>29.890999999999998</v>
      </c>
      <c r="J3347" s="3">
        <f t="shared" si="156"/>
        <v>29.838999999999999</v>
      </c>
      <c r="K3347" s="10">
        <f t="shared" si="157"/>
        <v>1010.4605138313999</v>
      </c>
      <c r="L3347" s="10">
        <f t="shared" si="158"/>
        <v>13.782547308200037</v>
      </c>
    </row>
    <row r="3348" spans="1:16">
      <c r="A3348" s="4">
        <v>25</v>
      </c>
      <c r="B3348" s="4" t="s">
        <v>19</v>
      </c>
      <c r="C3348" s="3">
        <v>1876</v>
      </c>
      <c r="H3348" s="3">
        <v>29.689</v>
      </c>
      <c r="I3348" s="3">
        <v>29.315000000000001</v>
      </c>
      <c r="J3348" s="3">
        <f t="shared" si="156"/>
        <v>29.502000000000002</v>
      </c>
      <c r="K3348" s="10">
        <f t="shared" si="157"/>
        <v>999.04842920520002</v>
      </c>
      <c r="L3348" s="10">
        <f t="shared" si="158"/>
        <v>-11.412084626199885</v>
      </c>
    </row>
    <row r="3349" spans="1:16">
      <c r="A3349" s="4">
        <v>26</v>
      </c>
      <c r="B3349" s="4" t="s">
        <v>19</v>
      </c>
      <c r="C3349" s="3">
        <v>1876</v>
      </c>
      <c r="H3349" s="3">
        <v>29.15</v>
      </c>
      <c r="I3349" s="3">
        <v>29.126999999999999</v>
      </c>
      <c r="J3349" s="3">
        <f t="shared" si="156"/>
        <v>29.138500000000001</v>
      </c>
      <c r="K3349" s="10">
        <f t="shared" si="157"/>
        <v>986.73895513510001</v>
      </c>
      <c r="L3349" s="10">
        <f t="shared" si="158"/>
        <v>-12.309474070100009</v>
      </c>
    </row>
    <row r="3350" spans="1:16">
      <c r="A3350" s="4">
        <v>27</v>
      </c>
      <c r="B3350" s="4" t="s">
        <v>19</v>
      </c>
      <c r="C3350" s="3">
        <v>1876</v>
      </c>
      <c r="H3350" s="3">
        <v>29.128</v>
      </c>
      <c r="I3350" s="3">
        <v>29.196999999999999</v>
      </c>
      <c r="J3350" s="3">
        <f t="shared" si="156"/>
        <v>29.162500000000001</v>
      </c>
      <c r="K3350" s="10">
        <f t="shared" si="157"/>
        <v>987.55168519749998</v>
      </c>
      <c r="L3350" s="10">
        <f t="shared" si="158"/>
        <v>0.81273006239996448</v>
      </c>
    </row>
    <row r="3351" spans="1:16">
      <c r="A3351" s="4">
        <v>28</v>
      </c>
      <c r="B3351" s="4" t="s">
        <v>19</v>
      </c>
      <c r="C3351" s="3">
        <v>1876</v>
      </c>
      <c r="H3351" s="3">
        <v>29.483000000000001</v>
      </c>
      <c r="I3351" s="3">
        <v>29.488</v>
      </c>
      <c r="J3351" s="3">
        <f t="shared" si="156"/>
        <v>29.485500000000002</v>
      </c>
      <c r="K3351" s="10">
        <f t="shared" si="157"/>
        <v>998.48967728729997</v>
      </c>
      <c r="L3351" s="10">
        <f t="shared" si="158"/>
        <v>10.937992089799991</v>
      </c>
    </row>
    <row r="3352" spans="1:16">
      <c r="A3352" s="4">
        <v>29</v>
      </c>
      <c r="B3352" s="4" t="s">
        <v>19</v>
      </c>
      <c r="C3352" s="3">
        <v>1876</v>
      </c>
      <c r="H3352" s="3">
        <v>29.242999999999999</v>
      </c>
      <c r="I3352" s="3">
        <v>29.370999999999999</v>
      </c>
      <c r="J3352" s="3">
        <f t="shared" si="156"/>
        <v>29.306999999999999</v>
      </c>
      <c r="K3352" s="10">
        <f t="shared" si="157"/>
        <v>992.44499744819984</v>
      </c>
      <c r="L3352" s="10">
        <f t="shared" si="158"/>
        <v>-6.0446798391001266</v>
      </c>
      <c r="N3352" t="s">
        <v>589</v>
      </c>
      <c r="O3352" s="11">
        <f>AVERAGE(K3324:K3352)</f>
        <v>1000.2470892756793</v>
      </c>
      <c r="P3352" s="11">
        <f>AVERAGE(L3324:L3352)</f>
        <v>-0.43030320114138282</v>
      </c>
    </row>
    <row r="3353" spans="1:16">
      <c r="A3353" s="4">
        <v>1</v>
      </c>
      <c r="B3353" s="4" t="s">
        <v>33</v>
      </c>
      <c r="C3353" s="3">
        <v>1876</v>
      </c>
      <c r="H3353" s="3">
        <v>29.007999999999999</v>
      </c>
      <c r="I3353" s="3">
        <v>28.983000000000001</v>
      </c>
      <c r="J3353" s="3">
        <f t="shared" si="156"/>
        <v>28.9955</v>
      </c>
      <c r="K3353" s="10">
        <f t="shared" si="157"/>
        <v>981.89643851329993</v>
      </c>
      <c r="L3353" s="10">
        <f t="shared" si="158"/>
        <v>-10.548558934899916</v>
      </c>
    </row>
    <row r="3354" spans="1:16">
      <c r="A3354" s="4">
        <v>2</v>
      </c>
      <c r="B3354" s="4" t="s">
        <v>19</v>
      </c>
      <c r="C3354" s="3">
        <v>1876</v>
      </c>
      <c r="H3354" s="3">
        <v>29.148</v>
      </c>
      <c r="I3354" s="3">
        <v>29.251000000000001</v>
      </c>
      <c r="J3354" s="3">
        <f t="shared" si="156"/>
        <v>29.1995</v>
      </c>
      <c r="K3354" s="10">
        <f t="shared" si="157"/>
        <v>988.80464404369991</v>
      </c>
      <c r="L3354" s="10">
        <f t="shared" si="158"/>
        <v>6.9082055303999823</v>
      </c>
      <c r="M3354" s="3" t="s">
        <v>64</v>
      </c>
    </row>
    <row r="3355" spans="1:16">
      <c r="A3355" s="4">
        <v>3</v>
      </c>
      <c r="B3355" s="4" t="s">
        <v>19</v>
      </c>
      <c r="C3355" s="3">
        <v>1876</v>
      </c>
      <c r="H3355" s="3">
        <v>28.916</v>
      </c>
      <c r="I3355" s="3">
        <v>29.593</v>
      </c>
      <c r="J3355" s="3">
        <f t="shared" si="156"/>
        <v>29.2545</v>
      </c>
      <c r="K3355" s="10">
        <f t="shared" si="157"/>
        <v>990.6671504366999</v>
      </c>
      <c r="L3355" s="10">
        <f t="shared" si="158"/>
        <v>1.8625063929999897</v>
      </c>
      <c r="M3355" s="3" t="s">
        <v>242</v>
      </c>
    </row>
    <row r="3356" spans="1:16">
      <c r="A3356" s="4">
        <v>4</v>
      </c>
      <c r="B3356" s="4" t="s">
        <v>19</v>
      </c>
      <c r="C3356" s="3">
        <v>1876</v>
      </c>
      <c r="H3356" s="3">
        <v>28.626999999999999</v>
      </c>
      <c r="I3356" s="3">
        <v>29.15</v>
      </c>
      <c r="J3356" s="3">
        <f t="shared" si="156"/>
        <v>28.888500000000001</v>
      </c>
      <c r="K3356" s="10">
        <f t="shared" si="157"/>
        <v>978.27301698509996</v>
      </c>
      <c r="L3356" s="10">
        <f t="shared" si="158"/>
        <v>-12.394133451599942</v>
      </c>
    </row>
    <row r="3357" spans="1:16">
      <c r="A3357" s="4">
        <v>5</v>
      </c>
      <c r="B3357" s="4" t="s">
        <v>19</v>
      </c>
      <c r="C3357" s="3">
        <v>1876</v>
      </c>
      <c r="H3357" s="3">
        <v>29.341000000000001</v>
      </c>
      <c r="I3357" s="3">
        <v>29.02</v>
      </c>
      <c r="J3357" s="3">
        <f t="shared" si="156"/>
        <v>29.180500000000002</v>
      </c>
      <c r="K3357" s="10">
        <f t="shared" si="157"/>
        <v>988.16123274430004</v>
      </c>
      <c r="L3357" s="10">
        <f t="shared" si="158"/>
        <v>9.8882157592000794</v>
      </c>
    </row>
    <row r="3358" spans="1:16">
      <c r="A3358" s="4">
        <v>6</v>
      </c>
      <c r="B3358" s="4" t="s">
        <v>19</v>
      </c>
      <c r="C3358" s="3">
        <v>1876</v>
      </c>
      <c r="F3358" s="3" t="s">
        <v>39</v>
      </c>
      <c r="G3358" s="3">
        <v>5</v>
      </c>
      <c r="H3358" s="3">
        <v>28.914000000000001</v>
      </c>
      <c r="I3358" s="3">
        <v>28.94</v>
      </c>
      <c r="J3358" s="3">
        <f t="shared" si="156"/>
        <v>28.927</v>
      </c>
      <c r="K3358" s="10">
        <f t="shared" si="157"/>
        <v>979.57677146019989</v>
      </c>
      <c r="L3358" s="10">
        <f t="shared" si="158"/>
        <v>-8.5844612841001435</v>
      </c>
    </row>
    <row r="3359" spans="1:16">
      <c r="A3359" s="4">
        <v>7</v>
      </c>
      <c r="B3359" s="4" t="s">
        <v>19</v>
      </c>
      <c r="C3359" s="3">
        <v>1876</v>
      </c>
      <c r="H3359" s="3">
        <v>29.058</v>
      </c>
      <c r="I3359" s="3">
        <v>29.283000000000001</v>
      </c>
      <c r="J3359" s="3">
        <f t="shared" si="156"/>
        <v>29.170500000000001</v>
      </c>
      <c r="K3359" s="10">
        <f t="shared" si="157"/>
        <v>987.82259521829997</v>
      </c>
      <c r="L3359" s="10">
        <f t="shared" si="158"/>
        <v>8.2458237581000731</v>
      </c>
    </row>
    <row r="3360" spans="1:16">
      <c r="A3360" s="4">
        <v>8</v>
      </c>
      <c r="B3360" s="4" t="s">
        <v>19</v>
      </c>
      <c r="C3360" s="3">
        <v>1876</v>
      </c>
      <c r="H3360" s="3">
        <v>29.041</v>
      </c>
      <c r="I3360" s="3">
        <v>28.271999999999998</v>
      </c>
      <c r="J3360" s="3">
        <f t="shared" si="156"/>
        <v>28.656500000000001</v>
      </c>
      <c r="K3360" s="10">
        <f t="shared" si="157"/>
        <v>970.41662638189996</v>
      </c>
      <c r="L3360" s="10">
        <f t="shared" si="158"/>
        <v>-17.405968836400007</v>
      </c>
      <c r="M3360" s="3" t="s">
        <v>64</v>
      </c>
    </row>
    <row r="3361" spans="1:13">
      <c r="A3361" s="4">
        <v>9</v>
      </c>
      <c r="B3361" s="4" t="s">
        <v>19</v>
      </c>
      <c r="C3361" s="3">
        <v>1876</v>
      </c>
      <c r="H3361" s="3">
        <v>28.14</v>
      </c>
      <c r="I3361" s="3">
        <v>28.106999999999999</v>
      </c>
      <c r="J3361" s="3">
        <f t="shared" si="156"/>
        <v>28.1235</v>
      </c>
      <c r="K3361" s="10">
        <f t="shared" si="157"/>
        <v>952.36724624609997</v>
      </c>
      <c r="L3361" s="10">
        <f t="shared" si="158"/>
        <v>-18.049380135799993</v>
      </c>
    </row>
    <row r="3362" spans="1:13">
      <c r="A3362" s="4">
        <v>10</v>
      </c>
      <c r="B3362" s="4" t="s">
        <v>19</v>
      </c>
      <c r="C3362" s="3">
        <v>1876</v>
      </c>
      <c r="H3362" s="3">
        <v>28.341000000000001</v>
      </c>
      <c r="I3362" s="3">
        <v>28.591000000000001</v>
      </c>
      <c r="J3362" s="3">
        <f t="shared" si="156"/>
        <v>28.466000000000001</v>
      </c>
      <c r="K3362" s="10">
        <f t="shared" si="157"/>
        <v>963.96558151160002</v>
      </c>
      <c r="L3362" s="10">
        <f t="shared" si="158"/>
        <v>11.598335265500054</v>
      </c>
    </row>
    <row r="3363" spans="1:13">
      <c r="A3363" s="4">
        <v>11</v>
      </c>
      <c r="B3363" s="4" t="s">
        <v>19</v>
      </c>
      <c r="C3363" s="3">
        <v>1876</v>
      </c>
      <c r="H3363" s="3">
        <v>28.783000000000001</v>
      </c>
      <c r="I3363" s="3">
        <v>29</v>
      </c>
      <c r="J3363" s="3">
        <f t="shared" si="156"/>
        <v>28.891500000000001</v>
      </c>
      <c r="K3363" s="10">
        <f t="shared" si="157"/>
        <v>978.37460824289997</v>
      </c>
      <c r="L3363" s="10">
        <f t="shared" si="158"/>
        <v>14.409026731299946</v>
      </c>
      <c r="M3363" s="3" t="s">
        <v>243</v>
      </c>
    </row>
    <row r="3364" spans="1:13">
      <c r="A3364" s="4">
        <v>12</v>
      </c>
      <c r="B3364" s="4" t="s">
        <v>19</v>
      </c>
      <c r="C3364" s="3">
        <v>1876</v>
      </c>
      <c r="H3364" s="3">
        <v>29.088999999999999</v>
      </c>
      <c r="I3364" s="3">
        <v>29.192</v>
      </c>
      <c r="J3364" s="3">
        <f t="shared" si="156"/>
        <v>29.140499999999999</v>
      </c>
      <c r="K3364" s="10">
        <f t="shared" si="157"/>
        <v>986.80668264029987</v>
      </c>
      <c r="L3364" s="10">
        <f t="shared" si="158"/>
        <v>8.4320743973999015</v>
      </c>
      <c r="M3364" s="3" t="s">
        <v>244</v>
      </c>
    </row>
    <row r="3365" spans="1:13">
      <c r="A3365" s="4">
        <v>13</v>
      </c>
      <c r="B3365" s="4" t="s">
        <v>19</v>
      </c>
      <c r="C3365" s="3">
        <v>1876</v>
      </c>
      <c r="H3365" s="3">
        <v>29.138000000000002</v>
      </c>
      <c r="I3365" s="3">
        <v>28.853000000000002</v>
      </c>
      <c r="J3365" s="3">
        <f t="shared" si="156"/>
        <v>28.9955</v>
      </c>
      <c r="K3365" s="10">
        <f t="shared" si="157"/>
        <v>981.89643851329993</v>
      </c>
      <c r="L3365" s="10">
        <f t="shared" si="158"/>
        <v>-4.9102441269999417</v>
      </c>
    </row>
    <row r="3366" spans="1:13">
      <c r="A3366" s="4">
        <v>14</v>
      </c>
      <c r="B3366" s="4" t="s">
        <v>19</v>
      </c>
      <c r="C3366" s="3">
        <v>1876</v>
      </c>
      <c r="H3366" s="3">
        <v>28.709</v>
      </c>
      <c r="I3366" s="3">
        <v>28.390999999999998</v>
      </c>
      <c r="J3366" s="3">
        <f t="shared" si="156"/>
        <v>28.549999999999997</v>
      </c>
      <c r="K3366" s="10">
        <f t="shared" si="157"/>
        <v>966.81013672999984</v>
      </c>
      <c r="L3366" s="10">
        <f t="shared" si="158"/>
        <v>-15.086301783300087</v>
      </c>
    </row>
    <row r="3367" spans="1:13">
      <c r="A3367" s="4">
        <v>15</v>
      </c>
      <c r="B3367" s="4" t="s">
        <v>19</v>
      </c>
      <c r="C3367" s="3">
        <v>1876</v>
      </c>
      <c r="H3367" s="3">
        <v>28.53</v>
      </c>
      <c r="I3367" s="3">
        <v>29.073</v>
      </c>
      <c r="J3367" s="3">
        <f t="shared" si="156"/>
        <v>28.801500000000001</v>
      </c>
      <c r="K3367" s="10">
        <f t="shared" si="157"/>
        <v>975.32687050890002</v>
      </c>
      <c r="L3367" s="10">
        <f t="shared" si="158"/>
        <v>8.5167337789001749</v>
      </c>
    </row>
    <row r="3368" spans="1:13">
      <c r="A3368" s="4">
        <v>16</v>
      </c>
      <c r="B3368" s="4" t="s">
        <v>19</v>
      </c>
      <c r="C3368" s="3">
        <v>1876</v>
      </c>
      <c r="H3368" s="3">
        <v>29.135000000000002</v>
      </c>
      <c r="I3368" s="3">
        <v>29.132999999999999</v>
      </c>
      <c r="J3368" s="3">
        <f t="shared" si="156"/>
        <v>29.134</v>
      </c>
      <c r="K3368" s="10">
        <f t="shared" si="157"/>
        <v>986.5865682484</v>
      </c>
      <c r="L3368" s="10">
        <f t="shared" si="158"/>
        <v>11.259697739499984</v>
      </c>
    </row>
    <row r="3369" spans="1:13">
      <c r="A3369" s="4">
        <v>17</v>
      </c>
      <c r="B3369" s="4" t="s">
        <v>19</v>
      </c>
      <c r="C3369" s="3">
        <v>1876</v>
      </c>
      <c r="H3369" s="3">
        <v>29.5</v>
      </c>
      <c r="I3369" s="3">
        <v>29.858000000000001</v>
      </c>
      <c r="J3369" s="3">
        <f t="shared" si="156"/>
        <v>29.679000000000002</v>
      </c>
      <c r="K3369" s="10">
        <f t="shared" si="157"/>
        <v>1005.0423134154</v>
      </c>
      <c r="L3369" s="10">
        <f t="shared" si="158"/>
        <v>18.455745167000032</v>
      </c>
    </row>
    <row r="3370" spans="1:13">
      <c r="A3370" s="4">
        <v>18</v>
      </c>
      <c r="B3370" s="4" t="s">
        <v>19</v>
      </c>
      <c r="C3370" s="3">
        <v>1876</v>
      </c>
      <c r="H3370" s="3">
        <v>29.986000000000001</v>
      </c>
      <c r="I3370" s="3">
        <v>30.138000000000002</v>
      </c>
      <c r="J3370" s="3">
        <f t="shared" si="156"/>
        <v>30.062000000000001</v>
      </c>
      <c r="K3370" s="10">
        <f t="shared" si="157"/>
        <v>1018.0121306612</v>
      </c>
      <c r="L3370" s="10">
        <f t="shared" si="158"/>
        <v>12.969817245799959</v>
      </c>
    </row>
    <row r="3371" spans="1:13">
      <c r="A3371" s="4">
        <v>19</v>
      </c>
      <c r="B3371" s="4" t="s">
        <v>19</v>
      </c>
      <c r="C3371" s="3">
        <v>1876</v>
      </c>
      <c r="H3371" s="3">
        <v>30.181999999999999</v>
      </c>
      <c r="I3371" s="3">
        <v>30.170999999999999</v>
      </c>
      <c r="J3371" s="3">
        <f t="shared" si="156"/>
        <v>30.176499999999997</v>
      </c>
      <c r="K3371" s="10">
        <f t="shared" si="157"/>
        <v>1021.8895303338999</v>
      </c>
      <c r="L3371" s="10">
        <f t="shared" si="158"/>
        <v>3.8773996726998803</v>
      </c>
    </row>
    <row r="3372" spans="1:13">
      <c r="A3372" s="4">
        <v>20</v>
      </c>
      <c r="B3372" s="4" t="s">
        <v>19</v>
      </c>
      <c r="C3372" s="3">
        <v>1876</v>
      </c>
      <c r="H3372" s="3">
        <v>30.082999999999998</v>
      </c>
      <c r="I3372" s="3">
        <v>29.937000000000001</v>
      </c>
      <c r="J3372" s="3">
        <f t="shared" si="156"/>
        <v>30.009999999999998</v>
      </c>
      <c r="K3372" s="10">
        <f t="shared" si="157"/>
        <v>1016.2512155259999</v>
      </c>
      <c r="L3372" s="10">
        <f t="shared" si="158"/>
        <v>-5.6383148078999739</v>
      </c>
    </row>
    <row r="3373" spans="1:13">
      <c r="A3373" s="4">
        <v>21</v>
      </c>
      <c r="B3373" s="4" t="s">
        <v>19</v>
      </c>
      <c r="C3373" s="3">
        <v>1876</v>
      </c>
      <c r="H3373" s="3">
        <v>29.875</v>
      </c>
      <c r="I3373" s="3">
        <v>30.077000000000002</v>
      </c>
      <c r="J3373" s="3">
        <f t="shared" si="156"/>
        <v>29.975999999999999</v>
      </c>
      <c r="K3373" s="10">
        <f t="shared" si="157"/>
        <v>1015.0998479375999</v>
      </c>
      <c r="L3373" s="10">
        <f t="shared" si="158"/>
        <v>-1.1513675884000349</v>
      </c>
    </row>
    <row r="3374" spans="1:13">
      <c r="A3374" s="4">
        <v>22</v>
      </c>
      <c r="B3374" s="4" t="s">
        <v>19</v>
      </c>
      <c r="C3374" s="3">
        <v>1876</v>
      </c>
      <c r="H3374" s="3">
        <v>30.116</v>
      </c>
      <c r="I3374" s="3">
        <v>29.942</v>
      </c>
      <c r="J3374" s="3">
        <f t="shared" si="156"/>
        <v>30.029</v>
      </c>
      <c r="K3374" s="10">
        <f t="shared" si="157"/>
        <v>1016.8946268253999</v>
      </c>
      <c r="L3374" s="10">
        <f t="shared" si="158"/>
        <v>1.794778887800021</v>
      </c>
    </row>
    <row r="3375" spans="1:13">
      <c r="A3375" s="4">
        <v>23</v>
      </c>
      <c r="B3375" s="4" t="s">
        <v>19</v>
      </c>
      <c r="C3375" s="3">
        <v>1876</v>
      </c>
      <c r="H3375" s="3">
        <v>29.678000000000001</v>
      </c>
      <c r="I3375" s="3">
        <v>29.391999999999999</v>
      </c>
      <c r="J3375" s="3">
        <f t="shared" si="156"/>
        <v>29.535</v>
      </c>
      <c r="K3375" s="10">
        <f t="shared" si="157"/>
        <v>1000.1659330409999</v>
      </c>
      <c r="L3375" s="10">
        <f t="shared" si="158"/>
        <v>-16.728693784399979</v>
      </c>
    </row>
    <row r="3376" spans="1:13">
      <c r="A3376" s="4">
        <v>24</v>
      </c>
      <c r="B3376" s="4" t="s">
        <v>19</v>
      </c>
      <c r="C3376" s="3">
        <v>1876</v>
      </c>
      <c r="H3376" s="3">
        <v>29.25</v>
      </c>
      <c r="I3376" s="3">
        <v>29.593</v>
      </c>
      <c r="J3376" s="3">
        <f t="shared" si="156"/>
        <v>29.421500000000002</v>
      </c>
      <c r="K3376" s="10">
        <f t="shared" si="157"/>
        <v>996.32239712089995</v>
      </c>
      <c r="L3376" s="10">
        <f t="shared" si="158"/>
        <v>-3.8435359200999528</v>
      </c>
    </row>
    <row r="3377" spans="1:16">
      <c r="A3377" s="4">
        <v>25</v>
      </c>
      <c r="B3377" s="4" t="s">
        <v>19</v>
      </c>
      <c r="C3377" s="3">
        <v>1876</v>
      </c>
      <c r="H3377" s="3">
        <v>29.827000000000002</v>
      </c>
      <c r="I3377" s="3">
        <v>29.689</v>
      </c>
      <c r="J3377" s="3">
        <f t="shared" si="156"/>
        <v>29.758000000000003</v>
      </c>
      <c r="K3377" s="10">
        <f t="shared" si="157"/>
        <v>1007.7175498708</v>
      </c>
      <c r="L3377" s="10">
        <f t="shared" si="158"/>
        <v>11.395152749900035</v>
      </c>
    </row>
    <row r="3378" spans="1:16">
      <c r="A3378" s="4">
        <v>26</v>
      </c>
      <c r="B3378" s="4" t="s">
        <v>19</v>
      </c>
      <c r="C3378" s="3">
        <v>1876</v>
      </c>
      <c r="H3378" s="3">
        <v>29.53</v>
      </c>
      <c r="I3378" s="3">
        <v>29.382000000000001</v>
      </c>
      <c r="J3378" s="3">
        <f t="shared" si="156"/>
        <v>29.456000000000003</v>
      </c>
      <c r="K3378" s="10">
        <f t="shared" si="157"/>
        <v>997.49069658560006</v>
      </c>
      <c r="L3378" s="10">
        <f t="shared" si="158"/>
        <v>-10.226853285199923</v>
      </c>
    </row>
    <row r="3379" spans="1:16">
      <c r="A3379" s="4">
        <v>27</v>
      </c>
      <c r="B3379" s="4" t="s">
        <v>19</v>
      </c>
      <c r="C3379" s="3">
        <v>1876</v>
      </c>
      <c r="H3379" s="3">
        <v>29.341000000000001</v>
      </c>
      <c r="I3379" s="3">
        <v>29.417000000000002</v>
      </c>
      <c r="J3379" s="3">
        <f t="shared" si="156"/>
        <v>29.379000000000001</v>
      </c>
      <c r="K3379" s="10">
        <f t="shared" si="157"/>
        <v>994.88318763539996</v>
      </c>
      <c r="L3379" s="10">
        <f t="shared" si="158"/>
        <v>-2.6075089502000992</v>
      </c>
    </row>
    <row r="3380" spans="1:16">
      <c r="A3380" s="4">
        <v>28</v>
      </c>
      <c r="B3380" s="4" t="s">
        <v>19</v>
      </c>
      <c r="C3380" s="3">
        <v>1876</v>
      </c>
      <c r="H3380" s="3">
        <v>29.408000000000001</v>
      </c>
      <c r="I3380" s="3">
        <v>29.329000000000001</v>
      </c>
      <c r="J3380" s="3">
        <f t="shared" si="156"/>
        <v>29.368500000000001</v>
      </c>
      <c r="K3380" s="10">
        <f t="shared" si="157"/>
        <v>994.52761823309993</v>
      </c>
      <c r="L3380" s="10">
        <f t="shared" si="158"/>
        <v>-0.3555694023000342</v>
      </c>
    </row>
    <row r="3381" spans="1:16">
      <c r="A3381" s="4">
        <v>29</v>
      </c>
      <c r="B3381" s="4" t="s">
        <v>19</v>
      </c>
      <c r="C3381" s="3">
        <v>1876</v>
      </c>
      <c r="H3381" s="3">
        <v>29.3</v>
      </c>
      <c r="I3381" s="3">
        <v>29.306000000000001</v>
      </c>
      <c r="J3381" s="3">
        <f t="shared" si="156"/>
        <v>29.303000000000001</v>
      </c>
      <c r="K3381" s="10">
        <f t="shared" si="157"/>
        <v>992.30954243780002</v>
      </c>
      <c r="L3381" s="10">
        <f t="shared" si="158"/>
        <v>-2.2180757952999102</v>
      </c>
    </row>
    <row r="3382" spans="1:16">
      <c r="A3382" s="4">
        <v>30</v>
      </c>
      <c r="B3382" s="4" t="s">
        <v>19</v>
      </c>
      <c r="C3382" s="3">
        <v>1876</v>
      </c>
      <c r="H3382" s="3">
        <v>29.363</v>
      </c>
      <c r="I3382" s="3">
        <v>29.384</v>
      </c>
      <c r="J3382" s="3">
        <f t="shared" si="156"/>
        <v>29.3735</v>
      </c>
      <c r="K3382" s="10">
        <f t="shared" si="157"/>
        <v>994.69693699609991</v>
      </c>
      <c r="L3382" s="10">
        <f t="shared" si="158"/>
        <v>2.3873945582998886</v>
      </c>
    </row>
    <row r="3383" spans="1:16">
      <c r="A3383" s="4">
        <v>31</v>
      </c>
      <c r="B3383" s="4" t="s">
        <v>19</v>
      </c>
      <c r="C3383" s="3">
        <v>1876</v>
      </c>
      <c r="H3383" s="3">
        <v>29.440999999999999</v>
      </c>
      <c r="I3383" s="3">
        <v>29.448</v>
      </c>
      <c r="J3383" s="3">
        <f t="shared" si="156"/>
        <v>29.444499999999998</v>
      </c>
      <c r="K3383" s="10">
        <f t="shared" si="157"/>
        <v>997.10126343069987</v>
      </c>
      <c r="L3383" s="10">
        <f t="shared" si="158"/>
        <v>2.404326434599966</v>
      </c>
      <c r="N3383" t="s">
        <v>589</v>
      </c>
      <c r="O3383" s="11">
        <f>AVERAGE(K3353:K3383)</f>
        <v>991.16636769277113</v>
      </c>
      <c r="P3383" s="11">
        <f>AVERAGE(L3353:L3383)</f>
        <v>0.15020212846774295</v>
      </c>
    </row>
    <row r="3384" spans="1:16">
      <c r="A3384" s="3">
        <v>1</v>
      </c>
      <c r="B3384" s="3" t="s">
        <v>22</v>
      </c>
      <c r="C3384" s="3">
        <v>1876</v>
      </c>
      <c r="H3384" s="3">
        <v>29.478000000000002</v>
      </c>
      <c r="I3384" s="3">
        <v>29.667999999999999</v>
      </c>
      <c r="J3384" s="3">
        <f t="shared" si="156"/>
        <v>29.573</v>
      </c>
      <c r="K3384" s="10">
        <f t="shared" si="157"/>
        <v>1001.4527556398</v>
      </c>
      <c r="L3384" s="10">
        <f t="shared" si="158"/>
        <v>4.3514922091001154</v>
      </c>
    </row>
    <row r="3385" spans="1:16">
      <c r="A3385" s="3">
        <v>2</v>
      </c>
      <c r="B3385" s="3" t="s">
        <v>19</v>
      </c>
      <c r="C3385" s="3">
        <v>1876</v>
      </c>
      <c r="F3385" s="3" t="s">
        <v>156</v>
      </c>
      <c r="G3385" s="3">
        <v>5</v>
      </c>
      <c r="H3385" s="3">
        <v>29.713000000000001</v>
      </c>
      <c r="I3385" s="3">
        <v>29.649000000000001</v>
      </c>
      <c r="J3385" s="3">
        <f t="shared" si="156"/>
        <v>29.681000000000001</v>
      </c>
      <c r="K3385" s="10">
        <f t="shared" si="157"/>
        <v>1005.1100409206</v>
      </c>
      <c r="L3385" s="10">
        <f t="shared" si="158"/>
        <v>3.6572852808000107</v>
      </c>
    </row>
    <row r="3386" spans="1:16">
      <c r="A3386" s="3">
        <v>3</v>
      </c>
      <c r="B3386" s="3" t="s">
        <v>19</v>
      </c>
      <c r="C3386" s="3">
        <v>1876</v>
      </c>
      <c r="H3386" s="3">
        <v>29.712</v>
      </c>
      <c r="I3386" s="3">
        <v>29.800999999999998</v>
      </c>
      <c r="J3386" s="3">
        <f t="shared" si="156"/>
        <v>29.756499999999999</v>
      </c>
      <c r="K3386" s="10">
        <f t="shared" si="157"/>
        <v>1007.6667542418999</v>
      </c>
      <c r="L3386" s="10">
        <f t="shared" si="158"/>
        <v>2.5567133212998669</v>
      </c>
    </row>
    <row r="3387" spans="1:16">
      <c r="A3387" s="3">
        <v>4</v>
      </c>
      <c r="B3387" s="3" t="s">
        <v>19</v>
      </c>
      <c r="C3387" s="3">
        <v>1876</v>
      </c>
      <c r="H3387" s="3">
        <v>29.991</v>
      </c>
      <c r="I3387" s="3">
        <v>29.988</v>
      </c>
      <c r="J3387" s="3">
        <f t="shared" si="156"/>
        <v>29.9895</v>
      </c>
      <c r="K3387" s="10">
        <f t="shared" si="157"/>
        <v>1015.5570085976999</v>
      </c>
      <c r="L3387" s="10">
        <f t="shared" si="158"/>
        <v>7.8902543558000389</v>
      </c>
    </row>
    <row r="3388" spans="1:16">
      <c r="A3388" s="3">
        <v>5</v>
      </c>
      <c r="B3388" s="3" t="s">
        <v>19</v>
      </c>
      <c r="C3388" s="3">
        <v>1876</v>
      </c>
      <c r="H3388" s="3">
        <v>30.027999999999999</v>
      </c>
      <c r="I3388" s="3">
        <v>30.175000000000001</v>
      </c>
      <c r="J3388" s="3">
        <f t="shared" si="156"/>
        <v>30.101500000000001</v>
      </c>
      <c r="K3388" s="10">
        <f t="shared" si="157"/>
        <v>1019.3497488889</v>
      </c>
      <c r="L3388" s="10">
        <f t="shared" si="158"/>
        <v>3.7927402912000616</v>
      </c>
    </row>
    <row r="3389" spans="1:16">
      <c r="A3389" s="3">
        <v>6</v>
      </c>
      <c r="B3389" s="3" t="s">
        <v>19</v>
      </c>
      <c r="C3389" s="3">
        <v>1876</v>
      </c>
      <c r="H3389" s="3">
        <v>30.292999999999999</v>
      </c>
      <c r="I3389" s="3">
        <v>30.271999999999998</v>
      </c>
      <c r="J3389" s="3">
        <f t="shared" si="156"/>
        <v>30.282499999999999</v>
      </c>
      <c r="K3389" s="10">
        <f t="shared" si="157"/>
        <v>1025.4790881094998</v>
      </c>
      <c r="L3389" s="10">
        <f t="shared" si="158"/>
        <v>6.1293392205998316</v>
      </c>
    </row>
    <row r="3390" spans="1:16">
      <c r="A3390" s="3">
        <v>7</v>
      </c>
      <c r="B3390" s="3" t="s">
        <v>19</v>
      </c>
      <c r="C3390" s="3">
        <v>1876</v>
      </c>
      <c r="H3390" s="3">
        <v>30.187999999999999</v>
      </c>
      <c r="I3390" s="3">
        <v>30.027999999999999</v>
      </c>
      <c r="J3390" s="3">
        <f t="shared" si="156"/>
        <v>30.107999999999997</v>
      </c>
      <c r="K3390" s="10">
        <f t="shared" si="157"/>
        <v>1019.5698632807998</v>
      </c>
      <c r="L3390" s="10">
        <f t="shared" si="158"/>
        <v>-5.909224828699962</v>
      </c>
    </row>
    <row r="3391" spans="1:16">
      <c r="A3391" s="3">
        <v>8</v>
      </c>
      <c r="B3391" s="3" t="s">
        <v>19</v>
      </c>
      <c r="C3391" s="3">
        <v>1876</v>
      </c>
      <c r="H3391" s="3">
        <v>29.847999999999999</v>
      </c>
      <c r="I3391" s="3">
        <v>29.617999999999999</v>
      </c>
      <c r="J3391" s="3">
        <f t="shared" si="156"/>
        <v>29.732999999999997</v>
      </c>
      <c r="K3391" s="10">
        <f t="shared" si="157"/>
        <v>1006.8709560557999</v>
      </c>
      <c r="L3391" s="10">
        <f t="shared" si="158"/>
        <v>-12.698907224999971</v>
      </c>
    </row>
    <row r="3392" spans="1:16">
      <c r="A3392" s="3">
        <v>9</v>
      </c>
      <c r="B3392" s="3" t="s">
        <v>19</v>
      </c>
      <c r="C3392" s="3">
        <v>1876</v>
      </c>
      <c r="H3392" s="3">
        <v>29.5</v>
      </c>
      <c r="I3392" s="3">
        <v>29.472999999999999</v>
      </c>
      <c r="J3392" s="3">
        <f t="shared" si="156"/>
        <v>29.486499999999999</v>
      </c>
      <c r="K3392" s="10">
        <f t="shared" si="157"/>
        <v>998.5235410398999</v>
      </c>
      <c r="L3392" s="10">
        <f t="shared" si="158"/>
        <v>-8.3474150158999691</v>
      </c>
      <c r="M3392" s="3" t="s">
        <v>245</v>
      </c>
    </row>
    <row r="3393" spans="1:13">
      <c r="A3393" s="3">
        <v>10</v>
      </c>
      <c r="B3393" s="3" t="s">
        <v>19</v>
      </c>
      <c r="C3393" s="3">
        <v>1876</v>
      </c>
      <c r="H3393" s="3">
        <v>29.382999999999999</v>
      </c>
      <c r="I3393" s="3">
        <v>29.329000000000001</v>
      </c>
      <c r="J3393" s="3">
        <f t="shared" si="156"/>
        <v>29.356000000000002</v>
      </c>
      <c r="K3393" s="10">
        <f t="shared" si="157"/>
        <v>994.10432132560004</v>
      </c>
      <c r="L3393" s="10">
        <f t="shared" si="158"/>
        <v>-4.4192197142998566</v>
      </c>
      <c r="M3393" s="3" t="s">
        <v>246</v>
      </c>
    </row>
    <row r="3394" spans="1:13">
      <c r="A3394" s="3">
        <v>11</v>
      </c>
      <c r="B3394" s="3" t="s">
        <v>19</v>
      </c>
      <c r="C3394" s="3">
        <v>1876</v>
      </c>
      <c r="H3394" s="3">
        <v>29.475999999999999</v>
      </c>
      <c r="I3394" s="3">
        <v>29.643999999999998</v>
      </c>
      <c r="J3394" s="3">
        <f t="shared" si="156"/>
        <v>29.56</v>
      </c>
      <c r="K3394" s="10">
        <f t="shared" si="157"/>
        <v>1001.0125268559999</v>
      </c>
      <c r="L3394" s="10">
        <f t="shared" si="158"/>
        <v>6.9082055303998686</v>
      </c>
    </row>
    <row r="3395" spans="1:13">
      <c r="A3395" s="3">
        <v>12</v>
      </c>
      <c r="B3395" s="3" t="s">
        <v>19</v>
      </c>
      <c r="C3395" s="3">
        <v>1876</v>
      </c>
      <c r="H3395" s="3">
        <v>29.768999999999998</v>
      </c>
      <c r="I3395" s="3">
        <v>29.74</v>
      </c>
      <c r="J3395" s="3">
        <f t="shared" si="156"/>
        <v>29.7545</v>
      </c>
      <c r="K3395" s="10">
        <f t="shared" si="157"/>
        <v>1007.5990267366999</v>
      </c>
      <c r="L3395" s="10">
        <f t="shared" si="158"/>
        <v>6.5864998806999893</v>
      </c>
    </row>
    <row r="3396" spans="1:13">
      <c r="A3396" s="3">
        <v>13</v>
      </c>
      <c r="B3396" s="3" t="s">
        <v>19</v>
      </c>
      <c r="C3396" s="3">
        <v>1876</v>
      </c>
      <c r="H3396" s="3">
        <v>29.8</v>
      </c>
      <c r="I3396" s="3">
        <v>30.082999999999998</v>
      </c>
      <c r="J3396" s="3">
        <f t="shared" si="156"/>
        <v>29.941499999999998</v>
      </c>
      <c r="K3396" s="10">
        <f t="shared" si="157"/>
        <v>1013.9315484728999</v>
      </c>
      <c r="L3396" s="10">
        <f t="shared" si="158"/>
        <v>6.3325217361999648</v>
      </c>
    </row>
    <row r="3397" spans="1:13">
      <c r="A3397" s="3">
        <v>14</v>
      </c>
      <c r="B3397" s="3" t="s">
        <v>19</v>
      </c>
      <c r="C3397" s="3">
        <v>1876</v>
      </c>
      <c r="H3397" s="3">
        <v>30.17</v>
      </c>
      <c r="I3397" s="3">
        <v>30.151</v>
      </c>
      <c r="J3397" s="3">
        <f t="shared" si="156"/>
        <v>30.160499999999999</v>
      </c>
      <c r="K3397" s="10">
        <f t="shared" si="157"/>
        <v>1021.3477102922999</v>
      </c>
      <c r="L3397" s="10">
        <f t="shared" si="158"/>
        <v>7.4161618194000312</v>
      </c>
    </row>
    <row r="3398" spans="1:13">
      <c r="A3398" s="3">
        <v>15</v>
      </c>
      <c r="B3398" s="3" t="s">
        <v>19</v>
      </c>
      <c r="C3398" s="3">
        <v>1876</v>
      </c>
      <c r="D3398" s="3" t="s">
        <v>70</v>
      </c>
      <c r="E3398" s="3">
        <v>5</v>
      </c>
      <c r="F3398" s="3" t="s">
        <v>140</v>
      </c>
      <c r="G3398" s="3">
        <v>5</v>
      </c>
      <c r="H3398" s="3">
        <v>29.991</v>
      </c>
      <c r="I3398" s="3">
        <v>29.812999999999999</v>
      </c>
      <c r="J3398" s="3">
        <f t="shared" si="156"/>
        <v>29.902000000000001</v>
      </c>
      <c r="K3398" s="10">
        <f t="shared" si="157"/>
        <v>1012.5939302452</v>
      </c>
      <c r="L3398" s="10">
        <f t="shared" si="158"/>
        <v>-8.7537800470998945</v>
      </c>
    </row>
    <row r="3399" spans="1:13">
      <c r="A3399" s="3">
        <v>16</v>
      </c>
      <c r="B3399" s="3" t="s">
        <v>19</v>
      </c>
      <c r="C3399" s="3">
        <v>1876</v>
      </c>
      <c r="H3399" s="3">
        <v>29.808</v>
      </c>
      <c r="I3399" s="3">
        <v>29.831</v>
      </c>
      <c r="J3399" s="3">
        <f t="shared" ref="J3399:J3462" si="159">AVERAGE(H3399:I3399)</f>
        <v>29.819499999999998</v>
      </c>
      <c r="K3399" s="10">
        <f t="shared" ref="K3399:K3462" si="160">J3399*33.8637526</f>
        <v>1009.8001706556998</v>
      </c>
      <c r="L3399" s="10">
        <f t="shared" si="158"/>
        <v>-2.793759589500155</v>
      </c>
    </row>
    <row r="3400" spans="1:13">
      <c r="A3400" s="3">
        <v>17</v>
      </c>
      <c r="B3400" s="3" t="s">
        <v>19</v>
      </c>
      <c r="C3400" s="3">
        <v>1876</v>
      </c>
      <c r="H3400" s="3">
        <v>29.748999999999999</v>
      </c>
      <c r="I3400" s="3">
        <v>29.370999999999999</v>
      </c>
      <c r="J3400" s="3">
        <f t="shared" si="159"/>
        <v>29.56</v>
      </c>
      <c r="K3400" s="10">
        <f t="shared" si="160"/>
        <v>1001.0125268559999</v>
      </c>
      <c r="L3400" s="10">
        <f t="shared" ref="L3400:L3463" si="161">K3400-K3399</f>
        <v>-8.7876437996999357</v>
      </c>
    </row>
    <row r="3401" spans="1:13">
      <c r="A3401" s="3">
        <v>18</v>
      </c>
      <c r="B3401" s="3" t="s">
        <v>19</v>
      </c>
      <c r="C3401" s="3">
        <v>1876</v>
      </c>
      <c r="H3401" s="3">
        <v>29.286000000000001</v>
      </c>
      <c r="I3401" s="3">
        <v>29.167000000000002</v>
      </c>
      <c r="J3401" s="3">
        <f t="shared" si="159"/>
        <v>29.226500000000001</v>
      </c>
      <c r="K3401" s="10">
        <f t="shared" si="160"/>
        <v>989.7189653639</v>
      </c>
      <c r="L3401" s="10">
        <f t="shared" si="161"/>
        <v>-11.293561492099911</v>
      </c>
    </row>
    <row r="3402" spans="1:13">
      <c r="A3402" s="3">
        <v>19</v>
      </c>
      <c r="B3402" s="3" t="s">
        <v>19</v>
      </c>
      <c r="C3402" s="3">
        <v>1876</v>
      </c>
      <c r="H3402" s="3">
        <v>29.010999999999999</v>
      </c>
      <c r="I3402" s="3">
        <v>28.988</v>
      </c>
      <c r="J3402" s="3">
        <f t="shared" si="159"/>
        <v>28.999499999999998</v>
      </c>
      <c r="K3402" s="10">
        <f t="shared" si="160"/>
        <v>982.03189352369986</v>
      </c>
      <c r="L3402" s="10">
        <f t="shared" si="161"/>
        <v>-7.687071840200133</v>
      </c>
    </row>
    <row r="3403" spans="1:13">
      <c r="A3403" s="3">
        <v>20</v>
      </c>
      <c r="B3403" s="3" t="s">
        <v>19</v>
      </c>
      <c r="C3403" s="3">
        <v>1876</v>
      </c>
      <c r="H3403" s="3">
        <v>29.018000000000001</v>
      </c>
      <c r="I3403" s="3">
        <v>29.167000000000002</v>
      </c>
      <c r="J3403" s="3">
        <f t="shared" si="159"/>
        <v>29.092500000000001</v>
      </c>
      <c r="K3403" s="10">
        <f t="shared" si="160"/>
        <v>985.18122251549994</v>
      </c>
      <c r="L3403" s="10">
        <f t="shared" si="161"/>
        <v>3.1493289918000755</v>
      </c>
    </row>
    <row r="3404" spans="1:13">
      <c r="A3404" s="3">
        <v>21</v>
      </c>
      <c r="B3404" s="3" t="s">
        <v>19</v>
      </c>
      <c r="C3404" s="3">
        <v>1876</v>
      </c>
      <c r="H3404" s="3">
        <v>29.358000000000001</v>
      </c>
      <c r="I3404" s="3">
        <v>29.835000000000001</v>
      </c>
      <c r="J3404" s="3">
        <f t="shared" si="159"/>
        <v>29.596499999999999</v>
      </c>
      <c r="K3404" s="10">
        <f t="shared" si="160"/>
        <v>1002.2485538258999</v>
      </c>
      <c r="L3404" s="10">
        <f t="shared" si="161"/>
        <v>17.067331310399936</v>
      </c>
    </row>
    <row r="3405" spans="1:13">
      <c r="A3405" s="3">
        <v>22</v>
      </c>
      <c r="B3405" s="3" t="s">
        <v>19</v>
      </c>
      <c r="C3405" s="3">
        <v>1876</v>
      </c>
      <c r="H3405" s="3">
        <v>29.917999999999999</v>
      </c>
      <c r="I3405" s="3">
        <v>29.959</v>
      </c>
      <c r="J3405" s="3">
        <f t="shared" si="159"/>
        <v>29.938499999999998</v>
      </c>
      <c r="K3405" s="10">
        <f t="shared" si="160"/>
        <v>1013.8299572150999</v>
      </c>
      <c r="L3405" s="10">
        <f t="shared" si="161"/>
        <v>11.581403389199977</v>
      </c>
    </row>
    <row r="3406" spans="1:13">
      <c r="A3406" s="3">
        <v>23</v>
      </c>
      <c r="B3406" s="3" t="s">
        <v>19</v>
      </c>
      <c r="C3406" s="3">
        <v>1876</v>
      </c>
      <c r="H3406" s="3">
        <v>29.917999999999999</v>
      </c>
      <c r="I3406" s="3">
        <v>29.9</v>
      </c>
      <c r="J3406" s="3">
        <f t="shared" si="159"/>
        <v>29.908999999999999</v>
      </c>
      <c r="K3406" s="10">
        <f t="shared" si="160"/>
        <v>1012.8309765133999</v>
      </c>
      <c r="L3406" s="10">
        <f t="shared" si="161"/>
        <v>-0.9989807016999066</v>
      </c>
    </row>
    <row r="3407" spans="1:13">
      <c r="A3407" s="3">
        <v>24</v>
      </c>
      <c r="B3407" s="3" t="s">
        <v>19</v>
      </c>
      <c r="C3407" s="3">
        <v>1876</v>
      </c>
      <c r="H3407" s="3">
        <v>29.876999999999999</v>
      </c>
      <c r="I3407" s="3">
        <v>29.741</v>
      </c>
      <c r="J3407" s="3">
        <f t="shared" si="159"/>
        <v>29.808999999999997</v>
      </c>
      <c r="K3407" s="10">
        <f t="shared" si="160"/>
        <v>1009.4446012533998</v>
      </c>
      <c r="L3407" s="10">
        <f t="shared" si="161"/>
        <v>-3.3863752600001362</v>
      </c>
    </row>
    <row r="3408" spans="1:13">
      <c r="A3408" s="3">
        <v>25</v>
      </c>
      <c r="B3408" s="3" t="s">
        <v>19</v>
      </c>
      <c r="C3408" s="3">
        <v>1876</v>
      </c>
      <c r="H3408" s="3">
        <v>29.658000000000001</v>
      </c>
      <c r="I3408" s="3">
        <v>29.777999999999999</v>
      </c>
      <c r="J3408" s="3">
        <f t="shared" si="159"/>
        <v>29.718</v>
      </c>
      <c r="K3408" s="10">
        <f t="shared" si="160"/>
        <v>1006.3629997667999</v>
      </c>
      <c r="L3408" s="10">
        <f t="shared" si="161"/>
        <v>-3.0816014865998795</v>
      </c>
    </row>
    <row r="3409" spans="1:16">
      <c r="A3409" s="3">
        <v>26</v>
      </c>
      <c r="B3409" s="3" t="s">
        <v>19</v>
      </c>
      <c r="C3409" s="3">
        <v>1876</v>
      </c>
      <c r="H3409" s="3">
        <v>29.84</v>
      </c>
      <c r="I3409" s="3">
        <v>29.908000000000001</v>
      </c>
      <c r="J3409" s="3">
        <f t="shared" si="159"/>
        <v>29.874000000000002</v>
      </c>
      <c r="K3409" s="10">
        <f t="shared" si="160"/>
        <v>1011.6457451724</v>
      </c>
      <c r="L3409" s="10">
        <f t="shared" si="161"/>
        <v>5.2827454056000533</v>
      </c>
    </row>
    <row r="3410" spans="1:16">
      <c r="A3410" s="3">
        <v>27</v>
      </c>
      <c r="B3410" s="3" t="s">
        <v>19</v>
      </c>
      <c r="C3410" s="3">
        <v>1876</v>
      </c>
      <c r="H3410" s="3">
        <v>29.782</v>
      </c>
      <c r="I3410" s="3">
        <v>29.548999999999999</v>
      </c>
      <c r="J3410" s="3">
        <f t="shared" si="159"/>
        <v>29.665500000000002</v>
      </c>
      <c r="K3410" s="10">
        <f t="shared" si="160"/>
        <v>1004.5851527553</v>
      </c>
      <c r="L3410" s="10">
        <f t="shared" si="161"/>
        <v>-7.060592417099997</v>
      </c>
    </row>
    <row r="3411" spans="1:16">
      <c r="A3411" s="3">
        <v>28</v>
      </c>
      <c r="B3411" s="3" t="s">
        <v>19</v>
      </c>
      <c r="C3411" s="3">
        <v>1876</v>
      </c>
      <c r="H3411" s="3">
        <v>29.518000000000001</v>
      </c>
      <c r="I3411" s="3">
        <v>29.63</v>
      </c>
      <c r="J3411" s="3">
        <f t="shared" si="159"/>
        <v>29.573999999999998</v>
      </c>
      <c r="K3411" s="10">
        <f t="shared" si="160"/>
        <v>1001.4866193923999</v>
      </c>
      <c r="L3411" s="10">
        <f t="shared" si="161"/>
        <v>-3.0985333629000706</v>
      </c>
    </row>
    <row r="3412" spans="1:16">
      <c r="A3412" s="3">
        <v>29</v>
      </c>
      <c r="B3412" s="3" t="s">
        <v>19</v>
      </c>
      <c r="C3412" s="3">
        <v>1876</v>
      </c>
      <c r="H3412" s="3">
        <v>29.773</v>
      </c>
      <c r="I3412" s="3">
        <v>29.84</v>
      </c>
      <c r="J3412" s="3">
        <f t="shared" si="159"/>
        <v>29.8065</v>
      </c>
      <c r="K3412" s="10">
        <f t="shared" si="160"/>
        <v>1009.3599418718999</v>
      </c>
      <c r="L3412" s="10">
        <f t="shared" si="161"/>
        <v>7.8733224794999614</v>
      </c>
    </row>
    <row r="3413" spans="1:16">
      <c r="A3413" s="3">
        <v>30</v>
      </c>
      <c r="B3413" s="3" t="s">
        <v>19</v>
      </c>
      <c r="C3413" s="3">
        <v>1876</v>
      </c>
      <c r="H3413" s="3">
        <v>29.93</v>
      </c>
      <c r="I3413" s="3">
        <v>30.023</v>
      </c>
      <c r="J3413" s="3">
        <f t="shared" si="159"/>
        <v>29.976500000000001</v>
      </c>
      <c r="K3413" s="10">
        <f t="shared" si="160"/>
        <v>1015.1167798138999</v>
      </c>
      <c r="L3413" s="10">
        <f t="shared" si="161"/>
        <v>5.756837942000061</v>
      </c>
      <c r="N3413" t="s">
        <v>589</v>
      </c>
      <c r="O3413" s="11">
        <f>AVERAGE(K3384:K3413)</f>
        <v>1006.8274975732965</v>
      </c>
      <c r="P3413" s="11">
        <f>AVERAGE(L3384:L3413)</f>
        <v>0.60051721277333547</v>
      </c>
    </row>
    <row r="3414" spans="1:16">
      <c r="A3414" s="3">
        <v>1</v>
      </c>
      <c r="B3414" s="3" t="s">
        <v>23</v>
      </c>
      <c r="C3414" s="3">
        <v>1876</v>
      </c>
      <c r="H3414" s="3">
        <v>30.097000000000001</v>
      </c>
      <c r="I3414" s="3">
        <v>30.183</v>
      </c>
      <c r="J3414" s="3">
        <f t="shared" si="159"/>
        <v>30.14</v>
      </c>
      <c r="K3414" s="10">
        <f t="shared" si="160"/>
        <v>1020.6535033639999</v>
      </c>
      <c r="L3414" s="10">
        <f t="shared" si="161"/>
        <v>5.5367235500999641</v>
      </c>
    </row>
    <row r="3415" spans="1:16">
      <c r="A3415" s="3">
        <v>2</v>
      </c>
      <c r="B3415" s="3" t="s">
        <v>19</v>
      </c>
      <c r="C3415" s="3">
        <v>1876</v>
      </c>
      <c r="H3415" s="3">
        <v>30.172000000000001</v>
      </c>
      <c r="I3415" s="3">
        <v>30.16</v>
      </c>
      <c r="J3415" s="3">
        <f t="shared" si="159"/>
        <v>30.166</v>
      </c>
      <c r="K3415" s="10">
        <f t="shared" si="160"/>
        <v>1021.5339609315999</v>
      </c>
      <c r="L3415" s="10">
        <f t="shared" si="161"/>
        <v>0.88045756760004679</v>
      </c>
    </row>
    <row r="3416" spans="1:16">
      <c r="A3416" s="3">
        <v>3</v>
      </c>
      <c r="B3416" s="3" t="s">
        <v>19</v>
      </c>
      <c r="C3416" s="3">
        <v>1876</v>
      </c>
      <c r="H3416" s="3">
        <v>30.184999999999999</v>
      </c>
      <c r="I3416" s="3">
        <v>30.239000000000001</v>
      </c>
      <c r="J3416" s="3">
        <f t="shared" si="159"/>
        <v>30.212</v>
      </c>
      <c r="K3416" s="10">
        <f t="shared" si="160"/>
        <v>1023.0916935511999</v>
      </c>
      <c r="L3416" s="10">
        <f t="shared" si="161"/>
        <v>1.5577326195999603</v>
      </c>
    </row>
    <row r="3417" spans="1:16">
      <c r="A3417" s="3">
        <v>4</v>
      </c>
      <c r="B3417" s="3" t="s">
        <v>19</v>
      </c>
      <c r="C3417" s="3">
        <v>1876</v>
      </c>
      <c r="H3417" s="3">
        <v>30.196999999999999</v>
      </c>
      <c r="I3417" s="3">
        <v>30.128</v>
      </c>
      <c r="J3417" s="3">
        <f t="shared" si="159"/>
        <v>30.162500000000001</v>
      </c>
      <c r="K3417" s="10">
        <f t="shared" si="160"/>
        <v>1021.4154377975</v>
      </c>
      <c r="L3417" s="10">
        <f t="shared" si="161"/>
        <v>-1.6762557536999338</v>
      </c>
    </row>
    <row r="3418" spans="1:16">
      <c r="A3418" s="3">
        <v>5</v>
      </c>
      <c r="B3418" s="3" t="s">
        <v>19</v>
      </c>
      <c r="C3418" s="3">
        <v>1876</v>
      </c>
      <c r="H3418" s="3">
        <v>30.138999999999999</v>
      </c>
      <c r="I3418" s="3">
        <v>30.2</v>
      </c>
      <c r="J3418" s="3">
        <f t="shared" si="159"/>
        <v>30.169499999999999</v>
      </c>
      <c r="K3418" s="10">
        <f t="shared" si="160"/>
        <v>1021.6524840656999</v>
      </c>
      <c r="L3418" s="10">
        <f t="shared" si="161"/>
        <v>0.23704626819994701</v>
      </c>
      <c r="M3418" s="3" t="s">
        <v>46</v>
      </c>
    </row>
    <row r="3419" spans="1:16">
      <c r="A3419" s="3">
        <v>6</v>
      </c>
      <c r="B3419" s="3" t="s">
        <v>19</v>
      </c>
      <c r="C3419" s="3">
        <v>1876</v>
      </c>
      <c r="H3419" s="3">
        <v>30.209</v>
      </c>
      <c r="I3419" s="3">
        <v>30.26</v>
      </c>
      <c r="J3419" s="3">
        <f t="shared" si="159"/>
        <v>30.234500000000001</v>
      </c>
      <c r="K3419" s="10">
        <f t="shared" si="160"/>
        <v>1023.8536279847</v>
      </c>
      <c r="L3419" s="10">
        <f t="shared" si="161"/>
        <v>2.2011439190000601</v>
      </c>
      <c r="M3419" s="3" t="s">
        <v>247</v>
      </c>
    </row>
    <row r="3420" spans="1:16">
      <c r="A3420" s="3">
        <v>7</v>
      </c>
      <c r="B3420" s="3" t="s">
        <v>19</v>
      </c>
      <c r="C3420" s="3">
        <v>1876</v>
      </c>
      <c r="H3420" s="3">
        <v>30.317</v>
      </c>
      <c r="I3420" s="3">
        <v>30.352</v>
      </c>
      <c r="J3420" s="3">
        <f t="shared" si="159"/>
        <v>30.334499999999998</v>
      </c>
      <c r="K3420" s="10">
        <f t="shared" si="160"/>
        <v>1027.2400032446999</v>
      </c>
      <c r="L3420" s="10">
        <f t="shared" si="161"/>
        <v>3.3863752599999088</v>
      </c>
      <c r="M3420" s="3" t="s">
        <v>248</v>
      </c>
    </row>
    <row r="3421" spans="1:16">
      <c r="A3421" s="3">
        <v>8</v>
      </c>
      <c r="B3421" s="3" t="s">
        <v>19</v>
      </c>
      <c r="C3421" s="3">
        <v>1876</v>
      </c>
      <c r="H3421" s="3">
        <v>30.4</v>
      </c>
      <c r="I3421" s="3">
        <v>30.417000000000002</v>
      </c>
      <c r="J3421" s="3">
        <f t="shared" si="159"/>
        <v>30.4085</v>
      </c>
      <c r="K3421" s="10">
        <f t="shared" si="160"/>
        <v>1029.7459209371</v>
      </c>
      <c r="L3421" s="10">
        <f t="shared" si="161"/>
        <v>2.5059176924000894</v>
      </c>
    </row>
    <row r="3422" spans="1:16">
      <c r="A3422" s="3">
        <v>9</v>
      </c>
      <c r="B3422" s="3" t="s">
        <v>19</v>
      </c>
      <c r="C3422" s="3">
        <v>1876</v>
      </c>
      <c r="H3422" s="3">
        <v>30.437000000000001</v>
      </c>
      <c r="I3422" s="3">
        <v>30.446999999999999</v>
      </c>
      <c r="J3422" s="3">
        <f t="shared" si="159"/>
        <v>30.442</v>
      </c>
      <c r="K3422" s="10">
        <f t="shared" si="160"/>
        <v>1030.8803566491999</v>
      </c>
      <c r="L3422" s="10">
        <f t="shared" si="161"/>
        <v>1.1344357120999575</v>
      </c>
    </row>
    <row r="3423" spans="1:16">
      <c r="A3423" s="3">
        <v>10</v>
      </c>
      <c r="B3423" s="3" t="s">
        <v>19</v>
      </c>
      <c r="C3423" s="3">
        <v>1876</v>
      </c>
      <c r="H3423" s="3">
        <v>30.4</v>
      </c>
      <c r="I3423" s="3">
        <v>30.34</v>
      </c>
      <c r="J3423" s="3">
        <f t="shared" si="159"/>
        <v>30.369999999999997</v>
      </c>
      <c r="K3423" s="10">
        <f t="shared" si="160"/>
        <v>1028.4421664619999</v>
      </c>
      <c r="L3423" s="10">
        <f t="shared" si="161"/>
        <v>-2.4381901872000071</v>
      </c>
    </row>
    <row r="3424" spans="1:16">
      <c r="A3424" s="3">
        <v>11</v>
      </c>
      <c r="B3424" s="3" t="s">
        <v>19</v>
      </c>
      <c r="C3424" s="3">
        <v>1876</v>
      </c>
      <c r="H3424" s="3">
        <v>30.309000000000001</v>
      </c>
      <c r="I3424" s="3">
        <v>30.271000000000001</v>
      </c>
      <c r="J3424" s="3">
        <f t="shared" si="159"/>
        <v>30.29</v>
      </c>
      <c r="K3424" s="10">
        <f t="shared" si="160"/>
        <v>1025.7330662539998</v>
      </c>
      <c r="L3424" s="10">
        <f t="shared" si="161"/>
        <v>-2.709100208000109</v>
      </c>
    </row>
    <row r="3425" spans="1:12">
      <c r="A3425" s="3">
        <v>12</v>
      </c>
      <c r="B3425" s="3" t="s">
        <v>19</v>
      </c>
      <c r="C3425" s="3">
        <v>1876</v>
      </c>
      <c r="H3425" s="3">
        <v>30.257999999999999</v>
      </c>
      <c r="I3425" s="3">
        <v>30.247</v>
      </c>
      <c r="J3425" s="3">
        <f t="shared" si="159"/>
        <v>30.252499999999998</v>
      </c>
      <c r="K3425" s="10">
        <f t="shared" si="160"/>
        <v>1024.4631755314999</v>
      </c>
      <c r="L3425" s="10">
        <f t="shared" si="161"/>
        <v>-1.2698907224998948</v>
      </c>
    </row>
    <row r="3426" spans="1:12">
      <c r="A3426" s="3">
        <v>13</v>
      </c>
      <c r="B3426" s="3" t="s">
        <v>19</v>
      </c>
      <c r="C3426" s="3">
        <v>1876</v>
      </c>
      <c r="H3426" s="3">
        <v>30.277000000000001</v>
      </c>
      <c r="I3426" s="3">
        <v>30.248999999999999</v>
      </c>
      <c r="J3426" s="3">
        <f t="shared" si="159"/>
        <v>30.262999999999998</v>
      </c>
      <c r="K3426" s="10">
        <f t="shared" si="160"/>
        <v>1024.8187449338</v>
      </c>
      <c r="L3426" s="10">
        <f t="shared" si="161"/>
        <v>0.3555694023000342</v>
      </c>
    </row>
    <row r="3427" spans="1:12">
      <c r="A3427" s="3">
        <v>14</v>
      </c>
      <c r="B3427" s="3" t="s">
        <v>19</v>
      </c>
      <c r="C3427" s="3">
        <v>1876</v>
      </c>
      <c r="H3427" s="3">
        <v>30.248999999999999</v>
      </c>
      <c r="I3427" s="3">
        <v>30.248999999999999</v>
      </c>
      <c r="J3427" s="3">
        <f t="shared" si="159"/>
        <v>30.248999999999999</v>
      </c>
      <c r="K3427" s="10">
        <f t="shared" si="160"/>
        <v>1024.3446523973998</v>
      </c>
      <c r="L3427" s="10">
        <f t="shared" si="161"/>
        <v>-0.47409253640012139</v>
      </c>
    </row>
    <row r="3428" spans="1:12">
      <c r="A3428" s="3">
        <v>15</v>
      </c>
      <c r="B3428" s="3" t="s">
        <v>19</v>
      </c>
      <c r="C3428" s="3">
        <v>1876</v>
      </c>
      <c r="H3428" s="3">
        <v>30.245999999999999</v>
      </c>
      <c r="I3428" s="3">
        <v>30.321000000000002</v>
      </c>
      <c r="J3428" s="3">
        <f t="shared" si="159"/>
        <v>30.2835</v>
      </c>
      <c r="K3428" s="10">
        <f t="shared" si="160"/>
        <v>1025.5129518621</v>
      </c>
      <c r="L3428" s="10">
        <f t="shared" si="161"/>
        <v>1.1682994647001124</v>
      </c>
    </row>
    <row r="3429" spans="1:12">
      <c r="A3429" s="3">
        <v>16</v>
      </c>
      <c r="B3429" s="3" t="s">
        <v>19</v>
      </c>
      <c r="C3429" s="3">
        <v>1876</v>
      </c>
      <c r="H3429" s="3">
        <v>30.34</v>
      </c>
      <c r="I3429" s="3">
        <v>30.327999999999999</v>
      </c>
      <c r="J3429" s="3">
        <f t="shared" si="159"/>
        <v>30.334</v>
      </c>
      <c r="K3429" s="10">
        <f t="shared" si="160"/>
        <v>1027.2230713683998</v>
      </c>
      <c r="L3429" s="10">
        <f t="shared" si="161"/>
        <v>1.7101195062998613</v>
      </c>
    </row>
    <row r="3430" spans="1:12">
      <c r="A3430" s="3">
        <v>17</v>
      </c>
      <c r="B3430" s="3" t="s">
        <v>19</v>
      </c>
      <c r="C3430" s="3">
        <v>1876</v>
      </c>
      <c r="H3430" s="3">
        <v>30.341000000000001</v>
      </c>
      <c r="I3430" s="3">
        <v>30.347000000000001</v>
      </c>
      <c r="J3430" s="3">
        <f t="shared" si="159"/>
        <v>30.344000000000001</v>
      </c>
      <c r="K3430" s="10">
        <f t="shared" si="160"/>
        <v>1027.5617088944</v>
      </c>
      <c r="L3430" s="10">
        <f t="shared" si="161"/>
        <v>0.33863752600018415</v>
      </c>
    </row>
    <row r="3431" spans="1:12">
      <c r="A3431" s="3">
        <v>18</v>
      </c>
      <c r="B3431" s="3" t="s">
        <v>19</v>
      </c>
      <c r="C3431" s="3">
        <v>1876</v>
      </c>
      <c r="H3431" s="3">
        <v>30.331</v>
      </c>
      <c r="I3431" s="3">
        <v>30.323</v>
      </c>
      <c r="J3431" s="3">
        <f t="shared" si="159"/>
        <v>30.326999999999998</v>
      </c>
      <c r="K3431" s="10">
        <f t="shared" si="160"/>
        <v>1026.9860251001999</v>
      </c>
      <c r="L3431" s="10">
        <f t="shared" si="161"/>
        <v>-0.57568379420013116</v>
      </c>
    </row>
    <row r="3432" spans="1:12">
      <c r="A3432" s="3">
        <v>19</v>
      </c>
      <c r="B3432" s="3" t="s">
        <v>19</v>
      </c>
      <c r="C3432" s="3">
        <v>1876</v>
      </c>
      <c r="H3432" s="3">
        <v>30.318000000000001</v>
      </c>
      <c r="I3432" s="3">
        <v>30.292000000000002</v>
      </c>
      <c r="J3432" s="3">
        <f t="shared" si="159"/>
        <v>30.305</v>
      </c>
      <c r="K3432" s="10">
        <f t="shared" si="160"/>
        <v>1026.2410225429999</v>
      </c>
      <c r="L3432" s="10">
        <f t="shared" si="161"/>
        <v>-0.74500255719999586</v>
      </c>
    </row>
    <row r="3433" spans="1:12">
      <c r="A3433" s="3">
        <v>20</v>
      </c>
      <c r="B3433" s="3" t="s">
        <v>19</v>
      </c>
      <c r="C3433" s="3">
        <v>1876</v>
      </c>
      <c r="H3433" s="3">
        <v>30.236999999999998</v>
      </c>
      <c r="I3433" s="3">
        <v>30.123000000000001</v>
      </c>
      <c r="J3433" s="3">
        <f t="shared" si="159"/>
        <v>30.18</v>
      </c>
      <c r="K3433" s="10">
        <f t="shared" si="160"/>
        <v>1022.008053468</v>
      </c>
      <c r="L3433" s="10">
        <f t="shared" si="161"/>
        <v>-4.2329690749999145</v>
      </c>
    </row>
    <row r="3434" spans="1:12">
      <c r="A3434" s="3">
        <v>21</v>
      </c>
      <c r="B3434" s="3" t="s">
        <v>19</v>
      </c>
      <c r="C3434" s="3">
        <v>1876</v>
      </c>
      <c r="H3434" s="3">
        <v>29.919</v>
      </c>
      <c r="I3434" s="3">
        <v>29.684000000000001</v>
      </c>
      <c r="J3434" s="3">
        <f t="shared" si="159"/>
        <v>29.801500000000001</v>
      </c>
      <c r="K3434" s="10">
        <f t="shared" si="160"/>
        <v>1009.1906231089</v>
      </c>
      <c r="L3434" s="10">
        <f t="shared" si="161"/>
        <v>-12.817430359099944</v>
      </c>
    </row>
    <row r="3435" spans="1:12">
      <c r="A3435" s="3">
        <v>22</v>
      </c>
      <c r="B3435" s="3" t="s">
        <v>19</v>
      </c>
      <c r="C3435" s="3">
        <v>1876</v>
      </c>
      <c r="H3435" s="3">
        <v>29.571000000000002</v>
      </c>
      <c r="I3435" s="3">
        <v>29.556000000000001</v>
      </c>
      <c r="J3435" s="3">
        <f t="shared" si="159"/>
        <v>29.563500000000001</v>
      </c>
      <c r="K3435" s="10">
        <f t="shared" si="160"/>
        <v>1001.1310499901</v>
      </c>
      <c r="L3435" s="10">
        <f t="shared" si="161"/>
        <v>-8.0595731188000173</v>
      </c>
    </row>
    <row r="3436" spans="1:12">
      <c r="A3436" s="3">
        <v>23</v>
      </c>
      <c r="B3436" s="3" t="s">
        <v>19</v>
      </c>
      <c r="C3436" s="3">
        <v>1876</v>
      </c>
      <c r="H3436" s="3">
        <v>29.550999999999998</v>
      </c>
      <c r="I3436" s="3">
        <v>29.792999999999999</v>
      </c>
      <c r="J3436" s="3">
        <f t="shared" si="159"/>
        <v>29.671999999999997</v>
      </c>
      <c r="K3436" s="10">
        <f t="shared" si="160"/>
        <v>1004.8052671471999</v>
      </c>
      <c r="L3436" s="10">
        <f t="shared" si="161"/>
        <v>3.6742171570998607</v>
      </c>
    </row>
    <row r="3437" spans="1:12">
      <c r="A3437" s="3">
        <v>24</v>
      </c>
      <c r="B3437" s="3" t="s">
        <v>19</v>
      </c>
      <c r="C3437" s="3">
        <v>1876</v>
      </c>
      <c r="H3437" s="3">
        <v>29.94</v>
      </c>
      <c r="I3437" s="3">
        <v>29.998000000000001</v>
      </c>
      <c r="J3437" s="3">
        <f t="shared" si="159"/>
        <v>29.969000000000001</v>
      </c>
      <c r="K3437" s="10">
        <f t="shared" si="160"/>
        <v>1014.8628016694</v>
      </c>
      <c r="L3437" s="10">
        <f t="shared" si="161"/>
        <v>10.057534522200172</v>
      </c>
    </row>
    <row r="3438" spans="1:12">
      <c r="A3438" s="3">
        <v>25</v>
      </c>
      <c r="B3438" s="3" t="s">
        <v>19</v>
      </c>
      <c r="C3438" s="3">
        <v>1876</v>
      </c>
      <c r="H3438" s="3">
        <v>29.986000000000001</v>
      </c>
      <c r="I3438" s="3">
        <v>29.841999999999999</v>
      </c>
      <c r="J3438" s="3">
        <f t="shared" si="159"/>
        <v>29.914000000000001</v>
      </c>
      <c r="K3438" s="10">
        <f t="shared" si="160"/>
        <v>1013.0002952764</v>
      </c>
      <c r="L3438" s="10">
        <f t="shared" si="161"/>
        <v>-1.8625063929999897</v>
      </c>
    </row>
    <row r="3439" spans="1:12">
      <c r="A3439" s="3">
        <v>26</v>
      </c>
      <c r="B3439" s="3" t="s">
        <v>19</v>
      </c>
      <c r="C3439" s="3">
        <v>1876</v>
      </c>
      <c r="H3439" s="3">
        <v>29.707999999999998</v>
      </c>
      <c r="I3439" s="3">
        <v>29.754000000000001</v>
      </c>
      <c r="J3439" s="3">
        <f t="shared" si="159"/>
        <v>29.731000000000002</v>
      </c>
      <c r="K3439" s="10">
        <f t="shared" si="160"/>
        <v>1006.8032285506</v>
      </c>
      <c r="L3439" s="10">
        <f t="shared" si="161"/>
        <v>-6.1970667258000276</v>
      </c>
    </row>
    <row r="3440" spans="1:12">
      <c r="A3440" s="3">
        <v>27</v>
      </c>
      <c r="B3440" s="3" t="s">
        <v>19</v>
      </c>
      <c r="C3440" s="3">
        <v>1876</v>
      </c>
      <c r="H3440" s="3">
        <v>29.84</v>
      </c>
      <c r="I3440" s="3">
        <v>29.949000000000002</v>
      </c>
      <c r="J3440" s="3">
        <f t="shared" si="159"/>
        <v>29.894500000000001</v>
      </c>
      <c r="K3440" s="10">
        <f t="shared" si="160"/>
        <v>1012.3399521007</v>
      </c>
      <c r="L3440" s="10">
        <f t="shared" si="161"/>
        <v>5.5367235500999641</v>
      </c>
    </row>
    <row r="3441" spans="1:16">
      <c r="A3441" s="3">
        <v>28</v>
      </c>
      <c r="B3441" s="3" t="s">
        <v>19</v>
      </c>
      <c r="C3441" s="3">
        <v>1876</v>
      </c>
      <c r="H3441" s="3">
        <v>29.949000000000002</v>
      </c>
      <c r="I3441" s="3">
        <v>29.928000000000001</v>
      </c>
      <c r="J3441" s="3">
        <f t="shared" si="159"/>
        <v>29.938500000000001</v>
      </c>
      <c r="K3441" s="10">
        <f t="shared" si="160"/>
        <v>1013.8299572151</v>
      </c>
      <c r="L3441" s="10">
        <f t="shared" si="161"/>
        <v>1.4900051143999917</v>
      </c>
    </row>
    <row r="3442" spans="1:16">
      <c r="A3442" s="3">
        <v>29</v>
      </c>
      <c r="B3442" s="3" t="s">
        <v>19</v>
      </c>
      <c r="C3442" s="3">
        <v>1876</v>
      </c>
      <c r="H3442" s="3">
        <v>29.83</v>
      </c>
      <c r="I3442" s="3">
        <v>29.716000000000001</v>
      </c>
      <c r="J3442" s="3">
        <f t="shared" si="159"/>
        <v>29.773</v>
      </c>
      <c r="K3442" s="10">
        <f t="shared" si="160"/>
        <v>1008.2255061597999</v>
      </c>
      <c r="L3442" s="10">
        <f t="shared" si="161"/>
        <v>-5.6044510553000464</v>
      </c>
    </row>
    <row r="3443" spans="1:16">
      <c r="A3443" s="3">
        <v>30</v>
      </c>
      <c r="B3443" s="3" t="s">
        <v>19</v>
      </c>
      <c r="C3443" s="3">
        <v>1876</v>
      </c>
      <c r="H3443" s="3">
        <v>29.643000000000001</v>
      </c>
      <c r="I3443" s="3">
        <v>29.771000000000001</v>
      </c>
      <c r="J3443" s="3">
        <f t="shared" si="159"/>
        <v>29.707000000000001</v>
      </c>
      <c r="K3443" s="10">
        <f t="shared" si="160"/>
        <v>1005.9904984881999</v>
      </c>
      <c r="L3443" s="10">
        <f t="shared" si="161"/>
        <v>-2.2350076715999876</v>
      </c>
    </row>
    <row r="3444" spans="1:16">
      <c r="A3444" s="3">
        <v>31</v>
      </c>
      <c r="B3444" s="3" t="s">
        <v>19</v>
      </c>
      <c r="C3444" s="3">
        <v>1876</v>
      </c>
      <c r="H3444" s="3">
        <v>29.943000000000001</v>
      </c>
      <c r="I3444" s="3">
        <v>30.058</v>
      </c>
      <c r="J3444" s="3">
        <f t="shared" si="159"/>
        <v>30.000500000000002</v>
      </c>
      <c r="K3444" s="10">
        <f t="shared" si="160"/>
        <v>1015.9295098763</v>
      </c>
      <c r="L3444" s="10">
        <f t="shared" si="161"/>
        <v>9.9390113881000843</v>
      </c>
      <c r="N3444" t="s">
        <v>589</v>
      </c>
      <c r="O3444" s="11">
        <f>AVERAGE(K3414:K3444)</f>
        <v>1019.661623126555</v>
      </c>
      <c r="P3444" s="11">
        <f>AVERAGE(L3414:L3444)</f>
        <v>2.6217098787099297E-2</v>
      </c>
    </row>
    <row r="3445" spans="1:16">
      <c r="A3445" s="3">
        <v>1</v>
      </c>
      <c r="B3445" s="3" t="s">
        <v>24</v>
      </c>
      <c r="C3445" s="3">
        <v>1876</v>
      </c>
      <c r="H3445" s="3">
        <v>29.969000000000001</v>
      </c>
      <c r="I3445" s="3">
        <v>29.943000000000001</v>
      </c>
      <c r="J3445" s="3">
        <f t="shared" si="159"/>
        <v>29.956000000000003</v>
      </c>
      <c r="K3445" s="10">
        <f t="shared" si="160"/>
        <v>1014.4225728856001</v>
      </c>
      <c r="L3445" s="10">
        <f t="shared" si="161"/>
        <v>-1.5069369906999555</v>
      </c>
    </row>
    <row r="3446" spans="1:16">
      <c r="A3446" s="3">
        <v>2</v>
      </c>
      <c r="B3446" s="3" t="s">
        <v>19</v>
      </c>
      <c r="C3446" s="3">
        <v>1876</v>
      </c>
      <c r="H3446" s="3">
        <v>29.893999999999998</v>
      </c>
      <c r="I3446" s="3">
        <v>29.727</v>
      </c>
      <c r="J3446" s="3">
        <f t="shared" si="159"/>
        <v>29.810499999999998</v>
      </c>
      <c r="K3446" s="10">
        <f t="shared" si="160"/>
        <v>1009.4953968822998</v>
      </c>
      <c r="L3446" s="10">
        <f t="shared" si="161"/>
        <v>-4.9271760033002465</v>
      </c>
    </row>
    <row r="3447" spans="1:16">
      <c r="A3447" s="3">
        <v>3</v>
      </c>
      <c r="B3447" s="3" t="s">
        <v>19</v>
      </c>
      <c r="C3447" s="3">
        <v>1876</v>
      </c>
      <c r="H3447" s="3">
        <v>29.449000000000002</v>
      </c>
      <c r="I3447" s="3">
        <v>29.198</v>
      </c>
      <c r="J3447" s="3">
        <f t="shared" si="159"/>
        <v>29.323500000000003</v>
      </c>
      <c r="K3447" s="10">
        <f t="shared" si="160"/>
        <v>993.00374936610001</v>
      </c>
      <c r="L3447" s="10">
        <f t="shared" si="161"/>
        <v>-16.491647516199805</v>
      </c>
    </row>
    <row r="3448" spans="1:16">
      <c r="A3448" s="3">
        <v>4</v>
      </c>
      <c r="B3448" s="3" t="s">
        <v>19</v>
      </c>
      <c r="C3448" s="3">
        <v>1876</v>
      </c>
      <c r="H3448" s="3">
        <v>29.346</v>
      </c>
      <c r="I3448" s="3">
        <v>29.35</v>
      </c>
      <c r="J3448" s="3">
        <f t="shared" si="159"/>
        <v>29.347999999999999</v>
      </c>
      <c r="K3448" s="10">
        <f t="shared" si="160"/>
        <v>993.83341130479994</v>
      </c>
      <c r="L3448" s="10">
        <f t="shared" si="161"/>
        <v>0.82966193869992821</v>
      </c>
    </row>
    <row r="3449" spans="1:16">
      <c r="A3449" s="3">
        <v>5</v>
      </c>
      <c r="B3449" s="3" t="s">
        <v>19</v>
      </c>
      <c r="C3449" s="3">
        <v>1876</v>
      </c>
      <c r="H3449" s="3">
        <v>29.271000000000001</v>
      </c>
      <c r="I3449" s="3">
        <v>29.542999999999999</v>
      </c>
      <c r="J3449" s="3">
        <f t="shared" si="159"/>
        <v>29.407</v>
      </c>
      <c r="K3449" s="10">
        <f t="shared" si="160"/>
        <v>995.83137270819998</v>
      </c>
      <c r="L3449" s="10">
        <f t="shared" si="161"/>
        <v>1.9979614034000406</v>
      </c>
    </row>
    <row r="3450" spans="1:16">
      <c r="A3450" s="3">
        <v>6</v>
      </c>
      <c r="B3450" s="3" t="s">
        <v>19</v>
      </c>
      <c r="C3450" s="3">
        <v>1876</v>
      </c>
      <c r="H3450" s="3">
        <v>29.59</v>
      </c>
      <c r="I3450" s="3">
        <v>29.545999999999999</v>
      </c>
      <c r="J3450" s="3">
        <f t="shared" si="159"/>
        <v>29.567999999999998</v>
      </c>
      <c r="K3450" s="10">
        <f t="shared" si="160"/>
        <v>1001.2834368767999</v>
      </c>
      <c r="L3450" s="10">
        <f t="shared" si="161"/>
        <v>5.452064168599918</v>
      </c>
    </row>
    <row r="3451" spans="1:16">
      <c r="A3451" s="3">
        <v>7</v>
      </c>
      <c r="B3451" s="3" t="s">
        <v>19</v>
      </c>
      <c r="C3451" s="3">
        <v>1876</v>
      </c>
      <c r="H3451" s="3">
        <v>29.547000000000001</v>
      </c>
      <c r="I3451" s="3">
        <v>29.617999999999999</v>
      </c>
      <c r="J3451" s="3">
        <f t="shared" si="159"/>
        <v>29.5825</v>
      </c>
      <c r="K3451" s="10">
        <f t="shared" si="160"/>
        <v>1001.7744612895</v>
      </c>
      <c r="L3451" s="10">
        <f t="shared" si="161"/>
        <v>0.49102441270008512</v>
      </c>
    </row>
    <row r="3452" spans="1:16">
      <c r="A3452" s="3">
        <v>8</v>
      </c>
      <c r="B3452" s="3" t="s">
        <v>19</v>
      </c>
      <c r="C3452" s="3">
        <v>1876</v>
      </c>
      <c r="H3452" s="3">
        <v>29.638999999999999</v>
      </c>
      <c r="I3452" s="3">
        <v>29.742999999999999</v>
      </c>
      <c r="J3452" s="3">
        <f t="shared" si="159"/>
        <v>29.690999999999999</v>
      </c>
      <c r="K3452" s="10">
        <f t="shared" si="160"/>
        <v>1005.4486784466</v>
      </c>
      <c r="L3452" s="10">
        <f t="shared" si="161"/>
        <v>3.6742171570999744</v>
      </c>
    </row>
    <row r="3453" spans="1:16">
      <c r="A3453" s="3">
        <v>9</v>
      </c>
      <c r="B3453" s="3" t="s">
        <v>19</v>
      </c>
      <c r="C3453" s="3">
        <v>1876</v>
      </c>
      <c r="H3453" s="3">
        <v>29.864999999999998</v>
      </c>
      <c r="I3453" s="3">
        <v>30.103999999999999</v>
      </c>
      <c r="J3453" s="3">
        <f t="shared" si="159"/>
        <v>29.984499999999997</v>
      </c>
      <c r="K3453" s="10">
        <f t="shared" si="160"/>
        <v>1015.3876898346998</v>
      </c>
      <c r="L3453" s="10">
        <f t="shared" si="161"/>
        <v>9.939011388099857</v>
      </c>
      <c r="M3453" s="3" t="s">
        <v>249</v>
      </c>
    </row>
    <row r="3454" spans="1:16">
      <c r="A3454" s="3">
        <v>10</v>
      </c>
      <c r="B3454" s="3" t="s">
        <v>19</v>
      </c>
      <c r="C3454" s="3">
        <v>1876</v>
      </c>
      <c r="H3454" s="3">
        <v>30.172999999999998</v>
      </c>
      <c r="I3454" s="3">
        <v>30</v>
      </c>
      <c r="J3454" s="3">
        <f t="shared" si="159"/>
        <v>30.086500000000001</v>
      </c>
      <c r="K3454" s="10">
        <f t="shared" si="160"/>
        <v>1018.8417925998999</v>
      </c>
      <c r="L3454" s="10">
        <f t="shared" si="161"/>
        <v>3.4541027652001048</v>
      </c>
      <c r="M3454" s="3" t="s">
        <v>69</v>
      </c>
    </row>
    <row r="3455" spans="1:16">
      <c r="A3455" s="3">
        <v>11</v>
      </c>
      <c r="B3455" s="3" t="s">
        <v>19</v>
      </c>
      <c r="C3455" s="3">
        <v>1876</v>
      </c>
      <c r="H3455" s="3">
        <v>29.858000000000001</v>
      </c>
      <c r="I3455" s="3">
        <v>29.949000000000002</v>
      </c>
      <c r="J3455" s="3">
        <f t="shared" si="159"/>
        <v>29.903500000000001</v>
      </c>
      <c r="K3455" s="10">
        <f t="shared" si="160"/>
        <v>1012.6447258741</v>
      </c>
      <c r="L3455" s="10">
        <f t="shared" si="161"/>
        <v>-6.1970667257999139</v>
      </c>
    </row>
    <row r="3456" spans="1:16">
      <c r="A3456" s="3">
        <v>12</v>
      </c>
      <c r="B3456" s="3" t="s">
        <v>19</v>
      </c>
      <c r="C3456" s="3">
        <v>1876</v>
      </c>
      <c r="H3456" s="3">
        <v>29.939</v>
      </c>
      <c r="I3456" s="3">
        <v>29.8</v>
      </c>
      <c r="J3456" s="3">
        <f t="shared" si="159"/>
        <v>29.869500000000002</v>
      </c>
      <c r="K3456" s="10">
        <f t="shared" si="160"/>
        <v>1011.4933582857</v>
      </c>
      <c r="L3456" s="10">
        <f t="shared" si="161"/>
        <v>-1.1513675884000349</v>
      </c>
    </row>
    <row r="3457" spans="1:12">
      <c r="A3457" s="3">
        <v>13</v>
      </c>
      <c r="B3457" s="3" t="s">
        <v>19</v>
      </c>
      <c r="C3457" s="3">
        <v>1876</v>
      </c>
      <c r="H3457" s="3">
        <v>29.763000000000002</v>
      </c>
      <c r="I3457" s="3">
        <v>29.83</v>
      </c>
      <c r="J3457" s="3">
        <f t="shared" si="159"/>
        <v>29.796500000000002</v>
      </c>
      <c r="K3457" s="10">
        <f t="shared" si="160"/>
        <v>1009.0213043459</v>
      </c>
      <c r="L3457" s="10">
        <f t="shared" si="161"/>
        <v>-2.4720539397999346</v>
      </c>
    </row>
    <row r="3458" spans="1:12">
      <c r="A3458" s="3">
        <v>14</v>
      </c>
      <c r="B3458" s="3" t="s">
        <v>19</v>
      </c>
      <c r="C3458" s="3">
        <v>1876</v>
      </c>
      <c r="D3458" s="3" t="s">
        <v>70</v>
      </c>
      <c r="E3458" s="3">
        <v>5</v>
      </c>
      <c r="F3458" s="3" t="s">
        <v>70</v>
      </c>
      <c r="G3458" s="3">
        <v>5</v>
      </c>
      <c r="H3458" s="3">
        <v>29.727</v>
      </c>
      <c r="I3458" s="3">
        <v>29.488</v>
      </c>
      <c r="J3458" s="3">
        <f t="shared" si="159"/>
        <v>29.607500000000002</v>
      </c>
      <c r="K3458" s="10">
        <f t="shared" si="160"/>
        <v>1002.6210551045</v>
      </c>
      <c r="L3458" s="10">
        <f t="shared" si="161"/>
        <v>-6.4002492414000471</v>
      </c>
    </row>
    <row r="3459" spans="1:12">
      <c r="A3459" s="3">
        <v>15</v>
      </c>
      <c r="B3459" s="3" t="s">
        <v>19</v>
      </c>
      <c r="C3459" s="3">
        <v>1876</v>
      </c>
      <c r="H3459" s="3">
        <v>29.388000000000002</v>
      </c>
      <c r="I3459" s="3">
        <v>29.548999999999999</v>
      </c>
      <c r="J3459" s="3">
        <f t="shared" si="159"/>
        <v>29.468499999999999</v>
      </c>
      <c r="K3459" s="10">
        <f t="shared" si="160"/>
        <v>997.91399349309995</v>
      </c>
      <c r="L3459" s="10">
        <f t="shared" si="161"/>
        <v>-4.7070616114000359</v>
      </c>
    </row>
    <row r="3460" spans="1:12">
      <c r="A3460" s="3">
        <v>16</v>
      </c>
      <c r="B3460" s="3" t="s">
        <v>19</v>
      </c>
      <c r="C3460" s="3">
        <v>1876</v>
      </c>
      <c r="H3460" s="3">
        <v>29.530999999999999</v>
      </c>
      <c r="I3460" s="3">
        <v>29.553000000000001</v>
      </c>
      <c r="J3460" s="3">
        <f t="shared" si="159"/>
        <v>29.542000000000002</v>
      </c>
      <c r="K3460" s="10">
        <f t="shared" si="160"/>
        <v>1000.4029793092</v>
      </c>
      <c r="L3460" s="10">
        <f t="shared" si="161"/>
        <v>2.488985816100012</v>
      </c>
    </row>
    <row r="3461" spans="1:12">
      <c r="A3461" s="3">
        <v>17</v>
      </c>
      <c r="B3461" s="3" t="s">
        <v>19</v>
      </c>
      <c r="C3461" s="3">
        <v>1876</v>
      </c>
      <c r="H3461" s="3">
        <v>29.515999999999998</v>
      </c>
      <c r="I3461" s="3">
        <v>29.417000000000002</v>
      </c>
      <c r="J3461" s="3">
        <f t="shared" si="159"/>
        <v>29.4665</v>
      </c>
      <c r="K3461" s="10">
        <f t="shared" si="160"/>
        <v>997.84626598789998</v>
      </c>
      <c r="L3461" s="10">
        <f t="shared" si="161"/>
        <v>-2.5567133212999806</v>
      </c>
    </row>
    <row r="3462" spans="1:12">
      <c r="A3462" s="3">
        <v>18</v>
      </c>
      <c r="B3462" s="3" t="s">
        <v>19</v>
      </c>
      <c r="C3462" s="3">
        <v>1876</v>
      </c>
      <c r="H3462" s="3">
        <v>29.638999999999999</v>
      </c>
      <c r="I3462" s="3">
        <v>29.782</v>
      </c>
      <c r="J3462" s="3">
        <f t="shared" si="159"/>
        <v>29.7105</v>
      </c>
      <c r="K3462" s="10">
        <f t="shared" si="160"/>
        <v>1006.1090216222999</v>
      </c>
      <c r="L3462" s="10">
        <f t="shared" si="161"/>
        <v>8.2627556343999231</v>
      </c>
    </row>
    <row r="3463" spans="1:12">
      <c r="A3463" s="3">
        <v>19</v>
      </c>
      <c r="B3463" s="3" t="s">
        <v>19</v>
      </c>
      <c r="C3463" s="3">
        <v>1876</v>
      </c>
      <c r="H3463" s="3">
        <v>29.64</v>
      </c>
      <c r="I3463" s="3">
        <v>29.727</v>
      </c>
      <c r="J3463" s="3">
        <f t="shared" ref="J3463:J3526" si="162">AVERAGE(H3463:I3463)</f>
        <v>29.683500000000002</v>
      </c>
      <c r="K3463" s="10">
        <f t="shared" ref="K3463:K3526" si="163">J3463*33.8637526</f>
        <v>1005.1947003021</v>
      </c>
      <c r="L3463" s="10">
        <f t="shared" si="161"/>
        <v>-0.91432132019986057</v>
      </c>
    </row>
    <row r="3464" spans="1:12">
      <c r="A3464" s="3">
        <v>20</v>
      </c>
      <c r="B3464" s="3" t="s">
        <v>19</v>
      </c>
      <c r="C3464" s="3">
        <v>1876</v>
      </c>
      <c r="H3464" s="3">
        <v>29.85</v>
      </c>
      <c r="I3464" s="3">
        <v>29.882999999999999</v>
      </c>
      <c r="J3464" s="3">
        <f t="shared" si="162"/>
        <v>29.866500000000002</v>
      </c>
      <c r="K3464" s="10">
        <f t="shared" si="163"/>
        <v>1011.3917670279</v>
      </c>
      <c r="L3464" s="10">
        <f t="shared" ref="L3464:L3527" si="164">K3464-K3463</f>
        <v>6.1970667257999139</v>
      </c>
    </row>
    <row r="3465" spans="1:12">
      <c r="A3465" s="3">
        <v>21</v>
      </c>
      <c r="B3465" s="3" t="s">
        <v>19</v>
      </c>
      <c r="C3465" s="3">
        <v>1876</v>
      </c>
      <c r="H3465" s="3">
        <v>29.937000000000001</v>
      </c>
      <c r="I3465" s="3">
        <v>29.797000000000001</v>
      </c>
      <c r="J3465" s="3">
        <f t="shared" si="162"/>
        <v>29.867000000000001</v>
      </c>
      <c r="K3465" s="10">
        <f t="shared" si="163"/>
        <v>1011.4086989041999</v>
      </c>
      <c r="L3465" s="10">
        <f t="shared" si="164"/>
        <v>1.6931876299963733E-2</v>
      </c>
    </row>
    <row r="3466" spans="1:12">
      <c r="A3466" s="3">
        <v>22</v>
      </c>
      <c r="B3466" s="3" t="s">
        <v>19</v>
      </c>
      <c r="C3466" s="3">
        <v>1876</v>
      </c>
      <c r="H3466" s="3">
        <v>29.986000000000001</v>
      </c>
      <c r="I3466" s="3">
        <v>30.1</v>
      </c>
      <c r="J3466" s="3">
        <f t="shared" si="162"/>
        <v>30.042999999999999</v>
      </c>
      <c r="K3466" s="10">
        <f t="shared" si="163"/>
        <v>1017.3687193617999</v>
      </c>
      <c r="L3466" s="10">
        <f t="shared" si="164"/>
        <v>5.9600204575999669</v>
      </c>
    </row>
    <row r="3467" spans="1:12">
      <c r="A3467" s="3">
        <v>23</v>
      </c>
      <c r="B3467" s="3" t="s">
        <v>19</v>
      </c>
      <c r="C3467" s="3">
        <v>1876</v>
      </c>
      <c r="H3467" s="3">
        <v>30.071000000000002</v>
      </c>
      <c r="I3467" s="3">
        <v>30.039000000000001</v>
      </c>
      <c r="J3467" s="3">
        <f t="shared" si="162"/>
        <v>30.055</v>
      </c>
      <c r="K3467" s="10">
        <f t="shared" si="163"/>
        <v>1017.7750843929999</v>
      </c>
      <c r="L3467" s="10">
        <f t="shared" si="164"/>
        <v>0.40636503120003908</v>
      </c>
    </row>
    <row r="3468" spans="1:12">
      <c r="A3468" s="3">
        <v>24</v>
      </c>
      <c r="B3468" s="3" t="s">
        <v>19</v>
      </c>
      <c r="C3468" s="3">
        <v>1876</v>
      </c>
      <c r="H3468" s="3">
        <v>30.131</v>
      </c>
      <c r="I3468" s="3">
        <v>30.16</v>
      </c>
      <c r="J3468" s="3">
        <f t="shared" si="162"/>
        <v>30.145499999999998</v>
      </c>
      <c r="K3468" s="10">
        <f t="shared" si="163"/>
        <v>1020.8397540032998</v>
      </c>
      <c r="L3468" s="10">
        <f t="shared" si="164"/>
        <v>3.0646696102999158</v>
      </c>
    </row>
    <row r="3469" spans="1:12">
      <c r="A3469" s="3">
        <v>25</v>
      </c>
      <c r="B3469" s="3" t="s">
        <v>19</v>
      </c>
      <c r="C3469" s="3">
        <v>1876</v>
      </c>
      <c r="H3469" s="3">
        <v>30.231999999999999</v>
      </c>
      <c r="I3469" s="3">
        <v>30.245999999999999</v>
      </c>
      <c r="J3469" s="3">
        <f t="shared" si="162"/>
        <v>30.238999999999997</v>
      </c>
      <c r="K3469" s="10">
        <f t="shared" si="163"/>
        <v>1024.0060148713999</v>
      </c>
      <c r="L3469" s="10">
        <f t="shared" si="164"/>
        <v>3.1662608681000393</v>
      </c>
    </row>
    <row r="3470" spans="1:12">
      <c r="A3470" s="3">
        <v>26</v>
      </c>
      <c r="B3470" s="3" t="s">
        <v>19</v>
      </c>
      <c r="C3470" s="3">
        <v>1876</v>
      </c>
      <c r="H3470" s="3">
        <v>30.221</v>
      </c>
      <c r="I3470" s="3">
        <v>30.196999999999999</v>
      </c>
      <c r="J3470" s="3">
        <f t="shared" si="162"/>
        <v>30.209</v>
      </c>
      <c r="K3470" s="10">
        <f t="shared" si="163"/>
        <v>1022.9901022933999</v>
      </c>
      <c r="L3470" s="10">
        <f t="shared" si="164"/>
        <v>-1.015912577999984</v>
      </c>
    </row>
    <row r="3471" spans="1:12">
      <c r="A3471" s="3">
        <v>27</v>
      </c>
      <c r="B3471" s="3" t="s">
        <v>19</v>
      </c>
      <c r="C3471" s="3">
        <v>1876</v>
      </c>
      <c r="H3471" s="3">
        <v>30.18</v>
      </c>
      <c r="I3471" s="3">
        <v>30.199000000000002</v>
      </c>
      <c r="J3471" s="3">
        <f t="shared" si="162"/>
        <v>30.189500000000002</v>
      </c>
      <c r="K3471" s="10">
        <f t="shared" si="163"/>
        <v>1022.3297591177001</v>
      </c>
      <c r="L3471" s="10">
        <f t="shared" si="164"/>
        <v>-0.66034317569983614</v>
      </c>
    </row>
    <row r="3472" spans="1:12">
      <c r="A3472" s="3">
        <v>28</v>
      </c>
      <c r="B3472" s="3" t="s">
        <v>19</v>
      </c>
      <c r="C3472" s="3">
        <v>1876</v>
      </c>
      <c r="H3472" s="3">
        <v>30.117999999999999</v>
      </c>
      <c r="I3472" s="3">
        <v>30.087</v>
      </c>
      <c r="J3472" s="3">
        <f t="shared" si="162"/>
        <v>30.102499999999999</v>
      </c>
      <c r="K3472" s="10">
        <f t="shared" si="163"/>
        <v>1019.3836126414999</v>
      </c>
      <c r="L3472" s="10">
        <f t="shared" si="164"/>
        <v>-2.9461464762001697</v>
      </c>
    </row>
    <row r="3473" spans="1:16">
      <c r="A3473" s="3">
        <v>29</v>
      </c>
      <c r="B3473" s="3" t="s">
        <v>19</v>
      </c>
      <c r="C3473" s="3">
        <v>1876</v>
      </c>
      <c r="H3473" s="3">
        <v>30.021000000000001</v>
      </c>
      <c r="I3473" s="3">
        <v>29.971</v>
      </c>
      <c r="J3473" s="3">
        <f t="shared" si="162"/>
        <v>29.996000000000002</v>
      </c>
      <c r="K3473" s="10">
        <f t="shared" si="163"/>
        <v>1015.7771229896</v>
      </c>
      <c r="L3473" s="10">
        <f t="shared" si="164"/>
        <v>-3.6064896518998921</v>
      </c>
    </row>
    <row r="3474" spans="1:16">
      <c r="A3474" s="3">
        <v>30</v>
      </c>
      <c r="B3474" s="3" t="s">
        <v>19</v>
      </c>
      <c r="C3474" s="3">
        <v>1876</v>
      </c>
      <c r="H3474" s="3">
        <v>29.893000000000001</v>
      </c>
      <c r="I3474" s="3">
        <v>29.731000000000002</v>
      </c>
      <c r="J3474" s="3">
        <f t="shared" si="162"/>
        <v>29.812000000000001</v>
      </c>
      <c r="K3474" s="10">
        <f t="shared" si="163"/>
        <v>1009.5461925111999</v>
      </c>
      <c r="L3474" s="10">
        <f t="shared" si="164"/>
        <v>-6.2309304784000688</v>
      </c>
      <c r="N3474" t="s">
        <v>589</v>
      </c>
      <c r="O3474" s="11">
        <f>AVERAGE(K3445:K3474)</f>
        <v>1009.5128931544766</v>
      </c>
      <c r="P3474" s="11">
        <f>AVERAGE(L3445:L3474)</f>
        <v>-0.21277724550333613</v>
      </c>
    </row>
    <row r="3475" spans="1:16">
      <c r="A3475" s="3">
        <v>1</v>
      </c>
      <c r="B3475" s="3" t="s">
        <v>25</v>
      </c>
      <c r="C3475" s="3">
        <v>1876</v>
      </c>
      <c r="H3475" s="3">
        <v>29.5</v>
      </c>
      <c r="I3475" s="3">
        <v>29.417999999999999</v>
      </c>
      <c r="J3475" s="3">
        <f t="shared" si="162"/>
        <v>29.459</v>
      </c>
      <c r="K3475" s="10">
        <f t="shared" si="163"/>
        <v>997.59228784339996</v>
      </c>
      <c r="L3475" s="10">
        <f t="shared" si="164"/>
        <v>-11.953904667799975</v>
      </c>
    </row>
    <row r="3476" spans="1:16">
      <c r="A3476" s="3">
        <v>2</v>
      </c>
      <c r="B3476" s="3" t="s">
        <v>19</v>
      </c>
      <c r="C3476" s="3">
        <v>1876</v>
      </c>
      <c r="H3476" s="3">
        <v>29.670999999999999</v>
      </c>
      <c r="I3476" s="3">
        <v>29.927</v>
      </c>
      <c r="J3476" s="3">
        <f t="shared" si="162"/>
        <v>29.798999999999999</v>
      </c>
      <c r="K3476" s="10">
        <f t="shared" si="163"/>
        <v>1009.1059637274</v>
      </c>
      <c r="L3476" s="10">
        <f t="shared" si="164"/>
        <v>11.513675884000008</v>
      </c>
    </row>
    <row r="3477" spans="1:16">
      <c r="A3477" s="3">
        <v>3</v>
      </c>
      <c r="B3477" s="3" t="s">
        <v>19</v>
      </c>
      <c r="C3477" s="3">
        <v>1876</v>
      </c>
      <c r="H3477" s="3">
        <v>29.928000000000001</v>
      </c>
      <c r="I3477" s="3">
        <v>29.582000000000001</v>
      </c>
      <c r="J3477" s="3">
        <f t="shared" si="162"/>
        <v>29.755000000000003</v>
      </c>
      <c r="K3477" s="10">
        <f t="shared" si="163"/>
        <v>1007.615958613</v>
      </c>
      <c r="L3477" s="10">
        <f t="shared" si="164"/>
        <v>-1.4900051143999917</v>
      </c>
    </row>
    <row r="3478" spans="1:16">
      <c r="A3478" s="3">
        <v>4</v>
      </c>
      <c r="B3478" s="3" t="s">
        <v>19</v>
      </c>
      <c r="C3478" s="3">
        <v>1876</v>
      </c>
      <c r="H3478" s="3">
        <v>29.73</v>
      </c>
      <c r="I3478" s="3">
        <v>29.818999999999999</v>
      </c>
      <c r="J3478" s="3">
        <f t="shared" si="162"/>
        <v>29.7745</v>
      </c>
      <c r="K3478" s="10">
        <f t="shared" si="163"/>
        <v>1008.2763017886999</v>
      </c>
      <c r="L3478" s="10">
        <f t="shared" si="164"/>
        <v>0.66034317569994982</v>
      </c>
    </row>
    <row r="3479" spans="1:16">
      <c r="A3479" s="3">
        <v>5</v>
      </c>
      <c r="B3479" s="3" t="s">
        <v>19</v>
      </c>
      <c r="C3479" s="3">
        <v>1876</v>
      </c>
      <c r="D3479" s="3" t="s">
        <v>140</v>
      </c>
      <c r="E3479" s="3">
        <v>5</v>
      </c>
      <c r="H3479" s="3">
        <v>29.381</v>
      </c>
      <c r="I3479" s="3">
        <v>29.471</v>
      </c>
      <c r="J3479" s="3">
        <f t="shared" si="162"/>
        <v>29.426000000000002</v>
      </c>
      <c r="K3479" s="10">
        <f t="shared" si="163"/>
        <v>996.47478400759996</v>
      </c>
      <c r="L3479" s="10">
        <f t="shared" si="164"/>
        <v>-11.80151778109996</v>
      </c>
    </row>
    <row r="3480" spans="1:16">
      <c r="A3480" s="3">
        <v>6</v>
      </c>
      <c r="B3480" s="3" t="s">
        <v>19</v>
      </c>
      <c r="C3480" s="3">
        <v>1876</v>
      </c>
      <c r="H3480" s="3">
        <v>29.635999999999999</v>
      </c>
      <c r="I3480" s="3">
        <v>29.777999999999999</v>
      </c>
      <c r="J3480" s="3">
        <f t="shared" si="162"/>
        <v>29.707000000000001</v>
      </c>
      <c r="K3480" s="10">
        <f t="shared" si="163"/>
        <v>1005.9904984881999</v>
      </c>
      <c r="L3480" s="10">
        <f t="shared" si="164"/>
        <v>9.5157144805999678</v>
      </c>
    </row>
    <row r="3481" spans="1:16">
      <c r="A3481" s="3">
        <v>7</v>
      </c>
      <c r="B3481" s="3" t="s">
        <v>19</v>
      </c>
      <c r="C3481" s="3">
        <v>1876</v>
      </c>
      <c r="H3481" s="3">
        <v>29.687999999999999</v>
      </c>
      <c r="I3481" s="3">
        <v>29.565999999999999</v>
      </c>
      <c r="J3481" s="3">
        <f t="shared" si="162"/>
        <v>29.626999999999999</v>
      </c>
      <c r="K3481" s="10">
        <f t="shared" si="163"/>
        <v>1003.2813982801999</v>
      </c>
      <c r="L3481" s="10">
        <f t="shared" si="164"/>
        <v>-2.7091002079999953</v>
      </c>
      <c r="M3481" s="3" t="s">
        <v>250</v>
      </c>
    </row>
    <row r="3482" spans="1:16">
      <c r="A3482" s="3">
        <v>8</v>
      </c>
      <c r="B3482" s="3" t="s">
        <v>19</v>
      </c>
      <c r="C3482" s="3">
        <v>1876</v>
      </c>
      <c r="H3482" s="3">
        <v>29.547999999999998</v>
      </c>
      <c r="I3482" s="3">
        <v>29.613</v>
      </c>
      <c r="J3482" s="3">
        <f t="shared" si="162"/>
        <v>29.580500000000001</v>
      </c>
      <c r="K3482" s="10">
        <f t="shared" si="163"/>
        <v>1001.7067337843</v>
      </c>
      <c r="L3482" s="10">
        <f t="shared" si="164"/>
        <v>-1.5746644958999241</v>
      </c>
      <c r="M3482" s="3" t="s">
        <v>251</v>
      </c>
    </row>
    <row r="3483" spans="1:16">
      <c r="A3483" s="3">
        <v>9</v>
      </c>
      <c r="B3483" s="3" t="s">
        <v>19</v>
      </c>
      <c r="C3483" s="3">
        <v>1876</v>
      </c>
      <c r="H3483" s="3">
        <v>29.471</v>
      </c>
      <c r="I3483" s="3">
        <v>29.503</v>
      </c>
      <c r="J3483" s="3">
        <f t="shared" si="162"/>
        <v>29.487000000000002</v>
      </c>
      <c r="K3483" s="10">
        <f t="shared" si="163"/>
        <v>998.54047291619997</v>
      </c>
      <c r="L3483" s="10">
        <f t="shared" si="164"/>
        <v>-3.1662608681000393</v>
      </c>
    </row>
    <row r="3484" spans="1:16">
      <c r="A3484" s="3">
        <v>10</v>
      </c>
      <c r="B3484" s="3" t="s">
        <v>19</v>
      </c>
      <c r="C3484" s="3">
        <v>1876</v>
      </c>
      <c r="H3484" s="3">
        <v>29.483000000000001</v>
      </c>
      <c r="I3484" s="3">
        <v>29.821999999999999</v>
      </c>
      <c r="J3484" s="3">
        <f t="shared" si="162"/>
        <v>29.6525</v>
      </c>
      <c r="K3484" s="10">
        <f t="shared" si="163"/>
        <v>1004.1449239714999</v>
      </c>
      <c r="L3484" s="10">
        <f t="shared" si="164"/>
        <v>5.6044510552999327</v>
      </c>
    </row>
    <row r="3485" spans="1:16">
      <c r="A3485" s="3">
        <v>11</v>
      </c>
      <c r="B3485" s="3" t="s">
        <v>19</v>
      </c>
      <c r="C3485" s="3">
        <v>1876</v>
      </c>
      <c r="H3485" s="3">
        <v>30.105</v>
      </c>
      <c r="I3485" s="3">
        <v>30.213000000000001</v>
      </c>
      <c r="J3485" s="3">
        <f t="shared" si="162"/>
        <v>30.158999999999999</v>
      </c>
      <c r="K3485" s="10">
        <f t="shared" si="163"/>
        <v>1021.2969146633999</v>
      </c>
      <c r="L3485" s="10">
        <f t="shared" si="164"/>
        <v>17.151990691899982</v>
      </c>
    </row>
    <row r="3486" spans="1:16">
      <c r="A3486" s="3">
        <v>12</v>
      </c>
      <c r="B3486" s="3" t="s">
        <v>19</v>
      </c>
      <c r="C3486" s="3">
        <v>1876</v>
      </c>
      <c r="H3486" s="3">
        <v>30.071000000000002</v>
      </c>
      <c r="I3486" s="3">
        <v>30.113</v>
      </c>
      <c r="J3486" s="3">
        <f t="shared" si="162"/>
        <v>30.091999999999999</v>
      </c>
      <c r="K3486" s="10">
        <f t="shared" si="163"/>
        <v>1019.0280432391999</v>
      </c>
      <c r="L3486" s="10">
        <f t="shared" si="164"/>
        <v>-2.2688714242000287</v>
      </c>
    </row>
    <row r="3487" spans="1:16">
      <c r="A3487" s="3">
        <v>13</v>
      </c>
      <c r="B3487" s="3" t="s">
        <v>19</v>
      </c>
      <c r="C3487" s="3">
        <v>1876</v>
      </c>
      <c r="H3487" s="3">
        <v>30.224</v>
      </c>
      <c r="I3487" s="3">
        <v>30.245999999999999</v>
      </c>
      <c r="J3487" s="3">
        <f t="shared" si="162"/>
        <v>30.234999999999999</v>
      </c>
      <c r="K3487" s="10">
        <f t="shared" si="163"/>
        <v>1023.8705598609999</v>
      </c>
      <c r="L3487" s="10">
        <f t="shared" si="164"/>
        <v>4.8425166218000868</v>
      </c>
    </row>
    <row r="3488" spans="1:16">
      <c r="A3488" s="3">
        <v>14</v>
      </c>
      <c r="B3488" s="3" t="s">
        <v>19</v>
      </c>
      <c r="C3488" s="3">
        <v>1876</v>
      </c>
      <c r="H3488" s="3">
        <v>30.238</v>
      </c>
      <c r="I3488" s="3">
        <v>30.356999999999999</v>
      </c>
      <c r="J3488" s="3">
        <f t="shared" si="162"/>
        <v>30.297499999999999</v>
      </c>
      <c r="K3488" s="10">
        <f t="shared" si="163"/>
        <v>1025.9870443984998</v>
      </c>
      <c r="L3488" s="10">
        <f t="shared" si="164"/>
        <v>2.1164845374999004</v>
      </c>
    </row>
    <row r="3489" spans="1:12">
      <c r="A3489" s="3">
        <v>15</v>
      </c>
      <c r="B3489" s="3" t="s">
        <v>19</v>
      </c>
      <c r="C3489" s="3">
        <v>1876</v>
      </c>
      <c r="H3489" s="3">
        <v>30.387</v>
      </c>
      <c r="I3489" s="3">
        <v>30.315000000000001</v>
      </c>
      <c r="J3489" s="3">
        <f t="shared" si="162"/>
        <v>30.350999999999999</v>
      </c>
      <c r="K3489" s="10">
        <f t="shared" si="163"/>
        <v>1027.7987551625999</v>
      </c>
      <c r="L3489" s="10">
        <f t="shared" si="164"/>
        <v>1.8117107641000985</v>
      </c>
    </row>
    <row r="3490" spans="1:12">
      <c r="A3490" s="3">
        <v>16</v>
      </c>
      <c r="B3490" s="3" t="s">
        <v>19</v>
      </c>
      <c r="C3490" s="3">
        <v>1876</v>
      </c>
      <c r="H3490" s="3">
        <v>30.132999999999999</v>
      </c>
      <c r="I3490" s="3">
        <v>30.169</v>
      </c>
      <c r="J3490" s="3">
        <f t="shared" si="162"/>
        <v>30.151</v>
      </c>
      <c r="K3490" s="10">
        <f t="shared" si="163"/>
        <v>1021.0260046425999</v>
      </c>
      <c r="L3490" s="10">
        <f t="shared" si="164"/>
        <v>-6.7727505200000451</v>
      </c>
    </row>
    <row r="3491" spans="1:12">
      <c r="A3491" s="3">
        <v>17</v>
      </c>
      <c r="B3491" s="3" t="s">
        <v>19</v>
      </c>
      <c r="C3491" s="3">
        <v>1876</v>
      </c>
      <c r="H3491" s="3">
        <v>30.251000000000001</v>
      </c>
      <c r="I3491" s="3">
        <v>30.244</v>
      </c>
      <c r="J3491" s="3">
        <f t="shared" si="162"/>
        <v>30.247500000000002</v>
      </c>
      <c r="K3491" s="10">
        <f t="shared" si="163"/>
        <v>1024.2938567685001</v>
      </c>
      <c r="L3491" s="10">
        <f t="shared" si="164"/>
        <v>3.2678521259001627</v>
      </c>
    </row>
    <row r="3492" spans="1:12">
      <c r="A3492" s="3">
        <v>18</v>
      </c>
      <c r="B3492" s="3" t="s">
        <v>19</v>
      </c>
      <c r="C3492" s="3">
        <v>1876</v>
      </c>
      <c r="H3492" s="3">
        <v>29.991</v>
      </c>
      <c r="I3492" s="3">
        <v>29.974</v>
      </c>
      <c r="J3492" s="3">
        <f t="shared" si="162"/>
        <v>29.982500000000002</v>
      </c>
      <c r="K3492" s="10">
        <f t="shared" si="163"/>
        <v>1015.3199623295</v>
      </c>
      <c r="L3492" s="10">
        <f t="shared" si="164"/>
        <v>-8.9738944390001052</v>
      </c>
    </row>
    <row r="3493" spans="1:12">
      <c r="A3493" s="3">
        <v>19</v>
      </c>
      <c r="B3493" s="3" t="s">
        <v>19</v>
      </c>
      <c r="C3493" s="3">
        <v>1876</v>
      </c>
      <c r="H3493" s="3">
        <v>30.068000000000001</v>
      </c>
      <c r="I3493" s="3">
        <v>29.983000000000001</v>
      </c>
      <c r="J3493" s="3">
        <f t="shared" si="162"/>
        <v>30.025500000000001</v>
      </c>
      <c r="K3493" s="10">
        <f t="shared" si="163"/>
        <v>1016.7761036913</v>
      </c>
      <c r="L3493" s="10">
        <f t="shared" si="164"/>
        <v>1.4561413618000643</v>
      </c>
    </row>
    <row r="3494" spans="1:12">
      <c r="A3494" s="3">
        <v>20</v>
      </c>
      <c r="B3494" s="3" t="s">
        <v>19</v>
      </c>
      <c r="C3494" s="3">
        <v>1876</v>
      </c>
      <c r="H3494" s="3">
        <v>30.161000000000001</v>
      </c>
      <c r="I3494" s="3">
        <v>30.13</v>
      </c>
      <c r="J3494" s="3">
        <f t="shared" si="162"/>
        <v>30.145499999999998</v>
      </c>
      <c r="K3494" s="10">
        <f t="shared" si="163"/>
        <v>1020.8397540032998</v>
      </c>
      <c r="L3494" s="10">
        <f t="shared" si="164"/>
        <v>4.0636503119998224</v>
      </c>
    </row>
    <row r="3495" spans="1:12">
      <c r="A3495" s="3">
        <v>21</v>
      </c>
      <c r="B3495" s="3" t="s">
        <v>19</v>
      </c>
      <c r="C3495" s="3">
        <v>1876</v>
      </c>
      <c r="H3495" s="3">
        <v>30.091000000000001</v>
      </c>
      <c r="I3495" s="3">
        <v>30.032</v>
      </c>
      <c r="J3495" s="3">
        <f t="shared" si="162"/>
        <v>30.061500000000002</v>
      </c>
      <c r="K3495" s="10">
        <f t="shared" si="163"/>
        <v>1017.9951987849</v>
      </c>
      <c r="L3495" s="10">
        <f t="shared" si="164"/>
        <v>-2.8445552183998188</v>
      </c>
    </row>
    <row r="3496" spans="1:12">
      <c r="A3496" s="3">
        <v>22</v>
      </c>
      <c r="B3496" s="3" t="s">
        <v>19</v>
      </c>
      <c r="C3496" s="3">
        <v>1876</v>
      </c>
      <c r="H3496" s="3">
        <v>29.96</v>
      </c>
      <c r="I3496" s="3">
        <v>29.991</v>
      </c>
      <c r="J3496" s="3">
        <f t="shared" si="162"/>
        <v>29.9755</v>
      </c>
      <c r="K3496" s="10">
        <f t="shared" si="163"/>
        <v>1015.0829160612999</v>
      </c>
      <c r="L3496" s="10">
        <f t="shared" si="164"/>
        <v>-2.9122827236001285</v>
      </c>
    </row>
    <row r="3497" spans="1:12">
      <c r="A3497" s="3">
        <v>23</v>
      </c>
      <c r="B3497" s="3" t="s">
        <v>19</v>
      </c>
      <c r="C3497" s="3">
        <v>1876</v>
      </c>
      <c r="H3497" s="3">
        <v>30.050999999999998</v>
      </c>
      <c r="I3497" s="3">
        <v>30.009</v>
      </c>
      <c r="J3497" s="3">
        <f t="shared" si="162"/>
        <v>30.03</v>
      </c>
      <c r="K3497" s="10">
        <f t="shared" si="163"/>
        <v>1016.9284905779999</v>
      </c>
      <c r="L3497" s="10">
        <f t="shared" si="164"/>
        <v>1.8455745167000259</v>
      </c>
    </row>
    <row r="3498" spans="1:12">
      <c r="A3498" s="3">
        <v>24</v>
      </c>
      <c r="B3498" s="3" t="s">
        <v>19</v>
      </c>
      <c r="C3498" s="3">
        <v>1876</v>
      </c>
      <c r="H3498" s="3">
        <v>30.030999999999999</v>
      </c>
      <c r="I3498" s="3">
        <v>30.148</v>
      </c>
      <c r="J3498" s="3">
        <f t="shared" si="162"/>
        <v>30.089500000000001</v>
      </c>
      <c r="K3498" s="10">
        <f t="shared" si="163"/>
        <v>1018.9433838576999</v>
      </c>
      <c r="L3498" s="10">
        <f t="shared" si="164"/>
        <v>2.0148932797000043</v>
      </c>
    </row>
    <row r="3499" spans="1:12">
      <c r="A3499" s="3">
        <v>25</v>
      </c>
      <c r="B3499" s="3" t="s">
        <v>19</v>
      </c>
      <c r="C3499" s="3">
        <v>1876</v>
      </c>
      <c r="H3499" s="3">
        <v>30.334</v>
      </c>
      <c r="I3499" s="3">
        <v>29.837</v>
      </c>
      <c r="J3499" s="3">
        <f t="shared" si="162"/>
        <v>30.0855</v>
      </c>
      <c r="K3499" s="10">
        <f t="shared" si="163"/>
        <v>1018.8079288472999</v>
      </c>
      <c r="L3499" s="10">
        <f t="shared" si="164"/>
        <v>-0.13545501040005092</v>
      </c>
    </row>
    <row r="3500" spans="1:12">
      <c r="A3500" s="3">
        <v>26</v>
      </c>
      <c r="B3500" s="3" t="s">
        <v>19</v>
      </c>
      <c r="C3500" s="3">
        <v>1876</v>
      </c>
      <c r="H3500" s="3">
        <v>29.721</v>
      </c>
      <c r="I3500" s="3">
        <v>29.818000000000001</v>
      </c>
      <c r="J3500" s="3">
        <f t="shared" si="162"/>
        <v>29.769500000000001</v>
      </c>
      <c r="K3500" s="10">
        <f t="shared" si="163"/>
        <v>1008.1069830256999</v>
      </c>
      <c r="L3500" s="10">
        <f t="shared" si="164"/>
        <v>-10.70094582159993</v>
      </c>
    </row>
    <row r="3501" spans="1:12">
      <c r="A3501" s="3">
        <v>27</v>
      </c>
      <c r="B3501" s="3" t="s">
        <v>19</v>
      </c>
      <c r="C3501" s="3">
        <v>1876</v>
      </c>
      <c r="H3501" s="3">
        <v>29.87</v>
      </c>
      <c r="I3501" s="3">
        <v>29.588000000000001</v>
      </c>
      <c r="J3501" s="3">
        <f t="shared" si="162"/>
        <v>29.728999999999999</v>
      </c>
      <c r="K3501" s="10">
        <f t="shared" si="163"/>
        <v>1006.7355010453999</v>
      </c>
      <c r="L3501" s="10">
        <f t="shared" si="164"/>
        <v>-1.3714819803000182</v>
      </c>
    </row>
    <row r="3502" spans="1:12">
      <c r="A3502" s="3">
        <v>28</v>
      </c>
      <c r="B3502" s="3" t="s">
        <v>19</v>
      </c>
      <c r="C3502" s="3">
        <v>1876</v>
      </c>
      <c r="H3502" s="3">
        <v>29.271000000000001</v>
      </c>
      <c r="I3502" s="3">
        <v>29.315999999999999</v>
      </c>
      <c r="J3502" s="3">
        <f t="shared" si="162"/>
        <v>29.293500000000002</v>
      </c>
      <c r="K3502" s="10">
        <f t="shared" si="163"/>
        <v>991.98783678810003</v>
      </c>
      <c r="L3502" s="10">
        <f t="shared" si="164"/>
        <v>-14.747664257299903</v>
      </c>
    </row>
    <row r="3503" spans="1:12">
      <c r="A3503" s="3">
        <v>29</v>
      </c>
      <c r="B3503" s="3" t="s">
        <v>19</v>
      </c>
      <c r="C3503" s="3">
        <v>1876</v>
      </c>
      <c r="H3503" s="3">
        <v>29.452000000000002</v>
      </c>
      <c r="I3503" s="3">
        <v>29.486999999999998</v>
      </c>
      <c r="J3503" s="3">
        <f t="shared" si="162"/>
        <v>29.4695</v>
      </c>
      <c r="K3503" s="10">
        <f t="shared" si="163"/>
        <v>997.94785724569999</v>
      </c>
      <c r="L3503" s="10">
        <f t="shared" si="164"/>
        <v>5.9600204575999669</v>
      </c>
    </row>
    <row r="3504" spans="1:12">
      <c r="A3504" s="3">
        <v>30</v>
      </c>
      <c r="B3504" s="3" t="s">
        <v>19</v>
      </c>
      <c r="C3504" s="3">
        <v>1876</v>
      </c>
      <c r="H3504" s="3">
        <v>29.343</v>
      </c>
      <c r="I3504" s="3">
        <v>29.462</v>
      </c>
      <c r="J3504" s="3">
        <f t="shared" si="162"/>
        <v>29.4025</v>
      </c>
      <c r="K3504" s="10">
        <f t="shared" si="163"/>
        <v>995.67898582149996</v>
      </c>
      <c r="L3504" s="10">
        <f t="shared" si="164"/>
        <v>-2.2688714242000287</v>
      </c>
    </row>
    <row r="3505" spans="1:16">
      <c r="A3505" s="3">
        <v>31</v>
      </c>
      <c r="B3505" s="3" t="s">
        <v>19</v>
      </c>
      <c r="C3505" s="3">
        <v>1876</v>
      </c>
      <c r="H3505" s="3">
        <v>29.469000000000001</v>
      </c>
      <c r="I3505" s="3">
        <v>29.498000000000001</v>
      </c>
      <c r="J3505" s="3">
        <f t="shared" si="162"/>
        <v>29.483499999999999</v>
      </c>
      <c r="K3505" s="10">
        <f t="shared" si="163"/>
        <v>998.42194978209989</v>
      </c>
      <c r="L3505" s="10">
        <f t="shared" si="164"/>
        <v>2.7429639605999228</v>
      </c>
      <c r="N3505" t="s">
        <v>589</v>
      </c>
      <c r="O3505" s="11">
        <f>AVERAGE(K3475:K3505)</f>
        <v>1010.8259146457451</v>
      </c>
      <c r="P3505" s="11">
        <f>AVERAGE(L3475:L3505)</f>
        <v>-0.35884653964838858</v>
      </c>
    </row>
    <row r="3506" spans="1:16">
      <c r="A3506" s="3">
        <v>1</v>
      </c>
      <c r="B3506" s="3" t="s">
        <v>26</v>
      </c>
      <c r="C3506" s="3">
        <v>1876</v>
      </c>
      <c r="H3506" s="3">
        <v>29.515999999999998</v>
      </c>
      <c r="I3506" s="3">
        <v>29.706</v>
      </c>
      <c r="J3506" s="3">
        <f t="shared" si="162"/>
        <v>29.610999999999997</v>
      </c>
      <c r="K3506" s="10">
        <f t="shared" si="163"/>
        <v>1002.7395782385998</v>
      </c>
      <c r="L3506" s="10">
        <f t="shared" si="164"/>
        <v>4.3176284564999605</v>
      </c>
    </row>
    <row r="3507" spans="1:16">
      <c r="A3507" s="3">
        <v>2</v>
      </c>
      <c r="B3507" s="3" t="s">
        <v>19</v>
      </c>
      <c r="C3507" s="3">
        <v>1876</v>
      </c>
      <c r="H3507" s="3">
        <v>29.751999999999999</v>
      </c>
      <c r="I3507" s="3">
        <v>29.4</v>
      </c>
      <c r="J3507" s="3">
        <f t="shared" si="162"/>
        <v>29.576000000000001</v>
      </c>
      <c r="K3507" s="10">
        <f t="shared" si="163"/>
        <v>1001.5543468976</v>
      </c>
      <c r="L3507" s="10">
        <f t="shared" si="164"/>
        <v>-1.1852313409998487</v>
      </c>
    </row>
    <row r="3508" spans="1:16">
      <c r="A3508" s="3">
        <v>3</v>
      </c>
      <c r="B3508" s="3" t="s">
        <v>19</v>
      </c>
      <c r="C3508" s="3">
        <v>1876</v>
      </c>
      <c r="H3508" s="3">
        <v>28.992000000000001</v>
      </c>
      <c r="I3508" s="3">
        <v>29.061</v>
      </c>
      <c r="J3508" s="3">
        <f t="shared" si="162"/>
        <v>29.026499999999999</v>
      </c>
      <c r="K3508" s="10">
        <f t="shared" si="163"/>
        <v>982.94621484389995</v>
      </c>
      <c r="L3508" s="10">
        <f t="shared" si="164"/>
        <v>-18.608132053700047</v>
      </c>
    </row>
    <row r="3509" spans="1:16">
      <c r="A3509" s="3">
        <v>4</v>
      </c>
      <c r="B3509" s="3" t="s">
        <v>19</v>
      </c>
      <c r="C3509" s="3">
        <v>1876</v>
      </c>
      <c r="H3509" s="3">
        <v>29.384</v>
      </c>
      <c r="I3509" s="3">
        <v>29.681000000000001</v>
      </c>
      <c r="J3509" s="3">
        <f t="shared" si="162"/>
        <v>29.532499999999999</v>
      </c>
      <c r="K3509" s="10">
        <f t="shared" si="163"/>
        <v>1000.0812736594999</v>
      </c>
      <c r="L3509" s="10">
        <f t="shared" si="164"/>
        <v>17.135058815599905</v>
      </c>
    </row>
    <row r="3510" spans="1:16">
      <c r="A3510" s="3">
        <v>5</v>
      </c>
      <c r="B3510" s="3" t="s">
        <v>19</v>
      </c>
      <c r="C3510" s="3">
        <v>1876</v>
      </c>
      <c r="H3510" s="3">
        <v>29.850999999999999</v>
      </c>
      <c r="I3510" s="3">
        <v>29.952000000000002</v>
      </c>
      <c r="J3510" s="3">
        <f t="shared" si="162"/>
        <v>29.901499999999999</v>
      </c>
      <c r="K3510" s="10">
        <f t="shared" si="163"/>
        <v>1012.5769983688999</v>
      </c>
      <c r="L3510" s="10">
        <f t="shared" si="164"/>
        <v>12.495724709400065</v>
      </c>
    </row>
    <row r="3511" spans="1:16">
      <c r="A3511" s="3">
        <v>6</v>
      </c>
      <c r="B3511" s="3" t="s">
        <v>19</v>
      </c>
      <c r="C3511" s="3">
        <v>1876</v>
      </c>
      <c r="H3511" s="3">
        <v>29.829000000000001</v>
      </c>
      <c r="I3511" s="3">
        <v>29.702000000000002</v>
      </c>
      <c r="J3511" s="3">
        <f t="shared" si="162"/>
        <v>29.765500000000003</v>
      </c>
      <c r="K3511" s="10">
        <f t="shared" si="163"/>
        <v>1007.9715280153</v>
      </c>
      <c r="L3511" s="10">
        <f t="shared" si="164"/>
        <v>-4.6054703535999124</v>
      </c>
    </row>
    <row r="3512" spans="1:16">
      <c r="A3512" s="3">
        <v>7</v>
      </c>
      <c r="B3512" s="3" t="s">
        <v>19</v>
      </c>
      <c r="C3512" s="3">
        <v>1876</v>
      </c>
      <c r="H3512" s="3">
        <v>29.73</v>
      </c>
      <c r="I3512" s="3">
        <v>29.841000000000001</v>
      </c>
      <c r="J3512" s="3">
        <f t="shared" si="162"/>
        <v>29.785499999999999</v>
      </c>
      <c r="K3512" s="10">
        <f t="shared" si="163"/>
        <v>1008.6488030672999</v>
      </c>
      <c r="L3512" s="10">
        <f t="shared" si="164"/>
        <v>0.67727505199991356</v>
      </c>
    </row>
    <row r="3513" spans="1:16">
      <c r="A3513" s="3">
        <v>8</v>
      </c>
      <c r="B3513" s="3" t="s">
        <v>19</v>
      </c>
      <c r="C3513" s="3">
        <v>1876</v>
      </c>
      <c r="F3513" s="3" t="s">
        <v>140</v>
      </c>
      <c r="G3513" s="3">
        <v>5</v>
      </c>
      <c r="H3513" s="3">
        <v>29.881</v>
      </c>
      <c r="I3513" s="3">
        <v>29.77</v>
      </c>
      <c r="J3513" s="3">
        <f t="shared" si="162"/>
        <v>29.825499999999998</v>
      </c>
      <c r="K3513" s="10">
        <f t="shared" si="163"/>
        <v>1010.0033531712999</v>
      </c>
      <c r="L3513" s="10">
        <f t="shared" si="164"/>
        <v>1.3545501039999408</v>
      </c>
      <c r="M3513" s="3" t="s">
        <v>252</v>
      </c>
    </row>
    <row r="3514" spans="1:16">
      <c r="A3514" s="3">
        <v>9</v>
      </c>
      <c r="B3514" s="3" t="s">
        <v>19</v>
      </c>
      <c r="C3514" s="3">
        <v>1876</v>
      </c>
      <c r="H3514" s="3">
        <v>29.626999999999999</v>
      </c>
      <c r="I3514" s="3">
        <v>29.873000000000001</v>
      </c>
      <c r="J3514" s="3">
        <f t="shared" si="162"/>
        <v>29.75</v>
      </c>
      <c r="K3514" s="10">
        <f t="shared" si="163"/>
        <v>1007.4466398499999</v>
      </c>
      <c r="L3514" s="10">
        <f t="shared" si="164"/>
        <v>-2.5567133212999806</v>
      </c>
      <c r="M3514" s="3" t="s">
        <v>132</v>
      </c>
    </row>
    <row r="3515" spans="1:16">
      <c r="A3515" s="3">
        <v>10</v>
      </c>
      <c r="B3515" s="3" t="s">
        <v>19</v>
      </c>
      <c r="C3515" s="3">
        <v>1876</v>
      </c>
      <c r="H3515" s="3">
        <v>30.015999999999998</v>
      </c>
      <c r="I3515" s="3">
        <v>29.95</v>
      </c>
      <c r="J3515" s="3">
        <f t="shared" si="162"/>
        <v>29.982999999999997</v>
      </c>
      <c r="K3515" s="10">
        <f t="shared" si="163"/>
        <v>1015.3368942057998</v>
      </c>
      <c r="L3515" s="10">
        <f t="shared" si="164"/>
        <v>7.8902543557999252</v>
      </c>
    </row>
    <row r="3516" spans="1:16">
      <c r="A3516" s="3">
        <v>11</v>
      </c>
      <c r="B3516" s="3" t="s">
        <v>19</v>
      </c>
      <c r="C3516" s="3">
        <v>1876</v>
      </c>
      <c r="D3516" s="3" t="s">
        <v>67</v>
      </c>
      <c r="E3516" s="3">
        <v>5</v>
      </c>
      <c r="H3516" s="3">
        <v>29.98</v>
      </c>
      <c r="I3516" s="3">
        <v>30.073</v>
      </c>
      <c r="J3516" s="3">
        <f t="shared" si="162"/>
        <v>30.026499999999999</v>
      </c>
      <c r="K3516" s="10">
        <f t="shared" si="163"/>
        <v>1016.8099674439</v>
      </c>
      <c r="L3516" s="10">
        <f t="shared" si="164"/>
        <v>1.4730732381001417</v>
      </c>
    </row>
    <row r="3517" spans="1:16">
      <c r="A3517" s="3">
        <v>12</v>
      </c>
      <c r="B3517" s="3" t="s">
        <v>19</v>
      </c>
      <c r="C3517" s="3">
        <v>1876</v>
      </c>
      <c r="H3517" s="3">
        <v>30.097000000000001</v>
      </c>
      <c r="I3517" s="3">
        <v>30.081</v>
      </c>
      <c r="J3517" s="3">
        <f t="shared" si="162"/>
        <v>30.088999999999999</v>
      </c>
      <c r="K3517" s="10">
        <f t="shared" si="163"/>
        <v>1018.9264519813999</v>
      </c>
      <c r="L3517" s="10">
        <f t="shared" si="164"/>
        <v>2.1164845374999004</v>
      </c>
    </row>
    <row r="3518" spans="1:16">
      <c r="A3518" s="3">
        <v>13</v>
      </c>
      <c r="B3518" s="3" t="s">
        <v>19</v>
      </c>
      <c r="C3518" s="3">
        <v>1876</v>
      </c>
      <c r="H3518" s="3">
        <v>30.001000000000001</v>
      </c>
      <c r="I3518" s="3">
        <v>29.902000000000001</v>
      </c>
      <c r="J3518" s="3">
        <f t="shared" si="162"/>
        <v>29.951500000000003</v>
      </c>
      <c r="K3518" s="10">
        <f t="shared" si="163"/>
        <v>1014.2701859989</v>
      </c>
      <c r="L3518" s="10">
        <f t="shared" si="164"/>
        <v>-4.6562659824998036</v>
      </c>
    </row>
    <row r="3519" spans="1:16">
      <c r="A3519" s="3">
        <v>14</v>
      </c>
      <c r="B3519" s="3" t="s">
        <v>19</v>
      </c>
      <c r="C3519" s="3">
        <v>1876</v>
      </c>
      <c r="H3519" s="3">
        <v>29.902000000000001</v>
      </c>
      <c r="I3519" s="3">
        <v>29.91</v>
      </c>
      <c r="J3519" s="3">
        <f t="shared" si="162"/>
        <v>29.905999999999999</v>
      </c>
      <c r="K3519" s="10">
        <f t="shared" si="163"/>
        <v>1012.7293852555999</v>
      </c>
      <c r="L3519" s="10">
        <f t="shared" si="164"/>
        <v>-1.5408007433001103</v>
      </c>
    </row>
    <row r="3520" spans="1:16">
      <c r="A3520" s="3">
        <v>15</v>
      </c>
      <c r="B3520" s="3" t="s">
        <v>19</v>
      </c>
      <c r="C3520" s="3">
        <v>1876</v>
      </c>
      <c r="H3520" s="3">
        <v>29.913</v>
      </c>
      <c r="I3520" s="3">
        <v>29.937999999999999</v>
      </c>
      <c r="J3520" s="3">
        <f t="shared" si="162"/>
        <v>29.9255</v>
      </c>
      <c r="K3520" s="10">
        <f t="shared" si="163"/>
        <v>1013.3897284312999</v>
      </c>
      <c r="L3520" s="10">
        <f t="shared" si="164"/>
        <v>0.66034317569994982</v>
      </c>
    </row>
    <row r="3521" spans="1:16">
      <c r="A3521" s="3">
        <v>16</v>
      </c>
      <c r="B3521" s="3" t="s">
        <v>19</v>
      </c>
      <c r="C3521" s="3">
        <v>1876</v>
      </c>
      <c r="H3521" s="3">
        <v>30.018999999999998</v>
      </c>
      <c r="I3521" s="3">
        <v>30.041</v>
      </c>
      <c r="J3521" s="3">
        <f t="shared" si="162"/>
        <v>30.03</v>
      </c>
      <c r="K3521" s="10">
        <f t="shared" si="163"/>
        <v>1016.9284905779999</v>
      </c>
      <c r="L3521" s="10">
        <f t="shared" si="164"/>
        <v>3.5387621467000372</v>
      </c>
    </row>
    <row r="3522" spans="1:16">
      <c r="A3522" s="3">
        <v>17</v>
      </c>
      <c r="B3522" s="3" t="s">
        <v>19</v>
      </c>
      <c r="C3522" s="3">
        <v>1876</v>
      </c>
      <c r="H3522" s="3">
        <v>30.050999999999998</v>
      </c>
      <c r="I3522" s="3">
        <v>29.997</v>
      </c>
      <c r="J3522" s="3">
        <f t="shared" si="162"/>
        <v>30.024000000000001</v>
      </c>
      <c r="K3522" s="10">
        <f t="shared" si="163"/>
        <v>1016.7253080624</v>
      </c>
      <c r="L3522" s="10">
        <f t="shared" si="164"/>
        <v>-0.20318251559990586</v>
      </c>
    </row>
    <row r="3523" spans="1:16">
      <c r="A3523" s="3">
        <v>18</v>
      </c>
      <c r="B3523" s="3" t="s">
        <v>19</v>
      </c>
      <c r="C3523" s="3">
        <v>1876</v>
      </c>
      <c r="H3523" s="3">
        <v>30.03</v>
      </c>
      <c r="I3523" s="3">
        <v>30.015999999999998</v>
      </c>
      <c r="J3523" s="3">
        <f t="shared" si="162"/>
        <v>30.023</v>
      </c>
      <c r="K3523" s="10">
        <f t="shared" si="163"/>
        <v>1016.6914443098</v>
      </c>
      <c r="L3523" s="10">
        <f t="shared" si="164"/>
        <v>-3.3863752600041153E-2</v>
      </c>
    </row>
    <row r="3524" spans="1:16">
      <c r="A3524" s="3">
        <v>19</v>
      </c>
      <c r="B3524" s="3" t="s">
        <v>19</v>
      </c>
      <c r="C3524" s="3">
        <v>1876</v>
      </c>
      <c r="H3524" s="3">
        <v>30.036999999999999</v>
      </c>
      <c r="I3524" s="3">
        <v>30.015000000000001</v>
      </c>
      <c r="J3524" s="3">
        <f t="shared" si="162"/>
        <v>30.026</v>
      </c>
      <c r="K3524" s="10">
        <f t="shared" si="163"/>
        <v>1016.7930355676</v>
      </c>
      <c r="L3524" s="10">
        <f t="shared" si="164"/>
        <v>0.10159125780000977</v>
      </c>
    </row>
    <row r="3525" spans="1:16">
      <c r="A3525" s="3">
        <v>20</v>
      </c>
      <c r="B3525" s="3" t="s">
        <v>19</v>
      </c>
      <c r="C3525" s="3">
        <v>1876</v>
      </c>
      <c r="H3525" s="3">
        <v>30</v>
      </c>
      <c r="I3525" s="3">
        <v>29.905000000000001</v>
      </c>
      <c r="J3525" s="3">
        <f t="shared" si="162"/>
        <v>29.952500000000001</v>
      </c>
      <c r="K3525" s="10">
        <f t="shared" si="163"/>
        <v>1014.3040497515</v>
      </c>
      <c r="L3525" s="10">
        <f t="shared" si="164"/>
        <v>-2.488985816100012</v>
      </c>
    </row>
    <row r="3526" spans="1:16">
      <c r="A3526" s="3">
        <v>21</v>
      </c>
      <c r="B3526" s="3" t="s">
        <v>19</v>
      </c>
      <c r="C3526" s="3">
        <v>1876</v>
      </c>
      <c r="H3526" s="3">
        <v>29.876000000000001</v>
      </c>
      <c r="I3526" s="3">
        <v>29.837</v>
      </c>
      <c r="J3526" s="3">
        <f t="shared" si="162"/>
        <v>29.8565</v>
      </c>
      <c r="K3526" s="10">
        <f t="shared" si="163"/>
        <v>1011.0531295019</v>
      </c>
      <c r="L3526" s="10">
        <f t="shared" si="164"/>
        <v>-3.2509202495999716</v>
      </c>
    </row>
    <row r="3527" spans="1:16">
      <c r="A3527" s="3">
        <v>22</v>
      </c>
      <c r="B3527" s="3" t="s">
        <v>19</v>
      </c>
      <c r="C3527" s="3">
        <v>1876</v>
      </c>
      <c r="H3527" s="3">
        <v>29.783999999999999</v>
      </c>
      <c r="I3527" s="3">
        <v>29.773</v>
      </c>
      <c r="J3527" s="3">
        <f t="shared" ref="J3527:J3590" si="165">AVERAGE(H3527:I3527)</f>
        <v>29.778500000000001</v>
      </c>
      <c r="K3527" s="10">
        <f t="shared" ref="K3527:K3590" si="166">J3527*33.8637526</f>
        <v>1008.4117567991</v>
      </c>
      <c r="L3527" s="10">
        <f t="shared" si="164"/>
        <v>-2.6413727028000267</v>
      </c>
    </row>
    <row r="3528" spans="1:16">
      <c r="A3528" s="3">
        <v>23</v>
      </c>
      <c r="B3528" s="3" t="s">
        <v>19</v>
      </c>
      <c r="C3528" s="3">
        <v>1876</v>
      </c>
      <c r="H3528" s="3">
        <v>29.792000000000002</v>
      </c>
      <c r="I3528" s="3">
        <v>29.847999999999999</v>
      </c>
      <c r="J3528" s="3">
        <f t="shared" si="165"/>
        <v>29.82</v>
      </c>
      <c r="K3528" s="10">
        <f t="shared" si="166"/>
        <v>1009.8171025319999</v>
      </c>
      <c r="L3528" s="10">
        <f t="shared" ref="L3528:L3591" si="167">K3528-K3527</f>
        <v>1.4053457328999457</v>
      </c>
    </row>
    <row r="3529" spans="1:16">
      <c r="A3529" s="3">
        <v>24</v>
      </c>
      <c r="B3529" s="3" t="s">
        <v>19</v>
      </c>
      <c r="C3529" s="3">
        <v>1876</v>
      </c>
      <c r="H3529" s="3">
        <v>29.82</v>
      </c>
      <c r="I3529" s="3">
        <v>29.917000000000002</v>
      </c>
      <c r="J3529" s="3">
        <f t="shared" si="165"/>
        <v>29.868500000000001</v>
      </c>
      <c r="K3529" s="10">
        <f t="shared" si="166"/>
        <v>1011.4594945330999</v>
      </c>
      <c r="L3529" s="10">
        <f t="shared" si="167"/>
        <v>1.6423920011000064</v>
      </c>
    </row>
    <row r="3530" spans="1:16">
      <c r="A3530" s="3">
        <v>25</v>
      </c>
      <c r="B3530" s="3" t="s">
        <v>19</v>
      </c>
      <c r="C3530" s="3">
        <v>1876</v>
      </c>
      <c r="H3530" s="3">
        <v>29.937999999999999</v>
      </c>
      <c r="I3530" s="3">
        <v>29.858000000000001</v>
      </c>
      <c r="J3530" s="3">
        <f t="shared" si="165"/>
        <v>29.898</v>
      </c>
      <c r="K3530" s="10">
        <f t="shared" si="166"/>
        <v>1012.4584752347999</v>
      </c>
      <c r="L3530" s="10">
        <f t="shared" si="167"/>
        <v>0.99898070170002029</v>
      </c>
    </row>
    <row r="3531" spans="1:16">
      <c r="A3531" s="3">
        <v>26</v>
      </c>
      <c r="B3531" s="3" t="s">
        <v>19</v>
      </c>
      <c r="C3531" s="3">
        <v>1876</v>
      </c>
      <c r="H3531" s="3">
        <v>29.584</v>
      </c>
      <c r="I3531" s="3">
        <v>29.466000000000001</v>
      </c>
      <c r="J3531" s="3">
        <f t="shared" si="165"/>
        <v>29.524999999999999</v>
      </c>
      <c r="K3531" s="10">
        <f t="shared" si="166"/>
        <v>999.82729551499995</v>
      </c>
      <c r="L3531" s="10">
        <f t="shared" si="167"/>
        <v>-12.631179719800002</v>
      </c>
    </row>
    <row r="3532" spans="1:16">
      <c r="A3532" s="3">
        <v>27</v>
      </c>
      <c r="B3532" s="3" t="s">
        <v>19</v>
      </c>
      <c r="C3532" s="3">
        <v>1876</v>
      </c>
      <c r="H3532" s="3">
        <v>29.672000000000001</v>
      </c>
      <c r="I3532" s="3">
        <v>29.832000000000001</v>
      </c>
      <c r="J3532" s="3">
        <f t="shared" si="165"/>
        <v>29.752000000000002</v>
      </c>
      <c r="K3532" s="10">
        <f t="shared" si="166"/>
        <v>1007.5143673552001</v>
      </c>
      <c r="L3532" s="10">
        <f t="shared" si="167"/>
        <v>7.687071840200133</v>
      </c>
    </row>
    <row r="3533" spans="1:16">
      <c r="A3533" s="3">
        <v>28</v>
      </c>
      <c r="B3533" s="3" t="s">
        <v>19</v>
      </c>
      <c r="C3533" s="3">
        <v>1876</v>
      </c>
      <c r="H3533" s="3">
        <v>29.629000000000001</v>
      </c>
      <c r="I3533" s="3">
        <v>29.536000000000001</v>
      </c>
      <c r="J3533" s="3">
        <f t="shared" si="165"/>
        <v>29.582500000000003</v>
      </c>
      <c r="K3533" s="10">
        <f t="shared" si="166"/>
        <v>1001.7744612895001</v>
      </c>
      <c r="L3533" s="10">
        <f t="shared" si="167"/>
        <v>-5.7399060656999836</v>
      </c>
    </row>
    <row r="3534" spans="1:16">
      <c r="A3534" s="3">
        <v>29</v>
      </c>
      <c r="B3534" s="3" t="s">
        <v>19</v>
      </c>
      <c r="C3534" s="3">
        <v>1876</v>
      </c>
      <c r="H3534" s="3">
        <v>29.46</v>
      </c>
      <c r="I3534" s="3">
        <v>29.556000000000001</v>
      </c>
      <c r="J3534" s="3">
        <f t="shared" si="165"/>
        <v>29.508000000000003</v>
      </c>
      <c r="K3534" s="10">
        <f t="shared" si="166"/>
        <v>999.25161172080004</v>
      </c>
      <c r="L3534" s="10">
        <f t="shared" si="167"/>
        <v>-2.5228495687000532</v>
      </c>
    </row>
    <row r="3535" spans="1:16">
      <c r="A3535" s="3">
        <v>30</v>
      </c>
      <c r="B3535" s="3" t="s">
        <v>19</v>
      </c>
      <c r="C3535" s="3">
        <v>1876</v>
      </c>
      <c r="H3535" s="3">
        <v>29.388000000000002</v>
      </c>
      <c r="I3535" s="3">
        <v>29.295999999999999</v>
      </c>
      <c r="J3535" s="3">
        <f t="shared" si="165"/>
        <v>29.341999999999999</v>
      </c>
      <c r="K3535" s="10">
        <f t="shared" si="166"/>
        <v>993.63022878919992</v>
      </c>
      <c r="L3535" s="10">
        <f t="shared" si="167"/>
        <v>-5.6213829316001238</v>
      </c>
    </row>
    <row r="3536" spans="1:16">
      <c r="A3536" s="3">
        <v>31</v>
      </c>
      <c r="B3536" s="3" t="s">
        <v>19</v>
      </c>
      <c r="C3536" s="3">
        <v>1876</v>
      </c>
      <c r="H3536" s="3">
        <v>29.295999999999999</v>
      </c>
      <c r="I3536" s="3">
        <v>29.492000000000001</v>
      </c>
      <c r="J3536" s="3">
        <f t="shared" si="165"/>
        <v>29.393999999999998</v>
      </c>
      <c r="K3536" s="10">
        <f t="shared" si="166"/>
        <v>995.3911439243999</v>
      </c>
      <c r="L3536" s="10">
        <f t="shared" si="167"/>
        <v>1.7609151351999799</v>
      </c>
      <c r="N3536" t="s">
        <v>589</v>
      </c>
      <c r="O3536" s="11">
        <f>AVERAGE(K3506:K3536)</f>
        <v>1008.3052498352774</v>
      </c>
      <c r="P3536" s="11">
        <f>AVERAGE(L3506:L3536)</f>
        <v>-9.7767930893548016E-2</v>
      </c>
    </row>
    <row r="3537" spans="1:13">
      <c r="A3537" s="3">
        <v>1</v>
      </c>
      <c r="B3537" s="3" t="s">
        <v>27</v>
      </c>
      <c r="C3537" s="3">
        <v>1876</v>
      </c>
      <c r="H3537" s="3">
        <v>29.6</v>
      </c>
      <c r="I3537" s="3">
        <v>29.783999999999999</v>
      </c>
      <c r="J3537" s="3">
        <f t="shared" si="165"/>
        <v>29.692</v>
      </c>
      <c r="K3537" s="10">
        <f t="shared" si="166"/>
        <v>1005.4825421992</v>
      </c>
      <c r="L3537" s="10">
        <f t="shared" si="167"/>
        <v>10.091398274800099</v>
      </c>
    </row>
    <row r="3538" spans="1:13">
      <c r="A3538" s="3">
        <v>2</v>
      </c>
      <c r="B3538" s="3" t="s">
        <v>19</v>
      </c>
      <c r="C3538" s="3">
        <v>1876</v>
      </c>
      <c r="H3538" s="3">
        <v>29.84</v>
      </c>
      <c r="I3538" s="3">
        <v>29.873000000000001</v>
      </c>
      <c r="J3538" s="3">
        <f t="shared" si="165"/>
        <v>29.8565</v>
      </c>
      <c r="K3538" s="10">
        <f t="shared" si="166"/>
        <v>1011.0531295019</v>
      </c>
      <c r="L3538" s="10">
        <f t="shared" si="167"/>
        <v>5.5705873027000052</v>
      </c>
    </row>
    <row r="3539" spans="1:13">
      <c r="A3539" s="3">
        <v>3</v>
      </c>
      <c r="B3539" s="3" t="s">
        <v>19</v>
      </c>
      <c r="C3539" s="3">
        <v>1876</v>
      </c>
      <c r="H3539" s="3">
        <v>29.794</v>
      </c>
      <c r="I3539" s="3">
        <v>29.751999999999999</v>
      </c>
      <c r="J3539" s="3">
        <f t="shared" si="165"/>
        <v>29.773</v>
      </c>
      <c r="K3539" s="10">
        <f t="shared" si="166"/>
        <v>1008.2255061597999</v>
      </c>
      <c r="L3539" s="10">
        <f t="shared" si="167"/>
        <v>-2.8276233421000825</v>
      </c>
    </row>
    <row r="3540" spans="1:13">
      <c r="A3540" s="3">
        <v>4</v>
      </c>
      <c r="B3540" s="3" t="s">
        <v>19</v>
      </c>
      <c r="C3540" s="3">
        <v>1876</v>
      </c>
      <c r="H3540" s="3">
        <v>29.492000000000001</v>
      </c>
      <c r="I3540" s="3">
        <v>29.361000000000001</v>
      </c>
      <c r="J3540" s="3">
        <f t="shared" si="165"/>
        <v>29.426500000000001</v>
      </c>
      <c r="K3540" s="10">
        <f t="shared" si="166"/>
        <v>996.49171588389993</v>
      </c>
      <c r="L3540" s="10">
        <f t="shared" si="167"/>
        <v>-11.733790275899992</v>
      </c>
    </row>
    <row r="3541" spans="1:13">
      <c r="A3541" s="3">
        <v>5</v>
      </c>
      <c r="B3541" s="3" t="s">
        <v>19</v>
      </c>
      <c r="C3541" s="3">
        <v>1876</v>
      </c>
      <c r="H3541" s="3">
        <v>29.088000000000001</v>
      </c>
      <c r="I3541" s="3">
        <v>29.053999999999998</v>
      </c>
      <c r="J3541" s="3">
        <f t="shared" si="165"/>
        <v>29.070999999999998</v>
      </c>
      <c r="K3541" s="10">
        <f t="shared" si="166"/>
        <v>984.45315183459991</v>
      </c>
      <c r="L3541" s="10">
        <f t="shared" si="167"/>
        <v>-12.038564049300021</v>
      </c>
    </row>
    <row r="3542" spans="1:13">
      <c r="A3542" s="3">
        <v>6</v>
      </c>
      <c r="B3542" s="3" t="s">
        <v>19</v>
      </c>
      <c r="C3542" s="3">
        <v>1876</v>
      </c>
      <c r="H3542" s="3">
        <v>29.138000000000002</v>
      </c>
      <c r="I3542" s="3">
        <v>29.376000000000001</v>
      </c>
      <c r="J3542" s="3">
        <f t="shared" si="165"/>
        <v>29.257000000000001</v>
      </c>
      <c r="K3542" s="10">
        <f t="shared" si="166"/>
        <v>990.75180981819994</v>
      </c>
      <c r="L3542" s="10">
        <f t="shared" si="167"/>
        <v>6.2986579836000374</v>
      </c>
    </row>
    <row r="3543" spans="1:13">
      <c r="A3543" s="3">
        <v>7</v>
      </c>
      <c r="B3543" s="3" t="s">
        <v>19</v>
      </c>
      <c r="C3543" s="3">
        <v>1876</v>
      </c>
      <c r="H3543" s="3">
        <v>29.399000000000001</v>
      </c>
      <c r="I3543" s="3">
        <v>29.463000000000001</v>
      </c>
      <c r="J3543" s="3">
        <f t="shared" si="165"/>
        <v>29.431000000000001</v>
      </c>
      <c r="K3543" s="10">
        <f t="shared" si="166"/>
        <v>996.64410277059994</v>
      </c>
      <c r="L3543" s="10">
        <f t="shared" si="167"/>
        <v>5.8922929523999983</v>
      </c>
    </row>
    <row r="3544" spans="1:13">
      <c r="A3544" s="3">
        <v>8</v>
      </c>
      <c r="B3544" s="3" t="s">
        <v>19</v>
      </c>
      <c r="C3544" s="3">
        <v>1876</v>
      </c>
      <c r="H3544" s="3">
        <v>29.396999999999998</v>
      </c>
      <c r="I3544" s="3">
        <v>29.582000000000001</v>
      </c>
      <c r="J3544" s="3">
        <f t="shared" si="165"/>
        <v>29.4895</v>
      </c>
      <c r="K3544" s="10">
        <f t="shared" si="166"/>
        <v>998.62513229769991</v>
      </c>
      <c r="L3544" s="10">
        <f t="shared" si="167"/>
        <v>1.9810295270999632</v>
      </c>
      <c r="M3544" s="3" t="s">
        <v>46</v>
      </c>
    </row>
    <row r="3545" spans="1:13">
      <c r="A3545" s="3">
        <v>9</v>
      </c>
      <c r="B3545" s="3" t="s">
        <v>19</v>
      </c>
      <c r="C3545" s="3">
        <v>1876</v>
      </c>
      <c r="H3545" s="3">
        <v>29.68</v>
      </c>
      <c r="I3545" s="3">
        <v>29.803999999999998</v>
      </c>
      <c r="J3545" s="3">
        <f t="shared" si="165"/>
        <v>29.741999999999997</v>
      </c>
      <c r="K3545" s="10">
        <f t="shared" si="166"/>
        <v>1007.1757298291999</v>
      </c>
      <c r="L3545" s="10">
        <f t="shared" si="167"/>
        <v>8.5505975314999887</v>
      </c>
    </row>
    <row r="3546" spans="1:13">
      <c r="A3546" s="3">
        <v>10</v>
      </c>
      <c r="B3546" s="3" t="s">
        <v>19</v>
      </c>
      <c r="C3546" s="3">
        <v>1876</v>
      </c>
      <c r="H3546" s="3">
        <v>29.818000000000001</v>
      </c>
      <c r="I3546" s="3">
        <v>29.856999999999999</v>
      </c>
      <c r="J3546" s="3">
        <f t="shared" si="165"/>
        <v>29.837499999999999</v>
      </c>
      <c r="K3546" s="10">
        <f t="shared" si="166"/>
        <v>1010.4097182024999</v>
      </c>
      <c r="L3546" s="10">
        <f t="shared" si="167"/>
        <v>3.2339883733000079</v>
      </c>
      <c r="M3546" s="3" t="s">
        <v>253</v>
      </c>
    </row>
    <row r="3547" spans="1:13">
      <c r="A3547" s="3">
        <v>11</v>
      </c>
      <c r="B3547" s="3" t="s">
        <v>19</v>
      </c>
      <c r="C3547" s="3">
        <v>1876</v>
      </c>
      <c r="H3547" s="3">
        <v>29.795000000000002</v>
      </c>
      <c r="I3547" s="3">
        <v>29.876000000000001</v>
      </c>
      <c r="J3547" s="3">
        <f t="shared" si="165"/>
        <v>29.835500000000003</v>
      </c>
      <c r="K3547" s="10">
        <f t="shared" si="166"/>
        <v>1010.3419906973</v>
      </c>
      <c r="L3547" s="10">
        <f t="shared" si="167"/>
        <v>-6.7727505199854932E-2</v>
      </c>
      <c r="M3547" s="3" t="s">
        <v>53</v>
      </c>
    </row>
    <row r="3548" spans="1:13">
      <c r="A3548" s="3">
        <v>12</v>
      </c>
      <c r="B3548" s="3" t="s">
        <v>19</v>
      </c>
      <c r="C3548" s="3">
        <v>1876</v>
      </c>
      <c r="H3548" s="3">
        <v>29.876000000000001</v>
      </c>
      <c r="I3548" s="3">
        <v>29.885999999999999</v>
      </c>
      <c r="J3548" s="3">
        <f t="shared" si="165"/>
        <v>29.881</v>
      </c>
      <c r="K3548" s="10">
        <f t="shared" si="166"/>
        <v>1011.8827914405999</v>
      </c>
      <c r="L3548" s="10">
        <f t="shared" si="167"/>
        <v>1.5408007432998829</v>
      </c>
    </row>
    <row r="3549" spans="1:13">
      <c r="A3549" s="3">
        <v>13</v>
      </c>
      <c r="B3549" s="3" t="s">
        <v>19</v>
      </c>
      <c r="C3549" s="3">
        <v>1876</v>
      </c>
      <c r="H3549" s="3">
        <v>29.885999999999999</v>
      </c>
      <c r="I3549" s="3">
        <v>29.864000000000001</v>
      </c>
      <c r="J3549" s="3">
        <f t="shared" si="165"/>
        <v>29.875</v>
      </c>
      <c r="K3549" s="10">
        <f t="shared" si="166"/>
        <v>1011.6796089249999</v>
      </c>
      <c r="L3549" s="10">
        <f t="shared" si="167"/>
        <v>-0.20318251560001954</v>
      </c>
    </row>
    <row r="3550" spans="1:13">
      <c r="A3550" s="3">
        <v>14</v>
      </c>
      <c r="B3550" s="3" t="s">
        <v>19</v>
      </c>
      <c r="C3550" s="3">
        <v>1876</v>
      </c>
      <c r="H3550" s="3">
        <v>29.821000000000002</v>
      </c>
      <c r="I3550" s="3">
        <v>29.782</v>
      </c>
      <c r="J3550" s="3">
        <f t="shared" si="165"/>
        <v>29.801500000000001</v>
      </c>
      <c r="K3550" s="10">
        <f t="shared" si="166"/>
        <v>1009.1906231089</v>
      </c>
      <c r="L3550" s="10">
        <f t="shared" si="167"/>
        <v>-2.4889858160998983</v>
      </c>
    </row>
    <row r="3551" spans="1:13">
      <c r="A3551" s="3">
        <v>15</v>
      </c>
      <c r="B3551" s="3" t="s">
        <v>19</v>
      </c>
      <c r="C3551" s="3">
        <v>1876</v>
      </c>
      <c r="H3551" s="3">
        <v>29.716000000000001</v>
      </c>
      <c r="I3551" s="3">
        <v>29.652999999999999</v>
      </c>
      <c r="J3551" s="3">
        <f t="shared" si="165"/>
        <v>29.6845</v>
      </c>
      <c r="K3551" s="10">
        <f t="shared" si="166"/>
        <v>1005.2285640547</v>
      </c>
      <c r="L3551" s="10">
        <f t="shared" si="167"/>
        <v>-3.96205905420004</v>
      </c>
    </row>
    <row r="3552" spans="1:13">
      <c r="A3552" s="3">
        <v>16</v>
      </c>
      <c r="B3552" s="3" t="s">
        <v>19</v>
      </c>
      <c r="C3552" s="3">
        <v>1876</v>
      </c>
      <c r="H3552" s="3">
        <v>29.628</v>
      </c>
      <c r="I3552" s="3">
        <v>29.585999999999999</v>
      </c>
      <c r="J3552" s="3">
        <f t="shared" si="165"/>
        <v>29.606999999999999</v>
      </c>
      <c r="K3552" s="10">
        <f t="shared" si="166"/>
        <v>1002.6041232281999</v>
      </c>
      <c r="L3552" s="10">
        <f t="shared" si="167"/>
        <v>-2.6244408265000629</v>
      </c>
    </row>
    <row r="3553" spans="1:16">
      <c r="A3553" s="3">
        <v>17</v>
      </c>
      <c r="B3553" s="3" t="s">
        <v>19</v>
      </c>
      <c r="C3553" s="3">
        <v>1876</v>
      </c>
      <c r="H3553" s="3">
        <v>29.547999999999998</v>
      </c>
      <c r="I3553" s="3">
        <v>29.56</v>
      </c>
      <c r="J3553" s="3">
        <f t="shared" si="165"/>
        <v>29.553999999999998</v>
      </c>
      <c r="K3553" s="10">
        <f t="shared" si="166"/>
        <v>1000.8093443403999</v>
      </c>
      <c r="L3553" s="10">
        <f t="shared" si="167"/>
        <v>-1.794778887800021</v>
      </c>
    </row>
    <row r="3554" spans="1:16">
      <c r="A3554" s="3">
        <v>18</v>
      </c>
      <c r="B3554" s="3" t="s">
        <v>19</v>
      </c>
      <c r="C3554" s="3">
        <v>1876</v>
      </c>
      <c r="H3554" s="3">
        <v>29.69</v>
      </c>
      <c r="I3554" s="3">
        <v>29.952999999999999</v>
      </c>
      <c r="J3554" s="3">
        <f t="shared" si="165"/>
        <v>29.8215</v>
      </c>
      <c r="K3554" s="10">
        <f t="shared" si="166"/>
        <v>1009.8678981608999</v>
      </c>
      <c r="L3554" s="10">
        <f t="shared" si="167"/>
        <v>9.0585538205000375</v>
      </c>
    </row>
    <row r="3555" spans="1:16">
      <c r="A3555" s="3">
        <v>19</v>
      </c>
      <c r="B3555" s="3" t="s">
        <v>19</v>
      </c>
      <c r="C3555" s="3">
        <v>1876</v>
      </c>
      <c r="H3555" s="3">
        <v>30.088000000000001</v>
      </c>
      <c r="I3555" s="3">
        <v>30.228000000000002</v>
      </c>
      <c r="J3555" s="3">
        <f t="shared" si="165"/>
        <v>30.158000000000001</v>
      </c>
      <c r="K3555" s="10">
        <f t="shared" si="166"/>
        <v>1021.2630509108</v>
      </c>
      <c r="L3555" s="10">
        <f t="shared" si="167"/>
        <v>11.395152749900035</v>
      </c>
    </row>
    <row r="3556" spans="1:16">
      <c r="A3556" s="3">
        <v>20</v>
      </c>
      <c r="B3556" s="3" t="s">
        <v>19</v>
      </c>
      <c r="C3556" s="3">
        <v>1876</v>
      </c>
      <c r="H3556" s="3">
        <v>30.242000000000001</v>
      </c>
      <c r="I3556" s="3">
        <v>30.106999999999999</v>
      </c>
      <c r="J3556" s="3">
        <f t="shared" si="165"/>
        <v>30.174500000000002</v>
      </c>
      <c r="K3556" s="10">
        <f t="shared" si="166"/>
        <v>1021.8218028287</v>
      </c>
      <c r="L3556" s="10">
        <f t="shared" si="167"/>
        <v>0.55875191790005374</v>
      </c>
    </row>
    <row r="3557" spans="1:16">
      <c r="A3557" s="3">
        <v>21</v>
      </c>
      <c r="B3557" s="3" t="s">
        <v>19</v>
      </c>
      <c r="C3557" s="3">
        <v>1876</v>
      </c>
      <c r="H3557" s="3">
        <v>30.021999999999998</v>
      </c>
      <c r="I3557" s="3">
        <v>29.891999999999999</v>
      </c>
      <c r="J3557" s="3">
        <f t="shared" si="165"/>
        <v>29.957000000000001</v>
      </c>
      <c r="K3557" s="10">
        <f t="shared" si="166"/>
        <v>1014.4564366382</v>
      </c>
      <c r="L3557" s="10">
        <f t="shared" si="167"/>
        <v>-7.3653661905000263</v>
      </c>
    </row>
    <row r="3558" spans="1:16">
      <c r="A3558" s="3">
        <v>22</v>
      </c>
      <c r="B3558" s="3" t="s">
        <v>19</v>
      </c>
      <c r="C3558" s="3">
        <v>1876</v>
      </c>
      <c r="H3558" s="3">
        <v>29.812000000000001</v>
      </c>
      <c r="I3558" s="3">
        <v>29.704999999999998</v>
      </c>
      <c r="J3558" s="3">
        <f t="shared" si="165"/>
        <v>29.758499999999998</v>
      </c>
      <c r="K3558" s="10">
        <f t="shared" si="166"/>
        <v>1007.7344817470998</v>
      </c>
      <c r="L3558" s="10">
        <f t="shared" si="167"/>
        <v>-6.7219548911001539</v>
      </c>
    </row>
    <row r="3559" spans="1:16">
      <c r="A3559" s="3">
        <v>23</v>
      </c>
      <c r="B3559" s="3" t="s">
        <v>19</v>
      </c>
      <c r="C3559" s="3">
        <v>1876</v>
      </c>
      <c r="H3559" s="3">
        <v>29.654</v>
      </c>
      <c r="I3559" s="3">
        <v>29.7</v>
      </c>
      <c r="J3559" s="3">
        <f t="shared" si="165"/>
        <v>29.677</v>
      </c>
      <c r="K3559" s="10">
        <f t="shared" si="166"/>
        <v>1004.9745859101999</v>
      </c>
      <c r="L3559" s="10">
        <f t="shared" si="167"/>
        <v>-2.7598958368998865</v>
      </c>
    </row>
    <row r="3560" spans="1:16">
      <c r="A3560" s="3">
        <v>24</v>
      </c>
      <c r="B3560" s="3" t="s">
        <v>19</v>
      </c>
      <c r="C3560" s="3">
        <v>1876</v>
      </c>
      <c r="H3560" s="3">
        <v>29.672000000000001</v>
      </c>
      <c r="I3560" s="3">
        <v>29.616</v>
      </c>
      <c r="J3560" s="3">
        <f t="shared" si="165"/>
        <v>29.643999999999998</v>
      </c>
      <c r="K3560" s="10">
        <f t="shared" si="166"/>
        <v>1003.8570820743998</v>
      </c>
      <c r="L3560" s="10">
        <f t="shared" si="167"/>
        <v>-1.1175038358001075</v>
      </c>
    </row>
    <row r="3561" spans="1:16">
      <c r="A3561" s="3">
        <v>25</v>
      </c>
      <c r="B3561" s="3" t="s">
        <v>19</v>
      </c>
      <c r="C3561" s="3">
        <v>1876</v>
      </c>
      <c r="H3561" s="3">
        <v>29.693999999999999</v>
      </c>
      <c r="I3561" s="3">
        <v>29.780999999999999</v>
      </c>
      <c r="J3561" s="3">
        <f t="shared" si="165"/>
        <v>29.737499999999997</v>
      </c>
      <c r="K3561" s="10">
        <f t="shared" si="166"/>
        <v>1007.0233429424999</v>
      </c>
      <c r="L3561" s="10">
        <f t="shared" si="167"/>
        <v>3.1662608681000393</v>
      </c>
    </row>
    <row r="3562" spans="1:16">
      <c r="A3562" s="3">
        <v>26</v>
      </c>
      <c r="B3562" s="3" t="s">
        <v>19</v>
      </c>
      <c r="C3562" s="3">
        <v>1876</v>
      </c>
      <c r="H3562" s="3">
        <v>29.731999999999999</v>
      </c>
      <c r="I3562" s="3">
        <v>29.731999999999999</v>
      </c>
      <c r="J3562" s="3">
        <f t="shared" si="165"/>
        <v>29.731999999999999</v>
      </c>
      <c r="K3562" s="10">
        <f t="shared" si="166"/>
        <v>1006.8370923031999</v>
      </c>
      <c r="L3562" s="10">
        <f t="shared" si="167"/>
        <v>-0.18625063929994212</v>
      </c>
    </row>
    <row r="3563" spans="1:16">
      <c r="A3563" s="3">
        <v>27</v>
      </c>
      <c r="B3563" s="3" t="s">
        <v>19</v>
      </c>
      <c r="C3563" s="3">
        <v>1876</v>
      </c>
      <c r="H3563" s="3">
        <v>29.731999999999999</v>
      </c>
      <c r="I3563" s="3">
        <v>29.704000000000001</v>
      </c>
      <c r="J3563" s="3">
        <f t="shared" si="165"/>
        <v>29.718</v>
      </c>
      <c r="K3563" s="10">
        <f t="shared" si="166"/>
        <v>1006.3629997667999</v>
      </c>
      <c r="L3563" s="10">
        <f t="shared" si="167"/>
        <v>-0.4740925364000077</v>
      </c>
    </row>
    <row r="3564" spans="1:16">
      <c r="A3564" s="3">
        <v>28</v>
      </c>
      <c r="B3564" s="3" t="s">
        <v>19</v>
      </c>
      <c r="C3564" s="3">
        <v>1876</v>
      </c>
      <c r="H3564" s="3">
        <v>29.616</v>
      </c>
      <c r="I3564" s="3">
        <v>29.594999999999999</v>
      </c>
      <c r="J3564" s="3">
        <f t="shared" si="165"/>
        <v>29.605499999999999</v>
      </c>
      <c r="K3564" s="10">
        <f t="shared" si="166"/>
        <v>1002.5533275992999</v>
      </c>
      <c r="L3564" s="10">
        <f t="shared" si="167"/>
        <v>-3.8096721675000254</v>
      </c>
    </row>
    <row r="3565" spans="1:16">
      <c r="A3565" s="3">
        <v>29</v>
      </c>
      <c r="B3565" s="3" t="s">
        <v>19</v>
      </c>
      <c r="C3565" s="3">
        <v>1876</v>
      </c>
      <c r="H3565" s="3">
        <v>29.687999999999999</v>
      </c>
      <c r="I3565" s="3">
        <v>29.86</v>
      </c>
      <c r="J3565" s="3">
        <f t="shared" si="165"/>
        <v>29.774000000000001</v>
      </c>
      <c r="K3565" s="10">
        <f t="shared" si="166"/>
        <v>1008.2593699124</v>
      </c>
      <c r="L3565" s="10">
        <f t="shared" si="167"/>
        <v>5.7060423131000562</v>
      </c>
    </row>
    <row r="3566" spans="1:16">
      <c r="A3566" s="3">
        <v>30</v>
      </c>
      <c r="B3566" s="3" t="s">
        <v>19</v>
      </c>
      <c r="C3566" s="3">
        <v>1876</v>
      </c>
      <c r="H3566" s="3">
        <v>29.835999999999999</v>
      </c>
      <c r="I3566" s="3">
        <v>29.821000000000002</v>
      </c>
      <c r="J3566" s="3">
        <f t="shared" si="165"/>
        <v>29.828499999999998</v>
      </c>
      <c r="K3566" s="10">
        <f t="shared" si="166"/>
        <v>1010.1049444290999</v>
      </c>
      <c r="L3566" s="10">
        <f t="shared" si="167"/>
        <v>1.8455745166999122</v>
      </c>
      <c r="N3566" t="s">
        <v>589</v>
      </c>
      <c r="O3566" s="11">
        <f>AVERAGE(K3537:K3566)</f>
        <v>1006.2055333172099</v>
      </c>
      <c r="P3566" s="11">
        <f>AVERAGE(L3537:L3566)</f>
        <v>0.49046001682333251</v>
      </c>
    </row>
    <row r="3567" spans="1:16">
      <c r="A3567" s="4">
        <v>1</v>
      </c>
      <c r="B3567" s="4" t="s">
        <v>28</v>
      </c>
      <c r="C3567" s="3">
        <v>1876</v>
      </c>
      <c r="H3567" s="3">
        <v>29.991</v>
      </c>
      <c r="I3567" s="3">
        <v>30.161000000000001</v>
      </c>
      <c r="J3567" s="3">
        <f t="shared" si="165"/>
        <v>30.076000000000001</v>
      </c>
      <c r="K3567" s="10">
        <f t="shared" si="166"/>
        <v>1018.4862231976</v>
      </c>
      <c r="L3567" s="10">
        <f t="shared" si="167"/>
        <v>8.381278768500124</v>
      </c>
    </row>
    <row r="3568" spans="1:16">
      <c r="A3568" s="4">
        <v>2</v>
      </c>
      <c r="B3568" s="4" t="s">
        <v>19</v>
      </c>
      <c r="C3568" s="3">
        <v>1876</v>
      </c>
      <c r="H3568" s="3">
        <v>30.158999999999999</v>
      </c>
      <c r="I3568" s="3">
        <v>29.99</v>
      </c>
      <c r="J3568" s="3">
        <f t="shared" si="165"/>
        <v>30.0745</v>
      </c>
      <c r="K3568" s="10">
        <f t="shared" si="166"/>
        <v>1018.4354275687</v>
      </c>
      <c r="L3568" s="10">
        <f t="shared" si="167"/>
        <v>-5.0795628900004886E-2</v>
      </c>
    </row>
    <row r="3569" spans="1:13">
      <c r="A3569" s="4">
        <v>3</v>
      </c>
      <c r="B3569" s="4" t="s">
        <v>19</v>
      </c>
      <c r="C3569" s="3">
        <v>1876</v>
      </c>
      <c r="H3569" s="3">
        <v>29.818000000000001</v>
      </c>
      <c r="I3569" s="3">
        <v>29.63</v>
      </c>
      <c r="J3569" s="3">
        <f t="shared" si="165"/>
        <v>29.724</v>
      </c>
      <c r="K3569" s="10">
        <f t="shared" si="166"/>
        <v>1006.5661822824</v>
      </c>
      <c r="L3569" s="10">
        <f t="shared" si="167"/>
        <v>-11.869245286300043</v>
      </c>
    </row>
    <row r="3570" spans="1:13">
      <c r="A3570" s="4">
        <v>4</v>
      </c>
      <c r="B3570" s="4" t="s">
        <v>19</v>
      </c>
      <c r="C3570" s="3">
        <v>1876</v>
      </c>
      <c r="H3570" s="3">
        <v>29.492000000000001</v>
      </c>
      <c r="I3570" s="3">
        <v>29.847000000000001</v>
      </c>
      <c r="J3570" s="3">
        <f t="shared" si="165"/>
        <v>29.669499999999999</v>
      </c>
      <c r="K3570" s="10">
        <f t="shared" si="166"/>
        <v>1004.7206077656999</v>
      </c>
      <c r="L3570" s="10">
        <f t="shared" si="167"/>
        <v>-1.8455745167000259</v>
      </c>
      <c r="M3570" s="3" t="s">
        <v>46</v>
      </c>
    </row>
    <row r="3571" spans="1:13">
      <c r="A3571" s="4">
        <v>5</v>
      </c>
      <c r="B3571" s="4" t="s">
        <v>19</v>
      </c>
      <c r="C3571" s="3">
        <v>1876</v>
      </c>
      <c r="H3571" s="3">
        <v>29.584</v>
      </c>
      <c r="I3571" s="3">
        <v>29.582999999999998</v>
      </c>
      <c r="J3571" s="3">
        <f t="shared" si="165"/>
        <v>29.583500000000001</v>
      </c>
      <c r="K3571" s="10">
        <f t="shared" si="166"/>
        <v>1001.8083250421</v>
      </c>
      <c r="L3571" s="10">
        <f t="shared" si="167"/>
        <v>-2.9122827235999011</v>
      </c>
    </row>
    <row r="3572" spans="1:13">
      <c r="A3572" s="4">
        <v>6</v>
      </c>
      <c r="B3572" s="4" t="s">
        <v>19</v>
      </c>
      <c r="C3572" s="3">
        <v>1876</v>
      </c>
      <c r="H3572" s="3">
        <v>29.556000000000001</v>
      </c>
      <c r="I3572" s="3">
        <v>29.486000000000001</v>
      </c>
      <c r="J3572" s="3">
        <f t="shared" si="165"/>
        <v>29.521000000000001</v>
      </c>
      <c r="K3572" s="10">
        <f t="shared" si="166"/>
        <v>999.69184050460001</v>
      </c>
      <c r="L3572" s="10">
        <f t="shared" si="167"/>
        <v>-2.1164845375000141</v>
      </c>
      <c r="M3572" s="3" t="s">
        <v>254</v>
      </c>
    </row>
    <row r="3573" spans="1:13">
      <c r="A3573" s="4">
        <v>7</v>
      </c>
      <c r="B3573" s="4" t="s">
        <v>19</v>
      </c>
      <c r="C3573" s="3">
        <v>1876</v>
      </c>
      <c r="H3573" s="3">
        <v>29.48</v>
      </c>
      <c r="I3573" s="3">
        <v>29.506</v>
      </c>
      <c r="J3573" s="3">
        <f t="shared" si="165"/>
        <v>29.493000000000002</v>
      </c>
      <c r="K3573" s="10">
        <f t="shared" si="166"/>
        <v>998.74365543179999</v>
      </c>
      <c r="L3573" s="10">
        <f t="shared" si="167"/>
        <v>-0.9481850728000154</v>
      </c>
      <c r="M3573" s="3" t="s">
        <v>233</v>
      </c>
    </row>
    <row r="3574" spans="1:13">
      <c r="A3574" s="4">
        <v>8</v>
      </c>
      <c r="B3574" s="4" t="s">
        <v>19</v>
      </c>
      <c r="C3574" s="3">
        <v>1876</v>
      </c>
      <c r="H3574" s="3">
        <v>29.684000000000001</v>
      </c>
      <c r="I3574" s="3">
        <v>29.614000000000001</v>
      </c>
      <c r="J3574" s="3">
        <f t="shared" si="165"/>
        <v>29.649000000000001</v>
      </c>
      <c r="K3574" s="10">
        <f t="shared" si="166"/>
        <v>1004.0264008373999</v>
      </c>
      <c r="L3574" s="10">
        <f t="shared" si="167"/>
        <v>5.2827454055999397</v>
      </c>
    </row>
    <row r="3575" spans="1:13">
      <c r="A3575" s="4">
        <v>9</v>
      </c>
      <c r="B3575" s="4" t="s">
        <v>19</v>
      </c>
      <c r="C3575" s="3">
        <v>1876</v>
      </c>
      <c r="H3575" s="3">
        <v>29.332000000000001</v>
      </c>
      <c r="I3575" s="3">
        <v>29.036999999999999</v>
      </c>
      <c r="J3575" s="3">
        <f t="shared" si="165"/>
        <v>29.1845</v>
      </c>
      <c r="K3575" s="10">
        <f t="shared" si="166"/>
        <v>988.29668775469997</v>
      </c>
      <c r="L3575" s="10">
        <f t="shared" si="167"/>
        <v>-15.729713082699959</v>
      </c>
    </row>
    <row r="3576" spans="1:13">
      <c r="A3576" s="4">
        <v>10</v>
      </c>
      <c r="B3576" s="4" t="s">
        <v>19</v>
      </c>
      <c r="C3576" s="3">
        <v>1876</v>
      </c>
      <c r="H3576" s="3">
        <v>28.934999999999999</v>
      </c>
      <c r="I3576" s="3">
        <v>28.867000000000001</v>
      </c>
      <c r="J3576" s="3">
        <f t="shared" si="165"/>
        <v>28.901</v>
      </c>
      <c r="K3576" s="10">
        <f t="shared" si="166"/>
        <v>978.69631389259996</v>
      </c>
      <c r="L3576" s="10">
        <f t="shared" si="167"/>
        <v>-9.6003738621000139</v>
      </c>
    </row>
    <row r="3577" spans="1:13">
      <c r="A3577" s="4">
        <v>11</v>
      </c>
      <c r="B3577" s="4" t="s">
        <v>19</v>
      </c>
      <c r="C3577" s="3">
        <v>1876</v>
      </c>
      <c r="H3577" s="3">
        <v>28.855</v>
      </c>
      <c r="I3577" s="3">
        <v>28.613</v>
      </c>
      <c r="J3577" s="3">
        <f t="shared" si="165"/>
        <v>28.734000000000002</v>
      </c>
      <c r="K3577" s="10">
        <f t="shared" si="166"/>
        <v>973.04106720840002</v>
      </c>
      <c r="L3577" s="10">
        <f t="shared" si="167"/>
        <v>-5.6552466841999376</v>
      </c>
    </row>
    <row r="3578" spans="1:13">
      <c r="A3578" s="4">
        <v>12</v>
      </c>
      <c r="B3578" s="4" t="s">
        <v>19</v>
      </c>
      <c r="C3578" s="3">
        <v>1876</v>
      </c>
      <c r="H3578" s="3">
        <v>29.13</v>
      </c>
      <c r="I3578" s="3">
        <v>29.42</v>
      </c>
      <c r="J3578" s="3">
        <f t="shared" si="165"/>
        <v>29.274999999999999</v>
      </c>
      <c r="K3578" s="10">
        <f t="shared" si="166"/>
        <v>991.36135736499989</v>
      </c>
      <c r="L3578" s="10">
        <f t="shared" si="167"/>
        <v>18.320290156599867</v>
      </c>
    </row>
    <row r="3579" spans="1:13">
      <c r="A3579" s="4">
        <v>13</v>
      </c>
      <c r="B3579" s="4" t="s">
        <v>19</v>
      </c>
      <c r="C3579" s="3">
        <v>1876</v>
      </c>
      <c r="H3579" s="3">
        <v>29.457000000000001</v>
      </c>
      <c r="I3579" s="3">
        <v>29.308</v>
      </c>
      <c r="J3579" s="3">
        <f t="shared" si="165"/>
        <v>29.3825</v>
      </c>
      <c r="K3579" s="10">
        <f t="shared" si="166"/>
        <v>995.00171076949994</v>
      </c>
      <c r="L3579" s="10">
        <f t="shared" si="167"/>
        <v>3.640353404500047</v>
      </c>
    </row>
    <row r="3580" spans="1:13">
      <c r="A3580" s="4">
        <v>14</v>
      </c>
      <c r="B3580" s="4" t="s">
        <v>19</v>
      </c>
      <c r="C3580" s="3">
        <v>1876</v>
      </c>
      <c r="H3580" s="3">
        <v>29.294</v>
      </c>
      <c r="I3580" s="3">
        <v>29.265999999999998</v>
      </c>
      <c r="J3580" s="3">
        <f t="shared" si="165"/>
        <v>29.28</v>
      </c>
      <c r="K3580" s="10">
        <f t="shared" si="166"/>
        <v>991.53067612799998</v>
      </c>
      <c r="L3580" s="10">
        <f t="shared" si="167"/>
        <v>-3.4710346414999549</v>
      </c>
    </row>
    <row r="3581" spans="1:13">
      <c r="A3581" s="4">
        <v>15</v>
      </c>
      <c r="B3581" s="4" t="s">
        <v>19</v>
      </c>
      <c r="C3581" s="3">
        <v>1876</v>
      </c>
      <c r="H3581" s="3">
        <v>29.364999999999998</v>
      </c>
      <c r="I3581" s="3">
        <v>29.439</v>
      </c>
      <c r="J3581" s="3">
        <f t="shared" si="165"/>
        <v>29.402000000000001</v>
      </c>
      <c r="K3581" s="10">
        <f t="shared" si="166"/>
        <v>995.6620539452</v>
      </c>
      <c r="L3581" s="10">
        <f t="shared" si="167"/>
        <v>4.1313778172000184</v>
      </c>
    </row>
    <row r="3582" spans="1:13">
      <c r="A3582" s="4">
        <v>16</v>
      </c>
      <c r="B3582" s="4" t="s">
        <v>19</v>
      </c>
      <c r="C3582" s="3">
        <v>1876</v>
      </c>
      <c r="H3582" s="3">
        <v>29.294</v>
      </c>
      <c r="I3582" s="3">
        <v>29.364999999999998</v>
      </c>
      <c r="J3582" s="3">
        <f t="shared" si="165"/>
        <v>29.329499999999999</v>
      </c>
      <c r="K3582" s="10">
        <f t="shared" si="166"/>
        <v>993.20693188169992</v>
      </c>
      <c r="L3582" s="10">
        <f t="shared" si="167"/>
        <v>-2.4551220635000846</v>
      </c>
    </row>
    <row r="3583" spans="1:13">
      <c r="A3583" s="4">
        <v>17</v>
      </c>
      <c r="B3583" s="4" t="s">
        <v>19</v>
      </c>
      <c r="C3583" s="3">
        <v>1876</v>
      </c>
      <c r="H3583" s="3">
        <v>29.4</v>
      </c>
      <c r="I3583" s="3">
        <v>29.635000000000002</v>
      </c>
      <c r="J3583" s="3">
        <f t="shared" si="165"/>
        <v>29.517499999999998</v>
      </c>
      <c r="K3583" s="10">
        <f t="shared" si="166"/>
        <v>999.57331737049992</v>
      </c>
      <c r="L3583" s="10">
        <f t="shared" si="167"/>
        <v>6.366385488800006</v>
      </c>
    </row>
    <row r="3584" spans="1:13">
      <c r="A3584" s="4">
        <v>18</v>
      </c>
      <c r="B3584" s="4" t="s">
        <v>19</v>
      </c>
      <c r="C3584" s="3">
        <v>1876</v>
      </c>
      <c r="H3584" s="3">
        <v>29.65</v>
      </c>
      <c r="I3584" s="3">
        <v>29.754999999999999</v>
      </c>
      <c r="J3584" s="3">
        <f t="shared" si="165"/>
        <v>29.702500000000001</v>
      </c>
      <c r="K3584" s="10">
        <f t="shared" si="166"/>
        <v>1005.8381116014999</v>
      </c>
      <c r="L3584" s="10">
        <f t="shared" si="167"/>
        <v>6.2647942309999962</v>
      </c>
    </row>
    <row r="3585" spans="1:16">
      <c r="A3585" s="4">
        <v>19</v>
      </c>
      <c r="B3585" s="4" t="s">
        <v>19</v>
      </c>
      <c r="C3585" s="3">
        <v>1876</v>
      </c>
      <c r="H3585" s="3">
        <v>29.864000000000001</v>
      </c>
      <c r="I3585" s="3">
        <v>30.114999999999998</v>
      </c>
      <c r="J3585" s="3">
        <f t="shared" si="165"/>
        <v>29.9895</v>
      </c>
      <c r="K3585" s="10">
        <f t="shared" si="166"/>
        <v>1015.5570085976999</v>
      </c>
      <c r="L3585" s="10">
        <f t="shared" si="167"/>
        <v>9.7188969961999874</v>
      </c>
    </row>
    <row r="3586" spans="1:16">
      <c r="A3586" s="4">
        <v>20</v>
      </c>
      <c r="B3586" s="4" t="s">
        <v>19</v>
      </c>
      <c r="C3586" s="3">
        <v>1876</v>
      </c>
      <c r="H3586" s="3">
        <v>30.209</v>
      </c>
      <c r="I3586" s="3">
        <v>30.361000000000001</v>
      </c>
      <c r="J3586" s="3">
        <f t="shared" si="165"/>
        <v>30.285</v>
      </c>
      <c r="K3586" s="10">
        <f t="shared" si="166"/>
        <v>1025.563747491</v>
      </c>
      <c r="L3586" s="10">
        <f t="shared" si="167"/>
        <v>10.006738893300053</v>
      </c>
    </row>
    <row r="3587" spans="1:16">
      <c r="A3587" s="4">
        <v>21</v>
      </c>
      <c r="B3587" s="4" t="s">
        <v>19</v>
      </c>
      <c r="C3587" s="3">
        <v>1876</v>
      </c>
      <c r="H3587" s="3">
        <v>30.24</v>
      </c>
      <c r="I3587" s="3">
        <v>30.265000000000001</v>
      </c>
      <c r="J3587" s="3">
        <f t="shared" si="165"/>
        <v>30.252499999999998</v>
      </c>
      <c r="K3587" s="10">
        <f t="shared" si="166"/>
        <v>1024.4631755314999</v>
      </c>
      <c r="L3587" s="10">
        <f t="shared" si="167"/>
        <v>-1.1005719595000301</v>
      </c>
    </row>
    <row r="3588" spans="1:16">
      <c r="A3588" s="4">
        <v>22</v>
      </c>
      <c r="B3588" s="4" t="s">
        <v>19</v>
      </c>
      <c r="C3588" s="3">
        <v>1876</v>
      </c>
      <c r="H3588" s="3">
        <v>30.276</v>
      </c>
      <c r="I3588" s="3">
        <v>30.31</v>
      </c>
      <c r="J3588" s="3">
        <f t="shared" si="165"/>
        <v>30.292999999999999</v>
      </c>
      <c r="K3588" s="10">
        <f t="shared" si="166"/>
        <v>1025.8346575117998</v>
      </c>
      <c r="L3588" s="10">
        <f t="shared" si="167"/>
        <v>1.3714819802999045</v>
      </c>
    </row>
    <row r="3589" spans="1:16">
      <c r="A3589" s="4">
        <v>23</v>
      </c>
      <c r="B3589" s="4" t="s">
        <v>19</v>
      </c>
      <c r="C3589" s="3">
        <v>1876</v>
      </c>
      <c r="H3589" s="3">
        <v>30.268000000000001</v>
      </c>
      <c r="I3589" s="3">
        <v>30.143999999999998</v>
      </c>
      <c r="J3589" s="3">
        <f t="shared" si="165"/>
        <v>30.206</v>
      </c>
      <c r="K3589" s="10">
        <f t="shared" si="166"/>
        <v>1022.8885110355999</v>
      </c>
      <c r="L3589" s="10">
        <f t="shared" si="167"/>
        <v>-2.9461464761999423</v>
      </c>
    </row>
    <row r="3590" spans="1:16">
      <c r="A3590" s="4">
        <v>24</v>
      </c>
      <c r="B3590" s="4" t="s">
        <v>19</v>
      </c>
      <c r="C3590" s="3">
        <v>1876</v>
      </c>
      <c r="H3590" s="3">
        <v>30.053999999999998</v>
      </c>
      <c r="I3590" s="3">
        <v>30.03</v>
      </c>
      <c r="J3590" s="3">
        <f t="shared" si="165"/>
        <v>30.042000000000002</v>
      </c>
      <c r="K3590" s="10">
        <f t="shared" si="166"/>
        <v>1017.3348556092</v>
      </c>
      <c r="L3590" s="10">
        <f t="shared" si="167"/>
        <v>-5.5536554263999278</v>
      </c>
    </row>
    <row r="3591" spans="1:16">
      <c r="A3591" s="4">
        <v>25</v>
      </c>
      <c r="B3591" s="4" t="s">
        <v>19</v>
      </c>
      <c r="C3591" s="3">
        <v>1876</v>
      </c>
      <c r="H3591" s="3">
        <v>30.03</v>
      </c>
      <c r="I3591" s="3">
        <v>30.094999999999999</v>
      </c>
      <c r="J3591" s="3">
        <f t="shared" ref="J3591:J3654" si="168">AVERAGE(H3591:I3591)</f>
        <v>30.0625</v>
      </c>
      <c r="K3591" s="10">
        <f t="shared" ref="K3591:K3654" si="169">J3591*33.8637526</f>
        <v>1018.0290625375</v>
      </c>
      <c r="L3591" s="10">
        <f t="shared" si="167"/>
        <v>0.69420692829999098</v>
      </c>
    </row>
    <row r="3592" spans="1:16">
      <c r="A3592" s="4">
        <v>26</v>
      </c>
      <c r="B3592" s="4" t="s">
        <v>19</v>
      </c>
      <c r="C3592" s="3">
        <v>1876</v>
      </c>
      <c r="H3592" s="3">
        <v>30.068000000000001</v>
      </c>
      <c r="I3592" s="3">
        <v>30.06</v>
      </c>
      <c r="J3592" s="3">
        <f t="shared" si="168"/>
        <v>30.064</v>
      </c>
      <c r="K3592" s="10">
        <f t="shared" si="169"/>
        <v>1018.0798581664</v>
      </c>
      <c r="L3592" s="10">
        <f t="shared" ref="L3592:L3655" si="170">K3592-K3591</f>
        <v>5.0795628900004886E-2</v>
      </c>
    </row>
    <row r="3593" spans="1:16">
      <c r="A3593" s="4">
        <v>27</v>
      </c>
      <c r="B3593" s="4" t="s">
        <v>19</v>
      </c>
      <c r="C3593" s="3">
        <v>1876</v>
      </c>
      <c r="H3593" s="3">
        <v>30.068000000000001</v>
      </c>
      <c r="I3593" s="3">
        <v>30.006</v>
      </c>
      <c r="J3593" s="3">
        <f t="shared" si="168"/>
        <v>30.036999999999999</v>
      </c>
      <c r="K3593" s="10">
        <f t="shared" si="169"/>
        <v>1017.1655368461999</v>
      </c>
      <c r="L3593" s="10">
        <f t="shared" si="170"/>
        <v>-0.91432132020008794</v>
      </c>
    </row>
    <row r="3594" spans="1:16">
      <c r="A3594" s="4">
        <v>28</v>
      </c>
      <c r="B3594" s="4" t="s">
        <v>19</v>
      </c>
      <c r="C3594" s="3">
        <v>1876</v>
      </c>
      <c r="H3594" s="3">
        <v>30.068000000000001</v>
      </c>
      <c r="I3594" s="3">
        <v>29.974</v>
      </c>
      <c r="J3594" s="3">
        <f t="shared" si="168"/>
        <v>30.021000000000001</v>
      </c>
      <c r="K3594" s="10">
        <f t="shared" si="169"/>
        <v>1016.6237168046</v>
      </c>
      <c r="L3594" s="10">
        <f t="shared" si="170"/>
        <v>-0.54182004159986263</v>
      </c>
    </row>
    <row r="3595" spans="1:16">
      <c r="A3595" s="4">
        <v>29</v>
      </c>
      <c r="B3595" s="4" t="s">
        <v>19</v>
      </c>
      <c r="C3595" s="3">
        <v>1876</v>
      </c>
      <c r="H3595" s="3">
        <v>29.952000000000002</v>
      </c>
      <c r="I3595" s="3">
        <v>29.963999999999999</v>
      </c>
      <c r="J3595" s="3">
        <f t="shared" si="168"/>
        <v>29.957999999999998</v>
      </c>
      <c r="K3595" s="10">
        <f t="shared" si="169"/>
        <v>1014.4903003907999</v>
      </c>
      <c r="L3595" s="10">
        <f t="shared" si="170"/>
        <v>-2.1334164138000915</v>
      </c>
    </row>
    <row r="3596" spans="1:16">
      <c r="A3596" s="4">
        <v>30</v>
      </c>
      <c r="B3596" s="4" t="s">
        <v>19</v>
      </c>
      <c r="C3596" s="3">
        <v>1876</v>
      </c>
      <c r="H3596" s="3">
        <v>30.138000000000002</v>
      </c>
      <c r="I3596" s="3">
        <v>30.248999999999999</v>
      </c>
      <c r="J3596" s="3">
        <f t="shared" si="168"/>
        <v>30.1935</v>
      </c>
      <c r="K3596" s="10">
        <f t="shared" si="169"/>
        <v>1022.4652141281</v>
      </c>
      <c r="L3596" s="10">
        <f t="shared" si="170"/>
        <v>7.9749137373000849</v>
      </c>
    </row>
    <row r="3597" spans="1:16">
      <c r="A3597" s="4">
        <v>31</v>
      </c>
      <c r="B3597" s="4" t="s">
        <v>19</v>
      </c>
      <c r="C3597" s="3">
        <v>1876</v>
      </c>
      <c r="H3597" s="3">
        <v>30.28</v>
      </c>
      <c r="I3597" s="3">
        <v>30.312999999999999</v>
      </c>
      <c r="J3597" s="3">
        <f t="shared" si="168"/>
        <v>30.296500000000002</v>
      </c>
      <c r="K3597" s="10">
        <f t="shared" si="169"/>
        <v>1025.9531806458999</v>
      </c>
      <c r="L3597" s="10">
        <f t="shared" si="170"/>
        <v>3.4879665177999186</v>
      </c>
      <c r="N3597" t="s">
        <v>589</v>
      </c>
      <c r="O3597" s="11">
        <f>AVERAGE(K3567:K3597)</f>
        <v>1007.3914747046354</v>
      </c>
      <c r="P3597" s="11">
        <f>AVERAGE(L3567:L3597)</f>
        <v>0.51123342634838864</v>
      </c>
    </row>
    <row r="3598" spans="1:16">
      <c r="A3598" s="4">
        <v>1</v>
      </c>
      <c r="B3598" s="4" t="s">
        <v>29</v>
      </c>
      <c r="C3598" s="3">
        <v>1876</v>
      </c>
      <c r="H3598" s="3">
        <v>30.24</v>
      </c>
      <c r="I3598" s="3">
        <v>30.12</v>
      </c>
      <c r="J3598" s="3">
        <f t="shared" si="168"/>
        <v>30.18</v>
      </c>
      <c r="K3598" s="10">
        <f t="shared" si="169"/>
        <v>1022.008053468</v>
      </c>
      <c r="L3598" s="10">
        <f t="shared" si="170"/>
        <v>-3.9451271778999626</v>
      </c>
    </row>
    <row r="3599" spans="1:16">
      <c r="A3599" s="4">
        <v>2</v>
      </c>
      <c r="B3599" s="4" t="s">
        <v>19</v>
      </c>
      <c r="C3599" s="3">
        <v>1876</v>
      </c>
      <c r="H3599" s="3">
        <v>30.074000000000002</v>
      </c>
      <c r="I3599" s="3">
        <v>29.963999999999999</v>
      </c>
      <c r="J3599" s="3">
        <f t="shared" si="168"/>
        <v>30.018999999999998</v>
      </c>
      <c r="K3599" s="10">
        <f t="shared" si="169"/>
        <v>1016.5559892993999</v>
      </c>
      <c r="L3599" s="10">
        <f t="shared" si="170"/>
        <v>-5.4520641686000317</v>
      </c>
    </row>
    <row r="3600" spans="1:16">
      <c r="A3600" s="4">
        <v>3</v>
      </c>
      <c r="B3600" s="4" t="s">
        <v>19</v>
      </c>
      <c r="C3600" s="3">
        <v>1876</v>
      </c>
      <c r="H3600" s="3">
        <v>29.864000000000001</v>
      </c>
      <c r="I3600" s="3">
        <v>29.991</v>
      </c>
      <c r="J3600" s="3">
        <f t="shared" si="168"/>
        <v>29.927500000000002</v>
      </c>
      <c r="K3600" s="10">
        <f t="shared" si="169"/>
        <v>1013.4574559365</v>
      </c>
      <c r="L3600" s="10">
        <f t="shared" si="170"/>
        <v>-3.098533362899957</v>
      </c>
    </row>
    <row r="3601" spans="1:13">
      <c r="A3601" s="4">
        <v>4</v>
      </c>
      <c r="B3601" s="4" t="s">
        <v>19</v>
      </c>
      <c r="C3601" s="3">
        <v>1876</v>
      </c>
      <c r="H3601" s="3">
        <v>30.198</v>
      </c>
      <c r="I3601" s="3">
        <v>30.212</v>
      </c>
      <c r="J3601" s="3">
        <f t="shared" si="168"/>
        <v>30.204999999999998</v>
      </c>
      <c r="K3601" s="10">
        <f t="shared" si="169"/>
        <v>1022.8546472829998</v>
      </c>
      <c r="L3601" s="10">
        <f t="shared" si="170"/>
        <v>9.3971913464998806</v>
      </c>
    </row>
    <row r="3602" spans="1:13">
      <c r="A3602" s="4">
        <v>5</v>
      </c>
      <c r="B3602" s="4" t="s">
        <v>19</v>
      </c>
      <c r="C3602" s="3">
        <v>1876</v>
      </c>
      <c r="H3602" s="3">
        <v>30.155999999999999</v>
      </c>
      <c r="I3602" s="3">
        <v>30.244</v>
      </c>
      <c r="J3602" s="3">
        <f t="shared" si="168"/>
        <v>30.2</v>
      </c>
      <c r="K3602" s="10">
        <f t="shared" si="169"/>
        <v>1022.6853285199999</v>
      </c>
      <c r="L3602" s="10">
        <f t="shared" si="170"/>
        <v>-0.16931876299997839</v>
      </c>
    </row>
    <row r="3603" spans="1:13">
      <c r="A3603" s="4">
        <v>6</v>
      </c>
      <c r="B3603" s="4" t="s">
        <v>19</v>
      </c>
      <c r="C3603" s="3">
        <v>1876</v>
      </c>
      <c r="H3603" s="3">
        <v>30.315999999999999</v>
      </c>
      <c r="I3603" s="3">
        <v>30.332000000000001</v>
      </c>
      <c r="J3603" s="3">
        <f t="shared" si="168"/>
        <v>30.323999999999998</v>
      </c>
      <c r="K3603" s="10">
        <f t="shared" si="169"/>
        <v>1026.8844338423999</v>
      </c>
      <c r="L3603" s="10">
        <f t="shared" si="170"/>
        <v>4.199105322399987</v>
      </c>
      <c r="M3603" s="3" t="s">
        <v>255</v>
      </c>
    </row>
    <row r="3604" spans="1:13">
      <c r="A3604" s="4">
        <v>7</v>
      </c>
      <c r="B3604" s="4" t="s">
        <v>19</v>
      </c>
      <c r="C3604" s="3">
        <v>1876</v>
      </c>
      <c r="H3604" s="3">
        <v>30.318000000000001</v>
      </c>
      <c r="I3604" s="3">
        <v>30.294</v>
      </c>
      <c r="J3604" s="3">
        <f t="shared" si="168"/>
        <v>30.306000000000001</v>
      </c>
      <c r="K3604" s="10">
        <f t="shared" si="169"/>
        <v>1026.2748862956</v>
      </c>
      <c r="L3604" s="10">
        <f t="shared" si="170"/>
        <v>-0.60954754679983125</v>
      </c>
      <c r="M3604" s="3" t="s">
        <v>256</v>
      </c>
    </row>
    <row r="3605" spans="1:13">
      <c r="A3605" s="4">
        <v>8</v>
      </c>
      <c r="B3605" s="4" t="s">
        <v>19</v>
      </c>
      <c r="C3605" s="3">
        <v>1876</v>
      </c>
      <c r="H3605" s="3">
        <v>30.244</v>
      </c>
      <c r="I3605" s="3">
        <v>30.2</v>
      </c>
      <c r="J3605" s="3">
        <f t="shared" si="168"/>
        <v>30.222000000000001</v>
      </c>
      <c r="K3605" s="10">
        <f t="shared" si="169"/>
        <v>1023.4303310772</v>
      </c>
      <c r="L3605" s="10">
        <f t="shared" si="170"/>
        <v>-2.8445552184000462</v>
      </c>
    </row>
    <row r="3606" spans="1:13">
      <c r="A3606" s="4">
        <v>9</v>
      </c>
      <c r="B3606" s="4" t="s">
        <v>19</v>
      </c>
      <c r="C3606" s="3">
        <v>1876</v>
      </c>
      <c r="H3606" s="3">
        <v>30.207999999999998</v>
      </c>
      <c r="I3606" s="3">
        <v>30.164000000000001</v>
      </c>
      <c r="J3606" s="3">
        <f t="shared" si="168"/>
        <v>30.186</v>
      </c>
      <c r="K3606" s="10">
        <f t="shared" si="169"/>
        <v>1022.2112359836</v>
      </c>
      <c r="L3606" s="10">
        <f t="shared" si="170"/>
        <v>-1.2190950936000036</v>
      </c>
    </row>
    <row r="3607" spans="1:13">
      <c r="A3607" s="4">
        <v>10</v>
      </c>
      <c r="B3607" s="4" t="s">
        <v>19</v>
      </c>
      <c r="C3607" s="3">
        <v>1876</v>
      </c>
      <c r="H3607" s="3">
        <v>30.108000000000001</v>
      </c>
      <c r="I3607" s="3">
        <v>30.004999999999999</v>
      </c>
      <c r="J3607" s="3">
        <f t="shared" si="168"/>
        <v>30.0565</v>
      </c>
      <c r="K3607" s="10">
        <f t="shared" si="169"/>
        <v>1017.8258800218999</v>
      </c>
      <c r="L3607" s="10">
        <f t="shared" si="170"/>
        <v>-4.3853559617000428</v>
      </c>
    </row>
    <row r="3608" spans="1:13">
      <c r="A3608" s="4">
        <v>11</v>
      </c>
      <c r="B3608" s="4" t="s">
        <v>19</v>
      </c>
      <c r="C3608" s="3">
        <v>1876</v>
      </c>
      <c r="H3608" s="3">
        <v>29.786000000000001</v>
      </c>
      <c r="I3608" s="3">
        <v>29.606999999999999</v>
      </c>
      <c r="J3608" s="3">
        <f t="shared" si="168"/>
        <v>29.6965</v>
      </c>
      <c r="K3608" s="10">
        <f t="shared" si="169"/>
        <v>1005.6349290858999</v>
      </c>
      <c r="L3608" s="10">
        <f t="shared" si="170"/>
        <v>-12.190950936000036</v>
      </c>
    </row>
    <row r="3609" spans="1:13">
      <c r="A3609" s="4">
        <v>12</v>
      </c>
      <c r="B3609" s="4" t="s">
        <v>19</v>
      </c>
      <c r="C3609" s="3">
        <v>1876</v>
      </c>
      <c r="H3609" s="3">
        <v>29.385999999999999</v>
      </c>
      <c r="I3609" s="3">
        <v>29.6</v>
      </c>
      <c r="J3609" s="3">
        <f t="shared" si="168"/>
        <v>29.493000000000002</v>
      </c>
      <c r="K3609" s="10">
        <f t="shared" si="169"/>
        <v>998.74365543179999</v>
      </c>
      <c r="L3609" s="10">
        <f t="shared" si="170"/>
        <v>-6.8912736540999049</v>
      </c>
    </row>
    <row r="3610" spans="1:13">
      <c r="A3610" s="4">
        <v>13</v>
      </c>
      <c r="B3610" s="4" t="s">
        <v>19</v>
      </c>
      <c r="C3610" s="3">
        <v>1876</v>
      </c>
      <c r="D3610" s="3" t="s">
        <v>160</v>
      </c>
      <c r="E3610" s="3">
        <v>5</v>
      </c>
      <c r="F3610" s="3" t="s">
        <v>160</v>
      </c>
      <c r="G3610" s="3">
        <v>5</v>
      </c>
      <c r="H3610" s="3">
        <v>29.675999999999998</v>
      </c>
      <c r="I3610" s="3">
        <v>29.664000000000001</v>
      </c>
      <c r="J3610" s="3">
        <f t="shared" si="168"/>
        <v>29.67</v>
      </c>
      <c r="K3610" s="10">
        <f t="shared" si="169"/>
        <v>1004.737539642</v>
      </c>
      <c r="L3610" s="10">
        <f t="shared" si="170"/>
        <v>5.9938842102000081</v>
      </c>
    </row>
    <row r="3611" spans="1:13">
      <c r="A3611" s="4">
        <v>14</v>
      </c>
      <c r="B3611" s="4" t="s">
        <v>19</v>
      </c>
      <c r="C3611" s="3">
        <v>1876</v>
      </c>
      <c r="F3611" s="3" t="s">
        <v>160</v>
      </c>
      <c r="G3611" s="3">
        <v>5</v>
      </c>
      <c r="H3611" s="3">
        <v>29.585999999999999</v>
      </c>
      <c r="I3611" s="3">
        <v>29.335999999999999</v>
      </c>
      <c r="J3611" s="3">
        <f t="shared" si="168"/>
        <v>29.460999999999999</v>
      </c>
      <c r="K3611" s="10">
        <f t="shared" si="169"/>
        <v>997.66001534859993</v>
      </c>
      <c r="L3611" s="10">
        <f t="shared" si="170"/>
        <v>-7.0775242934000744</v>
      </c>
    </row>
    <row r="3612" spans="1:13">
      <c r="A3612" s="4">
        <v>15</v>
      </c>
      <c r="B3612" s="4" t="s">
        <v>19</v>
      </c>
      <c r="C3612" s="3">
        <v>1876</v>
      </c>
      <c r="H3612" s="3">
        <v>29.077999999999999</v>
      </c>
      <c r="I3612" s="3">
        <v>29.324999999999999</v>
      </c>
      <c r="J3612" s="3">
        <f t="shared" si="168"/>
        <v>29.201499999999999</v>
      </c>
      <c r="K3612" s="10">
        <f t="shared" si="169"/>
        <v>988.87237154889988</v>
      </c>
      <c r="L3612" s="10">
        <f t="shared" si="170"/>
        <v>-8.7876437997000494</v>
      </c>
    </row>
    <row r="3613" spans="1:13">
      <c r="A3613" s="4">
        <v>16</v>
      </c>
      <c r="B3613" s="4" t="s">
        <v>19</v>
      </c>
      <c r="C3613" s="3">
        <v>1876</v>
      </c>
      <c r="H3613" s="3">
        <v>29.494</v>
      </c>
      <c r="I3613" s="3">
        <v>29.34</v>
      </c>
      <c r="J3613" s="3">
        <f t="shared" si="168"/>
        <v>29.417000000000002</v>
      </c>
      <c r="K3613" s="10">
        <f t="shared" si="169"/>
        <v>996.17001023420005</v>
      </c>
      <c r="L3613" s="10">
        <f t="shared" si="170"/>
        <v>7.2976386853001713</v>
      </c>
    </row>
    <row r="3614" spans="1:13">
      <c r="A3614" s="4">
        <v>17</v>
      </c>
      <c r="B3614" s="4" t="s">
        <v>19</v>
      </c>
      <c r="C3614" s="3">
        <v>1876</v>
      </c>
      <c r="H3614" s="3">
        <v>29.324000000000002</v>
      </c>
      <c r="I3614" s="3">
        <v>29.591999999999999</v>
      </c>
      <c r="J3614" s="3">
        <f t="shared" si="168"/>
        <v>29.457999999999998</v>
      </c>
      <c r="K3614" s="10">
        <f t="shared" si="169"/>
        <v>997.55842409079992</v>
      </c>
      <c r="L3614" s="10">
        <f t="shared" si="170"/>
        <v>1.3884138565998683</v>
      </c>
    </row>
    <row r="3615" spans="1:13">
      <c r="A3615" s="4">
        <v>18</v>
      </c>
      <c r="B3615" s="4" t="s">
        <v>19</v>
      </c>
      <c r="C3615" s="3">
        <v>1876</v>
      </c>
      <c r="H3615" s="3">
        <v>29.658000000000001</v>
      </c>
      <c r="I3615" s="3">
        <v>29.561</v>
      </c>
      <c r="J3615" s="3">
        <f t="shared" si="168"/>
        <v>29.609500000000001</v>
      </c>
      <c r="K3615" s="10">
        <f t="shared" si="169"/>
        <v>1002.6887826097</v>
      </c>
      <c r="L3615" s="10">
        <f t="shared" si="170"/>
        <v>5.1303585189000387</v>
      </c>
    </row>
    <row r="3616" spans="1:13">
      <c r="A3616" s="4">
        <v>19</v>
      </c>
      <c r="B3616" s="4" t="s">
        <v>19</v>
      </c>
      <c r="C3616" s="3">
        <v>1876</v>
      </c>
      <c r="H3616" s="3">
        <v>29.39</v>
      </c>
      <c r="I3616" s="3">
        <v>29.436</v>
      </c>
      <c r="J3616" s="3">
        <f t="shared" si="168"/>
        <v>29.413</v>
      </c>
      <c r="K3616" s="10">
        <f t="shared" si="169"/>
        <v>996.0345552238</v>
      </c>
      <c r="L3616" s="10">
        <f t="shared" si="170"/>
        <v>-6.6542273858999579</v>
      </c>
    </row>
    <row r="3617" spans="1:16">
      <c r="A3617" s="4">
        <v>20</v>
      </c>
      <c r="B3617" s="4" t="s">
        <v>19</v>
      </c>
      <c r="C3617" s="3">
        <v>1876</v>
      </c>
      <c r="H3617" s="3">
        <v>29.707999999999998</v>
      </c>
      <c r="I3617" s="3">
        <v>29.951000000000001</v>
      </c>
      <c r="J3617" s="3">
        <f t="shared" si="168"/>
        <v>29.829499999999999</v>
      </c>
      <c r="K3617" s="10">
        <f t="shared" si="169"/>
        <v>1010.1388081816999</v>
      </c>
      <c r="L3617" s="10">
        <f t="shared" si="170"/>
        <v>14.104252957899917</v>
      </c>
    </row>
    <row r="3618" spans="1:16">
      <c r="A3618" s="4">
        <v>21</v>
      </c>
      <c r="B3618" s="4" t="s">
        <v>19</v>
      </c>
      <c r="C3618" s="3">
        <v>1876</v>
      </c>
      <c r="H3618" s="3">
        <v>30</v>
      </c>
      <c r="I3618" s="3">
        <v>29.983000000000001</v>
      </c>
      <c r="J3618" s="3">
        <f t="shared" si="168"/>
        <v>29.991500000000002</v>
      </c>
      <c r="K3618" s="10">
        <f t="shared" si="169"/>
        <v>1015.6247361029</v>
      </c>
      <c r="L3618" s="10">
        <f t="shared" si="170"/>
        <v>5.4859279212000729</v>
      </c>
    </row>
    <row r="3619" spans="1:16">
      <c r="A3619" s="4">
        <v>22</v>
      </c>
      <c r="B3619" s="4" t="s">
        <v>19</v>
      </c>
      <c r="C3619" s="3">
        <v>1876</v>
      </c>
      <c r="D3619" s="3" t="s">
        <v>70</v>
      </c>
      <c r="E3619" s="3">
        <v>5</v>
      </c>
      <c r="F3619" s="3" t="s">
        <v>70</v>
      </c>
      <c r="G3619" s="3">
        <v>5</v>
      </c>
      <c r="H3619" s="3">
        <v>29.888000000000002</v>
      </c>
      <c r="I3619" s="3">
        <v>29.765000000000001</v>
      </c>
      <c r="J3619" s="3">
        <f t="shared" si="168"/>
        <v>29.826500000000003</v>
      </c>
      <c r="K3619" s="10">
        <f t="shared" si="169"/>
        <v>1010.0372169239</v>
      </c>
      <c r="L3619" s="10">
        <f t="shared" si="170"/>
        <v>-5.587519178999969</v>
      </c>
    </row>
    <row r="3620" spans="1:16">
      <c r="A3620" s="4">
        <v>23</v>
      </c>
      <c r="B3620" s="4" t="s">
        <v>19</v>
      </c>
      <c r="C3620" s="3">
        <v>1876</v>
      </c>
      <c r="D3620" s="3" t="s">
        <v>70</v>
      </c>
      <c r="E3620" s="3">
        <v>5</v>
      </c>
      <c r="H3620" s="3">
        <v>29.751000000000001</v>
      </c>
      <c r="I3620" s="3">
        <v>29.722999999999999</v>
      </c>
      <c r="J3620" s="3">
        <f t="shared" si="168"/>
        <v>29.737000000000002</v>
      </c>
      <c r="K3620" s="10">
        <f t="shared" si="169"/>
        <v>1007.0064110662</v>
      </c>
      <c r="L3620" s="10">
        <f t="shared" si="170"/>
        <v>-3.0308058576999883</v>
      </c>
    </row>
    <row r="3621" spans="1:16">
      <c r="A3621" s="4">
        <v>24</v>
      </c>
      <c r="B3621" s="4" t="s">
        <v>19</v>
      </c>
      <c r="C3621" s="3">
        <v>1876</v>
      </c>
      <c r="H3621" s="3">
        <v>29.707000000000001</v>
      </c>
      <c r="I3621" s="3">
        <v>29.666</v>
      </c>
      <c r="J3621" s="3">
        <f t="shared" si="168"/>
        <v>29.686500000000002</v>
      </c>
      <c r="K3621" s="10">
        <f t="shared" si="169"/>
        <v>1005.2962915599001</v>
      </c>
      <c r="L3621" s="10">
        <f t="shared" si="170"/>
        <v>-1.710119506299975</v>
      </c>
    </row>
    <row r="3622" spans="1:16">
      <c r="A3622" s="4">
        <v>25</v>
      </c>
      <c r="B3622" s="4" t="s">
        <v>19</v>
      </c>
      <c r="C3622" s="3">
        <v>1876</v>
      </c>
      <c r="H3622" s="3">
        <v>29.564</v>
      </c>
      <c r="I3622" s="3">
        <v>29.384</v>
      </c>
      <c r="J3622" s="3">
        <f t="shared" si="168"/>
        <v>29.474</v>
      </c>
      <c r="K3622" s="10">
        <f t="shared" si="169"/>
        <v>998.10024413239989</v>
      </c>
      <c r="L3622" s="10">
        <f t="shared" si="170"/>
        <v>-7.1960474275001616</v>
      </c>
    </row>
    <row r="3623" spans="1:16">
      <c r="A3623" s="4">
        <v>26</v>
      </c>
      <c r="B3623" s="4" t="s">
        <v>19</v>
      </c>
      <c r="C3623" s="3">
        <v>1876</v>
      </c>
      <c r="H3623" s="3">
        <v>29.277999999999999</v>
      </c>
      <c r="I3623" s="3">
        <v>29.312000000000001</v>
      </c>
      <c r="J3623" s="3">
        <f t="shared" si="168"/>
        <v>29.295000000000002</v>
      </c>
      <c r="K3623" s="10">
        <f t="shared" si="169"/>
        <v>992.03863241700003</v>
      </c>
      <c r="L3623" s="10">
        <f t="shared" si="170"/>
        <v>-6.061611715399863</v>
      </c>
    </row>
    <row r="3624" spans="1:16">
      <c r="A3624" s="4">
        <v>27</v>
      </c>
      <c r="B3624" s="4" t="s">
        <v>19</v>
      </c>
      <c r="C3624" s="3">
        <v>1876</v>
      </c>
      <c r="H3624" s="3">
        <v>29.283999999999999</v>
      </c>
      <c r="I3624" s="3">
        <v>29.347999999999999</v>
      </c>
      <c r="J3624" s="3">
        <f t="shared" si="168"/>
        <v>29.315999999999999</v>
      </c>
      <c r="K3624" s="10">
        <f t="shared" si="169"/>
        <v>992.74977122159987</v>
      </c>
      <c r="L3624" s="10">
        <f t="shared" si="170"/>
        <v>0.71113880459984102</v>
      </c>
    </row>
    <row r="3625" spans="1:16">
      <c r="A3625" s="4">
        <v>28</v>
      </c>
      <c r="B3625" s="4" t="s">
        <v>19</v>
      </c>
      <c r="C3625" s="3">
        <v>1876</v>
      </c>
      <c r="H3625" s="3">
        <v>29.045999999999999</v>
      </c>
      <c r="I3625" s="3">
        <v>29.285</v>
      </c>
      <c r="J3625" s="3">
        <f t="shared" si="168"/>
        <v>29.165500000000002</v>
      </c>
      <c r="K3625" s="10">
        <f t="shared" si="169"/>
        <v>987.65327645529999</v>
      </c>
      <c r="L3625" s="10">
        <f t="shared" si="170"/>
        <v>-5.0964947662998838</v>
      </c>
    </row>
    <row r="3626" spans="1:16">
      <c r="A3626" s="4">
        <v>29</v>
      </c>
      <c r="B3626" s="4" t="s">
        <v>19</v>
      </c>
      <c r="C3626" s="3">
        <v>1876</v>
      </c>
      <c r="H3626" s="3">
        <v>29.277999999999999</v>
      </c>
      <c r="I3626" s="3">
        <v>29.401</v>
      </c>
      <c r="J3626" s="3">
        <f t="shared" si="168"/>
        <v>29.339500000000001</v>
      </c>
      <c r="K3626" s="10">
        <f t="shared" si="169"/>
        <v>993.54556940769999</v>
      </c>
      <c r="L3626" s="10">
        <f t="shared" si="170"/>
        <v>5.8922929523999983</v>
      </c>
    </row>
    <row r="3627" spans="1:16">
      <c r="A3627" s="4">
        <v>30</v>
      </c>
      <c r="B3627" s="4" t="s">
        <v>19</v>
      </c>
      <c r="C3627" s="3">
        <v>1876</v>
      </c>
      <c r="H3627" s="3">
        <v>29.515999999999998</v>
      </c>
      <c r="I3627" s="3">
        <v>29.504999999999999</v>
      </c>
      <c r="J3627" s="3">
        <f t="shared" si="168"/>
        <v>29.5105</v>
      </c>
      <c r="K3627" s="10">
        <f t="shared" si="169"/>
        <v>999.33627110229997</v>
      </c>
      <c r="L3627" s="10">
        <f t="shared" si="170"/>
        <v>5.7907016945999885</v>
      </c>
      <c r="N3627" t="s">
        <v>589</v>
      </c>
      <c r="O3627" s="11">
        <f>AVERAGE(K3598:K3627)</f>
        <v>1007.1271917838066</v>
      </c>
      <c r="P3627" s="11">
        <f>AVERAGE(L3598:L3627)</f>
        <v>-0.8872303181199982</v>
      </c>
    </row>
    <row r="3628" spans="1:16">
      <c r="A3628" s="4">
        <v>1</v>
      </c>
      <c r="B3628" s="4" t="s">
        <v>30</v>
      </c>
      <c r="C3628" s="3">
        <v>1876</v>
      </c>
      <c r="H3628" s="3">
        <v>29.366</v>
      </c>
      <c r="I3628" s="3">
        <v>29.294</v>
      </c>
      <c r="J3628" s="3">
        <f t="shared" si="168"/>
        <v>29.33</v>
      </c>
      <c r="K3628" s="10">
        <f t="shared" si="169"/>
        <v>993.22386375799988</v>
      </c>
      <c r="L3628" s="10">
        <f t="shared" si="170"/>
        <v>-6.1124073443000952</v>
      </c>
    </row>
    <row r="3629" spans="1:16">
      <c r="A3629" s="4">
        <v>2</v>
      </c>
      <c r="B3629" s="4" t="s">
        <v>19</v>
      </c>
      <c r="C3629" s="3">
        <v>1876</v>
      </c>
      <c r="F3629" s="3" t="s">
        <v>90</v>
      </c>
      <c r="G3629" s="3">
        <v>5</v>
      </c>
      <c r="H3629" s="3">
        <v>29.428000000000001</v>
      </c>
      <c r="I3629" s="3">
        <v>29.443000000000001</v>
      </c>
      <c r="J3629" s="3">
        <f t="shared" si="168"/>
        <v>29.435500000000001</v>
      </c>
      <c r="K3629" s="10">
        <f t="shared" si="169"/>
        <v>996.79648965729996</v>
      </c>
      <c r="L3629" s="10">
        <f t="shared" si="170"/>
        <v>3.5726258993000783</v>
      </c>
    </row>
    <row r="3630" spans="1:16">
      <c r="A3630" s="4">
        <v>3</v>
      </c>
      <c r="B3630" s="4" t="s">
        <v>19</v>
      </c>
      <c r="C3630" s="3">
        <v>1876</v>
      </c>
      <c r="D3630" s="3" t="s">
        <v>90</v>
      </c>
      <c r="E3630" s="3">
        <v>5</v>
      </c>
      <c r="F3630" s="3" t="s">
        <v>90</v>
      </c>
      <c r="G3630" s="5">
        <v>6</v>
      </c>
      <c r="H3630" s="3">
        <v>29.111999999999998</v>
      </c>
      <c r="I3630" s="3">
        <v>28.605</v>
      </c>
      <c r="J3630" s="3">
        <f t="shared" si="168"/>
        <v>28.858499999999999</v>
      </c>
      <c r="K3630" s="10">
        <f t="shared" si="169"/>
        <v>977.25710440709997</v>
      </c>
      <c r="L3630" s="10">
        <f t="shared" si="170"/>
        <v>-19.539385250199985</v>
      </c>
    </row>
    <row r="3631" spans="1:16">
      <c r="A3631" s="4">
        <v>4</v>
      </c>
      <c r="B3631" s="4" t="s">
        <v>19</v>
      </c>
      <c r="C3631" s="3">
        <v>1876</v>
      </c>
      <c r="H3631" s="3">
        <v>28.468</v>
      </c>
      <c r="I3631" s="3">
        <v>28.414999999999999</v>
      </c>
      <c r="J3631" s="3">
        <f t="shared" si="168"/>
        <v>28.441499999999998</v>
      </c>
      <c r="K3631" s="10">
        <f t="shared" si="169"/>
        <v>963.13591957289987</v>
      </c>
      <c r="L3631" s="10">
        <f t="shared" si="170"/>
        <v>-14.121184834200108</v>
      </c>
    </row>
    <row r="3632" spans="1:16">
      <c r="A3632" s="4">
        <v>5</v>
      </c>
      <c r="B3632" s="4" t="s">
        <v>19</v>
      </c>
      <c r="C3632" s="3">
        <v>1876</v>
      </c>
      <c r="H3632" s="3">
        <v>28.481999999999999</v>
      </c>
      <c r="I3632" s="3">
        <v>28.585000000000001</v>
      </c>
      <c r="J3632" s="3">
        <f t="shared" si="168"/>
        <v>28.5335</v>
      </c>
      <c r="K3632" s="10">
        <f t="shared" si="169"/>
        <v>966.2513848120999</v>
      </c>
      <c r="L3632" s="10">
        <f t="shared" si="170"/>
        <v>3.1154652392000344</v>
      </c>
    </row>
    <row r="3633" spans="1:13">
      <c r="A3633" s="4">
        <v>6</v>
      </c>
      <c r="B3633" s="4" t="s">
        <v>19</v>
      </c>
      <c r="C3633" s="3">
        <v>1876</v>
      </c>
      <c r="H3633" s="3">
        <v>28.486000000000001</v>
      </c>
      <c r="I3633" s="3">
        <v>28.611999999999998</v>
      </c>
      <c r="J3633" s="3">
        <f t="shared" si="168"/>
        <v>28.548999999999999</v>
      </c>
      <c r="K3633" s="10">
        <f t="shared" si="169"/>
        <v>966.77627297739991</v>
      </c>
      <c r="L3633" s="10">
        <f t="shared" si="170"/>
        <v>0.52488816530001259</v>
      </c>
    </row>
    <row r="3634" spans="1:13">
      <c r="A3634" s="4">
        <v>7</v>
      </c>
      <c r="B3634" s="4" t="s">
        <v>19</v>
      </c>
      <c r="C3634" s="3">
        <v>1876</v>
      </c>
      <c r="H3634" s="3">
        <v>28.847999999999999</v>
      </c>
      <c r="I3634" s="3">
        <v>29.222999999999999</v>
      </c>
      <c r="J3634" s="3">
        <f t="shared" si="168"/>
        <v>29.035499999999999</v>
      </c>
      <c r="K3634" s="10">
        <f t="shared" si="169"/>
        <v>983.25098861729987</v>
      </c>
      <c r="L3634" s="10">
        <f t="shared" si="170"/>
        <v>16.474715639899955</v>
      </c>
    </row>
    <row r="3635" spans="1:13">
      <c r="A3635" s="4">
        <v>8</v>
      </c>
      <c r="B3635" s="4" t="s">
        <v>19</v>
      </c>
      <c r="C3635" s="3">
        <v>1876</v>
      </c>
      <c r="H3635" s="3">
        <v>29.408000000000001</v>
      </c>
      <c r="I3635" s="3">
        <v>29.606999999999999</v>
      </c>
      <c r="J3635" s="3">
        <f t="shared" si="168"/>
        <v>29.5075</v>
      </c>
      <c r="K3635" s="10">
        <f t="shared" si="169"/>
        <v>999.23467984449996</v>
      </c>
      <c r="L3635" s="10">
        <f t="shared" si="170"/>
        <v>15.983691227200097</v>
      </c>
    </row>
    <row r="3636" spans="1:13">
      <c r="A3636" s="4">
        <v>9</v>
      </c>
      <c r="B3636" s="4" t="s">
        <v>19</v>
      </c>
      <c r="C3636" s="3">
        <v>1876</v>
      </c>
      <c r="H3636" s="3">
        <v>29.756</v>
      </c>
      <c r="I3636" s="3">
        <v>29.86</v>
      </c>
      <c r="J3636" s="3">
        <f t="shared" si="168"/>
        <v>29.808</v>
      </c>
      <c r="K3636" s="10">
        <f t="shared" si="169"/>
        <v>1009.4107375007999</v>
      </c>
      <c r="L3636" s="10">
        <f t="shared" si="170"/>
        <v>10.176057656299918</v>
      </c>
    </row>
    <row r="3637" spans="1:13">
      <c r="A3637" s="4">
        <v>10</v>
      </c>
      <c r="B3637" s="4" t="s">
        <v>19</v>
      </c>
      <c r="C3637" s="3">
        <v>1876</v>
      </c>
      <c r="H3637" s="3">
        <v>29.827999999999999</v>
      </c>
      <c r="I3637" s="3">
        <v>29.763999999999999</v>
      </c>
      <c r="J3637" s="3">
        <f t="shared" si="168"/>
        <v>29.795999999999999</v>
      </c>
      <c r="K3637" s="10">
        <f t="shared" si="169"/>
        <v>1009.0043724696</v>
      </c>
      <c r="L3637" s="10">
        <f t="shared" si="170"/>
        <v>-0.4063650311999254</v>
      </c>
    </row>
    <row r="3638" spans="1:13">
      <c r="A3638" s="4">
        <v>11</v>
      </c>
      <c r="B3638" s="4" t="s">
        <v>19</v>
      </c>
      <c r="C3638" s="3">
        <v>1876</v>
      </c>
      <c r="H3638" s="3">
        <v>29.666</v>
      </c>
      <c r="I3638" s="3">
        <v>29.395</v>
      </c>
      <c r="J3638" s="3">
        <f t="shared" si="168"/>
        <v>29.5305</v>
      </c>
      <c r="K3638" s="10">
        <f t="shared" si="169"/>
        <v>1000.0135461542999</v>
      </c>
      <c r="L3638" s="10">
        <f t="shared" si="170"/>
        <v>-8.9908263153000689</v>
      </c>
      <c r="M3638" s="3" t="s">
        <v>257</v>
      </c>
    </row>
    <row r="3639" spans="1:13">
      <c r="A3639" s="4">
        <v>12</v>
      </c>
      <c r="B3639" s="4" t="s">
        <v>19</v>
      </c>
      <c r="C3639" s="3">
        <v>1876</v>
      </c>
      <c r="H3639" s="3">
        <v>29.239000000000001</v>
      </c>
      <c r="I3639" s="3">
        <v>29.302</v>
      </c>
      <c r="J3639" s="3">
        <f t="shared" si="168"/>
        <v>29.270499999999998</v>
      </c>
      <c r="K3639" s="10">
        <f t="shared" si="169"/>
        <v>991.20897047829988</v>
      </c>
      <c r="L3639" s="10">
        <f t="shared" si="170"/>
        <v>-8.8045756760000131</v>
      </c>
      <c r="M3639" s="3" t="s">
        <v>258</v>
      </c>
    </row>
    <row r="3640" spans="1:13">
      <c r="A3640" s="4">
        <v>13</v>
      </c>
      <c r="B3640" s="4" t="s">
        <v>19</v>
      </c>
      <c r="C3640" s="3">
        <v>1876</v>
      </c>
      <c r="H3640" s="3">
        <v>29.39</v>
      </c>
      <c r="I3640" s="3">
        <v>29.456</v>
      </c>
      <c r="J3640" s="3">
        <f t="shared" si="168"/>
        <v>29.423000000000002</v>
      </c>
      <c r="K3640" s="10">
        <f t="shared" si="169"/>
        <v>996.37319274979995</v>
      </c>
      <c r="L3640" s="10">
        <f t="shared" si="170"/>
        <v>5.1642222715000798</v>
      </c>
    </row>
    <row r="3641" spans="1:13">
      <c r="A3641" s="4">
        <v>14</v>
      </c>
      <c r="B3641" s="4" t="s">
        <v>19</v>
      </c>
      <c r="C3641" s="3">
        <v>1876</v>
      </c>
      <c r="H3641" s="3">
        <v>29.526</v>
      </c>
      <c r="I3641" s="3">
        <v>29.658000000000001</v>
      </c>
      <c r="J3641" s="3">
        <f t="shared" si="168"/>
        <v>29.591999999999999</v>
      </c>
      <c r="K3641" s="10">
        <f t="shared" si="169"/>
        <v>1002.0961669391999</v>
      </c>
      <c r="L3641" s="10">
        <f t="shared" si="170"/>
        <v>5.7229741893999062</v>
      </c>
    </row>
    <row r="3642" spans="1:13">
      <c r="A3642" s="4">
        <v>15</v>
      </c>
      <c r="B3642" s="4" t="s">
        <v>19</v>
      </c>
      <c r="C3642" s="3">
        <v>1876</v>
      </c>
      <c r="H3642" s="3">
        <v>29.664999999999999</v>
      </c>
      <c r="I3642" s="3">
        <v>29.652000000000001</v>
      </c>
      <c r="J3642" s="3">
        <f t="shared" si="168"/>
        <v>29.6585</v>
      </c>
      <c r="K3642" s="10">
        <f t="shared" si="169"/>
        <v>1004.3481064870999</v>
      </c>
      <c r="L3642" s="10">
        <f t="shared" si="170"/>
        <v>2.251939547900065</v>
      </c>
    </row>
    <row r="3643" spans="1:13">
      <c r="A3643" s="4">
        <v>16</v>
      </c>
      <c r="B3643" s="4" t="s">
        <v>19</v>
      </c>
      <c r="C3643" s="3">
        <v>1876</v>
      </c>
      <c r="H3643" s="3">
        <v>29.648</v>
      </c>
      <c r="I3643" s="3">
        <v>29.634</v>
      </c>
      <c r="J3643" s="3">
        <f t="shared" si="168"/>
        <v>29.640999999999998</v>
      </c>
      <c r="K3643" s="10">
        <f t="shared" si="169"/>
        <v>1003.7554908165998</v>
      </c>
      <c r="L3643" s="10">
        <f t="shared" si="170"/>
        <v>-0.59261567050009489</v>
      </c>
    </row>
    <row r="3644" spans="1:13">
      <c r="A3644" s="4">
        <v>17</v>
      </c>
      <c r="B3644" s="4" t="s">
        <v>19</v>
      </c>
      <c r="C3644" s="3">
        <v>1876</v>
      </c>
      <c r="H3644" s="3">
        <v>29.606000000000002</v>
      </c>
      <c r="I3644" s="3">
        <v>29.527000000000001</v>
      </c>
      <c r="J3644" s="3">
        <f t="shared" si="168"/>
        <v>29.566500000000001</v>
      </c>
      <c r="K3644" s="10">
        <f t="shared" si="169"/>
        <v>1001.2326412479</v>
      </c>
      <c r="L3644" s="10">
        <f t="shared" si="170"/>
        <v>-2.5228495686998258</v>
      </c>
    </row>
    <row r="3645" spans="1:13">
      <c r="A3645" s="4">
        <v>18</v>
      </c>
      <c r="B3645" s="4" t="s">
        <v>19</v>
      </c>
      <c r="C3645" s="3">
        <v>1876</v>
      </c>
      <c r="H3645" s="3">
        <v>29.448</v>
      </c>
      <c r="I3645" s="3">
        <v>29.41</v>
      </c>
      <c r="J3645" s="3">
        <f t="shared" si="168"/>
        <v>29.429000000000002</v>
      </c>
      <c r="K3645" s="10">
        <f t="shared" si="169"/>
        <v>996.57637526539997</v>
      </c>
      <c r="L3645" s="10">
        <f t="shared" si="170"/>
        <v>-4.656265982500031</v>
      </c>
    </row>
    <row r="3646" spans="1:13">
      <c r="A3646" s="4">
        <v>19</v>
      </c>
      <c r="B3646" s="4" t="s">
        <v>19</v>
      </c>
      <c r="C3646" s="3">
        <v>1876</v>
      </c>
      <c r="H3646" s="3">
        <v>29.265999999999998</v>
      </c>
      <c r="I3646" s="3">
        <v>29.222000000000001</v>
      </c>
      <c r="J3646" s="3">
        <f t="shared" si="168"/>
        <v>29.244</v>
      </c>
      <c r="K3646" s="10">
        <f t="shared" si="169"/>
        <v>990.31158103439998</v>
      </c>
      <c r="L3646" s="10">
        <f t="shared" si="170"/>
        <v>-6.2647942309999962</v>
      </c>
    </row>
    <row r="3647" spans="1:13">
      <c r="A3647" s="4">
        <v>20</v>
      </c>
      <c r="B3647" s="4" t="s">
        <v>19</v>
      </c>
      <c r="C3647" s="3">
        <v>1876</v>
      </c>
      <c r="F3647" s="3" t="s">
        <v>134</v>
      </c>
      <c r="G3647" s="3">
        <v>5</v>
      </c>
      <c r="H3647" s="3">
        <v>29.184999999999999</v>
      </c>
      <c r="I3647" s="3">
        <v>29.283000000000001</v>
      </c>
      <c r="J3647" s="3">
        <f t="shared" si="168"/>
        <v>29.234000000000002</v>
      </c>
      <c r="K3647" s="10">
        <f t="shared" si="169"/>
        <v>989.97294350840002</v>
      </c>
      <c r="L3647" s="10">
        <f t="shared" si="170"/>
        <v>-0.33863752599995678</v>
      </c>
    </row>
    <row r="3648" spans="1:13">
      <c r="A3648" s="4">
        <v>21</v>
      </c>
      <c r="B3648" s="4" t="s">
        <v>19</v>
      </c>
      <c r="C3648" s="3">
        <v>1876</v>
      </c>
      <c r="H3648" s="3">
        <v>29.321999999999999</v>
      </c>
      <c r="I3648" s="3">
        <v>29.244</v>
      </c>
      <c r="J3648" s="3">
        <f t="shared" si="168"/>
        <v>29.283000000000001</v>
      </c>
      <c r="K3648" s="10">
        <f t="shared" si="169"/>
        <v>991.63226738579999</v>
      </c>
      <c r="L3648" s="10">
        <f t="shared" si="170"/>
        <v>1.6593238773999701</v>
      </c>
    </row>
    <row r="3649" spans="1:16">
      <c r="A3649" s="4">
        <v>22</v>
      </c>
      <c r="B3649" s="4" t="s">
        <v>19</v>
      </c>
      <c r="C3649" s="3">
        <v>1876</v>
      </c>
      <c r="D3649" s="3" t="s">
        <v>134</v>
      </c>
      <c r="E3649" s="3">
        <v>5</v>
      </c>
      <c r="H3649" s="3">
        <v>29.056000000000001</v>
      </c>
      <c r="I3649" s="3">
        <v>29.03</v>
      </c>
      <c r="J3649" s="3">
        <f t="shared" si="168"/>
        <v>29.042999999999999</v>
      </c>
      <c r="K3649" s="10">
        <f t="shared" si="169"/>
        <v>983.50496676179989</v>
      </c>
      <c r="L3649" s="10">
        <f t="shared" si="170"/>
        <v>-8.1273006240000996</v>
      </c>
    </row>
    <row r="3650" spans="1:16">
      <c r="A3650" s="4">
        <v>23</v>
      </c>
      <c r="B3650" s="4" t="s">
        <v>19</v>
      </c>
      <c r="C3650" s="3">
        <v>1876</v>
      </c>
      <c r="D3650" s="3" t="s">
        <v>160</v>
      </c>
      <c r="E3650" s="3">
        <v>5</v>
      </c>
      <c r="H3650" s="3">
        <v>29.116</v>
      </c>
      <c r="I3650" s="3">
        <v>29.347999999999999</v>
      </c>
      <c r="J3650" s="3">
        <f t="shared" si="168"/>
        <v>29.231999999999999</v>
      </c>
      <c r="K3650" s="10">
        <f t="shared" si="169"/>
        <v>989.90521600319994</v>
      </c>
      <c r="L3650" s="10">
        <f t="shared" si="170"/>
        <v>6.4002492414000471</v>
      </c>
    </row>
    <row r="3651" spans="1:16">
      <c r="A3651" s="4">
        <v>24</v>
      </c>
      <c r="B3651" s="4" t="s">
        <v>19</v>
      </c>
      <c r="C3651" s="3">
        <v>1876</v>
      </c>
      <c r="H3651" s="3">
        <v>29.495999999999999</v>
      </c>
      <c r="I3651" s="3">
        <v>29.86</v>
      </c>
      <c r="J3651" s="3">
        <f t="shared" si="168"/>
        <v>29.677999999999997</v>
      </c>
      <c r="K3651" s="10">
        <f t="shared" si="169"/>
        <v>1005.0084496627999</v>
      </c>
      <c r="L3651" s="10">
        <f t="shared" si="170"/>
        <v>15.103233659599937</v>
      </c>
    </row>
    <row r="3652" spans="1:16">
      <c r="A3652" s="4">
        <v>25</v>
      </c>
      <c r="B3652" s="4" t="s">
        <v>19</v>
      </c>
      <c r="C3652" s="3">
        <v>1876</v>
      </c>
      <c r="H3652" s="3">
        <v>29.927</v>
      </c>
      <c r="I3652" s="3">
        <v>30.004000000000001</v>
      </c>
      <c r="J3652" s="3">
        <f t="shared" si="168"/>
        <v>29.965499999999999</v>
      </c>
      <c r="K3652" s="10">
        <f t="shared" si="169"/>
        <v>1014.7442785352999</v>
      </c>
      <c r="L3652" s="10">
        <f t="shared" si="170"/>
        <v>9.7358288725000648</v>
      </c>
    </row>
    <row r="3653" spans="1:16">
      <c r="A3653" s="4">
        <v>26</v>
      </c>
      <c r="B3653" s="4" t="s">
        <v>19</v>
      </c>
      <c r="C3653" s="3">
        <v>1876</v>
      </c>
      <c r="H3653" s="3">
        <v>29.942</v>
      </c>
      <c r="I3653" s="3">
        <v>29.59</v>
      </c>
      <c r="J3653" s="3">
        <f t="shared" si="168"/>
        <v>29.765999999999998</v>
      </c>
      <c r="K3653" s="10">
        <f t="shared" si="169"/>
        <v>1007.9884598915999</v>
      </c>
      <c r="L3653" s="10">
        <f t="shared" si="170"/>
        <v>-6.7558186437000813</v>
      </c>
    </row>
    <row r="3654" spans="1:16">
      <c r="A3654" s="4">
        <v>27</v>
      </c>
      <c r="B3654" s="4" t="s">
        <v>19</v>
      </c>
      <c r="C3654" s="3">
        <v>1876</v>
      </c>
      <c r="H3654" s="3">
        <v>29.312000000000001</v>
      </c>
      <c r="I3654" s="3">
        <v>29.018000000000001</v>
      </c>
      <c r="J3654" s="3">
        <f t="shared" si="168"/>
        <v>29.164999999999999</v>
      </c>
      <c r="K3654" s="10">
        <f t="shared" si="169"/>
        <v>987.63634457899991</v>
      </c>
      <c r="L3654" s="10">
        <f t="shared" si="170"/>
        <v>-20.352115312599949</v>
      </c>
    </row>
    <row r="3655" spans="1:16">
      <c r="A3655" s="4">
        <v>28</v>
      </c>
      <c r="B3655" s="4" t="s">
        <v>19</v>
      </c>
      <c r="C3655" s="3">
        <v>1876</v>
      </c>
      <c r="H3655" s="3">
        <v>29.074000000000002</v>
      </c>
      <c r="I3655" s="3">
        <v>29.07</v>
      </c>
      <c r="J3655" s="3">
        <f t="shared" ref="J3655:J3718" si="171">AVERAGE(H3655:I3655)</f>
        <v>29.072000000000003</v>
      </c>
      <c r="K3655" s="10">
        <f t="shared" ref="K3655:K3718" si="172">J3655*33.8637526</f>
        <v>984.48701558720006</v>
      </c>
      <c r="L3655" s="10">
        <f t="shared" si="170"/>
        <v>-3.1493289917998482</v>
      </c>
    </row>
    <row r="3656" spans="1:16">
      <c r="A3656" s="4">
        <v>29</v>
      </c>
      <c r="B3656" s="4" t="s">
        <v>19</v>
      </c>
      <c r="C3656" s="3">
        <v>1876</v>
      </c>
      <c r="H3656" s="3">
        <v>29.468</v>
      </c>
      <c r="I3656" s="3">
        <v>29.3</v>
      </c>
      <c r="J3656" s="3">
        <f t="shared" si="171"/>
        <v>29.384</v>
      </c>
      <c r="K3656" s="10">
        <f t="shared" si="172"/>
        <v>995.05250639839994</v>
      </c>
      <c r="L3656" s="10">
        <f t="shared" ref="L3656:L3719" si="173">K3656-K3655</f>
        <v>10.565490811199879</v>
      </c>
    </row>
    <row r="3657" spans="1:16">
      <c r="A3657" s="4">
        <v>30</v>
      </c>
      <c r="B3657" s="4" t="s">
        <v>19</v>
      </c>
      <c r="C3657" s="3">
        <v>1876</v>
      </c>
      <c r="H3657" s="3">
        <v>29.231999999999999</v>
      </c>
      <c r="I3657" s="3">
        <v>28.954000000000001</v>
      </c>
      <c r="J3657" s="3">
        <f t="shared" si="171"/>
        <v>29.093</v>
      </c>
      <c r="K3657" s="10">
        <f t="shared" si="172"/>
        <v>985.1981543917999</v>
      </c>
      <c r="L3657" s="10">
        <f t="shared" si="173"/>
        <v>-9.8543520066000383</v>
      </c>
    </row>
    <row r="3658" spans="1:16">
      <c r="A3658" s="4">
        <v>31</v>
      </c>
      <c r="B3658" s="4" t="s">
        <v>19</v>
      </c>
      <c r="C3658" s="3">
        <v>1876</v>
      </c>
      <c r="F3658" s="3" t="s">
        <v>61</v>
      </c>
      <c r="G3658" s="5">
        <v>6</v>
      </c>
      <c r="H3658" s="3">
        <v>28.7</v>
      </c>
      <c r="I3658" s="3">
        <v>28.913</v>
      </c>
      <c r="J3658" s="3">
        <f t="shared" si="171"/>
        <v>28.8065</v>
      </c>
      <c r="K3658" s="10">
        <f t="shared" si="172"/>
        <v>975.49618927189988</v>
      </c>
      <c r="L3658" s="10">
        <f t="shared" si="173"/>
        <v>-9.7019651199000236</v>
      </c>
      <c r="N3658" t="s">
        <v>589</v>
      </c>
      <c r="O3658" s="11">
        <f>AVERAGE(K3628:K3658)</f>
        <v>992.2866024763614</v>
      </c>
      <c r="P3658" s="11">
        <f>AVERAGE(L3628:L3658)</f>
        <v>-0.7690348977548418</v>
      </c>
    </row>
    <row r="3659" spans="1:16">
      <c r="A3659" s="4">
        <v>1</v>
      </c>
      <c r="B3659" s="4" t="s">
        <v>18</v>
      </c>
      <c r="C3659" s="3">
        <v>1877</v>
      </c>
      <c r="H3659" s="3">
        <v>29.071000000000002</v>
      </c>
      <c r="I3659" s="3">
        <v>29.370999999999999</v>
      </c>
      <c r="J3659" s="3">
        <f t="shared" si="171"/>
        <v>29.221</v>
      </c>
      <c r="K3659" s="10">
        <f t="shared" si="172"/>
        <v>989.53271472459994</v>
      </c>
      <c r="L3659" s="10">
        <f t="shared" si="173"/>
        <v>14.036525452700062</v>
      </c>
    </row>
    <row r="3660" spans="1:16">
      <c r="A3660" s="4">
        <v>2</v>
      </c>
      <c r="B3660" s="4" t="s">
        <v>19</v>
      </c>
      <c r="C3660" s="3">
        <v>1877</v>
      </c>
      <c r="H3660" s="3">
        <v>29.515999999999998</v>
      </c>
      <c r="I3660" s="3">
        <v>29.661000000000001</v>
      </c>
      <c r="J3660" s="3">
        <f t="shared" si="171"/>
        <v>29.5885</v>
      </c>
      <c r="K3660" s="10">
        <f t="shared" si="172"/>
        <v>1001.9776438050999</v>
      </c>
      <c r="L3660" s="10">
        <f t="shared" si="173"/>
        <v>12.444929080499946</v>
      </c>
    </row>
    <row r="3661" spans="1:16">
      <c r="A3661" s="4">
        <v>3</v>
      </c>
      <c r="B3661" s="4" t="s">
        <v>19</v>
      </c>
      <c r="C3661" s="3">
        <v>1877</v>
      </c>
      <c r="F3661" s="3" t="s">
        <v>160</v>
      </c>
      <c r="G3661" s="3">
        <v>5</v>
      </c>
      <c r="H3661" s="3">
        <v>29.702000000000002</v>
      </c>
      <c r="I3661" s="3">
        <v>29.564</v>
      </c>
      <c r="J3661" s="3">
        <f t="shared" si="171"/>
        <v>29.633000000000003</v>
      </c>
      <c r="K3661" s="10">
        <f t="shared" si="172"/>
        <v>1003.4845807958001</v>
      </c>
      <c r="L3661" s="10">
        <f t="shared" si="173"/>
        <v>1.5069369907001828</v>
      </c>
    </row>
    <row r="3662" spans="1:16">
      <c r="A3662" s="4">
        <v>4</v>
      </c>
      <c r="B3662" s="4" t="s">
        <v>19</v>
      </c>
      <c r="C3662" s="3">
        <v>1877</v>
      </c>
      <c r="D3662" s="3" t="s">
        <v>134</v>
      </c>
      <c r="E3662" s="3">
        <v>5</v>
      </c>
      <c r="H3662" s="3">
        <v>29.314</v>
      </c>
      <c r="I3662" s="3">
        <v>29.055</v>
      </c>
      <c r="J3662" s="3">
        <f t="shared" si="171"/>
        <v>29.1845</v>
      </c>
      <c r="K3662" s="10">
        <f t="shared" si="172"/>
        <v>988.29668775469997</v>
      </c>
      <c r="L3662" s="10">
        <f t="shared" si="173"/>
        <v>-15.187893041100097</v>
      </c>
      <c r="M3662" s="3" t="s">
        <v>259</v>
      </c>
    </row>
    <row r="3663" spans="1:16">
      <c r="A3663" s="4">
        <v>5</v>
      </c>
      <c r="B3663" s="4" t="s">
        <v>19</v>
      </c>
      <c r="C3663" s="3">
        <v>1877</v>
      </c>
      <c r="H3663" s="3">
        <v>28.975999999999999</v>
      </c>
      <c r="I3663" s="3">
        <v>28.91</v>
      </c>
      <c r="J3663" s="3">
        <f t="shared" si="171"/>
        <v>28.942999999999998</v>
      </c>
      <c r="K3663" s="10">
        <f t="shared" si="172"/>
        <v>980.11859150179987</v>
      </c>
      <c r="L3663" s="10">
        <f t="shared" si="173"/>
        <v>-8.1780962529001044</v>
      </c>
      <c r="M3663" s="3" t="s">
        <v>260</v>
      </c>
    </row>
    <row r="3664" spans="1:16">
      <c r="A3664" s="4">
        <v>6</v>
      </c>
      <c r="B3664" s="4" t="s">
        <v>19</v>
      </c>
      <c r="C3664" s="3">
        <v>1877</v>
      </c>
      <c r="F3664" s="3" t="s">
        <v>134</v>
      </c>
      <c r="G3664" s="3">
        <v>5</v>
      </c>
      <c r="H3664" s="3">
        <v>28.885000000000002</v>
      </c>
      <c r="I3664" s="3">
        <v>28.829000000000001</v>
      </c>
      <c r="J3664" s="3">
        <f t="shared" si="171"/>
        <v>28.856999999999999</v>
      </c>
      <c r="K3664" s="10">
        <f t="shared" si="172"/>
        <v>977.20630877819997</v>
      </c>
      <c r="L3664" s="10">
        <f t="shared" si="173"/>
        <v>-2.9122827235999011</v>
      </c>
    </row>
    <row r="3665" spans="1:12">
      <c r="A3665" s="4">
        <v>7</v>
      </c>
      <c r="B3665" s="4" t="s">
        <v>19</v>
      </c>
      <c r="C3665" s="3">
        <v>1877</v>
      </c>
      <c r="H3665" s="3">
        <v>29.536000000000001</v>
      </c>
      <c r="I3665" s="3">
        <v>28.643999999999998</v>
      </c>
      <c r="J3665" s="3">
        <f t="shared" si="171"/>
        <v>29.09</v>
      </c>
      <c r="K3665" s="10">
        <f t="shared" si="172"/>
        <v>985.09656313399989</v>
      </c>
      <c r="L3665" s="10">
        <f t="shared" si="173"/>
        <v>7.8902543557999252</v>
      </c>
    </row>
    <row r="3666" spans="1:12">
      <c r="A3666" s="4">
        <v>8</v>
      </c>
      <c r="B3666" s="4" t="s">
        <v>19</v>
      </c>
      <c r="C3666" s="3">
        <v>1877</v>
      </c>
      <c r="H3666" s="3">
        <v>28.856000000000002</v>
      </c>
      <c r="I3666" s="3">
        <v>29.376999999999999</v>
      </c>
      <c r="J3666" s="3">
        <f t="shared" si="171"/>
        <v>29.116500000000002</v>
      </c>
      <c r="K3666" s="10">
        <f t="shared" si="172"/>
        <v>985.99395257790002</v>
      </c>
      <c r="L3666" s="10">
        <f t="shared" si="173"/>
        <v>0.89738944390012421</v>
      </c>
    </row>
    <row r="3667" spans="1:12">
      <c r="A3667" s="4">
        <v>9</v>
      </c>
      <c r="B3667" s="4" t="s">
        <v>19</v>
      </c>
      <c r="C3667" s="3">
        <v>1877</v>
      </c>
      <c r="H3667" s="3">
        <v>29.62</v>
      </c>
      <c r="I3667" s="3">
        <v>29.972000000000001</v>
      </c>
      <c r="J3667" s="3">
        <f t="shared" si="171"/>
        <v>29.795999999999999</v>
      </c>
      <c r="K3667" s="10">
        <f t="shared" si="172"/>
        <v>1009.0043724696</v>
      </c>
      <c r="L3667" s="10">
        <f t="shared" si="173"/>
        <v>23.010419891699939</v>
      </c>
    </row>
    <row r="3668" spans="1:12">
      <c r="A3668" s="4">
        <v>10</v>
      </c>
      <c r="B3668" s="4" t="s">
        <v>19</v>
      </c>
      <c r="C3668" s="3">
        <v>1877</v>
      </c>
      <c r="H3668" s="3">
        <v>30.071999999999999</v>
      </c>
      <c r="I3668" s="3">
        <v>30.033999999999999</v>
      </c>
      <c r="J3668" s="3">
        <f t="shared" si="171"/>
        <v>30.052999999999997</v>
      </c>
      <c r="K3668" s="10">
        <f t="shared" si="172"/>
        <v>1017.7073568877998</v>
      </c>
      <c r="L3668" s="10">
        <f t="shared" si="173"/>
        <v>8.7029844181998897</v>
      </c>
    </row>
    <row r="3669" spans="1:12">
      <c r="A3669" s="4">
        <v>11</v>
      </c>
      <c r="B3669" s="4" t="s">
        <v>19</v>
      </c>
      <c r="C3669" s="3">
        <v>1877</v>
      </c>
      <c r="H3669" s="3">
        <v>29.81</v>
      </c>
      <c r="I3669" s="3">
        <v>29.585999999999999</v>
      </c>
      <c r="J3669" s="3">
        <f t="shared" si="171"/>
        <v>29.698</v>
      </c>
      <c r="K3669" s="10">
        <f t="shared" si="172"/>
        <v>1005.6857247147999</v>
      </c>
      <c r="L3669" s="10">
        <f t="shared" si="173"/>
        <v>-12.021632172999944</v>
      </c>
    </row>
    <row r="3670" spans="1:12">
      <c r="A3670" s="4">
        <v>12</v>
      </c>
      <c r="B3670" s="4" t="s">
        <v>19</v>
      </c>
      <c r="C3670" s="3">
        <v>1877</v>
      </c>
      <c r="H3670" s="3">
        <v>29.553000000000001</v>
      </c>
      <c r="I3670" s="3">
        <v>29.834</v>
      </c>
      <c r="J3670" s="3">
        <f t="shared" si="171"/>
        <v>29.6935</v>
      </c>
      <c r="K3670" s="10">
        <f t="shared" si="172"/>
        <v>1005.5333378281</v>
      </c>
      <c r="L3670" s="10">
        <f t="shared" si="173"/>
        <v>-0.15238688669990097</v>
      </c>
    </row>
    <row r="3671" spans="1:12">
      <c r="A3671" s="4">
        <v>13</v>
      </c>
      <c r="B3671" s="4" t="s">
        <v>19</v>
      </c>
      <c r="C3671" s="3">
        <v>1877</v>
      </c>
      <c r="H3671" s="3">
        <v>29.65</v>
      </c>
      <c r="I3671" s="3">
        <v>29.603999999999999</v>
      </c>
      <c r="J3671" s="3">
        <f t="shared" si="171"/>
        <v>29.626999999999999</v>
      </c>
      <c r="K3671" s="10">
        <f t="shared" si="172"/>
        <v>1003.2813982801999</v>
      </c>
      <c r="L3671" s="10">
        <f t="shared" si="173"/>
        <v>-2.251939547900065</v>
      </c>
    </row>
    <row r="3672" spans="1:12">
      <c r="A3672" s="4">
        <v>14</v>
      </c>
      <c r="B3672" s="4" t="s">
        <v>19</v>
      </c>
      <c r="C3672" s="3">
        <v>1877</v>
      </c>
      <c r="H3672" s="3">
        <v>29.334</v>
      </c>
      <c r="I3672" s="3">
        <v>29.334</v>
      </c>
      <c r="J3672" s="3">
        <f t="shared" si="171"/>
        <v>29.334</v>
      </c>
      <c r="K3672" s="10">
        <f t="shared" si="172"/>
        <v>993.35931876839993</v>
      </c>
      <c r="L3672" s="10">
        <f t="shared" si="173"/>
        <v>-9.9220795118000069</v>
      </c>
    </row>
    <row r="3673" spans="1:12">
      <c r="A3673" s="4">
        <v>15</v>
      </c>
      <c r="B3673" s="4" t="s">
        <v>19</v>
      </c>
      <c r="C3673" s="3">
        <v>1877</v>
      </c>
      <c r="H3673" s="3">
        <v>29.594000000000001</v>
      </c>
      <c r="I3673" s="3">
        <v>29.724</v>
      </c>
      <c r="J3673" s="3">
        <f t="shared" si="171"/>
        <v>29.658999999999999</v>
      </c>
      <c r="K3673" s="10">
        <f t="shared" si="172"/>
        <v>1004.3650383633999</v>
      </c>
      <c r="L3673" s="10">
        <f t="shared" si="173"/>
        <v>11.00571959499996</v>
      </c>
    </row>
    <row r="3674" spans="1:12">
      <c r="A3674" s="4">
        <v>16</v>
      </c>
      <c r="B3674" s="4" t="s">
        <v>19</v>
      </c>
      <c r="C3674" s="3">
        <v>1877</v>
      </c>
      <c r="D3674" s="3" t="s">
        <v>140</v>
      </c>
      <c r="E3674" s="3">
        <v>5</v>
      </c>
      <c r="H3674" s="3">
        <v>29.393000000000001</v>
      </c>
      <c r="I3674" s="3">
        <v>29.425000000000001</v>
      </c>
      <c r="J3674" s="3">
        <f t="shared" si="171"/>
        <v>29.408999999999999</v>
      </c>
      <c r="K3674" s="10">
        <f t="shared" si="172"/>
        <v>995.89910021339995</v>
      </c>
      <c r="L3674" s="10">
        <f t="shared" si="173"/>
        <v>-8.4659381499999427</v>
      </c>
    </row>
    <row r="3675" spans="1:12">
      <c r="A3675" s="4">
        <v>17</v>
      </c>
      <c r="B3675" s="4" t="s">
        <v>19</v>
      </c>
      <c r="C3675" s="3">
        <v>1877</v>
      </c>
      <c r="H3675" s="3">
        <v>29.454000000000001</v>
      </c>
      <c r="I3675" s="3">
        <v>29.436</v>
      </c>
      <c r="J3675" s="3">
        <f t="shared" si="171"/>
        <v>29.445</v>
      </c>
      <c r="K3675" s="10">
        <f t="shared" si="172"/>
        <v>997.11819530699995</v>
      </c>
      <c r="L3675" s="10">
        <f t="shared" si="173"/>
        <v>1.2190950936000036</v>
      </c>
    </row>
    <row r="3676" spans="1:12">
      <c r="A3676" s="4">
        <v>18</v>
      </c>
      <c r="B3676" s="4" t="s">
        <v>19</v>
      </c>
      <c r="C3676" s="3">
        <v>1877</v>
      </c>
      <c r="H3676" s="3">
        <v>29.04</v>
      </c>
      <c r="I3676" s="3">
        <v>29.173999999999999</v>
      </c>
      <c r="J3676" s="3">
        <f t="shared" si="171"/>
        <v>29.106999999999999</v>
      </c>
      <c r="K3676" s="10">
        <f t="shared" si="172"/>
        <v>985.67224692819991</v>
      </c>
      <c r="L3676" s="10">
        <f t="shared" si="173"/>
        <v>-11.44594837880004</v>
      </c>
    </row>
    <row r="3677" spans="1:12">
      <c r="A3677" s="4">
        <v>19</v>
      </c>
      <c r="B3677" s="4" t="s">
        <v>19</v>
      </c>
      <c r="C3677" s="3">
        <v>1877</v>
      </c>
      <c r="H3677" s="3">
        <v>29.302</v>
      </c>
      <c r="I3677" s="3">
        <v>29.395</v>
      </c>
      <c r="J3677" s="3">
        <f t="shared" si="171"/>
        <v>29.348500000000001</v>
      </c>
      <c r="K3677" s="10">
        <f t="shared" si="172"/>
        <v>993.85034318110002</v>
      </c>
      <c r="L3677" s="10">
        <f t="shared" si="173"/>
        <v>8.1780962529001044</v>
      </c>
    </row>
    <row r="3678" spans="1:12">
      <c r="A3678" s="4">
        <v>20</v>
      </c>
      <c r="B3678" s="4" t="s">
        <v>19</v>
      </c>
      <c r="C3678" s="3">
        <v>1877</v>
      </c>
      <c r="H3678" s="3">
        <v>29.81</v>
      </c>
      <c r="I3678" s="3">
        <v>29.9</v>
      </c>
      <c r="J3678" s="3">
        <f t="shared" si="171"/>
        <v>29.854999999999997</v>
      </c>
      <c r="K3678" s="10">
        <f t="shared" si="172"/>
        <v>1011.0023338729999</v>
      </c>
      <c r="L3678" s="10">
        <f t="shared" si="173"/>
        <v>17.151990691899869</v>
      </c>
    </row>
    <row r="3679" spans="1:12">
      <c r="A3679" s="4">
        <v>21</v>
      </c>
      <c r="B3679" s="4" t="s">
        <v>19</v>
      </c>
      <c r="C3679" s="3">
        <v>1877</v>
      </c>
      <c r="H3679" s="3">
        <v>29.95</v>
      </c>
      <c r="I3679" s="3">
        <v>30.126000000000001</v>
      </c>
      <c r="J3679" s="3">
        <f t="shared" si="171"/>
        <v>30.038</v>
      </c>
      <c r="K3679" s="10">
        <f t="shared" si="172"/>
        <v>1017.1994005987999</v>
      </c>
      <c r="L3679" s="10">
        <f t="shared" si="173"/>
        <v>6.1970667258000276</v>
      </c>
    </row>
    <row r="3680" spans="1:12">
      <c r="A3680" s="4">
        <v>22</v>
      </c>
      <c r="B3680" s="4" t="s">
        <v>19</v>
      </c>
      <c r="C3680" s="3">
        <v>1877</v>
      </c>
      <c r="H3680" s="3">
        <v>30.248000000000001</v>
      </c>
      <c r="I3680" s="3">
        <v>29.994</v>
      </c>
      <c r="J3680" s="3">
        <f t="shared" si="171"/>
        <v>30.121000000000002</v>
      </c>
      <c r="K3680" s="10">
        <f t="shared" si="172"/>
        <v>1020.0100920646</v>
      </c>
      <c r="L3680" s="10">
        <f t="shared" si="173"/>
        <v>2.8106914658001187</v>
      </c>
    </row>
    <row r="3681" spans="1:16">
      <c r="A3681" s="4">
        <v>23</v>
      </c>
      <c r="B3681" s="4" t="s">
        <v>19</v>
      </c>
      <c r="C3681" s="3">
        <v>1877</v>
      </c>
      <c r="D3681" s="3" t="s">
        <v>140</v>
      </c>
      <c r="E3681" s="3">
        <v>5</v>
      </c>
      <c r="H3681" s="3">
        <v>29.771999999999998</v>
      </c>
      <c r="I3681" s="3">
        <v>29.373999999999999</v>
      </c>
      <c r="J3681" s="3">
        <f t="shared" si="171"/>
        <v>29.573</v>
      </c>
      <c r="K3681" s="10">
        <f t="shared" si="172"/>
        <v>1001.4527556398</v>
      </c>
      <c r="L3681" s="10">
        <f t="shared" si="173"/>
        <v>-18.557336424800042</v>
      </c>
    </row>
    <row r="3682" spans="1:16">
      <c r="A3682" s="4">
        <v>24</v>
      </c>
      <c r="B3682" s="4" t="s">
        <v>19</v>
      </c>
      <c r="C3682" s="3">
        <v>1877</v>
      </c>
      <c r="H3682" s="3">
        <v>29.552</v>
      </c>
      <c r="I3682" s="3">
        <v>29.698</v>
      </c>
      <c r="J3682" s="3">
        <f t="shared" si="171"/>
        <v>29.625</v>
      </c>
      <c r="K3682" s="10">
        <f t="shared" si="172"/>
        <v>1003.213670775</v>
      </c>
      <c r="L3682" s="10">
        <f t="shared" si="173"/>
        <v>1.7609151351999799</v>
      </c>
    </row>
    <row r="3683" spans="1:16">
      <c r="A3683" s="4">
        <v>25</v>
      </c>
      <c r="B3683" s="4" t="s">
        <v>19</v>
      </c>
      <c r="C3683" s="3">
        <v>1877</v>
      </c>
      <c r="H3683" s="3">
        <v>28.923999999999999</v>
      </c>
      <c r="I3683" s="3">
        <v>29.334</v>
      </c>
      <c r="J3683" s="3">
        <f t="shared" si="171"/>
        <v>29.128999999999998</v>
      </c>
      <c r="K3683" s="10">
        <f t="shared" si="172"/>
        <v>986.41724948539991</v>
      </c>
      <c r="L3683" s="10">
        <f t="shared" si="173"/>
        <v>-16.796421289600062</v>
      </c>
    </row>
    <row r="3684" spans="1:16">
      <c r="A3684" s="4">
        <v>26</v>
      </c>
      <c r="B3684" s="4" t="s">
        <v>19</v>
      </c>
      <c r="C3684" s="3">
        <v>1877</v>
      </c>
      <c r="D3684" s="3" t="s">
        <v>140</v>
      </c>
      <c r="E3684" s="3">
        <v>5</v>
      </c>
      <c r="H3684" s="3">
        <v>29.771999999999998</v>
      </c>
      <c r="I3684" s="3">
        <v>29.594000000000001</v>
      </c>
      <c r="J3684" s="3">
        <f t="shared" si="171"/>
        <v>29.683</v>
      </c>
      <c r="K3684" s="10">
        <f t="shared" si="172"/>
        <v>1005.1777684258</v>
      </c>
      <c r="L3684" s="10">
        <f t="shared" si="173"/>
        <v>18.760518940400061</v>
      </c>
    </row>
    <row r="3685" spans="1:16">
      <c r="A3685" s="4">
        <v>27</v>
      </c>
      <c r="B3685" s="4" t="s">
        <v>19</v>
      </c>
      <c r="C3685" s="3">
        <v>1877</v>
      </c>
      <c r="D3685" s="3" t="s">
        <v>145</v>
      </c>
      <c r="E3685" s="3">
        <v>5</v>
      </c>
      <c r="H3685" s="3">
        <v>29.45</v>
      </c>
      <c r="I3685" s="3">
        <v>29.7</v>
      </c>
      <c r="J3685" s="3">
        <f t="shared" si="171"/>
        <v>29.574999999999999</v>
      </c>
      <c r="K3685" s="10">
        <f t="shared" si="172"/>
        <v>1001.520483145</v>
      </c>
      <c r="L3685" s="10">
        <f t="shared" si="173"/>
        <v>-3.6572852808000107</v>
      </c>
    </row>
    <row r="3686" spans="1:16">
      <c r="A3686" s="4">
        <v>28</v>
      </c>
      <c r="B3686" s="4" t="s">
        <v>19</v>
      </c>
      <c r="C3686" s="3">
        <v>1877</v>
      </c>
      <c r="H3686" s="3">
        <v>29.02</v>
      </c>
      <c r="I3686" s="3">
        <v>29.055</v>
      </c>
      <c r="J3686" s="3">
        <f t="shared" si="171"/>
        <v>29.037500000000001</v>
      </c>
      <c r="K3686" s="10">
        <f t="shared" si="172"/>
        <v>983.31871612249995</v>
      </c>
      <c r="L3686" s="10">
        <f t="shared" si="173"/>
        <v>-18.201767022500007</v>
      </c>
    </row>
    <row r="3687" spans="1:16">
      <c r="A3687" s="4">
        <v>29</v>
      </c>
      <c r="B3687" s="4" t="s">
        <v>19</v>
      </c>
      <c r="C3687" s="3">
        <v>1877</v>
      </c>
      <c r="H3687" s="3">
        <v>29.202000000000002</v>
      </c>
      <c r="I3687" s="3">
        <v>29.263999999999999</v>
      </c>
      <c r="J3687" s="3">
        <f t="shared" si="171"/>
        <v>29.233000000000001</v>
      </c>
      <c r="K3687" s="10">
        <f t="shared" si="172"/>
        <v>989.93907975579998</v>
      </c>
      <c r="L3687" s="10">
        <f t="shared" si="173"/>
        <v>6.6203636333000304</v>
      </c>
    </row>
    <row r="3688" spans="1:16">
      <c r="A3688" s="4">
        <v>30</v>
      </c>
      <c r="B3688" s="4" t="s">
        <v>19</v>
      </c>
      <c r="C3688" s="3">
        <v>1877</v>
      </c>
      <c r="H3688" s="3">
        <v>29.084</v>
      </c>
      <c r="I3688" s="3">
        <v>29.565999999999999</v>
      </c>
      <c r="J3688" s="3">
        <f t="shared" si="171"/>
        <v>29.324999999999999</v>
      </c>
      <c r="K3688" s="10">
        <f t="shared" si="172"/>
        <v>993.0545449949999</v>
      </c>
      <c r="L3688" s="10">
        <f t="shared" si="173"/>
        <v>3.1154652391999207</v>
      </c>
    </row>
    <row r="3689" spans="1:16">
      <c r="A3689" s="4">
        <v>31</v>
      </c>
      <c r="B3689" s="4" t="s">
        <v>19</v>
      </c>
      <c r="C3689" s="3">
        <v>1877</v>
      </c>
      <c r="H3689" s="3">
        <v>29.704999999999998</v>
      </c>
      <c r="I3689" s="3">
        <v>29.41</v>
      </c>
      <c r="J3689" s="3">
        <f t="shared" si="171"/>
        <v>29.557499999999997</v>
      </c>
      <c r="K3689" s="10">
        <f t="shared" si="172"/>
        <v>1000.9278674744999</v>
      </c>
      <c r="L3689" s="10">
        <f t="shared" si="173"/>
        <v>7.8733224794999614</v>
      </c>
      <c r="N3689" t="s">
        <v>589</v>
      </c>
      <c r="O3689" s="11">
        <f>AVERAGE(K3659:K3689)</f>
        <v>997.94894962481601</v>
      </c>
      <c r="P3689" s="11">
        <f>AVERAGE(L3659:L3689)</f>
        <v>0.82037671621290265</v>
      </c>
    </row>
    <row r="3690" spans="1:16">
      <c r="A3690" s="4">
        <v>1</v>
      </c>
      <c r="B3690" s="4" t="s">
        <v>20</v>
      </c>
      <c r="C3690" s="3">
        <v>1877</v>
      </c>
      <c r="H3690" s="3">
        <v>29.405999999999999</v>
      </c>
      <c r="I3690" s="3">
        <v>29.532</v>
      </c>
      <c r="J3690" s="3">
        <f t="shared" si="171"/>
        <v>29.469000000000001</v>
      </c>
      <c r="K3690" s="10">
        <f t="shared" si="172"/>
        <v>997.93092536940003</v>
      </c>
      <c r="L3690" s="10">
        <f t="shared" si="173"/>
        <v>-2.9969421050998335</v>
      </c>
    </row>
    <row r="3691" spans="1:16">
      <c r="A3691" s="4">
        <v>2</v>
      </c>
      <c r="B3691" s="4" t="s">
        <v>19</v>
      </c>
      <c r="C3691" s="3">
        <v>1877</v>
      </c>
      <c r="F3691" s="3" t="s">
        <v>140</v>
      </c>
      <c r="G3691" s="3">
        <v>5</v>
      </c>
      <c r="H3691" s="3">
        <v>29.553000000000001</v>
      </c>
      <c r="I3691" s="3">
        <v>29.071000000000002</v>
      </c>
      <c r="J3691" s="3">
        <f t="shared" si="171"/>
        <v>29.312000000000001</v>
      </c>
      <c r="K3691" s="10">
        <f t="shared" si="172"/>
        <v>992.61431621119993</v>
      </c>
      <c r="L3691" s="10">
        <f t="shared" si="173"/>
        <v>-5.3166091582000945</v>
      </c>
    </row>
    <row r="3692" spans="1:16">
      <c r="A3692" s="4">
        <v>3</v>
      </c>
      <c r="B3692" s="4" t="s">
        <v>19</v>
      </c>
      <c r="C3692" s="3">
        <v>1877</v>
      </c>
      <c r="F3692" s="3" t="s">
        <v>141</v>
      </c>
      <c r="G3692" s="3">
        <v>5</v>
      </c>
      <c r="H3692" s="3">
        <v>29.192</v>
      </c>
      <c r="I3692" s="3">
        <v>29.28</v>
      </c>
      <c r="J3692" s="3">
        <f t="shared" si="171"/>
        <v>29.236000000000001</v>
      </c>
      <c r="K3692" s="10">
        <f t="shared" si="172"/>
        <v>990.04067101359999</v>
      </c>
      <c r="L3692" s="10">
        <f t="shared" si="173"/>
        <v>-2.5736451975999444</v>
      </c>
    </row>
    <row r="3693" spans="1:16">
      <c r="A3693" s="4">
        <v>4</v>
      </c>
      <c r="B3693" s="4" t="s">
        <v>19</v>
      </c>
      <c r="C3693" s="3">
        <v>1877</v>
      </c>
      <c r="H3693" s="3">
        <v>29.614000000000001</v>
      </c>
      <c r="I3693" s="3">
        <v>29.670999999999999</v>
      </c>
      <c r="J3693" s="3">
        <f t="shared" si="171"/>
        <v>29.642499999999998</v>
      </c>
      <c r="K3693" s="10">
        <f t="shared" si="172"/>
        <v>1003.8062864454998</v>
      </c>
      <c r="L3693" s="10">
        <f t="shared" si="173"/>
        <v>13.765615431899846</v>
      </c>
    </row>
    <row r="3694" spans="1:16">
      <c r="A3694" s="4">
        <v>5</v>
      </c>
      <c r="B3694" s="4" t="s">
        <v>19</v>
      </c>
      <c r="C3694" s="3">
        <v>1877</v>
      </c>
      <c r="H3694" s="3">
        <v>29.603999999999999</v>
      </c>
      <c r="I3694" s="3">
        <v>29.908000000000001</v>
      </c>
      <c r="J3694" s="3">
        <f t="shared" si="171"/>
        <v>29.756</v>
      </c>
      <c r="K3694" s="10">
        <f t="shared" si="172"/>
        <v>1007.6498223655999</v>
      </c>
      <c r="L3694" s="10">
        <f t="shared" si="173"/>
        <v>3.8435359201000665</v>
      </c>
    </row>
    <row r="3695" spans="1:16">
      <c r="A3695" s="4">
        <v>6</v>
      </c>
      <c r="B3695" s="4" t="s">
        <v>19</v>
      </c>
      <c r="C3695" s="3">
        <v>1877</v>
      </c>
      <c r="H3695" s="3">
        <v>29.623999999999999</v>
      </c>
      <c r="I3695" s="3">
        <v>29.614000000000001</v>
      </c>
      <c r="J3695" s="3">
        <f t="shared" si="171"/>
        <v>29.619</v>
      </c>
      <c r="K3695" s="10">
        <f t="shared" si="172"/>
        <v>1003.0104882593999</v>
      </c>
      <c r="L3695" s="10">
        <f t="shared" si="173"/>
        <v>-4.6393341061999536</v>
      </c>
    </row>
    <row r="3696" spans="1:16">
      <c r="A3696" s="4">
        <v>7</v>
      </c>
      <c r="B3696" s="4" t="s">
        <v>19</v>
      </c>
      <c r="C3696" s="3">
        <v>1877</v>
      </c>
      <c r="H3696" s="3">
        <v>29.643999999999998</v>
      </c>
      <c r="I3696" s="3">
        <v>29.757999999999999</v>
      </c>
      <c r="J3696" s="3">
        <f t="shared" si="171"/>
        <v>29.701000000000001</v>
      </c>
      <c r="K3696" s="10">
        <f t="shared" si="172"/>
        <v>1005.7873159725999</v>
      </c>
      <c r="L3696" s="10">
        <f t="shared" si="173"/>
        <v>2.7768277131999639</v>
      </c>
    </row>
    <row r="3697" spans="1:13">
      <c r="A3697" s="4">
        <v>8</v>
      </c>
      <c r="B3697" s="4" t="s">
        <v>19</v>
      </c>
      <c r="C3697" s="3">
        <v>1877</v>
      </c>
      <c r="H3697" s="3">
        <v>29.713999999999999</v>
      </c>
      <c r="I3697" s="3">
        <v>29.664000000000001</v>
      </c>
      <c r="J3697" s="3">
        <f t="shared" si="171"/>
        <v>29.689</v>
      </c>
      <c r="K3697" s="10">
        <f t="shared" si="172"/>
        <v>1005.3809509414</v>
      </c>
      <c r="L3697" s="10">
        <f t="shared" si="173"/>
        <v>-0.4063650311999254</v>
      </c>
      <c r="M3697" s="3" t="s">
        <v>261</v>
      </c>
    </row>
    <row r="3698" spans="1:13">
      <c r="A3698" s="4">
        <v>9</v>
      </c>
      <c r="B3698" s="4" t="s">
        <v>19</v>
      </c>
      <c r="C3698" s="3">
        <v>1877</v>
      </c>
      <c r="H3698" s="3">
        <v>29.716999999999999</v>
      </c>
      <c r="I3698" s="3">
        <v>29.571000000000002</v>
      </c>
      <c r="J3698" s="3">
        <f t="shared" si="171"/>
        <v>29.643999999999998</v>
      </c>
      <c r="K3698" s="10">
        <f t="shared" si="172"/>
        <v>1003.8570820743998</v>
      </c>
      <c r="L3698" s="10">
        <f t="shared" si="173"/>
        <v>-1.5238688670001466</v>
      </c>
      <c r="M3698" s="3" t="s">
        <v>170</v>
      </c>
    </row>
    <row r="3699" spans="1:13">
      <c r="A3699" s="4">
        <v>10</v>
      </c>
      <c r="B3699" s="4" t="s">
        <v>19</v>
      </c>
      <c r="C3699" s="3">
        <v>1877</v>
      </c>
      <c r="H3699" s="3">
        <v>29.681999999999999</v>
      </c>
      <c r="I3699" s="3">
        <v>29.555</v>
      </c>
      <c r="J3699" s="3">
        <f t="shared" si="171"/>
        <v>29.618499999999997</v>
      </c>
      <c r="K3699" s="10">
        <f t="shared" si="172"/>
        <v>1002.9935563830999</v>
      </c>
      <c r="L3699" s="10">
        <f t="shared" si="173"/>
        <v>-0.86352569129996937</v>
      </c>
    </row>
    <row r="3700" spans="1:13">
      <c r="A3700" s="4">
        <v>11</v>
      </c>
      <c r="B3700" s="4" t="s">
        <v>19</v>
      </c>
      <c r="C3700" s="3">
        <v>1877</v>
      </c>
      <c r="H3700" s="3">
        <v>29.326000000000001</v>
      </c>
      <c r="I3700" s="3">
        <v>29.626999999999999</v>
      </c>
      <c r="J3700" s="3">
        <f t="shared" si="171"/>
        <v>29.476500000000001</v>
      </c>
      <c r="K3700" s="10">
        <f t="shared" si="172"/>
        <v>998.18490351389994</v>
      </c>
      <c r="L3700" s="10">
        <f t="shared" si="173"/>
        <v>-4.808652869199932</v>
      </c>
    </row>
    <row r="3701" spans="1:13">
      <c r="A3701" s="4">
        <v>12</v>
      </c>
      <c r="B3701" s="4" t="s">
        <v>19</v>
      </c>
      <c r="C3701" s="3">
        <v>1877</v>
      </c>
      <c r="H3701" s="3">
        <v>29.202000000000002</v>
      </c>
      <c r="I3701" s="3">
        <v>29.233000000000001</v>
      </c>
      <c r="J3701" s="3">
        <f t="shared" si="171"/>
        <v>29.217500000000001</v>
      </c>
      <c r="K3701" s="10">
        <f t="shared" si="172"/>
        <v>989.41419159049997</v>
      </c>
      <c r="L3701" s="10">
        <f t="shared" si="173"/>
        <v>-8.770711923399972</v>
      </c>
    </row>
    <row r="3702" spans="1:13">
      <c r="A3702" s="4">
        <v>13</v>
      </c>
      <c r="B3702" s="4" t="s">
        <v>19</v>
      </c>
      <c r="C3702" s="3">
        <v>1877</v>
      </c>
      <c r="H3702" s="3">
        <v>29.332999999999998</v>
      </c>
      <c r="I3702" s="3">
        <v>29.547000000000001</v>
      </c>
      <c r="J3702" s="3">
        <f t="shared" si="171"/>
        <v>29.439999999999998</v>
      </c>
      <c r="K3702" s="10">
        <f t="shared" si="172"/>
        <v>996.94887654399986</v>
      </c>
      <c r="L3702" s="10">
        <f t="shared" si="173"/>
        <v>7.534684953499891</v>
      </c>
    </row>
    <row r="3703" spans="1:13">
      <c r="A3703" s="4">
        <v>14</v>
      </c>
      <c r="B3703" s="4" t="s">
        <v>19</v>
      </c>
      <c r="C3703" s="3">
        <v>1877</v>
      </c>
      <c r="H3703" s="3">
        <v>29.462</v>
      </c>
      <c r="I3703" s="3">
        <v>29.326000000000001</v>
      </c>
      <c r="J3703" s="3">
        <f t="shared" si="171"/>
        <v>29.393999999999998</v>
      </c>
      <c r="K3703" s="10">
        <f t="shared" si="172"/>
        <v>995.3911439243999</v>
      </c>
      <c r="L3703" s="10">
        <f t="shared" si="173"/>
        <v>-1.5577326195999603</v>
      </c>
    </row>
    <row r="3704" spans="1:13">
      <c r="A3704" s="4">
        <v>15</v>
      </c>
      <c r="B3704" s="4" t="s">
        <v>19</v>
      </c>
      <c r="C3704" s="3">
        <v>1877</v>
      </c>
      <c r="H3704" s="3">
        <v>29.277999999999999</v>
      </c>
      <c r="I3704" s="3">
        <v>29.24</v>
      </c>
      <c r="J3704" s="3">
        <f t="shared" si="171"/>
        <v>29.259</v>
      </c>
      <c r="K3704" s="10">
        <f t="shared" si="172"/>
        <v>990.81953732339991</v>
      </c>
      <c r="L3704" s="10">
        <f t="shared" si="173"/>
        <v>-4.5716066009999849</v>
      </c>
    </row>
    <row r="3705" spans="1:13">
      <c r="A3705" s="4">
        <v>16</v>
      </c>
      <c r="B3705" s="4" t="s">
        <v>19</v>
      </c>
      <c r="C3705" s="3">
        <v>1877</v>
      </c>
      <c r="H3705" s="3">
        <v>29.295999999999999</v>
      </c>
      <c r="I3705" s="3">
        <v>29.576000000000001</v>
      </c>
      <c r="J3705" s="3">
        <f t="shared" si="171"/>
        <v>29.436</v>
      </c>
      <c r="K3705" s="10">
        <f t="shared" si="172"/>
        <v>996.81342153359992</v>
      </c>
      <c r="L3705" s="10">
        <f t="shared" si="173"/>
        <v>5.9938842102000081</v>
      </c>
    </row>
    <row r="3706" spans="1:13">
      <c r="A3706" s="4">
        <v>17</v>
      </c>
      <c r="B3706" s="4" t="s">
        <v>19</v>
      </c>
      <c r="C3706" s="3">
        <v>1877</v>
      </c>
      <c r="H3706" s="3">
        <v>29.821999999999999</v>
      </c>
      <c r="I3706" s="3">
        <v>29.763999999999999</v>
      </c>
      <c r="J3706" s="3">
        <f t="shared" si="171"/>
        <v>29.792999999999999</v>
      </c>
      <c r="K3706" s="10">
        <f t="shared" si="172"/>
        <v>1008.9027812117999</v>
      </c>
      <c r="L3706" s="10">
        <f t="shared" si="173"/>
        <v>12.089359678200026</v>
      </c>
    </row>
    <row r="3707" spans="1:13">
      <c r="A3707" s="4">
        <v>18</v>
      </c>
      <c r="B3707" s="4" t="s">
        <v>19</v>
      </c>
      <c r="C3707" s="3">
        <v>1877</v>
      </c>
      <c r="H3707" s="3">
        <v>29.731999999999999</v>
      </c>
      <c r="I3707" s="3">
        <v>29.571999999999999</v>
      </c>
      <c r="J3707" s="3">
        <f t="shared" si="171"/>
        <v>29.652000000000001</v>
      </c>
      <c r="K3707" s="10">
        <f t="shared" si="172"/>
        <v>1004.1279920951999</v>
      </c>
      <c r="L3707" s="10">
        <f t="shared" si="173"/>
        <v>-4.7747891166000045</v>
      </c>
    </row>
    <row r="3708" spans="1:13">
      <c r="A3708" s="4">
        <v>19</v>
      </c>
      <c r="B3708" s="4" t="s">
        <v>19</v>
      </c>
      <c r="C3708" s="3">
        <v>1877</v>
      </c>
      <c r="H3708" s="3">
        <v>29.454000000000001</v>
      </c>
      <c r="I3708" s="3">
        <v>29.093</v>
      </c>
      <c r="J3708" s="3">
        <f t="shared" si="171"/>
        <v>29.273499999999999</v>
      </c>
      <c r="K3708" s="10">
        <f t="shared" si="172"/>
        <v>991.31056173609988</v>
      </c>
      <c r="L3708" s="10">
        <f t="shared" si="173"/>
        <v>-12.817430359100058</v>
      </c>
    </row>
    <row r="3709" spans="1:13">
      <c r="A3709" s="4">
        <v>20</v>
      </c>
      <c r="B3709" s="4" t="s">
        <v>19</v>
      </c>
      <c r="C3709" s="3">
        <v>1877</v>
      </c>
      <c r="H3709" s="3">
        <v>29.24</v>
      </c>
      <c r="I3709" s="3">
        <v>29.661000000000001</v>
      </c>
      <c r="J3709" s="3">
        <f t="shared" si="171"/>
        <v>29.450499999999998</v>
      </c>
      <c r="K3709" s="10">
        <f t="shared" si="172"/>
        <v>997.30444594629989</v>
      </c>
      <c r="L3709" s="10">
        <f t="shared" si="173"/>
        <v>5.9938842102000081</v>
      </c>
    </row>
    <row r="3710" spans="1:13">
      <c r="A3710" s="4">
        <v>21</v>
      </c>
      <c r="B3710" s="4" t="s">
        <v>19</v>
      </c>
      <c r="C3710" s="3">
        <v>1877</v>
      </c>
      <c r="H3710" s="3">
        <v>29.917999999999999</v>
      </c>
      <c r="I3710" s="3">
        <v>30.041</v>
      </c>
      <c r="J3710" s="3">
        <f t="shared" si="171"/>
        <v>29.979500000000002</v>
      </c>
      <c r="K3710" s="10">
        <f t="shared" si="172"/>
        <v>1015.2183710716999</v>
      </c>
      <c r="L3710" s="10">
        <f t="shared" si="173"/>
        <v>17.913925125400056</v>
      </c>
    </row>
    <row r="3711" spans="1:13">
      <c r="A3711" s="4">
        <v>22</v>
      </c>
      <c r="B3711" s="4" t="s">
        <v>19</v>
      </c>
      <c r="C3711" s="3">
        <v>1877</v>
      </c>
      <c r="H3711" s="3">
        <v>29.797999999999998</v>
      </c>
      <c r="I3711" s="3">
        <v>29.984000000000002</v>
      </c>
      <c r="J3711" s="3">
        <f t="shared" si="171"/>
        <v>29.890999999999998</v>
      </c>
      <c r="K3711" s="10">
        <f t="shared" si="172"/>
        <v>1012.2214289665999</v>
      </c>
      <c r="L3711" s="10">
        <f t="shared" si="173"/>
        <v>-2.9969421051000609</v>
      </c>
    </row>
    <row r="3712" spans="1:13">
      <c r="A3712" s="4">
        <v>23</v>
      </c>
      <c r="B3712" s="4" t="s">
        <v>19</v>
      </c>
      <c r="C3712" s="3">
        <v>1877</v>
      </c>
      <c r="F3712" s="3" t="s">
        <v>145</v>
      </c>
      <c r="G3712" s="3">
        <v>5</v>
      </c>
      <c r="H3712" s="3">
        <v>29.954000000000001</v>
      </c>
      <c r="I3712" s="3">
        <v>29.54</v>
      </c>
      <c r="J3712" s="3">
        <f t="shared" si="171"/>
        <v>29.747</v>
      </c>
      <c r="K3712" s="10">
        <f t="shared" si="172"/>
        <v>1007.3450485922</v>
      </c>
      <c r="L3712" s="10">
        <f t="shared" si="173"/>
        <v>-4.8763803743999006</v>
      </c>
    </row>
    <row r="3713" spans="1:16">
      <c r="A3713" s="4">
        <v>24</v>
      </c>
      <c r="B3713" s="4" t="s">
        <v>19</v>
      </c>
      <c r="C3713" s="3">
        <v>1877</v>
      </c>
      <c r="H3713" s="3">
        <v>29.335999999999999</v>
      </c>
      <c r="I3713" s="3">
        <v>29.172999999999998</v>
      </c>
      <c r="J3713" s="3">
        <f t="shared" si="171"/>
        <v>29.2545</v>
      </c>
      <c r="K3713" s="10">
        <f t="shared" si="172"/>
        <v>990.6671504366999</v>
      </c>
      <c r="L3713" s="10">
        <f t="shared" si="173"/>
        <v>-16.677898155500088</v>
      </c>
    </row>
    <row r="3714" spans="1:16">
      <c r="A3714" s="4">
        <v>25</v>
      </c>
      <c r="B3714" s="4" t="s">
        <v>19</v>
      </c>
      <c r="C3714" s="3">
        <v>1877</v>
      </c>
      <c r="H3714" s="3">
        <v>29.012</v>
      </c>
      <c r="I3714" s="3">
        <v>29.193999999999999</v>
      </c>
      <c r="J3714" s="3">
        <f t="shared" si="171"/>
        <v>29.103000000000002</v>
      </c>
      <c r="K3714" s="10">
        <f t="shared" si="172"/>
        <v>985.53679191779997</v>
      </c>
      <c r="L3714" s="10">
        <f t="shared" si="173"/>
        <v>-5.130358518899925</v>
      </c>
    </row>
    <row r="3715" spans="1:16">
      <c r="A3715" s="4">
        <v>26</v>
      </c>
      <c r="B3715" s="4" t="s">
        <v>19</v>
      </c>
      <c r="C3715" s="3">
        <v>1877</v>
      </c>
      <c r="H3715" s="3">
        <v>29.443000000000001</v>
      </c>
      <c r="I3715" s="3">
        <v>29.734000000000002</v>
      </c>
      <c r="J3715" s="3">
        <f t="shared" si="171"/>
        <v>29.588500000000003</v>
      </c>
      <c r="K3715" s="10">
        <f t="shared" si="172"/>
        <v>1001.9776438051</v>
      </c>
      <c r="L3715" s="10">
        <f t="shared" si="173"/>
        <v>16.440851887300028</v>
      </c>
    </row>
    <row r="3716" spans="1:16">
      <c r="A3716" s="4">
        <v>27</v>
      </c>
      <c r="B3716" s="4" t="s">
        <v>19</v>
      </c>
      <c r="C3716" s="3">
        <v>1877</v>
      </c>
      <c r="H3716" s="3">
        <v>29.943999999999999</v>
      </c>
      <c r="I3716" s="3">
        <v>30.004999999999999</v>
      </c>
      <c r="J3716" s="3">
        <f t="shared" si="171"/>
        <v>29.974499999999999</v>
      </c>
      <c r="K3716" s="10">
        <f t="shared" si="172"/>
        <v>1015.0490523086999</v>
      </c>
      <c r="L3716" s="10">
        <f t="shared" si="173"/>
        <v>13.071408503599855</v>
      </c>
    </row>
    <row r="3717" spans="1:16">
      <c r="A3717" s="4">
        <v>28</v>
      </c>
      <c r="B3717" s="4" t="s">
        <v>19</v>
      </c>
      <c r="C3717" s="3">
        <v>1877</v>
      </c>
      <c r="H3717" s="3">
        <v>30.16</v>
      </c>
      <c r="I3717" s="3">
        <v>30.143999999999998</v>
      </c>
      <c r="J3717" s="3">
        <f t="shared" si="171"/>
        <v>30.152000000000001</v>
      </c>
      <c r="K3717" s="10">
        <f t="shared" si="172"/>
        <v>1021.0598683951999</v>
      </c>
      <c r="L3717" s="10">
        <f t="shared" si="173"/>
        <v>6.0108160865000855</v>
      </c>
      <c r="N3717" t="s">
        <v>589</v>
      </c>
      <c r="O3717" s="11">
        <f>AVERAGE(K3690:K3717)</f>
        <v>1001.1201652124785</v>
      </c>
      <c r="P3717" s="11">
        <f>AVERAGE(L3690:L3717)</f>
        <v>0.71900003288214565</v>
      </c>
    </row>
    <row r="3718" spans="1:16">
      <c r="A3718" s="4">
        <v>1</v>
      </c>
      <c r="B3718" s="4" t="s">
        <v>33</v>
      </c>
      <c r="C3718" s="3">
        <v>1877</v>
      </c>
      <c r="H3718" s="3">
        <v>29.962</v>
      </c>
      <c r="I3718" s="3">
        <v>29.75</v>
      </c>
      <c r="J3718" s="3">
        <f t="shared" si="171"/>
        <v>29.856000000000002</v>
      </c>
      <c r="K3718" s="10">
        <f t="shared" si="172"/>
        <v>1011.0361976256</v>
      </c>
      <c r="L3718" s="10">
        <f t="shared" si="173"/>
        <v>-10.023670769599903</v>
      </c>
    </row>
    <row r="3719" spans="1:16">
      <c r="A3719" s="4">
        <v>2</v>
      </c>
      <c r="B3719" s="4" t="s">
        <v>19</v>
      </c>
      <c r="C3719" s="3">
        <v>1877</v>
      </c>
      <c r="H3719" s="3">
        <v>29.76</v>
      </c>
      <c r="I3719" s="3">
        <v>29.888000000000002</v>
      </c>
      <c r="J3719" s="3">
        <f t="shared" ref="J3719:J3782" si="174">AVERAGE(H3719:I3719)</f>
        <v>29.824000000000002</v>
      </c>
      <c r="K3719" s="10">
        <f t="shared" ref="K3719:K3782" si="175">J3719*33.8637526</f>
        <v>1009.9525575424</v>
      </c>
      <c r="L3719" s="10">
        <f t="shared" si="173"/>
        <v>-1.0836400832000663</v>
      </c>
    </row>
    <row r="3720" spans="1:16">
      <c r="A3720" s="4">
        <v>3</v>
      </c>
      <c r="B3720" s="4" t="s">
        <v>19</v>
      </c>
      <c r="C3720" s="3">
        <v>1877</v>
      </c>
      <c r="H3720" s="3">
        <v>29.92</v>
      </c>
      <c r="I3720" s="3">
        <v>29.908000000000001</v>
      </c>
      <c r="J3720" s="3">
        <f t="shared" si="174"/>
        <v>29.914000000000001</v>
      </c>
      <c r="K3720" s="10">
        <f t="shared" si="175"/>
        <v>1013.0002952764</v>
      </c>
      <c r="L3720" s="10">
        <f t="shared" ref="L3720:L3783" si="176">K3720-K3719</f>
        <v>3.0477377340000658</v>
      </c>
    </row>
    <row r="3721" spans="1:16">
      <c r="A3721" s="4">
        <v>4</v>
      </c>
      <c r="B3721" s="4" t="s">
        <v>19</v>
      </c>
      <c r="C3721" s="3">
        <v>1877</v>
      </c>
      <c r="H3721" s="3">
        <v>29.783999999999999</v>
      </c>
      <c r="I3721" s="3">
        <v>29.783999999999999</v>
      </c>
      <c r="J3721" s="3">
        <f t="shared" si="174"/>
        <v>29.783999999999999</v>
      </c>
      <c r="K3721" s="10">
        <f t="shared" si="175"/>
        <v>1008.5980074383999</v>
      </c>
      <c r="L3721" s="10">
        <f t="shared" si="176"/>
        <v>-4.4022878380001202</v>
      </c>
    </row>
    <row r="3722" spans="1:16">
      <c r="A3722" s="4">
        <v>5</v>
      </c>
      <c r="B3722" s="4" t="s">
        <v>19</v>
      </c>
      <c r="C3722" s="3">
        <v>1877</v>
      </c>
      <c r="H3722" s="3">
        <v>29.818999999999999</v>
      </c>
      <c r="I3722" s="3">
        <v>29.920999999999999</v>
      </c>
      <c r="J3722" s="3">
        <f t="shared" si="174"/>
        <v>29.869999999999997</v>
      </c>
      <c r="K3722" s="10">
        <f t="shared" si="175"/>
        <v>1011.5102901619998</v>
      </c>
      <c r="L3722" s="10">
        <f t="shared" si="176"/>
        <v>2.9122827235999011</v>
      </c>
    </row>
    <row r="3723" spans="1:16">
      <c r="A3723" s="4">
        <v>6</v>
      </c>
      <c r="B3723" s="4" t="s">
        <v>19</v>
      </c>
      <c r="C3723" s="3">
        <v>1877</v>
      </c>
      <c r="H3723" s="3">
        <v>29.77</v>
      </c>
      <c r="I3723" s="3">
        <v>29.655000000000001</v>
      </c>
      <c r="J3723" s="3">
        <f t="shared" si="174"/>
        <v>29.712499999999999</v>
      </c>
      <c r="K3723" s="10">
        <f t="shared" si="175"/>
        <v>1006.1767491274999</v>
      </c>
      <c r="L3723" s="10">
        <f t="shared" si="176"/>
        <v>-5.3335410344999445</v>
      </c>
    </row>
    <row r="3724" spans="1:16">
      <c r="A3724" s="4">
        <v>7</v>
      </c>
      <c r="B3724" s="4" t="s">
        <v>19</v>
      </c>
      <c r="C3724" s="3">
        <v>1877</v>
      </c>
      <c r="H3724" s="3">
        <v>29.803999999999998</v>
      </c>
      <c r="I3724" s="3">
        <v>29.940999999999999</v>
      </c>
      <c r="J3724" s="3">
        <f t="shared" si="174"/>
        <v>29.872499999999999</v>
      </c>
      <c r="K3724" s="10">
        <f t="shared" si="175"/>
        <v>1011.5949495434999</v>
      </c>
      <c r="L3724" s="10">
        <f t="shared" si="176"/>
        <v>5.4182004159999906</v>
      </c>
      <c r="M3724" s="3" t="s">
        <v>262</v>
      </c>
    </row>
    <row r="3725" spans="1:16">
      <c r="A3725" s="4">
        <v>8</v>
      </c>
      <c r="B3725" s="4" t="s">
        <v>19</v>
      </c>
      <c r="C3725" s="3">
        <v>1877</v>
      </c>
      <c r="H3725" s="3">
        <v>30.032</v>
      </c>
      <c r="I3725" s="3">
        <v>29.960999999999999</v>
      </c>
      <c r="J3725" s="3">
        <f t="shared" si="174"/>
        <v>29.996499999999997</v>
      </c>
      <c r="K3725" s="10">
        <f t="shared" si="175"/>
        <v>1015.7940548658999</v>
      </c>
      <c r="L3725" s="10">
        <f t="shared" si="176"/>
        <v>4.199105322399987</v>
      </c>
      <c r="M3725" s="3" t="s">
        <v>148</v>
      </c>
    </row>
    <row r="3726" spans="1:16">
      <c r="A3726" s="4">
        <v>9</v>
      </c>
      <c r="B3726" s="4" t="s">
        <v>19</v>
      </c>
      <c r="C3726" s="3">
        <v>1877</v>
      </c>
      <c r="H3726" s="3">
        <v>29.748000000000001</v>
      </c>
      <c r="I3726" s="3">
        <v>29.725000000000001</v>
      </c>
      <c r="J3726" s="3">
        <f t="shared" si="174"/>
        <v>29.736499999999999</v>
      </c>
      <c r="K3726" s="10">
        <f t="shared" si="175"/>
        <v>1006.9894791899</v>
      </c>
      <c r="L3726" s="10">
        <f t="shared" si="176"/>
        <v>-8.8045756759998994</v>
      </c>
    </row>
    <row r="3727" spans="1:16">
      <c r="A3727" s="4">
        <v>10</v>
      </c>
      <c r="B3727" s="4" t="s">
        <v>19</v>
      </c>
      <c r="C3727" s="3">
        <v>1877</v>
      </c>
      <c r="H3727" s="3">
        <v>29.681999999999999</v>
      </c>
      <c r="I3727" s="3">
        <v>29.673999999999999</v>
      </c>
      <c r="J3727" s="3">
        <f t="shared" si="174"/>
        <v>29.677999999999997</v>
      </c>
      <c r="K3727" s="10">
        <f t="shared" si="175"/>
        <v>1005.0084496627999</v>
      </c>
      <c r="L3727" s="10">
        <f t="shared" si="176"/>
        <v>-1.9810295271000768</v>
      </c>
    </row>
    <row r="3728" spans="1:16">
      <c r="A3728" s="4">
        <v>11</v>
      </c>
      <c r="B3728" s="4" t="s">
        <v>19</v>
      </c>
      <c r="C3728" s="3">
        <v>1877</v>
      </c>
      <c r="F3728" s="3" t="s">
        <v>141</v>
      </c>
      <c r="G3728" s="3">
        <v>5</v>
      </c>
      <c r="H3728" s="3">
        <v>29.824000000000002</v>
      </c>
      <c r="I3728" s="3">
        <v>29.666</v>
      </c>
      <c r="J3728" s="3">
        <f t="shared" si="174"/>
        <v>29.745000000000001</v>
      </c>
      <c r="K3728" s="10">
        <f t="shared" si="175"/>
        <v>1007.277321087</v>
      </c>
      <c r="L3728" s="10">
        <f t="shared" si="176"/>
        <v>2.2688714242001424</v>
      </c>
    </row>
    <row r="3729" spans="1:12">
      <c r="A3729" s="4">
        <v>12</v>
      </c>
      <c r="B3729" s="4" t="s">
        <v>19</v>
      </c>
      <c r="C3729" s="3">
        <v>1877</v>
      </c>
      <c r="F3729" s="3" t="s">
        <v>41</v>
      </c>
      <c r="G3729" s="3">
        <v>5</v>
      </c>
      <c r="H3729" s="3">
        <v>29.22</v>
      </c>
      <c r="I3729" s="3">
        <v>29.312000000000001</v>
      </c>
      <c r="J3729" s="3">
        <f t="shared" si="174"/>
        <v>29.265999999999998</v>
      </c>
      <c r="K3729" s="10">
        <f t="shared" si="175"/>
        <v>991.05658359159986</v>
      </c>
      <c r="L3729" s="10">
        <f t="shared" si="176"/>
        <v>-16.220737495400158</v>
      </c>
    </row>
    <row r="3730" spans="1:12">
      <c r="A3730" s="4">
        <v>13</v>
      </c>
      <c r="B3730" s="4" t="s">
        <v>19</v>
      </c>
      <c r="C3730" s="3">
        <v>1877</v>
      </c>
      <c r="F3730" s="3" t="s">
        <v>141</v>
      </c>
      <c r="G3730" s="3">
        <v>5</v>
      </c>
      <c r="H3730" s="3">
        <v>29.402999999999999</v>
      </c>
      <c r="I3730" s="3">
        <v>29.445</v>
      </c>
      <c r="J3730" s="3">
        <f t="shared" si="174"/>
        <v>29.423999999999999</v>
      </c>
      <c r="K3730" s="10">
        <f t="shared" si="175"/>
        <v>996.40705650239988</v>
      </c>
      <c r="L3730" s="10">
        <f t="shared" si="176"/>
        <v>5.350472910800022</v>
      </c>
    </row>
    <row r="3731" spans="1:12">
      <c r="A3731" s="4">
        <v>14</v>
      </c>
      <c r="B3731" s="4" t="s">
        <v>19</v>
      </c>
      <c r="C3731" s="3">
        <v>1877</v>
      </c>
      <c r="D3731" s="3" t="s">
        <v>145</v>
      </c>
      <c r="E3731" s="3">
        <v>5</v>
      </c>
      <c r="H3731" s="3">
        <v>29.38</v>
      </c>
      <c r="I3731" s="3">
        <v>29.545999999999999</v>
      </c>
      <c r="J3731" s="3">
        <f t="shared" si="174"/>
        <v>29.463000000000001</v>
      </c>
      <c r="K3731" s="10">
        <f t="shared" si="175"/>
        <v>997.72774285380001</v>
      </c>
      <c r="L3731" s="10">
        <f t="shared" si="176"/>
        <v>1.320686351400127</v>
      </c>
    </row>
    <row r="3732" spans="1:12">
      <c r="A3732" s="4">
        <v>15</v>
      </c>
      <c r="B3732" s="4" t="s">
        <v>19</v>
      </c>
      <c r="C3732" s="3">
        <v>1877</v>
      </c>
      <c r="H3732" s="3">
        <v>29.422000000000001</v>
      </c>
      <c r="I3732" s="3">
        <v>29.213999999999999</v>
      </c>
      <c r="J3732" s="3">
        <f t="shared" si="174"/>
        <v>29.317999999999998</v>
      </c>
      <c r="K3732" s="10">
        <f t="shared" si="175"/>
        <v>992.81749872679984</v>
      </c>
      <c r="L3732" s="10">
        <f t="shared" si="176"/>
        <v>-4.9102441270001691</v>
      </c>
    </row>
    <row r="3733" spans="1:12">
      <c r="A3733" s="4">
        <v>16</v>
      </c>
      <c r="B3733" s="4" t="s">
        <v>19</v>
      </c>
      <c r="C3733" s="3">
        <v>1877</v>
      </c>
      <c r="H3733" s="3">
        <v>29.138000000000002</v>
      </c>
      <c r="I3733" s="3">
        <v>29.268000000000001</v>
      </c>
      <c r="J3733" s="3">
        <f t="shared" si="174"/>
        <v>29.203000000000003</v>
      </c>
      <c r="K3733" s="10">
        <f t="shared" si="175"/>
        <v>988.9231671778</v>
      </c>
      <c r="L3733" s="10">
        <f t="shared" si="176"/>
        <v>-3.894331548999844</v>
      </c>
    </row>
    <row r="3734" spans="1:12">
      <c r="A3734" s="4">
        <v>17</v>
      </c>
      <c r="B3734" s="4" t="s">
        <v>19</v>
      </c>
      <c r="C3734" s="3">
        <v>1877</v>
      </c>
      <c r="H3734" s="3">
        <v>29.231999999999999</v>
      </c>
      <c r="I3734" s="3">
        <v>29.393999999999998</v>
      </c>
      <c r="J3734" s="3">
        <f t="shared" si="174"/>
        <v>29.312999999999999</v>
      </c>
      <c r="K3734" s="10">
        <f t="shared" si="175"/>
        <v>992.64817996379986</v>
      </c>
      <c r="L3734" s="10">
        <f t="shared" si="176"/>
        <v>3.7250127859998656</v>
      </c>
    </row>
    <row r="3735" spans="1:12">
      <c r="A3735" s="4">
        <v>18</v>
      </c>
      <c r="B3735" s="4" t="s">
        <v>19</v>
      </c>
      <c r="C3735" s="3">
        <v>1877</v>
      </c>
      <c r="H3735" s="3">
        <v>29.494</v>
      </c>
      <c r="I3735" s="3">
        <v>29.536000000000001</v>
      </c>
      <c r="J3735" s="3">
        <f t="shared" si="174"/>
        <v>29.515000000000001</v>
      </c>
      <c r="K3735" s="10">
        <f t="shared" si="175"/>
        <v>999.48865798899999</v>
      </c>
      <c r="L3735" s="10">
        <f t="shared" si="176"/>
        <v>6.8404780252001274</v>
      </c>
    </row>
    <row r="3736" spans="1:12">
      <c r="A3736" s="4">
        <v>19</v>
      </c>
      <c r="B3736" s="4" t="s">
        <v>19</v>
      </c>
      <c r="C3736" s="3">
        <v>1877</v>
      </c>
      <c r="H3736" s="3">
        <v>29.504000000000001</v>
      </c>
      <c r="I3736" s="3">
        <v>29.443999999999999</v>
      </c>
      <c r="J3736" s="3">
        <f t="shared" si="174"/>
        <v>29.474</v>
      </c>
      <c r="K3736" s="10">
        <f t="shared" si="175"/>
        <v>998.10024413239989</v>
      </c>
      <c r="L3736" s="10">
        <f t="shared" si="176"/>
        <v>-1.3884138566000956</v>
      </c>
    </row>
    <row r="3737" spans="1:12">
      <c r="A3737" s="4">
        <v>20</v>
      </c>
      <c r="B3737" s="4" t="s">
        <v>19</v>
      </c>
      <c r="C3737" s="3">
        <v>1877</v>
      </c>
      <c r="H3737" s="3">
        <v>29.314</v>
      </c>
      <c r="I3737" s="3">
        <v>29.311</v>
      </c>
      <c r="J3737" s="3">
        <f t="shared" si="174"/>
        <v>29.3125</v>
      </c>
      <c r="K3737" s="10">
        <f t="shared" si="175"/>
        <v>992.6312480874999</v>
      </c>
      <c r="L3737" s="10">
        <f t="shared" si="176"/>
        <v>-5.4689960448999955</v>
      </c>
    </row>
    <row r="3738" spans="1:12">
      <c r="A3738" s="4">
        <v>21</v>
      </c>
      <c r="B3738" s="4" t="s">
        <v>19</v>
      </c>
      <c r="C3738" s="3">
        <v>1877</v>
      </c>
      <c r="H3738" s="3">
        <v>29.388000000000002</v>
      </c>
      <c r="I3738" s="3">
        <v>29.443999999999999</v>
      </c>
      <c r="J3738" s="3">
        <f t="shared" si="174"/>
        <v>29.416</v>
      </c>
      <c r="K3738" s="10">
        <f t="shared" si="175"/>
        <v>996.13614648160001</v>
      </c>
      <c r="L3738" s="10">
        <f t="shared" si="176"/>
        <v>3.5048983941001097</v>
      </c>
    </row>
    <row r="3739" spans="1:12">
      <c r="A3739" s="4">
        <v>22</v>
      </c>
      <c r="B3739" s="4" t="s">
        <v>19</v>
      </c>
      <c r="C3739" s="3">
        <v>1877</v>
      </c>
      <c r="H3739" s="3">
        <v>29.527999999999999</v>
      </c>
      <c r="I3739" s="3">
        <v>29.535</v>
      </c>
      <c r="J3739" s="3">
        <f t="shared" si="174"/>
        <v>29.531500000000001</v>
      </c>
      <c r="K3739" s="10">
        <f t="shared" si="175"/>
        <v>1000.0474099068999</v>
      </c>
      <c r="L3739" s="10">
        <f t="shared" si="176"/>
        <v>3.9112634252999214</v>
      </c>
    </row>
    <row r="3740" spans="1:12">
      <c r="A3740" s="4">
        <v>23</v>
      </c>
      <c r="B3740" s="4" t="s">
        <v>19</v>
      </c>
      <c r="C3740" s="3">
        <v>1877</v>
      </c>
      <c r="H3740" s="3">
        <v>29.423999999999999</v>
      </c>
      <c r="I3740" s="3">
        <v>29.248000000000001</v>
      </c>
      <c r="J3740" s="3">
        <f t="shared" si="174"/>
        <v>29.335999999999999</v>
      </c>
      <c r="K3740" s="10">
        <f t="shared" si="175"/>
        <v>993.4270462735999</v>
      </c>
      <c r="L3740" s="10">
        <f t="shared" si="176"/>
        <v>-6.6203636333000304</v>
      </c>
    </row>
    <row r="3741" spans="1:12">
      <c r="A3741" s="4">
        <v>24</v>
      </c>
      <c r="B3741" s="4" t="s">
        <v>19</v>
      </c>
      <c r="C3741" s="3">
        <v>1877</v>
      </c>
      <c r="H3741" s="3">
        <v>29.138000000000002</v>
      </c>
      <c r="I3741" s="3">
        <v>29.236999999999998</v>
      </c>
      <c r="J3741" s="3">
        <f t="shared" si="174"/>
        <v>29.1875</v>
      </c>
      <c r="K3741" s="10">
        <f t="shared" si="175"/>
        <v>988.39827901249998</v>
      </c>
      <c r="L3741" s="10">
        <f t="shared" si="176"/>
        <v>-5.0287672610999152</v>
      </c>
    </row>
    <row r="3742" spans="1:12">
      <c r="A3742" s="4">
        <v>25</v>
      </c>
      <c r="B3742" s="4" t="s">
        <v>19</v>
      </c>
      <c r="C3742" s="3">
        <v>1877</v>
      </c>
      <c r="H3742" s="3">
        <v>29.402000000000001</v>
      </c>
      <c r="I3742" s="3">
        <v>29.524000000000001</v>
      </c>
      <c r="J3742" s="3">
        <f t="shared" si="174"/>
        <v>29.463000000000001</v>
      </c>
      <c r="K3742" s="10">
        <f t="shared" si="175"/>
        <v>997.72774285380001</v>
      </c>
      <c r="L3742" s="10">
        <f t="shared" si="176"/>
        <v>9.3294638413000257</v>
      </c>
    </row>
    <row r="3743" spans="1:12">
      <c r="A3743" s="4">
        <v>26</v>
      </c>
      <c r="B3743" s="4" t="s">
        <v>19</v>
      </c>
      <c r="C3743" s="3">
        <v>1877</v>
      </c>
      <c r="H3743" s="3">
        <v>29.524000000000001</v>
      </c>
      <c r="I3743" s="3">
        <v>29.385000000000002</v>
      </c>
      <c r="J3743" s="3">
        <f t="shared" si="174"/>
        <v>29.454500000000003</v>
      </c>
      <c r="K3743" s="10">
        <f t="shared" si="175"/>
        <v>997.43990095670006</v>
      </c>
      <c r="L3743" s="10">
        <f t="shared" si="176"/>
        <v>-0.28784189709995189</v>
      </c>
    </row>
    <row r="3744" spans="1:12">
      <c r="A3744" s="4">
        <v>27</v>
      </c>
      <c r="B3744" s="4" t="s">
        <v>19</v>
      </c>
      <c r="C3744" s="3">
        <v>1877</v>
      </c>
      <c r="H3744" s="3">
        <v>29.335999999999999</v>
      </c>
      <c r="I3744" s="3">
        <v>29.405000000000001</v>
      </c>
      <c r="J3744" s="3">
        <f t="shared" si="174"/>
        <v>29.3705</v>
      </c>
      <c r="K3744" s="10">
        <f t="shared" si="175"/>
        <v>994.5953457382999</v>
      </c>
      <c r="L3744" s="10">
        <f t="shared" si="176"/>
        <v>-2.8445552184001599</v>
      </c>
    </row>
    <row r="3745" spans="1:16">
      <c r="A3745" s="4">
        <v>28</v>
      </c>
      <c r="B3745" s="4" t="s">
        <v>19</v>
      </c>
      <c r="C3745" s="3">
        <v>1877</v>
      </c>
      <c r="H3745" s="3">
        <v>29.542000000000002</v>
      </c>
      <c r="I3745" s="3">
        <v>29.721</v>
      </c>
      <c r="J3745" s="3">
        <f t="shared" si="174"/>
        <v>29.631500000000003</v>
      </c>
      <c r="K3745" s="10">
        <f t="shared" si="175"/>
        <v>1003.4337851669001</v>
      </c>
      <c r="L3745" s="10">
        <f t="shared" si="176"/>
        <v>8.838439428600168</v>
      </c>
    </row>
    <row r="3746" spans="1:16">
      <c r="A3746" s="4">
        <v>29</v>
      </c>
      <c r="B3746" s="4" t="s">
        <v>19</v>
      </c>
      <c r="C3746" s="3">
        <v>1877</v>
      </c>
      <c r="H3746" s="3">
        <v>29.788</v>
      </c>
      <c r="I3746" s="3">
        <v>29.747</v>
      </c>
      <c r="J3746" s="3">
        <f t="shared" si="174"/>
        <v>29.767499999999998</v>
      </c>
      <c r="K3746" s="10">
        <f t="shared" si="175"/>
        <v>1008.0392555204999</v>
      </c>
      <c r="L3746" s="10">
        <f t="shared" si="176"/>
        <v>4.6054703535997987</v>
      </c>
    </row>
    <row r="3747" spans="1:16">
      <c r="A3747" s="4">
        <v>30</v>
      </c>
      <c r="B3747" s="4" t="s">
        <v>19</v>
      </c>
      <c r="C3747" s="3">
        <v>1877</v>
      </c>
      <c r="H3747" s="3">
        <v>29.707999999999998</v>
      </c>
      <c r="I3747" s="3">
        <v>29.66</v>
      </c>
      <c r="J3747" s="3">
        <f t="shared" si="174"/>
        <v>29.683999999999997</v>
      </c>
      <c r="K3747" s="10">
        <f t="shared" si="175"/>
        <v>1005.2116321783999</v>
      </c>
      <c r="L3747" s="10">
        <f t="shared" si="176"/>
        <v>-2.8276233420999688</v>
      </c>
    </row>
    <row r="3748" spans="1:16">
      <c r="A3748" s="4">
        <v>31</v>
      </c>
      <c r="B3748" s="4" t="s">
        <v>19</v>
      </c>
      <c r="C3748" s="3">
        <v>1877</v>
      </c>
      <c r="H3748" s="3">
        <v>29.571999999999999</v>
      </c>
      <c r="I3748" s="3">
        <v>29.791</v>
      </c>
      <c r="J3748" s="3">
        <f t="shared" si="174"/>
        <v>29.6815</v>
      </c>
      <c r="K3748" s="10">
        <f t="shared" si="175"/>
        <v>1005.1269727969</v>
      </c>
      <c r="L3748" s="10">
        <f t="shared" si="176"/>
        <v>-8.4659381499932351E-2</v>
      </c>
      <c r="N3748" t="s">
        <v>589</v>
      </c>
      <c r="O3748" s="11">
        <f>AVERAGE(K3718:K3748)</f>
        <v>1001.4942660462127</v>
      </c>
      <c r="P3748" s="11">
        <f>AVERAGE(L3718:L3748)</f>
        <v>-0.51396437413870899</v>
      </c>
    </row>
    <row r="3749" spans="1:16">
      <c r="A3749" s="3">
        <v>1</v>
      </c>
      <c r="B3749" s="3" t="s">
        <v>22</v>
      </c>
      <c r="C3749" s="3">
        <v>1877</v>
      </c>
      <c r="H3749" s="3">
        <v>29.82</v>
      </c>
      <c r="I3749" s="3">
        <v>29.878</v>
      </c>
      <c r="J3749" s="3">
        <f t="shared" si="174"/>
        <v>29.849</v>
      </c>
      <c r="K3749" s="10">
        <f t="shared" si="175"/>
        <v>1010.7991513574</v>
      </c>
      <c r="L3749" s="10">
        <f t="shared" si="176"/>
        <v>5.672178560500015</v>
      </c>
    </row>
    <row r="3750" spans="1:16">
      <c r="A3750" s="3">
        <v>2</v>
      </c>
      <c r="B3750" s="3" t="s">
        <v>19</v>
      </c>
      <c r="C3750" s="3">
        <v>1877</v>
      </c>
      <c r="H3750" s="3">
        <v>29.687999999999999</v>
      </c>
      <c r="I3750" s="3">
        <v>29.216000000000001</v>
      </c>
      <c r="J3750" s="3">
        <f t="shared" si="174"/>
        <v>29.451999999999998</v>
      </c>
      <c r="K3750" s="10">
        <f t="shared" si="175"/>
        <v>997.3552415751999</v>
      </c>
      <c r="L3750" s="10">
        <f t="shared" si="176"/>
        <v>-13.44390978220008</v>
      </c>
    </row>
    <row r="3751" spans="1:16">
      <c r="A3751" s="3">
        <v>3</v>
      </c>
      <c r="B3751" s="3" t="s">
        <v>19</v>
      </c>
      <c r="C3751" s="3">
        <v>1877</v>
      </c>
      <c r="H3751" s="3">
        <v>29.155999999999999</v>
      </c>
      <c r="I3751" s="3">
        <v>29.116</v>
      </c>
      <c r="J3751" s="3">
        <f t="shared" si="174"/>
        <v>29.135999999999999</v>
      </c>
      <c r="K3751" s="10">
        <f t="shared" si="175"/>
        <v>986.65429575359997</v>
      </c>
      <c r="L3751" s="10">
        <f t="shared" si="176"/>
        <v>-10.70094582159993</v>
      </c>
    </row>
    <row r="3752" spans="1:16">
      <c r="A3752" s="3">
        <v>4</v>
      </c>
      <c r="B3752" s="3" t="s">
        <v>19</v>
      </c>
      <c r="C3752" s="3">
        <v>1877</v>
      </c>
      <c r="H3752" s="3">
        <v>28.841999999999999</v>
      </c>
      <c r="I3752" s="3">
        <v>29.001000000000001</v>
      </c>
      <c r="J3752" s="3">
        <f t="shared" si="174"/>
        <v>28.921500000000002</v>
      </c>
      <c r="K3752" s="10">
        <f t="shared" si="175"/>
        <v>979.39052082089995</v>
      </c>
      <c r="L3752" s="10">
        <f t="shared" si="176"/>
        <v>-7.2637749327000165</v>
      </c>
    </row>
    <row r="3753" spans="1:16">
      <c r="A3753" s="3">
        <v>5</v>
      </c>
      <c r="B3753" s="3" t="s">
        <v>19</v>
      </c>
      <c r="C3753" s="3">
        <v>1877</v>
      </c>
      <c r="H3753" s="3">
        <v>28.978000000000002</v>
      </c>
      <c r="I3753" s="3">
        <v>29.382000000000001</v>
      </c>
      <c r="J3753" s="3">
        <f t="shared" si="174"/>
        <v>29.18</v>
      </c>
      <c r="K3753" s="10">
        <f t="shared" si="175"/>
        <v>988.14430086799996</v>
      </c>
      <c r="L3753" s="10">
        <f t="shared" si="176"/>
        <v>8.7537800471000082</v>
      </c>
    </row>
    <row r="3754" spans="1:16">
      <c r="A3754" s="3">
        <v>6</v>
      </c>
      <c r="B3754" s="3" t="s">
        <v>19</v>
      </c>
      <c r="C3754" s="3">
        <v>1877</v>
      </c>
      <c r="H3754" s="3">
        <v>29.399000000000001</v>
      </c>
      <c r="I3754" s="3">
        <v>29.471</v>
      </c>
      <c r="J3754" s="3">
        <f t="shared" si="174"/>
        <v>29.435000000000002</v>
      </c>
      <c r="K3754" s="10">
        <f t="shared" si="175"/>
        <v>996.77955778099999</v>
      </c>
      <c r="L3754" s="10">
        <f t="shared" si="176"/>
        <v>8.6352569130000347</v>
      </c>
    </row>
    <row r="3755" spans="1:16">
      <c r="A3755" s="3">
        <v>7</v>
      </c>
      <c r="B3755" s="3" t="s">
        <v>19</v>
      </c>
      <c r="C3755" s="3">
        <v>1877</v>
      </c>
      <c r="H3755" s="3">
        <v>29.488</v>
      </c>
      <c r="I3755" s="3">
        <v>29.558</v>
      </c>
      <c r="J3755" s="3">
        <f t="shared" si="174"/>
        <v>29.523</v>
      </c>
      <c r="K3755" s="10">
        <f t="shared" si="175"/>
        <v>999.75956800979998</v>
      </c>
      <c r="L3755" s="10">
        <f t="shared" si="176"/>
        <v>2.9800102287999835</v>
      </c>
    </row>
    <row r="3756" spans="1:16">
      <c r="A3756" s="3">
        <v>8</v>
      </c>
      <c r="B3756" s="3" t="s">
        <v>19</v>
      </c>
      <c r="C3756" s="3">
        <v>1877</v>
      </c>
      <c r="H3756" s="3">
        <v>29.638000000000002</v>
      </c>
      <c r="I3756" s="3">
        <v>29.707000000000001</v>
      </c>
      <c r="J3756" s="3">
        <f t="shared" si="174"/>
        <v>29.672499999999999</v>
      </c>
      <c r="K3756" s="10">
        <f t="shared" si="175"/>
        <v>1004.8221990234999</v>
      </c>
      <c r="L3756" s="10">
        <f t="shared" si="176"/>
        <v>5.0626310136999564</v>
      </c>
      <c r="M3756" s="3" t="s">
        <v>46</v>
      </c>
    </row>
    <row r="3757" spans="1:16">
      <c r="A3757" s="3">
        <v>9</v>
      </c>
      <c r="B3757" s="3" t="s">
        <v>19</v>
      </c>
      <c r="C3757" s="3">
        <v>1877</v>
      </c>
      <c r="H3757" s="3">
        <v>29.734000000000002</v>
      </c>
      <c r="I3757" s="3">
        <v>29.8</v>
      </c>
      <c r="J3757" s="3">
        <f t="shared" si="174"/>
        <v>29.767000000000003</v>
      </c>
      <c r="K3757" s="10">
        <f t="shared" si="175"/>
        <v>1008.0223236442</v>
      </c>
      <c r="L3757" s="10">
        <f t="shared" si="176"/>
        <v>3.2001246207000804</v>
      </c>
      <c r="M3757" s="3" t="s">
        <v>263</v>
      </c>
    </row>
    <row r="3758" spans="1:16">
      <c r="A3758" s="3">
        <v>10</v>
      </c>
      <c r="B3758" s="3" t="s">
        <v>19</v>
      </c>
      <c r="C3758" s="3">
        <v>1877</v>
      </c>
      <c r="H3758" s="3">
        <v>29.757999999999999</v>
      </c>
      <c r="I3758" s="3">
        <v>29.7</v>
      </c>
      <c r="J3758" s="3">
        <f t="shared" si="174"/>
        <v>29.728999999999999</v>
      </c>
      <c r="K3758" s="10">
        <f t="shared" si="175"/>
        <v>1006.7355010453999</v>
      </c>
      <c r="L3758" s="10">
        <f t="shared" si="176"/>
        <v>-1.2868225988000859</v>
      </c>
      <c r="M3758" s="3" t="s">
        <v>148</v>
      </c>
    </row>
    <row r="3759" spans="1:16">
      <c r="A3759" s="3">
        <v>11</v>
      </c>
      <c r="B3759" s="3" t="s">
        <v>19</v>
      </c>
      <c r="C3759" s="3">
        <v>1877</v>
      </c>
      <c r="H3759" s="3">
        <v>29.794</v>
      </c>
      <c r="I3759" s="3">
        <v>30</v>
      </c>
      <c r="J3759" s="3">
        <f t="shared" si="174"/>
        <v>29.896999999999998</v>
      </c>
      <c r="K3759" s="10">
        <f t="shared" si="175"/>
        <v>1012.4246114821999</v>
      </c>
      <c r="L3759" s="10">
        <f t="shared" si="176"/>
        <v>5.6891104367999787</v>
      </c>
    </row>
    <row r="3760" spans="1:16">
      <c r="A3760" s="3">
        <v>12</v>
      </c>
      <c r="B3760" s="3" t="s">
        <v>19</v>
      </c>
      <c r="C3760" s="3">
        <v>1877</v>
      </c>
      <c r="H3760" s="3">
        <v>30.01</v>
      </c>
      <c r="I3760" s="3">
        <v>29.998000000000001</v>
      </c>
      <c r="J3760" s="3">
        <f t="shared" si="174"/>
        <v>30.004000000000001</v>
      </c>
      <c r="K3760" s="10">
        <f t="shared" si="175"/>
        <v>1016.0480330104</v>
      </c>
      <c r="L3760" s="10">
        <f t="shared" si="176"/>
        <v>3.6234215282000832</v>
      </c>
    </row>
    <row r="3761" spans="1:12">
      <c r="A3761" s="3">
        <v>13</v>
      </c>
      <c r="B3761" s="3" t="s">
        <v>19</v>
      </c>
      <c r="C3761" s="3">
        <v>1877</v>
      </c>
      <c r="H3761" s="3">
        <v>29.966000000000001</v>
      </c>
      <c r="I3761" s="3">
        <v>30.047000000000001</v>
      </c>
      <c r="J3761" s="3">
        <f t="shared" si="174"/>
        <v>30.006500000000003</v>
      </c>
      <c r="K3761" s="10">
        <f t="shared" si="175"/>
        <v>1016.1326923919</v>
      </c>
      <c r="L3761" s="10">
        <f t="shared" si="176"/>
        <v>8.4659381500046038E-2</v>
      </c>
    </row>
    <row r="3762" spans="1:12">
      <c r="A3762" s="3">
        <v>14</v>
      </c>
      <c r="B3762" s="3" t="s">
        <v>19</v>
      </c>
      <c r="C3762" s="3">
        <v>1877</v>
      </c>
      <c r="H3762" s="3">
        <v>29.975999999999999</v>
      </c>
      <c r="I3762" s="3">
        <v>29.835999999999999</v>
      </c>
      <c r="J3762" s="3">
        <f t="shared" si="174"/>
        <v>29.905999999999999</v>
      </c>
      <c r="K3762" s="10">
        <f t="shared" si="175"/>
        <v>1012.7293852555999</v>
      </c>
      <c r="L3762" s="10">
        <f t="shared" si="176"/>
        <v>-3.4033071363001</v>
      </c>
    </row>
    <row r="3763" spans="1:12">
      <c r="A3763" s="3">
        <v>15</v>
      </c>
      <c r="B3763" s="3" t="s">
        <v>19</v>
      </c>
      <c r="C3763" s="3">
        <v>1877</v>
      </c>
      <c r="H3763" s="3">
        <v>29.67</v>
      </c>
      <c r="I3763" s="3">
        <v>29.577999999999999</v>
      </c>
      <c r="J3763" s="3">
        <f t="shared" si="174"/>
        <v>29.624000000000002</v>
      </c>
      <c r="K3763" s="10">
        <f t="shared" si="175"/>
        <v>1003.1798070224</v>
      </c>
      <c r="L3763" s="10">
        <f t="shared" si="176"/>
        <v>-9.5495782331998953</v>
      </c>
    </row>
    <row r="3764" spans="1:12">
      <c r="A3764" s="3">
        <v>16</v>
      </c>
      <c r="B3764" s="3" t="s">
        <v>19</v>
      </c>
      <c r="C3764" s="3">
        <v>1877</v>
      </c>
      <c r="H3764" s="3">
        <v>29.614999999999998</v>
      </c>
      <c r="I3764" s="3">
        <v>29.806999999999999</v>
      </c>
      <c r="J3764" s="3">
        <f t="shared" si="174"/>
        <v>29.710999999999999</v>
      </c>
      <c r="K3764" s="10">
        <f t="shared" si="175"/>
        <v>1006.1259534985999</v>
      </c>
      <c r="L3764" s="10">
        <f t="shared" si="176"/>
        <v>2.9461464761998286</v>
      </c>
    </row>
    <row r="3765" spans="1:12">
      <c r="A3765" s="3">
        <v>17</v>
      </c>
      <c r="B3765" s="3" t="s">
        <v>19</v>
      </c>
      <c r="C3765" s="3">
        <v>1877</v>
      </c>
      <c r="H3765" s="3">
        <v>29.946000000000002</v>
      </c>
      <c r="I3765" s="3">
        <v>29.917999999999999</v>
      </c>
      <c r="J3765" s="3">
        <f t="shared" si="174"/>
        <v>29.932000000000002</v>
      </c>
      <c r="K3765" s="10">
        <f t="shared" si="175"/>
        <v>1013.6098428232</v>
      </c>
      <c r="L3765" s="10">
        <f t="shared" si="176"/>
        <v>7.4838893246001135</v>
      </c>
    </row>
    <row r="3766" spans="1:12">
      <c r="A3766" s="3">
        <v>18</v>
      </c>
      <c r="B3766" s="3" t="s">
        <v>19</v>
      </c>
      <c r="C3766" s="3">
        <v>1877</v>
      </c>
      <c r="H3766" s="3">
        <v>29.981999999999999</v>
      </c>
      <c r="I3766" s="3">
        <v>30.027000000000001</v>
      </c>
      <c r="J3766" s="3">
        <f t="shared" si="174"/>
        <v>30.0045</v>
      </c>
      <c r="K3766" s="10">
        <f t="shared" si="175"/>
        <v>1016.0649648867</v>
      </c>
      <c r="L3766" s="10">
        <f t="shared" si="176"/>
        <v>2.4551220634999709</v>
      </c>
    </row>
    <row r="3767" spans="1:12">
      <c r="A3767" s="3">
        <v>19</v>
      </c>
      <c r="B3767" s="3" t="s">
        <v>19</v>
      </c>
      <c r="C3767" s="3">
        <v>1877</v>
      </c>
      <c r="H3767" s="3">
        <v>30.074000000000002</v>
      </c>
      <c r="I3767" s="3">
        <v>30.08</v>
      </c>
      <c r="J3767" s="3">
        <f t="shared" si="174"/>
        <v>30.076999999999998</v>
      </c>
      <c r="K3767" s="10">
        <f t="shared" si="175"/>
        <v>1018.5200869501999</v>
      </c>
      <c r="L3767" s="10">
        <f t="shared" si="176"/>
        <v>2.4551220634999709</v>
      </c>
    </row>
    <row r="3768" spans="1:12">
      <c r="A3768" s="3">
        <v>20</v>
      </c>
      <c r="B3768" s="3" t="s">
        <v>19</v>
      </c>
      <c r="C3768" s="3">
        <v>1877</v>
      </c>
      <c r="H3768" s="3">
        <v>30.044</v>
      </c>
      <c r="I3768" s="3">
        <v>29.884</v>
      </c>
      <c r="J3768" s="3">
        <f t="shared" si="174"/>
        <v>29.963999999999999</v>
      </c>
      <c r="K3768" s="10">
        <f t="shared" si="175"/>
        <v>1014.6934829063999</v>
      </c>
      <c r="L3768" s="10">
        <f t="shared" si="176"/>
        <v>-3.8266040437999891</v>
      </c>
    </row>
    <row r="3769" spans="1:12">
      <c r="A3769" s="3">
        <v>21</v>
      </c>
      <c r="B3769" s="3" t="s">
        <v>19</v>
      </c>
      <c r="C3769" s="3">
        <v>1877</v>
      </c>
      <c r="H3769" s="3">
        <v>29.713999999999999</v>
      </c>
      <c r="I3769" s="3">
        <v>29.565000000000001</v>
      </c>
      <c r="J3769" s="3">
        <f t="shared" si="174"/>
        <v>29.639499999999998</v>
      </c>
      <c r="K3769" s="10">
        <f t="shared" si="175"/>
        <v>1003.7046951876998</v>
      </c>
      <c r="L3769" s="10">
        <f t="shared" si="176"/>
        <v>-10.98878771870011</v>
      </c>
    </row>
    <row r="3770" spans="1:12">
      <c r="A3770" s="3">
        <v>22</v>
      </c>
      <c r="B3770" s="3" t="s">
        <v>19</v>
      </c>
      <c r="C3770" s="3">
        <v>1877</v>
      </c>
      <c r="H3770" s="3">
        <v>29.484000000000002</v>
      </c>
      <c r="I3770" s="3">
        <v>29.524999999999999</v>
      </c>
      <c r="J3770" s="3">
        <f t="shared" si="174"/>
        <v>29.5045</v>
      </c>
      <c r="K3770" s="10">
        <f t="shared" si="175"/>
        <v>999.13308858669996</v>
      </c>
      <c r="L3770" s="10">
        <f t="shared" si="176"/>
        <v>-4.5716066009998713</v>
      </c>
    </row>
    <row r="3771" spans="1:12">
      <c r="A3771" s="3">
        <v>23</v>
      </c>
      <c r="B3771" s="3" t="s">
        <v>19</v>
      </c>
      <c r="C3771" s="3">
        <v>1877</v>
      </c>
      <c r="H3771" s="3">
        <v>29.686</v>
      </c>
      <c r="I3771" s="3">
        <v>29.635000000000002</v>
      </c>
      <c r="J3771" s="3">
        <f t="shared" si="174"/>
        <v>29.660499999999999</v>
      </c>
      <c r="K3771" s="10">
        <f t="shared" si="175"/>
        <v>1004.4158339922999</v>
      </c>
      <c r="L3771" s="10">
        <f t="shared" si="176"/>
        <v>5.2827454055999397</v>
      </c>
    </row>
    <row r="3772" spans="1:12">
      <c r="A3772" s="3">
        <v>24</v>
      </c>
      <c r="B3772" s="3" t="s">
        <v>19</v>
      </c>
      <c r="C3772" s="3">
        <v>1877</v>
      </c>
      <c r="H3772" s="3">
        <v>29.687999999999999</v>
      </c>
      <c r="I3772" s="3">
        <v>29.728999999999999</v>
      </c>
      <c r="J3772" s="3">
        <f t="shared" si="174"/>
        <v>29.708500000000001</v>
      </c>
      <c r="K3772" s="10">
        <f t="shared" si="175"/>
        <v>1006.0412941170999</v>
      </c>
      <c r="L3772" s="10">
        <f t="shared" si="176"/>
        <v>1.6254601248000426</v>
      </c>
    </row>
    <row r="3773" spans="1:12">
      <c r="A3773" s="3">
        <v>25</v>
      </c>
      <c r="B3773" s="3" t="s">
        <v>19</v>
      </c>
      <c r="C3773" s="3">
        <v>1877</v>
      </c>
      <c r="H3773" s="3">
        <v>29.8</v>
      </c>
      <c r="I3773" s="3">
        <v>29.939</v>
      </c>
      <c r="J3773" s="3">
        <f t="shared" si="174"/>
        <v>29.869500000000002</v>
      </c>
      <c r="K3773" s="10">
        <f t="shared" si="175"/>
        <v>1011.4933582857</v>
      </c>
      <c r="L3773" s="10">
        <f t="shared" si="176"/>
        <v>5.4520641686000317</v>
      </c>
    </row>
    <row r="3774" spans="1:12">
      <c r="A3774" s="3">
        <v>26</v>
      </c>
      <c r="B3774" s="3" t="s">
        <v>19</v>
      </c>
      <c r="C3774" s="3">
        <v>1877</v>
      </c>
      <c r="H3774" s="3">
        <v>30.052</v>
      </c>
      <c r="I3774" s="3">
        <v>30.03</v>
      </c>
      <c r="J3774" s="3">
        <f t="shared" si="174"/>
        <v>30.041</v>
      </c>
      <c r="K3774" s="10">
        <f t="shared" si="175"/>
        <v>1017.3009918565999</v>
      </c>
      <c r="L3774" s="10">
        <f t="shared" si="176"/>
        <v>5.8076335708999522</v>
      </c>
    </row>
    <row r="3775" spans="1:12">
      <c r="A3775" s="3">
        <v>27</v>
      </c>
      <c r="B3775" s="3" t="s">
        <v>19</v>
      </c>
      <c r="C3775" s="3">
        <v>1877</v>
      </c>
      <c r="H3775" s="3">
        <v>30.074000000000002</v>
      </c>
      <c r="I3775" s="3">
        <v>29.989000000000001</v>
      </c>
      <c r="J3775" s="3">
        <f t="shared" si="174"/>
        <v>30.031500000000001</v>
      </c>
      <c r="K3775" s="10">
        <f t="shared" si="175"/>
        <v>1016.9792862068999</v>
      </c>
      <c r="L3775" s="10">
        <f t="shared" si="176"/>
        <v>-0.32170564969999305</v>
      </c>
    </row>
    <row r="3776" spans="1:12">
      <c r="A3776" s="3">
        <v>28</v>
      </c>
      <c r="B3776" s="3" t="s">
        <v>19</v>
      </c>
      <c r="C3776" s="3">
        <v>1877</v>
      </c>
      <c r="H3776" s="3">
        <v>30</v>
      </c>
      <c r="I3776" s="3">
        <v>30.007000000000001</v>
      </c>
      <c r="J3776" s="3">
        <f t="shared" si="174"/>
        <v>30.003500000000003</v>
      </c>
      <c r="K3776" s="10">
        <f t="shared" si="175"/>
        <v>1016.0311011341</v>
      </c>
      <c r="L3776" s="10">
        <f t="shared" si="176"/>
        <v>-0.94818507279990172</v>
      </c>
    </row>
    <row r="3777" spans="1:16">
      <c r="A3777" s="3">
        <v>29</v>
      </c>
      <c r="B3777" s="3" t="s">
        <v>19</v>
      </c>
      <c r="C3777" s="3">
        <v>1877</v>
      </c>
      <c r="H3777" s="3">
        <v>30.053999999999998</v>
      </c>
      <c r="I3777" s="3">
        <v>30.122</v>
      </c>
      <c r="J3777" s="3">
        <f t="shared" si="174"/>
        <v>30.088000000000001</v>
      </c>
      <c r="K3777" s="10">
        <f t="shared" si="175"/>
        <v>1018.8925882287999</v>
      </c>
      <c r="L3777" s="10">
        <f t="shared" si="176"/>
        <v>2.8614870946998963</v>
      </c>
    </row>
    <row r="3778" spans="1:16">
      <c r="A3778" s="3">
        <v>30</v>
      </c>
      <c r="B3778" s="3" t="s">
        <v>19</v>
      </c>
      <c r="C3778" s="3">
        <v>1877</v>
      </c>
      <c r="H3778" s="3">
        <v>30.242000000000001</v>
      </c>
      <c r="I3778" s="3">
        <v>30.390999999999998</v>
      </c>
      <c r="J3778" s="3">
        <f t="shared" si="174"/>
        <v>30.316499999999998</v>
      </c>
      <c r="K3778" s="10">
        <f t="shared" si="175"/>
        <v>1026.6304556978998</v>
      </c>
      <c r="L3778" s="10">
        <f t="shared" si="176"/>
        <v>7.7378674690999105</v>
      </c>
      <c r="N3778" t="s">
        <v>589</v>
      </c>
      <c r="O3778" s="11">
        <f>AVERAGE(K3749:K3778)</f>
        <v>1007.6204737800134</v>
      </c>
      <c r="P3778" s="11">
        <f>AVERAGE(L3749:L3778)</f>
        <v>0.71678276336666236</v>
      </c>
    </row>
    <row r="3779" spans="1:16">
      <c r="A3779" s="3">
        <v>1</v>
      </c>
      <c r="B3779" s="3" t="s">
        <v>23</v>
      </c>
      <c r="C3779" s="3">
        <v>1877</v>
      </c>
      <c r="H3779" s="3">
        <v>30.385999999999999</v>
      </c>
      <c r="I3779" s="3">
        <v>30.315999999999999</v>
      </c>
      <c r="J3779" s="3">
        <f t="shared" si="174"/>
        <v>30.350999999999999</v>
      </c>
      <c r="K3779" s="10">
        <f t="shared" si="175"/>
        <v>1027.7987551625999</v>
      </c>
      <c r="L3779" s="10">
        <f t="shared" si="176"/>
        <v>1.1682994647001124</v>
      </c>
    </row>
    <row r="3780" spans="1:16">
      <c r="A3780" s="3">
        <v>2</v>
      </c>
      <c r="B3780" s="3" t="s">
        <v>19</v>
      </c>
      <c r="C3780" s="3">
        <v>1877</v>
      </c>
      <c r="H3780" s="3">
        <v>30.2</v>
      </c>
      <c r="I3780" s="3">
        <v>30.224</v>
      </c>
      <c r="J3780" s="3">
        <f t="shared" si="174"/>
        <v>30.212</v>
      </c>
      <c r="K3780" s="10">
        <f t="shared" si="175"/>
        <v>1023.0916935511999</v>
      </c>
      <c r="L3780" s="10">
        <f t="shared" si="176"/>
        <v>-4.7070616114000359</v>
      </c>
    </row>
    <row r="3781" spans="1:16">
      <c r="A3781" s="3">
        <v>3</v>
      </c>
      <c r="B3781" s="3" t="s">
        <v>19</v>
      </c>
      <c r="C3781" s="3">
        <v>1877</v>
      </c>
      <c r="H3781" s="3">
        <v>30.21</v>
      </c>
      <c r="I3781" s="3">
        <v>30.212</v>
      </c>
      <c r="J3781" s="3">
        <f t="shared" si="174"/>
        <v>30.210999999999999</v>
      </c>
      <c r="K3781" s="10">
        <f t="shared" si="175"/>
        <v>1023.0578297985999</v>
      </c>
      <c r="L3781" s="10">
        <f t="shared" si="176"/>
        <v>-3.3863752600041153E-2</v>
      </c>
    </row>
    <row r="3782" spans="1:16">
      <c r="A3782" s="3">
        <v>4</v>
      </c>
      <c r="B3782" s="3" t="s">
        <v>19</v>
      </c>
      <c r="C3782" s="3">
        <v>1877</v>
      </c>
      <c r="H3782" s="3">
        <v>30.084</v>
      </c>
      <c r="I3782" s="3">
        <v>30.021999999999998</v>
      </c>
      <c r="J3782" s="3">
        <f t="shared" si="174"/>
        <v>30.052999999999997</v>
      </c>
      <c r="K3782" s="10">
        <f t="shared" si="175"/>
        <v>1017.7073568877998</v>
      </c>
      <c r="L3782" s="10">
        <f t="shared" si="176"/>
        <v>-5.350472910800022</v>
      </c>
    </row>
    <row r="3783" spans="1:16">
      <c r="A3783" s="3">
        <v>5</v>
      </c>
      <c r="B3783" s="3" t="s">
        <v>19</v>
      </c>
      <c r="C3783" s="3">
        <v>1877</v>
      </c>
      <c r="H3783" s="3">
        <v>29.884</v>
      </c>
      <c r="I3783" s="3">
        <v>29.722999999999999</v>
      </c>
      <c r="J3783" s="3">
        <f t="shared" ref="J3783:J3846" si="177">AVERAGE(H3783:I3783)</f>
        <v>29.8035</v>
      </c>
      <c r="K3783" s="10">
        <f t="shared" ref="K3783:K3846" si="178">J3783*33.8637526</f>
        <v>1009.2583506141</v>
      </c>
      <c r="L3783" s="10">
        <f t="shared" si="176"/>
        <v>-8.4490062736998652</v>
      </c>
    </row>
    <row r="3784" spans="1:16">
      <c r="A3784" s="3">
        <v>6</v>
      </c>
      <c r="B3784" s="3" t="s">
        <v>19</v>
      </c>
      <c r="C3784" s="3">
        <v>1877</v>
      </c>
      <c r="H3784" s="3">
        <v>29.486000000000001</v>
      </c>
      <c r="I3784" s="3">
        <v>29.436</v>
      </c>
      <c r="J3784" s="3">
        <f t="shared" si="177"/>
        <v>29.460999999999999</v>
      </c>
      <c r="K3784" s="10">
        <f t="shared" si="178"/>
        <v>997.66001534859993</v>
      </c>
      <c r="L3784" s="10">
        <f t="shared" ref="L3784:L3847" si="179">K3784-K3783</f>
        <v>-11.598335265500054</v>
      </c>
    </row>
    <row r="3785" spans="1:16">
      <c r="A3785" s="3">
        <v>7</v>
      </c>
      <c r="B3785" s="3" t="s">
        <v>19</v>
      </c>
      <c r="C3785" s="3">
        <v>1877</v>
      </c>
      <c r="H3785" s="3">
        <v>29.635999999999999</v>
      </c>
      <c r="I3785" s="3">
        <v>29.75</v>
      </c>
      <c r="J3785" s="3">
        <f t="shared" si="177"/>
        <v>29.692999999999998</v>
      </c>
      <c r="K3785" s="10">
        <f t="shared" si="178"/>
        <v>1005.5164059517998</v>
      </c>
      <c r="L3785" s="10">
        <f t="shared" si="179"/>
        <v>7.856390603199884</v>
      </c>
    </row>
    <row r="3786" spans="1:16">
      <c r="A3786" s="3">
        <v>8</v>
      </c>
      <c r="B3786" s="3" t="s">
        <v>19</v>
      </c>
      <c r="C3786" s="3">
        <v>1877</v>
      </c>
      <c r="H3786" s="3">
        <v>29.756</v>
      </c>
      <c r="I3786" s="3">
        <v>29.72</v>
      </c>
      <c r="J3786" s="3">
        <f t="shared" si="177"/>
        <v>29.738</v>
      </c>
      <c r="K3786" s="10">
        <f t="shared" si="178"/>
        <v>1007.0402748188</v>
      </c>
      <c r="L3786" s="10">
        <f t="shared" si="179"/>
        <v>1.5238688670001466</v>
      </c>
    </row>
    <row r="3787" spans="1:16">
      <c r="A3787" s="3">
        <v>9</v>
      </c>
      <c r="B3787" s="3" t="s">
        <v>19</v>
      </c>
      <c r="C3787" s="3">
        <v>1877</v>
      </c>
      <c r="H3787" s="3">
        <v>29.707000000000001</v>
      </c>
      <c r="I3787" s="3">
        <v>29.76</v>
      </c>
      <c r="J3787" s="3">
        <f t="shared" si="177"/>
        <v>29.733499999999999</v>
      </c>
      <c r="K3787" s="10">
        <f t="shared" si="178"/>
        <v>1006.8878879320999</v>
      </c>
      <c r="L3787" s="10">
        <f t="shared" si="179"/>
        <v>-0.15238688670001466</v>
      </c>
      <c r="M3787" s="3" t="s">
        <v>46</v>
      </c>
    </row>
    <row r="3788" spans="1:16">
      <c r="A3788" s="3">
        <v>10</v>
      </c>
      <c r="B3788" s="3" t="s">
        <v>19</v>
      </c>
      <c r="C3788" s="3">
        <v>1877</v>
      </c>
      <c r="H3788" s="3">
        <v>29.76</v>
      </c>
      <c r="I3788" s="3">
        <v>29.803999999999998</v>
      </c>
      <c r="J3788" s="3">
        <f t="shared" si="177"/>
        <v>29.782</v>
      </c>
      <c r="K3788" s="10">
        <f t="shared" si="178"/>
        <v>1008.5302799331999</v>
      </c>
      <c r="L3788" s="10">
        <f t="shared" si="179"/>
        <v>1.6423920011000064</v>
      </c>
      <c r="M3788" s="3" t="s">
        <v>264</v>
      </c>
    </row>
    <row r="3789" spans="1:16">
      <c r="A3789" s="3">
        <v>11</v>
      </c>
      <c r="B3789" s="3" t="s">
        <v>19</v>
      </c>
      <c r="C3789" s="3">
        <v>1877</v>
      </c>
      <c r="H3789" s="3">
        <v>29.838000000000001</v>
      </c>
      <c r="I3789" s="3">
        <v>29.8</v>
      </c>
      <c r="J3789" s="3">
        <f t="shared" si="177"/>
        <v>29.819000000000003</v>
      </c>
      <c r="K3789" s="10">
        <f t="shared" si="178"/>
        <v>1009.7832387794</v>
      </c>
      <c r="L3789" s="10">
        <f t="shared" si="179"/>
        <v>1.2529588462000447</v>
      </c>
      <c r="M3789" s="3" t="s">
        <v>83</v>
      </c>
    </row>
    <row r="3790" spans="1:16">
      <c r="A3790" s="3">
        <v>12</v>
      </c>
      <c r="B3790" s="3" t="s">
        <v>19</v>
      </c>
      <c r="C3790" s="3">
        <v>1877</v>
      </c>
      <c r="H3790" s="3">
        <v>29.763999999999999</v>
      </c>
      <c r="I3790" s="3">
        <v>29.74</v>
      </c>
      <c r="J3790" s="3">
        <f t="shared" si="177"/>
        <v>29.751999999999999</v>
      </c>
      <c r="K3790" s="10">
        <f t="shared" si="178"/>
        <v>1007.5143673551999</v>
      </c>
      <c r="L3790" s="10">
        <f t="shared" si="179"/>
        <v>-2.2688714242001424</v>
      </c>
    </row>
    <row r="3791" spans="1:16">
      <c r="A3791" s="3">
        <v>13</v>
      </c>
      <c r="B3791" s="3" t="s">
        <v>19</v>
      </c>
      <c r="C3791" s="3">
        <v>1877</v>
      </c>
      <c r="H3791" s="3">
        <v>29.742000000000001</v>
      </c>
      <c r="I3791" s="3">
        <v>29.706</v>
      </c>
      <c r="J3791" s="3">
        <f t="shared" si="177"/>
        <v>29.724</v>
      </c>
      <c r="K3791" s="10">
        <f t="shared" si="178"/>
        <v>1006.5661822824</v>
      </c>
      <c r="L3791" s="10">
        <f t="shared" si="179"/>
        <v>-0.94818507279990172</v>
      </c>
    </row>
    <row r="3792" spans="1:16">
      <c r="A3792" s="3">
        <v>14</v>
      </c>
      <c r="B3792" s="3" t="s">
        <v>19</v>
      </c>
      <c r="C3792" s="3">
        <v>1877</v>
      </c>
      <c r="H3792" s="3">
        <v>29.638000000000002</v>
      </c>
      <c r="I3792" s="3">
        <v>29.623999999999999</v>
      </c>
      <c r="J3792" s="3">
        <f t="shared" si="177"/>
        <v>29.631</v>
      </c>
      <c r="K3792" s="10">
        <f t="shared" si="178"/>
        <v>1003.4168532906</v>
      </c>
      <c r="L3792" s="10">
        <f t="shared" si="179"/>
        <v>-3.1493289917999618</v>
      </c>
    </row>
    <row r="3793" spans="1:12">
      <c r="A3793" s="3">
        <v>15</v>
      </c>
      <c r="B3793" s="3" t="s">
        <v>19</v>
      </c>
      <c r="C3793" s="3">
        <v>1877</v>
      </c>
      <c r="H3793" s="3">
        <v>29.672000000000001</v>
      </c>
      <c r="I3793" s="3">
        <v>29.739000000000001</v>
      </c>
      <c r="J3793" s="3">
        <f t="shared" si="177"/>
        <v>29.705500000000001</v>
      </c>
      <c r="K3793" s="10">
        <f t="shared" si="178"/>
        <v>1005.9397028592999</v>
      </c>
      <c r="L3793" s="10">
        <f t="shared" si="179"/>
        <v>2.5228495686999395</v>
      </c>
    </row>
    <row r="3794" spans="1:12">
      <c r="A3794" s="3">
        <v>16</v>
      </c>
      <c r="B3794" s="3" t="s">
        <v>19</v>
      </c>
      <c r="C3794" s="3">
        <v>1877</v>
      </c>
      <c r="H3794" s="3">
        <v>29.754000000000001</v>
      </c>
      <c r="I3794" s="3">
        <v>29.687999999999999</v>
      </c>
      <c r="J3794" s="3">
        <f t="shared" si="177"/>
        <v>29.721</v>
      </c>
      <c r="K3794" s="10">
        <f t="shared" si="178"/>
        <v>1006.4645910245999</v>
      </c>
      <c r="L3794" s="10">
        <f t="shared" si="179"/>
        <v>0.52488816530001259</v>
      </c>
    </row>
    <row r="3795" spans="1:12">
      <c r="A3795" s="3">
        <v>17</v>
      </c>
      <c r="B3795" s="3" t="s">
        <v>19</v>
      </c>
      <c r="C3795" s="3">
        <v>1877</v>
      </c>
      <c r="H3795" s="3">
        <v>29.648</v>
      </c>
      <c r="I3795" s="3">
        <v>29.605</v>
      </c>
      <c r="J3795" s="3">
        <f t="shared" si="177"/>
        <v>29.6265</v>
      </c>
      <c r="K3795" s="10">
        <f t="shared" si="178"/>
        <v>1003.2644664039</v>
      </c>
      <c r="L3795" s="10">
        <f t="shared" si="179"/>
        <v>-3.2001246206999667</v>
      </c>
    </row>
    <row r="3796" spans="1:12">
      <c r="A3796" s="3">
        <v>18</v>
      </c>
      <c r="B3796" s="3" t="s">
        <v>19</v>
      </c>
      <c r="C3796" s="3">
        <v>1877</v>
      </c>
      <c r="H3796" s="3">
        <v>29.558</v>
      </c>
      <c r="I3796" s="3">
        <v>29.739000000000001</v>
      </c>
      <c r="J3796" s="3">
        <f t="shared" si="177"/>
        <v>29.648499999999999</v>
      </c>
      <c r="K3796" s="10">
        <f t="shared" si="178"/>
        <v>1004.0094689610999</v>
      </c>
      <c r="L3796" s="10">
        <f t="shared" si="179"/>
        <v>0.74500255719988218</v>
      </c>
    </row>
    <row r="3797" spans="1:12">
      <c r="A3797" s="3">
        <v>19</v>
      </c>
      <c r="B3797" s="3" t="s">
        <v>19</v>
      </c>
      <c r="C3797" s="3">
        <v>1877</v>
      </c>
      <c r="H3797" s="3">
        <v>30.018000000000001</v>
      </c>
      <c r="I3797" s="3">
        <v>30.268999999999998</v>
      </c>
      <c r="J3797" s="3">
        <f t="shared" si="177"/>
        <v>30.1435</v>
      </c>
      <c r="K3797" s="10">
        <f t="shared" si="178"/>
        <v>1020.7720264980999</v>
      </c>
      <c r="L3797" s="10">
        <f t="shared" si="179"/>
        <v>16.762557537000021</v>
      </c>
    </row>
    <row r="3798" spans="1:12">
      <c r="A3798" s="3">
        <v>20</v>
      </c>
      <c r="B3798" s="3" t="s">
        <v>19</v>
      </c>
      <c r="C3798" s="3">
        <v>1877</v>
      </c>
      <c r="H3798" s="3">
        <v>30.338000000000001</v>
      </c>
      <c r="I3798" s="3">
        <v>30.4</v>
      </c>
      <c r="J3798" s="3">
        <f t="shared" si="177"/>
        <v>30.369</v>
      </c>
      <c r="K3798" s="10">
        <f t="shared" si="178"/>
        <v>1028.4083027094</v>
      </c>
      <c r="L3798" s="10">
        <f t="shared" si="179"/>
        <v>7.6362762113001281</v>
      </c>
    </row>
    <row r="3799" spans="1:12">
      <c r="A3799" s="3">
        <v>21</v>
      </c>
      <c r="B3799" s="3" t="s">
        <v>19</v>
      </c>
      <c r="C3799" s="3">
        <v>1877</v>
      </c>
      <c r="H3799" s="3">
        <v>30.443999999999999</v>
      </c>
      <c r="I3799" s="3">
        <v>30.472999999999999</v>
      </c>
      <c r="J3799" s="3">
        <f t="shared" si="177"/>
        <v>30.458500000000001</v>
      </c>
      <c r="K3799" s="10">
        <f t="shared" si="178"/>
        <v>1031.4391085671</v>
      </c>
      <c r="L3799" s="10">
        <f t="shared" si="179"/>
        <v>3.0308058576999883</v>
      </c>
    </row>
    <row r="3800" spans="1:12">
      <c r="A3800" s="3">
        <v>22</v>
      </c>
      <c r="B3800" s="3" t="s">
        <v>19</v>
      </c>
      <c r="C3800" s="3">
        <v>1877</v>
      </c>
      <c r="H3800" s="3">
        <v>30.445</v>
      </c>
      <c r="I3800" s="3">
        <v>30.391999999999999</v>
      </c>
      <c r="J3800" s="3">
        <f t="shared" si="177"/>
        <v>30.418500000000002</v>
      </c>
      <c r="K3800" s="10">
        <f t="shared" si="178"/>
        <v>1030.0845584630999</v>
      </c>
      <c r="L3800" s="10">
        <f t="shared" si="179"/>
        <v>-1.3545501040000545</v>
      </c>
    </row>
    <row r="3801" spans="1:12">
      <c r="A3801" s="3">
        <v>23</v>
      </c>
      <c r="B3801" s="3" t="s">
        <v>19</v>
      </c>
      <c r="C3801" s="3">
        <v>1877</v>
      </c>
      <c r="H3801" s="3">
        <v>30.367999999999999</v>
      </c>
      <c r="I3801" s="3">
        <v>30.291</v>
      </c>
      <c r="J3801" s="3">
        <f t="shared" si="177"/>
        <v>30.329499999999999</v>
      </c>
      <c r="K3801" s="10">
        <f t="shared" si="178"/>
        <v>1027.0706844817</v>
      </c>
      <c r="L3801" s="10">
        <f t="shared" si="179"/>
        <v>-3.0138739813999109</v>
      </c>
    </row>
    <row r="3802" spans="1:12">
      <c r="A3802" s="3">
        <v>24</v>
      </c>
      <c r="B3802" s="3" t="s">
        <v>19</v>
      </c>
      <c r="C3802" s="3">
        <v>1877</v>
      </c>
      <c r="H3802" s="3">
        <v>30.224</v>
      </c>
      <c r="I3802" s="3">
        <v>30.184000000000001</v>
      </c>
      <c r="J3802" s="3">
        <f t="shared" si="177"/>
        <v>30.204000000000001</v>
      </c>
      <c r="K3802" s="10">
        <f t="shared" si="178"/>
        <v>1022.8207835303999</v>
      </c>
      <c r="L3802" s="10">
        <f t="shared" si="179"/>
        <v>-4.2499009513001056</v>
      </c>
    </row>
    <row r="3803" spans="1:12">
      <c r="A3803" s="3">
        <v>25</v>
      </c>
      <c r="B3803" s="3" t="s">
        <v>19</v>
      </c>
      <c r="C3803" s="3">
        <v>1877</v>
      </c>
      <c r="H3803" s="3">
        <v>30.079000000000001</v>
      </c>
      <c r="I3803" s="3">
        <v>30.024999999999999</v>
      </c>
      <c r="J3803" s="3">
        <f t="shared" si="177"/>
        <v>30.052</v>
      </c>
      <c r="K3803" s="10">
        <f t="shared" si="178"/>
        <v>1017.6734931351999</v>
      </c>
      <c r="L3803" s="10">
        <f t="shared" si="179"/>
        <v>-5.1472903952000024</v>
      </c>
    </row>
    <row r="3804" spans="1:12">
      <c r="A3804" s="3">
        <v>26</v>
      </c>
      <c r="B3804" s="3" t="s">
        <v>19</v>
      </c>
      <c r="C3804" s="3">
        <v>1877</v>
      </c>
      <c r="H3804" s="3">
        <v>29.933</v>
      </c>
      <c r="I3804" s="3">
        <v>29.756</v>
      </c>
      <c r="J3804" s="3">
        <f t="shared" si="177"/>
        <v>29.8445</v>
      </c>
      <c r="K3804" s="10">
        <f t="shared" si="178"/>
        <v>1010.6467644707</v>
      </c>
      <c r="L3804" s="10">
        <f t="shared" si="179"/>
        <v>-7.0267286644999558</v>
      </c>
    </row>
    <row r="3805" spans="1:12">
      <c r="A3805" s="3">
        <v>27</v>
      </c>
      <c r="B3805" s="3" t="s">
        <v>19</v>
      </c>
      <c r="C3805" s="3">
        <v>1877</v>
      </c>
      <c r="H3805" s="3">
        <v>29.244</v>
      </c>
      <c r="I3805" s="3">
        <v>28.937000000000001</v>
      </c>
      <c r="J3805" s="3">
        <f t="shared" si="177"/>
        <v>29.090499999999999</v>
      </c>
      <c r="K3805" s="10">
        <f t="shared" si="178"/>
        <v>985.11349501029986</v>
      </c>
      <c r="L3805" s="10">
        <f t="shared" si="179"/>
        <v>-25.533269460400106</v>
      </c>
    </row>
    <row r="3806" spans="1:12">
      <c r="A3806" s="3">
        <v>28</v>
      </c>
      <c r="B3806" s="3" t="s">
        <v>19</v>
      </c>
      <c r="C3806" s="3">
        <v>1877</v>
      </c>
      <c r="H3806" s="3">
        <v>28.698</v>
      </c>
      <c r="I3806" s="3">
        <v>28.567</v>
      </c>
      <c r="J3806" s="3">
        <f t="shared" si="177"/>
        <v>28.6325</v>
      </c>
      <c r="K3806" s="10">
        <f t="shared" si="178"/>
        <v>969.6038963195</v>
      </c>
      <c r="L3806" s="10">
        <f t="shared" si="179"/>
        <v>-15.509598690799862</v>
      </c>
    </row>
    <row r="3807" spans="1:12">
      <c r="A3807" s="3">
        <v>29</v>
      </c>
      <c r="B3807" s="3" t="s">
        <v>19</v>
      </c>
      <c r="C3807" s="3">
        <v>1877</v>
      </c>
      <c r="H3807" s="3">
        <v>28.74</v>
      </c>
      <c r="I3807" s="3">
        <v>28.9</v>
      </c>
      <c r="J3807" s="3">
        <f t="shared" si="177"/>
        <v>28.82</v>
      </c>
      <c r="K3807" s="10">
        <f t="shared" si="178"/>
        <v>975.95334993199992</v>
      </c>
      <c r="L3807" s="10">
        <f t="shared" si="179"/>
        <v>6.3494536124999286</v>
      </c>
    </row>
    <row r="3808" spans="1:12">
      <c r="A3808" s="3">
        <v>30</v>
      </c>
      <c r="B3808" s="3" t="s">
        <v>19</v>
      </c>
      <c r="C3808" s="3">
        <v>1877</v>
      </c>
      <c r="H3808" s="3">
        <v>29.084</v>
      </c>
      <c r="I3808" s="3">
        <v>29.334</v>
      </c>
      <c r="J3808" s="3">
        <f t="shared" si="177"/>
        <v>29.209</v>
      </c>
      <c r="K3808" s="10">
        <f t="shared" si="178"/>
        <v>989.1263496933999</v>
      </c>
      <c r="L3808" s="10">
        <f t="shared" si="179"/>
        <v>13.172999761399979</v>
      </c>
    </row>
    <row r="3809" spans="1:16">
      <c r="A3809" s="3">
        <v>31</v>
      </c>
      <c r="B3809" s="3" t="s">
        <v>19</v>
      </c>
      <c r="C3809" s="3">
        <v>1877</v>
      </c>
      <c r="H3809" s="3">
        <v>29.494</v>
      </c>
      <c r="I3809" s="3">
        <v>29.61</v>
      </c>
      <c r="J3809" s="3">
        <f t="shared" si="177"/>
        <v>29.552</v>
      </c>
      <c r="K3809" s="10">
        <f t="shared" si="178"/>
        <v>1000.7416168351999</v>
      </c>
      <c r="L3809" s="10">
        <f t="shared" si="179"/>
        <v>11.615267141800018</v>
      </c>
      <c r="N3809" t="s">
        <v>589</v>
      </c>
      <c r="O3809" s="11">
        <f>AVERAGE(K3779:K3809)</f>
        <v>1009.1278113097223</v>
      </c>
      <c r="P3809" s="11">
        <f>AVERAGE(L3779:L3809)</f>
        <v>-0.83512383428064241</v>
      </c>
    </row>
    <row r="3810" spans="1:16">
      <c r="A3810" s="3">
        <v>1</v>
      </c>
      <c r="B3810" s="3" t="s">
        <v>24</v>
      </c>
      <c r="C3810" s="3">
        <v>1877</v>
      </c>
      <c r="H3810" s="3">
        <v>29.274000000000001</v>
      </c>
      <c r="I3810" s="3">
        <v>29.027000000000001</v>
      </c>
      <c r="J3810" s="3">
        <f t="shared" si="177"/>
        <v>29.150500000000001</v>
      </c>
      <c r="K3810" s="10">
        <f t="shared" si="178"/>
        <v>987.14532016629994</v>
      </c>
      <c r="L3810" s="10">
        <f t="shared" si="179"/>
        <v>-13.596296668899981</v>
      </c>
    </row>
    <row r="3811" spans="1:16">
      <c r="A3811" s="3">
        <v>2</v>
      </c>
      <c r="B3811" s="3" t="s">
        <v>19</v>
      </c>
      <c r="C3811" s="3">
        <v>1877</v>
      </c>
      <c r="D3811" s="3" t="s">
        <v>141</v>
      </c>
      <c r="E3811" s="3">
        <v>5</v>
      </c>
      <c r="F3811" s="3" t="s">
        <v>67</v>
      </c>
      <c r="G3811" s="3">
        <v>5</v>
      </c>
      <c r="H3811" s="3">
        <v>29.077999999999999</v>
      </c>
      <c r="I3811" s="3">
        <v>29.213999999999999</v>
      </c>
      <c r="J3811" s="3">
        <f t="shared" si="177"/>
        <v>29.146000000000001</v>
      </c>
      <c r="K3811" s="10">
        <f t="shared" si="178"/>
        <v>986.99293327959992</v>
      </c>
      <c r="L3811" s="10">
        <f t="shared" si="179"/>
        <v>-0.15238688670001466</v>
      </c>
    </row>
    <row r="3812" spans="1:16">
      <c r="A3812" s="3">
        <v>3</v>
      </c>
      <c r="B3812" s="3" t="s">
        <v>19</v>
      </c>
      <c r="C3812" s="3">
        <v>1877</v>
      </c>
      <c r="H3812" s="3">
        <v>29.186</v>
      </c>
      <c r="I3812" s="3">
        <v>29.224</v>
      </c>
      <c r="J3812" s="3">
        <f t="shared" si="177"/>
        <v>29.204999999999998</v>
      </c>
      <c r="K3812" s="10">
        <f t="shared" si="178"/>
        <v>988.99089468299985</v>
      </c>
      <c r="L3812" s="10">
        <f t="shared" si="179"/>
        <v>1.9979614033999269</v>
      </c>
    </row>
    <row r="3813" spans="1:16">
      <c r="A3813" s="3">
        <v>4</v>
      </c>
      <c r="B3813" s="3" t="s">
        <v>19</v>
      </c>
      <c r="C3813" s="3">
        <v>1877</v>
      </c>
      <c r="H3813" s="3">
        <v>29.414000000000001</v>
      </c>
      <c r="I3813" s="3">
        <v>29.584</v>
      </c>
      <c r="J3813" s="3">
        <f t="shared" si="177"/>
        <v>29.499000000000002</v>
      </c>
      <c r="K3813" s="10">
        <f t="shared" si="178"/>
        <v>998.94683794740001</v>
      </c>
      <c r="L3813" s="10">
        <f t="shared" si="179"/>
        <v>9.9559432644001618</v>
      </c>
    </row>
    <row r="3814" spans="1:16">
      <c r="A3814" s="3">
        <v>5</v>
      </c>
      <c r="B3814" s="3" t="s">
        <v>19</v>
      </c>
      <c r="C3814" s="3">
        <v>1877</v>
      </c>
      <c r="H3814" s="3">
        <v>29.234000000000002</v>
      </c>
      <c r="I3814" s="3">
        <v>29.513999999999999</v>
      </c>
      <c r="J3814" s="3">
        <f t="shared" si="177"/>
        <v>29.374000000000002</v>
      </c>
      <c r="K3814" s="10">
        <f t="shared" si="178"/>
        <v>994.71386887239998</v>
      </c>
      <c r="L3814" s="10">
        <f t="shared" si="179"/>
        <v>-4.2329690750000282</v>
      </c>
    </row>
    <row r="3815" spans="1:16">
      <c r="A3815" s="3">
        <v>6</v>
      </c>
      <c r="B3815" s="3" t="s">
        <v>19</v>
      </c>
      <c r="C3815" s="3">
        <v>1877</v>
      </c>
      <c r="H3815" s="3">
        <v>29.565999999999999</v>
      </c>
      <c r="I3815" s="3">
        <v>29.56</v>
      </c>
      <c r="J3815" s="3">
        <f t="shared" si="177"/>
        <v>29.562999999999999</v>
      </c>
      <c r="K3815" s="10">
        <f t="shared" si="178"/>
        <v>1001.1141181137999</v>
      </c>
      <c r="L3815" s="10">
        <f t="shared" si="179"/>
        <v>6.4002492413999335</v>
      </c>
    </row>
    <row r="3816" spans="1:16">
      <c r="A3816" s="3">
        <v>7</v>
      </c>
      <c r="B3816" s="3" t="s">
        <v>19</v>
      </c>
      <c r="C3816" s="3">
        <v>1877</v>
      </c>
      <c r="H3816" s="3">
        <v>29.463999999999999</v>
      </c>
      <c r="I3816" s="3">
        <v>29.556999999999999</v>
      </c>
      <c r="J3816" s="3">
        <f t="shared" si="177"/>
        <v>29.5105</v>
      </c>
      <c r="K3816" s="10">
        <f t="shared" si="178"/>
        <v>999.33627110229997</v>
      </c>
      <c r="L3816" s="10">
        <f t="shared" si="179"/>
        <v>-1.7778470114999436</v>
      </c>
    </row>
    <row r="3817" spans="1:16">
      <c r="A3817" s="3">
        <v>8</v>
      </c>
      <c r="B3817" s="3" t="s">
        <v>19</v>
      </c>
      <c r="C3817" s="3">
        <v>1877</v>
      </c>
      <c r="H3817" s="3">
        <v>29.736000000000001</v>
      </c>
      <c r="I3817" s="3">
        <v>29.635999999999999</v>
      </c>
      <c r="J3817" s="3">
        <f t="shared" si="177"/>
        <v>29.686</v>
      </c>
      <c r="K3817" s="10">
        <f t="shared" si="178"/>
        <v>1005.2793596836</v>
      </c>
      <c r="L3817" s="10">
        <f t="shared" si="179"/>
        <v>5.9430885813000032</v>
      </c>
    </row>
    <row r="3818" spans="1:16">
      <c r="A3818" s="3">
        <v>9</v>
      </c>
      <c r="B3818" s="3" t="s">
        <v>19</v>
      </c>
      <c r="C3818" s="3">
        <v>1877</v>
      </c>
      <c r="H3818" s="3">
        <v>29.513999999999999</v>
      </c>
      <c r="I3818" s="3">
        <v>29.666</v>
      </c>
      <c r="J3818" s="3">
        <f t="shared" si="177"/>
        <v>29.59</v>
      </c>
      <c r="K3818" s="10">
        <f t="shared" si="178"/>
        <v>1002.0284394339999</v>
      </c>
      <c r="L3818" s="10">
        <f t="shared" si="179"/>
        <v>-3.2509202496000853</v>
      </c>
      <c r="M3818" s="3" t="s">
        <v>265</v>
      </c>
    </row>
    <row r="3819" spans="1:16">
      <c r="A3819" s="3">
        <v>10</v>
      </c>
      <c r="B3819" s="3" t="s">
        <v>19</v>
      </c>
      <c r="C3819" s="3">
        <v>1877</v>
      </c>
      <c r="H3819" s="3">
        <v>29.640999999999998</v>
      </c>
      <c r="I3819" s="3">
        <v>29.594000000000001</v>
      </c>
      <c r="J3819" s="3">
        <f t="shared" si="177"/>
        <v>29.6175</v>
      </c>
      <c r="K3819" s="10">
        <f t="shared" si="178"/>
        <v>1002.9596926304999</v>
      </c>
      <c r="L3819" s="10">
        <f t="shared" si="179"/>
        <v>0.93125319650005167</v>
      </c>
      <c r="M3819" s="3" t="s">
        <v>83</v>
      </c>
    </row>
    <row r="3820" spans="1:16">
      <c r="A3820" s="3">
        <v>11</v>
      </c>
      <c r="B3820" s="3" t="s">
        <v>19</v>
      </c>
      <c r="C3820" s="3">
        <v>1877</v>
      </c>
      <c r="H3820" s="3">
        <v>29.771999999999998</v>
      </c>
      <c r="I3820" s="3">
        <v>29.917000000000002</v>
      </c>
      <c r="J3820" s="3">
        <f t="shared" si="177"/>
        <v>29.8445</v>
      </c>
      <c r="K3820" s="10">
        <f t="shared" si="178"/>
        <v>1010.6467644707</v>
      </c>
      <c r="L3820" s="10">
        <f t="shared" si="179"/>
        <v>7.6870718402000193</v>
      </c>
    </row>
    <row r="3821" spans="1:16">
      <c r="A3821" s="3">
        <v>12</v>
      </c>
      <c r="B3821" s="3" t="s">
        <v>19</v>
      </c>
      <c r="C3821" s="3">
        <v>1877</v>
      </c>
      <c r="H3821" s="3">
        <v>29.957999999999998</v>
      </c>
      <c r="I3821" s="3">
        <v>29.963999999999999</v>
      </c>
      <c r="J3821" s="3">
        <f t="shared" si="177"/>
        <v>29.960999999999999</v>
      </c>
      <c r="K3821" s="10">
        <f t="shared" si="178"/>
        <v>1014.5918916485999</v>
      </c>
      <c r="L3821" s="10">
        <f t="shared" si="179"/>
        <v>3.9451271778999626</v>
      </c>
    </row>
    <row r="3822" spans="1:16">
      <c r="A3822" s="3">
        <v>13</v>
      </c>
      <c r="B3822" s="3" t="s">
        <v>19</v>
      </c>
      <c r="C3822" s="3">
        <v>1877</v>
      </c>
      <c r="H3822" s="3">
        <v>29.963000000000001</v>
      </c>
      <c r="I3822" s="3">
        <v>30.030999999999999</v>
      </c>
      <c r="J3822" s="3">
        <f t="shared" si="177"/>
        <v>29.997</v>
      </c>
      <c r="K3822" s="10">
        <f t="shared" si="178"/>
        <v>1015.8109867421999</v>
      </c>
      <c r="L3822" s="10">
        <f t="shared" si="179"/>
        <v>1.2190950936000036</v>
      </c>
    </row>
    <row r="3823" spans="1:16">
      <c r="A3823" s="3">
        <v>14</v>
      </c>
      <c r="B3823" s="3" t="s">
        <v>19</v>
      </c>
      <c r="C3823" s="3">
        <v>1877</v>
      </c>
      <c r="H3823" s="3">
        <v>30.088000000000001</v>
      </c>
      <c r="I3823" s="3">
        <v>30.111999999999998</v>
      </c>
      <c r="J3823" s="3">
        <f t="shared" si="177"/>
        <v>30.1</v>
      </c>
      <c r="K3823" s="10">
        <f t="shared" si="178"/>
        <v>1019.29895326</v>
      </c>
      <c r="L3823" s="10">
        <f t="shared" si="179"/>
        <v>3.4879665178000323</v>
      </c>
    </row>
    <row r="3824" spans="1:16">
      <c r="A3824" s="3">
        <v>15</v>
      </c>
      <c r="B3824" s="3" t="s">
        <v>19</v>
      </c>
      <c r="C3824" s="3">
        <v>1877</v>
      </c>
      <c r="H3824" s="3">
        <v>30.155999999999999</v>
      </c>
      <c r="I3824" s="3">
        <v>30.145</v>
      </c>
      <c r="J3824" s="3">
        <f t="shared" si="177"/>
        <v>30.150500000000001</v>
      </c>
      <c r="K3824" s="10">
        <f t="shared" si="178"/>
        <v>1021.0090727662999</v>
      </c>
      <c r="L3824" s="10">
        <f t="shared" si="179"/>
        <v>1.710119506299975</v>
      </c>
    </row>
    <row r="3825" spans="1:16">
      <c r="A3825" s="3">
        <v>16</v>
      </c>
      <c r="B3825" s="3" t="s">
        <v>19</v>
      </c>
      <c r="C3825" s="3">
        <v>1877</v>
      </c>
      <c r="H3825" s="3">
        <v>30.154</v>
      </c>
      <c r="I3825" s="3">
        <v>30.148</v>
      </c>
      <c r="J3825" s="3">
        <f t="shared" si="177"/>
        <v>30.151</v>
      </c>
      <c r="K3825" s="10">
        <f t="shared" si="178"/>
        <v>1021.0260046425999</v>
      </c>
      <c r="L3825" s="10">
        <f t="shared" si="179"/>
        <v>1.6931876299963733E-2</v>
      </c>
    </row>
    <row r="3826" spans="1:16">
      <c r="A3826" s="3">
        <v>17</v>
      </c>
      <c r="B3826" s="3" t="s">
        <v>19</v>
      </c>
      <c r="C3826" s="3">
        <v>1877</v>
      </c>
      <c r="H3826" s="3">
        <v>30.138000000000002</v>
      </c>
      <c r="I3826" s="3">
        <v>30.164000000000001</v>
      </c>
      <c r="J3826" s="3">
        <f t="shared" si="177"/>
        <v>30.151000000000003</v>
      </c>
      <c r="K3826" s="10">
        <f t="shared" si="178"/>
        <v>1021.0260046426</v>
      </c>
      <c r="L3826" s="10">
        <f t="shared" si="179"/>
        <v>0</v>
      </c>
    </row>
    <row r="3827" spans="1:16">
      <c r="A3827" s="3">
        <v>18</v>
      </c>
      <c r="B3827" s="3" t="s">
        <v>19</v>
      </c>
      <c r="C3827" s="3">
        <v>1877</v>
      </c>
      <c r="H3827" s="3">
        <v>30.175999999999998</v>
      </c>
      <c r="I3827" s="3">
        <v>30.135999999999999</v>
      </c>
      <c r="J3827" s="3">
        <f t="shared" si="177"/>
        <v>30.155999999999999</v>
      </c>
      <c r="K3827" s="10">
        <f t="shared" si="178"/>
        <v>1021.1953234055999</v>
      </c>
      <c r="L3827" s="10">
        <f t="shared" si="179"/>
        <v>0.1693187629998647</v>
      </c>
    </row>
    <row r="3828" spans="1:16">
      <c r="A3828" s="3">
        <v>19</v>
      </c>
      <c r="B3828" s="3" t="s">
        <v>19</v>
      </c>
      <c r="C3828" s="3">
        <v>1877</v>
      </c>
      <c r="H3828" s="3">
        <v>30.13</v>
      </c>
      <c r="I3828" s="3">
        <v>30.085000000000001</v>
      </c>
      <c r="J3828" s="3">
        <f t="shared" si="177"/>
        <v>30.107500000000002</v>
      </c>
      <c r="K3828" s="10">
        <f t="shared" si="178"/>
        <v>1019.5529314045</v>
      </c>
      <c r="L3828" s="10">
        <f t="shared" si="179"/>
        <v>-1.6423920010998927</v>
      </c>
    </row>
    <row r="3829" spans="1:16">
      <c r="A3829" s="3">
        <v>20</v>
      </c>
      <c r="B3829" s="3" t="s">
        <v>19</v>
      </c>
      <c r="C3829" s="3">
        <v>1877</v>
      </c>
      <c r="H3829" s="3">
        <v>30.052</v>
      </c>
      <c r="I3829" s="3">
        <v>29.994</v>
      </c>
      <c r="J3829" s="3">
        <f t="shared" si="177"/>
        <v>30.023</v>
      </c>
      <c r="K3829" s="10">
        <f t="shared" si="178"/>
        <v>1016.6914443098</v>
      </c>
      <c r="L3829" s="10">
        <f t="shared" si="179"/>
        <v>-2.8614870947000099</v>
      </c>
    </row>
    <row r="3830" spans="1:16">
      <c r="A3830" s="3">
        <v>21</v>
      </c>
      <c r="B3830" s="3" t="s">
        <v>19</v>
      </c>
      <c r="C3830" s="3">
        <v>1877</v>
      </c>
      <c r="H3830" s="3">
        <v>29.888000000000002</v>
      </c>
      <c r="I3830" s="3">
        <v>29.71</v>
      </c>
      <c r="J3830" s="3">
        <f t="shared" si="177"/>
        <v>29.798999999999999</v>
      </c>
      <c r="K3830" s="10">
        <f t="shared" si="178"/>
        <v>1009.1059637274</v>
      </c>
      <c r="L3830" s="10">
        <f t="shared" si="179"/>
        <v>-7.5854805824000096</v>
      </c>
    </row>
    <row r="3831" spans="1:16">
      <c r="A3831" s="3">
        <v>22</v>
      </c>
      <c r="B3831" s="3" t="s">
        <v>19</v>
      </c>
      <c r="C3831" s="3">
        <v>1877</v>
      </c>
      <c r="D3831" s="3" t="s">
        <v>61</v>
      </c>
      <c r="E3831" s="3">
        <v>5</v>
      </c>
      <c r="H3831" s="3">
        <v>29.57</v>
      </c>
      <c r="I3831" s="3">
        <v>29.655000000000001</v>
      </c>
      <c r="J3831" s="3">
        <f t="shared" si="177"/>
        <v>29.612500000000001</v>
      </c>
      <c r="K3831" s="10">
        <f t="shared" si="178"/>
        <v>1002.7903738675</v>
      </c>
      <c r="L3831" s="10">
        <f t="shared" si="179"/>
        <v>-6.3155898599000011</v>
      </c>
    </row>
    <row r="3832" spans="1:16">
      <c r="A3832" s="3">
        <v>23</v>
      </c>
      <c r="B3832" s="3" t="s">
        <v>19</v>
      </c>
      <c r="C3832" s="3">
        <v>1877</v>
      </c>
      <c r="H3832" s="3">
        <v>29.754000000000001</v>
      </c>
      <c r="I3832" s="3">
        <v>29.884</v>
      </c>
      <c r="J3832" s="3">
        <f t="shared" si="177"/>
        <v>29.819000000000003</v>
      </c>
      <c r="K3832" s="10">
        <f t="shared" si="178"/>
        <v>1009.7832387794</v>
      </c>
      <c r="L3832" s="10">
        <f t="shared" si="179"/>
        <v>6.9928649119000283</v>
      </c>
    </row>
    <row r="3833" spans="1:16">
      <c r="A3833" s="3">
        <v>24</v>
      </c>
      <c r="B3833" s="3" t="s">
        <v>19</v>
      </c>
      <c r="C3833" s="3">
        <v>1877</v>
      </c>
      <c r="H3833" s="3">
        <v>29.911999999999999</v>
      </c>
      <c r="I3833" s="3">
        <v>29.876000000000001</v>
      </c>
      <c r="J3833" s="3">
        <f t="shared" si="177"/>
        <v>29.893999999999998</v>
      </c>
      <c r="K3833" s="10">
        <f t="shared" si="178"/>
        <v>1012.3230202243999</v>
      </c>
      <c r="L3833" s="10">
        <f t="shared" si="179"/>
        <v>2.5397814449999032</v>
      </c>
    </row>
    <row r="3834" spans="1:16">
      <c r="A3834" s="3">
        <v>25</v>
      </c>
      <c r="B3834" s="3" t="s">
        <v>19</v>
      </c>
      <c r="C3834" s="3">
        <v>1877</v>
      </c>
      <c r="H3834" s="3">
        <v>29.876000000000001</v>
      </c>
      <c r="I3834" s="3">
        <v>29.725999999999999</v>
      </c>
      <c r="J3834" s="3">
        <f t="shared" si="177"/>
        <v>29.801000000000002</v>
      </c>
      <c r="K3834" s="10">
        <f t="shared" si="178"/>
        <v>1009.1736912326</v>
      </c>
      <c r="L3834" s="10">
        <f t="shared" si="179"/>
        <v>-3.1493289917998482</v>
      </c>
    </row>
    <row r="3835" spans="1:16">
      <c r="A3835" s="3">
        <v>26</v>
      </c>
      <c r="B3835" s="3" t="s">
        <v>19</v>
      </c>
      <c r="C3835" s="3">
        <v>1877</v>
      </c>
      <c r="H3835" s="3">
        <v>29.756</v>
      </c>
      <c r="I3835" s="3">
        <v>29.855</v>
      </c>
      <c r="J3835" s="3">
        <f t="shared" si="177"/>
        <v>29.805500000000002</v>
      </c>
      <c r="K3835" s="10">
        <f t="shared" si="178"/>
        <v>1009.3260781193001</v>
      </c>
      <c r="L3835" s="10">
        <f t="shared" si="179"/>
        <v>0.15238688670001466</v>
      </c>
    </row>
    <row r="3836" spans="1:16">
      <c r="A3836" s="3">
        <v>27</v>
      </c>
      <c r="B3836" s="3" t="s">
        <v>19</v>
      </c>
      <c r="C3836" s="3">
        <v>1877</v>
      </c>
      <c r="H3836" s="3">
        <v>29.957999999999998</v>
      </c>
      <c r="I3836" s="3">
        <v>29.904</v>
      </c>
      <c r="J3836" s="3">
        <f t="shared" si="177"/>
        <v>29.930999999999997</v>
      </c>
      <c r="K3836" s="10">
        <f t="shared" si="178"/>
        <v>1013.5759790705998</v>
      </c>
      <c r="L3836" s="10">
        <f t="shared" si="179"/>
        <v>4.2499009512997645</v>
      </c>
    </row>
    <row r="3837" spans="1:16">
      <c r="A3837" s="3">
        <v>28</v>
      </c>
      <c r="B3837" s="3" t="s">
        <v>19</v>
      </c>
      <c r="C3837" s="3">
        <v>1877</v>
      </c>
      <c r="H3837" s="3">
        <v>30.012</v>
      </c>
      <c r="I3837" s="3">
        <v>29.744</v>
      </c>
      <c r="J3837" s="3">
        <f t="shared" si="177"/>
        <v>29.878</v>
      </c>
      <c r="K3837" s="10">
        <f t="shared" si="178"/>
        <v>1011.7812001827999</v>
      </c>
      <c r="L3837" s="10">
        <f t="shared" si="179"/>
        <v>-1.7947788877999074</v>
      </c>
    </row>
    <row r="3838" spans="1:16">
      <c r="A3838" s="3">
        <v>29</v>
      </c>
      <c r="B3838" s="3" t="s">
        <v>19</v>
      </c>
      <c r="C3838" s="3">
        <v>1877</v>
      </c>
      <c r="H3838" s="3">
        <v>29.802</v>
      </c>
      <c r="I3838" s="3">
        <v>29.908000000000001</v>
      </c>
      <c r="J3838" s="3">
        <f t="shared" si="177"/>
        <v>29.855</v>
      </c>
      <c r="K3838" s="10">
        <f t="shared" si="178"/>
        <v>1011.002333873</v>
      </c>
      <c r="L3838" s="10">
        <f t="shared" si="179"/>
        <v>-0.77886630979992333</v>
      </c>
    </row>
    <row r="3839" spans="1:16">
      <c r="A3839" s="3">
        <v>30</v>
      </c>
      <c r="B3839" s="3" t="s">
        <v>19</v>
      </c>
      <c r="C3839" s="3">
        <v>1877</v>
      </c>
      <c r="H3839" s="3">
        <v>29.867999999999999</v>
      </c>
      <c r="I3839" s="3">
        <v>29.837</v>
      </c>
      <c r="J3839" s="3">
        <f t="shared" si="177"/>
        <v>29.852499999999999</v>
      </c>
      <c r="K3839" s="10">
        <f t="shared" si="178"/>
        <v>1010.9176744915</v>
      </c>
      <c r="L3839" s="10">
        <f t="shared" si="179"/>
        <v>-8.4659381500046038E-2</v>
      </c>
      <c r="N3839" t="s">
        <v>589</v>
      </c>
      <c r="O3839" s="11">
        <f>AVERAGE(K3810:K3839)</f>
        <v>1008.27122222581</v>
      </c>
      <c r="P3839" s="11">
        <f>AVERAGE(L3810:L3839)</f>
        <v>0.33920192187666393</v>
      </c>
    </row>
    <row r="3840" spans="1:16">
      <c r="A3840" s="3">
        <v>1</v>
      </c>
      <c r="B3840" s="3" t="s">
        <v>25</v>
      </c>
      <c r="C3840" s="3">
        <v>1877</v>
      </c>
      <c r="H3840" s="3">
        <v>29.742000000000001</v>
      </c>
      <c r="I3840" s="3">
        <v>29.698</v>
      </c>
      <c r="J3840" s="3">
        <f t="shared" si="177"/>
        <v>29.72</v>
      </c>
      <c r="K3840" s="10">
        <f t="shared" si="178"/>
        <v>1006.4307272719999</v>
      </c>
      <c r="L3840" s="10">
        <f t="shared" si="179"/>
        <v>-4.4869472195000526</v>
      </c>
    </row>
    <row r="3841" spans="1:13">
      <c r="A3841" s="3">
        <v>2</v>
      </c>
      <c r="B3841" s="3" t="s">
        <v>19</v>
      </c>
      <c r="C3841" s="3">
        <v>1877</v>
      </c>
      <c r="H3841" s="3">
        <v>29.646000000000001</v>
      </c>
      <c r="I3841" s="3">
        <v>29.622</v>
      </c>
      <c r="J3841" s="3">
        <f t="shared" si="177"/>
        <v>29.634</v>
      </c>
      <c r="K3841" s="10">
        <f t="shared" si="178"/>
        <v>1003.5184445484</v>
      </c>
      <c r="L3841" s="10">
        <f t="shared" si="179"/>
        <v>-2.9122827235999011</v>
      </c>
    </row>
    <row r="3842" spans="1:13">
      <c r="A3842" s="3">
        <v>3</v>
      </c>
      <c r="B3842" s="3" t="s">
        <v>19</v>
      </c>
      <c r="C3842" s="3">
        <v>1877</v>
      </c>
      <c r="H3842" s="3">
        <v>29.588000000000001</v>
      </c>
      <c r="I3842" s="3">
        <v>29.683</v>
      </c>
      <c r="J3842" s="3">
        <f t="shared" si="177"/>
        <v>29.6355</v>
      </c>
      <c r="K3842" s="10">
        <f t="shared" si="178"/>
        <v>1003.5692401773</v>
      </c>
      <c r="L3842" s="10">
        <f t="shared" si="179"/>
        <v>5.0795628900004886E-2</v>
      </c>
    </row>
    <row r="3843" spans="1:13">
      <c r="A3843" s="3">
        <v>4</v>
      </c>
      <c r="B3843" s="3" t="s">
        <v>19</v>
      </c>
      <c r="C3843" s="3">
        <v>1877</v>
      </c>
      <c r="H3843" s="3">
        <v>29.745999999999999</v>
      </c>
      <c r="I3843" s="3">
        <v>29.827000000000002</v>
      </c>
      <c r="J3843" s="3">
        <f t="shared" si="177"/>
        <v>29.7865</v>
      </c>
      <c r="K3843" s="10">
        <f t="shared" si="178"/>
        <v>1008.6826668199</v>
      </c>
      <c r="L3843" s="10">
        <f t="shared" si="179"/>
        <v>5.1134266425999613</v>
      </c>
      <c r="M3843" s="3" t="s">
        <v>46</v>
      </c>
    </row>
    <row r="3844" spans="1:13">
      <c r="A3844" s="3">
        <v>5</v>
      </c>
      <c r="B3844" s="3" t="s">
        <v>19</v>
      </c>
      <c r="C3844" s="3">
        <v>1877</v>
      </c>
      <c r="H3844" s="3">
        <v>29.8</v>
      </c>
      <c r="I3844" s="3">
        <v>29.963999999999999</v>
      </c>
      <c r="J3844" s="3">
        <f t="shared" si="177"/>
        <v>29.881999999999998</v>
      </c>
      <c r="K3844" s="10">
        <f t="shared" si="178"/>
        <v>1011.9166551931999</v>
      </c>
      <c r="L3844" s="10">
        <f t="shared" si="179"/>
        <v>3.2339883732998942</v>
      </c>
    </row>
    <row r="3845" spans="1:13">
      <c r="A3845" s="3">
        <v>6</v>
      </c>
      <c r="B3845" s="3" t="s">
        <v>19</v>
      </c>
      <c r="C3845" s="3">
        <v>1877</v>
      </c>
      <c r="H3845" s="3">
        <v>29.91</v>
      </c>
      <c r="I3845" s="3">
        <v>30.027000000000001</v>
      </c>
      <c r="J3845" s="3">
        <f t="shared" si="177"/>
        <v>29.968499999999999</v>
      </c>
      <c r="K3845" s="10">
        <f t="shared" si="178"/>
        <v>1014.8458697931</v>
      </c>
      <c r="L3845" s="10">
        <f t="shared" si="179"/>
        <v>2.9292145999000923</v>
      </c>
      <c r="M3845" s="3" t="s">
        <v>266</v>
      </c>
    </row>
    <row r="3846" spans="1:13">
      <c r="A3846" s="3">
        <v>7</v>
      </c>
      <c r="B3846" s="3" t="s">
        <v>19</v>
      </c>
      <c r="C3846" s="3">
        <v>1877</v>
      </c>
      <c r="H3846" s="3">
        <v>30.175999999999998</v>
      </c>
      <c r="I3846" s="3">
        <v>30.084</v>
      </c>
      <c r="J3846" s="3">
        <f t="shared" si="177"/>
        <v>30.13</v>
      </c>
      <c r="K3846" s="10">
        <f t="shared" si="178"/>
        <v>1020.3148658379999</v>
      </c>
      <c r="L3846" s="10">
        <f t="shared" si="179"/>
        <v>5.4689960448999955</v>
      </c>
      <c r="M3846" s="3" t="s">
        <v>267</v>
      </c>
    </row>
    <row r="3847" spans="1:13">
      <c r="A3847" s="3">
        <v>8</v>
      </c>
      <c r="B3847" s="3" t="s">
        <v>19</v>
      </c>
      <c r="C3847" s="3">
        <v>1877</v>
      </c>
      <c r="H3847" s="3">
        <v>30.032</v>
      </c>
      <c r="I3847" s="3">
        <v>29.914000000000001</v>
      </c>
      <c r="J3847" s="3">
        <f t="shared" ref="J3847:J3910" si="180">AVERAGE(H3847:I3847)</f>
        <v>29.972999999999999</v>
      </c>
      <c r="K3847" s="10">
        <f t="shared" ref="K3847:K3910" si="181">J3847*33.8637526</f>
        <v>1014.9982566797999</v>
      </c>
      <c r="L3847" s="10">
        <f t="shared" si="179"/>
        <v>-5.3166091582000945</v>
      </c>
    </row>
    <row r="3848" spans="1:13">
      <c r="A3848" s="3">
        <v>9</v>
      </c>
      <c r="B3848" s="3" t="s">
        <v>19</v>
      </c>
      <c r="C3848" s="3">
        <v>1877</v>
      </c>
      <c r="H3848" s="3">
        <v>29.884</v>
      </c>
      <c r="I3848" s="3">
        <v>29.914000000000001</v>
      </c>
      <c r="J3848" s="3">
        <f t="shared" si="180"/>
        <v>29.899000000000001</v>
      </c>
      <c r="K3848" s="10">
        <f t="shared" si="181"/>
        <v>1012.4923389874</v>
      </c>
      <c r="L3848" s="10">
        <f t="shared" ref="L3848:L3911" si="182">K3848-K3847</f>
        <v>-2.5059176923998621</v>
      </c>
    </row>
    <row r="3849" spans="1:13">
      <c r="A3849" s="3">
        <v>10</v>
      </c>
      <c r="B3849" s="3" t="s">
        <v>19</v>
      </c>
      <c r="C3849" s="3">
        <v>1877</v>
      </c>
      <c r="H3849" s="3">
        <v>29.594000000000001</v>
      </c>
      <c r="I3849" s="3">
        <v>29.637</v>
      </c>
      <c r="J3849" s="3">
        <f t="shared" si="180"/>
        <v>29.615500000000001</v>
      </c>
      <c r="K3849" s="10">
        <f t="shared" si="181"/>
        <v>1002.8919651253</v>
      </c>
      <c r="L3849" s="10">
        <f t="shared" si="182"/>
        <v>-9.6003738621000139</v>
      </c>
    </row>
    <row r="3850" spans="1:13">
      <c r="A3850" s="3">
        <v>11</v>
      </c>
      <c r="B3850" s="3" t="s">
        <v>19</v>
      </c>
      <c r="C3850" s="3">
        <v>1877</v>
      </c>
      <c r="H3850" s="3">
        <v>29.684000000000001</v>
      </c>
      <c r="I3850" s="3">
        <v>29.818000000000001</v>
      </c>
      <c r="J3850" s="3">
        <f t="shared" si="180"/>
        <v>29.751000000000001</v>
      </c>
      <c r="K3850" s="10">
        <f t="shared" si="181"/>
        <v>1007.4805036026</v>
      </c>
      <c r="L3850" s="10">
        <f t="shared" si="182"/>
        <v>4.5885384773000624</v>
      </c>
    </row>
    <row r="3851" spans="1:13">
      <c r="A3851" s="3">
        <v>12</v>
      </c>
      <c r="B3851" s="3" t="s">
        <v>19</v>
      </c>
      <c r="C3851" s="3">
        <v>1877</v>
      </c>
      <c r="H3851" s="3">
        <v>29.753</v>
      </c>
      <c r="I3851" s="3">
        <v>29.655999999999999</v>
      </c>
      <c r="J3851" s="3">
        <f t="shared" si="180"/>
        <v>29.704499999999999</v>
      </c>
      <c r="K3851" s="10">
        <f t="shared" si="181"/>
        <v>1005.9058391066999</v>
      </c>
      <c r="L3851" s="10">
        <f t="shared" si="182"/>
        <v>-1.5746644959001515</v>
      </c>
    </row>
    <row r="3852" spans="1:13">
      <c r="A3852" s="3">
        <v>13</v>
      </c>
      <c r="B3852" s="3" t="s">
        <v>19</v>
      </c>
      <c r="C3852" s="3">
        <v>1877</v>
      </c>
      <c r="H3852" s="3">
        <v>29.544</v>
      </c>
      <c r="I3852" s="3">
        <v>29.504000000000001</v>
      </c>
      <c r="J3852" s="3">
        <f t="shared" si="180"/>
        <v>29.524000000000001</v>
      </c>
      <c r="K3852" s="10">
        <f t="shared" si="181"/>
        <v>999.79343176240002</v>
      </c>
      <c r="L3852" s="10">
        <f t="shared" si="182"/>
        <v>-6.1124073442998679</v>
      </c>
    </row>
    <row r="3853" spans="1:13">
      <c r="A3853" s="3">
        <v>14</v>
      </c>
      <c r="B3853" s="3" t="s">
        <v>19</v>
      </c>
      <c r="C3853" s="3">
        <v>1877</v>
      </c>
      <c r="H3853" s="3">
        <v>29.411000000000001</v>
      </c>
      <c r="I3853" s="3">
        <v>29.366</v>
      </c>
      <c r="J3853" s="3">
        <f t="shared" si="180"/>
        <v>29.388500000000001</v>
      </c>
      <c r="K3853" s="10">
        <f t="shared" si="181"/>
        <v>995.20489328509996</v>
      </c>
      <c r="L3853" s="10">
        <f t="shared" si="182"/>
        <v>-4.5885384773000624</v>
      </c>
    </row>
    <row r="3854" spans="1:13">
      <c r="A3854" s="3">
        <v>15</v>
      </c>
      <c r="B3854" s="3" t="s">
        <v>19</v>
      </c>
      <c r="C3854" s="3">
        <v>1877</v>
      </c>
      <c r="H3854" s="3">
        <v>29.347999999999999</v>
      </c>
      <c r="I3854" s="3">
        <v>29.36</v>
      </c>
      <c r="J3854" s="3">
        <f t="shared" si="180"/>
        <v>29.353999999999999</v>
      </c>
      <c r="K3854" s="10">
        <f t="shared" si="181"/>
        <v>994.03659382039996</v>
      </c>
      <c r="L3854" s="10">
        <f t="shared" si="182"/>
        <v>-1.1682994646999987</v>
      </c>
    </row>
    <row r="3855" spans="1:13">
      <c r="A3855" s="3">
        <v>16</v>
      </c>
      <c r="B3855" s="3" t="s">
        <v>19</v>
      </c>
      <c r="C3855" s="3">
        <v>1877</v>
      </c>
      <c r="H3855" s="3">
        <v>29.334</v>
      </c>
      <c r="I3855" s="3">
        <v>29.404</v>
      </c>
      <c r="J3855" s="3">
        <f t="shared" si="180"/>
        <v>29.369</v>
      </c>
      <c r="K3855" s="10">
        <f t="shared" si="181"/>
        <v>994.54455010939989</v>
      </c>
      <c r="L3855" s="10">
        <f t="shared" si="182"/>
        <v>0.50795628899993517</v>
      </c>
    </row>
    <row r="3856" spans="1:13">
      <c r="A3856" s="3">
        <v>17</v>
      </c>
      <c r="B3856" s="3" t="s">
        <v>19</v>
      </c>
      <c r="C3856" s="3">
        <v>1877</v>
      </c>
      <c r="H3856" s="3">
        <v>29.408000000000001</v>
      </c>
      <c r="I3856" s="3">
        <v>29.524000000000001</v>
      </c>
      <c r="J3856" s="3">
        <f t="shared" si="180"/>
        <v>29.466000000000001</v>
      </c>
      <c r="K3856" s="10">
        <f t="shared" si="181"/>
        <v>997.82933411160002</v>
      </c>
      <c r="L3856" s="10">
        <f t="shared" si="182"/>
        <v>3.2847840022001265</v>
      </c>
    </row>
    <row r="3857" spans="1:16">
      <c r="A3857" s="3">
        <v>18</v>
      </c>
      <c r="B3857" s="3" t="s">
        <v>19</v>
      </c>
      <c r="C3857" s="3">
        <v>1877</v>
      </c>
      <c r="H3857" s="3">
        <v>29.8</v>
      </c>
      <c r="I3857" s="3">
        <v>29.78</v>
      </c>
      <c r="J3857" s="3">
        <f t="shared" si="180"/>
        <v>29.79</v>
      </c>
      <c r="K3857" s="10">
        <f t="shared" si="181"/>
        <v>1008.8011899539999</v>
      </c>
      <c r="L3857" s="10">
        <f t="shared" si="182"/>
        <v>10.971855842399918</v>
      </c>
    </row>
    <row r="3858" spans="1:16">
      <c r="A3858" s="3">
        <v>19</v>
      </c>
      <c r="B3858" s="3" t="s">
        <v>19</v>
      </c>
      <c r="C3858" s="3">
        <v>1877</v>
      </c>
      <c r="H3858" s="3">
        <v>29.622</v>
      </c>
      <c r="I3858" s="3">
        <v>29.504000000000001</v>
      </c>
      <c r="J3858" s="3">
        <f t="shared" si="180"/>
        <v>29.563000000000002</v>
      </c>
      <c r="K3858" s="10">
        <f t="shared" si="181"/>
        <v>1001.1141181138</v>
      </c>
      <c r="L3858" s="10">
        <f t="shared" si="182"/>
        <v>-7.6870718401999056</v>
      </c>
    </row>
    <row r="3859" spans="1:16">
      <c r="A3859" s="3">
        <v>20</v>
      </c>
      <c r="B3859" s="3" t="s">
        <v>19</v>
      </c>
      <c r="C3859" s="3">
        <v>1877</v>
      </c>
      <c r="H3859" s="3">
        <v>29.591999999999999</v>
      </c>
      <c r="I3859" s="3">
        <v>29.687999999999999</v>
      </c>
      <c r="J3859" s="3">
        <f t="shared" si="180"/>
        <v>29.64</v>
      </c>
      <c r="K3859" s="10">
        <f t="shared" si="181"/>
        <v>1003.7216270639999</v>
      </c>
      <c r="L3859" s="10">
        <f t="shared" si="182"/>
        <v>2.6075089501998718</v>
      </c>
    </row>
    <row r="3860" spans="1:16">
      <c r="A3860" s="3">
        <v>21</v>
      </c>
      <c r="B3860" s="3" t="s">
        <v>19</v>
      </c>
      <c r="C3860" s="3">
        <v>1877</v>
      </c>
      <c r="H3860" s="3">
        <v>29.408000000000001</v>
      </c>
      <c r="I3860" s="3">
        <v>29.42</v>
      </c>
      <c r="J3860" s="3">
        <f t="shared" si="180"/>
        <v>29.414000000000001</v>
      </c>
      <c r="K3860" s="10">
        <f t="shared" si="181"/>
        <v>996.06841897640004</v>
      </c>
      <c r="L3860" s="10">
        <f t="shared" si="182"/>
        <v>-7.6532080875998645</v>
      </c>
    </row>
    <row r="3861" spans="1:16">
      <c r="A3861" s="3">
        <v>22</v>
      </c>
      <c r="B3861" s="3" t="s">
        <v>19</v>
      </c>
      <c r="C3861" s="3">
        <v>1877</v>
      </c>
      <c r="H3861" s="3">
        <v>29.495999999999999</v>
      </c>
      <c r="I3861" s="3">
        <v>29.556000000000001</v>
      </c>
      <c r="J3861" s="3">
        <f t="shared" si="180"/>
        <v>29.526</v>
      </c>
      <c r="K3861" s="10">
        <f t="shared" si="181"/>
        <v>999.86115926759999</v>
      </c>
      <c r="L3861" s="10">
        <f t="shared" si="182"/>
        <v>3.7927402911999479</v>
      </c>
    </row>
    <row r="3862" spans="1:16">
      <c r="A3862" s="3">
        <v>23</v>
      </c>
      <c r="B3862" s="3" t="s">
        <v>19</v>
      </c>
      <c r="C3862" s="3">
        <v>1877</v>
      </c>
      <c r="H3862" s="3">
        <v>29.327999999999999</v>
      </c>
      <c r="I3862" s="3">
        <v>29.122</v>
      </c>
      <c r="J3862" s="3">
        <f t="shared" si="180"/>
        <v>29.225000000000001</v>
      </c>
      <c r="K3862" s="10">
        <f t="shared" si="181"/>
        <v>989.66816973499999</v>
      </c>
      <c r="L3862" s="10">
        <f t="shared" si="182"/>
        <v>-10.192989532599995</v>
      </c>
    </row>
    <row r="3863" spans="1:16">
      <c r="A3863" s="3">
        <v>24</v>
      </c>
      <c r="B3863" s="3" t="s">
        <v>19</v>
      </c>
      <c r="C3863" s="3">
        <v>1877</v>
      </c>
      <c r="H3863" s="3">
        <v>29.143999999999998</v>
      </c>
      <c r="I3863" s="3">
        <v>29.251000000000001</v>
      </c>
      <c r="J3863" s="3">
        <f t="shared" si="180"/>
        <v>29.197499999999998</v>
      </c>
      <c r="K3863" s="10">
        <f t="shared" si="181"/>
        <v>988.73691653849983</v>
      </c>
      <c r="L3863" s="10">
        <f t="shared" si="182"/>
        <v>-0.93125319650016536</v>
      </c>
    </row>
    <row r="3864" spans="1:16">
      <c r="A3864" s="3">
        <v>25</v>
      </c>
      <c r="B3864" s="3" t="s">
        <v>19</v>
      </c>
      <c r="C3864" s="3">
        <v>1877</v>
      </c>
      <c r="H3864" s="3">
        <v>29.326000000000001</v>
      </c>
      <c r="I3864" s="3">
        <v>29.536999999999999</v>
      </c>
      <c r="J3864" s="3">
        <f t="shared" si="180"/>
        <v>29.4315</v>
      </c>
      <c r="K3864" s="10">
        <f t="shared" si="181"/>
        <v>996.66103464689991</v>
      </c>
      <c r="L3864" s="10">
        <f t="shared" si="182"/>
        <v>7.92411810840008</v>
      </c>
    </row>
    <row r="3865" spans="1:16">
      <c r="A3865" s="3">
        <v>26</v>
      </c>
      <c r="B3865" s="3" t="s">
        <v>19</v>
      </c>
      <c r="C3865" s="3">
        <v>1877</v>
      </c>
      <c r="H3865" s="3">
        <v>29.553999999999998</v>
      </c>
      <c r="I3865" s="3">
        <v>29.713999999999999</v>
      </c>
      <c r="J3865" s="3">
        <f t="shared" si="180"/>
        <v>29.634</v>
      </c>
      <c r="K3865" s="10">
        <f t="shared" si="181"/>
        <v>1003.5184445484</v>
      </c>
      <c r="L3865" s="10">
        <f t="shared" si="182"/>
        <v>6.8574099015000911</v>
      </c>
    </row>
    <row r="3866" spans="1:16">
      <c r="A3866" s="3">
        <v>27</v>
      </c>
      <c r="B3866" s="3" t="s">
        <v>19</v>
      </c>
      <c r="C3866" s="3">
        <v>1877</v>
      </c>
      <c r="H3866" s="3">
        <v>29.847999999999999</v>
      </c>
      <c r="I3866" s="3">
        <v>29.904</v>
      </c>
      <c r="J3866" s="3">
        <f t="shared" si="180"/>
        <v>29.875999999999998</v>
      </c>
      <c r="K3866" s="10">
        <f t="shared" si="181"/>
        <v>1011.7134726775998</v>
      </c>
      <c r="L3866" s="10">
        <f t="shared" si="182"/>
        <v>8.1950281291998408</v>
      </c>
    </row>
    <row r="3867" spans="1:16">
      <c r="A3867" s="3">
        <v>28</v>
      </c>
      <c r="B3867" s="3" t="s">
        <v>19</v>
      </c>
      <c r="C3867" s="3">
        <v>1877</v>
      </c>
      <c r="H3867" s="3">
        <v>29.88</v>
      </c>
      <c r="I3867" s="3">
        <v>29.884</v>
      </c>
      <c r="J3867" s="3">
        <f t="shared" si="180"/>
        <v>29.881999999999998</v>
      </c>
      <c r="K3867" s="10">
        <f t="shared" si="181"/>
        <v>1011.9166551931999</v>
      </c>
      <c r="L3867" s="10">
        <f t="shared" si="182"/>
        <v>0.20318251560001954</v>
      </c>
    </row>
    <row r="3868" spans="1:16">
      <c r="A3868" s="3">
        <v>29</v>
      </c>
      <c r="B3868" s="3" t="s">
        <v>19</v>
      </c>
      <c r="C3868" s="3">
        <v>1877</v>
      </c>
      <c r="H3868" s="3">
        <v>29.885999999999999</v>
      </c>
      <c r="I3868" s="3">
        <v>29.934999999999999</v>
      </c>
      <c r="J3868" s="3">
        <f t="shared" si="180"/>
        <v>29.910499999999999</v>
      </c>
      <c r="K3868" s="10">
        <f t="shared" si="181"/>
        <v>1012.8817721423</v>
      </c>
      <c r="L3868" s="10">
        <f t="shared" si="182"/>
        <v>0.96511694910009282</v>
      </c>
    </row>
    <row r="3869" spans="1:16">
      <c r="A3869" s="3">
        <v>30</v>
      </c>
      <c r="B3869" s="3" t="s">
        <v>19</v>
      </c>
      <c r="C3869" s="3">
        <v>1877</v>
      </c>
      <c r="H3869" s="3">
        <v>29.92</v>
      </c>
      <c r="I3869" s="3">
        <v>29.920999999999999</v>
      </c>
      <c r="J3869" s="3">
        <f t="shared" si="180"/>
        <v>29.920500000000001</v>
      </c>
      <c r="K3869" s="10">
        <f t="shared" si="181"/>
        <v>1013.2204096682999</v>
      </c>
      <c r="L3869" s="10">
        <f t="shared" si="182"/>
        <v>0.33863752599995678</v>
      </c>
    </row>
    <row r="3870" spans="1:16">
      <c r="A3870" s="3">
        <v>31</v>
      </c>
      <c r="B3870" s="3" t="s">
        <v>19</v>
      </c>
      <c r="C3870" s="3">
        <v>1877</v>
      </c>
      <c r="H3870" s="3">
        <v>29.864000000000001</v>
      </c>
      <c r="I3870" s="3">
        <v>29.814</v>
      </c>
      <c r="J3870" s="3">
        <f t="shared" si="180"/>
        <v>29.838999999999999</v>
      </c>
      <c r="K3870" s="10">
        <f t="shared" si="181"/>
        <v>1010.4605138313999</v>
      </c>
      <c r="L3870" s="10">
        <f t="shared" si="182"/>
        <v>-2.7598958369000002</v>
      </c>
      <c r="N3870" t="s">
        <v>589</v>
      </c>
      <c r="O3870" s="11">
        <f>AVERAGE(K3840:K3870)</f>
        <v>1004.6064541480642</v>
      </c>
      <c r="P3870" s="11">
        <f>AVERAGE(L3840:L3870)</f>
        <v>-1.4747118067743354E-2</v>
      </c>
    </row>
    <row r="3871" spans="1:16">
      <c r="A3871" s="3">
        <v>1</v>
      </c>
      <c r="B3871" s="3" t="s">
        <v>26</v>
      </c>
      <c r="C3871" s="3">
        <v>1877</v>
      </c>
      <c r="H3871" s="3">
        <v>29.815999999999999</v>
      </c>
      <c r="I3871" s="3">
        <v>29.783999999999999</v>
      </c>
      <c r="J3871" s="3">
        <f t="shared" si="180"/>
        <v>29.799999999999997</v>
      </c>
      <c r="K3871" s="10">
        <f t="shared" si="181"/>
        <v>1009.1398274799999</v>
      </c>
      <c r="L3871" s="10">
        <f t="shared" si="182"/>
        <v>-1.3206863514000133</v>
      </c>
    </row>
    <row r="3872" spans="1:16">
      <c r="A3872" s="3">
        <v>2</v>
      </c>
      <c r="B3872" s="3" t="s">
        <v>19</v>
      </c>
      <c r="C3872" s="3">
        <v>1877</v>
      </c>
      <c r="H3872" s="3">
        <v>29.7</v>
      </c>
      <c r="I3872" s="3">
        <v>29.8</v>
      </c>
      <c r="J3872" s="3">
        <f t="shared" si="180"/>
        <v>29.75</v>
      </c>
      <c r="K3872" s="10">
        <f t="shared" si="181"/>
        <v>1007.4466398499999</v>
      </c>
      <c r="L3872" s="10">
        <f t="shared" si="182"/>
        <v>-1.6931876300000113</v>
      </c>
    </row>
    <row r="3873" spans="1:13">
      <c r="A3873" s="3">
        <v>3</v>
      </c>
      <c r="B3873" s="3" t="s">
        <v>19</v>
      </c>
      <c r="C3873" s="3">
        <v>1877</v>
      </c>
      <c r="H3873" s="3">
        <v>29.72</v>
      </c>
      <c r="I3873" s="3">
        <v>29.914999999999999</v>
      </c>
      <c r="J3873" s="3">
        <f t="shared" si="180"/>
        <v>29.817499999999999</v>
      </c>
      <c r="K3873" s="10">
        <f t="shared" si="181"/>
        <v>1009.7324431504999</v>
      </c>
      <c r="L3873" s="10">
        <f t="shared" si="182"/>
        <v>2.2858033004999925</v>
      </c>
    </row>
    <row r="3874" spans="1:13">
      <c r="A3874" s="3">
        <v>4</v>
      </c>
      <c r="B3874" s="3" t="s">
        <v>19</v>
      </c>
      <c r="C3874" s="3">
        <v>1877</v>
      </c>
      <c r="H3874" s="3">
        <v>29.96</v>
      </c>
      <c r="I3874" s="3">
        <v>29.963999999999999</v>
      </c>
      <c r="J3874" s="3">
        <f t="shared" si="180"/>
        <v>29.962</v>
      </c>
      <c r="K3874" s="10">
        <f t="shared" si="181"/>
        <v>1014.6257554012</v>
      </c>
      <c r="L3874" s="10">
        <f t="shared" si="182"/>
        <v>4.8933122507000917</v>
      </c>
    </row>
    <row r="3875" spans="1:13">
      <c r="A3875" s="3">
        <v>5</v>
      </c>
      <c r="B3875" s="3" t="s">
        <v>19</v>
      </c>
      <c r="C3875" s="3">
        <v>1877</v>
      </c>
      <c r="H3875" s="3">
        <v>29.943999999999999</v>
      </c>
      <c r="I3875" s="3">
        <v>29.896000000000001</v>
      </c>
      <c r="J3875" s="3">
        <f t="shared" si="180"/>
        <v>29.92</v>
      </c>
      <c r="K3875" s="10">
        <f t="shared" si="181"/>
        <v>1013.2034777919999</v>
      </c>
      <c r="L3875" s="10">
        <f t="shared" si="182"/>
        <v>-1.4222776092000231</v>
      </c>
      <c r="M3875" s="3" t="s">
        <v>270</v>
      </c>
    </row>
    <row r="3876" spans="1:13">
      <c r="A3876" s="3">
        <v>6</v>
      </c>
      <c r="B3876" s="3" t="s">
        <v>19</v>
      </c>
      <c r="C3876" s="3">
        <v>1877</v>
      </c>
      <c r="H3876" s="3">
        <v>29.76</v>
      </c>
      <c r="I3876" s="3">
        <v>29.635999999999999</v>
      </c>
      <c r="J3876" s="3">
        <f t="shared" si="180"/>
        <v>29.698</v>
      </c>
      <c r="K3876" s="10">
        <f t="shared" si="181"/>
        <v>1005.6857247147999</v>
      </c>
      <c r="L3876" s="10">
        <f t="shared" si="182"/>
        <v>-7.5177530772000409</v>
      </c>
      <c r="M3876" s="3" t="s">
        <v>268</v>
      </c>
    </row>
    <row r="3877" spans="1:13">
      <c r="A3877" s="3">
        <v>7</v>
      </c>
      <c r="B3877" s="3" t="s">
        <v>19</v>
      </c>
      <c r="C3877" s="3">
        <v>1877</v>
      </c>
      <c r="H3877" s="3">
        <v>29.51</v>
      </c>
      <c r="I3877" s="3">
        <v>29.263000000000002</v>
      </c>
      <c r="J3877" s="3">
        <f t="shared" si="180"/>
        <v>29.386500000000002</v>
      </c>
      <c r="K3877" s="10">
        <f t="shared" si="181"/>
        <v>995.13716577989999</v>
      </c>
      <c r="L3877" s="10">
        <f t="shared" si="182"/>
        <v>-10.548558934899916</v>
      </c>
      <c r="M3877" s="3" t="s">
        <v>269</v>
      </c>
    </row>
    <row r="3878" spans="1:13">
      <c r="A3878" s="3">
        <v>8</v>
      </c>
      <c r="B3878" s="3" t="s">
        <v>19</v>
      </c>
      <c r="C3878" s="3">
        <v>1877</v>
      </c>
      <c r="H3878" s="3">
        <v>29.257999999999999</v>
      </c>
      <c r="I3878" s="3">
        <v>29.355</v>
      </c>
      <c r="J3878" s="3">
        <f t="shared" si="180"/>
        <v>29.3065</v>
      </c>
      <c r="K3878" s="10">
        <f t="shared" si="181"/>
        <v>992.42806557189988</v>
      </c>
      <c r="L3878" s="10">
        <f t="shared" si="182"/>
        <v>-2.709100208000109</v>
      </c>
    </row>
    <row r="3879" spans="1:13">
      <c r="A3879" s="3">
        <v>9</v>
      </c>
      <c r="B3879" s="3" t="s">
        <v>19</v>
      </c>
      <c r="C3879" s="3">
        <v>1877</v>
      </c>
      <c r="H3879" s="3">
        <v>29.408000000000001</v>
      </c>
      <c r="I3879" s="3">
        <v>29.515000000000001</v>
      </c>
      <c r="J3879" s="3">
        <f t="shared" si="180"/>
        <v>29.461500000000001</v>
      </c>
      <c r="K3879" s="10">
        <f t="shared" si="181"/>
        <v>997.6769472249</v>
      </c>
      <c r="L3879" s="10">
        <f t="shared" si="182"/>
        <v>5.2488816530001259</v>
      </c>
    </row>
    <row r="3880" spans="1:13">
      <c r="A3880" s="3">
        <v>10</v>
      </c>
      <c r="B3880" s="3" t="s">
        <v>19</v>
      </c>
      <c r="C3880" s="3">
        <v>1877</v>
      </c>
      <c r="H3880" s="3">
        <v>29.553999999999998</v>
      </c>
      <c r="I3880" s="3">
        <v>29.771000000000001</v>
      </c>
      <c r="J3880" s="3">
        <f t="shared" si="180"/>
        <v>29.662500000000001</v>
      </c>
      <c r="K3880" s="10">
        <f t="shared" si="181"/>
        <v>1004.4835614975</v>
      </c>
      <c r="L3880" s="10">
        <f t="shared" si="182"/>
        <v>6.8066142725999725</v>
      </c>
    </row>
    <row r="3881" spans="1:13">
      <c r="A3881" s="3">
        <v>11</v>
      </c>
      <c r="B3881" s="3" t="s">
        <v>19</v>
      </c>
      <c r="C3881" s="3">
        <v>1877</v>
      </c>
      <c r="H3881" s="3">
        <v>30.015000000000001</v>
      </c>
      <c r="I3881" s="3">
        <v>30.094000000000001</v>
      </c>
      <c r="J3881" s="3">
        <f t="shared" si="180"/>
        <v>30.054500000000001</v>
      </c>
      <c r="K3881" s="10">
        <f t="shared" si="181"/>
        <v>1017.7581525167</v>
      </c>
      <c r="L3881" s="10">
        <f t="shared" si="182"/>
        <v>13.274591019199988</v>
      </c>
    </row>
    <row r="3882" spans="1:13">
      <c r="A3882" s="3">
        <v>12</v>
      </c>
      <c r="B3882" s="3" t="s">
        <v>19</v>
      </c>
      <c r="C3882" s="3">
        <v>1877</v>
      </c>
      <c r="H3882" s="3">
        <v>30.132000000000001</v>
      </c>
      <c r="I3882" s="3">
        <v>30.170999999999999</v>
      </c>
      <c r="J3882" s="3">
        <f t="shared" si="180"/>
        <v>30.151499999999999</v>
      </c>
      <c r="K3882" s="10">
        <f t="shared" si="181"/>
        <v>1021.0429365188999</v>
      </c>
      <c r="L3882" s="10">
        <f t="shared" si="182"/>
        <v>3.2847840021998991</v>
      </c>
    </row>
    <row r="3883" spans="1:13">
      <c r="A3883" s="3">
        <v>13</v>
      </c>
      <c r="B3883" s="3" t="s">
        <v>19</v>
      </c>
      <c r="C3883" s="3">
        <v>1877</v>
      </c>
      <c r="H3883" s="3">
        <v>30.18</v>
      </c>
      <c r="I3883" s="3">
        <v>30.14</v>
      </c>
      <c r="J3883" s="3">
        <f t="shared" si="180"/>
        <v>30.16</v>
      </c>
      <c r="K3883" s="10">
        <f t="shared" si="181"/>
        <v>1021.3307784159999</v>
      </c>
      <c r="L3883" s="10">
        <f t="shared" si="182"/>
        <v>0.28784189710006558</v>
      </c>
    </row>
    <row r="3884" spans="1:13">
      <c r="A3884" s="3">
        <v>14</v>
      </c>
      <c r="B3884" s="3" t="s">
        <v>19</v>
      </c>
      <c r="C3884" s="3">
        <v>1877</v>
      </c>
      <c r="H3884" s="3">
        <v>30.1</v>
      </c>
      <c r="I3884" s="3">
        <v>30.001000000000001</v>
      </c>
      <c r="J3884" s="3">
        <f t="shared" si="180"/>
        <v>30.0505</v>
      </c>
      <c r="K3884" s="10">
        <f t="shared" si="181"/>
        <v>1017.6226975062999</v>
      </c>
      <c r="L3884" s="10">
        <f t="shared" si="182"/>
        <v>-3.7080809097000156</v>
      </c>
    </row>
    <row r="3885" spans="1:13">
      <c r="A3885" s="3">
        <v>15</v>
      </c>
      <c r="B3885" s="3" t="s">
        <v>19</v>
      </c>
      <c r="C3885" s="3">
        <v>1877</v>
      </c>
      <c r="H3885" s="3">
        <v>29.905999999999999</v>
      </c>
      <c r="I3885" s="3">
        <v>29.83</v>
      </c>
      <c r="J3885" s="3">
        <f t="shared" si="180"/>
        <v>29.867999999999999</v>
      </c>
      <c r="K3885" s="10">
        <f t="shared" si="181"/>
        <v>1011.4425626567999</v>
      </c>
      <c r="L3885" s="10">
        <f t="shared" si="182"/>
        <v>-6.1801348495000639</v>
      </c>
    </row>
    <row r="3886" spans="1:13">
      <c r="A3886" s="3">
        <v>16</v>
      </c>
      <c r="B3886" s="3" t="s">
        <v>19</v>
      </c>
      <c r="C3886" s="3">
        <v>1877</v>
      </c>
      <c r="H3886" s="3">
        <v>29.83</v>
      </c>
      <c r="I3886" s="3">
        <v>29.835000000000001</v>
      </c>
      <c r="J3886" s="3">
        <f t="shared" si="180"/>
        <v>29.8325</v>
      </c>
      <c r="K3886" s="10">
        <f t="shared" si="181"/>
        <v>1010.2403994394999</v>
      </c>
      <c r="L3886" s="10">
        <f t="shared" si="182"/>
        <v>-1.2021632172999261</v>
      </c>
    </row>
    <row r="3887" spans="1:13">
      <c r="A3887" s="3">
        <v>17</v>
      </c>
      <c r="B3887" s="3" t="s">
        <v>19</v>
      </c>
      <c r="C3887" s="3">
        <v>1877</v>
      </c>
      <c r="H3887" s="3">
        <v>29.884</v>
      </c>
      <c r="I3887" s="3">
        <v>29.975999999999999</v>
      </c>
      <c r="J3887" s="3">
        <f t="shared" si="180"/>
        <v>29.93</v>
      </c>
      <c r="K3887" s="10">
        <f t="shared" si="181"/>
        <v>1013.5421153179999</v>
      </c>
      <c r="L3887" s="10">
        <f t="shared" si="182"/>
        <v>3.3017158784999765</v>
      </c>
    </row>
    <row r="3888" spans="1:13">
      <c r="A3888" s="3">
        <v>18</v>
      </c>
      <c r="B3888" s="3" t="s">
        <v>19</v>
      </c>
      <c r="C3888" s="3">
        <v>1877</v>
      </c>
      <c r="H3888" s="3">
        <v>30.097999999999999</v>
      </c>
      <c r="I3888" s="3">
        <v>29.965</v>
      </c>
      <c r="J3888" s="3">
        <f t="shared" si="180"/>
        <v>30.031500000000001</v>
      </c>
      <c r="K3888" s="10">
        <f t="shared" si="181"/>
        <v>1016.9792862068999</v>
      </c>
      <c r="L3888" s="10">
        <f t="shared" si="182"/>
        <v>3.4371708889000274</v>
      </c>
    </row>
    <row r="3889" spans="1:16">
      <c r="A3889" s="3">
        <v>19</v>
      </c>
      <c r="B3889" s="3" t="s">
        <v>19</v>
      </c>
      <c r="C3889" s="3">
        <v>1877</v>
      </c>
      <c r="H3889" s="3">
        <v>29.834</v>
      </c>
      <c r="I3889" s="3">
        <v>29.838999999999999</v>
      </c>
      <c r="J3889" s="3">
        <f t="shared" si="180"/>
        <v>29.836500000000001</v>
      </c>
      <c r="K3889" s="10">
        <f t="shared" si="181"/>
        <v>1010.3758544499</v>
      </c>
      <c r="L3889" s="10">
        <f t="shared" si="182"/>
        <v>-6.603431756999953</v>
      </c>
    </row>
    <row r="3890" spans="1:16">
      <c r="A3890" s="3">
        <v>20</v>
      </c>
      <c r="B3890" s="3" t="s">
        <v>19</v>
      </c>
      <c r="C3890" s="3">
        <v>1877</v>
      </c>
      <c r="H3890" s="3">
        <v>29.872</v>
      </c>
      <c r="I3890" s="3">
        <v>29.884</v>
      </c>
      <c r="J3890" s="3">
        <f t="shared" si="180"/>
        <v>29.878</v>
      </c>
      <c r="K3890" s="10">
        <f t="shared" si="181"/>
        <v>1011.7812001827999</v>
      </c>
      <c r="L3890" s="10">
        <f t="shared" si="182"/>
        <v>1.4053457328999457</v>
      </c>
    </row>
    <row r="3891" spans="1:16">
      <c r="A3891" s="3">
        <v>21</v>
      </c>
      <c r="B3891" s="3" t="s">
        <v>19</v>
      </c>
      <c r="C3891" s="3">
        <v>1877</v>
      </c>
      <c r="H3891" s="3">
        <v>29.61</v>
      </c>
      <c r="I3891" s="3">
        <v>29.603999999999999</v>
      </c>
      <c r="J3891" s="3">
        <f t="shared" si="180"/>
        <v>29.606999999999999</v>
      </c>
      <c r="K3891" s="10">
        <f t="shared" si="181"/>
        <v>1002.6041232281999</v>
      </c>
      <c r="L3891" s="10">
        <f t="shared" si="182"/>
        <v>-9.177076954600011</v>
      </c>
    </row>
    <row r="3892" spans="1:16">
      <c r="A3892" s="3">
        <v>22</v>
      </c>
      <c r="B3892" s="3" t="s">
        <v>19</v>
      </c>
      <c r="C3892" s="3">
        <v>1877</v>
      </c>
      <c r="H3892" s="3">
        <v>29.675999999999998</v>
      </c>
      <c r="I3892" s="3">
        <v>29.783999999999999</v>
      </c>
      <c r="J3892" s="3">
        <f t="shared" si="180"/>
        <v>29.729999999999997</v>
      </c>
      <c r="K3892" s="10">
        <f t="shared" si="181"/>
        <v>1006.7693647979999</v>
      </c>
      <c r="L3892" s="10">
        <f t="shared" si="182"/>
        <v>4.1652415697999459</v>
      </c>
    </row>
    <row r="3893" spans="1:16">
      <c r="A3893" s="3">
        <v>23</v>
      </c>
      <c r="B3893" s="3" t="s">
        <v>19</v>
      </c>
      <c r="C3893" s="3">
        <v>1877</v>
      </c>
      <c r="H3893" s="3">
        <v>29.808</v>
      </c>
      <c r="I3893" s="3">
        <v>29.853999999999999</v>
      </c>
      <c r="J3893" s="3">
        <f t="shared" si="180"/>
        <v>29.831</v>
      </c>
      <c r="K3893" s="10">
        <f t="shared" si="181"/>
        <v>1010.1896038105999</v>
      </c>
      <c r="L3893" s="10">
        <f t="shared" si="182"/>
        <v>3.4202390126000637</v>
      </c>
    </row>
    <row r="3894" spans="1:16">
      <c r="A3894" s="3">
        <v>24</v>
      </c>
      <c r="B3894" s="3" t="s">
        <v>19</v>
      </c>
      <c r="C3894" s="3">
        <v>1877</v>
      </c>
      <c r="H3894" s="3">
        <v>29.841999999999999</v>
      </c>
      <c r="I3894" s="3">
        <v>29.952000000000002</v>
      </c>
      <c r="J3894" s="3">
        <f t="shared" si="180"/>
        <v>29.896999999999998</v>
      </c>
      <c r="K3894" s="10">
        <f t="shared" si="181"/>
        <v>1012.4246114821999</v>
      </c>
      <c r="L3894" s="10">
        <f t="shared" si="182"/>
        <v>2.2350076715999876</v>
      </c>
    </row>
    <row r="3895" spans="1:16">
      <c r="A3895" s="3">
        <v>25</v>
      </c>
      <c r="B3895" s="3" t="s">
        <v>19</v>
      </c>
      <c r="C3895" s="3">
        <v>1877</v>
      </c>
      <c r="H3895" s="3">
        <v>29.927</v>
      </c>
      <c r="I3895" s="3">
        <v>29.838000000000001</v>
      </c>
      <c r="J3895" s="3">
        <f t="shared" si="180"/>
        <v>29.8825</v>
      </c>
      <c r="K3895" s="10">
        <f t="shared" si="181"/>
        <v>1011.9335870694999</v>
      </c>
      <c r="L3895" s="10">
        <f t="shared" si="182"/>
        <v>-0.49102441269997144</v>
      </c>
    </row>
    <row r="3896" spans="1:16">
      <c r="A3896" s="3">
        <v>26</v>
      </c>
      <c r="B3896" s="3" t="s">
        <v>19</v>
      </c>
      <c r="C3896" s="3">
        <v>1877</v>
      </c>
      <c r="H3896" s="3">
        <v>29.704000000000001</v>
      </c>
      <c r="I3896" s="3">
        <v>29.802</v>
      </c>
      <c r="J3896" s="3">
        <f t="shared" si="180"/>
        <v>29.753</v>
      </c>
      <c r="K3896" s="10">
        <f t="shared" si="181"/>
        <v>1007.5482311077999</v>
      </c>
      <c r="L3896" s="10">
        <f t="shared" si="182"/>
        <v>-4.3853559617000428</v>
      </c>
    </row>
    <row r="3897" spans="1:16">
      <c r="A3897" s="3">
        <v>27</v>
      </c>
      <c r="B3897" s="3" t="s">
        <v>19</v>
      </c>
      <c r="C3897" s="3">
        <v>1877</v>
      </c>
      <c r="H3897" s="3">
        <v>29.797000000000001</v>
      </c>
      <c r="I3897" s="3">
        <v>29.577000000000002</v>
      </c>
      <c r="J3897" s="3">
        <f t="shared" si="180"/>
        <v>29.687000000000001</v>
      </c>
      <c r="K3897" s="10">
        <f t="shared" si="181"/>
        <v>1005.3132234362</v>
      </c>
      <c r="L3897" s="10">
        <f t="shared" si="182"/>
        <v>-2.2350076715998739</v>
      </c>
    </row>
    <row r="3898" spans="1:16">
      <c r="A3898" s="3">
        <v>28</v>
      </c>
      <c r="B3898" s="3" t="s">
        <v>19</v>
      </c>
      <c r="C3898" s="3">
        <v>1877</v>
      </c>
      <c r="H3898" s="3">
        <v>29.38</v>
      </c>
      <c r="I3898" s="3">
        <v>29.594999999999999</v>
      </c>
      <c r="J3898" s="3">
        <f t="shared" si="180"/>
        <v>29.487499999999997</v>
      </c>
      <c r="K3898" s="10">
        <f t="shared" si="181"/>
        <v>998.55740479249982</v>
      </c>
      <c r="L3898" s="10">
        <f t="shared" si="182"/>
        <v>-6.755818643700195</v>
      </c>
    </row>
    <row r="3899" spans="1:16">
      <c r="A3899" s="3">
        <v>29</v>
      </c>
      <c r="B3899" s="3" t="s">
        <v>19</v>
      </c>
      <c r="C3899" s="3">
        <v>1877</v>
      </c>
      <c r="H3899" s="3">
        <v>29.733000000000001</v>
      </c>
      <c r="I3899" s="3">
        <v>29.635000000000002</v>
      </c>
      <c r="J3899" s="3">
        <f t="shared" si="180"/>
        <v>29.684000000000001</v>
      </c>
      <c r="K3899" s="10">
        <f t="shared" si="181"/>
        <v>1005.2116321784</v>
      </c>
      <c r="L3899" s="10">
        <f t="shared" si="182"/>
        <v>6.6542273859001853</v>
      </c>
    </row>
    <row r="3900" spans="1:16">
      <c r="A3900" s="3">
        <v>30</v>
      </c>
      <c r="B3900" s="3" t="s">
        <v>19</v>
      </c>
      <c r="C3900" s="3">
        <v>1877</v>
      </c>
      <c r="H3900" s="3">
        <v>29.4</v>
      </c>
      <c r="I3900" s="3">
        <v>29.408000000000001</v>
      </c>
      <c r="J3900" s="3">
        <f t="shared" si="180"/>
        <v>29.404</v>
      </c>
      <c r="K3900" s="10">
        <f t="shared" si="181"/>
        <v>995.72978145039997</v>
      </c>
      <c r="L3900" s="10">
        <f t="shared" si="182"/>
        <v>-9.4818507280000404</v>
      </c>
    </row>
    <row r="3901" spans="1:16">
      <c r="A3901" s="3">
        <v>31</v>
      </c>
      <c r="B3901" s="3" t="s">
        <v>19</v>
      </c>
      <c r="C3901" s="3">
        <v>1877</v>
      </c>
      <c r="H3901" s="3">
        <v>29.593</v>
      </c>
      <c r="I3901" s="3">
        <v>29.745999999999999</v>
      </c>
      <c r="J3901" s="3">
        <f t="shared" si="180"/>
        <v>29.669499999999999</v>
      </c>
      <c r="K3901" s="10">
        <f t="shared" si="181"/>
        <v>1004.7206077656999</v>
      </c>
      <c r="L3901" s="10">
        <f t="shared" si="182"/>
        <v>8.9908263152999552</v>
      </c>
      <c r="N3901" t="s">
        <v>589</v>
      </c>
      <c r="O3901" s="11">
        <f>AVERAGE(K3871:K3901)</f>
        <v>1008.4734762191613</v>
      </c>
      <c r="P3901" s="11">
        <f>AVERAGE(L3871:L3901)</f>
        <v>-0.18515826018387044</v>
      </c>
    </row>
    <row r="3902" spans="1:16">
      <c r="A3902" s="3">
        <v>1</v>
      </c>
      <c r="B3902" s="3" t="s">
        <v>27</v>
      </c>
      <c r="C3902" s="3">
        <v>1877</v>
      </c>
      <c r="H3902" s="3">
        <v>29.8</v>
      </c>
      <c r="I3902" s="3">
        <v>29.875</v>
      </c>
      <c r="J3902" s="3">
        <f t="shared" si="180"/>
        <v>29.837499999999999</v>
      </c>
      <c r="K3902" s="10">
        <f t="shared" si="181"/>
        <v>1010.4097182024999</v>
      </c>
      <c r="L3902" s="10">
        <f t="shared" si="182"/>
        <v>5.6891104367999787</v>
      </c>
    </row>
    <row r="3903" spans="1:16">
      <c r="A3903" s="3">
        <v>2</v>
      </c>
      <c r="B3903" s="3" t="s">
        <v>19</v>
      </c>
      <c r="C3903" s="3">
        <v>1877</v>
      </c>
      <c r="H3903" s="3">
        <v>29.873999999999999</v>
      </c>
      <c r="I3903" s="3">
        <v>29.974</v>
      </c>
      <c r="J3903" s="3">
        <f t="shared" si="180"/>
        <v>29.923999999999999</v>
      </c>
      <c r="K3903" s="10">
        <f t="shared" si="181"/>
        <v>1013.3389328023999</v>
      </c>
      <c r="L3903" s="10">
        <f t="shared" si="182"/>
        <v>2.9292145998999786</v>
      </c>
    </row>
    <row r="3904" spans="1:16">
      <c r="A3904" s="3">
        <v>3</v>
      </c>
      <c r="B3904" s="3" t="s">
        <v>19</v>
      </c>
      <c r="C3904" s="3">
        <v>1877</v>
      </c>
      <c r="H3904" s="3">
        <v>30.003</v>
      </c>
      <c r="I3904" s="3">
        <v>30.114000000000001</v>
      </c>
      <c r="J3904" s="3">
        <f t="shared" si="180"/>
        <v>30.058500000000002</v>
      </c>
      <c r="K3904" s="10">
        <f t="shared" si="181"/>
        <v>1017.8936075271</v>
      </c>
      <c r="L3904" s="10">
        <f t="shared" si="182"/>
        <v>4.5546747247001349</v>
      </c>
    </row>
    <row r="3905" spans="1:13">
      <c r="A3905" s="3">
        <v>4</v>
      </c>
      <c r="B3905" s="3" t="s">
        <v>19</v>
      </c>
      <c r="C3905" s="3">
        <v>1877</v>
      </c>
      <c r="H3905" s="3">
        <v>30.146000000000001</v>
      </c>
      <c r="I3905" s="3">
        <v>30.114999999999998</v>
      </c>
      <c r="J3905" s="3">
        <f t="shared" si="180"/>
        <v>30.130499999999998</v>
      </c>
      <c r="K3905" s="10">
        <f t="shared" si="181"/>
        <v>1020.3317977142999</v>
      </c>
      <c r="L3905" s="10">
        <f t="shared" si="182"/>
        <v>2.4381901871998934</v>
      </c>
    </row>
    <row r="3906" spans="1:13">
      <c r="A3906" s="3">
        <v>5</v>
      </c>
      <c r="B3906" s="3" t="s">
        <v>19</v>
      </c>
      <c r="C3906" s="3">
        <v>1877</v>
      </c>
      <c r="H3906" s="3">
        <v>29.99</v>
      </c>
      <c r="I3906" s="3">
        <v>29.914000000000001</v>
      </c>
      <c r="J3906" s="3">
        <f t="shared" si="180"/>
        <v>29.951999999999998</v>
      </c>
      <c r="K3906" s="10">
        <f t="shared" si="181"/>
        <v>1014.2871178751999</v>
      </c>
      <c r="L3906" s="10">
        <f t="shared" si="182"/>
        <v>-6.0446798391000129</v>
      </c>
    </row>
    <row r="3907" spans="1:13">
      <c r="A3907" s="3">
        <v>6</v>
      </c>
      <c r="B3907" s="3" t="s">
        <v>19</v>
      </c>
      <c r="C3907" s="3">
        <v>1877</v>
      </c>
      <c r="H3907" s="3">
        <v>29.928000000000001</v>
      </c>
      <c r="I3907" s="3">
        <v>29.962</v>
      </c>
      <c r="J3907" s="3">
        <f t="shared" si="180"/>
        <v>29.945</v>
      </c>
      <c r="K3907" s="10">
        <f t="shared" si="181"/>
        <v>1014.0500716069999</v>
      </c>
      <c r="L3907" s="10">
        <f t="shared" si="182"/>
        <v>-0.23704626819994701</v>
      </c>
      <c r="M3907" s="3" t="s">
        <v>46</v>
      </c>
    </row>
    <row r="3908" spans="1:13">
      <c r="A3908" s="3">
        <v>7</v>
      </c>
      <c r="B3908" s="3" t="s">
        <v>19</v>
      </c>
      <c r="C3908" s="3">
        <v>1877</v>
      </c>
      <c r="H3908" s="3">
        <v>29.943999999999999</v>
      </c>
      <c r="I3908" s="3">
        <v>29.984999999999999</v>
      </c>
      <c r="J3908" s="3">
        <f t="shared" si="180"/>
        <v>29.964500000000001</v>
      </c>
      <c r="K3908" s="10">
        <f t="shared" si="181"/>
        <v>1014.7104147827</v>
      </c>
      <c r="L3908" s="10">
        <f t="shared" si="182"/>
        <v>0.66034317570006351</v>
      </c>
      <c r="M3908" s="3" t="s">
        <v>271</v>
      </c>
    </row>
    <row r="3909" spans="1:13">
      <c r="A3909" s="3">
        <v>8</v>
      </c>
      <c r="B3909" s="3" t="s">
        <v>19</v>
      </c>
      <c r="C3909" s="3">
        <v>1877</v>
      </c>
      <c r="H3909" s="3">
        <v>30.038</v>
      </c>
      <c r="I3909" s="3">
        <v>30.071999999999999</v>
      </c>
      <c r="J3909" s="3">
        <f t="shared" si="180"/>
        <v>30.055</v>
      </c>
      <c r="K3909" s="10">
        <f t="shared" si="181"/>
        <v>1017.7750843929999</v>
      </c>
      <c r="L3909" s="10">
        <f t="shared" si="182"/>
        <v>3.0646696102999158</v>
      </c>
      <c r="M3909" s="3" t="s">
        <v>272</v>
      </c>
    </row>
    <row r="3910" spans="1:13">
      <c r="A3910" s="3">
        <v>9</v>
      </c>
      <c r="B3910" s="3" t="s">
        <v>19</v>
      </c>
      <c r="C3910" s="3">
        <v>1877</v>
      </c>
      <c r="H3910" s="3">
        <v>30.053999999999998</v>
      </c>
      <c r="I3910" s="3">
        <v>29.954999999999998</v>
      </c>
      <c r="J3910" s="3">
        <f t="shared" si="180"/>
        <v>30.0045</v>
      </c>
      <c r="K3910" s="10">
        <f t="shared" si="181"/>
        <v>1016.0649648867</v>
      </c>
      <c r="L3910" s="10">
        <f t="shared" si="182"/>
        <v>-1.710119506299975</v>
      </c>
    </row>
    <row r="3911" spans="1:13">
      <c r="A3911" s="3">
        <v>10</v>
      </c>
      <c r="B3911" s="3" t="s">
        <v>19</v>
      </c>
      <c r="C3911" s="3">
        <v>1877</v>
      </c>
      <c r="H3911" s="3">
        <v>29.925000000000001</v>
      </c>
      <c r="I3911" s="3">
        <v>29.724</v>
      </c>
      <c r="J3911" s="3">
        <f t="shared" ref="J3911:J3974" si="183">AVERAGE(H3911:I3911)</f>
        <v>29.8245</v>
      </c>
      <c r="K3911" s="10">
        <f t="shared" ref="K3911:K3974" si="184">J3911*33.8637526</f>
        <v>1009.9694894186999</v>
      </c>
      <c r="L3911" s="10">
        <f t="shared" si="182"/>
        <v>-6.0954754680000178</v>
      </c>
    </row>
    <row r="3912" spans="1:13">
      <c r="A3912" s="3">
        <v>11</v>
      </c>
      <c r="B3912" s="3" t="s">
        <v>19</v>
      </c>
      <c r="C3912" s="3">
        <v>1877</v>
      </c>
      <c r="H3912" s="3">
        <v>29.577999999999999</v>
      </c>
      <c r="I3912" s="3">
        <v>29.934000000000001</v>
      </c>
      <c r="J3912" s="3">
        <f t="shared" si="183"/>
        <v>29.756</v>
      </c>
      <c r="K3912" s="10">
        <f t="shared" si="184"/>
        <v>1007.6498223655999</v>
      </c>
      <c r="L3912" s="10">
        <f t="shared" ref="L3912:L3975" si="185">K3912-K3911</f>
        <v>-2.3196670531000336</v>
      </c>
    </row>
    <row r="3913" spans="1:13">
      <c r="A3913" s="3">
        <v>12</v>
      </c>
      <c r="B3913" s="3" t="s">
        <v>19</v>
      </c>
      <c r="C3913" s="3">
        <v>1877</v>
      </c>
      <c r="H3913" s="3">
        <v>29.17</v>
      </c>
      <c r="I3913" s="3">
        <v>29.24</v>
      </c>
      <c r="J3913" s="3">
        <f t="shared" si="183"/>
        <v>29.204999999999998</v>
      </c>
      <c r="K3913" s="10">
        <f t="shared" si="184"/>
        <v>988.99089468299985</v>
      </c>
      <c r="L3913" s="10">
        <f t="shared" si="185"/>
        <v>-18.658927682600051</v>
      </c>
    </row>
    <row r="3914" spans="1:13">
      <c r="A3914" s="3">
        <v>13</v>
      </c>
      <c r="B3914" s="3" t="s">
        <v>19</v>
      </c>
      <c r="C3914" s="3">
        <v>1877</v>
      </c>
      <c r="H3914" s="3">
        <v>29.366</v>
      </c>
      <c r="I3914" s="3">
        <v>29.241</v>
      </c>
      <c r="J3914" s="3">
        <f t="shared" si="183"/>
        <v>29.3035</v>
      </c>
      <c r="K3914" s="10">
        <f t="shared" si="184"/>
        <v>992.32647431409998</v>
      </c>
      <c r="L3914" s="10">
        <f t="shared" si="185"/>
        <v>3.3355796311001313</v>
      </c>
    </row>
    <row r="3915" spans="1:13">
      <c r="A3915" s="3">
        <v>14</v>
      </c>
      <c r="B3915" s="3" t="s">
        <v>19</v>
      </c>
      <c r="C3915" s="3">
        <v>1877</v>
      </c>
      <c r="H3915" s="3">
        <v>29.22</v>
      </c>
      <c r="I3915" s="3">
        <v>29.690999999999999</v>
      </c>
      <c r="J3915" s="3">
        <f t="shared" si="183"/>
        <v>29.455500000000001</v>
      </c>
      <c r="K3915" s="10">
        <f t="shared" si="184"/>
        <v>997.47376470929999</v>
      </c>
      <c r="L3915" s="10">
        <f t="shared" si="185"/>
        <v>5.1472903952000024</v>
      </c>
    </row>
    <row r="3916" spans="1:13">
      <c r="A3916" s="3">
        <v>15</v>
      </c>
      <c r="B3916" s="3" t="s">
        <v>19</v>
      </c>
      <c r="C3916" s="3">
        <v>1877</v>
      </c>
      <c r="H3916" s="3">
        <v>29.847999999999999</v>
      </c>
      <c r="I3916" s="3">
        <v>30.123999999999999</v>
      </c>
      <c r="J3916" s="3">
        <f t="shared" si="183"/>
        <v>29.985999999999997</v>
      </c>
      <c r="K3916" s="10">
        <f t="shared" si="184"/>
        <v>1015.4384854635998</v>
      </c>
      <c r="L3916" s="10">
        <f t="shared" si="185"/>
        <v>17.964720754299833</v>
      </c>
    </row>
    <row r="3917" spans="1:13">
      <c r="A3917" s="3">
        <v>16</v>
      </c>
      <c r="B3917" s="3" t="s">
        <v>19</v>
      </c>
      <c r="C3917" s="3">
        <v>1877</v>
      </c>
      <c r="H3917" s="3">
        <v>30.228000000000002</v>
      </c>
      <c r="I3917" s="3">
        <v>30.361999999999998</v>
      </c>
      <c r="J3917" s="3">
        <f t="shared" si="183"/>
        <v>30.295000000000002</v>
      </c>
      <c r="K3917" s="10">
        <f t="shared" si="184"/>
        <v>1025.9023850169999</v>
      </c>
      <c r="L3917" s="10">
        <f t="shared" si="185"/>
        <v>10.463899553400097</v>
      </c>
    </row>
    <row r="3918" spans="1:13">
      <c r="A3918" s="3">
        <v>17</v>
      </c>
      <c r="B3918" s="3" t="s">
        <v>19</v>
      </c>
      <c r="C3918" s="3">
        <v>1877</v>
      </c>
      <c r="H3918" s="3">
        <v>30.454000000000001</v>
      </c>
      <c r="I3918" s="3">
        <v>30.486999999999998</v>
      </c>
      <c r="J3918" s="3">
        <f t="shared" si="183"/>
        <v>30.470500000000001</v>
      </c>
      <c r="K3918" s="10">
        <f t="shared" si="184"/>
        <v>1031.8454735983</v>
      </c>
      <c r="L3918" s="10">
        <f t="shared" si="185"/>
        <v>5.9430885813001169</v>
      </c>
    </row>
    <row r="3919" spans="1:13">
      <c r="A3919" s="3">
        <v>18</v>
      </c>
      <c r="B3919" s="3" t="s">
        <v>19</v>
      </c>
      <c r="C3919" s="3">
        <v>1877</v>
      </c>
      <c r="H3919" s="3">
        <v>30.39</v>
      </c>
      <c r="I3919" s="3">
        <v>30.263999999999999</v>
      </c>
      <c r="J3919" s="3">
        <f t="shared" si="183"/>
        <v>30.326999999999998</v>
      </c>
      <c r="K3919" s="10">
        <f t="shared" si="184"/>
        <v>1026.9860251001999</v>
      </c>
      <c r="L3919" s="10">
        <f t="shared" si="185"/>
        <v>-4.8594484981001642</v>
      </c>
    </row>
    <row r="3920" spans="1:13">
      <c r="A3920" s="3">
        <v>19</v>
      </c>
      <c r="B3920" s="3" t="s">
        <v>19</v>
      </c>
      <c r="C3920" s="3">
        <v>1877</v>
      </c>
      <c r="H3920" s="3">
        <v>30.108000000000001</v>
      </c>
      <c r="I3920" s="3">
        <v>30.023</v>
      </c>
      <c r="J3920" s="3">
        <f t="shared" si="183"/>
        <v>30.0655</v>
      </c>
      <c r="K3920" s="10">
        <f t="shared" si="184"/>
        <v>1018.1306537953</v>
      </c>
      <c r="L3920" s="10">
        <f t="shared" si="185"/>
        <v>-8.8553713048999043</v>
      </c>
    </row>
    <row r="3921" spans="1:16">
      <c r="A3921" s="3">
        <v>20</v>
      </c>
      <c r="B3921" s="3" t="s">
        <v>19</v>
      </c>
      <c r="C3921" s="3">
        <v>1877</v>
      </c>
      <c r="H3921" s="3">
        <v>29.957999999999998</v>
      </c>
      <c r="I3921" s="3">
        <v>29.954999999999998</v>
      </c>
      <c r="J3921" s="3">
        <f t="shared" si="183"/>
        <v>29.956499999999998</v>
      </c>
      <c r="K3921" s="10">
        <f t="shared" si="184"/>
        <v>1014.4395047618999</v>
      </c>
      <c r="L3921" s="10">
        <f t="shared" si="185"/>
        <v>-3.6911490334000518</v>
      </c>
    </row>
    <row r="3922" spans="1:16">
      <c r="A3922" s="3">
        <v>21</v>
      </c>
      <c r="B3922" s="3" t="s">
        <v>19</v>
      </c>
      <c r="C3922" s="3">
        <v>1877</v>
      </c>
      <c r="H3922" s="3">
        <v>30.007999999999999</v>
      </c>
      <c r="I3922" s="3">
        <v>30.042999999999999</v>
      </c>
      <c r="J3922" s="3">
        <f t="shared" si="183"/>
        <v>30.025500000000001</v>
      </c>
      <c r="K3922" s="10">
        <f t="shared" si="184"/>
        <v>1016.7761036913</v>
      </c>
      <c r="L3922" s="10">
        <f t="shared" si="185"/>
        <v>2.336598929400111</v>
      </c>
    </row>
    <row r="3923" spans="1:16">
      <c r="A3923" s="3">
        <v>22</v>
      </c>
      <c r="B3923" s="3" t="s">
        <v>19</v>
      </c>
      <c r="C3923" s="3">
        <v>1877</v>
      </c>
      <c r="H3923" s="3">
        <v>29.96</v>
      </c>
      <c r="I3923" s="3">
        <v>29.882000000000001</v>
      </c>
      <c r="J3923" s="3">
        <f t="shared" si="183"/>
        <v>29.920999999999999</v>
      </c>
      <c r="K3923" s="10">
        <f t="shared" si="184"/>
        <v>1013.2373415445999</v>
      </c>
      <c r="L3923" s="10">
        <f t="shared" si="185"/>
        <v>-3.5387621467001509</v>
      </c>
    </row>
    <row r="3924" spans="1:16">
      <c r="A3924" s="3">
        <v>23</v>
      </c>
      <c r="B3924" s="3" t="s">
        <v>19</v>
      </c>
      <c r="C3924" s="3">
        <v>1877</v>
      </c>
      <c r="H3924" s="3">
        <v>29.931999999999999</v>
      </c>
      <c r="I3924" s="3">
        <v>29.992000000000001</v>
      </c>
      <c r="J3924" s="3">
        <f t="shared" si="183"/>
        <v>29.962</v>
      </c>
      <c r="K3924" s="10">
        <f t="shared" si="184"/>
        <v>1014.6257554012</v>
      </c>
      <c r="L3924" s="10">
        <f t="shared" si="185"/>
        <v>1.3884138566000956</v>
      </c>
    </row>
    <row r="3925" spans="1:16">
      <c r="A3925" s="3">
        <v>24</v>
      </c>
      <c r="B3925" s="3" t="s">
        <v>19</v>
      </c>
      <c r="C3925" s="3">
        <v>1877</v>
      </c>
      <c r="H3925" s="3">
        <v>30.082000000000001</v>
      </c>
      <c r="I3925" s="3">
        <v>30.061</v>
      </c>
      <c r="J3925" s="3">
        <f t="shared" si="183"/>
        <v>30.0715</v>
      </c>
      <c r="K3925" s="10">
        <f t="shared" si="184"/>
        <v>1018.3338363109</v>
      </c>
      <c r="L3925" s="10">
        <f t="shared" si="185"/>
        <v>3.7080809097000156</v>
      </c>
    </row>
    <row r="3926" spans="1:16">
      <c r="A3926" s="3">
        <v>25</v>
      </c>
      <c r="B3926" s="3" t="s">
        <v>19</v>
      </c>
      <c r="C3926" s="3">
        <v>1877</v>
      </c>
      <c r="H3926" s="3">
        <v>30</v>
      </c>
      <c r="I3926" s="3">
        <v>30.126000000000001</v>
      </c>
      <c r="J3926" s="3">
        <f t="shared" si="183"/>
        <v>30.063000000000002</v>
      </c>
      <c r="K3926" s="10">
        <f t="shared" si="184"/>
        <v>1018.0459944138</v>
      </c>
      <c r="L3926" s="10">
        <f t="shared" si="185"/>
        <v>-0.28784189709995189</v>
      </c>
    </row>
    <row r="3927" spans="1:16">
      <c r="A3927" s="3">
        <v>26</v>
      </c>
      <c r="B3927" s="3" t="s">
        <v>19</v>
      </c>
      <c r="C3927" s="3">
        <v>1877</v>
      </c>
      <c r="H3927" s="3">
        <v>30.175000000000001</v>
      </c>
      <c r="I3927" s="3">
        <v>30.155000000000001</v>
      </c>
      <c r="J3927" s="3">
        <f t="shared" si="183"/>
        <v>30.164999999999999</v>
      </c>
      <c r="K3927" s="10">
        <f t="shared" si="184"/>
        <v>1021.5000971789999</v>
      </c>
      <c r="L3927" s="10">
        <f t="shared" si="185"/>
        <v>3.4541027651998775</v>
      </c>
    </row>
    <row r="3928" spans="1:16">
      <c r="A3928" s="3">
        <v>27</v>
      </c>
      <c r="B3928" s="3" t="s">
        <v>19</v>
      </c>
      <c r="C3928" s="3">
        <v>1877</v>
      </c>
      <c r="H3928" s="3">
        <v>30.303999999999998</v>
      </c>
      <c r="I3928" s="3">
        <v>30.247</v>
      </c>
      <c r="J3928" s="3">
        <f t="shared" si="183"/>
        <v>30.275500000000001</v>
      </c>
      <c r="K3928" s="10">
        <f t="shared" si="184"/>
        <v>1025.2420418413001</v>
      </c>
      <c r="L3928" s="10">
        <f t="shared" si="185"/>
        <v>3.7419446623001704</v>
      </c>
    </row>
    <row r="3929" spans="1:16">
      <c r="A3929" s="3">
        <v>28</v>
      </c>
      <c r="B3929" s="3" t="s">
        <v>19</v>
      </c>
      <c r="C3929" s="3">
        <v>1877</v>
      </c>
      <c r="H3929" s="3">
        <v>30.16</v>
      </c>
      <c r="I3929" s="3">
        <v>30.187999999999999</v>
      </c>
      <c r="J3929" s="3">
        <f t="shared" si="183"/>
        <v>30.173999999999999</v>
      </c>
      <c r="K3929" s="10">
        <f t="shared" si="184"/>
        <v>1021.8048709523999</v>
      </c>
      <c r="L3929" s="10">
        <f t="shared" si="185"/>
        <v>-3.4371708889001411</v>
      </c>
    </row>
    <row r="3930" spans="1:16">
      <c r="A3930" s="3">
        <v>29</v>
      </c>
      <c r="B3930" s="3" t="s">
        <v>19</v>
      </c>
      <c r="C3930" s="3">
        <v>1877</v>
      </c>
      <c r="H3930" s="3">
        <v>30.234000000000002</v>
      </c>
      <c r="I3930" s="3">
        <v>30.234999999999999</v>
      </c>
      <c r="J3930" s="3">
        <f t="shared" si="183"/>
        <v>30.234500000000001</v>
      </c>
      <c r="K3930" s="10">
        <f t="shared" si="184"/>
        <v>1023.8536279847</v>
      </c>
      <c r="L3930" s="10">
        <f t="shared" si="185"/>
        <v>2.0487570323000455</v>
      </c>
    </row>
    <row r="3931" spans="1:16">
      <c r="A3931" s="3">
        <v>30</v>
      </c>
      <c r="B3931" s="3" t="s">
        <v>19</v>
      </c>
      <c r="C3931" s="3">
        <v>1877</v>
      </c>
      <c r="H3931" s="3">
        <v>30.198</v>
      </c>
      <c r="I3931" s="3">
        <v>30.16</v>
      </c>
      <c r="J3931" s="3">
        <f t="shared" si="183"/>
        <v>30.179000000000002</v>
      </c>
      <c r="K3931" s="10">
        <f t="shared" si="184"/>
        <v>1021.9741897154</v>
      </c>
      <c r="L3931" s="10">
        <f t="shared" si="185"/>
        <v>-1.8794382692999534</v>
      </c>
      <c r="N3931" t="s">
        <v>589</v>
      </c>
      <c r="O3931" s="11">
        <f>AVERAGE(K3902:K3931)</f>
        <v>1015.4469514017497</v>
      </c>
      <c r="P3931" s="11">
        <f>AVERAGE(L3902:L3931)</f>
        <v>0.57511939832333681</v>
      </c>
    </row>
    <row r="3932" spans="1:16">
      <c r="A3932" s="4">
        <v>1</v>
      </c>
      <c r="B3932" s="4" t="s">
        <v>28</v>
      </c>
      <c r="C3932" s="3">
        <v>1877</v>
      </c>
      <c r="H3932" s="3">
        <v>30.1</v>
      </c>
      <c r="I3932" s="3">
        <v>30.071000000000002</v>
      </c>
      <c r="J3932" s="3">
        <f t="shared" si="183"/>
        <v>30.085500000000003</v>
      </c>
      <c r="K3932" s="10">
        <f t="shared" si="184"/>
        <v>1018.8079288473001</v>
      </c>
      <c r="L3932" s="10">
        <f t="shared" si="185"/>
        <v>-3.1662608680999256</v>
      </c>
    </row>
    <row r="3933" spans="1:16">
      <c r="A3933" s="4">
        <v>2</v>
      </c>
      <c r="B3933" s="4" t="s">
        <v>19</v>
      </c>
      <c r="C3933" s="3">
        <v>1877</v>
      </c>
      <c r="H3933" s="3">
        <v>29.968</v>
      </c>
      <c r="I3933" s="3">
        <v>29.814</v>
      </c>
      <c r="J3933" s="3">
        <f t="shared" si="183"/>
        <v>29.890999999999998</v>
      </c>
      <c r="K3933" s="10">
        <f t="shared" si="184"/>
        <v>1012.2214289665999</v>
      </c>
      <c r="L3933" s="10">
        <f t="shared" si="185"/>
        <v>-6.5864998807002166</v>
      </c>
    </row>
    <row r="3934" spans="1:16">
      <c r="A3934" s="4">
        <v>3</v>
      </c>
      <c r="B3934" s="4" t="s">
        <v>19</v>
      </c>
      <c r="C3934" s="3">
        <v>1877</v>
      </c>
      <c r="H3934" s="3">
        <v>29.792999999999999</v>
      </c>
      <c r="I3934" s="3">
        <v>29.779</v>
      </c>
      <c r="J3934" s="3">
        <f t="shared" si="183"/>
        <v>29.786000000000001</v>
      </c>
      <c r="K3934" s="10">
        <f t="shared" si="184"/>
        <v>1008.6657349436</v>
      </c>
      <c r="L3934" s="10">
        <f t="shared" si="185"/>
        <v>-3.5556940229998872</v>
      </c>
    </row>
    <row r="3935" spans="1:16">
      <c r="A3935" s="4">
        <v>4</v>
      </c>
      <c r="B3935" s="4" t="s">
        <v>19</v>
      </c>
      <c r="C3935" s="3">
        <v>1877</v>
      </c>
      <c r="H3935" s="3">
        <v>29.765999999999998</v>
      </c>
      <c r="I3935" s="3">
        <v>29.96</v>
      </c>
      <c r="J3935" s="3">
        <f t="shared" si="183"/>
        <v>29.863</v>
      </c>
      <c r="K3935" s="10">
        <f t="shared" si="184"/>
        <v>1011.2732438937999</v>
      </c>
      <c r="L3935" s="10">
        <f t="shared" si="185"/>
        <v>2.6075089501998718</v>
      </c>
    </row>
    <row r="3936" spans="1:16">
      <c r="A3936" s="4">
        <v>5</v>
      </c>
      <c r="B3936" s="4" t="s">
        <v>19</v>
      </c>
      <c r="C3936" s="3">
        <v>1877</v>
      </c>
      <c r="H3936" s="3">
        <v>30.196000000000002</v>
      </c>
      <c r="I3936" s="3">
        <v>30.344000000000001</v>
      </c>
      <c r="J3936" s="3">
        <f t="shared" si="183"/>
        <v>30.270000000000003</v>
      </c>
      <c r="K3936" s="10">
        <f t="shared" si="184"/>
        <v>1025.0557912020001</v>
      </c>
      <c r="L3936" s="10">
        <f t="shared" si="185"/>
        <v>13.782547308200265</v>
      </c>
    </row>
    <row r="3937" spans="1:13">
      <c r="A3937" s="4">
        <v>6</v>
      </c>
      <c r="B3937" s="4" t="s">
        <v>19</v>
      </c>
      <c r="C3937" s="3">
        <v>1877</v>
      </c>
      <c r="H3937" s="3">
        <v>30.46</v>
      </c>
      <c r="I3937" s="3">
        <v>30.436</v>
      </c>
      <c r="J3937" s="3">
        <f t="shared" si="183"/>
        <v>30.448</v>
      </c>
      <c r="K3937" s="10">
        <f t="shared" si="184"/>
        <v>1031.0835391648</v>
      </c>
      <c r="L3937" s="10">
        <f t="shared" si="185"/>
        <v>6.0277479627998218</v>
      </c>
    </row>
    <row r="3938" spans="1:13">
      <c r="A3938" s="4">
        <v>7</v>
      </c>
      <c r="B3938" s="4" t="s">
        <v>19</v>
      </c>
      <c r="C3938" s="3">
        <v>1877</v>
      </c>
      <c r="H3938" s="3">
        <v>30.324000000000002</v>
      </c>
      <c r="I3938" s="3">
        <v>30.312000000000001</v>
      </c>
      <c r="J3938" s="3">
        <f t="shared" si="183"/>
        <v>30.318000000000001</v>
      </c>
      <c r="K3938" s="10">
        <f t="shared" si="184"/>
        <v>1026.6812513268001</v>
      </c>
      <c r="L3938" s="10">
        <f t="shared" si="185"/>
        <v>-4.4022878379998929</v>
      </c>
    </row>
    <row r="3939" spans="1:13">
      <c r="A3939" s="4">
        <v>8</v>
      </c>
      <c r="B3939" s="4" t="s">
        <v>19</v>
      </c>
      <c r="C3939" s="3">
        <v>1877</v>
      </c>
      <c r="H3939" s="3">
        <v>30.398</v>
      </c>
      <c r="I3939" s="3">
        <v>30.324999999999999</v>
      </c>
      <c r="J3939" s="3">
        <f t="shared" si="183"/>
        <v>30.361499999999999</v>
      </c>
      <c r="K3939" s="10">
        <f t="shared" si="184"/>
        <v>1028.1543245649</v>
      </c>
      <c r="L3939" s="10">
        <f t="shared" si="185"/>
        <v>1.4730732380999143</v>
      </c>
    </row>
    <row r="3940" spans="1:13">
      <c r="A3940" s="4">
        <v>9</v>
      </c>
      <c r="B3940" s="4" t="s">
        <v>19</v>
      </c>
      <c r="C3940" s="3">
        <v>1877</v>
      </c>
      <c r="H3940" s="3">
        <v>30.236000000000001</v>
      </c>
      <c r="I3940" s="3">
        <v>30.027999999999999</v>
      </c>
      <c r="J3940" s="3">
        <f t="shared" si="183"/>
        <v>30.131999999999998</v>
      </c>
      <c r="K3940" s="10">
        <f t="shared" si="184"/>
        <v>1020.3825933431999</v>
      </c>
      <c r="L3940" s="10">
        <f t="shared" si="185"/>
        <v>-7.7717312217000654</v>
      </c>
      <c r="M3940" s="3" t="s">
        <v>273</v>
      </c>
    </row>
    <row r="3941" spans="1:13">
      <c r="A3941" s="4">
        <v>10</v>
      </c>
      <c r="B3941" s="4" t="s">
        <v>19</v>
      </c>
      <c r="C3941" s="3">
        <v>1877</v>
      </c>
      <c r="H3941" s="3">
        <v>29.565999999999999</v>
      </c>
      <c r="I3941" s="3">
        <v>29.445</v>
      </c>
      <c r="J3941" s="3">
        <f t="shared" si="183"/>
        <v>29.505499999999998</v>
      </c>
      <c r="K3941" s="10">
        <f t="shared" si="184"/>
        <v>999.16695233929988</v>
      </c>
      <c r="L3941" s="10">
        <f t="shared" si="185"/>
        <v>-21.215641003900032</v>
      </c>
      <c r="M3941" s="3" t="s">
        <v>274</v>
      </c>
    </row>
    <row r="3942" spans="1:13">
      <c r="A3942" s="4">
        <v>11</v>
      </c>
      <c r="B3942" s="4" t="s">
        <v>19</v>
      </c>
      <c r="C3942" s="3">
        <v>1877</v>
      </c>
      <c r="H3942" s="3">
        <v>29.251999999999999</v>
      </c>
      <c r="I3942" s="3">
        <v>29.344000000000001</v>
      </c>
      <c r="J3942" s="3">
        <f t="shared" si="183"/>
        <v>29.298000000000002</v>
      </c>
      <c r="K3942" s="10">
        <f t="shared" si="184"/>
        <v>992.14022367480004</v>
      </c>
      <c r="L3942" s="10">
        <f t="shared" si="185"/>
        <v>-7.0267286644998421</v>
      </c>
    </row>
    <row r="3943" spans="1:13">
      <c r="A3943" s="4">
        <v>12</v>
      </c>
      <c r="B3943" s="4" t="s">
        <v>19</v>
      </c>
      <c r="C3943" s="3">
        <v>1877</v>
      </c>
      <c r="H3943" s="3">
        <v>29.506</v>
      </c>
      <c r="I3943" s="3">
        <v>29.442</v>
      </c>
      <c r="J3943" s="3">
        <f t="shared" si="183"/>
        <v>29.474</v>
      </c>
      <c r="K3943" s="10">
        <f t="shared" si="184"/>
        <v>998.10024413239989</v>
      </c>
      <c r="L3943" s="10">
        <f t="shared" si="185"/>
        <v>5.9600204575998532</v>
      </c>
    </row>
    <row r="3944" spans="1:13">
      <c r="A3944" s="4">
        <v>13</v>
      </c>
      <c r="B3944" s="4" t="s">
        <v>19</v>
      </c>
      <c r="C3944" s="3">
        <v>1877</v>
      </c>
      <c r="H3944" s="3">
        <v>28.966000000000001</v>
      </c>
      <c r="I3944" s="3">
        <v>29.094999999999999</v>
      </c>
      <c r="J3944" s="3">
        <f t="shared" si="183"/>
        <v>29.0305</v>
      </c>
      <c r="K3944" s="10">
        <f t="shared" si="184"/>
        <v>983.08166985429989</v>
      </c>
      <c r="L3944" s="10">
        <f t="shared" si="185"/>
        <v>-15.018574278100004</v>
      </c>
    </row>
    <row r="3945" spans="1:13">
      <c r="A3945" s="4">
        <v>14</v>
      </c>
      <c r="B3945" s="4" t="s">
        <v>19</v>
      </c>
      <c r="C3945" s="3">
        <v>1877</v>
      </c>
      <c r="H3945" s="3">
        <v>29.158000000000001</v>
      </c>
      <c r="I3945" s="3">
        <v>28.866</v>
      </c>
      <c r="J3945" s="3">
        <f t="shared" si="183"/>
        <v>29.012</v>
      </c>
      <c r="K3945" s="10">
        <f t="shared" si="184"/>
        <v>982.45519043119998</v>
      </c>
      <c r="L3945" s="10">
        <f t="shared" si="185"/>
        <v>-0.62647942309990867</v>
      </c>
    </row>
    <row r="3946" spans="1:13">
      <c r="A3946" s="4">
        <v>15</v>
      </c>
      <c r="B3946" s="4" t="s">
        <v>19</v>
      </c>
      <c r="C3946" s="3">
        <v>1877</v>
      </c>
      <c r="H3946" s="3">
        <v>28.788</v>
      </c>
      <c r="I3946" s="3">
        <v>29.42</v>
      </c>
      <c r="J3946" s="3">
        <f t="shared" si="183"/>
        <v>29.103999999999999</v>
      </c>
      <c r="K3946" s="10">
        <f t="shared" si="184"/>
        <v>985.5706556703999</v>
      </c>
      <c r="L3946" s="10">
        <f t="shared" si="185"/>
        <v>3.1154652391999207</v>
      </c>
    </row>
    <row r="3947" spans="1:13">
      <c r="A3947" s="4">
        <v>16</v>
      </c>
      <c r="B3947" s="4" t="s">
        <v>19</v>
      </c>
      <c r="C3947" s="3">
        <v>1877</v>
      </c>
      <c r="H3947" s="3">
        <v>29.878</v>
      </c>
      <c r="I3947" s="3">
        <v>30.035</v>
      </c>
      <c r="J3947" s="3">
        <f t="shared" si="183"/>
        <v>29.956499999999998</v>
      </c>
      <c r="K3947" s="10">
        <f t="shared" si="184"/>
        <v>1014.4395047618999</v>
      </c>
      <c r="L3947" s="10">
        <f t="shared" si="185"/>
        <v>28.86884909150001</v>
      </c>
    </row>
    <row r="3948" spans="1:13">
      <c r="A3948" s="4">
        <v>17</v>
      </c>
      <c r="B3948" s="4" t="s">
        <v>19</v>
      </c>
      <c r="C3948" s="3">
        <v>1877</v>
      </c>
      <c r="H3948" s="3">
        <v>30.16</v>
      </c>
      <c r="I3948" s="3">
        <v>30.15</v>
      </c>
      <c r="J3948" s="3">
        <f t="shared" si="183"/>
        <v>30.155000000000001</v>
      </c>
      <c r="K3948" s="10">
        <f t="shared" si="184"/>
        <v>1021.161459653</v>
      </c>
      <c r="L3948" s="10">
        <f t="shared" si="185"/>
        <v>6.7219548911000402</v>
      </c>
    </row>
    <row r="3949" spans="1:13">
      <c r="A3949" s="4">
        <v>18</v>
      </c>
      <c r="B3949" s="4" t="s">
        <v>19</v>
      </c>
      <c r="C3949" s="3">
        <v>1877</v>
      </c>
      <c r="H3949" s="3">
        <v>30.08</v>
      </c>
      <c r="I3949" s="3">
        <v>30.045000000000002</v>
      </c>
      <c r="J3949" s="3">
        <f t="shared" si="183"/>
        <v>30.0625</v>
      </c>
      <c r="K3949" s="10">
        <f t="shared" si="184"/>
        <v>1018.0290625375</v>
      </c>
      <c r="L3949" s="10">
        <f t="shared" si="185"/>
        <v>-3.1323971154999981</v>
      </c>
    </row>
    <row r="3950" spans="1:13">
      <c r="A3950" s="4">
        <v>19</v>
      </c>
      <c r="B3950" s="4" t="s">
        <v>19</v>
      </c>
      <c r="C3950" s="3">
        <v>1877</v>
      </c>
      <c r="H3950" s="3">
        <v>29.956</v>
      </c>
      <c r="I3950" s="3">
        <v>29.885999999999999</v>
      </c>
      <c r="J3950" s="3">
        <f t="shared" si="183"/>
        <v>29.920999999999999</v>
      </c>
      <c r="K3950" s="10">
        <f t="shared" si="184"/>
        <v>1013.2373415445999</v>
      </c>
      <c r="L3950" s="10">
        <f t="shared" si="185"/>
        <v>-4.7917209929000819</v>
      </c>
    </row>
    <row r="3951" spans="1:13">
      <c r="A3951" s="4">
        <v>20</v>
      </c>
      <c r="B3951" s="4" t="s">
        <v>19</v>
      </c>
      <c r="C3951" s="3">
        <v>1877</v>
      </c>
      <c r="H3951" s="3">
        <v>29.885999999999999</v>
      </c>
      <c r="I3951" s="3">
        <v>29.734000000000002</v>
      </c>
      <c r="J3951" s="3">
        <f t="shared" si="183"/>
        <v>29.810000000000002</v>
      </c>
      <c r="K3951" s="10">
        <f t="shared" si="184"/>
        <v>1009.478465006</v>
      </c>
      <c r="L3951" s="10">
        <f t="shared" si="185"/>
        <v>-3.7588765385999068</v>
      </c>
    </row>
    <row r="3952" spans="1:13">
      <c r="A3952" s="4">
        <v>21</v>
      </c>
      <c r="B3952" s="4" t="s">
        <v>19</v>
      </c>
      <c r="C3952" s="3">
        <v>1877</v>
      </c>
      <c r="F3952" s="3" t="s">
        <v>140</v>
      </c>
      <c r="G3952" s="3">
        <v>5</v>
      </c>
      <c r="H3952" s="3">
        <v>29.295999999999999</v>
      </c>
      <c r="I3952" s="3">
        <v>29.09</v>
      </c>
      <c r="J3952" s="3">
        <f t="shared" si="183"/>
        <v>29.192999999999998</v>
      </c>
      <c r="K3952" s="10">
        <f t="shared" si="184"/>
        <v>988.58452965179981</v>
      </c>
      <c r="L3952" s="10">
        <f t="shared" si="185"/>
        <v>-20.893935354200153</v>
      </c>
    </row>
    <row r="3953" spans="1:16">
      <c r="A3953" s="4">
        <v>22</v>
      </c>
      <c r="B3953" s="4" t="s">
        <v>19</v>
      </c>
      <c r="C3953" s="3">
        <v>1877</v>
      </c>
      <c r="H3953" s="3">
        <v>29.116</v>
      </c>
      <c r="I3953" s="3">
        <v>29.131</v>
      </c>
      <c r="J3953" s="3">
        <f t="shared" si="183"/>
        <v>29.1235</v>
      </c>
      <c r="K3953" s="10">
        <f t="shared" si="184"/>
        <v>986.23099884609996</v>
      </c>
      <c r="L3953" s="10">
        <f t="shared" si="185"/>
        <v>-2.3535308056998474</v>
      </c>
    </row>
    <row r="3954" spans="1:16">
      <c r="A3954" s="4">
        <v>23</v>
      </c>
      <c r="B3954" s="4" t="s">
        <v>19</v>
      </c>
      <c r="C3954" s="3">
        <v>1877</v>
      </c>
      <c r="H3954" s="3">
        <v>29.248000000000001</v>
      </c>
      <c r="I3954" s="3">
        <v>29.245999999999999</v>
      </c>
      <c r="J3954" s="3">
        <f t="shared" si="183"/>
        <v>29.247</v>
      </c>
      <c r="K3954" s="10">
        <f t="shared" si="184"/>
        <v>990.41317229219999</v>
      </c>
      <c r="L3954" s="10">
        <f t="shared" si="185"/>
        <v>4.1821734461000233</v>
      </c>
    </row>
    <row r="3955" spans="1:16">
      <c r="A3955" s="4">
        <v>24</v>
      </c>
      <c r="B3955" s="4" t="s">
        <v>19</v>
      </c>
      <c r="C3955" s="3">
        <v>1877</v>
      </c>
      <c r="H3955" s="3">
        <v>29.295999999999999</v>
      </c>
      <c r="I3955" s="3">
        <v>29.283999999999999</v>
      </c>
      <c r="J3955" s="3">
        <f t="shared" si="183"/>
        <v>29.29</v>
      </c>
      <c r="K3955" s="10">
        <f t="shared" si="184"/>
        <v>991.86931365399994</v>
      </c>
      <c r="L3955" s="10">
        <f t="shared" si="185"/>
        <v>1.4561413617999506</v>
      </c>
    </row>
    <row r="3956" spans="1:16">
      <c r="A3956" s="4">
        <v>25</v>
      </c>
      <c r="B3956" s="4" t="s">
        <v>19</v>
      </c>
      <c r="C3956" s="3">
        <v>1877</v>
      </c>
      <c r="H3956" s="3">
        <v>29.318000000000001</v>
      </c>
      <c r="I3956" s="3">
        <v>29.423999999999999</v>
      </c>
      <c r="J3956" s="3">
        <f t="shared" si="183"/>
        <v>29.371000000000002</v>
      </c>
      <c r="K3956" s="10">
        <f t="shared" si="184"/>
        <v>994.61227761459998</v>
      </c>
      <c r="L3956" s="10">
        <f t="shared" si="185"/>
        <v>2.7429639606000364</v>
      </c>
    </row>
    <row r="3957" spans="1:16">
      <c r="A3957" s="4">
        <v>26</v>
      </c>
      <c r="B3957" s="4" t="s">
        <v>19</v>
      </c>
      <c r="C3957" s="3">
        <v>1877</v>
      </c>
      <c r="F3957" s="3" t="s">
        <v>70</v>
      </c>
      <c r="G3957" s="3">
        <v>5</v>
      </c>
      <c r="H3957" s="3">
        <v>29.437999999999999</v>
      </c>
      <c r="I3957" s="3">
        <v>29.17</v>
      </c>
      <c r="J3957" s="3">
        <f t="shared" si="183"/>
        <v>29.304000000000002</v>
      </c>
      <c r="K3957" s="10">
        <f t="shared" si="184"/>
        <v>992.34340619040006</v>
      </c>
      <c r="L3957" s="10">
        <f t="shared" si="185"/>
        <v>-2.2688714241999151</v>
      </c>
    </row>
    <row r="3958" spans="1:16">
      <c r="A3958" s="4">
        <v>27</v>
      </c>
      <c r="B3958" s="4" t="s">
        <v>19</v>
      </c>
      <c r="C3958" s="3">
        <v>1877</v>
      </c>
      <c r="D3958" s="3" t="s">
        <v>140</v>
      </c>
      <c r="E3958" s="3">
        <v>5</v>
      </c>
      <c r="H3958" s="3">
        <v>29.068000000000001</v>
      </c>
      <c r="I3958" s="3">
        <v>29.170999999999999</v>
      </c>
      <c r="J3958" s="3">
        <f t="shared" si="183"/>
        <v>29.119500000000002</v>
      </c>
      <c r="K3958" s="10">
        <f t="shared" si="184"/>
        <v>986.09554383570003</v>
      </c>
      <c r="L3958" s="10">
        <f t="shared" si="185"/>
        <v>-6.2478623547000325</v>
      </c>
    </row>
    <row r="3959" spans="1:16">
      <c r="A3959" s="4">
        <v>28</v>
      </c>
      <c r="B3959" s="4" t="s">
        <v>19</v>
      </c>
      <c r="C3959" s="3">
        <v>1877</v>
      </c>
      <c r="H3959" s="3">
        <v>29.565999999999999</v>
      </c>
      <c r="I3959" s="3">
        <v>29.710999999999999</v>
      </c>
      <c r="J3959" s="3">
        <f t="shared" si="183"/>
        <v>29.638500000000001</v>
      </c>
      <c r="K3959" s="10">
        <f t="shared" si="184"/>
        <v>1003.6708314351</v>
      </c>
      <c r="L3959" s="10">
        <f t="shared" si="185"/>
        <v>17.575287599399985</v>
      </c>
    </row>
    <row r="3960" spans="1:16">
      <c r="A3960" s="4">
        <v>29</v>
      </c>
      <c r="B3960" s="4" t="s">
        <v>19</v>
      </c>
      <c r="C3960" s="3">
        <v>1877</v>
      </c>
      <c r="H3960" s="3">
        <v>29.196000000000002</v>
      </c>
      <c r="I3960" s="3">
        <v>29.164000000000001</v>
      </c>
      <c r="J3960" s="3">
        <f t="shared" si="183"/>
        <v>29.18</v>
      </c>
      <c r="K3960" s="10">
        <f t="shared" si="184"/>
        <v>988.14430086799996</v>
      </c>
      <c r="L3960" s="10">
        <f t="shared" si="185"/>
        <v>-15.526530567100053</v>
      </c>
    </row>
    <row r="3961" spans="1:16">
      <c r="A3961" s="4">
        <v>30</v>
      </c>
      <c r="B3961" s="4" t="s">
        <v>19</v>
      </c>
      <c r="C3961" s="3">
        <v>1877</v>
      </c>
      <c r="H3961" s="3">
        <v>29.19</v>
      </c>
      <c r="I3961" s="3">
        <v>29.12</v>
      </c>
      <c r="J3961" s="3">
        <f t="shared" si="183"/>
        <v>29.155000000000001</v>
      </c>
      <c r="K3961" s="10">
        <f t="shared" si="184"/>
        <v>987.29770705299995</v>
      </c>
      <c r="L3961" s="10">
        <f t="shared" si="185"/>
        <v>-0.84659381500000563</v>
      </c>
    </row>
    <row r="3962" spans="1:16">
      <c r="A3962" s="4">
        <v>31</v>
      </c>
      <c r="B3962" s="4" t="s">
        <v>19</v>
      </c>
      <c r="C3962" s="3">
        <v>1877</v>
      </c>
      <c r="H3962" s="3">
        <v>29.488</v>
      </c>
      <c r="I3962" s="3">
        <v>29.786000000000001</v>
      </c>
      <c r="J3962" s="3">
        <f t="shared" si="183"/>
        <v>29.637</v>
      </c>
      <c r="K3962" s="10">
        <f t="shared" si="184"/>
        <v>1003.6200358062</v>
      </c>
      <c r="L3962" s="10">
        <f t="shared" si="185"/>
        <v>16.322328753200054</v>
      </c>
      <c r="N3962" t="s">
        <v>589</v>
      </c>
      <c r="O3962" s="11">
        <f>AVERAGE(K3932:K3962)</f>
        <v>1003.6151201001773</v>
      </c>
      <c r="P3962" s="11">
        <f>AVERAGE(L3932:L3962)</f>
        <v>-0.59206948094193623</v>
      </c>
    </row>
    <row r="3963" spans="1:16">
      <c r="A3963" s="4">
        <v>1</v>
      </c>
      <c r="B3963" s="4" t="s">
        <v>29</v>
      </c>
      <c r="C3963" s="3">
        <v>1877</v>
      </c>
      <c r="H3963" s="3">
        <v>30.067</v>
      </c>
      <c r="I3963" s="3">
        <v>29.966999999999999</v>
      </c>
      <c r="J3963" s="3">
        <f t="shared" si="183"/>
        <v>30.016999999999999</v>
      </c>
      <c r="K3963" s="10">
        <f t="shared" si="184"/>
        <v>1016.4882617942</v>
      </c>
      <c r="L3963" s="10">
        <f t="shared" si="185"/>
        <v>12.868225987999949</v>
      </c>
    </row>
    <row r="3964" spans="1:16">
      <c r="A3964" s="4">
        <v>2</v>
      </c>
      <c r="B3964" s="4" t="s">
        <v>19</v>
      </c>
      <c r="C3964" s="3">
        <v>1877</v>
      </c>
      <c r="D3964" s="3" t="s">
        <v>140</v>
      </c>
      <c r="E3964" s="3">
        <v>5</v>
      </c>
      <c r="H3964" s="3">
        <v>29.596</v>
      </c>
      <c r="I3964" s="3">
        <v>29.553999999999998</v>
      </c>
      <c r="J3964" s="3">
        <f t="shared" si="183"/>
        <v>29.574999999999999</v>
      </c>
      <c r="K3964" s="10">
        <f t="shared" si="184"/>
        <v>1001.520483145</v>
      </c>
      <c r="L3964" s="10">
        <f t="shared" si="185"/>
        <v>-14.9677786492</v>
      </c>
    </row>
    <row r="3965" spans="1:16">
      <c r="A3965" s="4">
        <v>3</v>
      </c>
      <c r="B3965" s="4" t="s">
        <v>19</v>
      </c>
      <c r="C3965" s="3">
        <v>1877</v>
      </c>
      <c r="H3965" s="3">
        <v>29.611999999999998</v>
      </c>
      <c r="I3965" s="3">
        <v>29.451000000000001</v>
      </c>
      <c r="J3965" s="3">
        <f t="shared" si="183"/>
        <v>29.531500000000001</v>
      </c>
      <c r="K3965" s="10">
        <f t="shared" si="184"/>
        <v>1000.0474099068999</v>
      </c>
      <c r="L3965" s="10">
        <f t="shared" si="185"/>
        <v>-1.473073238100028</v>
      </c>
    </row>
    <row r="3966" spans="1:16">
      <c r="A3966" s="4">
        <v>4</v>
      </c>
      <c r="B3966" s="4" t="s">
        <v>19</v>
      </c>
      <c r="C3966" s="3">
        <v>1877</v>
      </c>
      <c r="H3966" s="3">
        <v>29.294</v>
      </c>
      <c r="I3966" s="3">
        <v>29.172999999999998</v>
      </c>
      <c r="J3966" s="3">
        <f t="shared" si="183"/>
        <v>29.233499999999999</v>
      </c>
      <c r="K3966" s="10">
        <f t="shared" si="184"/>
        <v>989.95601163209994</v>
      </c>
      <c r="L3966" s="10">
        <f t="shared" si="185"/>
        <v>-10.091398274799985</v>
      </c>
    </row>
    <row r="3967" spans="1:16">
      <c r="A3967" s="4">
        <v>5</v>
      </c>
      <c r="B3967" s="4" t="s">
        <v>19</v>
      </c>
      <c r="C3967" s="3">
        <v>1877</v>
      </c>
      <c r="H3967" s="3">
        <v>29.254000000000001</v>
      </c>
      <c r="I3967" s="3">
        <v>29.077000000000002</v>
      </c>
      <c r="J3967" s="3">
        <f t="shared" si="183"/>
        <v>29.165500000000002</v>
      </c>
      <c r="K3967" s="10">
        <f t="shared" si="184"/>
        <v>987.65327645529999</v>
      </c>
      <c r="L3967" s="10">
        <f t="shared" si="185"/>
        <v>-2.3027351767999562</v>
      </c>
    </row>
    <row r="3968" spans="1:16">
      <c r="A3968" s="4">
        <v>6</v>
      </c>
      <c r="B3968" s="4" t="s">
        <v>19</v>
      </c>
      <c r="C3968" s="3">
        <v>1877</v>
      </c>
      <c r="H3968" s="3">
        <v>29.085999999999999</v>
      </c>
      <c r="I3968" s="3">
        <v>29.123000000000001</v>
      </c>
      <c r="J3968" s="3">
        <f t="shared" si="183"/>
        <v>29.104500000000002</v>
      </c>
      <c r="K3968" s="10">
        <f t="shared" si="184"/>
        <v>985.58758754669998</v>
      </c>
      <c r="L3968" s="10">
        <f t="shared" si="185"/>
        <v>-2.0656889086000092</v>
      </c>
    </row>
    <row r="3969" spans="1:13">
      <c r="A3969" s="4">
        <v>7</v>
      </c>
      <c r="B3969" s="4" t="s">
        <v>19</v>
      </c>
      <c r="C3969" s="3">
        <v>1877</v>
      </c>
      <c r="H3969" s="3">
        <v>29.151</v>
      </c>
      <c r="I3969" s="3">
        <v>29.321000000000002</v>
      </c>
      <c r="J3969" s="3">
        <f t="shared" si="183"/>
        <v>29.236000000000001</v>
      </c>
      <c r="K3969" s="10">
        <f t="shared" si="184"/>
        <v>990.04067101359999</v>
      </c>
      <c r="L3969" s="10">
        <f t="shared" si="185"/>
        <v>4.4530834669000114</v>
      </c>
    </row>
    <row r="3970" spans="1:13">
      <c r="A3970" s="4">
        <v>8</v>
      </c>
      <c r="B3970" s="4" t="s">
        <v>19</v>
      </c>
      <c r="C3970" s="3">
        <v>1877</v>
      </c>
      <c r="H3970" s="3">
        <v>29.425999999999998</v>
      </c>
      <c r="I3970" s="3">
        <v>29.321000000000002</v>
      </c>
      <c r="J3970" s="3">
        <f t="shared" si="183"/>
        <v>29.3735</v>
      </c>
      <c r="K3970" s="10">
        <f t="shared" si="184"/>
        <v>994.69693699609991</v>
      </c>
      <c r="L3970" s="10">
        <f t="shared" si="185"/>
        <v>4.6562659824999173</v>
      </c>
    </row>
    <row r="3971" spans="1:13">
      <c r="A3971" s="4">
        <v>9</v>
      </c>
      <c r="B3971" s="4" t="s">
        <v>19</v>
      </c>
      <c r="C3971" s="3">
        <v>1877</v>
      </c>
      <c r="H3971" s="3">
        <v>29.065000000000001</v>
      </c>
      <c r="I3971" s="3">
        <v>29.012</v>
      </c>
      <c r="J3971" s="3">
        <f t="shared" si="183"/>
        <v>29.038499999999999</v>
      </c>
      <c r="K3971" s="10">
        <f t="shared" si="184"/>
        <v>983.35257987509988</v>
      </c>
      <c r="L3971" s="10">
        <f t="shared" si="185"/>
        <v>-11.34435712100003</v>
      </c>
    </row>
    <row r="3972" spans="1:13">
      <c r="A3972" s="4">
        <v>10</v>
      </c>
      <c r="B3972" s="4" t="s">
        <v>19</v>
      </c>
      <c r="C3972" s="3">
        <v>1877</v>
      </c>
      <c r="H3972" s="3">
        <v>28.84</v>
      </c>
      <c r="I3972" s="3">
        <v>28.693000000000001</v>
      </c>
      <c r="J3972" s="3">
        <f t="shared" si="183"/>
        <v>28.766500000000001</v>
      </c>
      <c r="K3972" s="10">
        <f t="shared" si="184"/>
        <v>974.14163916789994</v>
      </c>
      <c r="L3972" s="10">
        <f t="shared" si="185"/>
        <v>-9.2109407071999385</v>
      </c>
      <c r="M3972" s="3" t="s">
        <v>275</v>
      </c>
    </row>
    <row r="3973" spans="1:13">
      <c r="A3973" s="4">
        <v>11</v>
      </c>
      <c r="B3973" s="4" t="s">
        <v>19</v>
      </c>
      <c r="C3973" s="3">
        <v>1877</v>
      </c>
      <c r="D3973" s="3" t="s">
        <v>70</v>
      </c>
      <c r="E3973" s="3">
        <v>5</v>
      </c>
      <c r="F3973" s="3" t="s">
        <v>70</v>
      </c>
      <c r="G3973" s="5">
        <v>6</v>
      </c>
      <c r="H3973" s="3">
        <v>28.553000000000001</v>
      </c>
      <c r="I3973" s="3">
        <v>27.831</v>
      </c>
      <c r="J3973" s="3">
        <f t="shared" si="183"/>
        <v>28.192</v>
      </c>
      <c r="K3973" s="10">
        <f t="shared" si="184"/>
        <v>954.6869132992</v>
      </c>
      <c r="L3973" s="10">
        <f t="shared" si="185"/>
        <v>-19.454725868699938</v>
      </c>
      <c r="M3973" s="3" t="s">
        <v>276</v>
      </c>
    </row>
    <row r="3974" spans="1:13">
      <c r="A3974" s="4">
        <v>12</v>
      </c>
      <c r="B3974" s="4" t="s">
        <v>19</v>
      </c>
      <c r="C3974" s="3">
        <v>1877</v>
      </c>
      <c r="D3974" s="3" t="s">
        <v>70</v>
      </c>
      <c r="E3974" s="3">
        <v>5</v>
      </c>
      <c r="H3974" s="3">
        <v>28.13</v>
      </c>
      <c r="I3974" s="3">
        <v>28.14</v>
      </c>
      <c r="J3974" s="3">
        <f t="shared" si="183"/>
        <v>28.134999999999998</v>
      </c>
      <c r="K3974" s="10">
        <f t="shared" si="184"/>
        <v>952.75667940099993</v>
      </c>
      <c r="L3974" s="10">
        <f t="shared" si="185"/>
        <v>-1.930233898200072</v>
      </c>
    </row>
    <row r="3975" spans="1:13">
      <c r="A3975" s="4">
        <v>13</v>
      </c>
      <c r="B3975" s="4" t="s">
        <v>19</v>
      </c>
      <c r="C3975" s="3">
        <v>1877</v>
      </c>
      <c r="H3975" s="3">
        <v>28.77</v>
      </c>
      <c r="I3975" s="3">
        <v>29.28</v>
      </c>
      <c r="J3975" s="3">
        <f t="shared" ref="J3975:J4038" si="186">AVERAGE(H3975:I3975)</f>
        <v>29.024999999999999</v>
      </c>
      <c r="K3975" s="10">
        <f t="shared" ref="K3975:K4038" si="187">J3975*33.8637526</f>
        <v>982.89541921499995</v>
      </c>
      <c r="L3975" s="10">
        <f t="shared" si="185"/>
        <v>30.138739814000019</v>
      </c>
    </row>
    <row r="3976" spans="1:13">
      <c r="A3976" s="4">
        <v>14</v>
      </c>
      <c r="B3976" s="4" t="s">
        <v>19</v>
      </c>
      <c r="C3976" s="3">
        <v>1877</v>
      </c>
      <c r="F3976" s="3" t="s">
        <v>140</v>
      </c>
      <c r="G3976" s="3">
        <v>5</v>
      </c>
      <c r="H3976" s="3">
        <v>29.594999999999999</v>
      </c>
      <c r="I3976" s="3">
        <v>29.22</v>
      </c>
      <c r="J3976" s="3">
        <f t="shared" si="186"/>
        <v>29.407499999999999</v>
      </c>
      <c r="K3976" s="10">
        <f t="shared" si="187"/>
        <v>995.84830458449994</v>
      </c>
      <c r="L3976" s="10">
        <f t="shared" ref="L3976:L4039" si="188">K3976-K3975</f>
        <v>12.952885369499995</v>
      </c>
    </row>
    <row r="3977" spans="1:13">
      <c r="A3977" s="4">
        <v>15</v>
      </c>
      <c r="B3977" s="4" t="s">
        <v>19</v>
      </c>
      <c r="C3977" s="3">
        <v>1877</v>
      </c>
      <c r="D3977" s="3" t="s">
        <v>141</v>
      </c>
      <c r="E3977" s="3">
        <v>5</v>
      </c>
      <c r="F3977" s="3" t="s">
        <v>140</v>
      </c>
      <c r="G3977" s="5">
        <v>6</v>
      </c>
      <c r="H3977" s="3">
        <v>29.588000000000001</v>
      </c>
      <c r="I3977" s="3">
        <v>29.187000000000001</v>
      </c>
      <c r="J3977" s="3">
        <f t="shared" si="186"/>
        <v>29.387500000000003</v>
      </c>
      <c r="K3977" s="10">
        <f t="shared" si="187"/>
        <v>995.17102953250003</v>
      </c>
      <c r="L3977" s="10">
        <f t="shared" si="188"/>
        <v>-0.67727505199991356</v>
      </c>
    </row>
    <row r="3978" spans="1:13">
      <c r="A3978" s="4">
        <v>16</v>
      </c>
      <c r="B3978" s="4" t="s">
        <v>19</v>
      </c>
      <c r="C3978" s="3">
        <v>1877</v>
      </c>
      <c r="H3978" s="3">
        <v>29.614000000000001</v>
      </c>
      <c r="I3978" s="3">
        <v>29.861000000000001</v>
      </c>
      <c r="J3978" s="3">
        <f t="shared" si="186"/>
        <v>29.737500000000001</v>
      </c>
      <c r="K3978" s="10">
        <f t="shared" si="187"/>
        <v>1007.0233429425</v>
      </c>
      <c r="L3978" s="10">
        <f t="shared" si="188"/>
        <v>11.852313409999965</v>
      </c>
    </row>
    <row r="3979" spans="1:13">
      <c r="A3979" s="4">
        <v>17</v>
      </c>
      <c r="B3979" s="4" t="s">
        <v>19</v>
      </c>
      <c r="C3979" s="3">
        <v>1877</v>
      </c>
      <c r="H3979" s="3">
        <v>29.908000000000001</v>
      </c>
      <c r="I3979" s="3">
        <v>29.622</v>
      </c>
      <c r="J3979" s="3">
        <f t="shared" si="186"/>
        <v>29.765000000000001</v>
      </c>
      <c r="K3979" s="10">
        <f t="shared" si="187"/>
        <v>1007.9545961389999</v>
      </c>
      <c r="L3979" s="10">
        <f t="shared" si="188"/>
        <v>0.93125319649993799</v>
      </c>
    </row>
    <row r="3980" spans="1:13">
      <c r="A3980" s="4">
        <v>18</v>
      </c>
      <c r="B3980" s="4" t="s">
        <v>19</v>
      </c>
      <c r="C3980" s="3">
        <v>1877</v>
      </c>
      <c r="H3980" s="3">
        <v>29.524000000000001</v>
      </c>
      <c r="I3980" s="3">
        <v>29.561</v>
      </c>
      <c r="J3980" s="3">
        <f t="shared" si="186"/>
        <v>29.5425</v>
      </c>
      <c r="K3980" s="10">
        <f t="shared" si="187"/>
        <v>1000.4199111854999</v>
      </c>
      <c r="L3980" s="10">
        <f t="shared" si="188"/>
        <v>-7.5346849535000047</v>
      </c>
    </row>
    <row r="3981" spans="1:13">
      <c r="A3981" s="4">
        <v>19</v>
      </c>
      <c r="B3981" s="4" t="s">
        <v>19</v>
      </c>
      <c r="C3981" s="3">
        <v>1877</v>
      </c>
      <c r="H3981" s="3">
        <v>29.452000000000002</v>
      </c>
      <c r="I3981" s="3">
        <v>29.341999999999999</v>
      </c>
      <c r="J3981" s="3">
        <f t="shared" si="186"/>
        <v>29.396999999999998</v>
      </c>
      <c r="K3981" s="10">
        <f t="shared" si="187"/>
        <v>995.49273518219991</v>
      </c>
      <c r="L3981" s="10">
        <f t="shared" si="188"/>
        <v>-4.9271760033000191</v>
      </c>
    </row>
    <row r="3982" spans="1:13">
      <c r="A3982" s="4">
        <v>20</v>
      </c>
      <c r="B3982" s="4" t="s">
        <v>19</v>
      </c>
      <c r="C3982" s="3">
        <v>1877</v>
      </c>
      <c r="H3982" s="3">
        <v>29.518000000000001</v>
      </c>
      <c r="I3982" s="3">
        <v>29.625</v>
      </c>
      <c r="J3982" s="3">
        <f t="shared" si="186"/>
        <v>29.5715</v>
      </c>
      <c r="K3982" s="10">
        <f t="shared" si="187"/>
        <v>1001.4019600109</v>
      </c>
      <c r="L3982" s="10">
        <f t="shared" si="188"/>
        <v>5.9092248287000757</v>
      </c>
    </row>
    <row r="3983" spans="1:13">
      <c r="A3983" s="4">
        <v>21</v>
      </c>
      <c r="B3983" s="4" t="s">
        <v>19</v>
      </c>
      <c r="C3983" s="3">
        <v>1877</v>
      </c>
      <c r="H3983" s="3">
        <v>29.353999999999999</v>
      </c>
      <c r="I3983" s="3">
        <v>28.48</v>
      </c>
      <c r="J3983" s="3">
        <f t="shared" si="186"/>
        <v>28.917000000000002</v>
      </c>
      <c r="K3983" s="10">
        <f t="shared" si="187"/>
        <v>979.23813393420005</v>
      </c>
      <c r="L3983" s="10">
        <f t="shared" si="188"/>
        <v>-22.163826076699934</v>
      </c>
    </row>
    <row r="3984" spans="1:13">
      <c r="A3984" s="4">
        <v>22</v>
      </c>
      <c r="B3984" s="4" t="s">
        <v>19</v>
      </c>
      <c r="C3984" s="3">
        <v>1877</v>
      </c>
      <c r="H3984" s="3">
        <v>28.402000000000001</v>
      </c>
      <c r="I3984" s="3">
        <v>28.515999999999998</v>
      </c>
      <c r="J3984" s="3">
        <f t="shared" si="186"/>
        <v>28.459</v>
      </c>
      <c r="K3984" s="10">
        <f t="shared" si="187"/>
        <v>963.72853524339996</v>
      </c>
      <c r="L3984" s="10">
        <f t="shared" si="188"/>
        <v>-15.50959869080009</v>
      </c>
    </row>
    <row r="3985" spans="1:16">
      <c r="A3985" s="4">
        <v>23</v>
      </c>
      <c r="B3985" s="4" t="s">
        <v>19</v>
      </c>
      <c r="C3985" s="3">
        <v>1877</v>
      </c>
      <c r="H3985" s="3">
        <v>29.268000000000001</v>
      </c>
      <c r="I3985" s="3">
        <v>29.387</v>
      </c>
      <c r="J3985" s="3">
        <f t="shared" si="186"/>
        <v>29.327500000000001</v>
      </c>
      <c r="K3985" s="10">
        <f t="shared" si="187"/>
        <v>993.13920437649995</v>
      </c>
      <c r="L3985" s="10">
        <f t="shared" si="188"/>
        <v>29.410669133099987</v>
      </c>
    </row>
    <row r="3986" spans="1:16">
      <c r="A3986" s="4">
        <v>24</v>
      </c>
      <c r="B3986" s="4" t="s">
        <v>19</v>
      </c>
      <c r="C3986" s="3">
        <v>1877</v>
      </c>
      <c r="H3986" s="3">
        <v>29.321999999999999</v>
      </c>
      <c r="I3986" s="3">
        <v>29.460999999999999</v>
      </c>
      <c r="J3986" s="3">
        <f t="shared" si="186"/>
        <v>29.391500000000001</v>
      </c>
      <c r="K3986" s="10">
        <f t="shared" si="187"/>
        <v>995.30648454289997</v>
      </c>
      <c r="L3986" s="10">
        <f t="shared" si="188"/>
        <v>2.167280166400019</v>
      </c>
    </row>
    <row r="3987" spans="1:16">
      <c r="A3987" s="4">
        <v>25</v>
      </c>
      <c r="B3987" s="4" t="s">
        <v>19</v>
      </c>
      <c r="C3987" s="3">
        <v>1877</v>
      </c>
      <c r="H3987" s="3">
        <v>29.62</v>
      </c>
      <c r="I3987" s="3">
        <v>29.681000000000001</v>
      </c>
      <c r="J3987" s="3">
        <f t="shared" si="186"/>
        <v>29.650500000000001</v>
      </c>
      <c r="K3987" s="10">
        <f t="shared" si="187"/>
        <v>1004.0771964662999</v>
      </c>
      <c r="L3987" s="10">
        <f t="shared" si="188"/>
        <v>8.770711923399972</v>
      </c>
    </row>
    <row r="3988" spans="1:16">
      <c r="A3988" s="4">
        <v>26</v>
      </c>
      <c r="B3988" s="4" t="s">
        <v>19</v>
      </c>
      <c r="C3988" s="3">
        <v>1877</v>
      </c>
      <c r="H3988" s="3">
        <v>29.398</v>
      </c>
      <c r="I3988" s="3">
        <v>29.094000000000001</v>
      </c>
      <c r="J3988" s="3">
        <f t="shared" si="186"/>
        <v>29.246000000000002</v>
      </c>
      <c r="K3988" s="10">
        <f t="shared" si="187"/>
        <v>990.37930853960006</v>
      </c>
      <c r="L3988" s="10">
        <f t="shared" si="188"/>
        <v>-13.697887926699877</v>
      </c>
    </row>
    <row r="3989" spans="1:16">
      <c r="A3989" s="4">
        <v>27</v>
      </c>
      <c r="B3989" s="4" t="s">
        <v>19</v>
      </c>
      <c r="C3989" s="3">
        <v>1877</v>
      </c>
      <c r="H3989" s="3">
        <v>28.963999999999999</v>
      </c>
      <c r="I3989" s="3">
        <v>28.741</v>
      </c>
      <c r="J3989" s="3">
        <f t="shared" si="186"/>
        <v>28.852499999999999</v>
      </c>
      <c r="K3989" s="10">
        <f t="shared" si="187"/>
        <v>977.05392189149995</v>
      </c>
      <c r="L3989" s="10">
        <f t="shared" si="188"/>
        <v>-13.325386648100107</v>
      </c>
    </row>
    <row r="3990" spans="1:16">
      <c r="A3990" s="4">
        <v>28</v>
      </c>
      <c r="B3990" s="4" t="s">
        <v>19</v>
      </c>
      <c r="C3990" s="3">
        <v>1877</v>
      </c>
      <c r="H3990" s="3">
        <v>28.643999999999998</v>
      </c>
      <c r="I3990" s="3">
        <v>28.571999999999999</v>
      </c>
      <c r="J3990" s="3">
        <f t="shared" si="186"/>
        <v>28.607999999999997</v>
      </c>
      <c r="K3990" s="10">
        <f t="shared" si="187"/>
        <v>968.77423438079984</v>
      </c>
      <c r="L3990" s="10">
        <f t="shared" si="188"/>
        <v>-8.2796875107001142</v>
      </c>
    </row>
    <row r="3991" spans="1:16">
      <c r="A3991" s="4">
        <v>29</v>
      </c>
      <c r="B3991" s="4" t="s">
        <v>19</v>
      </c>
      <c r="C3991" s="3">
        <v>1877</v>
      </c>
      <c r="H3991" s="3">
        <v>28.582000000000001</v>
      </c>
      <c r="I3991" s="3">
        <v>28.58</v>
      </c>
      <c r="J3991" s="3">
        <f t="shared" si="186"/>
        <v>28.581</v>
      </c>
      <c r="K3991" s="10">
        <f t="shared" si="187"/>
        <v>967.85991306059998</v>
      </c>
      <c r="L3991" s="10">
        <f t="shared" si="188"/>
        <v>-0.91432132019986057</v>
      </c>
    </row>
    <row r="3992" spans="1:16">
      <c r="A3992" s="4">
        <v>30</v>
      </c>
      <c r="B3992" s="4" t="s">
        <v>19</v>
      </c>
      <c r="C3992" s="3">
        <v>1877</v>
      </c>
      <c r="H3992" s="3">
        <v>28.745999999999999</v>
      </c>
      <c r="I3992" s="3">
        <v>28.881</v>
      </c>
      <c r="J3992" s="3">
        <f t="shared" si="186"/>
        <v>28.813499999999998</v>
      </c>
      <c r="K3992" s="10">
        <f t="shared" si="187"/>
        <v>975.73323554009983</v>
      </c>
      <c r="L3992" s="10">
        <f t="shared" si="188"/>
        <v>7.8733224794998478</v>
      </c>
      <c r="N3992" t="s">
        <v>589</v>
      </c>
      <c r="O3992" s="11">
        <f>AVERAGE(K3963:K3992)</f>
        <v>987.7475305667034</v>
      </c>
      <c r="P3992" s="11">
        <f>AVERAGE(L3963:L3992)</f>
        <v>-0.929560008870006</v>
      </c>
    </row>
    <row r="3993" spans="1:16">
      <c r="A3993" s="4">
        <v>1</v>
      </c>
      <c r="B3993" s="4" t="s">
        <v>30</v>
      </c>
      <c r="C3993" s="3">
        <v>1877</v>
      </c>
      <c r="H3993" s="3">
        <v>29.24</v>
      </c>
      <c r="I3993" s="3">
        <v>29.742999999999999</v>
      </c>
      <c r="J3993" s="3">
        <f t="shared" si="186"/>
        <v>29.491499999999998</v>
      </c>
      <c r="K3993" s="10">
        <f t="shared" si="187"/>
        <v>998.69285980289987</v>
      </c>
      <c r="L3993" s="10">
        <f t="shared" si="188"/>
        <v>22.959624262800048</v>
      </c>
    </row>
    <row r="3994" spans="1:16">
      <c r="A3994" s="4">
        <v>2</v>
      </c>
      <c r="B3994" s="4" t="s">
        <v>19</v>
      </c>
      <c r="C3994" s="3">
        <v>1877</v>
      </c>
      <c r="H3994" s="3">
        <v>30.007000000000001</v>
      </c>
      <c r="I3994" s="3">
        <v>30.166</v>
      </c>
      <c r="J3994" s="3">
        <f t="shared" si="186"/>
        <v>30.086500000000001</v>
      </c>
      <c r="K3994" s="10">
        <f t="shared" si="187"/>
        <v>1018.8417925998999</v>
      </c>
      <c r="L3994" s="10">
        <f t="shared" si="188"/>
        <v>20.148932797000043</v>
      </c>
    </row>
    <row r="3995" spans="1:16">
      <c r="A3995" s="4">
        <v>3</v>
      </c>
      <c r="B3995" s="4" t="s">
        <v>19</v>
      </c>
      <c r="C3995" s="3">
        <v>1877</v>
      </c>
      <c r="H3995" s="3">
        <v>30.164000000000001</v>
      </c>
      <c r="I3995" s="3">
        <v>30.166</v>
      </c>
      <c r="J3995" s="3">
        <f t="shared" si="186"/>
        <v>30.164999999999999</v>
      </c>
      <c r="K3995" s="10">
        <f t="shared" si="187"/>
        <v>1021.5000971789999</v>
      </c>
      <c r="L3995" s="10">
        <f t="shared" si="188"/>
        <v>2.6583045790999904</v>
      </c>
    </row>
    <row r="3996" spans="1:16">
      <c r="A3996" s="4">
        <v>4</v>
      </c>
      <c r="B3996" s="4" t="s">
        <v>19</v>
      </c>
      <c r="C3996" s="3">
        <v>1877</v>
      </c>
      <c r="H3996" s="3">
        <v>29.905999999999999</v>
      </c>
      <c r="I3996" s="3">
        <v>30.073</v>
      </c>
      <c r="J3996" s="3">
        <f t="shared" si="186"/>
        <v>29.9895</v>
      </c>
      <c r="K3996" s="10">
        <f t="shared" si="187"/>
        <v>1015.5570085976999</v>
      </c>
      <c r="L3996" s="10">
        <f t="shared" si="188"/>
        <v>-5.9430885813000032</v>
      </c>
    </row>
    <row r="3997" spans="1:16">
      <c r="A3997" s="4">
        <v>5</v>
      </c>
      <c r="B3997" s="4" t="s">
        <v>19</v>
      </c>
      <c r="C3997" s="3">
        <v>1877</v>
      </c>
      <c r="H3997" s="3">
        <v>29.835000000000001</v>
      </c>
      <c r="I3997" s="3">
        <v>29.483000000000001</v>
      </c>
      <c r="J3997" s="3">
        <f t="shared" si="186"/>
        <v>29.658999999999999</v>
      </c>
      <c r="K3997" s="10">
        <f t="shared" si="187"/>
        <v>1004.3650383633999</v>
      </c>
      <c r="L3997" s="10">
        <f t="shared" si="188"/>
        <v>-11.191970234300015</v>
      </c>
    </row>
    <row r="3998" spans="1:16">
      <c r="A3998" s="4">
        <v>6</v>
      </c>
      <c r="B3998" s="4" t="s">
        <v>19</v>
      </c>
      <c r="C3998" s="3">
        <v>1877</v>
      </c>
      <c r="H3998" s="3">
        <v>29.07</v>
      </c>
      <c r="I3998" s="3">
        <v>28.681000000000001</v>
      </c>
      <c r="J3998" s="3">
        <f t="shared" si="186"/>
        <v>28.875500000000002</v>
      </c>
      <c r="K3998" s="10">
        <f t="shared" si="187"/>
        <v>977.83278820129999</v>
      </c>
      <c r="L3998" s="10">
        <f t="shared" si="188"/>
        <v>-26.532250162099899</v>
      </c>
      <c r="M3998" s="3" t="s">
        <v>277</v>
      </c>
    </row>
    <row r="3999" spans="1:16">
      <c r="A3999" s="4">
        <v>7</v>
      </c>
      <c r="B3999" s="4" t="s">
        <v>19</v>
      </c>
      <c r="C3999" s="3">
        <v>1877</v>
      </c>
      <c r="H3999" s="3">
        <v>29.358000000000001</v>
      </c>
      <c r="I3999" s="3">
        <v>29.466000000000001</v>
      </c>
      <c r="J3999" s="3">
        <f t="shared" si="186"/>
        <v>29.411999999999999</v>
      </c>
      <c r="K3999" s="10">
        <f t="shared" si="187"/>
        <v>996.00069147119996</v>
      </c>
      <c r="L3999" s="10">
        <f t="shared" si="188"/>
        <v>18.167903269899966</v>
      </c>
      <c r="M3999" s="3" t="s">
        <v>274</v>
      </c>
    </row>
    <row r="4000" spans="1:16">
      <c r="A4000" s="4">
        <v>8</v>
      </c>
      <c r="B4000" s="4" t="s">
        <v>19</v>
      </c>
      <c r="C4000" s="3">
        <v>1877</v>
      </c>
      <c r="H4000" s="3">
        <v>29.5</v>
      </c>
      <c r="I4000" s="3">
        <v>29.623000000000001</v>
      </c>
      <c r="J4000" s="3">
        <f t="shared" si="186"/>
        <v>29.561500000000002</v>
      </c>
      <c r="K4000" s="10">
        <f t="shared" si="187"/>
        <v>1001.0633224849</v>
      </c>
      <c r="L4000" s="10">
        <f t="shared" si="188"/>
        <v>5.0626310137000701</v>
      </c>
    </row>
    <row r="4001" spans="1:12">
      <c r="A4001" s="4">
        <v>9</v>
      </c>
      <c r="B4001" s="4" t="s">
        <v>19</v>
      </c>
      <c r="C4001" s="3">
        <v>1877</v>
      </c>
      <c r="H4001" s="3">
        <v>29.6</v>
      </c>
      <c r="I4001" s="3">
        <v>29.562999999999999</v>
      </c>
      <c r="J4001" s="3">
        <f t="shared" si="186"/>
        <v>29.581499999999998</v>
      </c>
      <c r="K4001" s="10">
        <f t="shared" si="187"/>
        <v>1001.7405975368999</v>
      </c>
      <c r="L4001" s="10">
        <f t="shared" si="188"/>
        <v>0.67727505199991356</v>
      </c>
    </row>
    <row r="4002" spans="1:12">
      <c r="A4002" s="4">
        <v>10</v>
      </c>
      <c r="B4002" s="4" t="s">
        <v>19</v>
      </c>
      <c r="C4002" s="3">
        <v>1877</v>
      </c>
      <c r="H4002" s="3">
        <v>29.687000000000001</v>
      </c>
      <c r="I4002" s="3">
        <v>29.701000000000001</v>
      </c>
      <c r="J4002" s="3">
        <f t="shared" si="186"/>
        <v>29.694000000000003</v>
      </c>
      <c r="K4002" s="10">
        <f t="shared" si="187"/>
        <v>1005.5502697044001</v>
      </c>
      <c r="L4002" s="10">
        <f t="shared" si="188"/>
        <v>3.809672167500139</v>
      </c>
    </row>
    <row r="4003" spans="1:12">
      <c r="A4003" s="4">
        <v>11</v>
      </c>
      <c r="B4003" s="4" t="s">
        <v>19</v>
      </c>
      <c r="C4003" s="3">
        <v>1877</v>
      </c>
      <c r="H4003" s="3">
        <v>29.594000000000001</v>
      </c>
      <c r="I4003" s="3">
        <v>29.14</v>
      </c>
      <c r="J4003" s="3">
        <f t="shared" si="186"/>
        <v>29.367000000000001</v>
      </c>
      <c r="K4003" s="10">
        <f t="shared" si="187"/>
        <v>994.47682260419992</v>
      </c>
      <c r="L4003" s="10">
        <f t="shared" si="188"/>
        <v>-11.073447100200156</v>
      </c>
    </row>
    <row r="4004" spans="1:12">
      <c r="A4004" s="4">
        <v>12</v>
      </c>
      <c r="B4004" s="4" t="s">
        <v>19</v>
      </c>
      <c r="C4004" s="3">
        <v>1877</v>
      </c>
      <c r="H4004" s="3">
        <v>29.22</v>
      </c>
      <c r="I4004" s="3">
        <v>29.378</v>
      </c>
      <c r="J4004" s="3">
        <f t="shared" si="186"/>
        <v>29.298999999999999</v>
      </c>
      <c r="K4004" s="10">
        <f t="shared" si="187"/>
        <v>992.17408742739997</v>
      </c>
      <c r="L4004" s="10">
        <f t="shared" si="188"/>
        <v>-2.3027351767999562</v>
      </c>
    </row>
    <row r="4005" spans="1:12">
      <c r="A4005" s="4">
        <v>13</v>
      </c>
      <c r="B4005" s="4" t="s">
        <v>19</v>
      </c>
      <c r="C4005" s="3">
        <v>1877</v>
      </c>
      <c r="H4005" s="3">
        <v>29.282</v>
      </c>
      <c r="I4005" s="3">
        <v>29.632999999999999</v>
      </c>
      <c r="J4005" s="3">
        <f t="shared" si="186"/>
        <v>29.4575</v>
      </c>
      <c r="K4005" s="10">
        <f t="shared" si="187"/>
        <v>997.54149221449995</v>
      </c>
      <c r="L4005" s="10">
        <f t="shared" si="188"/>
        <v>5.3674047870999857</v>
      </c>
    </row>
    <row r="4006" spans="1:12">
      <c r="A4006" s="4">
        <v>14</v>
      </c>
      <c r="B4006" s="4" t="s">
        <v>19</v>
      </c>
      <c r="C4006" s="3">
        <v>1877</v>
      </c>
      <c r="H4006" s="3">
        <v>29.936</v>
      </c>
      <c r="I4006" s="3">
        <v>30.050999999999998</v>
      </c>
      <c r="J4006" s="3">
        <f t="shared" si="186"/>
        <v>29.993499999999997</v>
      </c>
      <c r="K4006" s="10">
        <f t="shared" si="187"/>
        <v>1015.6924636080998</v>
      </c>
      <c r="L4006" s="10">
        <f t="shared" si="188"/>
        <v>18.150971393599889</v>
      </c>
    </row>
    <row r="4007" spans="1:12">
      <c r="A4007" s="4">
        <v>15</v>
      </c>
      <c r="B4007" s="4" t="s">
        <v>19</v>
      </c>
      <c r="C4007" s="3">
        <v>1877</v>
      </c>
      <c r="H4007" s="3">
        <v>29.98</v>
      </c>
      <c r="I4007" s="3">
        <v>29.914000000000001</v>
      </c>
      <c r="J4007" s="3">
        <f t="shared" si="186"/>
        <v>29.947000000000003</v>
      </c>
      <c r="K4007" s="10">
        <f t="shared" si="187"/>
        <v>1014.1177991122</v>
      </c>
      <c r="L4007" s="10">
        <f t="shared" si="188"/>
        <v>-1.5746644958998104</v>
      </c>
    </row>
    <row r="4008" spans="1:12">
      <c r="A4008" s="4">
        <v>16</v>
      </c>
      <c r="B4008" s="4" t="s">
        <v>19</v>
      </c>
      <c r="C4008" s="3">
        <v>1877</v>
      </c>
      <c r="H4008" s="3">
        <v>29.896000000000001</v>
      </c>
      <c r="I4008" s="3">
        <v>30.074000000000002</v>
      </c>
      <c r="J4008" s="3">
        <f t="shared" si="186"/>
        <v>29.984999999999999</v>
      </c>
      <c r="K4008" s="10">
        <f t="shared" si="187"/>
        <v>1015.4046217109999</v>
      </c>
      <c r="L4008" s="10">
        <f t="shared" si="188"/>
        <v>1.2868225987998585</v>
      </c>
    </row>
    <row r="4009" spans="1:12">
      <c r="A4009" s="4">
        <v>17</v>
      </c>
      <c r="B4009" s="4" t="s">
        <v>19</v>
      </c>
      <c r="C4009" s="3">
        <v>1877</v>
      </c>
      <c r="H4009" s="3">
        <v>29.82</v>
      </c>
      <c r="I4009" s="3">
        <v>30.117000000000001</v>
      </c>
      <c r="J4009" s="3">
        <f t="shared" si="186"/>
        <v>29.968499999999999</v>
      </c>
      <c r="K4009" s="10">
        <f t="shared" si="187"/>
        <v>1014.8458697931</v>
      </c>
      <c r="L4009" s="10">
        <f t="shared" si="188"/>
        <v>-0.55875191789994005</v>
      </c>
    </row>
    <row r="4010" spans="1:12">
      <c r="A4010" s="4">
        <v>18</v>
      </c>
      <c r="B4010" s="4" t="s">
        <v>19</v>
      </c>
      <c r="C4010" s="3">
        <v>1877</v>
      </c>
      <c r="H4010" s="3">
        <v>30.294</v>
      </c>
      <c r="I4010" s="3">
        <v>30.181000000000001</v>
      </c>
      <c r="J4010" s="3">
        <f t="shared" si="186"/>
        <v>30.237500000000001</v>
      </c>
      <c r="K4010" s="10">
        <f t="shared" si="187"/>
        <v>1023.9552192425</v>
      </c>
      <c r="L4010" s="10">
        <f t="shared" si="188"/>
        <v>9.1093494494000424</v>
      </c>
    </row>
    <row r="4011" spans="1:12">
      <c r="A4011" s="4">
        <v>19</v>
      </c>
      <c r="B4011" s="4" t="s">
        <v>19</v>
      </c>
      <c r="C4011" s="3">
        <v>1877</v>
      </c>
      <c r="H4011" s="3">
        <v>30.297000000000001</v>
      </c>
      <c r="I4011" s="3">
        <v>30.375</v>
      </c>
      <c r="J4011" s="3">
        <f t="shared" si="186"/>
        <v>30.335999999999999</v>
      </c>
      <c r="K4011" s="10">
        <f t="shared" si="187"/>
        <v>1027.2907988735999</v>
      </c>
      <c r="L4011" s="10">
        <f t="shared" si="188"/>
        <v>3.335579631099904</v>
      </c>
    </row>
    <row r="4012" spans="1:12">
      <c r="A4012" s="4">
        <v>20</v>
      </c>
      <c r="B4012" s="4" t="s">
        <v>19</v>
      </c>
      <c r="C4012" s="3">
        <v>1877</v>
      </c>
      <c r="D4012" s="3" t="s">
        <v>140</v>
      </c>
      <c r="E4012" s="3">
        <v>5</v>
      </c>
      <c r="H4012" s="3">
        <v>30.141999999999999</v>
      </c>
      <c r="I4012" s="3">
        <v>30.084</v>
      </c>
      <c r="J4012" s="3">
        <f t="shared" si="186"/>
        <v>30.113</v>
      </c>
      <c r="K4012" s="10">
        <f t="shared" si="187"/>
        <v>1019.7391820437999</v>
      </c>
      <c r="L4012" s="10">
        <f t="shared" si="188"/>
        <v>-7.5516168297999684</v>
      </c>
    </row>
    <row r="4013" spans="1:12">
      <c r="A4013" s="4">
        <v>21</v>
      </c>
      <c r="B4013" s="4" t="s">
        <v>19</v>
      </c>
      <c r="C4013" s="3">
        <v>1877</v>
      </c>
      <c r="H4013" s="3">
        <v>30.173999999999999</v>
      </c>
      <c r="I4013" s="3">
        <v>29.870999999999999</v>
      </c>
      <c r="J4013" s="3">
        <f t="shared" si="186"/>
        <v>30.022500000000001</v>
      </c>
      <c r="K4013" s="10">
        <f t="shared" si="187"/>
        <v>1016.6745124335</v>
      </c>
      <c r="L4013" s="10">
        <f t="shared" si="188"/>
        <v>-3.0646696102999158</v>
      </c>
    </row>
    <row r="4014" spans="1:12">
      <c r="A4014" s="4">
        <v>22</v>
      </c>
      <c r="B4014" s="4" t="s">
        <v>19</v>
      </c>
      <c r="C4014" s="3">
        <v>1877</v>
      </c>
      <c r="D4014" s="3" t="s">
        <v>67</v>
      </c>
      <c r="E4014" s="3">
        <v>5</v>
      </c>
      <c r="H4014" s="3">
        <v>29.42</v>
      </c>
      <c r="I4014" s="3">
        <v>29.652000000000001</v>
      </c>
      <c r="J4014" s="3">
        <f t="shared" si="186"/>
        <v>29.536000000000001</v>
      </c>
      <c r="K4014" s="10">
        <f t="shared" si="187"/>
        <v>1000.1997967935999</v>
      </c>
      <c r="L4014" s="10">
        <f t="shared" si="188"/>
        <v>-16.474715639900069</v>
      </c>
    </row>
    <row r="4015" spans="1:12">
      <c r="A4015" s="4">
        <v>23</v>
      </c>
      <c r="B4015" s="4" t="s">
        <v>19</v>
      </c>
      <c r="C4015" s="3">
        <v>1877</v>
      </c>
      <c r="H4015" s="3">
        <v>29.763999999999999</v>
      </c>
      <c r="I4015" s="3">
        <v>29.616</v>
      </c>
      <c r="J4015" s="3">
        <f t="shared" si="186"/>
        <v>29.689999999999998</v>
      </c>
      <c r="K4015" s="10">
        <f t="shared" si="187"/>
        <v>1005.4148146939999</v>
      </c>
      <c r="L4015" s="10">
        <f t="shared" si="188"/>
        <v>5.215017900399971</v>
      </c>
    </row>
    <row r="4016" spans="1:12">
      <c r="A4016" s="4">
        <v>24</v>
      </c>
      <c r="B4016" s="4" t="s">
        <v>19</v>
      </c>
      <c r="C4016" s="3">
        <v>1877</v>
      </c>
      <c r="H4016" s="3">
        <v>29.414000000000001</v>
      </c>
      <c r="I4016" s="3">
        <v>29.62</v>
      </c>
      <c r="J4016" s="3">
        <f t="shared" si="186"/>
        <v>29.517000000000003</v>
      </c>
      <c r="K4016" s="10">
        <f t="shared" si="187"/>
        <v>999.55638549420007</v>
      </c>
      <c r="L4016" s="10">
        <f t="shared" si="188"/>
        <v>-5.8584291997998434</v>
      </c>
    </row>
    <row r="4017" spans="1:16">
      <c r="A4017" s="4">
        <v>25</v>
      </c>
      <c r="B4017" s="4" t="s">
        <v>19</v>
      </c>
      <c r="C4017" s="3">
        <v>1877</v>
      </c>
      <c r="H4017" s="3">
        <v>29.553999999999998</v>
      </c>
      <c r="I4017" s="3">
        <v>28.951000000000001</v>
      </c>
      <c r="J4017" s="3">
        <f t="shared" si="186"/>
        <v>29.252499999999998</v>
      </c>
      <c r="K4017" s="10">
        <f t="shared" si="187"/>
        <v>990.59942293149982</v>
      </c>
      <c r="L4017" s="10">
        <f t="shared" si="188"/>
        <v>-8.9569625627002551</v>
      </c>
    </row>
    <row r="4018" spans="1:16">
      <c r="A4018" s="4">
        <v>26</v>
      </c>
      <c r="B4018" s="4" t="s">
        <v>19</v>
      </c>
      <c r="C4018" s="3">
        <v>1877</v>
      </c>
      <c r="F4018" s="3" t="s">
        <v>41</v>
      </c>
      <c r="G4018" s="5">
        <v>6</v>
      </c>
      <c r="H4018" s="3">
        <v>28.68</v>
      </c>
      <c r="I4018" s="3">
        <v>28.962</v>
      </c>
      <c r="J4018" s="3">
        <f t="shared" si="186"/>
        <v>28.820999999999998</v>
      </c>
      <c r="K4018" s="10">
        <f t="shared" si="187"/>
        <v>975.98721368459985</v>
      </c>
      <c r="L4018" s="10">
        <f t="shared" si="188"/>
        <v>-14.612209246899965</v>
      </c>
    </row>
    <row r="4019" spans="1:16">
      <c r="A4019" s="4">
        <v>27</v>
      </c>
      <c r="B4019" s="4" t="s">
        <v>19</v>
      </c>
      <c r="C4019" s="3">
        <v>1877</v>
      </c>
      <c r="D4019" s="3" t="s">
        <v>145</v>
      </c>
      <c r="E4019" s="3">
        <v>5</v>
      </c>
      <c r="H4019" s="3">
        <v>29.06</v>
      </c>
      <c r="I4019" s="3">
        <v>29.611999999999998</v>
      </c>
      <c r="J4019" s="3">
        <f t="shared" si="186"/>
        <v>29.335999999999999</v>
      </c>
      <c r="K4019" s="10">
        <f t="shared" si="187"/>
        <v>993.4270462735999</v>
      </c>
      <c r="L4019" s="10">
        <f t="shared" si="188"/>
        <v>17.439832589000048</v>
      </c>
    </row>
    <row r="4020" spans="1:16">
      <c r="A4020" s="4">
        <v>28</v>
      </c>
      <c r="B4020" s="4" t="s">
        <v>19</v>
      </c>
      <c r="C4020" s="3">
        <v>1877</v>
      </c>
      <c r="H4020" s="3">
        <v>29.725999999999999</v>
      </c>
      <c r="I4020" s="3">
        <v>29.413</v>
      </c>
      <c r="J4020" s="3">
        <f t="shared" si="186"/>
        <v>29.569499999999998</v>
      </c>
      <c r="K4020" s="10">
        <f t="shared" si="187"/>
        <v>1001.3342325056999</v>
      </c>
      <c r="L4020" s="10">
        <f t="shared" si="188"/>
        <v>7.9071862321000026</v>
      </c>
    </row>
    <row r="4021" spans="1:16">
      <c r="A4021" s="4">
        <v>29</v>
      </c>
      <c r="B4021" s="4" t="s">
        <v>19</v>
      </c>
      <c r="C4021" s="3">
        <v>1877</v>
      </c>
      <c r="H4021" s="3">
        <v>28.937999999999999</v>
      </c>
      <c r="I4021" s="3">
        <v>29.061</v>
      </c>
      <c r="J4021" s="3">
        <f t="shared" si="186"/>
        <v>28.999499999999998</v>
      </c>
      <c r="K4021" s="10">
        <f t="shared" si="187"/>
        <v>982.03189352369986</v>
      </c>
      <c r="L4021" s="10">
        <f t="shared" si="188"/>
        <v>-19.302338982000038</v>
      </c>
    </row>
    <row r="4022" spans="1:16">
      <c r="A4022" s="4">
        <v>30</v>
      </c>
      <c r="B4022" s="4" t="s">
        <v>19</v>
      </c>
      <c r="C4022" s="3">
        <v>1877</v>
      </c>
      <c r="H4022" s="3">
        <v>29.085999999999999</v>
      </c>
      <c r="I4022" s="3">
        <v>29.423999999999999</v>
      </c>
      <c r="J4022" s="3">
        <f t="shared" si="186"/>
        <v>29.254999999999999</v>
      </c>
      <c r="K4022" s="10">
        <f t="shared" si="187"/>
        <v>990.68408231299986</v>
      </c>
      <c r="L4022" s="10">
        <f t="shared" si="188"/>
        <v>8.6521887892999985</v>
      </c>
    </row>
    <row r="4023" spans="1:16">
      <c r="A4023" s="4">
        <v>31</v>
      </c>
      <c r="B4023" s="4" t="s">
        <v>19</v>
      </c>
      <c r="C4023" s="3">
        <v>1877</v>
      </c>
      <c r="H4023" s="3">
        <v>29.774000000000001</v>
      </c>
      <c r="I4023" s="3">
        <v>29.93</v>
      </c>
      <c r="J4023" s="3">
        <f t="shared" si="186"/>
        <v>29.852</v>
      </c>
      <c r="K4023" s="10">
        <f t="shared" si="187"/>
        <v>1010.9007426152</v>
      </c>
      <c r="L4023" s="10">
        <f t="shared" si="188"/>
        <v>20.216660302200125</v>
      </c>
      <c r="N4023" t="s">
        <v>589</v>
      </c>
      <c r="O4023" s="11">
        <f>AVERAGE(K3993:K4023)</f>
        <v>1003.9739666398256</v>
      </c>
      <c r="P4023" s="11">
        <f>AVERAGE(L3993:L4023)</f>
        <v>1.1344357121000053</v>
      </c>
    </row>
    <row r="4024" spans="1:16">
      <c r="A4024" s="4">
        <v>1</v>
      </c>
      <c r="B4024" s="4" t="s">
        <v>18</v>
      </c>
      <c r="C4024" s="3">
        <v>1878</v>
      </c>
      <c r="H4024" s="3">
        <v>29.832999999999998</v>
      </c>
      <c r="I4024" s="3">
        <v>29.724</v>
      </c>
      <c r="J4024" s="3">
        <f t="shared" si="186"/>
        <v>29.778500000000001</v>
      </c>
      <c r="K4024" s="10">
        <f t="shared" si="187"/>
        <v>1008.4117567991</v>
      </c>
      <c r="L4024" s="10">
        <f t="shared" si="188"/>
        <v>-2.488985816100012</v>
      </c>
    </row>
    <row r="4025" spans="1:16">
      <c r="A4025" s="4">
        <v>2</v>
      </c>
      <c r="B4025" s="4" t="s">
        <v>19</v>
      </c>
      <c r="C4025" s="3">
        <v>1878</v>
      </c>
      <c r="F4025" s="3" t="s">
        <v>67</v>
      </c>
      <c r="G4025" s="3">
        <v>5</v>
      </c>
      <c r="H4025" s="3">
        <v>30.05</v>
      </c>
      <c r="I4025" s="3">
        <v>29.893000000000001</v>
      </c>
      <c r="J4025" s="3">
        <f t="shared" si="186"/>
        <v>29.971499999999999</v>
      </c>
      <c r="K4025" s="10">
        <f t="shared" si="187"/>
        <v>1014.9474610508998</v>
      </c>
      <c r="L4025" s="10">
        <f t="shared" si="188"/>
        <v>6.5357042517998707</v>
      </c>
    </row>
    <row r="4026" spans="1:16">
      <c r="A4026" s="4">
        <v>3</v>
      </c>
      <c r="B4026" s="4" t="s">
        <v>19</v>
      </c>
      <c r="C4026" s="3">
        <v>1878</v>
      </c>
      <c r="H4026" s="3">
        <v>29.581</v>
      </c>
      <c r="I4026" s="3">
        <v>29.808</v>
      </c>
      <c r="J4026" s="3">
        <f t="shared" si="186"/>
        <v>29.694499999999998</v>
      </c>
      <c r="K4026" s="10">
        <f t="shared" si="187"/>
        <v>1005.5672015806998</v>
      </c>
      <c r="L4026" s="10">
        <f t="shared" si="188"/>
        <v>-9.3802594702000306</v>
      </c>
    </row>
    <row r="4027" spans="1:16">
      <c r="A4027" s="4">
        <v>4</v>
      </c>
      <c r="B4027" s="4" t="s">
        <v>19</v>
      </c>
      <c r="C4027" s="3">
        <v>1878</v>
      </c>
      <c r="H4027" s="3">
        <v>30.036000000000001</v>
      </c>
      <c r="I4027" s="3">
        <v>29.984000000000002</v>
      </c>
      <c r="J4027" s="3">
        <f t="shared" si="186"/>
        <v>30.01</v>
      </c>
      <c r="K4027" s="10">
        <f t="shared" si="187"/>
        <v>1016.251215526</v>
      </c>
      <c r="L4027" s="10">
        <f t="shared" si="188"/>
        <v>10.684013945300194</v>
      </c>
    </row>
    <row r="4028" spans="1:16">
      <c r="A4028" s="4">
        <v>5</v>
      </c>
      <c r="B4028" s="4" t="s">
        <v>19</v>
      </c>
      <c r="C4028" s="3">
        <v>1878</v>
      </c>
      <c r="H4028" s="3">
        <v>29.824000000000002</v>
      </c>
      <c r="I4028" s="3">
        <v>29.672000000000001</v>
      </c>
      <c r="J4028" s="3">
        <f t="shared" si="186"/>
        <v>29.748000000000001</v>
      </c>
      <c r="K4028" s="10">
        <f t="shared" si="187"/>
        <v>1007.3789123448</v>
      </c>
      <c r="L4028" s="10">
        <f t="shared" si="188"/>
        <v>-8.8723031811999817</v>
      </c>
      <c r="M4028" s="3" t="s">
        <v>278</v>
      </c>
    </row>
    <row r="4029" spans="1:16">
      <c r="A4029" s="4">
        <v>6</v>
      </c>
      <c r="B4029" s="4" t="s">
        <v>19</v>
      </c>
      <c r="C4029" s="3">
        <v>1878</v>
      </c>
      <c r="H4029" s="3">
        <v>29.59</v>
      </c>
      <c r="I4029" s="3">
        <v>29.31</v>
      </c>
      <c r="J4029" s="3">
        <f t="shared" si="186"/>
        <v>29.45</v>
      </c>
      <c r="K4029" s="10">
        <f t="shared" si="187"/>
        <v>997.28751406999993</v>
      </c>
      <c r="L4029" s="10">
        <f t="shared" si="188"/>
        <v>-10.091398274800099</v>
      </c>
      <c r="M4029" s="3" t="s">
        <v>279</v>
      </c>
    </row>
    <row r="4030" spans="1:16">
      <c r="A4030" s="4">
        <v>7</v>
      </c>
      <c r="B4030" s="4" t="s">
        <v>19</v>
      </c>
      <c r="C4030" s="3">
        <v>1878</v>
      </c>
      <c r="H4030" s="3">
        <v>29.234000000000002</v>
      </c>
      <c r="I4030" s="3">
        <v>29.902000000000001</v>
      </c>
      <c r="J4030" s="3">
        <f t="shared" si="186"/>
        <v>29.568000000000001</v>
      </c>
      <c r="K4030" s="10">
        <f t="shared" si="187"/>
        <v>1001.2834368768</v>
      </c>
      <c r="L4030" s="10">
        <f t="shared" si="188"/>
        <v>3.9959228068000812</v>
      </c>
    </row>
    <row r="4031" spans="1:16">
      <c r="A4031" s="4">
        <v>8</v>
      </c>
      <c r="B4031" s="4" t="s">
        <v>19</v>
      </c>
      <c r="C4031" s="3">
        <v>1878</v>
      </c>
      <c r="H4031" s="3">
        <v>30.193999999999999</v>
      </c>
      <c r="I4031" s="3">
        <v>30.321999999999999</v>
      </c>
      <c r="J4031" s="3">
        <f t="shared" si="186"/>
        <v>30.257999999999999</v>
      </c>
      <c r="K4031" s="10">
        <f t="shared" si="187"/>
        <v>1024.6494261707999</v>
      </c>
      <c r="L4031" s="10">
        <f t="shared" si="188"/>
        <v>23.36598929399986</v>
      </c>
    </row>
    <row r="4032" spans="1:16">
      <c r="A4032" s="4">
        <v>9</v>
      </c>
      <c r="B4032" s="4" t="s">
        <v>19</v>
      </c>
      <c r="C4032" s="3">
        <v>1878</v>
      </c>
      <c r="H4032" s="3">
        <v>30.33</v>
      </c>
      <c r="I4032" s="3">
        <v>30.263999999999999</v>
      </c>
      <c r="J4032" s="3">
        <f t="shared" si="186"/>
        <v>30.296999999999997</v>
      </c>
      <c r="K4032" s="10">
        <f t="shared" si="187"/>
        <v>1025.9701125221998</v>
      </c>
      <c r="L4032" s="10">
        <f t="shared" si="188"/>
        <v>1.3206863513998996</v>
      </c>
    </row>
    <row r="4033" spans="1:12">
      <c r="A4033" s="4">
        <v>10</v>
      </c>
      <c r="B4033" s="4" t="s">
        <v>19</v>
      </c>
      <c r="C4033" s="3">
        <v>1878</v>
      </c>
      <c r="H4033" s="3">
        <v>30.222000000000001</v>
      </c>
      <c r="I4033" s="3">
        <v>30.332000000000001</v>
      </c>
      <c r="J4033" s="3">
        <f t="shared" si="186"/>
        <v>30.277000000000001</v>
      </c>
      <c r="K4033" s="10">
        <f t="shared" si="187"/>
        <v>1025.2928374702001</v>
      </c>
      <c r="L4033" s="10">
        <f t="shared" si="188"/>
        <v>-0.67727505199968618</v>
      </c>
    </row>
    <row r="4034" spans="1:12">
      <c r="A4034" s="4">
        <v>11</v>
      </c>
      <c r="B4034" s="4" t="s">
        <v>19</v>
      </c>
      <c r="C4034" s="3">
        <v>1878</v>
      </c>
      <c r="H4034" s="3">
        <v>30.352</v>
      </c>
      <c r="I4034" s="3">
        <v>30.33</v>
      </c>
      <c r="J4034" s="3">
        <f t="shared" si="186"/>
        <v>30.341000000000001</v>
      </c>
      <c r="K4034" s="10">
        <f t="shared" si="187"/>
        <v>1027.4601176366</v>
      </c>
      <c r="L4034" s="10">
        <f t="shared" si="188"/>
        <v>2.1672801663999053</v>
      </c>
    </row>
    <row r="4035" spans="1:12">
      <c r="A4035" s="4">
        <v>12</v>
      </c>
      <c r="B4035" s="4" t="s">
        <v>19</v>
      </c>
      <c r="C4035" s="3">
        <v>1878</v>
      </c>
      <c r="H4035" s="3">
        <v>30.26</v>
      </c>
      <c r="I4035" s="3">
        <v>29.925999999999998</v>
      </c>
      <c r="J4035" s="3">
        <f t="shared" si="186"/>
        <v>30.093</v>
      </c>
      <c r="K4035" s="10">
        <f t="shared" si="187"/>
        <v>1019.0619069917999</v>
      </c>
      <c r="L4035" s="10">
        <f t="shared" si="188"/>
        <v>-8.3982106448000877</v>
      </c>
    </row>
    <row r="4036" spans="1:12">
      <c r="A4036" s="4">
        <v>13</v>
      </c>
      <c r="B4036" s="4" t="s">
        <v>19</v>
      </c>
      <c r="C4036" s="3">
        <v>1878</v>
      </c>
      <c r="H4036" s="3">
        <v>29.908000000000001</v>
      </c>
      <c r="I4036" s="3">
        <v>29.9</v>
      </c>
      <c r="J4036" s="3">
        <f t="shared" si="186"/>
        <v>29.904</v>
      </c>
      <c r="K4036" s="10">
        <f t="shared" si="187"/>
        <v>1012.6616577504</v>
      </c>
      <c r="L4036" s="10">
        <f t="shared" si="188"/>
        <v>-6.4002492413999335</v>
      </c>
    </row>
    <row r="4037" spans="1:12">
      <c r="A4037" s="4">
        <v>14</v>
      </c>
      <c r="B4037" s="4" t="s">
        <v>19</v>
      </c>
      <c r="C4037" s="3">
        <v>1878</v>
      </c>
      <c r="H4037" s="3">
        <v>29.908000000000001</v>
      </c>
      <c r="I4037" s="3">
        <v>30.021999999999998</v>
      </c>
      <c r="J4037" s="3">
        <f t="shared" si="186"/>
        <v>29.965</v>
      </c>
      <c r="K4037" s="10">
        <f t="shared" si="187"/>
        <v>1014.727346659</v>
      </c>
      <c r="L4037" s="10">
        <f t="shared" si="188"/>
        <v>2.0656889086000092</v>
      </c>
    </row>
    <row r="4038" spans="1:12">
      <c r="A4038" s="4">
        <v>15</v>
      </c>
      <c r="B4038" s="4" t="s">
        <v>19</v>
      </c>
      <c r="C4038" s="3">
        <v>1878</v>
      </c>
      <c r="H4038" s="3">
        <v>29.86</v>
      </c>
      <c r="I4038" s="3">
        <v>29.779</v>
      </c>
      <c r="J4038" s="3">
        <f t="shared" si="186"/>
        <v>29.819499999999998</v>
      </c>
      <c r="K4038" s="10">
        <f t="shared" si="187"/>
        <v>1009.8001706556998</v>
      </c>
      <c r="L4038" s="10">
        <f t="shared" si="188"/>
        <v>-4.9271760033001328</v>
      </c>
    </row>
    <row r="4039" spans="1:12">
      <c r="A4039" s="4">
        <v>16</v>
      </c>
      <c r="B4039" s="4" t="s">
        <v>19</v>
      </c>
      <c r="C4039" s="3">
        <v>1878</v>
      </c>
      <c r="H4039" s="3">
        <v>29.847999999999999</v>
      </c>
      <c r="I4039" s="3">
        <v>30.103000000000002</v>
      </c>
      <c r="J4039" s="3">
        <f t="shared" ref="J4039:J4102" si="189">AVERAGE(H4039:I4039)</f>
        <v>29.9755</v>
      </c>
      <c r="K4039" s="10">
        <f t="shared" ref="K4039:K4102" si="190">J4039*33.8637526</f>
        <v>1015.0829160612999</v>
      </c>
      <c r="L4039" s="10">
        <f t="shared" si="188"/>
        <v>5.2827454056000533</v>
      </c>
    </row>
    <row r="4040" spans="1:12">
      <c r="A4040" s="4">
        <v>17</v>
      </c>
      <c r="B4040" s="4" t="s">
        <v>19</v>
      </c>
      <c r="C4040" s="3">
        <v>1878</v>
      </c>
      <c r="H4040" s="3">
        <v>30.233000000000001</v>
      </c>
      <c r="I4040" s="3">
        <v>30.276</v>
      </c>
      <c r="J4040" s="3">
        <f t="shared" si="189"/>
        <v>30.2545</v>
      </c>
      <c r="K4040" s="10">
        <f t="shared" si="190"/>
        <v>1024.5309030367</v>
      </c>
      <c r="L4040" s="10">
        <f t="shared" ref="L4040:L4103" si="191">K4040-K4039</f>
        <v>9.4479869754001129</v>
      </c>
    </row>
    <row r="4041" spans="1:12">
      <c r="A4041" s="4">
        <v>18</v>
      </c>
      <c r="B4041" s="4" t="s">
        <v>19</v>
      </c>
      <c r="C4041" s="3">
        <v>1878</v>
      </c>
      <c r="H4041" s="3">
        <v>30.242000000000001</v>
      </c>
      <c r="I4041" s="3">
        <v>30.251000000000001</v>
      </c>
      <c r="J4041" s="3">
        <f t="shared" si="189"/>
        <v>30.246500000000001</v>
      </c>
      <c r="K4041" s="10">
        <f t="shared" si="190"/>
        <v>1024.2599930158999</v>
      </c>
      <c r="L4041" s="10">
        <f t="shared" si="191"/>
        <v>-0.27091002080010185</v>
      </c>
    </row>
    <row r="4042" spans="1:12">
      <c r="A4042" s="4">
        <v>19</v>
      </c>
      <c r="B4042" s="4" t="s">
        <v>19</v>
      </c>
      <c r="C4042" s="3">
        <v>1878</v>
      </c>
      <c r="H4042" s="3">
        <v>30.071999999999999</v>
      </c>
      <c r="I4042" s="3">
        <v>29.774000000000001</v>
      </c>
      <c r="J4042" s="3">
        <f t="shared" si="189"/>
        <v>29.923000000000002</v>
      </c>
      <c r="K4042" s="10">
        <f t="shared" si="190"/>
        <v>1013.3050690498</v>
      </c>
      <c r="L4042" s="10">
        <f t="shared" si="191"/>
        <v>-10.954923966099955</v>
      </c>
    </row>
    <row r="4043" spans="1:12">
      <c r="A4043" s="4">
        <v>20</v>
      </c>
      <c r="B4043" s="4" t="s">
        <v>19</v>
      </c>
      <c r="C4043" s="3">
        <v>1878</v>
      </c>
      <c r="H4043" s="3">
        <v>29.719000000000001</v>
      </c>
      <c r="I4043" s="3">
        <v>29.411000000000001</v>
      </c>
      <c r="J4043" s="3">
        <f t="shared" si="189"/>
        <v>29.565000000000001</v>
      </c>
      <c r="K4043" s="10">
        <f t="shared" si="190"/>
        <v>1001.181845619</v>
      </c>
      <c r="L4043" s="10">
        <f t="shared" si="191"/>
        <v>-12.123223430799953</v>
      </c>
    </row>
    <row r="4044" spans="1:12">
      <c r="A4044" s="4">
        <v>21</v>
      </c>
      <c r="B4044" s="4" t="s">
        <v>19</v>
      </c>
      <c r="C4044" s="3">
        <v>1878</v>
      </c>
      <c r="H4044" s="3">
        <v>29.506</v>
      </c>
      <c r="I4044" s="3">
        <v>29.552</v>
      </c>
      <c r="J4044" s="3">
        <f t="shared" si="189"/>
        <v>29.529</v>
      </c>
      <c r="K4044" s="10">
        <f t="shared" si="190"/>
        <v>999.96275052539988</v>
      </c>
      <c r="L4044" s="10">
        <f t="shared" si="191"/>
        <v>-1.2190950936001173</v>
      </c>
    </row>
    <row r="4045" spans="1:12">
      <c r="A4045" s="4">
        <v>22</v>
      </c>
      <c r="B4045" s="4" t="s">
        <v>19</v>
      </c>
      <c r="C4045" s="3">
        <v>1878</v>
      </c>
      <c r="F4045" s="3" t="s">
        <v>140</v>
      </c>
      <c r="G4045" s="3">
        <v>5</v>
      </c>
      <c r="H4045" s="3">
        <v>29.692</v>
      </c>
      <c r="I4045" s="3">
        <v>29.172000000000001</v>
      </c>
      <c r="J4045" s="3">
        <f t="shared" si="189"/>
        <v>29.432000000000002</v>
      </c>
      <c r="K4045" s="10">
        <f t="shared" si="190"/>
        <v>996.67796652319998</v>
      </c>
      <c r="L4045" s="10">
        <f t="shared" si="191"/>
        <v>-3.2847840021998991</v>
      </c>
    </row>
    <row r="4046" spans="1:12">
      <c r="A4046" s="4">
        <v>23</v>
      </c>
      <c r="B4046" s="4" t="s">
        <v>19</v>
      </c>
      <c r="C4046" s="3">
        <v>1878</v>
      </c>
      <c r="F4046" s="3" t="s">
        <v>41</v>
      </c>
      <c r="G4046" s="3">
        <v>5</v>
      </c>
      <c r="H4046" s="3">
        <v>28.852</v>
      </c>
      <c r="I4046" s="3">
        <v>28.991</v>
      </c>
      <c r="J4046" s="3">
        <f t="shared" si="189"/>
        <v>28.921500000000002</v>
      </c>
      <c r="K4046" s="10">
        <f t="shared" si="190"/>
        <v>979.39052082089995</v>
      </c>
      <c r="L4046" s="10">
        <f t="shared" si="191"/>
        <v>-17.287445702300033</v>
      </c>
    </row>
    <row r="4047" spans="1:12">
      <c r="A4047" s="4">
        <v>24</v>
      </c>
      <c r="B4047" s="4" t="s">
        <v>19</v>
      </c>
      <c r="C4047" s="3">
        <v>1878</v>
      </c>
      <c r="H4047" s="3">
        <v>29.24</v>
      </c>
      <c r="I4047" s="3">
        <v>29.260999999999999</v>
      </c>
      <c r="J4047" s="3">
        <f t="shared" si="189"/>
        <v>29.250499999999999</v>
      </c>
      <c r="K4047" s="10">
        <f t="shared" si="190"/>
        <v>990.53169542629985</v>
      </c>
      <c r="L4047" s="10">
        <f t="shared" si="191"/>
        <v>11.141174605399897</v>
      </c>
    </row>
    <row r="4048" spans="1:12">
      <c r="A4048" s="4">
        <v>25</v>
      </c>
      <c r="B4048" s="4" t="s">
        <v>19</v>
      </c>
      <c r="C4048" s="3">
        <v>1878</v>
      </c>
      <c r="D4048" s="3" t="s">
        <v>280</v>
      </c>
      <c r="E4048" s="3">
        <v>5</v>
      </c>
      <c r="H4048" s="3">
        <v>29.31</v>
      </c>
      <c r="I4048" s="3">
        <v>29.718</v>
      </c>
      <c r="J4048" s="3">
        <f t="shared" si="189"/>
        <v>29.513999999999999</v>
      </c>
      <c r="K4048" s="10">
        <f t="shared" si="190"/>
        <v>999.45479423639995</v>
      </c>
      <c r="L4048" s="10">
        <f t="shared" si="191"/>
        <v>8.9230988101001003</v>
      </c>
    </row>
    <row r="4049" spans="1:16">
      <c r="A4049" s="4">
        <v>26</v>
      </c>
      <c r="B4049" s="4" t="s">
        <v>19</v>
      </c>
      <c r="C4049" s="3">
        <v>1878</v>
      </c>
      <c r="H4049" s="3">
        <v>29.888000000000002</v>
      </c>
      <c r="I4049" s="3">
        <v>29.78</v>
      </c>
      <c r="J4049" s="3">
        <f t="shared" si="189"/>
        <v>29.834000000000003</v>
      </c>
      <c r="K4049" s="10">
        <f t="shared" si="190"/>
        <v>1010.2911950684</v>
      </c>
      <c r="L4049" s="10">
        <f t="shared" si="191"/>
        <v>10.836400832000095</v>
      </c>
    </row>
    <row r="4050" spans="1:16">
      <c r="A4050" s="4">
        <v>27</v>
      </c>
      <c r="B4050" s="4" t="s">
        <v>19</v>
      </c>
      <c r="C4050" s="3">
        <v>1878</v>
      </c>
      <c r="H4050" s="3">
        <v>29.603999999999999</v>
      </c>
      <c r="I4050" s="3">
        <v>29.46</v>
      </c>
      <c r="J4050" s="3">
        <f t="shared" si="189"/>
        <v>29.532</v>
      </c>
      <c r="K4050" s="10">
        <f t="shared" si="190"/>
        <v>1000.0643417831999</v>
      </c>
      <c r="L4050" s="10">
        <f t="shared" si="191"/>
        <v>-10.22685328520015</v>
      </c>
    </row>
    <row r="4051" spans="1:16">
      <c r="A4051" s="4">
        <v>28</v>
      </c>
      <c r="B4051" s="4" t="s">
        <v>19</v>
      </c>
      <c r="C4051" s="3">
        <v>1878</v>
      </c>
      <c r="H4051" s="3">
        <v>29.436</v>
      </c>
      <c r="I4051" s="3">
        <v>29.626000000000001</v>
      </c>
      <c r="J4051" s="3">
        <f t="shared" si="189"/>
        <v>29.530999999999999</v>
      </c>
      <c r="K4051" s="10">
        <f t="shared" si="190"/>
        <v>1000.0304780305999</v>
      </c>
      <c r="L4051" s="10">
        <f t="shared" si="191"/>
        <v>-3.3863752600041153E-2</v>
      </c>
    </row>
    <row r="4052" spans="1:16">
      <c r="A4052" s="4">
        <v>29</v>
      </c>
      <c r="B4052" s="4" t="s">
        <v>19</v>
      </c>
      <c r="C4052" s="3">
        <v>1878</v>
      </c>
      <c r="H4052" s="3">
        <v>29.844999999999999</v>
      </c>
      <c r="I4052" s="3">
        <v>30.04</v>
      </c>
      <c r="J4052" s="3">
        <f t="shared" si="189"/>
        <v>29.942499999999999</v>
      </c>
      <c r="K4052" s="10">
        <f t="shared" si="190"/>
        <v>1013.9654122254999</v>
      </c>
      <c r="L4052" s="10">
        <f t="shared" si="191"/>
        <v>13.934934194900052</v>
      </c>
    </row>
    <row r="4053" spans="1:16">
      <c r="A4053" s="4">
        <v>30</v>
      </c>
      <c r="B4053" s="4" t="s">
        <v>19</v>
      </c>
      <c r="C4053" s="3">
        <v>1878</v>
      </c>
      <c r="H4053" s="3">
        <v>30.178000000000001</v>
      </c>
      <c r="I4053" s="3">
        <v>30.327000000000002</v>
      </c>
      <c r="J4053" s="3">
        <f t="shared" si="189"/>
        <v>30.252500000000001</v>
      </c>
      <c r="K4053" s="10">
        <f t="shared" si="190"/>
        <v>1024.4631755314999</v>
      </c>
      <c r="L4053" s="10">
        <f t="shared" si="191"/>
        <v>10.497763306000024</v>
      </c>
    </row>
    <row r="4054" spans="1:16">
      <c r="A4054" s="4">
        <v>31</v>
      </c>
      <c r="B4054" s="4" t="s">
        <v>19</v>
      </c>
      <c r="C4054" s="3">
        <v>1878</v>
      </c>
      <c r="H4054" s="3">
        <v>30.385999999999999</v>
      </c>
      <c r="I4054" s="3">
        <v>30.460999999999999</v>
      </c>
      <c r="J4054" s="3">
        <f t="shared" si="189"/>
        <v>30.423499999999997</v>
      </c>
      <c r="K4054" s="10">
        <f t="shared" si="190"/>
        <v>1030.2538772260998</v>
      </c>
      <c r="L4054" s="10">
        <f t="shared" si="191"/>
        <v>5.7907016945998748</v>
      </c>
      <c r="N4054" t="s">
        <v>589</v>
      </c>
      <c r="O4054" s="11">
        <f>AVERAGE(K4024:K4054)</f>
        <v>1010.7805809124256</v>
      </c>
      <c r="P4054" s="11">
        <f>AVERAGE(L4024:L4054)</f>
        <v>0.62429466486773599</v>
      </c>
    </row>
    <row r="4055" spans="1:16">
      <c r="A4055" s="4">
        <v>1</v>
      </c>
      <c r="B4055" s="4" t="s">
        <v>20</v>
      </c>
      <c r="C4055" s="3">
        <v>1878</v>
      </c>
      <c r="H4055" s="3">
        <v>30.405999999999999</v>
      </c>
      <c r="I4055" s="3">
        <v>30.4</v>
      </c>
      <c r="J4055" s="3">
        <f t="shared" si="189"/>
        <v>30.402999999999999</v>
      </c>
      <c r="K4055" s="10">
        <f t="shared" si="190"/>
        <v>1029.5596702977998</v>
      </c>
      <c r="L4055" s="10">
        <f t="shared" si="191"/>
        <v>-0.69420692829999098</v>
      </c>
    </row>
    <row r="4056" spans="1:16">
      <c r="A4056" s="4">
        <v>2</v>
      </c>
      <c r="B4056" s="4" t="s">
        <v>19</v>
      </c>
      <c r="C4056" s="3">
        <v>1878</v>
      </c>
      <c r="H4056" s="3">
        <v>30.372</v>
      </c>
      <c r="I4056" s="3">
        <v>30.388000000000002</v>
      </c>
      <c r="J4056" s="3">
        <f t="shared" si="189"/>
        <v>30.380000000000003</v>
      </c>
      <c r="K4056" s="10">
        <f t="shared" si="190"/>
        <v>1028.7808039880001</v>
      </c>
      <c r="L4056" s="10">
        <f t="shared" si="191"/>
        <v>-0.77886630979969596</v>
      </c>
    </row>
    <row r="4057" spans="1:16">
      <c r="A4057" s="4">
        <v>3</v>
      </c>
      <c r="B4057" s="4" t="s">
        <v>19</v>
      </c>
      <c r="C4057" s="3">
        <v>1878</v>
      </c>
      <c r="H4057" s="3">
        <v>30.41</v>
      </c>
      <c r="I4057" s="3">
        <v>30.277999999999999</v>
      </c>
      <c r="J4057" s="3">
        <f t="shared" si="189"/>
        <v>30.344000000000001</v>
      </c>
      <c r="K4057" s="10">
        <f t="shared" si="190"/>
        <v>1027.5617088944</v>
      </c>
      <c r="L4057" s="10">
        <f t="shared" si="191"/>
        <v>-1.2190950936001173</v>
      </c>
    </row>
    <row r="4058" spans="1:16">
      <c r="A4058" s="4">
        <v>4</v>
      </c>
      <c r="B4058" s="4" t="s">
        <v>19</v>
      </c>
      <c r="C4058" s="3">
        <v>1878</v>
      </c>
      <c r="H4058" s="3">
        <v>30.238</v>
      </c>
      <c r="I4058" s="3">
        <v>30.228000000000002</v>
      </c>
      <c r="J4058" s="3">
        <f t="shared" si="189"/>
        <v>30.233000000000001</v>
      </c>
      <c r="K4058" s="10">
        <f t="shared" si="190"/>
        <v>1023.8028323558</v>
      </c>
      <c r="L4058" s="10">
        <f t="shared" si="191"/>
        <v>-3.7588765386000205</v>
      </c>
    </row>
    <row r="4059" spans="1:16">
      <c r="A4059" s="4">
        <v>5</v>
      </c>
      <c r="B4059" s="4" t="s">
        <v>19</v>
      </c>
      <c r="C4059" s="3">
        <v>1878</v>
      </c>
      <c r="H4059" s="3">
        <v>30.213999999999999</v>
      </c>
      <c r="I4059" s="3">
        <v>30.233000000000001</v>
      </c>
      <c r="J4059" s="3">
        <f t="shared" si="189"/>
        <v>30.223500000000001</v>
      </c>
      <c r="K4059" s="10">
        <f t="shared" si="190"/>
        <v>1023.4811267061</v>
      </c>
      <c r="L4059" s="10">
        <f t="shared" si="191"/>
        <v>-0.32170564969999305</v>
      </c>
    </row>
    <row r="4060" spans="1:16">
      <c r="A4060" s="4">
        <v>6</v>
      </c>
      <c r="B4060" s="4" t="s">
        <v>19</v>
      </c>
      <c r="C4060" s="3">
        <v>1878</v>
      </c>
      <c r="H4060" s="3">
        <v>30.19</v>
      </c>
      <c r="I4060" s="3">
        <v>30.038</v>
      </c>
      <c r="J4060" s="3">
        <f t="shared" si="189"/>
        <v>30.114000000000001</v>
      </c>
      <c r="K4060" s="10">
        <f t="shared" si="190"/>
        <v>1019.7730457964</v>
      </c>
      <c r="L4060" s="10">
        <f t="shared" si="191"/>
        <v>-3.7080809097000156</v>
      </c>
    </row>
    <row r="4061" spans="1:16">
      <c r="A4061" s="4">
        <v>7</v>
      </c>
      <c r="B4061" s="4" t="s">
        <v>19</v>
      </c>
      <c r="C4061" s="3">
        <v>1878</v>
      </c>
      <c r="H4061" s="3">
        <v>30.1</v>
      </c>
      <c r="I4061" s="3">
        <v>30.283999999999999</v>
      </c>
      <c r="J4061" s="3">
        <f t="shared" si="189"/>
        <v>30.192</v>
      </c>
      <c r="K4061" s="10">
        <f t="shared" si="190"/>
        <v>1022.4144184992</v>
      </c>
      <c r="L4061" s="10">
        <f t="shared" si="191"/>
        <v>2.6413727028000267</v>
      </c>
    </row>
    <row r="4062" spans="1:16">
      <c r="A4062" s="4">
        <v>8</v>
      </c>
      <c r="B4062" s="4" t="s">
        <v>19</v>
      </c>
      <c r="C4062" s="3">
        <v>1878</v>
      </c>
      <c r="H4062" s="3">
        <v>30.356000000000002</v>
      </c>
      <c r="I4062" s="3">
        <v>30.321999999999999</v>
      </c>
      <c r="J4062" s="3">
        <f t="shared" si="189"/>
        <v>30.338999999999999</v>
      </c>
      <c r="K4062" s="10">
        <f t="shared" si="190"/>
        <v>1027.3923901313999</v>
      </c>
      <c r="L4062" s="10">
        <f t="shared" si="191"/>
        <v>4.9779716321999103</v>
      </c>
      <c r="M4062" s="3" t="s">
        <v>281</v>
      </c>
    </row>
    <row r="4063" spans="1:16">
      <c r="A4063" s="4">
        <v>9</v>
      </c>
      <c r="B4063" s="4" t="s">
        <v>19</v>
      </c>
      <c r="C4063" s="3">
        <v>1878</v>
      </c>
      <c r="H4063" s="3">
        <v>30.138000000000002</v>
      </c>
      <c r="I4063" s="3">
        <v>29.908000000000001</v>
      </c>
      <c r="J4063" s="3">
        <f t="shared" si="189"/>
        <v>30.023000000000003</v>
      </c>
      <c r="K4063" s="10">
        <f t="shared" si="190"/>
        <v>1016.6914443098001</v>
      </c>
      <c r="L4063" s="10">
        <f t="shared" si="191"/>
        <v>-10.700945821599817</v>
      </c>
      <c r="M4063" s="3" t="s">
        <v>248</v>
      </c>
    </row>
    <row r="4064" spans="1:16">
      <c r="A4064" s="4">
        <v>10</v>
      </c>
      <c r="B4064" s="4" t="s">
        <v>19</v>
      </c>
      <c r="C4064" s="3">
        <v>1878</v>
      </c>
      <c r="H4064" s="3">
        <v>29.838000000000001</v>
      </c>
      <c r="I4064" s="3">
        <v>29.83</v>
      </c>
      <c r="J4064" s="3">
        <f t="shared" si="189"/>
        <v>29.834</v>
      </c>
      <c r="K4064" s="10">
        <f t="shared" si="190"/>
        <v>1010.2911950683999</v>
      </c>
      <c r="L4064" s="10">
        <f t="shared" si="191"/>
        <v>-6.4002492414001608</v>
      </c>
    </row>
    <row r="4065" spans="1:12">
      <c r="A4065" s="4">
        <v>11</v>
      </c>
      <c r="B4065" s="4" t="s">
        <v>19</v>
      </c>
      <c r="C4065" s="3">
        <v>1878</v>
      </c>
      <c r="H4065" s="3">
        <v>29.9</v>
      </c>
      <c r="I4065" s="3">
        <v>30</v>
      </c>
      <c r="J4065" s="3">
        <f t="shared" si="189"/>
        <v>29.95</v>
      </c>
      <c r="K4065" s="10">
        <f t="shared" si="190"/>
        <v>1014.2193903699999</v>
      </c>
      <c r="L4065" s="10">
        <f t="shared" si="191"/>
        <v>3.9281953015999989</v>
      </c>
    </row>
    <row r="4066" spans="1:12">
      <c r="A4066" s="4">
        <v>12</v>
      </c>
      <c r="B4066" s="4" t="s">
        <v>19</v>
      </c>
      <c r="C4066" s="3">
        <v>1878</v>
      </c>
      <c r="H4066" s="3">
        <v>30.04</v>
      </c>
      <c r="I4066" s="3">
        <v>30.007999999999999</v>
      </c>
      <c r="J4066" s="3">
        <f t="shared" si="189"/>
        <v>30.024000000000001</v>
      </c>
      <c r="K4066" s="10">
        <f t="shared" si="190"/>
        <v>1016.7253080624</v>
      </c>
      <c r="L4066" s="10">
        <f t="shared" si="191"/>
        <v>2.5059176924000894</v>
      </c>
    </row>
    <row r="4067" spans="1:12">
      <c r="A4067" s="4">
        <v>13</v>
      </c>
      <c r="B4067" s="4" t="s">
        <v>19</v>
      </c>
      <c r="C4067" s="3">
        <v>1878</v>
      </c>
      <c r="H4067" s="3">
        <v>29.93</v>
      </c>
      <c r="I4067" s="3">
        <v>29.83</v>
      </c>
      <c r="J4067" s="3">
        <f t="shared" si="189"/>
        <v>29.88</v>
      </c>
      <c r="K4067" s="10">
        <f t="shared" si="190"/>
        <v>1011.8489276879999</v>
      </c>
      <c r="L4067" s="10">
        <f t="shared" si="191"/>
        <v>-4.8763803744001279</v>
      </c>
    </row>
    <row r="4068" spans="1:12">
      <c r="A4068" s="4">
        <v>14</v>
      </c>
      <c r="B4068" s="4" t="s">
        <v>19</v>
      </c>
      <c r="C4068" s="3">
        <v>1878</v>
      </c>
      <c r="H4068" s="3">
        <v>29.931999999999999</v>
      </c>
      <c r="I4068" s="3">
        <v>29.832000000000001</v>
      </c>
      <c r="J4068" s="3">
        <f t="shared" si="189"/>
        <v>29.881999999999998</v>
      </c>
      <c r="K4068" s="10">
        <f t="shared" si="190"/>
        <v>1011.9166551931999</v>
      </c>
      <c r="L4068" s="10">
        <f t="shared" si="191"/>
        <v>6.7727505199968618E-2</v>
      </c>
    </row>
    <row r="4069" spans="1:12">
      <c r="A4069" s="4">
        <v>15</v>
      </c>
      <c r="B4069" s="4" t="s">
        <v>19</v>
      </c>
      <c r="C4069" s="3">
        <v>1878</v>
      </c>
      <c r="H4069" s="3">
        <v>29.712</v>
      </c>
      <c r="I4069" s="3">
        <v>29.57</v>
      </c>
      <c r="J4069" s="3">
        <f t="shared" si="189"/>
        <v>29.640999999999998</v>
      </c>
      <c r="K4069" s="10">
        <f t="shared" si="190"/>
        <v>1003.7554908165998</v>
      </c>
      <c r="L4069" s="10">
        <f t="shared" si="191"/>
        <v>-8.161164376600027</v>
      </c>
    </row>
    <row r="4070" spans="1:12">
      <c r="A4070" s="4">
        <v>16</v>
      </c>
      <c r="B4070" s="4" t="s">
        <v>19</v>
      </c>
      <c r="C4070" s="3">
        <v>1878</v>
      </c>
      <c r="H4070" s="3">
        <v>29.564</v>
      </c>
      <c r="I4070" s="3">
        <v>29.61</v>
      </c>
      <c r="J4070" s="3">
        <f t="shared" si="189"/>
        <v>29.587</v>
      </c>
      <c r="K4070" s="10">
        <f t="shared" si="190"/>
        <v>1001.9268481761999</v>
      </c>
      <c r="L4070" s="10">
        <f t="shared" si="191"/>
        <v>-1.8286426403999485</v>
      </c>
    </row>
    <row r="4071" spans="1:12">
      <c r="A4071" s="4">
        <v>17</v>
      </c>
      <c r="B4071" s="4" t="s">
        <v>19</v>
      </c>
      <c r="C4071" s="3">
        <v>1878</v>
      </c>
      <c r="D4071" s="3" t="s">
        <v>140</v>
      </c>
      <c r="E4071" s="3">
        <v>5</v>
      </c>
      <c r="H4071" s="3">
        <v>29.48</v>
      </c>
      <c r="I4071" s="3">
        <v>29.282</v>
      </c>
      <c r="J4071" s="3">
        <f t="shared" si="189"/>
        <v>29.381</v>
      </c>
      <c r="K4071" s="10">
        <f t="shared" si="190"/>
        <v>994.95091514059993</v>
      </c>
      <c r="L4071" s="10">
        <f t="shared" si="191"/>
        <v>-6.9759330355999509</v>
      </c>
    </row>
    <row r="4072" spans="1:12">
      <c r="A4072" s="4">
        <v>18</v>
      </c>
      <c r="B4072" s="4" t="s">
        <v>19</v>
      </c>
      <c r="C4072" s="3">
        <v>1878</v>
      </c>
      <c r="H4072" s="3">
        <v>29.321999999999999</v>
      </c>
      <c r="I4072" s="3">
        <v>29.8</v>
      </c>
      <c r="J4072" s="3">
        <f t="shared" si="189"/>
        <v>29.561</v>
      </c>
      <c r="K4072" s="10">
        <f t="shared" si="190"/>
        <v>1001.0463906085999</v>
      </c>
      <c r="L4072" s="10">
        <f t="shared" si="191"/>
        <v>6.0954754680000178</v>
      </c>
    </row>
    <row r="4073" spans="1:12">
      <c r="A4073" s="4">
        <v>19</v>
      </c>
      <c r="B4073" s="4" t="s">
        <v>19</v>
      </c>
      <c r="C4073" s="3">
        <v>1878</v>
      </c>
      <c r="H4073" s="3">
        <v>30.026</v>
      </c>
      <c r="I4073" s="3">
        <v>29.643000000000001</v>
      </c>
      <c r="J4073" s="3">
        <f t="shared" si="189"/>
        <v>29.834499999999998</v>
      </c>
      <c r="K4073" s="10">
        <f t="shared" si="190"/>
        <v>1010.3081269446999</v>
      </c>
      <c r="L4073" s="10">
        <f t="shared" si="191"/>
        <v>9.2617363360999434</v>
      </c>
    </row>
    <row r="4074" spans="1:12">
      <c r="A4074" s="4">
        <v>20</v>
      </c>
      <c r="B4074" s="4" t="s">
        <v>19</v>
      </c>
      <c r="C4074" s="3">
        <v>1878</v>
      </c>
      <c r="D4074" s="3" t="s">
        <v>140</v>
      </c>
      <c r="E4074" s="3">
        <v>5</v>
      </c>
      <c r="H4074" s="3">
        <v>29.513999999999999</v>
      </c>
      <c r="I4074" s="3">
        <v>29.971</v>
      </c>
      <c r="J4074" s="3">
        <f t="shared" si="189"/>
        <v>29.7425</v>
      </c>
      <c r="K4074" s="10">
        <f t="shared" si="190"/>
        <v>1007.1926617055</v>
      </c>
      <c r="L4074" s="10">
        <f t="shared" si="191"/>
        <v>-3.1154652391999207</v>
      </c>
    </row>
    <row r="4075" spans="1:12">
      <c r="A4075" s="4">
        <v>21</v>
      </c>
      <c r="B4075" s="4" t="s">
        <v>19</v>
      </c>
      <c r="C4075" s="3">
        <v>1878</v>
      </c>
      <c r="H4075" s="3">
        <v>30.135999999999999</v>
      </c>
      <c r="I4075" s="3">
        <v>30.247</v>
      </c>
      <c r="J4075" s="3">
        <f t="shared" si="189"/>
        <v>30.191499999999998</v>
      </c>
      <c r="K4075" s="10">
        <f t="shared" si="190"/>
        <v>1022.3974866228999</v>
      </c>
      <c r="L4075" s="10">
        <f t="shared" si="191"/>
        <v>15.204824917399947</v>
      </c>
    </row>
    <row r="4076" spans="1:12">
      <c r="A4076" s="4">
        <v>22</v>
      </c>
      <c r="B4076" s="4" t="s">
        <v>19</v>
      </c>
      <c r="C4076" s="3">
        <v>1878</v>
      </c>
      <c r="H4076" s="3">
        <v>30.271999999999998</v>
      </c>
      <c r="I4076" s="3">
        <v>30.242999999999999</v>
      </c>
      <c r="J4076" s="3">
        <f t="shared" si="189"/>
        <v>30.2575</v>
      </c>
      <c r="K4076" s="10">
        <f t="shared" si="190"/>
        <v>1024.6324942945</v>
      </c>
      <c r="L4076" s="10">
        <f t="shared" si="191"/>
        <v>2.2350076716001013</v>
      </c>
    </row>
    <row r="4077" spans="1:12">
      <c r="A4077" s="4">
        <v>23</v>
      </c>
      <c r="B4077" s="4" t="s">
        <v>19</v>
      </c>
      <c r="C4077" s="3">
        <v>1878</v>
      </c>
      <c r="H4077" s="3">
        <v>30.15</v>
      </c>
      <c r="I4077" s="3">
        <v>30.013999999999999</v>
      </c>
      <c r="J4077" s="3">
        <f t="shared" si="189"/>
        <v>30.082000000000001</v>
      </c>
      <c r="K4077" s="10">
        <f t="shared" si="190"/>
        <v>1018.6894057132</v>
      </c>
      <c r="L4077" s="10">
        <f t="shared" si="191"/>
        <v>-5.9430885813000032</v>
      </c>
    </row>
    <row r="4078" spans="1:12">
      <c r="A4078" s="4">
        <v>24</v>
      </c>
      <c r="B4078" s="4" t="s">
        <v>19</v>
      </c>
      <c r="C4078" s="3">
        <v>1878</v>
      </c>
      <c r="H4078" s="3">
        <v>29.866</v>
      </c>
      <c r="I4078" s="3">
        <v>29.782</v>
      </c>
      <c r="J4078" s="3">
        <f t="shared" si="189"/>
        <v>29.823999999999998</v>
      </c>
      <c r="K4078" s="10">
        <f t="shared" si="190"/>
        <v>1009.9525575423999</v>
      </c>
      <c r="L4078" s="10">
        <f t="shared" si="191"/>
        <v>-8.7368481708001582</v>
      </c>
    </row>
    <row r="4079" spans="1:12">
      <c r="A4079" s="4">
        <v>25</v>
      </c>
      <c r="B4079" s="4" t="s">
        <v>19</v>
      </c>
      <c r="C4079" s="3">
        <v>1878</v>
      </c>
      <c r="H4079" s="3">
        <v>29.716999999999999</v>
      </c>
      <c r="I4079" s="3">
        <v>29.791</v>
      </c>
      <c r="J4079" s="3">
        <f t="shared" si="189"/>
        <v>29.753999999999998</v>
      </c>
      <c r="K4079" s="10">
        <f t="shared" si="190"/>
        <v>1007.5820948603998</v>
      </c>
      <c r="L4079" s="10">
        <f t="shared" si="191"/>
        <v>-2.3704626820000385</v>
      </c>
    </row>
    <row r="4080" spans="1:12">
      <c r="A4080" s="4">
        <v>26</v>
      </c>
      <c r="B4080" s="4" t="s">
        <v>19</v>
      </c>
      <c r="C4080" s="3">
        <v>1878</v>
      </c>
      <c r="H4080" s="3">
        <v>29.85</v>
      </c>
      <c r="I4080" s="3">
        <v>29.623999999999999</v>
      </c>
      <c r="J4080" s="3">
        <f t="shared" si="189"/>
        <v>29.737000000000002</v>
      </c>
      <c r="K4080" s="10">
        <f t="shared" si="190"/>
        <v>1007.0064110662</v>
      </c>
      <c r="L4080" s="10">
        <f t="shared" si="191"/>
        <v>-0.5756837941997901</v>
      </c>
    </row>
    <row r="4081" spans="1:16">
      <c r="A4081" s="4">
        <v>27</v>
      </c>
      <c r="B4081" s="4" t="s">
        <v>19</v>
      </c>
      <c r="C4081" s="3">
        <v>1878</v>
      </c>
      <c r="H4081" s="3">
        <v>29.390999999999998</v>
      </c>
      <c r="I4081" s="3">
        <v>29.312000000000001</v>
      </c>
      <c r="J4081" s="3">
        <f t="shared" si="189"/>
        <v>29.351500000000001</v>
      </c>
      <c r="K4081" s="10">
        <f t="shared" si="190"/>
        <v>993.95193443890003</v>
      </c>
      <c r="L4081" s="10">
        <f t="shared" si="191"/>
        <v>-13.054476627300005</v>
      </c>
    </row>
    <row r="4082" spans="1:16">
      <c r="A4082" s="4">
        <v>28</v>
      </c>
      <c r="B4082" s="4" t="s">
        <v>19</v>
      </c>
      <c r="C4082" s="3">
        <v>1878</v>
      </c>
      <c r="H4082" s="3">
        <v>29.408000000000001</v>
      </c>
      <c r="I4082" s="3">
        <v>29.212</v>
      </c>
      <c r="J4082" s="3">
        <f t="shared" si="189"/>
        <v>29.310000000000002</v>
      </c>
      <c r="K4082" s="10">
        <f t="shared" si="190"/>
        <v>992.54658870599997</v>
      </c>
      <c r="L4082" s="10">
        <f t="shared" si="191"/>
        <v>-1.4053457329000594</v>
      </c>
      <c r="N4082" t="s">
        <v>589</v>
      </c>
      <c r="O4082" s="11">
        <f>AVERAGE(K4055:K4082)</f>
        <v>1013.5856544284858</v>
      </c>
      <c r="P4082" s="11">
        <f>AVERAGE(L4055:L4082)</f>
        <v>-1.3466888757178512</v>
      </c>
    </row>
    <row r="4083" spans="1:16">
      <c r="A4083" s="4">
        <v>1</v>
      </c>
      <c r="B4083" s="4" t="s">
        <v>33</v>
      </c>
      <c r="C4083" s="3">
        <v>1878</v>
      </c>
      <c r="H4083" s="3">
        <v>29.904</v>
      </c>
      <c r="I4083" s="3">
        <v>29.161999999999999</v>
      </c>
      <c r="J4083" s="3">
        <f t="shared" si="189"/>
        <v>29.533000000000001</v>
      </c>
      <c r="K4083" s="10">
        <f t="shared" si="190"/>
        <v>1000.0982055357999</v>
      </c>
      <c r="L4083" s="10">
        <f t="shared" si="191"/>
        <v>7.5516168297999684</v>
      </c>
    </row>
    <row r="4084" spans="1:16">
      <c r="A4084" s="4">
        <v>2</v>
      </c>
      <c r="B4084" s="4" t="s">
        <v>19</v>
      </c>
      <c r="C4084" s="3">
        <v>1878</v>
      </c>
      <c r="H4084" s="3">
        <v>29.46</v>
      </c>
      <c r="I4084" s="3">
        <v>29.760999999999999</v>
      </c>
      <c r="J4084" s="3">
        <f t="shared" si="189"/>
        <v>29.610500000000002</v>
      </c>
      <c r="K4084" s="10">
        <f t="shared" si="190"/>
        <v>1002.7226463623</v>
      </c>
      <c r="L4084" s="10">
        <f t="shared" si="191"/>
        <v>2.6244408265000629</v>
      </c>
    </row>
    <row r="4085" spans="1:16">
      <c r="A4085" s="4">
        <v>3</v>
      </c>
      <c r="B4085" s="4" t="s">
        <v>19</v>
      </c>
      <c r="C4085" s="3">
        <v>1878</v>
      </c>
      <c r="F4085" s="3" t="s">
        <v>67</v>
      </c>
      <c r="G4085" s="3">
        <v>5</v>
      </c>
      <c r="H4085" s="3">
        <v>29.891999999999999</v>
      </c>
      <c r="I4085" s="3">
        <v>29.863</v>
      </c>
      <c r="J4085" s="3">
        <f t="shared" si="189"/>
        <v>29.877499999999998</v>
      </c>
      <c r="K4085" s="10">
        <f t="shared" si="190"/>
        <v>1011.7642683064998</v>
      </c>
      <c r="L4085" s="10">
        <f t="shared" si="191"/>
        <v>9.0416219441998464</v>
      </c>
    </row>
    <row r="4086" spans="1:16">
      <c r="A4086" s="4">
        <v>4</v>
      </c>
      <c r="B4086" s="4" t="s">
        <v>19</v>
      </c>
      <c r="C4086" s="3">
        <v>1878</v>
      </c>
      <c r="H4086" s="3">
        <v>29.888000000000002</v>
      </c>
      <c r="I4086" s="3">
        <v>29.850999999999999</v>
      </c>
      <c r="J4086" s="3">
        <f t="shared" si="189"/>
        <v>29.869500000000002</v>
      </c>
      <c r="K4086" s="10">
        <f t="shared" si="190"/>
        <v>1011.4933582857</v>
      </c>
      <c r="L4086" s="10">
        <f t="shared" si="191"/>
        <v>-0.27091002079987447</v>
      </c>
    </row>
    <row r="4087" spans="1:16">
      <c r="A4087" s="4">
        <v>5</v>
      </c>
      <c r="B4087" s="4" t="s">
        <v>19</v>
      </c>
      <c r="C4087" s="3">
        <v>1878</v>
      </c>
      <c r="H4087" s="3">
        <v>29.763999999999999</v>
      </c>
      <c r="I4087" s="3">
        <v>29.8</v>
      </c>
      <c r="J4087" s="3">
        <f t="shared" si="189"/>
        <v>29.782</v>
      </c>
      <c r="K4087" s="10">
        <f t="shared" si="190"/>
        <v>1008.5302799331999</v>
      </c>
      <c r="L4087" s="10">
        <f t="shared" si="191"/>
        <v>-2.9630783525000197</v>
      </c>
    </row>
    <row r="4088" spans="1:16">
      <c r="A4088" s="4">
        <v>6</v>
      </c>
      <c r="B4088" s="4" t="s">
        <v>19</v>
      </c>
      <c r="C4088" s="3">
        <v>1878</v>
      </c>
      <c r="H4088" s="3">
        <v>29.3</v>
      </c>
      <c r="I4088" s="3">
        <v>29.742000000000001</v>
      </c>
      <c r="J4088" s="3">
        <f t="shared" si="189"/>
        <v>29.521000000000001</v>
      </c>
      <c r="K4088" s="10">
        <f t="shared" si="190"/>
        <v>999.69184050460001</v>
      </c>
      <c r="L4088" s="10">
        <f t="shared" si="191"/>
        <v>-8.8384394285999406</v>
      </c>
    </row>
    <row r="4089" spans="1:16">
      <c r="A4089" s="4">
        <v>7</v>
      </c>
      <c r="B4089" s="4" t="s">
        <v>19</v>
      </c>
      <c r="C4089" s="3">
        <v>1878</v>
      </c>
      <c r="F4089" s="3" t="s">
        <v>41</v>
      </c>
      <c r="G4089" s="3">
        <v>6</v>
      </c>
      <c r="H4089" s="3">
        <v>29.552</v>
      </c>
      <c r="I4089" s="3">
        <v>29.643000000000001</v>
      </c>
      <c r="J4089" s="3">
        <f t="shared" si="189"/>
        <v>29.5975</v>
      </c>
      <c r="K4089" s="10">
        <f t="shared" si="190"/>
        <v>1002.2824175784999</v>
      </c>
      <c r="L4089" s="10">
        <f t="shared" si="191"/>
        <v>2.5905770738999081</v>
      </c>
    </row>
    <row r="4090" spans="1:16">
      <c r="A4090" s="4">
        <v>8</v>
      </c>
      <c r="B4090" s="4" t="s">
        <v>19</v>
      </c>
      <c r="C4090" s="3">
        <v>1878</v>
      </c>
      <c r="H4090" s="3">
        <v>29.814</v>
      </c>
      <c r="I4090" s="3">
        <v>30.097000000000001</v>
      </c>
      <c r="J4090" s="3">
        <f t="shared" si="189"/>
        <v>29.955500000000001</v>
      </c>
      <c r="K4090" s="10">
        <f t="shared" si="190"/>
        <v>1014.4056410093</v>
      </c>
      <c r="L4090" s="10">
        <f t="shared" si="191"/>
        <v>12.123223430800067</v>
      </c>
    </row>
    <row r="4091" spans="1:16">
      <c r="A4091" s="4">
        <v>9</v>
      </c>
      <c r="B4091" s="4" t="s">
        <v>19</v>
      </c>
      <c r="C4091" s="3">
        <v>1878</v>
      </c>
      <c r="H4091" s="3">
        <v>29.96</v>
      </c>
      <c r="I4091" s="3">
        <v>29.57</v>
      </c>
      <c r="J4091" s="3">
        <f t="shared" si="189"/>
        <v>29.765000000000001</v>
      </c>
      <c r="K4091" s="10">
        <f t="shared" si="190"/>
        <v>1007.9545961389999</v>
      </c>
      <c r="L4091" s="10">
        <f t="shared" si="191"/>
        <v>-6.451044870300052</v>
      </c>
    </row>
    <row r="4092" spans="1:16">
      <c r="A4092" s="4">
        <v>10</v>
      </c>
      <c r="B4092" s="4" t="s">
        <v>19</v>
      </c>
      <c r="C4092" s="3">
        <v>1878</v>
      </c>
      <c r="H4092" s="3">
        <v>29.672000000000001</v>
      </c>
      <c r="I4092" s="3">
        <v>29.693000000000001</v>
      </c>
      <c r="J4092" s="3">
        <f t="shared" si="189"/>
        <v>29.682500000000001</v>
      </c>
      <c r="K4092" s="10">
        <f t="shared" si="190"/>
        <v>1005.1608365495</v>
      </c>
      <c r="L4092" s="10">
        <f t="shared" si="191"/>
        <v>-2.7937595894999276</v>
      </c>
    </row>
    <row r="4093" spans="1:16">
      <c r="A4093" s="4">
        <v>11</v>
      </c>
      <c r="B4093" s="4" t="s">
        <v>19</v>
      </c>
      <c r="C4093" s="3">
        <v>1878</v>
      </c>
      <c r="H4093" s="3">
        <v>29.718</v>
      </c>
      <c r="I4093" s="3">
        <v>29.991</v>
      </c>
      <c r="J4093" s="3">
        <f t="shared" si="189"/>
        <v>29.854500000000002</v>
      </c>
      <c r="K4093" s="10">
        <f t="shared" si="190"/>
        <v>1010.9854019967</v>
      </c>
      <c r="L4093" s="10">
        <f t="shared" si="191"/>
        <v>5.8245654472000297</v>
      </c>
    </row>
    <row r="4094" spans="1:16">
      <c r="A4094" s="4">
        <v>12</v>
      </c>
      <c r="B4094" s="4" t="s">
        <v>19</v>
      </c>
      <c r="C4094" s="3">
        <v>1878</v>
      </c>
      <c r="H4094" s="3">
        <v>30.25</v>
      </c>
      <c r="I4094" s="3">
        <v>30.0367</v>
      </c>
      <c r="J4094" s="3">
        <f t="shared" si="189"/>
        <v>30.143349999999998</v>
      </c>
      <c r="K4094" s="10">
        <f t="shared" si="190"/>
        <v>1020.7669469352098</v>
      </c>
      <c r="L4094" s="10">
        <f t="shared" si="191"/>
        <v>9.7815449385097963</v>
      </c>
    </row>
    <row r="4095" spans="1:16">
      <c r="A4095" s="4">
        <v>13</v>
      </c>
      <c r="B4095" s="4" t="s">
        <v>19</v>
      </c>
      <c r="C4095" s="3">
        <v>1878</v>
      </c>
      <c r="H4095" s="3">
        <v>30.472000000000001</v>
      </c>
      <c r="I4095" s="3">
        <v>30.5</v>
      </c>
      <c r="J4095" s="3">
        <f t="shared" si="189"/>
        <v>30.486000000000001</v>
      </c>
      <c r="K4095" s="10">
        <f t="shared" si="190"/>
        <v>1032.3703617635999</v>
      </c>
      <c r="L4095" s="10">
        <f t="shared" si="191"/>
        <v>11.6034148283901</v>
      </c>
    </row>
    <row r="4096" spans="1:16">
      <c r="A4096" s="4">
        <v>14</v>
      </c>
      <c r="B4096" s="4" t="s">
        <v>19</v>
      </c>
      <c r="C4096" s="3">
        <v>1878</v>
      </c>
      <c r="H4096" s="3">
        <v>30.4</v>
      </c>
      <c r="I4096" s="3">
        <v>30.373000000000001</v>
      </c>
      <c r="J4096" s="3">
        <f t="shared" si="189"/>
        <v>30.386499999999998</v>
      </c>
      <c r="K4096" s="10">
        <f t="shared" si="190"/>
        <v>1029.0009183799</v>
      </c>
      <c r="L4096" s="10">
        <f t="shared" si="191"/>
        <v>-3.3694433836999451</v>
      </c>
    </row>
    <row r="4097" spans="1:12">
      <c r="A4097" s="4">
        <v>15</v>
      </c>
      <c r="B4097" s="4" t="s">
        <v>19</v>
      </c>
      <c r="C4097" s="3">
        <v>1878</v>
      </c>
      <c r="H4097" s="3">
        <v>30.452000000000002</v>
      </c>
      <c r="I4097" s="3">
        <v>30.55</v>
      </c>
      <c r="J4097" s="3">
        <f t="shared" si="189"/>
        <v>30.501000000000001</v>
      </c>
      <c r="K4097" s="10">
        <f t="shared" si="190"/>
        <v>1032.8783180526</v>
      </c>
      <c r="L4097" s="10">
        <f t="shared" si="191"/>
        <v>3.877399672699994</v>
      </c>
    </row>
    <row r="4098" spans="1:12">
      <c r="A4098" s="4">
        <v>16</v>
      </c>
      <c r="B4098" s="4" t="s">
        <v>19</v>
      </c>
      <c r="C4098" s="3">
        <v>1878</v>
      </c>
      <c r="H4098" s="3">
        <v>30.58</v>
      </c>
      <c r="J4098" s="3">
        <f t="shared" si="189"/>
        <v>30.58</v>
      </c>
      <c r="K4098" s="10">
        <f t="shared" si="190"/>
        <v>1035.5535545079999</v>
      </c>
      <c r="L4098" s="10">
        <f t="shared" si="191"/>
        <v>2.6752364553999541</v>
      </c>
    </row>
    <row r="4099" spans="1:12">
      <c r="A4099" s="4">
        <v>17</v>
      </c>
      <c r="B4099" s="4" t="s">
        <v>19</v>
      </c>
      <c r="C4099" s="3">
        <v>1878</v>
      </c>
      <c r="J4099" s="3" t="e">
        <f t="shared" si="189"/>
        <v>#DIV/0!</v>
      </c>
      <c r="K4099" s="10" t="e">
        <f t="shared" si="190"/>
        <v>#DIV/0!</v>
      </c>
      <c r="L4099" s="10" t="e">
        <f t="shared" si="191"/>
        <v>#DIV/0!</v>
      </c>
    </row>
    <row r="4100" spans="1:12">
      <c r="A4100" s="4">
        <v>18</v>
      </c>
      <c r="B4100" s="4" t="s">
        <v>19</v>
      </c>
      <c r="C4100" s="3">
        <v>1878</v>
      </c>
      <c r="J4100" s="3" t="e">
        <f t="shared" si="189"/>
        <v>#DIV/0!</v>
      </c>
      <c r="K4100" s="10" t="e">
        <f t="shared" si="190"/>
        <v>#DIV/0!</v>
      </c>
      <c r="L4100" s="10" t="e">
        <f t="shared" si="191"/>
        <v>#DIV/0!</v>
      </c>
    </row>
    <row r="4101" spans="1:12">
      <c r="A4101" s="4">
        <v>19</v>
      </c>
      <c r="B4101" s="4" t="s">
        <v>19</v>
      </c>
      <c r="C4101" s="3">
        <v>1878</v>
      </c>
      <c r="J4101" s="3" t="e">
        <f t="shared" si="189"/>
        <v>#DIV/0!</v>
      </c>
      <c r="K4101" s="10" t="e">
        <f t="shared" si="190"/>
        <v>#DIV/0!</v>
      </c>
      <c r="L4101" s="10" t="e">
        <f t="shared" si="191"/>
        <v>#DIV/0!</v>
      </c>
    </row>
    <row r="4102" spans="1:12">
      <c r="A4102" s="4">
        <v>20</v>
      </c>
      <c r="B4102" s="4" t="s">
        <v>19</v>
      </c>
      <c r="C4102" s="3">
        <v>1878</v>
      </c>
      <c r="J4102" s="3" t="e">
        <f t="shared" si="189"/>
        <v>#DIV/0!</v>
      </c>
      <c r="K4102" s="10" t="e">
        <f t="shared" si="190"/>
        <v>#DIV/0!</v>
      </c>
      <c r="L4102" s="10" t="e">
        <f t="shared" si="191"/>
        <v>#DIV/0!</v>
      </c>
    </row>
    <row r="4103" spans="1:12">
      <c r="A4103" s="4">
        <v>21</v>
      </c>
      <c r="B4103" s="4" t="s">
        <v>19</v>
      </c>
      <c r="C4103" s="3">
        <v>1878</v>
      </c>
      <c r="J4103" s="3" t="e">
        <f t="shared" ref="J4103:J4166" si="192">AVERAGE(H4103:I4103)</f>
        <v>#DIV/0!</v>
      </c>
      <c r="K4103" s="10" t="e">
        <f t="shared" ref="K4103:K4166" si="193">J4103*33.8637526</f>
        <v>#DIV/0!</v>
      </c>
      <c r="L4103" s="10" t="e">
        <f t="shared" si="191"/>
        <v>#DIV/0!</v>
      </c>
    </row>
    <row r="4104" spans="1:12">
      <c r="A4104" s="4">
        <v>22</v>
      </c>
      <c r="B4104" s="4" t="s">
        <v>19</v>
      </c>
      <c r="C4104" s="3">
        <v>1878</v>
      </c>
      <c r="F4104" s="3" t="s">
        <v>237</v>
      </c>
      <c r="G4104" s="3">
        <v>5</v>
      </c>
      <c r="J4104" s="3" t="e">
        <f t="shared" si="192"/>
        <v>#DIV/0!</v>
      </c>
      <c r="K4104" s="10" t="e">
        <f t="shared" si="193"/>
        <v>#DIV/0!</v>
      </c>
      <c r="L4104" s="10" t="e">
        <f t="shared" ref="L4104:L4167" si="194">K4104-K4103</f>
        <v>#DIV/0!</v>
      </c>
    </row>
    <row r="4105" spans="1:12">
      <c r="A4105" s="4">
        <v>23</v>
      </c>
      <c r="B4105" s="4" t="s">
        <v>19</v>
      </c>
      <c r="C4105" s="3">
        <v>1878</v>
      </c>
      <c r="F4105" s="3" t="s">
        <v>237</v>
      </c>
      <c r="G4105" s="3">
        <v>5</v>
      </c>
      <c r="J4105" s="3" t="e">
        <f t="shared" si="192"/>
        <v>#DIV/0!</v>
      </c>
      <c r="K4105" s="10" t="e">
        <f t="shared" si="193"/>
        <v>#DIV/0!</v>
      </c>
      <c r="L4105" s="10" t="e">
        <f t="shared" si="194"/>
        <v>#DIV/0!</v>
      </c>
    </row>
    <row r="4106" spans="1:12">
      <c r="A4106" s="4">
        <v>24</v>
      </c>
      <c r="B4106" s="4" t="s">
        <v>19</v>
      </c>
      <c r="C4106" s="3">
        <v>1878</v>
      </c>
      <c r="D4106" s="3" t="s">
        <v>61</v>
      </c>
      <c r="E4106" s="5">
        <v>6</v>
      </c>
      <c r="F4106" s="3" t="s">
        <v>237</v>
      </c>
      <c r="G4106" s="5">
        <v>6</v>
      </c>
      <c r="J4106" s="3" t="e">
        <f t="shared" si="192"/>
        <v>#DIV/0!</v>
      </c>
      <c r="K4106" s="10" t="e">
        <f t="shared" si="193"/>
        <v>#DIV/0!</v>
      </c>
      <c r="L4106" s="10" t="e">
        <f t="shared" si="194"/>
        <v>#DIV/0!</v>
      </c>
    </row>
    <row r="4107" spans="1:12">
      <c r="A4107" s="4">
        <v>25</v>
      </c>
      <c r="B4107" s="4" t="s">
        <v>19</v>
      </c>
      <c r="C4107" s="3">
        <v>1878</v>
      </c>
      <c r="J4107" s="3" t="e">
        <f t="shared" si="192"/>
        <v>#DIV/0!</v>
      </c>
      <c r="K4107" s="10" t="e">
        <f t="shared" si="193"/>
        <v>#DIV/0!</v>
      </c>
      <c r="L4107" s="10" t="e">
        <f t="shared" si="194"/>
        <v>#DIV/0!</v>
      </c>
    </row>
    <row r="4108" spans="1:12">
      <c r="A4108" s="4">
        <v>26</v>
      </c>
      <c r="B4108" s="4" t="s">
        <v>19</v>
      </c>
      <c r="C4108" s="3">
        <v>1878</v>
      </c>
      <c r="H4108" s="3">
        <v>29.866</v>
      </c>
      <c r="I4108" s="3">
        <v>29.77</v>
      </c>
      <c r="J4108" s="3">
        <f t="shared" si="192"/>
        <v>29.817999999999998</v>
      </c>
      <c r="K4108" s="10">
        <f t="shared" si="193"/>
        <v>1009.7493750267998</v>
      </c>
      <c r="L4108" s="10" t="e">
        <f t="shared" si="194"/>
        <v>#DIV/0!</v>
      </c>
    </row>
    <row r="4109" spans="1:12">
      <c r="A4109" s="4">
        <v>27</v>
      </c>
      <c r="B4109" s="4" t="s">
        <v>19</v>
      </c>
      <c r="C4109" s="3">
        <v>1878</v>
      </c>
      <c r="H4109" s="3">
        <v>29.821999999999999</v>
      </c>
      <c r="I4109" s="3">
        <v>29.745000000000001</v>
      </c>
      <c r="J4109" s="3">
        <f t="shared" si="192"/>
        <v>29.7835</v>
      </c>
      <c r="K4109" s="10">
        <f t="shared" si="193"/>
        <v>1008.5810755621</v>
      </c>
      <c r="L4109" s="10">
        <f t="shared" si="194"/>
        <v>-1.168299464699885</v>
      </c>
    </row>
    <row r="4110" spans="1:12">
      <c r="A4110" s="4">
        <v>28</v>
      </c>
      <c r="B4110" s="4" t="s">
        <v>19</v>
      </c>
      <c r="C4110" s="3">
        <v>1878</v>
      </c>
      <c r="H4110" s="3">
        <v>29.533999999999999</v>
      </c>
      <c r="I4110" s="3">
        <v>29.622</v>
      </c>
      <c r="J4110" s="3">
        <f t="shared" si="192"/>
        <v>29.577999999999999</v>
      </c>
      <c r="K4110" s="10">
        <f t="shared" si="193"/>
        <v>1001.6220744028</v>
      </c>
      <c r="L4110" s="10">
        <f t="shared" si="194"/>
        <v>-6.9590011592999872</v>
      </c>
    </row>
    <row r="4111" spans="1:12">
      <c r="A4111" s="4">
        <v>29</v>
      </c>
      <c r="B4111" s="4" t="s">
        <v>19</v>
      </c>
      <c r="C4111" s="3">
        <v>1878</v>
      </c>
      <c r="F4111" s="3" t="s">
        <v>61</v>
      </c>
      <c r="G4111" s="3">
        <v>5</v>
      </c>
      <c r="H4111" s="3">
        <v>29.710999999999999</v>
      </c>
      <c r="I4111" s="3">
        <v>29.664999999999999</v>
      </c>
      <c r="J4111" s="3">
        <f t="shared" si="192"/>
        <v>29.687999999999999</v>
      </c>
      <c r="K4111" s="10">
        <f t="shared" si="193"/>
        <v>1005.3470871887999</v>
      </c>
      <c r="L4111" s="10">
        <f t="shared" si="194"/>
        <v>3.7250127859999793</v>
      </c>
    </row>
    <row r="4112" spans="1:12">
      <c r="A4112" s="4">
        <v>30</v>
      </c>
      <c r="B4112" s="4" t="s">
        <v>19</v>
      </c>
      <c r="C4112" s="3">
        <v>1878</v>
      </c>
      <c r="H4112" s="3">
        <v>29.632999999999999</v>
      </c>
      <c r="I4112" s="3">
        <v>29.521999999999998</v>
      </c>
      <c r="J4112" s="3">
        <f t="shared" si="192"/>
        <v>29.577500000000001</v>
      </c>
      <c r="K4112" s="10">
        <f t="shared" si="193"/>
        <v>1001.6051425265</v>
      </c>
      <c r="L4112" s="10">
        <f t="shared" si="194"/>
        <v>-3.741944662299943</v>
      </c>
    </row>
    <row r="4113" spans="1:13">
      <c r="A4113" s="4">
        <v>31</v>
      </c>
      <c r="B4113" s="4" t="s">
        <v>19</v>
      </c>
      <c r="C4113" s="3">
        <v>1878</v>
      </c>
      <c r="H4113" s="3">
        <v>29.343</v>
      </c>
      <c r="I4113" s="3">
        <v>29.088000000000001</v>
      </c>
      <c r="J4113" s="3">
        <f t="shared" si="192"/>
        <v>29.215499999999999</v>
      </c>
      <c r="K4113" s="10">
        <f t="shared" si="193"/>
        <v>989.34646408529989</v>
      </c>
      <c r="L4113" s="10">
        <f t="shared" si="194"/>
        <v>-12.258678441200118</v>
      </c>
    </row>
    <row r="4114" spans="1:13">
      <c r="A4114" s="3">
        <v>1</v>
      </c>
      <c r="B4114" s="3" t="s">
        <v>22</v>
      </c>
      <c r="C4114" s="3">
        <v>1878</v>
      </c>
      <c r="D4114" s="3" t="s">
        <v>41</v>
      </c>
      <c r="E4114" s="3">
        <v>5</v>
      </c>
      <c r="H4114" s="3">
        <v>28.91</v>
      </c>
      <c r="I4114" s="3">
        <v>28.977</v>
      </c>
      <c r="J4114" s="3">
        <f t="shared" si="192"/>
        <v>28.9435</v>
      </c>
      <c r="K4114" s="10">
        <f t="shared" si="193"/>
        <v>980.13552337809995</v>
      </c>
      <c r="L4114" s="10">
        <f t="shared" si="194"/>
        <v>-9.2109407071999385</v>
      </c>
    </row>
    <row r="4115" spans="1:13">
      <c r="A4115" s="3">
        <v>2</v>
      </c>
      <c r="B4115" s="3" t="s">
        <v>19</v>
      </c>
      <c r="C4115" s="3">
        <v>1878</v>
      </c>
      <c r="H4115" s="3">
        <v>29.033999999999999</v>
      </c>
      <c r="I4115" s="3">
        <v>29.199000000000002</v>
      </c>
      <c r="J4115" s="3">
        <f t="shared" si="192"/>
        <v>29.116500000000002</v>
      </c>
      <c r="K4115" s="10">
        <f t="shared" si="193"/>
        <v>985.99395257790002</v>
      </c>
      <c r="L4115" s="10">
        <f t="shared" si="194"/>
        <v>5.8584291998000708</v>
      </c>
    </row>
    <row r="4116" spans="1:13">
      <c r="A4116" s="3">
        <v>3</v>
      </c>
      <c r="B4116" s="3" t="s">
        <v>19</v>
      </c>
      <c r="C4116" s="3">
        <v>1878</v>
      </c>
      <c r="H4116" s="3">
        <v>29.321000000000002</v>
      </c>
      <c r="I4116" s="3">
        <v>29.433</v>
      </c>
      <c r="J4116" s="3">
        <f t="shared" si="192"/>
        <v>29.377000000000002</v>
      </c>
      <c r="K4116" s="10">
        <f t="shared" si="193"/>
        <v>994.81546013019999</v>
      </c>
      <c r="L4116" s="10">
        <f t="shared" si="194"/>
        <v>8.8215075522999769</v>
      </c>
    </row>
    <row r="4117" spans="1:13">
      <c r="A4117" s="3">
        <v>4</v>
      </c>
      <c r="B4117" s="3" t="s">
        <v>19</v>
      </c>
      <c r="C4117" s="3">
        <v>1878</v>
      </c>
      <c r="H4117" s="3">
        <v>29.521999999999998</v>
      </c>
      <c r="I4117" s="3">
        <v>29.632999999999999</v>
      </c>
      <c r="J4117" s="3">
        <f t="shared" si="192"/>
        <v>29.577500000000001</v>
      </c>
      <c r="K4117" s="10">
        <f t="shared" si="193"/>
        <v>1001.6051425265</v>
      </c>
      <c r="L4117" s="10">
        <f t="shared" si="194"/>
        <v>6.7896823963000088</v>
      </c>
    </row>
    <row r="4118" spans="1:13">
      <c r="A4118" s="3">
        <v>5</v>
      </c>
      <c r="B4118" s="3" t="s">
        <v>19</v>
      </c>
      <c r="C4118" s="3">
        <v>1878</v>
      </c>
      <c r="H4118" s="3">
        <v>29.710999999999999</v>
      </c>
      <c r="I4118" s="3">
        <v>29.811</v>
      </c>
      <c r="J4118" s="3">
        <f t="shared" si="192"/>
        <v>29.760999999999999</v>
      </c>
      <c r="K4118" s="10">
        <f t="shared" si="193"/>
        <v>1007.8191411285999</v>
      </c>
      <c r="L4118" s="10">
        <f t="shared" si="194"/>
        <v>6.2139986020998776</v>
      </c>
    </row>
    <row r="4119" spans="1:13">
      <c r="A4119" s="3">
        <v>6</v>
      </c>
      <c r="B4119" s="3" t="s">
        <v>19</v>
      </c>
      <c r="C4119" s="3">
        <v>1878</v>
      </c>
      <c r="H4119" s="3">
        <v>29.844000000000001</v>
      </c>
      <c r="I4119" s="3">
        <v>29.834</v>
      </c>
      <c r="J4119" s="3">
        <f t="shared" si="192"/>
        <v>29.838999999999999</v>
      </c>
      <c r="K4119" s="10">
        <f t="shared" si="193"/>
        <v>1010.4605138313999</v>
      </c>
      <c r="L4119" s="10">
        <f t="shared" si="194"/>
        <v>2.6413727028000267</v>
      </c>
    </row>
    <row r="4120" spans="1:13">
      <c r="A4120" s="3">
        <v>7</v>
      </c>
      <c r="B4120" s="3" t="s">
        <v>19</v>
      </c>
      <c r="C4120" s="3">
        <v>1878</v>
      </c>
      <c r="H4120" s="3">
        <v>29.920999999999999</v>
      </c>
      <c r="I4120" s="3">
        <v>29.834</v>
      </c>
      <c r="J4120" s="3">
        <f t="shared" si="192"/>
        <v>29.877499999999998</v>
      </c>
      <c r="K4120" s="10">
        <f t="shared" si="193"/>
        <v>1011.7642683064998</v>
      </c>
      <c r="L4120" s="10">
        <f t="shared" si="194"/>
        <v>1.3037544750999359</v>
      </c>
    </row>
    <row r="4121" spans="1:13">
      <c r="A4121" s="3">
        <v>8</v>
      </c>
      <c r="B4121" s="3" t="s">
        <v>19</v>
      </c>
      <c r="C4121" s="3">
        <v>1878</v>
      </c>
      <c r="H4121" s="3">
        <v>29.797999999999998</v>
      </c>
      <c r="I4121" s="3">
        <v>29.899000000000001</v>
      </c>
      <c r="J4121" s="3">
        <f t="shared" si="192"/>
        <v>29.848500000000001</v>
      </c>
      <c r="K4121" s="10">
        <f t="shared" si="193"/>
        <v>1010.7822194811</v>
      </c>
      <c r="L4121" s="10">
        <f t="shared" si="194"/>
        <v>-0.98204882539982918</v>
      </c>
    </row>
    <row r="4122" spans="1:13">
      <c r="A4122" s="3">
        <v>9</v>
      </c>
      <c r="B4122" s="3" t="s">
        <v>19</v>
      </c>
      <c r="C4122" s="3">
        <v>1878</v>
      </c>
      <c r="H4122" s="3">
        <v>30.044</v>
      </c>
      <c r="I4122" s="3">
        <v>30.111000000000001</v>
      </c>
      <c r="J4122" s="3">
        <f t="shared" si="192"/>
        <v>30.077500000000001</v>
      </c>
      <c r="K4122" s="10">
        <f t="shared" si="193"/>
        <v>1018.5370188265</v>
      </c>
      <c r="L4122" s="10">
        <f t="shared" si="194"/>
        <v>7.7547993453999879</v>
      </c>
    </row>
    <row r="4123" spans="1:13">
      <c r="A4123" s="3">
        <v>10</v>
      </c>
      <c r="B4123" s="3" t="s">
        <v>19</v>
      </c>
      <c r="C4123" s="3">
        <v>1878</v>
      </c>
      <c r="H4123" s="3">
        <v>30.187999999999999</v>
      </c>
      <c r="I4123" s="3">
        <v>30.122</v>
      </c>
      <c r="J4123" s="3">
        <f t="shared" si="192"/>
        <v>30.155000000000001</v>
      </c>
      <c r="K4123" s="10">
        <f t="shared" si="193"/>
        <v>1021.161459653</v>
      </c>
      <c r="L4123" s="10">
        <f t="shared" si="194"/>
        <v>2.6244408264999493</v>
      </c>
    </row>
    <row r="4124" spans="1:13">
      <c r="A4124" s="3">
        <v>11</v>
      </c>
      <c r="B4124" s="3" t="s">
        <v>19</v>
      </c>
      <c r="C4124" s="3">
        <v>1878</v>
      </c>
      <c r="H4124" s="3">
        <v>30.143999999999998</v>
      </c>
      <c r="I4124" s="3">
        <v>30.132999999999999</v>
      </c>
      <c r="J4124" s="3">
        <f t="shared" si="192"/>
        <v>30.138500000000001</v>
      </c>
      <c r="K4124" s="10">
        <f t="shared" si="193"/>
        <v>1020.6027077351</v>
      </c>
      <c r="L4124" s="10">
        <f t="shared" si="194"/>
        <v>-0.55875191789994005</v>
      </c>
      <c r="M4124" s="3" t="s">
        <v>282</v>
      </c>
    </row>
    <row r="4125" spans="1:13">
      <c r="A4125" s="3">
        <v>12</v>
      </c>
      <c r="B4125" s="3" t="s">
        <v>19</v>
      </c>
      <c r="C4125" s="3">
        <v>1878</v>
      </c>
      <c r="H4125" s="3">
        <v>30.077999999999999</v>
      </c>
      <c r="I4125" s="3">
        <v>29.966000000000001</v>
      </c>
      <c r="J4125" s="3">
        <f t="shared" si="192"/>
        <v>30.021999999999998</v>
      </c>
      <c r="K4125" s="10">
        <f t="shared" si="193"/>
        <v>1016.6575805571999</v>
      </c>
      <c r="L4125" s="10">
        <f t="shared" si="194"/>
        <v>-3.9451271779000763</v>
      </c>
      <c r="M4125" s="3" t="s">
        <v>283</v>
      </c>
    </row>
    <row r="4126" spans="1:13">
      <c r="A4126" s="3">
        <v>13</v>
      </c>
      <c r="B4126" s="3" t="s">
        <v>19</v>
      </c>
      <c r="C4126" s="3">
        <v>1878</v>
      </c>
      <c r="H4126" s="3">
        <v>29.832999999999998</v>
      </c>
      <c r="I4126" s="3">
        <v>29.699000000000002</v>
      </c>
      <c r="J4126" s="3">
        <f t="shared" si="192"/>
        <v>29.765999999999998</v>
      </c>
      <c r="K4126" s="10">
        <f t="shared" si="193"/>
        <v>1007.9884598915999</v>
      </c>
      <c r="L4126" s="10">
        <f t="shared" si="194"/>
        <v>-8.6691206656000759</v>
      </c>
    </row>
    <row r="4127" spans="1:13">
      <c r="A4127" s="3">
        <v>14</v>
      </c>
      <c r="B4127" s="3" t="s">
        <v>19</v>
      </c>
      <c r="C4127" s="3">
        <v>1878</v>
      </c>
      <c r="H4127" s="3">
        <v>29.678000000000001</v>
      </c>
      <c r="I4127" s="3">
        <v>29.643999999999998</v>
      </c>
      <c r="J4127" s="3">
        <f t="shared" si="192"/>
        <v>29.661000000000001</v>
      </c>
      <c r="K4127" s="10">
        <f t="shared" si="193"/>
        <v>1004.4327658686</v>
      </c>
      <c r="L4127" s="10">
        <f t="shared" si="194"/>
        <v>-3.5556940229998872</v>
      </c>
    </row>
    <row r="4128" spans="1:13">
      <c r="A4128" s="3">
        <v>15</v>
      </c>
      <c r="B4128" s="3" t="s">
        <v>19</v>
      </c>
      <c r="C4128" s="3">
        <v>1878</v>
      </c>
      <c r="H4128" s="3">
        <v>29.599</v>
      </c>
      <c r="I4128" s="3">
        <v>29.677</v>
      </c>
      <c r="J4128" s="3">
        <f t="shared" si="192"/>
        <v>29.637999999999998</v>
      </c>
      <c r="K4128" s="10">
        <f t="shared" si="193"/>
        <v>1003.6538995587998</v>
      </c>
      <c r="L4128" s="10">
        <f t="shared" si="194"/>
        <v>-0.7788663098001507</v>
      </c>
    </row>
    <row r="4129" spans="1:16">
      <c r="A4129" s="3">
        <v>16</v>
      </c>
      <c r="B4129" s="3" t="s">
        <v>19</v>
      </c>
      <c r="C4129" s="3">
        <v>1878</v>
      </c>
      <c r="H4129" s="3">
        <v>29.643999999999998</v>
      </c>
      <c r="I4129" s="3">
        <v>29.611000000000001</v>
      </c>
      <c r="J4129" s="3">
        <f t="shared" si="192"/>
        <v>29.627499999999998</v>
      </c>
      <c r="K4129" s="10">
        <f t="shared" si="193"/>
        <v>1003.2983301564999</v>
      </c>
      <c r="L4129" s="10">
        <f t="shared" si="194"/>
        <v>-0.35556940229992051</v>
      </c>
    </row>
    <row r="4130" spans="1:16">
      <c r="A4130" s="3">
        <v>17</v>
      </c>
      <c r="B4130" s="3" t="s">
        <v>19</v>
      </c>
      <c r="C4130" s="3">
        <v>1878</v>
      </c>
      <c r="H4130" s="3">
        <v>29.576000000000001</v>
      </c>
      <c r="I4130" s="3">
        <v>29.622</v>
      </c>
      <c r="J4130" s="3">
        <f t="shared" si="192"/>
        <v>29.599</v>
      </c>
      <c r="K4130" s="10">
        <f t="shared" si="193"/>
        <v>1002.3332132073999</v>
      </c>
      <c r="L4130" s="10">
        <f t="shared" si="194"/>
        <v>-0.96511694909997914</v>
      </c>
    </row>
    <row r="4131" spans="1:16">
      <c r="A4131" s="3">
        <v>18</v>
      </c>
      <c r="B4131" s="3" t="s">
        <v>19</v>
      </c>
      <c r="C4131" s="3">
        <v>1878</v>
      </c>
      <c r="H4131" s="3">
        <v>29.632999999999999</v>
      </c>
      <c r="I4131" s="3">
        <v>29.588000000000001</v>
      </c>
      <c r="J4131" s="3">
        <f t="shared" si="192"/>
        <v>29.610500000000002</v>
      </c>
      <c r="K4131" s="10">
        <f t="shared" si="193"/>
        <v>1002.7226463623</v>
      </c>
      <c r="L4131" s="10">
        <f t="shared" si="194"/>
        <v>0.38943315490007535</v>
      </c>
    </row>
    <row r="4132" spans="1:16">
      <c r="A4132" s="3">
        <v>19</v>
      </c>
      <c r="B4132" s="3" t="s">
        <v>19</v>
      </c>
      <c r="C4132" s="3">
        <v>1878</v>
      </c>
      <c r="H4132" s="3">
        <v>29.510999999999999</v>
      </c>
      <c r="I4132" s="3">
        <v>29.477</v>
      </c>
      <c r="J4132" s="3">
        <f t="shared" si="192"/>
        <v>29.494</v>
      </c>
      <c r="K4132" s="10">
        <f t="shared" si="193"/>
        <v>998.77751918439992</v>
      </c>
      <c r="L4132" s="10">
        <f t="shared" si="194"/>
        <v>-3.9451271779000763</v>
      </c>
    </row>
    <row r="4133" spans="1:16">
      <c r="A4133" s="3">
        <v>20</v>
      </c>
      <c r="B4133" s="3" t="s">
        <v>19</v>
      </c>
      <c r="C4133" s="3">
        <v>1878</v>
      </c>
      <c r="H4133" s="3">
        <v>29.477</v>
      </c>
      <c r="I4133" s="3">
        <v>29.533000000000001</v>
      </c>
      <c r="J4133" s="3">
        <f t="shared" si="192"/>
        <v>29.505000000000003</v>
      </c>
      <c r="K4133" s="10">
        <f t="shared" si="193"/>
        <v>999.15002046300003</v>
      </c>
      <c r="L4133" s="10">
        <f t="shared" si="194"/>
        <v>0.37250127860011162</v>
      </c>
    </row>
    <row r="4134" spans="1:16">
      <c r="A4134" s="3">
        <v>21</v>
      </c>
      <c r="B4134" s="3" t="s">
        <v>19</v>
      </c>
      <c r="C4134" s="3">
        <v>1878</v>
      </c>
      <c r="H4134" s="3">
        <v>29.555</v>
      </c>
      <c r="I4134" s="3">
        <v>29.733000000000001</v>
      </c>
      <c r="J4134" s="3">
        <f t="shared" si="192"/>
        <v>29.643999999999998</v>
      </c>
      <c r="K4134" s="10">
        <f t="shared" si="193"/>
        <v>1003.8570820743998</v>
      </c>
      <c r="L4134" s="10">
        <f t="shared" si="194"/>
        <v>4.7070616113998085</v>
      </c>
    </row>
    <row r="4135" spans="1:16">
      <c r="A4135" s="3">
        <v>22</v>
      </c>
      <c r="B4135" s="3" t="s">
        <v>19</v>
      </c>
      <c r="C4135" s="3">
        <v>1878</v>
      </c>
      <c r="H4135" s="3">
        <v>29.821999999999999</v>
      </c>
      <c r="I4135" s="3">
        <v>29.821999999999999</v>
      </c>
      <c r="J4135" s="3">
        <f t="shared" si="192"/>
        <v>29.821999999999999</v>
      </c>
      <c r="K4135" s="10">
        <f t="shared" si="193"/>
        <v>1009.8848300371999</v>
      </c>
      <c r="L4135" s="10">
        <f t="shared" si="194"/>
        <v>6.0277479628000492</v>
      </c>
    </row>
    <row r="4136" spans="1:16">
      <c r="A4136" s="3">
        <v>23</v>
      </c>
      <c r="B4136" s="3" t="s">
        <v>19</v>
      </c>
      <c r="C4136" s="3">
        <v>1878</v>
      </c>
      <c r="H4136" s="3">
        <v>29.832999999999998</v>
      </c>
      <c r="I4136" s="3">
        <v>29.933</v>
      </c>
      <c r="J4136" s="3">
        <f t="shared" si="192"/>
        <v>29.882999999999999</v>
      </c>
      <c r="K4136" s="10">
        <f t="shared" si="193"/>
        <v>1011.9505189457999</v>
      </c>
      <c r="L4136" s="10">
        <f t="shared" si="194"/>
        <v>2.0656889086000092</v>
      </c>
    </row>
    <row r="4137" spans="1:16">
      <c r="A4137" s="3">
        <v>24</v>
      </c>
      <c r="B4137" s="3" t="s">
        <v>19</v>
      </c>
      <c r="C4137" s="3">
        <v>1878</v>
      </c>
      <c r="H4137" s="3">
        <v>29.988</v>
      </c>
      <c r="I4137" s="3">
        <v>30.055</v>
      </c>
      <c r="J4137" s="3">
        <f t="shared" si="192"/>
        <v>30.0215</v>
      </c>
      <c r="K4137" s="10">
        <f t="shared" si="193"/>
        <v>1016.6406486809</v>
      </c>
      <c r="L4137" s="10">
        <f t="shared" si="194"/>
        <v>4.6901297351000721</v>
      </c>
    </row>
    <row r="4138" spans="1:16">
      <c r="A4138" s="3">
        <v>25</v>
      </c>
      <c r="B4138" s="3" t="s">
        <v>19</v>
      </c>
      <c r="C4138" s="3">
        <v>1878</v>
      </c>
      <c r="H4138" s="3">
        <v>30.11</v>
      </c>
      <c r="I4138" s="3">
        <v>30.177</v>
      </c>
      <c r="J4138" s="3">
        <f t="shared" si="192"/>
        <v>30.1435</v>
      </c>
      <c r="K4138" s="10">
        <f t="shared" si="193"/>
        <v>1020.7720264980999</v>
      </c>
      <c r="L4138" s="10">
        <f t="shared" si="194"/>
        <v>4.1313778171999047</v>
      </c>
    </row>
    <row r="4139" spans="1:16">
      <c r="A4139" s="3">
        <v>26</v>
      </c>
      <c r="B4139" s="3" t="s">
        <v>19</v>
      </c>
      <c r="C4139" s="3">
        <v>1878</v>
      </c>
      <c r="H4139" s="3">
        <v>30.166</v>
      </c>
      <c r="I4139" s="3">
        <v>30.177</v>
      </c>
      <c r="J4139" s="3">
        <f t="shared" si="192"/>
        <v>30.171500000000002</v>
      </c>
      <c r="K4139" s="10">
        <f t="shared" si="193"/>
        <v>1021.7202115709</v>
      </c>
      <c r="L4139" s="10">
        <f t="shared" si="194"/>
        <v>0.94818507280012909</v>
      </c>
    </row>
    <row r="4140" spans="1:16">
      <c r="A4140" s="3">
        <v>27</v>
      </c>
      <c r="B4140" s="3" t="s">
        <v>19</v>
      </c>
      <c r="C4140" s="3">
        <v>1878</v>
      </c>
      <c r="H4140" s="3">
        <v>30.143999999999998</v>
      </c>
      <c r="I4140" s="3">
        <v>30.111000000000001</v>
      </c>
      <c r="J4140" s="3">
        <f t="shared" si="192"/>
        <v>30.127499999999998</v>
      </c>
      <c r="K4140" s="10">
        <f t="shared" si="193"/>
        <v>1020.2302064564999</v>
      </c>
      <c r="L4140" s="10">
        <f t="shared" si="194"/>
        <v>-1.4900051144001054</v>
      </c>
    </row>
    <row r="4141" spans="1:16">
      <c r="A4141" s="3">
        <v>28</v>
      </c>
      <c r="B4141" s="3" t="s">
        <v>19</v>
      </c>
      <c r="C4141" s="3">
        <v>1878</v>
      </c>
      <c r="H4141" s="3">
        <v>30.111000000000001</v>
      </c>
      <c r="I4141" s="3">
        <v>29.943999999999999</v>
      </c>
      <c r="J4141" s="3">
        <f t="shared" si="192"/>
        <v>30.0275</v>
      </c>
      <c r="K4141" s="10">
        <f t="shared" si="193"/>
        <v>1016.8438311965</v>
      </c>
      <c r="L4141" s="10">
        <f t="shared" si="194"/>
        <v>-3.3863752599999088</v>
      </c>
    </row>
    <row r="4142" spans="1:16">
      <c r="A4142" s="3">
        <v>29</v>
      </c>
      <c r="B4142" s="3" t="s">
        <v>19</v>
      </c>
      <c r="C4142" s="3">
        <v>1878</v>
      </c>
      <c r="H4142" s="3">
        <v>29.84</v>
      </c>
      <c r="I4142" s="3">
        <v>29.710999999999999</v>
      </c>
      <c r="J4142" s="3">
        <f t="shared" si="192"/>
        <v>29.775500000000001</v>
      </c>
      <c r="K4142" s="10">
        <f t="shared" si="193"/>
        <v>1008.3101655413</v>
      </c>
      <c r="L4142" s="10">
        <f t="shared" si="194"/>
        <v>-8.533665655200025</v>
      </c>
    </row>
    <row r="4143" spans="1:16">
      <c r="A4143" s="3">
        <v>30</v>
      </c>
      <c r="B4143" s="3" t="s">
        <v>19</v>
      </c>
      <c r="C4143" s="3">
        <v>1878</v>
      </c>
      <c r="H4143" s="3">
        <v>29.638000000000002</v>
      </c>
      <c r="I4143" s="3">
        <v>29.565999999999999</v>
      </c>
      <c r="J4143" s="3">
        <f t="shared" si="192"/>
        <v>29.602</v>
      </c>
      <c r="K4143" s="10">
        <f t="shared" si="193"/>
        <v>1002.4348044651999</v>
      </c>
      <c r="L4143" s="10">
        <f t="shared" si="194"/>
        <v>-5.8753610761000346</v>
      </c>
      <c r="N4143" t="s">
        <v>589</v>
      </c>
      <c r="O4143" s="11">
        <f>AVERAGE(K4114:K4143)</f>
        <v>1007.84453894305</v>
      </c>
      <c r="P4143" s="11">
        <f>AVERAGE(L4114:L4143)</f>
        <v>0.43627801266333488</v>
      </c>
    </row>
    <row r="4144" spans="1:16">
      <c r="A4144" s="3">
        <v>1</v>
      </c>
      <c r="B4144" s="3" t="s">
        <v>23</v>
      </c>
      <c r="C4144" s="3">
        <v>1878</v>
      </c>
      <c r="H4144" s="3">
        <v>29.565999999999999</v>
      </c>
      <c r="I4144" s="3">
        <v>29.632999999999999</v>
      </c>
      <c r="J4144" s="3">
        <f t="shared" si="192"/>
        <v>29.599499999999999</v>
      </c>
      <c r="K4144" s="10">
        <f t="shared" si="193"/>
        <v>1002.3501450836999</v>
      </c>
      <c r="L4144" s="10">
        <f t="shared" si="194"/>
        <v>-8.4659381500046038E-2</v>
      </c>
    </row>
    <row r="4145" spans="1:13">
      <c r="A4145" s="3">
        <v>2</v>
      </c>
      <c r="B4145" s="3" t="s">
        <v>19</v>
      </c>
      <c r="C4145" s="3">
        <v>1878</v>
      </c>
      <c r="H4145" s="3">
        <v>29.632999999999999</v>
      </c>
      <c r="I4145" s="3">
        <v>29.677</v>
      </c>
      <c r="J4145" s="3">
        <f t="shared" si="192"/>
        <v>29.655000000000001</v>
      </c>
      <c r="K4145" s="10">
        <f t="shared" si="193"/>
        <v>1004.229583353</v>
      </c>
      <c r="L4145" s="10">
        <f t="shared" si="194"/>
        <v>1.8794382693000671</v>
      </c>
    </row>
    <row r="4146" spans="1:13">
      <c r="A4146" s="3">
        <v>3</v>
      </c>
      <c r="B4146" s="3" t="s">
        <v>19</v>
      </c>
      <c r="C4146" s="3">
        <v>1878</v>
      </c>
      <c r="D4146" s="3" t="s">
        <v>67</v>
      </c>
      <c r="E4146" s="3">
        <v>5</v>
      </c>
      <c r="H4146" s="3">
        <v>29.643999999999998</v>
      </c>
      <c r="I4146" s="3">
        <v>29.565999999999999</v>
      </c>
      <c r="J4146" s="3">
        <f t="shared" si="192"/>
        <v>29.604999999999997</v>
      </c>
      <c r="K4146" s="10">
        <f t="shared" si="193"/>
        <v>1002.5363957229998</v>
      </c>
      <c r="L4146" s="10">
        <f t="shared" si="194"/>
        <v>-1.693187630000125</v>
      </c>
    </row>
    <row r="4147" spans="1:13">
      <c r="A4147" s="3">
        <v>4</v>
      </c>
      <c r="B4147" s="3" t="s">
        <v>19</v>
      </c>
      <c r="C4147" s="3">
        <v>1878</v>
      </c>
      <c r="H4147" s="3">
        <v>29.655000000000001</v>
      </c>
      <c r="I4147" s="3">
        <v>29.777000000000001</v>
      </c>
      <c r="J4147" s="3">
        <f t="shared" si="192"/>
        <v>29.716000000000001</v>
      </c>
      <c r="K4147" s="10">
        <f t="shared" si="193"/>
        <v>1006.2952722616</v>
      </c>
      <c r="L4147" s="10">
        <f t="shared" si="194"/>
        <v>3.7588765386001342</v>
      </c>
    </row>
    <row r="4148" spans="1:13">
      <c r="A4148" s="3">
        <v>5</v>
      </c>
      <c r="B4148" s="3" t="s">
        <v>19</v>
      </c>
      <c r="C4148" s="3">
        <v>1878</v>
      </c>
      <c r="H4148" s="3">
        <v>29.8</v>
      </c>
      <c r="I4148" s="3">
        <v>29.821999999999999</v>
      </c>
      <c r="J4148" s="3">
        <f t="shared" si="192"/>
        <v>29.811</v>
      </c>
      <c r="K4148" s="10">
        <f t="shared" si="193"/>
        <v>1009.5123287585999</v>
      </c>
      <c r="L4148" s="10">
        <f t="shared" si="194"/>
        <v>3.2170564969999305</v>
      </c>
    </row>
    <row r="4149" spans="1:13">
      <c r="A4149" s="3">
        <v>6</v>
      </c>
      <c r="B4149" s="3" t="s">
        <v>19</v>
      </c>
      <c r="C4149" s="3">
        <v>1878</v>
      </c>
      <c r="H4149" s="3">
        <v>29.754999999999999</v>
      </c>
      <c r="I4149" s="3">
        <v>29.643999999999998</v>
      </c>
      <c r="J4149" s="3">
        <f t="shared" si="192"/>
        <v>29.6995</v>
      </c>
      <c r="K4149" s="10">
        <f t="shared" si="193"/>
        <v>1005.7365203436999</v>
      </c>
      <c r="L4149" s="10">
        <f t="shared" si="194"/>
        <v>-3.7758084148999842</v>
      </c>
    </row>
    <row r="4150" spans="1:13">
      <c r="A4150" s="3">
        <v>7</v>
      </c>
      <c r="B4150" s="3" t="s">
        <v>19</v>
      </c>
      <c r="C4150" s="3">
        <v>1878</v>
      </c>
      <c r="H4150" s="3">
        <v>29.710999999999999</v>
      </c>
      <c r="I4150" s="3">
        <v>29.844000000000001</v>
      </c>
      <c r="J4150" s="3">
        <f t="shared" si="192"/>
        <v>29.7775</v>
      </c>
      <c r="K4150" s="10">
        <f t="shared" si="193"/>
        <v>1008.3778930464999</v>
      </c>
      <c r="L4150" s="10">
        <f t="shared" si="194"/>
        <v>2.6413727028000267</v>
      </c>
    </row>
    <row r="4151" spans="1:13">
      <c r="A4151" s="3">
        <v>8</v>
      </c>
      <c r="B4151" s="3" t="s">
        <v>19</v>
      </c>
      <c r="C4151" s="3">
        <v>1878</v>
      </c>
      <c r="H4151" s="3">
        <v>29.888000000000002</v>
      </c>
      <c r="I4151" s="3">
        <v>29.911000000000001</v>
      </c>
      <c r="J4151" s="3">
        <f t="shared" si="192"/>
        <v>29.899500000000003</v>
      </c>
      <c r="K4151" s="10">
        <f t="shared" si="193"/>
        <v>1012.5092708637001</v>
      </c>
      <c r="L4151" s="10">
        <f t="shared" si="194"/>
        <v>4.1313778172001321</v>
      </c>
    </row>
    <row r="4152" spans="1:13">
      <c r="A4152" s="3">
        <v>9</v>
      </c>
      <c r="B4152" s="3" t="s">
        <v>19</v>
      </c>
      <c r="C4152" s="3">
        <v>1878</v>
      </c>
      <c r="H4152" s="3">
        <v>29.91</v>
      </c>
      <c r="I4152" s="3">
        <v>29.899000000000001</v>
      </c>
      <c r="J4152" s="3">
        <f t="shared" si="192"/>
        <v>29.904499999999999</v>
      </c>
      <c r="K4152" s="10">
        <f t="shared" si="193"/>
        <v>1012.6785896266999</v>
      </c>
      <c r="L4152" s="10">
        <f t="shared" si="194"/>
        <v>0.1693187629998647</v>
      </c>
      <c r="M4152" s="3" t="s">
        <v>284</v>
      </c>
    </row>
    <row r="4153" spans="1:13">
      <c r="A4153" s="3">
        <v>10</v>
      </c>
      <c r="B4153" s="3" t="s">
        <v>19</v>
      </c>
      <c r="C4153" s="3">
        <v>1878</v>
      </c>
      <c r="H4153" s="3">
        <v>29.832999999999998</v>
      </c>
      <c r="I4153" s="3">
        <v>29.754999999999999</v>
      </c>
      <c r="J4153" s="3">
        <f t="shared" si="192"/>
        <v>29.793999999999997</v>
      </c>
      <c r="K4153" s="10">
        <f t="shared" si="193"/>
        <v>1008.9366449643999</v>
      </c>
      <c r="L4153" s="10">
        <f t="shared" si="194"/>
        <v>-3.7419446623000567</v>
      </c>
      <c r="M4153" s="3" t="s">
        <v>276</v>
      </c>
    </row>
    <row r="4154" spans="1:13">
      <c r="A4154" s="3">
        <v>11</v>
      </c>
      <c r="B4154" s="3" t="s">
        <v>19</v>
      </c>
      <c r="C4154" s="3">
        <v>1878</v>
      </c>
      <c r="H4154" s="3">
        <v>29.699000000000002</v>
      </c>
      <c r="I4154" s="3">
        <v>29.565999999999999</v>
      </c>
      <c r="J4154" s="3">
        <f t="shared" si="192"/>
        <v>29.6325</v>
      </c>
      <c r="K4154" s="10">
        <f t="shared" si="193"/>
        <v>1003.4676489195</v>
      </c>
      <c r="L4154" s="10">
        <f t="shared" si="194"/>
        <v>-5.4689960448998818</v>
      </c>
    </row>
    <row r="4155" spans="1:13">
      <c r="A4155" s="3">
        <v>12</v>
      </c>
      <c r="B4155" s="3" t="s">
        <v>19</v>
      </c>
      <c r="C4155" s="3">
        <v>1878</v>
      </c>
      <c r="H4155" s="3">
        <v>29.544</v>
      </c>
      <c r="I4155" s="3">
        <v>29.544</v>
      </c>
      <c r="J4155" s="3">
        <f t="shared" si="192"/>
        <v>29.544</v>
      </c>
      <c r="K4155" s="10">
        <f t="shared" si="193"/>
        <v>1000.4707068143999</v>
      </c>
      <c r="L4155" s="10">
        <f t="shared" si="194"/>
        <v>-2.9969421051000609</v>
      </c>
    </row>
    <row r="4156" spans="1:13">
      <c r="A4156" s="3">
        <v>13</v>
      </c>
      <c r="B4156" s="3" t="s">
        <v>19</v>
      </c>
      <c r="C4156" s="3">
        <v>1878</v>
      </c>
      <c r="H4156" s="3">
        <v>29.48</v>
      </c>
      <c r="I4156" s="3">
        <v>29.344000000000001</v>
      </c>
      <c r="J4156" s="3">
        <f t="shared" si="192"/>
        <v>29.411999999999999</v>
      </c>
      <c r="K4156" s="10">
        <f t="shared" si="193"/>
        <v>996.00069147119996</v>
      </c>
      <c r="L4156" s="10">
        <f t="shared" si="194"/>
        <v>-4.4700153431999752</v>
      </c>
    </row>
    <row r="4157" spans="1:13">
      <c r="A4157" s="3">
        <v>14</v>
      </c>
      <c r="B4157" s="3" t="s">
        <v>19</v>
      </c>
      <c r="C4157" s="3">
        <v>1878</v>
      </c>
      <c r="H4157" s="3">
        <v>29.254999999999999</v>
      </c>
      <c r="I4157" s="3">
        <v>29.187999999999999</v>
      </c>
      <c r="J4157" s="3">
        <f t="shared" si="192"/>
        <v>29.221499999999999</v>
      </c>
      <c r="K4157" s="10">
        <f t="shared" si="193"/>
        <v>989.54964660089991</v>
      </c>
      <c r="L4157" s="10">
        <f t="shared" si="194"/>
        <v>-6.451044870300052</v>
      </c>
    </row>
    <row r="4158" spans="1:13">
      <c r="A4158" s="3">
        <v>15</v>
      </c>
      <c r="B4158" s="3" t="s">
        <v>19</v>
      </c>
      <c r="C4158" s="3">
        <v>1878</v>
      </c>
      <c r="H4158" s="3">
        <v>29.2</v>
      </c>
      <c r="I4158" s="3">
        <v>29.244</v>
      </c>
      <c r="J4158" s="3">
        <f t="shared" si="192"/>
        <v>29.222000000000001</v>
      </c>
      <c r="K4158" s="10">
        <f t="shared" si="193"/>
        <v>989.56657847719998</v>
      </c>
      <c r="L4158" s="10">
        <f t="shared" si="194"/>
        <v>1.693187630007742E-2</v>
      </c>
    </row>
    <row r="4159" spans="1:13">
      <c r="A4159" s="3">
        <v>16</v>
      </c>
      <c r="B4159" s="3" t="s">
        <v>19</v>
      </c>
      <c r="C4159" s="3">
        <v>1878</v>
      </c>
      <c r="H4159" s="3">
        <v>29.376999999999999</v>
      </c>
      <c r="I4159" s="3">
        <v>29.321999999999999</v>
      </c>
      <c r="J4159" s="3">
        <f t="shared" si="192"/>
        <v>29.349499999999999</v>
      </c>
      <c r="K4159" s="10">
        <f t="shared" si="193"/>
        <v>993.88420693369994</v>
      </c>
      <c r="L4159" s="10">
        <f t="shared" si="194"/>
        <v>4.3176284564999605</v>
      </c>
    </row>
    <row r="4160" spans="1:13">
      <c r="A4160" s="3">
        <v>17</v>
      </c>
      <c r="B4160" s="3" t="s">
        <v>19</v>
      </c>
      <c r="C4160" s="3">
        <v>1878</v>
      </c>
      <c r="H4160" s="3">
        <v>29.332999999999998</v>
      </c>
      <c r="I4160" s="3">
        <v>29.69</v>
      </c>
      <c r="J4160" s="3">
        <f t="shared" si="192"/>
        <v>29.511499999999998</v>
      </c>
      <c r="K4160" s="10">
        <f t="shared" si="193"/>
        <v>999.3701348548999</v>
      </c>
      <c r="L4160" s="10">
        <f t="shared" si="194"/>
        <v>5.4859279211999592</v>
      </c>
    </row>
    <row r="4161" spans="1:16">
      <c r="A4161" s="3">
        <v>18</v>
      </c>
      <c r="B4161" s="3" t="s">
        <v>19</v>
      </c>
      <c r="C4161" s="3">
        <v>1878</v>
      </c>
      <c r="H4161" s="3">
        <v>29.632999999999999</v>
      </c>
      <c r="I4161" s="3">
        <v>29.43</v>
      </c>
      <c r="J4161" s="3">
        <f t="shared" si="192"/>
        <v>29.531500000000001</v>
      </c>
      <c r="K4161" s="10">
        <f t="shared" si="193"/>
        <v>1000.0474099068999</v>
      </c>
      <c r="L4161" s="10">
        <f t="shared" si="194"/>
        <v>0.67727505200002724</v>
      </c>
    </row>
    <row r="4162" spans="1:16">
      <c r="A4162" s="3">
        <v>19</v>
      </c>
      <c r="B4162" s="3" t="s">
        <v>19</v>
      </c>
      <c r="C4162" s="3">
        <v>1878</v>
      </c>
      <c r="H4162" s="3">
        <v>29.4</v>
      </c>
      <c r="I4162" s="3">
        <v>29.687999999999999</v>
      </c>
      <c r="J4162" s="3">
        <f t="shared" si="192"/>
        <v>29.543999999999997</v>
      </c>
      <c r="K4162" s="10">
        <f t="shared" si="193"/>
        <v>1000.4707068143998</v>
      </c>
      <c r="L4162" s="10">
        <f t="shared" si="194"/>
        <v>0.42329690749988913</v>
      </c>
    </row>
    <row r="4163" spans="1:16">
      <c r="A4163" s="3">
        <v>20</v>
      </c>
      <c r="B4163" s="3" t="s">
        <v>19</v>
      </c>
      <c r="C4163" s="3">
        <v>1878</v>
      </c>
      <c r="H4163" s="3">
        <v>29.733000000000001</v>
      </c>
      <c r="I4163" s="3">
        <v>29.6</v>
      </c>
      <c r="J4163" s="3">
        <f t="shared" si="192"/>
        <v>29.666499999999999</v>
      </c>
      <c r="K4163" s="10">
        <f t="shared" si="193"/>
        <v>1004.6190165078999</v>
      </c>
      <c r="L4163" s="10">
        <f t="shared" si="194"/>
        <v>4.1483096935000958</v>
      </c>
    </row>
    <row r="4164" spans="1:16">
      <c r="A4164" s="3">
        <v>21</v>
      </c>
      <c r="B4164" s="3" t="s">
        <v>19</v>
      </c>
      <c r="C4164" s="3">
        <v>1878</v>
      </c>
      <c r="H4164" s="3">
        <v>29.555</v>
      </c>
      <c r="I4164" s="3">
        <v>29.666</v>
      </c>
      <c r="J4164" s="3">
        <f t="shared" si="192"/>
        <v>29.610500000000002</v>
      </c>
      <c r="K4164" s="10">
        <f t="shared" si="193"/>
        <v>1002.7226463623</v>
      </c>
      <c r="L4164" s="10">
        <f t="shared" si="194"/>
        <v>-1.8963701455999171</v>
      </c>
    </row>
    <row r="4165" spans="1:16">
      <c r="A4165" s="3">
        <v>22</v>
      </c>
      <c r="B4165" s="3" t="s">
        <v>19</v>
      </c>
      <c r="C4165" s="3">
        <v>1878</v>
      </c>
      <c r="H4165" s="3">
        <v>29.687999999999999</v>
      </c>
      <c r="I4165" s="3">
        <v>29.666</v>
      </c>
      <c r="J4165" s="3">
        <f t="shared" si="192"/>
        <v>29.677</v>
      </c>
      <c r="K4165" s="10">
        <f t="shared" si="193"/>
        <v>1004.9745859101999</v>
      </c>
      <c r="L4165" s="10">
        <f t="shared" si="194"/>
        <v>2.2519395478999513</v>
      </c>
    </row>
    <row r="4166" spans="1:16">
      <c r="A4166" s="3">
        <v>23</v>
      </c>
      <c r="B4166" s="3" t="s">
        <v>19</v>
      </c>
      <c r="C4166" s="3">
        <v>1878</v>
      </c>
      <c r="H4166" s="3">
        <v>29.521999999999998</v>
      </c>
      <c r="I4166" s="3">
        <v>29.488</v>
      </c>
      <c r="J4166" s="3">
        <f t="shared" si="192"/>
        <v>29.504999999999999</v>
      </c>
      <c r="K4166" s="10">
        <f t="shared" si="193"/>
        <v>999.15002046299992</v>
      </c>
      <c r="L4166" s="10">
        <f t="shared" si="194"/>
        <v>-5.8245654472000297</v>
      </c>
    </row>
    <row r="4167" spans="1:16">
      <c r="A4167" s="3">
        <v>24</v>
      </c>
      <c r="B4167" s="3" t="s">
        <v>19</v>
      </c>
      <c r="C4167" s="3">
        <v>1878</v>
      </c>
      <c r="H4167" s="3">
        <v>29.477</v>
      </c>
      <c r="I4167" s="3">
        <v>29.510999999999999</v>
      </c>
      <c r="J4167" s="3">
        <f t="shared" ref="J4167:J4230" si="195">AVERAGE(H4167:I4167)</f>
        <v>29.494</v>
      </c>
      <c r="K4167" s="10">
        <f t="shared" ref="K4167:K4230" si="196">J4167*33.8637526</f>
        <v>998.77751918439992</v>
      </c>
      <c r="L4167" s="10">
        <f t="shared" si="194"/>
        <v>-0.37250127859999793</v>
      </c>
    </row>
    <row r="4168" spans="1:16">
      <c r="A4168" s="3">
        <v>25</v>
      </c>
      <c r="B4168" s="3" t="s">
        <v>19</v>
      </c>
      <c r="C4168" s="3">
        <v>1878</v>
      </c>
      <c r="H4168" s="3">
        <v>29.521999999999998</v>
      </c>
      <c r="I4168" s="3">
        <v>29.521999999999998</v>
      </c>
      <c r="J4168" s="3">
        <f t="shared" si="195"/>
        <v>29.521999999999998</v>
      </c>
      <c r="K4168" s="10">
        <f t="shared" si="196"/>
        <v>999.72570425719994</v>
      </c>
      <c r="L4168" s="10">
        <f t="shared" ref="L4168:L4231" si="197">K4168-K4167</f>
        <v>0.9481850728000154</v>
      </c>
    </row>
    <row r="4169" spans="1:16">
      <c r="A4169" s="3">
        <v>26</v>
      </c>
      <c r="B4169" s="3" t="s">
        <v>19</v>
      </c>
      <c r="C4169" s="3">
        <v>1878</v>
      </c>
      <c r="H4169" s="3">
        <v>29.51</v>
      </c>
      <c r="I4169" s="3">
        <v>29.565999999999999</v>
      </c>
      <c r="J4169" s="3">
        <f t="shared" si="195"/>
        <v>29.538</v>
      </c>
      <c r="K4169" s="10">
        <f t="shared" si="196"/>
        <v>1000.2675242987999</v>
      </c>
      <c r="L4169" s="10">
        <f t="shared" si="197"/>
        <v>0.54182004159997632</v>
      </c>
    </row>
    <row r="4170" spans="1:16">
      <c r="A4170" s="3">
        <v>27</v>
      </c>
      <c r="B4170" s="3" t="s">
        <v>19</v>
      </c>
      <c r="C4170" s="3">
        <v>1878</v>
      </c>
      <c r="H4170" s="3">
        <v>29.63</v>
      </c>
      <c r="I4170" s="3">
        <v>29.78</v>
      </c>
      <c r="J4170" s="3">
        <f t="shared" si="195"/>
        <v>29.704999999999998</v>
      </c>
      <c r="K4170" s="10">
        <f t="shared" si="196"/>
        <v>1005.9227709829999</v>
      </c>
      <c r="L4170" s="10">
        <f t="shared" si="197"/>
        <v>5.6552466841999376</v>
      </c>
    </row>
    <row r="4171" spans="1:16">
      <c r="A4171" s="3">
        <v>28</v>
      </c>
      <c r="B4171" s="3" t="s">
        <v>19</v>
      </c>
      <c r="C4171" s="3">
        <v>1878</v>
      </c>
      <c r="H4171" s="3">
        <v>29.87</v>
      </c>
      <c r="I4171" s="3">
        <v>30.02</v>
      </c>
      <c r="J4171" s="3">
        <f t="shared" si="195"/>
        <v>29.945</v>
      </c>
      <c r="K4171" s="10">
        <f t="shared" si="196"/>
        <v>1014.0500716069999</v>
      </c>
      <c r="L4171" s="10">
        <f t="shared" si="197"/>
        <v>8.1273006240000996</v>
      </c>
    </row>
    <row r="4172" spans="1:16">
      <c r="A4172" s="3">
        <v>29</v>
      </c>
      <c r="B4172" s="3" t="s">
        <v>19</v>
      </c>
      <c r="C4172" s="3">
        <v>1878</v>
      </c>
      <c r="H4172" s="3">
        <v>30.044</v>
      </c>
      <c r="I4172" s="3">
        <v>30.11</v>
      </c>
      <c r="J4172" s="3">
        <f t="shared" si="195"/>
        <v>30.076999999999998</v>
      </c>
      <c r="K4172" s="10">
        <f t="shared" si="196"/>
        <v>1018.5200869501999</v>
      </c>
      <c r="L4172" s="10">
        <f t="shared" si="197"/>
        <v>4.4700153431999752</v>
      </c>
    </row>
    <row r="4173" spans="1:16">
      <c r="A4173" s="3">
        <v>30</v>
      </c>
      <c r="B4173" s="3" t="s">
        <v>19</v>
      </c>
      <c r="C4173" s="3">
        <v>1878</v>
      </c>
      <c r="H4173" s="3">
        <v>30.06</v>
      </c>
      <c r="I4173" s="3">
        <v>30.088000000000001</v>
      </c>
      <c r="J4173" s="3">
        <f t="shared" si="195"/>
        <v>30.073999999999998</v>
      </c>
      <c r="K4173" s="10">
        <f t="shared" si="196"/>
        <v>1018.4184956923999</v>
      </c>
      <c r="L4173" s="10">
        <f t="shared" si="197"/>
        <v>-0.10159125780000977</v>
      </c>
    </row>
    <row r="4174" spans="1:16">
      <c r="A4174" s="3">
        <v>31</v>
      </c>
      <c r="B4174" s="3" t="s">
        <v>19</v>
      </c>
      <c r="C4174" s="3">
        <v>1878</v>
      </c>
      <c r="H4174" s="3">
        <v>30.033000000000001</v>
      </c>
      <c r="I4174" s="3">
        <v>30.055</v>
      </c>
      <c r="J4174" s="3">
        <f t="shared" si="195"/>
        <v>30.044</v>
      </c>
      <c r="K4174" s="10">
        <f t="shared" si="196"/>
        <v>1017.4025831143999</v>
      </c>
      <c r="L4174" s="10">
        <f t="shared" si="197"/>
        <v>-1.015912577999984</v>
      </c>
      <c r="N4174" t="s">
        <v>589</v>
      </c>
      <c r="O4174" s="11">
        <f>AVERAGE(K4144:K4174)</f>
        <v>1004.2110129080257</v>
      </c>
      <c r="P4174" s="11">
        <f>AVERAGE(L4144:L4174)</f>
        <v>0.48283156932903226</v>
      </c>
    </row>
    <row r="4175" spans="1:16">
      <c r="A4175" s="3">
        <v>1</v>
      </c>
      <c r="B4175" s="3" t="s">
        <v>24</v>
      </c>
      <c r="C4175" s="3">
        <v>1878</v>
      </c>
      <c r="H4175" s="3">
        <v>30.010999999999999</v>
      </c>
      <c r="I4175" s="3">
        <v>29.988</v>
      </c>
      <c r="J4175" s="3">
        <f t="shared" si="195"/>
        <v>29.999499999999998</v>
      </c>
      <c r="K4175" s="10">
        <f t="shared" si="196"/>
        <v>1015.8956461236999</v>
      </c>
      <c r="L4175" s="10">
        <f t="shared" si="197"/>
        <v>-1.5069369907000691</v>
      </c>
    </row>
    <row r="4176" spans="1:16">
      <c r="A4176" s="3">
        <v>2</v>
      </c>
      <c r="B4176" s="3" t="s">
        <v>19</v>
      </c>
      <c r="C4176" s="3">
        <v>1878</v>
      </c>
      <c r="H4176" s="3">
        <v>29.943999999999999</v>
      </c>
      <c r="I4176" s="3">
        <v>29.922000000000001</v>
      </c>
      <c r="J4176" s="3">
        <f t="shared" si="195"/>
        <v>29.933</v>
      </c>
      <c r="K4176" s="10">
        <f t="shared" si="196"/>
        <v>1013.6437065757999</v>
      </c>
      <c r="L4176" s="10">
        <f t="shared" si="197"/>
        <v>-2.2519395478999513</v>
      </c>
    </row>
    <row r="4177" spans="1:13">
      <c r="A4177" s="3">
        <v>3</v>
      </c>
      <c r="B4177" s="3" t="s">
        <v>19</v>
      </c>
      <c r="C4177" s="3">
        <v>1878</v>
      </c>
      <c r="H4177" s="3">
        <v>29.911000000000001</v>
      </c>
      <c r="I4177" s="3">
        <v>29.977</v>
      </c>
      <c r="J4177" s="3">
        <f t="shared" si="195"/>
        <v>29.944000000000003</v>
      </c>
      <c r="K4177" s="10">
        <f t="shared" si="196"/>
        <v>1014.0162078544</v>
      </c>
      <c r="L4177" s="10">
        <f t="shared" si="197"/>
        <v>0.37250127860011162</v>
      </c>
    </row>
    <row r="4178" spans="1:13">
      <c r="A4178" s="3">
        <v>4</v>
      </c>
      <c r="B4178" s="3" t="s">
        <v>19</v>
      </c>
      <c r="C4178" s="3">
        <v>1878</v>
      </c>
      <c r="H4178" s="3">
        <v>29.844000000000001</v>
      </c>
      <c r="I4178" s="3">
        <v>29.922000000000001</v>
      </c>
      <c r="J4178" s="3">
        <f t="shared" si="195"/>
        <v>29.883000000000003</v>
      </c>
      <c r="K4178" s="10">
        <f t="shared" si="196"/>
        <v>1011.9505189458</v>
      </c>
      <c r="L4178" s="10">
        <f t="shared" si="197"/>
        <v>-2.0656889086000092</v>
      </c>
    </row>
    <row r="4179" spans="1:13">
      <c r="A4179" s="3">
        <v>5</v>
      </c>
      <c r="B4179" s="3" t="s">
        <v>19</v>
      </c>
      <c r="C4179" s="3">
        <v>1878</v>
      </c>
      <c r="H4179" s="3">
        <v>29.943999999999999</v>
      </c>
      <c r="I4179" s="3">
        <v>30.055</v>
      </c>
      <c r="J4179" s="3">
        <f t="shared" si="195"/>
        <v>29.999499999999998</v>
      </c>
      <c r="K4179" s="10">
        <f t="shared" si="196"/>
        <v>1015.8956461236999</v>
      </c>
      <c r="L4179" s="10">
        <f t="shared" si="197"/>
        <v>3.9451271778998489</v>
      </c>
    </row>
    <row r="4180" spans="1:13">
      <c r="A4180" s="3">
        <v>6</v>
      </c>
      <c r="B4180" s="3" t="s">
        <v>19</v>
      </c>
      <c r="C4180" s="3">
        <v>1878</v>
      </c>
      <c r="H4180" s="3">
        <v>30.111000000000001</v>
      </c>
      <c r="I4180" s="3">
        <v>30.065999999999999</v>
      </c>
      <c r="J4180" s="3">
        <f t="shared" si="195"/>
        <v>30.0885</v>
      </c>
      <c r="K4180" s="10">
        <f t="shared" si="196"/>
        <v>1018.9095201050999</v>
      </c>
      <c r="L4180" s="10">
        <f t="shared" si="197"/>
        <v>3.0138739814000246</v>
      </c>
      <c r="M4180" s="3" t="s">
        <v>285</v>
      </c>
    </row>
    <row r="4181" spans="1:13">
      <c r="A4181" s="3">
        <v>7</v>
      </c>
      <c r="B4181" s="3" t="s">
        <v>19</v>
      </c>
      <c r="C4181" s="3">
        <v>1878</v>
      </c>
      <c r="H4181" s="3">
        <v>29.922000000000001</v>
      </c>
      <c r="I4181" s="3">
        <v>29.788</v>
      </c>
      <c r="J4181" s="3">
        <f t="shared" si="195"/>
        <v>29.855</v>
      </c>
      <c r="K4181" s="10">
        <f t="shared" si="196"/>
        <v>1011.002333873</v>
      </c>
      <c r="L4181" s="10">
        <f t="shared" si="197"/>
        <v>-7.9071862320998889</v>
      </c>
      <c r="M4181" s="3" t="s">
        <v>94</v>
      </c>
    </row>
    <row r="4182" spans="1:13">
      <c r="A4182" s="3">
        <v>8</v>
      </c>
      <c r="B4182" s="3" t="s">
        <v>19</v>
      </c>
      <c r="C4182" s="3">
        <v>1878</v>
      </c>
      <c r="H4182" s="3">
        <v>29.622</v>
      </c>
      <c r="I4182" s="3">
        <v>29.510999999999999</v>
      </c>
      <c r="J4182" s="3">
        <f t="shared" si="195"/>
        <v>29.566499999999998</v>
      </c>
      <c r="K4182" s="10">
        <f t="shared" si="196"/>
        <v>1001.2326412478999</v>
      </c>
      <c r="L4182" s="10">
        <f t="shared" si="197"/>
        <v>-9.7696926251001059</v>
      </c>
    </row>
    <row r="4183" spans="1:13">
      <c r="A4183" s="3">
        <v>9</v>
      </c>
      <c r="B4183" s="3" t="s">
        <v>19</v>
      </c>
      <c r="C4183" s="3">
        <v>1878</v>
      </c>
      <c r="H4183" s="3">
        <v>29.298999999999999</v>
      </c>
      <c r="I4183" s="3">
        <v>29.38</v>
      </c>
      <c r="J4183" s="3">
        <f t="shared" si="195"/>
        <v>29.339500000000001</v>
      </c>
      <c r="K4183" s="10">
        <f t="shared" si="196"/>
        <v>993.54556940769999</v>
      </c>
      <c r="L4183" s="10">
        <f t="shared" si="197"/>
        <v>-7.6870718401999056</v>
      </c>
    </row>
    <row r="4184" spans="1:13">
      <c r="A4184" s="3">
        <v>10</v>
      </c>
      <c r="B4184" s="3" t="s">
        <v>19</v>
      </c>
      <c r="C4184" s="3">
        <v>1878</v>
      </c>
      <c r="H4184" s="3">
        <v>29.41</v>
      </c>
      <c r="I4184" s="3">
        <v>29.521999999999998</v>
      </c>
      <c r="J4184" s="3">
        <f t="shared" si="195"/>
        <v>29.466000000000001</v>
      </c>
      <c r="K4184" s="10">
        <f t="shared" si="196"/>
        <v>997.82933411160002</v>
      </c>
      <c r="L4184" s="10">
        <f t="shared" si="197"/>
        <v>4.2837647039000331</v>
      </c>
    </row>
    <row r="4185" spans="1:13">
      <c r="A4185" s="3">
        <v>11</v>
      </c>
      <c r="B4185" s="3" t="s">
        <v>19</v>
      </c>
      <c r="C4185" s="3">
        <v>1878</v>
      </c>
      <c r="H4185" s="3">
        <v>29.533000000000001</v>
      </c>
      <c r="I4185" s="3">
        <v>29.51</v>
      </c>
      <c r="J4185" s="3">
        <f t="shared" si="195"/>
        <v>29.521500000000003</v>
      </c>
      <c r="K4185" s="10">
        <f t="shared" si="196"/>
        <v>999.70877238090009</v>
      </c>
      <c r="L4185" s="10">
        <f t="shared" si="197"/>
        <v>1.8794382693000671</v>
      </c>
    </row>
    <row r="4186" spans="1:13">
      <c r="A4186" s="3">
        <v>12</v>
      </c>
      <c r="B4186" s="3" t="s">
        <v>19</v>
      </c>
      <c r="C4186" s="3">
        <v>1878</v>
      </c>
      <c r="H4186" s="3">
        <v>29.599</v>
      </c>
      <c r="I4186" s="3">
        <v>29.74</v>
      </c>
      <c r="J4186" s="3">
        <f t="shared" si="195"/>
        <v>29.669499999999999</v>
      </c>
      <c r="K4186" s="10">
        <f t="shared" si="196"/>
        <v>1004.7206077656999</v>
      </c>
      <c r="L4186" s="10">
        <f t="shared" si="197"/>
        <v>5.0118353847998378</v>
      </c>
    </row>
    <row r="4187" spans="1:13">
      <c r="A4187" s="3">
        <v>13</v>
      </c>
      <c r="B4187" s="3" t="s">
        <v>19</v>
      </c>
      <c r="C4187" s="3">
        <v>1878</v>
      </c>
      <c r="H4187" s="3">
        <v>29.866</v>
      </c>
      <c r="I4187" s="3">
        <v>29.94</v>
      </c>
      <c r="J4187" s="3">
        <f t="shared" si="195"/>
        <v>29.902999999999999</v>
      </c>
      <c r="K4187" s="10">
        <f t="shared" si="196"/>
        <v>1012.6277939977999</v>
      </c>
      <c r="L4187" s="10">
        <f t="shared" si="197"/>
        <v>7.9071862321000026</v>
      </c>
    </row>
    <row r="4188" spans="1:13">
      <c r="A4188" s="3">
        <v>14</v>
      </c>
      <c r="B4188" s="3" t="s">
        <v>19</v>
      </c>
      <c r="C4188" s="3">
        <v>1878</v>
      </c>
      <c r="H4188" s="3">
        <v>29.922000000000001</v>
      </c>
      <c r="I4188" s="3">
        <v>29.888000000000002</v>
      </c>
      <c r="J4188" s="3">
        <f t="shared" si="195"/>
        <v>29.905000000000001</v>
      </c>
      <c r="K4188" s="10">
        <f t="shared" si="196"/>
        <v>1012.695521503</v>
      </c>
      <c r="L4188" s="10">
        <f t="shared" si="197"/>
        <v>6.7727505200082305E-2</v>
      </c>
    </row>
    <row r="4189" spans="1:13">
      <c r="A4189" s="3">
        <v>15</v>
      </c>
      <c r="B4189" s="3" t="s">
        <v>19</v>
      </c>
      <c r="C4189" s="3">
        <v>1878</v>
      </c>
      <c r="H4189" s="3">
        <v>29.821999999999999</v>
      </c>
      <c r="I4189" s="3">
        <v>29.821999999999999</v>
      </c>
      <c r="J4189" s="3">
        <f t="shared" si="195"/>
        <v>29.821999999999999</v>
      </c>
      <c r="K4189" s="10">
        <f t="shared" si="196"/>
        <v>1009.8848300371999</v>
      </c>
      <c r="L4189" s="10">
        <f t="shared" si="197"/>
        <v>-2.8106914658001187</v>
      </c>
    </row>
    <row r="4190" spans="1:13">
      <c r="A4190" s="3">
        <v>16</v>
      </c>
      <c r="B4190" s="3" t="s">
        <v>19</v>
      </c>
      <c r="C4190" s="3">
        <v>1878</v>
      </c>
      <c r="H4190" s="3">
        <v>29.844000000000001</v>
      </c>
      <c r="I4190" s="3">
        <v>29.855</v>
      </c>
      <c r="J4190" s="3">
        <f t="shared" si="195"/>
        <v>29.849499999999999</v>
      </c>
      <c r="K4190" s="10">
        <f t="shared" si="196"/>
        <v>1010.8160832336999</v>
      </c>
      <c r="L4190" s="10">
        <f t="shared" si="197"/>
        <v>0.93125319650005167</v>
      </c>
    </row>
    <row r="4191" spans="1:13">
      <c r="A4191" s="3">
        <v>17</v>
      </c>
      <c r="B4191" s="3" t="s">
        <v>19</v>
      </c>
      <c r="C4191" s="3">
        <v>1878</v>
      </c>
      <c r="H4191" s="3">
        <v>29.832999999999998</v>
      </c>
      <c r="I4191" s="3">
        <v>29.832999999999998</v>
      </c>
      <c r="J4191" s="3">
        <f t="shared" si="195"/>
        <v>29.832999999999998</v>
      </c>
      <c r="K4191" s="10">
        <f t="shared" si="196"/>
        <v>1010.2573313157999</v>
      </c>
      <c r="L4191" s="10">
        <f t="shared" si="197"/>
        <v>-0.55875191790005374</v>
      </c>
    </row>
    <row r="4192" spans="1:13">
      <c r="A4192" s="3">
        <v>18</v>
      </c>
      <c r="B4192" s="3" t="s">
        <v>19</v>
      </c>
      <c r="C4192" s="3">
        <v>1878</v>
      </c>
      <c r="H4192" s="3">
        <v>29.8</v>
      </c>
      <c r="I4192" s="3">
        <v>29.832999999999998</v>
      </c>
      <c r="J4192" s="3">
        <f t="shared" si="195"/>
        <v>29.816499999999998</v>
      </c>
      <c r="K4192" s="10">
        <f t="shared" si="196"/>
        <v>1009.6985793978998</v>
      </c>
      <c r="L4192" s="10">
        <f t="shared" si="197"/>
        <v>-0.55875191790005374</v>
      </c>
    </row>
    <row r="4193" spans="1:16">
      <c r="A4193" s="3">
        <v>19</v>
      </c>
      <c r="B4193" s="3" t="s">
        <v>19</v>
      </c>
      <c r="C4193" s="3">
        <v>1878</v>
      </c>
      <c r="H4193" s="3">
        <v>29.866</v>
      </c>
      <c r="I4193" s="3">
        <v>29.922000000000001</v>
      </c>
      <c r="J4193" s="3">
        <f t="shared" si="195"/>
        <v>29.893999999999998</v>
      </c>
      <c r="K4193" s="10">
        <f t="shared" si="196"/>
        <v>1012.3230202243999</v>
      </c>
      <c r="L4193" s="10">
        <f t="shared" si="197"/>
        <v>2.6244408265000629</v>
      </c>
    </row>
    <row r="4194" spans="1:16">
      <c r="A4194" s="3">
        <v>20</v>
      </c>
      <c r="B4194" s="3" t="s">
        <v>19</v>
      </c>
      <c r="C4194" s="3">
        <v>1878</v>
      </c>
      <c r="F4194" s="3" t="s">
        <v>70</v>
      </c>
      <c r="G4194" s="3">
        <v>5</v>
      </c>
      <c r="H4194" s="3">
        <v>29.9</v>
      </c>
      <c r="I4194" s="3">
        <v>29.8</v>
      </c>
      <c r="J4194" s="3">
        <f t="shared" si="195"/>
        <v>29.85</v>
      </c>
      <c r="K4194" s="10">
        <f t="shared" si="196"/>
        <v>1010.83301511</v>
      </c>
      <c r="L4194" s="10">
        <f t="shared" si="197"/>
        <v>-1.490005114399878</v>
      </c>
    </row>
    <row r="4195" spans="1:16">
      <c r="A4195" s="3">
        <v>21</v>
      </c>
      <c r="B4195" s="3" t="s">
        <v>19</v>
      </c>
      <c r="C4195" s="3">
        <v>1878</v>
      </c>
      <c r="H4195" s="3">
        <v>29.855</v>
      </c>
      <c r="I4195" s="3">
        <v>29.9</v>
      </c>
      <c r="J4195" s="3">
        <f t="shared" si="195"/>
        <v>29.877499999999998</v>
      </c>
      <c r="K4195" s="10">
        <f t="shared" si="196"/>
        <v>1011.7642683064998</v>
      </c>
      <c r="L4195" s="10">
        <f t="shared" si="197"/>
        <v>0.9312531964998243</v>
      </c>
    </row>
    <row r="4196" spans="1:16">
      <c r="A4196" s="3">
        <v>22</v>
      </c>
      <c r="B4196" s="3" t="s">
        <v>19</v>
      </c>
      <c r="C4196" s="3">
        <v>1878</v>
      </c>
      <c r="H4196" s="3">
        <v>30.021999999999998</v>
      </c>
      <c r="I4196" s="3">
        <v>29.998999999999999</v>
      </c>
      <c r="J4196" s="3">
        <f t="shared" si="195"/>
        <v>30.0105</v>
      </c>
      <c r="K4196" s="10">
        <f t="shared" si="196"/>
        <v>1016.2681474023</v>
      </c>
      <c r="L4196" s="10">
        <f t="shared" si="197"/>
        <v>4.50387909580013</v>
      </c>
    </row>
    <row r="4197" spans="1:16">
      <c r="A4197" s="3">
        <v>23</v>
      </c>
      <c r="B4197" s="3" t="s">
        <v>19</v>
      </c>
      <c r="C4197" s="3">
        <v>1878</v>
      </c>
      <c r="H4197" s="3">
        <v>29.933</v>
      </c>
      <c r="I4197" s="3">
        <v>29.91</v>
      </c>
      <c r="J4197" s="3">
        <f t="shared" si="195"/>
        <v>29.921500000000002</v>
      </c>
      <c r="K4197" s="10">
        <f t="shared" si="196"/>
        <v>1013.2542734208999</v>
      </c>
      <c r="L4197" s="10">
        <f t="shared" si="197"/>
        <v>-3.0138739814000246</v>
      </c>
    </row>
    <row r="4198" spans="1:16">
      <c r="A4198" s="3">
        <v>24</v>
      </c>
      <c r="B4198" s="3" t="s">
        <v>19</v>
      </c>
      <c r="C4198" s="3">
        <v>1878</v>
      </c>
      <c r="H4198" s="3">
        <v>29.855</v>
      </c>
      <c r="I4198" s="3">
        <v>29.922000000000001</v>
      </c>
      <c r="J4198" s="3">
        <f t="shared" si="195"/>
        <v>29.888500000000001</v>
      </c>
      <c r="K4198" s="10">
        <f t="shared" si="196"/>
        <v>1012.1367695851</v>
      </c>
      <c r="L4198" s="10">
        <f t="shared" si="197"/>
        <v>-1.1175038357999938</v>
      </c>
    </row>
    <row r="4199" spans="1:16">
      <c r="A4199" s="3">
        <v>25</v>
      </c>
      <c r="B4199" s="3" t="s">
        <v>19</v>
      </c>
      <c r="C4199" s="3">
        <v>1878</v>
      </c>
      <c r="H4199" s="3">
        <v>29.922000000000001</v>
      </c>
      <c r="I4199" s="3">
        <v>29.977</v>
      </c>
      <c r="J4199" s="3">
        <f t="shared" si="195"/>
        <v>29.9495</v>
      </c>
      <c r="K4199" s="10">
        <f t="shared" si="196"/>
        <v>1014.2024584937</v>
      </c>
      <c r="L4199" s="10">
        <f t="shared" si="197"/>
        <v>2.0656889086000092</v>
      </c>
    </row>
    <row r="4200" spans="1:16">
      <c r="A4200" s="3">
        <v>26</v>
      </c>
      <c r="B4200" s="3" t="s">
        <v>19</v>
      </c>
      <c r="C4200" s="3">
        <v>1878</v>
      </c>
      <c r="H4200" s="3">
        <v>29.988</v>
      </c>
      <c r="I4200" s="3">
        <v>30.088000000000001</v>
      </c>
      <c r="J4200" s="3">
        <f t="shared" si="195"/>
        <v>30.038</v>
      </c>
      <c r="K4200" s="10">
        <f t="shared" si="196"/>
        <v>1017.1994005987999</v>
      </c>
      <c r="L4200" s="10">
        <f t="shared" si="197"/>
        <v>2.9969421050999472</v>
      </c>
    </row>
    <row r="4201" spans="1:16">
      <c r="A4201" s="3">
        <v>27</v>
      </c>
      <c r="B4201" s="3" t="s">
        <v>19</v>
      </c>
      <c r="C4201" s="3">
        <v>1878</v>
      </c>
      <c r="H4201" s="3">
        <v>30.021999999999998</v>
      </c>
      <c r="I4201" s="3">
        <v>30.021999999999998</v>
      </c>
      <c r="J4201" s="3">
        <f t="shared" si="195"/>
        <v>30.021999999999998</v>
      </c>
      <c r="K4201" s="10">
        <f t="shared" si="196"/>
        <v>1016.6575805571999</v>
      </c>
      <c r="L4201" s="10">
        <f t="shared" si="197"/>
        <v>-0.54182004159997632</v>
      </c>
    </row>
    <row r="4202" spans="1:16">
      <c r="A4202" s="3">
        <v>28</v>
      </c>
      <c r="B4202" s="3" t="s">
        <v>19</v>
      </c>
      <c r="C4202" s="3">
        <v>1878</v>
      </c>
      <c r="H4202" s="3">
        <v>30.021999999999998</v>
      </c>
      <c r="I4202" s="3">
        <v>30.033000000000001</v>
      </c>
      <c r="J4202" s="3">
        <f t="shared" si="195"/>
        <v>30.0275</v>
      </c>
      <c r="K4202" s="10">
        <f t="shared" si="196"/>
        <v>1016.8438311965</v>
      </c>
      <c r="L4202" s="10">
        <f t="shared" si="197"/>
        <v>0.18625063930005581</v>
      </c>
    </row>
    <row r="4203" spans="1:16">
      <c r="A4203" s="3">
        <v>29</v>
      </c>
      <c r="B4203" s="3" t="s">
        <v>19</v>
      </c>
      <c r="C4203" s="3">
        <v>1878</v>
      </c>
      <c r="H4203" s="3">
        <v>30.010999999999999</v>
      </c>
      <c r="I4203" s="3">
        <v>30</v>
      </c>
      <c r="J4203" s="3">
        <f t="shared" si="195"/>
        <v>30.005499999999998</v>
      </c>
      <c r="K4203" s="10">
        <f t="shared" si="196"/>
        <v>1016.0988286392999</v>
      </c>
      <c r="L4203" s="10">
        <f t="shared" si="197"/>
        <v>-0.74500255720010955</v>
      </c>
    </row>
    <row r="4204" spans="1:16">
      <c r="A4204" s="3">
        <v>30</v>
      </c>
      <c r="B4204" s="3" t="s">
        <v>19</v>
      </c>
      <c r="C4204" s="3">
        <v>1878</v>
      </c>
      <c r="H4204" s="3">
        <v>30.021999999999998</v>
      </c>
      <c r="I4204" s="3">
        <v>30.055</v>
      </c>
      <c r="J4204" s="3">
        <f t="shared" si="195"/>
        <v>30.038499999999999</v>
      </c>
      <c r="K4204" s="10">
        <f t="shared" si="196"/>
        <v>1017.2163324750999</v>
      </c>
      <c r="L4204" s="10">
        <f t="shared" si="197"/>
        <v>1.1175038357999938</v>
      </c>
      <c r="N4204" t="s">
        <v>589</v>
      </c>
      <c r="O4204" s="11">
        <f>AVERAGE(K4175:K4204)</f>
        <v>1011.3042856670164</v>
      </c>
      <c r="P4204" s="11">
        <f>AVERAGE(L4175:L4204)</f>
        <v>-6.2083546433351934E-3</v>
      </c>
    </row>
    <row r="4205" spans="1:16">
      <c r="A4205" s="3">
        <v>1</v>
      </c>
      <c r="B4205" s="3" t="s">
        <v>25</v>
      </c>
      <c r="C4205" s="3">
        <v>1878</v>
      </c>
      <c r="H4205" s="3">
        <v>30.044</v>
      </c>
      <c r="I4205" s="3">
        <v>30.033000000000001</v>
      </c>
      <c r="J4205" s="3">
        <f t="shared" si="195"/>
        <v>30.038499999999999</v>
      </c>
      <c r="K4205" s="10">
        <f t="shared" si="196"/>
        <v>1017.2163324750999</v>
      </c>
      <c r="L4205" s="10">
        <f t="shared" si="197"/>
        <v>0</v>
      </c>
    </row>
    <row r="4206" spans="1:16">
      <c r="A4206" s="3">
        <v>2</v>
      </c>
      <c r="B4206" s="3" t="s">
        <v>19</v>
      </c>
      <c r="C4206" s="3">
        <v>1878</v>
      </c>
      <c r="H4206" s="3">
        <v>29.977</v>
      </c>
      <c r="I4206" s="3">
        <v>29.933</v>
      </c>
      <c r="J4206" s="3">
        <f t="shared" si="195"/>
        <v>29.954999999999998</v>
      </c>
      <c r="K4206" s="10">
        <f t="shared" si="196"/>
        <v>1014.3887091329999</v>
      </c>
      <c r="L4206" s="10">
        <f t="shared" si="197"/>
        <v>-2.8276233420999688</v>
      </c>
    </row>
    <row r="4207" spans="1:16">
      <c r="A4207" s="3">
        <v>3</v>
      </c>
      <c r="B4207" s="3" t="s">
        <v>19</v>
      </c>
      <c r="C4207" s="3">
        <v>1878</v>
      </c>
      <c r="H4207" s="3">
        <v>29.998999999999999</v>
      </c>
      <c r="I4207" s="3">
        <v>30</v>
      </c>
      <c r="J4207" s="3">
        <f t="shared" si="195"/>
        <v>29.999499999999998</v>
      </c>
      <c r="K4207" s="10">
        <f t="shared" si="196"/>
        <v>1015.8956461236999</v>
      </c>
      <c r="L4207" s="10">
        <f t="shared" si="197"/>
        <v>1.5069369906999555</v>
      </c>
    </row>
    <row r="4208" spans="1:16">
      <c r="A4208" s="3">
        <v>4</v>
      </c>
      <c r="B4208" s="3" t="s">
        <v>19</v>
      </c>
      <c r="C4208" s="3">
        <v>1878</v>
      </c>
      <c r="H4208" s="3">
        <v>29.922000000000001</v>
      </c>
      <c r="I4208" s="3">
        <v>29.788</v>
      </c>
      <c r="J4208" s="3">
        <f t="shared" si="195"/>
        <v>29.855</v>
      </c>
      <c r="K4208" s="10">
        <f t="shared" si="196"/>
        <v>1011.002333873</v>
      </c>
      <c r="L4208" s="10">
        <f t="shared" si="197"/>
        <v>-4.8933122506998643</v>
      </c>
    </row>
    <row r="4209" spans="1:13">
      <c r="A4209" s="3">
        <v>5</v>
      </c>
      <c r="B4209" s="3" t="s">
        <v>19</v>
      </c>
      <c r="C4209" s="3">
        <v>1878</v>
      </c>
      <c r="H4209" s="3">
        <v>29.765999999999998</v>
      </c>
      <c r="I4209" s="3">
        <v>29.7</v>
      </c>
      <c r="J4209" s="3">
        <f t="shared" si="195"/>
        <v>29.732999999999997</v>
      </c>
      <c r="K4209" s="10">
        <f t="shared" si="196"/>
        <v>1006.8709560557999</v>
      </c>
      <c r="L4209" s="10">
        <f t="shared" si="197"/>
        <v>-4.1313778172001321</v>
      </c>
    </row>
    <row r="4210" spans="1:13">
      <c r="A4210" s="3">
        <v>6</v>
      </c>
      <c r="B4210" s="3" t="s">
        <v>19</v>
      </c>
      <c r="C4210" s="3">
        <v>1878</v>
      </c>
      <c r="H4210" s="3">
        <v>29.722000000000001</v>
      </c>
      <c r="I4210" s="3">
        <v>29.798999999999999</v>
      </c>
      <c r="J4210" s="3">
        <f t="shared" si="195"/>
        <v>29.7605</v>
      </c>
      <c r="K4210" s="10">
        <f t="shared" si="196"/>
        <v>1007.8022092522999</v>
      </c>
      <c r="L4210" s="10">
        <f t="shared" si="197"/>
        <v>0.93125319650005167</v>
      </c>
      <c r="M4210" s="3" t="s">
        <v>46</v>
      </c>
    </row>
    <row r="4211" spans="1:13">
      <c r="A4211" s="3">
        <v>7</v>
      </c>
      <c r="B4211" s="3" t="s">
        <v>19</v>
      </c>
      <c r="C4211" s="3">
        <v>1878</v>
      </c>
      <c r="H4211" s="3">
        <v>29.844000000000001</v>
      </c>
      <c r="I4211" s="3">
        <v>30.01</v>
      </c>
      <c r="J4211" s="3">
        <f t="shared" si="195"/>
        <v>29.927</v>
      </c>
      <c r="K4211" s="10">
        <f t="shared" si="196"/>
        <v>1013.4405240601999</v>
      </c>
      <c r="L4211" s="10">
        <f t="shared" si="197"/>
        <v>5.6383148078999739</v>
      </c>
      <c r="M4211" s="3" t="s">
        <v>286</v>
      </c>
    </row>
    <row r="4212" spans="1:13">
      <c r="A4212" s="3">
        <v>8</v>
      </c>
      <c r="B4212" s="3" t="s">
        <v>19</v>
      </c>
      <c r="C4212" s="3">
        <v>1878</v>
      </c>
      <c r="H4212" s="3">
        <v>30.021999999999998</v>
      </c>
      <c r="I4212" s="3">
        <v>29.855</v>
      </c>
      <c r="J4212" s="3">
        <f t="shared" si="195"/>
        <v>29.938499999999998</v>
      </c>
      <c r="K4212" s="10">
        <f t="shared" si="196"/>
        <v>1013.8299572150999</v>
      </c>
      <c r="L4212" s="10">
        <f t="shared" si="197"/>
        <v>0.38943315489996166</v>
      </c>
      <c r="M4212" s="3" t="s">
        <v>287</v>
      </c>
    </row>
    <row r="4213" spans="1:13">
      <c r="A4213" s="3">
        <v>9</v>
      </c>
      <c r="B4213" s="3" t="s">
        <v>19</v>
      </c>
      <c r="C4213" s="3">
        <v>1878</v>
      </c>
      <c r="H4213" s="3">
        <v>29.710999999999999</v>
      </c>
      <c r="I4213" s="3">
        <v>29.699000000000002</v>
      </c>
      <c r="J4213" s="3">
        <f t="shared" si="195"/>
        <v>29.704999999999998</v>
      </c>
      <c r="K4213" s="10">
        <f t="shared" si="196"/>
        <v>1005.9227709829999</v>
      </c>
      <c r="L4213" s="10">
        <f t="shared" si="197"/>
        <v>-7.9071862321000026</v>
      </c>
    </row>
    <row r="4214" spans="1:13">
      <c r="A4214" s="3">
        <v>10</v>
      </c>
      <c r="B4214" s="3" t="s">
        <v>19</v>
      </c>
      <c r="C4214" s="3">
        <v>1878</v>
      </c>
      <c r="H4214" s="3">
        <v>29.687999999999999</v>
      </c>
      <c r="I4214" s="3">
        <v>29.687999999999999</v>
      </c>
      <c r="J4214" s="3">
        <f t="shared" si="195"/>
        <v>29.687999999999999</v>
      </c>
      <c r="K4214" s="10">
        <f t="shared" si="196"/>
        <v>1005.3470871887999</v>
      </c>
      <c r="L4214" s="10">
        <f t="shared" si="197"/>
        <v>-0.57568379419990379</v>
      </c>
    </row>
    <row r="4215" spans="1:13">
      <c r="A4215" s="3">
        <v>11</v>
      </c>
      <c r="B4215" s="3" t="s">
        <v>19</v>
      </c>
      <c r="C4215" s="3">
        <v>1878</v>
      </c>
      <c r="H4215" s="3">
        <v>29.744</v>
      </c>
      <c r="I4215" s="3">
        <v>29.788</v>
      </c>
      <c r="J4215" s="3">
        <f t="shared" si="195"/>
        <v>29.765999999999998</v>
      </c>
      <c r="K4215" s="10">
        <f t="shared" si="196"/>
        <v>1007.9884598915999</v>
      </c>
      <c r="L4215" s="10">
        <f t="shared" si="197"/>
        <v>2.641372702799913</v>
      </c>
    </row>
    <row r="4216" spans="1:13">
      <c r="A4216" s="3">
        <v>12</v>
      </c>
      <c r="B4216" s="3" t="s">
        <v>19</v>
      </c>
      <c r="C4216" s="3">
        <v>1878</v>
      </c>
      <c r="H4216" s="3">
        <v>29.876999999999999</v>
      </c>
      <c r="I4216" s="3">
        <v>29.988</v>
      </c>
      <c r="J4216" s="3">
        <f t="shared" si="195"/>
        <v>29.932499999999997</v>
      </c>
      <c r="K4216" s="10">
        <f t="shared" si="196"/>
        <v>1013.6267746994998</v>
      </c>
      <c r="L4216" s="10">
        <f t="shared" si="197"/>
        <v>5.6383148078999739</v>
      </c>
    </row>
    <row r="4217" spans="1:13">
      <c r="A4217" s="3">
        <v>13</v>
      </c>
      <c r="B4217" s="3" t="s">
        <v>19</v>
      </c>
      <c r="C4217" s="3">
        <v>1878</v>
      </c>
      <c r="H4217" s="3">
        <v>30.010999999999999</v>
      </c>
      <c r="I4217" s="3">
        <v>30.065999999999999</v>
      </c>
      <c r="J4217" s="3">
        <f t="shared" si="195"/>
        <v>30.038499999999999</v>
      </c>
      <c r="K4217" s="10">
        <f t="shared" si="196"/>
        <v>1017.2163324750999</v>
      </c>
      <c r="L4217" s="10">
        <f t="shared" si="197"/>
        <v>3.5895577756000421</v>
      </c>
    </row>
    <row r="4218" spans="1:13">
      <c r="A4218" s="3">
        <v>14</v>
      </c>
      <c r="B4218" s="3" t="s">
        <v>19</v>
      </c>
      <c r="C4218" s="3">
        <v>1878</v>
      </c>
      <c r="H4218" s="3">
        <v>30.021999999999998</v>
      </c>
      <c r="I4218" s="3">
        <v>30.122</v>
      </c>
      <c r="J4218" s="3">
        <f t="shared" si="195"/>
        <v>30.071999999999999</v>
      </c>
      <c r="K4218" s="10">
        <f t="shared" si="196"/>
        <v>1018.3507681871999</v>
      </c>
      <c r="L4218" s="10">
        <f t="shared" si="197"/>
        <v>1.1344357121000712</v>
      </c>
    </row>
    <row r="4219" spans="1:13">
      <c r="A4219" s="3">
        <v>15</v>
      </c>
      <c r="B4219" s="3" t="s">
        <v>19</v>
      </c>
      <c r="C4219" s="3">
        <v>1878</v>
      </c>
      <c r="H4219" s="3">
        <v>30.11</v>
      </c>
      <c r="I4219" s="3">
        <v>30.111000000000001</v>
      </c>
      <c r="J4219" s="3">
        <f t="shared" si="195"/>
        <v>30.110500000000002</v>
      </c>
      <c r="K4219" s="10">
        <f t="shared" si="196"/>
        <v>1019.6545226623</v>
      </c>
      <c r="L4219" s="10">
        <f t="shared" si="197"/>
        <v>1.3037544751000496</v>
      </c>
    </row>
    <row r="4220" spans="1:13">
      <c r="A4220" s="3">
        <v>16</v>
      </c>
      <c r="B4220" s="3" t="s">
        <v>19</v>
      </c>
      <c r="C4220" s="3">
        <v>1878</v>
      </c>
      <c r="H4220" s="3">
        <v>30.065999999999999</v>
      </c>
      <c r="I4220" s="3">
        <v>30.088000000000001</v>
      </c>
      <c r="J4220" s="3">
        <f t="shared" si="195"/>
        <v>30.076999999999998</v>
      </c>
      <c r="K4220" s="10">
        <f t="shared" si="196"/>
        <v>1018.5200869501999</v>
      </c>
      <c r="L4220" s="10">
        <f t="shared" si="197"/>
        <v>-1.1344357121000712</v>
      </c>
    </row>
    <row r="4221" spans="1:13">
      <c r="A4221" s="3">
        <v>17</v>
      </c>
      <c r="B4221" s="3" t="s">
        <v>19</v>
      </c>
      <c r="C4221" s="3">
        <v>1878</v>
      </c>
      <c r="H4221" s="3">
        <v>30.077000000000002</v>
      </c>
      <c r="I4221" s="3">
        <v>30.111000000000001</v>
      </c>
      <c r="J4221" s="3">
        <f t="shared" si="195"/>
        <v>30.094000000000001</v>
      </c>
      <c r="K4221" s="10">
        <f t="shared" si="196"/>
        <v>1019.0957707443999</v>
      </c>
      <c r="L4221" s="10">
        <f t="shared" si="197"/>
        <v>0.57568379420001747</v>
      </c>
    </row>
    <row r="4222" spans="1:13">
      <c r="A4222" s="3">
        <v>18</v>
      </c>
      <c r="B4222" s="3" t="s">
        <v>19</v>
      </c>
      <c r="C4222" s="3">
        <v>1878</v>
      </c>
      <c r="H4222" s="3">
        <v>30.155000000000001</v>
      </c>
      <c r="I4222" s="3">
        <v>30.210999999999999</v>
      </c>
      <c r="J4222" s="3">
        <f t="shared" si="195"/>
        <v>30.183</v>
      </c>
      <c r="K4222" s="10">
        <f t="shared" si="196"/>
        <v>1022.1096447258</v>
      </c>
      <c r="L4222" s="10">
        <f t="shared" si="197"/>
        <v>3.0138739814000246</v>
      </c>
    </row>
    <row r="4223" spans="1:13">
      <c r="A4223" s="3">
        <v>19</v>
      </c>
      <c r="B4223" s="3" t="s">
        <v>19</v>
      </c>
      <c r="C4223" s="3">
        <v>1878</v>
      </c>
      <c r="H4223" s="3">
        <v>30.19</v>
      </c>
      <c r="I4223" s="3">
        <v>30.122</v>
      </c>
      <c r="J4223" s="3">
        <f t="shared" si="195"/>
        <v>30.155999999999999</v>
      </c>
      <c r="K4223" s="10">
        <f t="shared" si="196"/>
        <v>1021.1953234055999</v>
      </c>
      <c r="L4223" s="10">
        <f t="shared" si="197"/>
        <v>-0.91432132020008794</v>
      </c>
    </row>
    <row r="4224" spans="1:13">
      <c r="A4224" s="3">
        <v>20</v>
      </c>
      <c r="B4224" s="3" t="s">
        <v>19</v>
      </c>
      <c r="C4224" s="3">
        <v>1878</v>
      </c>
      <c r="H4224" s="3">
        <v>30.088000000000001</v>
      </c>
      <c r="I4224" s="3">
        <v>30.099</v>
      </c>
      <c r="J4224" s="3">
        <f t="shared" si="195"/>
        <v>30.093499999999999</v>
      </c>
      <c r="K4224" s="10">
        <f t="shared" si="196"/>
        <v>1019.0788388680999</v>
      </c>
      <c r="L4224" s="10">
        <f t="shared" si="197"/>
        <v>-2.1164845375000141</v>
      </c>
    </row>
    <row r="4225" spans="1:16">
      <c r="A4225" s="3">
        <v>21</v>
      </c>
      <c r="B4225" s="3" t="s">
        <v>19</v>
      </c>
      <c r="C4225" s="3">
        <v>1878</v>
      </c>
      <c r="H4225" s="3">
        <v>30.077000000000002</v>
      </c>
      <c r="I4225" s="3">
        <v>30.099</v>
      </c>
      <c r="J4225" s="3">
        <f t="shared" si="195"/>
        <v>30.088000000000001</v>
      </c>
      <c r="K4225" s="10">
        <f t="shared" si="196"/>
        <v>1018.8925882287999</v>
      </c>
      <c r="L4225" s="10">
        <f t="shared" si="197"/>
        <v>-0.18625063929994212</v>
      </c>
    </row>
    <row r="4226" spans="1:16">
      <c r="A4226" s="3">
        <v>22</v>
      </c>
      <c r="B4226" s="3" t="s">
        <v>19</v>
      </c>
      <c r="C4226" s="3">
        <v>1878</v>
      </c>
      <c r="H4226" s="3">
        <v>30.111000000000001</v>
      </c>
      <c r="I4226" s="3">
        <v>30.065999999999999</v>
      </c>
      <c r="J4226" s="3">
        <f t="shared" si="195"/>
        <v>30.0885</v>
      </c>
      <c r="K4226" s="10">
        <f t="shared" si="196"/>
        <v>1018.9095201050999</v>
      </c>
      <c r="L4226" s="10">
        <f t="shared" si="197"/>
        <v>1.6931876299963733E-2</v>
      </c>
    </row>
    <row r="4227" spans="1:16">
      <c r="A4227" s="3">
        <v>23</v>
      </c>
      <c r="B4227" s="3" t="s">
        <v>19</v>
      </c>
      <c r="C4227" s="3">
        <v>1878</v>
      </c>
      <c r="H4227" s="3">
        <v>29.966000000000001</v>
      </c>
      <c r="I4227" s="3">
        <v>29.811</v>
      </c>
      <c r="J4227" s="3">
        <f t="shared" si="195"/>
        <v>29.888500000000001</v>
      </c>
      <c r="K4227" s="10">
        <f t="shared" si="196"/>
        <v>1012.1367695851</v>
      </c>
      <c r="L4227" s="10">
        <f t="shared" si="197"/>
        <v>-6.7727505199999314</v>
      </c>
    </row>
    <row r="4228" spans="1:16">
      <c r="A4228" s="3">
        <v>24</v>
      </c>
      <c r="B4228" s="3" t="s">
        <v>19</v>
      </c>
      <c r="C4228" s="3">
        <v>1878</v>
      </c>
      <c r="H4228" s="3">
        <v>29.754999999999999</v>
      </c>
      <c r="I4228" s="3">
        <v>29.765999999999998</v>
      </c>
      <c r="J4228" s="3">
        <f t="shared" si="195"/>
        <v>29.7605</v>
      </c>
      <c r="K4228" s="10">
        <f t="shared" si="196"/>
        <v>1007.8022092522999</v>
      </c>
      <c r="L4228" s="10">
        <f t="shared" si="197"/>
        <v>-4.3345603328000379</v>
      </c>
    </row>
    <row r="4229" spans="1:16">
      <c r="A4229" s="3">
        <v>25</v>
      </c>
      <c r="B4229" s="3" t="s">
        <v>19</v>
      </c>
      <c r="C4229" s="3">
        <v>1878</v>
      </c>
      <c r="H4229" s="3">
        <v>29.765999999999998</v>
      </c>
      <c r="I4229" s="3">
        <v>29.788</v>
      </c>
      <c r="J4229" s="3">
        <f t="shared" si="195"/>
        <v>29.777000000000001</v>
      </c>
      <c r="K4229" s="10">
        <f t="shared" si="196"/>
        <v>1008.3609611702</v>
      </c>
      <c r="L4229" s="10">
        <f t="shared" si="197"/>
        <v>0.55875191790005374</v>
      </c>
    </row>
    <row r="4230" spans="1:16">
      <c r="A4230" s="3">
        <v>26</v>
      </c>
      <c r="B4230" s="3" t="s">
        <v>19</v>
      </c>
      <c r="C4230" s="3">
        <v>1878</v>
      </c>
      <c r="H4230" s="3">
        <v>29.798999999999999</v>
      </c>
      <c r="I4230" s="3">
        <v>29.866</v>
      </c>
      <c r="J4230" s="3">
        <f t="shared" si="195"/>
        <v>29.8325</v>
      </c>
      <c r="K4230" s="10">
        <f t="shared" si="196"/>
        <v>1010.2403994394999</v>
      </c>
      <c r="L4230" s="10">
        <f t="shared" si="197"/>
        <v>1.8794382692999534</v>
      </c>
    </row>
    <row r="4231" spans="1:16">
      <c r="A4231" s="3">
        <v>27</v>
      </c>
      <c r="B4231" s="3" t="s">
        <v>19</v>
      </c>
      <c r="C4231" s="3">
        <v>1878</v>
      </c>
      <c r="H4231" s="3">
        <v>29.888000000000002</v>
      </c>
      <c r="I4231" s="3">
        <v>29.988</v>
      </c>
      <c r="J4231" s="3">
        <f t="shared" ref="J4231:J4294" si="198">AVERAGE(H4231:I4231)</f>
        <v>29.938000000000002</v>
      </c>
      <c r="K4231" s="10">
        <f t="shared" ref="K4231:K4294" si="199">J4231*33.8637526</f>
        <v>1013.8130253388</v>
      </c>
      <c r="L4231" s="10">
        <f t="shared" si="197"/>
        <v>3.5726258993000783</v>
      </c>
    </row>
    <row r="4232" spans="1:16">
      <c r="A4232" s="3">
        <v>28</v>
      </c>
      <c r="B4232" s="3" t="s">
        <v>19</v>
      </c>
      <c r="C4232" s="3">
        <v>1878</v>
      </c>
      <c r="H4232" s="3">
        <v>30.044</v>
      </c>
      <c r="I4232" s="3">
        <v>30.044</v>
      </c>
      <c r="J4232" s="3">
        <f t="shared" si="198"/>
        <v>30.044</v>
      </c>
      <c r="K4232" s="10">
        <f t="shared" si="199"/>
        <v>1017.4025831143999</v>
      </c>
      <c r="L4232" s="10">
        <f t="shared" ref="L4232:L4295" si="200">K4232-K4231</f>
        <v>3.5895577755999284</v>
      </c>
    </row>
    <row r="4233" spans="1:16">
      <c r="A4233" s="3">
        <v>29</v>
      </c>
      <c r="B4233" s="3" t="s">
        <v>19</v>
      </c>
      <c r="C4233" s="3">
        <v>1878</v>
      </c>
      <c r="H4233" s="3">
        <v>30.122</v>
      </c>
      <c r="I4233" s="3">
        <v>30.166</v>
      </c>
      <c r="J4233" s="3">
        <f t="shared" si="198"/>
        <v>30.143999999999998</v>
      </c>
      <c r="K4233" s="10">
        <f t="shared" si="199"/>
        <v>1020.7889583743998</v>
      </c>
      <c r="L4233" s="10">
        <f t="shared" si="200"/>
        <v>3.3863752599999088</v>
      </c>
    </row>
    <row r="4234" spans="1:16">
      <c r="A4234" s="3">
        <v>30</v>
      </c>
      <c r="B4234" s="3" t="s">
        <v>19</v>
      </c>
      <c r="C4234" s="3">
        <v>1878</v>
      </c>
      <c r="H4234" s="3">
        <v>30.222000000000001</v>
      </c>
      <c r="I4234" s="3">
        <v>30.311</v>
      </c>
      <c r="J4234" s="3">
        <f t="shared" si="198"/>
        <v>30.266500000000001</v>
      </c>
      <c r="K4234" s="10">
        <f t="shared" si="199"/>
        <v>1024.9372680679</v>
      </c>
      <c r="L4234" s="10">
        <f t="shared" si="200"/>
        <v>4.1483096935002095</v>
      </c>
    </row>
    <row r="4235" spans="1:16">
      <c r="A4235" s="3">
        <v>31</v>
      </c>
      <c r="B4235" s="3" t="s">
        <v>19</v>
      </c>
      <c r="C4235" s="3">
        <v>1878</v>
      </c>
      <c r="H4235" s="3">
        <v>30.321999999999999</v>
      </c>
      <c r="I4235" s="3">
        <v>30.332999999999998</v>
      </c>
      <c r="J4235" s="3">
        <f t="shared" si="198"/>
        <v>30.327500000000001</v>
      </c>
      <c r="K4235" s="10">
        <f t="shared" si="199"/>
        <v>1027.0029569764999</v>
      </c>
      <c r="L4235" s="10">
        <f t="shared" si="200"/>
        <v>2.0656889085998955</v>
      </c>
      <c r="N4235" t="s">
        <v>589</v>
      </c>
      <c r="O4235" s="11">
        <f>AVERAGE(K4205:K4235)</f>
        <v>1015.1238802781546</v>
      </c>
      <c r="P4235" s="11">
        <f>AVERAGE(L4205:L4235)</f>
        <v>0.31569756456129255</v>
      </c>
    </row>
    <row r="4236" spans="1:16">
      <c r="A4236" s="3">
        <v>1</v>
      </c>
      <c r="B4236" s="3" t="s">
        <v>26</v>
      </c>
      <c r="C4236" s="3">
        <v>1878</v>
      </c>
      <c r="H4236" s="3">
        <v>30.311</v>
      </c>
      <c r="I4236" s="3">
        <v>30.3</v>
      </c>
      <c r="J4236" s="3">
        <f t="shared" si="198"/>
        <v>30.305500000000002</v>
      </c>
      <c r="K4236" s="10">
        <f t="shared" si="199"/>
        <v>1026.2579544192999</v>
      </c>
      <c r="L4236" s="10">
        <f t="shared" si="200"/>
        <v>-0.74500255719999586</v>
      </c>
    </row>
    <row r="4237" spans="1:16">
      <c r="A4237" s="3">
        <v>2</v>
      </c>
      <c r="B4237" s="3" t="s">
        <v>19</v>
      </c>
      <c r="C4237" s="3">
        <v>1878</v>
      </c>
      <c r="H4237" s="3">
        <v>30.288</v>
      </c>
      <c r="I4237" s="3">
        <v>30.254999999999999</v>
      </c>
      <c r="J4237" s="3">
        <f t="shared" si="198"/>
        <v>30.2715</v>
      </c>
      <c r="K4237" s="10">
        <f t="shared" si="199"/>
        <v>1025.1065868308999</v>
      </c>
      <c r="L4237" s="10">
        <f t="shared" si="200"/>
        <v>-1.1513675884000349</v>
      </c>
    </row>
    <row r="4238" spans="1:16">
      <c r="A4238" s="3">
        <v>3</v>
      </c>
      <c r="B4238" s="3" t="s">
        <v>19</v>
      </c>
      <c r="C4238" s="3">
        <v>1878</v>
      </c>
      <c r="H4238" s="3">
        <v>30.222000000000001</v>
      </c>
      <c r="I4238" s="3">
        <v>30.199000000000002</v>
      </c>
      <c r="J4238" s="3">
        <f t="shared" si="198"/>
        <v>30.210500000000003</v>
      </c>
      <c r="K4238" s="10">
        <f t="shared" si="199"/>
        <v>1023.0408979223</v>
      </c>
      <c r="L4238" s="10">
        <f t="shared" si="200"/>
        <v>-2.0656889085998955</v>
      </c>
    </row>
    <row r="4239" spans="1:16">
      <c r="A4239" s="3">
        <v>4</v>
      </c>
      <c r="B4239" s="3" t="s">
        <v>19</v>
      </c>
      <c r="C4239" s="3">
        <v>1878</v>
      </c>
      <c r="H4239" s="3">
        <v>30.166</v>
      </c>
      <c r="I4239" s="3">
        <v>30.122</v>
      </c>
      <c r="J4239" s="3">
        <f t="shared" si="198"/>
        <v>30.143999999999998</v>
      </c>
      <c r="K4239" s="10">
        <f t="shared" si="199"/>
        <v>1020.7889583743998</v>
      </c>
      <c r="L4239" s="10">
        <f t="shared" si="200"/>
        <v>-2.2519395479001787</v>
      </c>
    </row>
    <row r="4240" spans="1:16">
      <c r="A4240" s="3">
        <v>5</v>
      </c>
      <c r="B4240" s="3" t="s">
        <v>19</v>
      </c>
      <c r="C4240" s="3">
        <v>1878</v>
      </c>
      <c r="H4240" s="3">
        <v>30.055</v>
      </c>
      <c r="I4240" s="3">
        <v>29.998999999999999</v>
      </c>
      <c r="J4240" s="3">
        <f t="shared" si="198"/>
        <v>30.027000000000001</v>
      </c>
      <c r="K4240" s="10">
        <f t="shared" si="199"/>
        <v>1016.8268993202</v>
      </c>
      <c r="L4240" s="10">
        <f t="shared" si="200"/>
        <v>-3.9620590541998126</v>
      </c>
    </row>
    <row r="4241" spans="1:13">
      <c r="A4241" s="3">
        <v>6</v>
      </c>
      <c r="B4241" s="3" t="s">
        <v>19</v>
      </c>
      <c r="C4241" s="3">
        <v>1878</v>
      </c>
      <c r="H4241" s="3">
        <v>29.922000000000001</v>
      </c>
      <c r="I4241" s="3">
        <v>29.8</v>
      </c>
      <c r="J4241" s="3">
        <f t="shared" si="198"/>
        <v>29.861000000000001</v>
      </c>
      <c r="K4241" s="10">
        <f t="shared" si="199"/>
        <v>1011.2055163886</v>
      </c>
      <c r="L4241" s="10">
        <f t="shared" si="200"/>
        <v>-5.6213829316000101</v>
      </c>
    </row>
    <row r="4242" spans="1:13">
      <c r="A4242" s="3">
        <v>7</v>
      </c>
      <c r="B4242" s="3" t="s">
        <v>19</v>
      </c>
      <c r="C4242" s="3">
        <v>1878</v>
      </c>
      <c r="H4242" s="3">
        <v>29.754999999999999</v>
      </c>
      <c r="I4242" s="3">
        <v>29.7</v>
      </c>
      <c r="J4242" s="3">
        <f t="shared" si="198"/>
        <v>29.727499999999999</v>
      </c>
      <c r="K4242" s="10">
        <f t="shared" si="199"/>
        <v>1006.6847054164999</v>
      </c>
      <c r="L4242" s="10">
        <f t="shared" si="200"/>
        <v>-4.5208109721000937</v>
      </c>
    </row>
    <row r="4243" spans="1:13">
      <c r="A4243" s="3">
        <v>8</v>
      </c>
      <c r="B4243" s="3" t="s">
        <v>19</v>
      </c>
      <c r="C4243" s="3">
        <v>1878</v>
      </c>
      <c r="H4243" s="3">
        <v>29.798999999999999</v>
      </c>
      <c r="I4243" s="3">
        <v>30</v>
      </c>
      <c r="J4243" s="3">
        <f t="shared" si="198"/>
        <v>29.8995</v>
      </c>
      <c r="K4243" s="10">
        <f t="shared" si="199"/>
        <v>1012.5092708637</v>
      </c>
      <c r="L4243" s="10">
        <f t="shared" si="200"/>
        <v>5.8245654472000297</v>
      </c>
    </row>
    <row r="4244" spans="1:13">
      <c r="A4244" s="3">
        <v>9</v>
      </c>
      <c r="B4244" s="3" t="s">
        <v>19</v>
      </c>
      <c r="C4244" s="3">
        <v>1878</v>
      </c>
      <c r="H4244" s="3">
        <v>30</v>
      </c>
      <c r="I4244" s="3">
        <v>29.922000000000001</v>
      </c>
      <c r="J4244" s="3">
        <f t="shared" si="198"/>
        <v>29.960999999999999</v>
      </c>
      <c r="K4244" s="10">
        <f t="shared" si="199"/>
        <v>1014.5918916485999</v>
      </c>
      <c r="L4244" s="10">
        <f t="shared" si="200"/>
        <v>2.0826207848999729</v>
      </c>
    </row>
    <row r="4245" spans="1:13">
      <c r="A4245" s="3">
        <v>10</v>
      </c>
      <c r="B4245" s="3" t="s">
        <v>19</v>
      </c>
      <c r="C4245" s="3">
        <v>1878</v>
      </c>
      <c r="H4245" s="3">
        <v>29.710999999999999</v>
      </c>
      <c r="I4245" s="3">
        <v>29.666</v>
      </c>
      <c r="J4245" s="3">
        <f t="shared" si="198"/>
        <v>29.688499999999998</v>
      </c>
      <c r="K4245" s="10">
        <f t="shared" si="199"/>
        <v>1005.3640190650999</v>
      </c>
      <c r="L4245" s="10">
        <f t="shared" si="200"/>
        <v>-9.2278725835000159</v>
      </c>
    </row>
    <row r="4246" spans="1:13">
      <c r="A4246" s="3">
        <v>11</v>
      </c>
      <c r="B4246" s="3" t="s">
        <v>19</v>
      </c>
      <c r="C4246" s="3">
        <v>1878</v>
      </c>
      <c r="H4246" s="3">
        <v>29.632999999999999</v>
      </c>
      <c r="I4246" s="3">
        <v>29.466000000000001</v>
      </c>
      <c r="J4246" s="3">
        <f t="shared" si="198"/>
        <v>29.549500000000002</v>
      </c>
      <c r="K4246" s="10">
        <f t="shared" si="199"/>
        <v>1000.6569574537</v>
      </c>
      <c r="L4246" s="10">
        <f t="shared" si="200"/>
        <v>-4.7070616113999222</v>
      </c>
    </row>
    <row r="4247" spans="1:13">
      <c r="A4247" s="3">
        <v>12</v>
      </c>
      <c r="B4247" s="3" t="s">
        <v>19</v>
      </c>
      <c r="C4247" s="3">
        <v>1878</v>
      </c>
      <c r="H4247" s="3">
        <v>29.353000000000002</v>
      </c>
      <c r="I4247" s="3">
        <v>29.443999999999999</v>
      </c>
      <c r="J4247" s="3">
        <f t="shared" si="198"/>
        <v>29.398499999999999</v>
      </c>
      <c r="K4247" s="10">
        <f t="shared" si="199"/>
        <v>995.54353081109991</v>
      </c>
      <c r="L4247" s="10">
        <f t="shared" si="200"/>
        <v>-5.113426642600075</v>
      </c>
      <c r="M4247" s="3" t="s">
        <v>288</v>
      </c>
    </row>
    <row r="4248" spans="1:13">
      <c r="A4248" s="3">
        <v>13</v>
      </c>
      <c r="B4248" s="3" t="s">
        <v>19</v>
      </c>
      <c r="C4248" s="3">
        <v>1878</v>
      </c>
      <c r="H4248" s="3">
        <v>29.42</v>
      </c>
      <c r="I4248" s="3">
        <v>29.443999999999999</v>
      </c>
      <c r="J4248" s="3">
        <f t="shared" si="198"/>
        <v>29.432000000000002</v>
      </c>
      <c r="K4248" s="10">
        <f t="shared" si="199"/>
        <v>996.67796652319998</v>
      </c>
      <c r="L4248" s="10">
        <f t="shared" si="200"/>
        <v>1.1344357121000712</v>
      </c>
      <c r="M4248" s="3" t="s">
        <v>289</v>
      </c>
    </row>
    <row r="4249" spans="1:13">
      <c r="A4249" s="3">
        <v>14</v>
      </c>
      <c r="B4249" s="3" t="s">
        <v>19</v>
      </c>
      <c r="C4249" s="3">
        <v>1878</v>
      </c>
      <c r="H4249" s="3">
        <v>29.466000000000001</v>
      </c>
      <c r="I4249" s="3">
        <v>29.577000000000002</v>
      </c>
      <c r="J4249" s="3">
        <f t="shared" si="198"/>
        <v>29.521500000000003</v>
      </c>
      <c r="K4249" s="10">
        <f t="shared" si="199"/>
        <v>999.70877238090009</v>
      </c>
      <c r="L4249" s="10">
        <f t="shared" si="200"/>
        <v>3.030805857700102</v>
      </c>
    </row>
    <row r="4250" spans="1:13">
      <c r="A4250" s="3">
        <v>15</v>
      </c>
      <c r="B4250" s="3" t="s">
        <v>19</v>
      </c>
      <c r="C4250" s="3">
        <v>1878</v>
      </c>
      <c r="H4250" s="3">
        <v>29.611000000000001</v>
      </c>
      <c r="I4250" s="3">
        <v>29.622</v>
      </c>
      <c r="J4250" s="3">
        <f t="shared" si="198"/>
        <v>29.616500000000002</v>
      </c>
      <c r="K4250" s="10">
        <f t="shared" si="199"/>
        <v>1002.9258288779</v>
      </c>
      <c r="L4250" s="10">
        <f t="shared" si="200"/>
        <v>3.2170564969999305</v>
      </c>
    </row>
    <row r="4251" spans="1:13">
      <c r="A4251" s="3">
        <v>16</v>
      </c>
      <c r="B4251" s="3" t="s">
        <v>19</v>
      </c>
      <c r="C4251" s="3">
        <v>1878</v>
      </c>
      <c r="H4251" s="3">
        <v>29.611000000000001</v>
      </c>
      <c r="I4251" s="3">
        <v>29.632999999999999</v>
      </c>
      <c r="J4251" s="3">
        <f t="shared" si="198"/>
        <v>29.622</v>
      </c>
      <c r="K4251" s="10">
        <f t="shared" si="199"/>
        <v>1003.1120795172</v>
      </c>
      <c r="L4251" s="10">
        <f t="shared" si="200"/>
        <v>0.18625063929994212</v>
      </c>
    </row>
    <row r="4252" spans="1:13">
      <c r="A4252" s="3">
        <v>17</v>
      </c>
      <c r="B4252" s="3" t="s">
        <v>19</v>
      </c>
      <c r="C4252" s="3">
        <v>1878</v>
      </c>
      <c r="F4252" s="3" t="s">
        <v>67</v>
      </c>
      <c r="G4252" s="3">
        <v>5</v>
      </c>
      <c r="H4252" s="3">
        <v>29.632999999999999</v>
      </c>
      <c r="I4252" s="3">
        <v>29.733000000000001</v>
      </c>
      <c r="J4252" s="3">
        <f t="shared" si="198"/>
        <v>29.683</v>
      </c>
      <c r="K4252" s="10">
        <f t="shared" si="199"/>
        <v>1005.1777684258</v>
      </c>
      <c r="L4252" s="10">
        <f t="shared" si="200"/>
        <v>2.0656889086000092</v>
      </c>
    </row>
    <row r="4253" spans="1:13">
      <c r="A4253" s="3">
        <v>18</v>
      </c>
      <c r="B4253" s="3" t="s">
        <v>19</v>
      </c>
      <c r="C4253" s="3">
        <v>1878</v>
      </c>
      <c r="H4253" s="3">
        <v>29.888000000000002</v>
      </c>
      <c r="I4253" s="3">
        <v>29.988</v>
      </c>
      <c r="J4253" s="3">
        <f t="shared" si="198"/>
        <v>29.938000000000002</v>
      </c>
      <c r="K4253" s="10">
        <f t="shared" si="199"/>
        <v>1013.8130253388</v>
      </c>
      <c r="L4253" s="10">
        <f t="shared" si="200"/>
        <v>8.6352569130000347</v>
      </c>
    </row>
    <row r="4254" spans="1:13">
      <c r="A4254" s="3">
        <v>19</v>
      </c>
      <c r="B4254" s="3" t="s">
        <v>19</v>
      </c>
      <c r="C4254" s="3">
        <v>1878</v>
      </c>
      <c r="H4254" s="3">
        <v>29.98</v>
      </c>
      <c r="I4254" s="3">
        <v>29.998999999999999</v>
      </c>
      <c r="J4254" s="3">
        <f t="shared" si="198"/>
        <v>29.9895</v>
      </c>
      <c r="K4254" s="10">
        <f t="shared" si="199"/>
        <v>1015.5570085976999</v>
      </c>
      <c r="L4254" s="10">
        <f t="shared" si="200"/>
        <v>1.7439832588999025</v>
      </c>
    </row>
    <row r="4255" spans="1:13">
      <c r="A4255" s="3">
        <v>20</v>
      </c>
      <c r="B4255" s="3" t="s">
        <v>19</v>
      </c>
      <c r="C4255" s="3">
        <v>1878</v>
      </c>
      <c r="H4255" s="3">
        <v>29.99</v>
      </c>
      <c r="I4255" s="3">
        <v>30.010999999999999</v>
      </c>
      <c r="J4255" s="3">
        <f t="shared" si="198"/>
        <v>30.000499999999999</v>
      </c>
      <c r="K4255" s="10">
        <f t="shared" si="199"/>
        <v>1015.9295098762999</v>
      </c>
      <c r="L4255" s="10">
        <f t="shared" si="200"/>
        <v>0.37250127859999793</v>
      </c>
    </row>
    <row r="4256" spans="1:13">
      <c r="A4256" s="3">
        <v>21</v>
      </c>
      <c r="B4256" s="3" t="s">
        <v>19</v>
      </c>
      <c r="C4256" s="3">
        <v>1878</v>
      </c>
      <c r="H4256" s="3">
        <v>30.010999999999999</v>
      </c>
      <c r="I4256" s="3">
        <v>30.055</v>
      </c>
      <c r="J4256" s="3">
        <f t="shared" si="198"/>
        <v>30.033000000000001</v>
      </c>
      <c r="K4256" s="10">
        <f t="shared" si="199"/>
        <v>1017.0300818357999</v>
      </c>
      <c r="L4256" s="10">
        <f t="shared" si="200"/>
        <v>1.1005719595000301</v>
      </c>
    </row>
    <row r="4257" spans="1:16">
      <c r="A4257" s="3">
        <v>22</v>
      </c>
      <c r="B4257" s="3" t="s">
        <v>19</v>
      </c>
      <c r="C4257" s="3">
        <v>1878</v>
      </c>
      <c r="H4257" s="3">
        <v>30.055</v>
      </c>
      <c r="I4257" s="3">
        <v>30.1</v>
      </c>
      <c r="J4257" s="3">
        <f t="shared" si="198"/>
        <v>30.077500000000001</v>
      </c>
      <c r="K4257" s="10">
        <f t="shared" si="199"/>
        <v>1018.5370188265</v>
      </c>
      <c r="L4257" s="10">
        <f t="shared" si="200"/>
        <v>1.5069369907000691</v>
      </c>
    </row>
    <row r="4258" spans="1:16">
      <c r="A4258" s="3">
        <v>23</v>
      </c>
      <c r="B4258" s="3" t="s">
        <v>19</v>
      </c>
      <c r="C4258" s="3">
        <v>1878</v>
      </c>
      <c r="H4258" s="3">
        <v>29.933</v>
      </c>
      <c r="I4258" s="3">
        <v>29.899000000000001</v>
      </c>
      <c r="J4258" s="3">
        <f t="shared" si="198"/>
        <v>29.916</v>
      </c>
      <c r="K4258" s="10">
        <f t="shared" si="199"/>
        <v>1013.0680227816</v>
      </c>
      <c r="L4258" s="10">
        <f t="shared" si="200"/>
        <v>-5.4689960448999955</v>
      </c>
    </row>
    <row r="4259" spans="1:16">
      <c r="A4259" s="3">
        <v>24</v>
      </c>
      <c r="B4259" s="3" t="s">
        <v>19</v>
      </c>
      <c r="C4259" s="3">
        <v>1878</v>
      </c>
      <c r="H4259" s="3">
        <v>29.844000000000001</v>
      </c>
      <c r="I4259" s="3">
        <v>29.710999999999999</v>
      </c>
      <c r="J4259" s="3">
        <f t="shared" si="198"/>
        <v>29.7775</v>
      </c>
      <c r="K4259" s="10">
        <f t="shared" si="199"/>
        <v>1008.3778930464999</v>
      </c>
      <c r="L4259" s="10">
        <f t="shared" si="200"/>
        <v>-4.6901297351000721</v>
      </c>
    </row>
    <row r="4260" spans="1:16">
      <c r="A4260" s="3">
        <v>25</v>
      </c>
      <c r="B4260" s="3" t="s">
        <v>19</v>
      </c>
      <c r="C4260" s="3">
        <v>1878</v>
      </c>
      <c r="H4260" s="3">
        <v>29.599</v>
      </c>
      <c r="I4260" s="3">
        <v>29.577000000000002</v>
      </c>
      <c r="J4260" s="3">
        <f t="shared" si="198"/>
        <v>29.588000000000001</v>
      </c>
      <c r="K4260" s="10">
        <f t="shared" si="199"/>
        <v>1001.9607119287999</v>
      </c>
      <c r="L4260" s="10">
        <f t="shared" si="200"/>
        <v>-6.4171811177000109</v>
      </c>
    </row>
    <row r="4261" spans="1:16">
      <c r="A4261" s="3">
        <v>26</v>
      </c>
      <c r="B4261" s="3" t="s">
        <v>19</v>
      </c>
      <c r="C4261" s="3">
        <v>1878</v>
      </c>
      <c r="H4261" s="3">
        <v>29.998999999999999</v>
      </c>
      <c r="I4261" s="3">
        <v>29.599</v>
      </c>
      <c r="J4261" s="3">
        <f t="shared" si="198"/>
        <v>29.798999999999999</v>
      </c>
      <c r="K4261" s="10">
        <f t="shared" si="199"/>
        <v>1009.1059637274</v>
      </c>
      <c r="L4261" s="10">
        <f t="shared" si="200"/>
        <v>7.145251798600043</v>
      </c>
    </row>
    <row r="4262" spans="1:16">
      <c r="A4262" s="3">
        <v>27</v>
      </c>
      <c r="B4262" s="3" t="s">
        <v>19</v>
      </c>
      <c r="C4262" s="3">
        <v>1878</v>
      </c>
      <c r="H4262" s="3">
        <v>29.632999999999999</v>
      </c>
      <c r="I4262" s="3">
        <v>29.643999999999998</v>
      </c>
      <c r="J4262" s="3">
        <f t="shared" si="198"/>
        <v>29.638500000000001</v>
      </c>
      <c r="K4262" s="10">
        <f t="shared" si="199"/>
        <v>1003.6708314351</v>
      </c>
      <c r="L4262" s="10">
        <f t="shared" si="200"/>
        <v>-5.4351322922999543</v>
      </c>
    </row>
    <row r="4263" spans="1:16">
      <c r="A4263" s="3">
        <v>28</v>
      </c>
      <c r="B4263" s="3" t="s">
        <v>19</v>
      </c>
      <c r="C4263" s="3">
        <v>1878</v>
      </c>
      <c r="H4263" s="3">
        <v>29.744</v>
      </c>
      <c r="I4263" s="3">
        <v>29.821999999999999</v>
      </c>
      <c r="J4263" s="3">
        <f t="shared" si="198"/>
        <v>29.783000000000001</v>
      </c>
      <c r="K4263" s="10">
        <f t="shared" si="199"/>
        <v>1008.5641436858</v>
      </c>
      <c r="L4263" s="10">
        <f t="shared" si="200"/>
        <v>4.893312250699978</v>
      </c>
    </row>
    <row r="4264" spans="1:16">
      <c r="A4264" s="3">
        <v>29</v>
      </c>
      <c r="B4264" s="3" t="s">
        <v>19</v>
      </c>
      <c r="C4264" s="3">
        <v>1878</v>
      </c>
      <c r="H4264" s="3">
        <v>29.811</v>
      </c>
      <c r="I4264" s="3">
        <v>29.710999999999999</v>
      </c>
      <c r="J4264" s="3">
        <f t="shared" si="198"/>
        <v>29.760999999999999</v>
      </c>
      <c r="K4264" s="10">
        <f t="shared" si="199"/>
        <v>1007.8191411285999</v>
      </c>
      <c r="L4264" s="10">
        <f t="shared" si="200"/>
        <v>-0.74500255720010955</v>
      </c>
    </row>
    <row r="4265" spans="1:16">
      <c r="A4265" s="3">
        <v>30</v>
      </c>
      <c r="B4265" s="3" t="s">
        <v>19</v>
      </c>
      <c r="C4265" s="3">
        <v>1878</v>
      </c>
      <c r="H4265" s="3">
        <v>29.798999999999999</v>
      </c>
      <c r="I4265" s="3">
        <v>29.722000000000001</v>
      </c>
      <c r="J4265" s="3">
        <f t="shared" si="198"/>
        <v>29.7605</v>
      </c>
      <c r="K4265" s="10">
        <f t="shared" si="199"/>
        <v>1007.8022092522999</v>
      </c>
      <c r="L4265" s="10">
        <f t="shared" si="200"/>
        <v>-1.6931876299963733E-2</v>
      </c>
    </row>
    <row r="4266" spans="1:16">
      <c r="A4266" s="3">
        <v>31</v>
      </c>
      <c r="B4266" s="3" t="s">
        <v>19</v>
      </c>
      <c r="C4266" s="3">
        <v>1878</v>
      </c>
      <c r="H4266" s="3">
        <v>29.811</v>
      </c>
      <c r="I4266" s="3">
        <v>29.933</v>
      </c>
      <c r="J4266" s="3">
        <f t="shared" si="198"/>
        <v>29.872</v>
      </c>
      <c r="K4266" s="10">
        <f t="shared" si="199"/>
        <v>1011.5780176671999</v>
      </c>
      <c r="L4266" s="10">
        <f t="shared" si="200"/>
        <v>3.7758084148999842</v>
      </c>
      <c r="N4266" t="s">
        <v>589</v>
      </c>
      <c r="O4266" s="11">
        <f>AVERAGE(K4236:K4266)</f>
        <v>1010.2901026892841</v>
      </c>
      <c r="P4266" s="11">
        <f>AVERAGE(L4236:L4266)</f>
        <v>-0.49757868739677558</v>
      </c>
    </row>
    <row r="4267" spans="1:16">
      <c r="A4267" s="3">
        <v>1</v>
      </c>
      <c r="B4267" s="3" t="s">
        <v>27</v>
      </c>
      <c r="C4267" s="3">
        <v>1878</v>
      </c>
      <c r="H4267" s="3">
        <v>30.010999999999999</v>
      </c>
      <c r="I4267" s="3">
        <v>30.111000000000001</v>
      </c>
      <c r="J4267" s="3">
        <f t="shared" si="198"/>
        <v>30.061</v>
      </c>
      <c r="K4267" s="10">
        <f t="shared" si="199"/>
        <v>1017.9782669085999</v>
      </c>
      <c r="L4267" s="10">
        <f t="shared" si="200"/>
        <v>6.4002492414000471</v>
      </c>
    </row>
    <row r="4268" spans="1:16">
      <c r="A4268" s="3">
        <v>2</v>
      </c>
      <c r="B4268" s="3" t="s">
        <v>19</v>
      </c>
      <c r="C4268" s="3">
        <v>1878</v>
      </c>
      <c r="F4268" s="3" t="s">
        <v>70</v>
      </c>
      <c r="G4268" s="3">
        <v>5</v>
      </c>
      <c r="H4268" s="3">
        <v>30.055</v>
      </c>
      <c r="I4268" s="3">
        <v>29.846</v>
      </c>
      <c r="J4268" s="3">
        <f t="shared" si="198"/>
        <v>29.950499999999998</v>
      </c>
      <c r="K4268" s="10">
        <f t="shared" si="199"/>
        <v>1014.2363222462999</v>
      </c>
      <c r="L4268" s="10">
        <f t="shared" si="200"/>
        <v>-3.7419446623000567</v>
      </c>
    </row>
    <row r="4269" spans="1:16">
      <c r="A4269" s="3">
        <v>3</v>
      </c>
      <c r="B4269" s="3" t="s">
        <v>19</v>
      </c>
      <c r="C4269" s="3">
        <v>1878</v>
      </c>
      <c r="H4269" s="3">
        <v>29.811</v>
      </c>
      <c r="I4269" s="3">
        <v>29.943999999999999</v>
      </c>
      <c r="J4269" s="3">
        <f t="shared" si="198"/>
        <v>29.877499999999998</v>
      </c>
      <c r="K4269" s="10">
        <f t="shared" si="199"/>
        <v>1011.7642683064998</v>
      </c>
      <c r="L4269" s="10">
        <f t="shared" si="200"/>
        <v>-2.4720539398000483</v>
      </c>
    </row>
    <row r="4270" spans="1:16">
      <c r="A4270" s="3">
        <v>4</v>
      </c>
      <c r="B4270" s="3" t="s">
        <v>19</v>
      </c>
      <c r="C4270" s="3">
        <v>1878</v>
      </c>
      <c r="H4270" s="3">
        <v>30.021999999999998</v>
      </c>
      <c r="I4270" s="3">
        <v>30.065999999999999</v>
      </c>
      <c r="J4270" s="3">
        <f t="shared" si="198"/>
        <v>30.043999999999997</v>
      </c>
      <c r="K4270" s="10">
        <f t="shared" si="199"/>
        <v>1017.4025831143998</v>
      </c>
      <c r="L4270" s="10">
        <f t="shared" si="200"/>
        <v>5.6383148078999739</v>
      </c>
    </row>
    <row r="4271" spans="1:16">
      <c r="A4271" s="3">
        <v>5</v>
      </c>
      <c r="B4271" s="3" t="s">
        <v>19</v>
      </c>
      <c r="C4271" s="3">
        <v>1878</v>
      </c>
      <c r="H4271" s="3">
        <v>29.988</v>
      </c>
      <c r="I4271" s="3">
        <v>29.911000000000001</v>
      </c>
      <c r="J4271" s="3">
        <f t="shared" si="198"/>
        <v>29.9495</v>
      </c>
      <c r="K4271" s="10">
        <f t="shared" si="199"/>
        <v>1014.2024584937</v>
      </c>
      <c r="L4271" s="10">
        <f t="shared" si="200"/>
        <v>-3.200124620699853</v>
      </c>
    </row>
    <row r="4272" spans="1:16">
      <c r="A4272" s="3">
        <v>6</v>
      </c>
      <c r="B4272" s="3" t="s">
        <v>19</v>
      </c>
      <c r="C4272" s="3">
        <v>1878</v>
      </c>
      <c r="H4272" s="3">
        <v>29.866</v>
      </c>
      <c r="I4272" s="3">
        <v>29.998999999999999</v>
      </c>
      <c r="J4272" s="3">
        <f t="shared" si="198"/>
        <v>29.932499999999997</v>
      </c>
      <c r="K4272" s="10">
        <f t="shared" si="199"/>
        <v>1013.6267746994998</v>
      </c>
      <c r="L4272" s="10">
        <f t="shared" si="200"/>
        <v>-0.57568379420013116</v>
      </c>
    </row>
    <row r="4273" spans="1:13">
      <c r="A4273" s="3">
        <v>7</v>
      </c>
      <c r="B4273" s="3" t="s">
        <v>19</v>
      </c>
      <c r="C4273" s="3">
        <v>1878</v>
      </c>
      <c r="H4273" s="3">
        <v>30.033000000000001</v>
      </c>
      <c r="I4273" s="3">
        <v>30.033000000000001</v>
      </c>
      <c r="J4273" s="3">
        <f t="shared" si="198"/>
        <v>30.033000000000001</v>
      </c>
      <c r="K4273" s="10">
        <f t="shared" si="199"/>
        <v>1017.0300818357999</v>
      </c>
      <c r="L4273" s="10">
        <f t="shared" si="200"/>
        <v>3.4033071363001</v>
      </c>
    </row>
    <row r="4274" spans="1:13">
      <c r="A4274" s="3">
        <v>8</v>
      </c>
      <c r="B4274" s="3" t="s">
        <v>19</v>
      </c>
      <c r="C4274" s="3">
        <v>1878</v>
      </c>
      <c r="F4274" s="3" t="s">
        <v>70</v>
      </c>
      <c r="G4274" s="3">
        <v>5</v>
      </c>
      <c r="H4274" s="3">
        <v>29.933</v>
      </c>
      <c r="I4274" s="3">
        <v>29.765999999999998</v>
      </c>
      <c r="J4274" s="3">
        <f t="shared" si="198"/>
        <v>29.849499999999999</v>
      </c>
      <c r="K4274" s="10">
        <f t="shared" si="199"/>
        <v>1010.8160832336999</v>
      </c>
      <c r="L4274" s="10">
        <f t="shared" si="200"/>
        <v>-6.2139986020999913</v>
      </c>
    </row>
    <row r="4275" spans="1:13">
      <c r="A4275" s="3">
        <v>9</v>
      </c>
      <c r="B4275" s="3" t="s">
        <v>19</v>
      </c>
      <c r="C4275" s="3">
        <v>1878</v>
      </c>
      <c r="H4275" s="3">
        <v>29.798999999999999</v>
      </c>
      <c r="I4275" s="3">
        <v>29.966000000000001</v>
      </c>
      <c r="J4275" s="3">
        <f t="shared" si="198"/>
        <v>29.8825</v>
      </c>
      <c r="K4275" s="10">
        <f t="shared" si="199"/>
        <v>1011.9335870694999</v>
      </c>
      <c r="L4275" s="10">
        <f t="shared" si="200"/>
        <v>1.1175038357999938</v>
      </c>
    </row>
    <row r="4276" spans="1:13">
      <c r="A4276" s="3">
        <v>10</v>
      </c>
      <c r="B4276" s="3" t="s">
        <v>19</v>
      </c>
      <c r="C4276" s="3">
        <v>1878</v>
      </c>
      <c r="F4276" s="3" t="s">
        <v>67</v>
      </c>
      <c r="G4276" s="3">
        <v>5</v>
      </c>
      <c r="H4276" s="3">
        <v>29.998999999999999</v>
      </c>
      <c r="I4276" s="3">
        <v>29.933</v>
      </c>
      <c r="J4276" s="3">
        <f t="shared" si="198"/>
        <v>29.966000000000001</v>
      </c>
      <c r="K4276" s="10">
        <f t="shared" si="199"/>
        <v>1014.7612104116</v>
      </c>
      <c r="L4276" s="10">
        <f t="shared" si="200"/>
        <v>2.8276233421000825</v>
      </c>
    </row>
    <row r="4277" spans="1:13">
      <c r="A4277" s="3">
        <v>11</v>
      </c>
      <c r="B4277" s="3" t="s">
        <v>19</v>
      </c>
      <c r="C4277" s="3">
        <v>1878</v>
      </c>
      <c r="H4277" s="3">
        <v>29.89</v>
      </c>
      <c r="I4277" s="3">
        <v>29.844000000000001</v>
      </c>
      <c r="J4277" s="3">
        <f t="shared" si="198"/>
        <v>29.867000000000001</v>
      </c>
      <c r="K4277" s="10">
        <f t="shared" si="199"/>
        <v>1011.4086989041999</v>
      </c>
      <c r="L4277" s="10">
        <f t="shared" si="200"/>
        <v>-3.3525115074000951</v>
      </c>
    </row>
    <row r="4278" spans="1:13">
      <c r="A4278" s="3">
        <v>12</v>
      </c>
      <c r="B4278" s="3" t="s">
        <v>19</v>
      </c>
      <c r="C4278" s="3">
        <v>1878</v>
      </c>
      <c r="H4278" s="3">
        <v>29.998999999999999</v>
      </c>
      <c r="I4278" s="3">
        <v>29.943999999999999</v>
      </c>
      <c r="J4278" s="3">
        <f t="shared" si="198"/>
        <v>29.971499999999999</v>
      </c>
      <c r="K4278" s="10">
        <f t="shared" si="199"/>
        <v>1014.9474610508998</v>
      </c>
      <c r="L4278" s="10">
        <f t="shared" si="200"/>
        <v>3.5387621466999235</v>
      </c>
    </row>
    <row r="4279" spans="1:13">
      <c r="A4279" s="3">
        <v>13</v>
      </c>
      <c r="B4279" s="3" t="s">
        <v>19</v>
      </c>
      <c r="C4279" s="3">
        <v>1878</v>
      </c>
      <c r="H4279" s="3">
        <v>29.866</v>
      </c>
      <c r="I4279" s="3">
        <v>29.64</v>
      </c>
      <c r="J4279" s="3">
        <f t="shared" si="198"/>
        <v>29.753</v>
      </c>
      <c r="K4279" s="10">
        <f t="shared" si="199"/>
        <v>1007.5482311077999</v>
      </c>
      <c r="L4279" s="10">
        <f t="shared" si="200"/>
        <v>-7.3992299430999537</v>
      </c>
    </row>
    <row r="4280" spans="1:13">
      <c r="A4280" s="3">
        <v>14</v>
      </c>
      <c r="B4280" s="3" t="s">
        <v>19</v>
      </c>
      <c r="C4280" s="3">
        <v>1878</v>
      </c>
      <c r="H4280" s="3">
        <v>29.722000000000001</v>
      </c>
      <c r="I4280" s="3">
        <v>29.6</v>
      </c>
      <c r="J4280" s="3">
        <f t="shared" si="198"/>
        <v>29.661000000000001</v>
      </c>
      <c r="K4280" s="10">
        <f t="shared" si="199"/>
        <v>1004.4327658686</v>
      </c>
      <c r="L4280" s="10">
        <f t="shared" si="200"/>
        <v>-3.1154652391999207</v>
      </c>
    </row>
    <row r="4281" spans="1:13">
      <c r="A4281" s="3">
        <v>15</v>
      </c>
      <c r="B4281" s="3" t="s">
        <v>19</v>
      </c>
      <c r="C4281" s="3">
        <v>1878</v>
      </c>
      <c r="D4281" s="3" t="s">
        <v>70</v>
      </c>
      <c r="E4281" s="5">
        <v>6</v>
      </c>
      <c r="H4281" s="3">
        <v>28.71</v>
      </c>
      <c r="I4281" s="3">
        <v>28.41</v>
      </c>
      <c r="J4281" s="3">
        <f t="shared" si="198"/>
        <v>28.560000000000002</v>
      </c>
      <c r="K4281" s="10">
        <f t="shared" si="199"/>
        <v>967.14877425600002</v>
      </c>
      <c r="L4281" s="10">
        <f t="shared" si="200"/>
        <v>-37.283991612599948</v>
      </c>
      <c r="M4281" s="3" t="s">
        <v>290</v>
      </c>
    </row>
    <row r="4282" spans="1:13">
      <c r="A4282" s="3">
        <v>16</v>
      </c>
      <c r="B4282" s="3" t="s">
        <v>19</v>
      </c>
      <c r="C4282" s="3">
        <v>1878</v>
      </c>
      <c r="D4282" s="3" t="s">
        <v>41</v>
      </c>
      <c r="E4282" s="3">
        <v>5</v>
      </c>
      <c r="H4282" s="3">
        <v>29.01</v>
      </c>
      <c r="I4282" s="3">
        <v>29.45</v>
      </c>
      <c r="J4282" s="3">
        <f t="shared" si="198"/>
        <v>29.23</v>
      </c>
      <c r="K4282" s="10">
        <f t="shared" si="199"/>
        <v>989.83748849799997</v>
      </c>
      <c r="L4282" s="10">
        <f t="shared" si="200"/>
        <v>22.688714241999946</v>
      </c>
      <c r="M4282" s="3" t="s">
        <v>217</v>
      </c>
    </row>
    <row r="4283" spans="1:13">
      <c r="A4283" s="3">
        <v>17</v>
      </c>
      <c r="B4283" s="3" t="s">
        <v>19</v>
      </c>
      <c r="C4283" s="3">
        <v>1878</v>
      </c>
      <c r="H4283" s="3">
        <v>29.32</v>
      </c>
      <c r="I4283" s="3">
        <v>29.15</v>
      </c>
      <c r="J4283" s="3">
        <f t="shared" si="198"/>
        <v>29.234999999999999</v>
      </c>
      <c r="K4283" s="10">
        <f t="shared" si="199"/>
        <v>990.00680726099995</v>
      </c>
      <c r="L4283" s="10">
        <f t="shared" si="200"/>
        <v>0.16931876299997839</v>
      </c>
    </row>
    <row r="4284" spans="1:13">
      <c r="A4284" s="3">
        <v>18</v>
      </c>
      <c r="B4284" s="3" t="s">
        <v>19</v>
      </c>
      <c r="C4284" s="3">
        <v>1878</v>
      </c>
      <c r="H4284" s="3">
        <v>29.18</v>
      </c>
      <c r="I4284" s="3">
        <v>29.18</v>
      </c>
      <c r="J4284" s="3">
        <f t="shared" si="198"/>
        <v>29.18</v>
      </c>
      <c r="K4284" s="10">
        <f t="shared" si="199"/>
        <v>988.14430086799996</v>
      </c>
      <c r="L4284" s="10">
        <f t="shared" si="200"/>
        <v>-1.8625063929999897</v>
      </c>
    </row>
    <row r="4285" spans="1:13">
      <c r="A4285" s="3">
        <v>19</v>
      </c>
      <c r="B4285" s="3" t="s">
        <v>19</v>
      </c>
      <c r="C4285" s="3">
        <v>1878</v>
      </c>
      <c r="H4285" s="3">
        <v>29.29</v>
      </c>
      <c r="I4285" s="3">
        <v>29.69</v>
      </c>
      <c r="J4285" s="3">
        <f t="shared" si="198"/>
        <v>29.490000000000002</v>
      </c>
      <c r="K4285" s="10">
        <f t="shared" si="199"/>
        <v>998.64206417399998</v>
      </c>
      <c r="L4285" s="10">
        <f t="shared" si="200"/>
        <v>10.497763306000024</v>
      </c>
    </row>
    <row r="4286" spans="1:13">
      <c r="A4286" s="3">
        <v>20</v>
      </c>
      <c r="B4286" s="3" t="s">
        <v>19</v>
      </c>
      <c r="C4286" s="3">
        <v>1878</v>
      </c>
      <c r="H4286" s="3">
        <v>29.94</v>
      </c>
      <c r="I4286" s="3">
        <v>29.99</v>
      </c>
      <c r="J4286" s="3">
        <f t="shared" si="198"/>
        <v>29.965</v>
      </c>
      <c r="K4286" s="10">
        <f t="shared" si="199"/>
        <v>1014.727346659</v>
      </c>
      <c r="L4286" s="10">
        <f t="shared" si="200"/>
        <v>16.085282484999993</v>
      </c>
    </row>
    <row r="4287" spans="1:13">
      <c r="A4287" s="3">
        <v>21</v>
      </c>
      <c r="B4287" s="3" t="s">
        <v>19</v>
      </c>
      <c r="C4287" s="3">
        <v>1878</v>
      </c>
      <c r="H4287" s="3">
        <v>29.94</v>
      </c>
      <c r="I4287" s="3">
        <v>29.71</v>
      </c>
      <c r="J4287" s="3">
        <f t="shared" si="198"/>
        <v>29.825000000000003</v>
      </c>
      <c r="K4287" s="10">
        <f t="shared" si="199"/>
        <v>1009.986421295</v>
      </c>
      <c r="L4287" s="10">
        <f t="shared" si="200"/>
        <v>-4.7409253639999633</v>
      </c>
    </row>
    <row r="4288" spans="1:13">
      <c r="A4288" s="3">
        <v>22</v>
      </c>
      <c r="B4288" s="3" t="s">
        <v>19</v>
      </c>
      <c r="C4288" s="3">
        <v>1878</v>
      </c>
      <c r="H4288" s="3">
        <v>29.42</v>
      </c>
      <c r="I4288" s="3">
        <v>29.39</v>
      </c>
      <c r="J4288" s="3">
        <f t="shared" si="198"/>
        <v>29.405000000000001</v>
      </c>
      <c r="K4288" s="10">
        <f t="shared" si="199"/>
        <v>995.76364520300001</v>
      </c>
      <c r="L4288" s="10">
        <f t="shared" si="200"/>
        <v>-14.222776092000004</v>
      </c>
    </row>
    <row r="4289" spans="1:16">
      <c r="A4289" s="3">
        <v>23</v>
      </c>
      <c r="B4289" s="3" t="s">
        <v>19</v>
      </c>
      <c r="C4289" s="3">
        <v>1878</v>
      </c>
      <c r="H4289" s="3">
        <v>29.41</v>
      </c>
      <c r="I4289" s="3">
        <v>29.61</v>
      </c>
      <c r="J4289" s="3">
        <f t="shared" si="198"/>
        <v>29.509999999999998</v>
      </c>
      <c r="K4289" s="10">
        <f t="shared" si="199"/>
        <v>999.3193392259999</v>
      </c>
      <c r="L4289" s="10">
        <f t="shared" si="200"/>
        <v>3.5556940229998872</v>
      </c>
    </row>
    <row r="4290" spans="1:16">
      <c r="A4290" s="3">
        <v>24</v>
      </c>
      <c r="B4290" s="3" t="s">
        <v>19</v>
      </c>
      <c r="C4290" s="3">
        <v>1878</v>
      </c>
      <c r="F4290" s="3" t="s">
        <v>70</v>
      </c>
      <c r="G4290" s="3">
        <v>5</v>
      </c>
      <c r="H4290" s="3">
        <v>29.63</v>
      </c>
      <c r="I4290" s="3">
        <v>29.29</v>
      </c>
      <c r="J4290" s="3">
        <f t="shared" si="198"/>
        <v>29.46</v>
      </c>
      <c r="K4290" s="10">
        <f t="shared" si="199"/>
        <v>997.626151596</v>
      </c>
      <c r="L4290" s="10">
        <f t="shared" si="200"/>
        <v>-1.6931876299998976</v>
      </c>
    </row>
    <row r="4291" spans="1:16">
      <c r="A4291" s="3">
        <v>25</v>
      </c>
      <c r="B4291" s="3" t="s">
        <v>19</v>
      </c>
      <c r="C4291" s="3">
        <v>1878</v>
      </c>
      <c r="H4291" s="3">
        <v>29.24</v>
      </c>
      <c r="I4291" s="3">
        <v>29.49</v>
      </c>
      <c r="J4291" s="3">
        <f t="shared" si="198"/>
        <v>29.364999999999998</v>
      </c>
      <c r="K4291" s="10">
        <f t="shared" si="199"/>
        <v>994.40909509899984</v>
      </c>
      <c r="L4291" s="10">
        <f t="shared" si="200"/>
        <v>-3.2170564970001578</v>
      </c>
    </row>
    <row r="4292" spans="1:16">
      <c r="A4292" s="3">
        <v>26</v>
      </c>
      <c r="B4292" s="3" t="s">
        <v>19</v>
      </c>
      <c r="C4292" s="3">
        <v>1878</v>
      </c>
      <c r="H4292" s="3">
        <v>29.58</v>
      </c>
      <c r="I4292" s="3">
        <v>29.72</v>
      </c>
      <c r="J4292" s="3">
        <f t="shared" si="198"/>
        <v>29.65</v>
      </c>
      <c r="K4292" s="10">
        <f t="shared" si="199"/>
        <v>1004.0602645899999</v>
      </c>
      <c r="L4292" s="10">
        <f t="shared" si="200"/>
        <v>9.6511694910000188</v>
      </c>
    </row>
    <row r="4293" spans="1:16">
      <c r="A4293" s="3">
        <v>27</v>
      </c>
      <c r="B4293" s="3" t="s">
        <v>19</v>
      </c>
      <c r="C4293" s="3">
        <v>1878</v>
      </c>
      <c r="H4293" s="3">
        <v>29.53</v>
      </c>
      <c r="I4293" s="3">
        <v>29.94</v>
      </c>
      <c r="J4293" s="3">
        <f t="shared" si="198"/>
        <v>29.734999999999999</v>
      </c>
      <c r="K4293" s="10">
        <f t="shared" si="199"/>
        <v>1006.9386835609999</v>
      </c>
      <c r="L4293" s="10">
        <f t="shared" si="200"/>
        <v>2.8784189710000874</v>
      </c>
    </row>
    <row r="4294" spans="1:16">
      <c r="A4294" s="3">
        <v>28</v>
      </c>
      <c r="B4294" s="3" t="s">
        <v>19</v>
      </c>
      <c r="C4294" s="3">
        <v>1878</v>
      </c>
      <c r="H4294" s="3">
        <v>29.94</v>
      </c>
      <c r="I4294" s="3">
        <v>29.98</v>
      </c>
      <c r="J4294" s="3">
        <f t="shared" si="198"/>
        <v>29.96</v>
      </c>
      <c r="K4294" s="10">
        <f t="shared" si="199"/>
        <v>1014.558027896</v>
      </c>
      <c r="L4294" s="10">
        <f t="shared" si="200"/>
        <v>7.6193443350000507</v>
      </c>
    </row>
    <row r="4295" spans="1:16">
      <c r="A4295" s="3">
        <v>29</v>
      </c>
      <c r="B4295" s="3" t="s">
        <v>19</v>
      </c>
      <c r="C4295" s="3">
        <v>1878</v>
      </c>
      <c r="H4295" s="3">
        <v>29.95</v>
      </c>
      <c r="I4295" s="3">
        <v>29.83</v>
      </c>
      <c r="J4295" s="3">
        <f t="shared" ref="J4295:J4358" si="201">AVERAGE(H4295:I4295)</f>
        <v>29.89</v>
      </c>
      <c r="K4295" s="10">
        <f t="shared" ref="K4295:K4358" si="202">J4295*33.8637526</f>
        <v>1012.187565214</v>
      </c>
      <c r="L4295" s="10">
        <f t="shared" si="200"/>
        <v>-2.3704626820000385</v>
      </c>
    </row>
    <row r="4296" spans="1:16">
      <c r="A4296" s="3">
        <v>30</v>
      </c>
      <c r="B4296" s="3" t="s">
        <v>19</v>
      </c>
      <c r="C4296" s="3">
        <v>1878</v>
      </c>
      <c r="H4296" s="3">
        <v>29.73</v>
      </c>
      <c r="I4296" s="3">
        <v>29.94</v>
      </c>
      <c r="J4296" s="3">
        <f t="shared" si="201"/>
        <v>29.835000000000001</v>
      </c>
      <c r="K4296" s="10">
        <f t="shared" si="202"/>
        <v>1010.325058821</v>
      </c>
      <c r="L4296" s="10">
        <f t="shared" ref="L4296:L4359" si="203">K4296-K4295</f>
        <v>-1.8625063929999897</v>
      </c>
      <c r="N4296" t="s">
        <v>589</v>
      </c>
      <c r="O4296" s="11">
        <f>AVERAGE(K4267:K4296)</f>
        <v>1005.8589942489366</v>
      </c>
      <c r="P4296" s="11">
        <f>AVERAGE(L4267:L4296)</f>
        <v>-4.1765294873331034E-2</v>
      </c>
    </row>
    <row r="4297" spans="1:16">
      <c r="A4297" s="4">
        <v>1</v>
      </c>
      <c r="B4297" s="4" t="s">
        <v>28</v>
      </c>
      <c r="C4297" s="3">
        <v>1878</v>
      </c>
      <c r="H4297" s="3">
        <v>30.05</v>
      </c>
      <c r="I4297" s="3">
        <v>30.07</v>
      </c>
      <c r="J4297" s="3">
        <f t="shared" si="201"/>
        <v>30.060000000000002</v>
      </c>
      <c r="K4297" s="10">
        <f t="shared" si="202"/>
        <v>1017.944403156</v>
      </c>
      <c r="L4297" s="10">
        <f t="shared" si="203"/>
        <v>7.6193443350000507</v>
      </c>
    </row>
    <row r="4298" spans="1:16">
      <c r="A4298" s="4">
        <v>2</v>
      </c>
      <c r="B4298" s="4" t="s">
        <v>19</v>
      </c>
      <c r="C4298" s="3">
        <v>1878</v>
      </c>
      <c r="H4298" s="3">
        <v>30.1</v>
      </c>
      <c r="I4298" s="3">
        <v>29.83</v>
      </c>
      <c r="J4298" s="3">
        <f t="shared" si="201"/>
        <v>29.965</v>
      </c>
      <c r="K4298" s="10">
        <f t="shared" si="202"/>
        <v>1014.727346659</v>
      </c>
      <c r="L4298" s="10">
        <f t="shared" si="203"/>
        <v>-3.2170564970000441</v>
      </c>
    </row>
    <row r="4299" spans="1:16">
      <c r="A4299" s="4">
        <v>3</v>
      </c>
      <c r="B4299" s="4" t="s">
        <v>19</v>
      </c>
      <c r="C4299" s="3">
        <v>1878</v>
      </c>
      <c r="H4299" s="3">
        <v>29.86</v>
      </c>
      <c r="I4299" s="3">
        <v>29.99</v>
      </c>
      <c r="J4299" s="3">
        <f t="shared" si="201"/>
        <v>29.924999999999997</v>
      </c>
      <c r="K4299" s="10">
        <f t="shared" si="202"/>
        <v>1013.3727965549998</v>
      </c>
      <c r="L4299" s="10">
        <f t="shared" si="203"/>
        <v>-1.3545501040001682</v>
      </c>
    </row>
    <row r="4300" spans="1:16">
      <c r="A4300" s="4">
        <v>4</v>
      </c>
      <c r="B4300" s="4" t="s">
        <v>19</v>
      </c>
      <c r="C4300" s="3">
        <v>1878</v>
      </c>
      <c r="H4300" s="3">
        <v>29.99</v>
      </c>
      <c r="I4300" s="3">
        <v>29.92</v>
      </c>
      <c r="J4300" s="3">
        <f t="shared" si="201"/>
        <v>29.954999999999998</v>
      </c>
      <c r="K4300" s="10">
        <f t="shared" si="202"/>
        <v>1014.3887091329999</v>
      </c>
      <c r="L4300" s="10">
        <f t="shared" si="203"/>
        <v>1.0159125780000977</v>
      </c>
    </row>
    <row r="4301" spans="1:16">
      <c r="A4301" s="4">
        <v>5</v>
      </c>
      <c r="B4301" s="4" t="s">
        <v>19</v>
      </c>
      <c r="C4301" s="3">
        <v>1878</v>
      </c>
      <c r="H4301" s="3">
        <v>29.86</v>
      </c>
      <c r="I4301" s="3">
        <v>29.62</v>
      </c>
      <c r="J4301" s="3">
        <f t="shared" si="201"/>
        <v>29.740000000000002</v>
      </c>
      <c r="K4301" s="10">
        <f t="shared" si="202"/>
        <v>1007.108002324</v>
      </c>
      <c r="L4301" s="10">
        <f t="shared" si="203"/>
        <v>-7.2807068089998666</v>
      </c>
    </row>
    <row r="4302" spans="1:16">
      <c r="A4302" s="4">
        <v>6</v>
      </c>
      <c r="B4302" s="4" t="s">
        <v>19</v>
      </c>
      <c r="C4302" s="3">
        <v>1878</v>
      </c>
      <c r="H4302" s="3">
        <v>29.47</v>
      </c>
      <c r="I4302" s="3">
        <v>29.37</v>
      </c>
      <c r="J4302" s="3">
        <f t="shared" si="201"/>
        <v>29.42</v>
      </c>
      <c r="K4302" s="10">
        <f t="shared" si="202"/>
        <v>996.27160149199995</v>
      </c>
      <c r="L4302" s="10">
        <f t="shared" si="203"/>
        <v>-10.836400832000095</v>
      </c>
    </row>
    <row r="4303" spans="1:16">
      <c r="A4303" s="4">
        <v>7</v>
      </c>
      <c r="B4303" s="4" t="s">
        <v>19</v>
      </c>
      <c r="C4303" s="3">
        <v>1878</v>
      </c>
      <c r="H4303" s="3">
        <v>29.27</v>
      </c>
      <c r="I4303" s="3">
        <v>29.19</v>
      </c>
      <c r="J4303" s="3">
        <f t="shared" si="201"/>
        <v>29.23</v>
      </c>
      <c r="K4303" s="10">
        <f t="shared" si="202"/>
        <v>989.83748849799997</v>
      </c>
      <c r="L4303" s="10">
        <f t="shared" si="203"/>
        <v>-6.4341129939999746</v>
      </c>
    </row>
    <row r="4304" spans="1:16">
      <c r="A4304" s="4">
        <v>8</v>
      </c>
      <c r="B4304" s="4" t="s">
        <v>19</v>
      </c>
      <c r="C4304" s="3">
        <v>1878</v>
      </c>
      <c r="H4304" s="3">
        <v>28.94</v>
      </c>
      <c r="I4304" s="3">
        <v>28.87</v>
      </c>
      <c r="J4304" s="3">
        <f t="shared" si="201"/>
        <v>28.905000000000001</v>
      </c>
      <c r="K4304" s="10">
        <f t="shared" si="202"/>
        <v>978.83176890300001</v>
      </c>
      <c r="L4304" s="10">
        <f t="shared" si="203"/>
        <v>-11.00571959499996</v>
      </c>
      <c r="M4304" s="3" t="s">
        <v>291</v>
      </c>
    </row>
    <row r="4305" spans="1:13">
      <c r="A4305" s="4">
        <v>9</v>
      </c>
      <c r="B4305" s="4" t="s">
        <v>19</v>
      </c>
      <c r="C4305" s="3">
        <v>1878</v>
      </c>
      <c r="H4305" s="3">
        <v>29.04</v>
      </c>
      <c r="I4305" s="3">
        <v>28.89</v>
      </c>
      <c r="J4305" s="3">
        <f t="shared" si="201"/>
        <v>28.965</v>
      </c>
      <c r="K4305" s="10">
        <f t="shared" si="202"/>
        <v>980.86359405899998</v>
      </c>
      <c r="L4305" s="10">
        <f t="shared" si="203"/>
        <v>2.031825155999968</v>
      </c>
      <c r="M4305" s="3" t="s">
        <v>92</v>
      </c>
    </row>
    <row r="4306" spans="1:13">
      <c r="A4306" s="4">
        <v>10</v>
      </c>
      <c r="B4306" s="4" t="s">
        <v>19</v>
      </c>
      <c r="C4306" s="3">
        <v>1878</v>
      </c>
      <c r="H4306" s="3">
        <v>28.81</v>
      </c>
      <c r="I4306" s="3">
        <v>28.98</v>
      </c>
      <c r="J4306" s="3">
        <f t="shared" si="201"/>
        <v>28.895</v>
      </c>
      <c r="K4306" s="10">
        <f t="shared" si="202"/>
        <v>978.49313137699994</v>
      </c>
      <c r="L4306" s="10">
        <f t="shared" si="203"/>
        <v>-2.3704626820000385</v>
      </c>
    </row>
    <row r="4307" spans="1:13">
      <c r="A4307" s="4">
        <v>11</v>
      </c>
      <c r="B4307" s="4" t="s">
        <v>19</v>
      </c>
      <c r="C4307" s="3">
        <v>1878</v>
      </c>
      <c r="H4307" s="3">
        <v>29.33</v>
      </c>
      <c r="I4307" s="3">
        <v>29.74</v>
      </c>
      <c r="J4307" s="3">
        <f t="shared" si="201"/>
        <v>29.534999999999997</v>
      </c>
      <c r="K4307" s="10">
        <f t="shared" si="202"/>
        <v>1000.1659330409998</v>
      </c>
      <c r="L4307" s="10">
        <f t="shared" si="203"/>
        <v>21.672801663999849</v>
      </c>
    </row>
    <row r="4308" spans="1:13">
      <c r="A4308" s="4">
        <v>12</v>
      </c>
      <c r="B4308" s="4" t="s">
        <v>19</v>
      </c>
      <c r="C4308" s="3">
        <v>1878</v>
      </c>
      <c r="H4308" s="3">
        <v>29.91</v>
      </c>
      <c r="I4308" s="3">
        <v>29.84</v>
      </c>
      <c r="J4308" s="3">
        <f t="shared" si="201"/>
        <v>29.875</v>
      </c>
      <c r="K4308" s="10">
        <f t="shared" si="202"/>
        <v>1011.6796089249999</v>
      </c>
      <c r="L4308" s="10">
        <f t="shared" si="203"/>
        <v>11.513675884000122</v>
      </c>
    </row>
    <row r="4309" spans="1:13">
      <c r="A4309" s="4">
        <v>13</v>
      </c>
      <c r="B4309" s="4" t="s">
        <v>19</v>
      </c>
      <c r="C4309" s="3">
        <v>1878</v>
      </c>
      <c r="D4309" s="3" t="s">
        <v>70</v>
      </c>
      <c r="E4309" s="3">
        <v>5</v>
      </c>
      <c r="F4309" s="3" t="s">
        <v>70</v>
      </c>
      <c r="G4309" s="5">
        <v>6</v>
      </c>
      <c r="H4309" s="3">
        <v>29.74</v>
      </c>
      <c r="I4309" s="3">
        <v>29.74</v>
      </c>
      <c r="J4309" s="3">
        <f t="shared" si="201"/>
        <v>29.74</v>
      </c>
      <c r="K4309" s="10">
        <f t="shared" si="202"/>
        <v>1007.1080023239999</v>
      </c>
      <c r="L4309" s="10">
        <f t="shared" si="203"/>
        <v>-4.5716066009999849</v>
      </c>
    </row>
    <row r="4310" spans="1:13">
      <c r="A4310" s="4">
        <v>14</v>
      </c>
      <c r="B4310" s="4" t="s">
        <v>19</v>
      </c>
      <c r="C4310" s="3">
        <v>1878</v>
      </c>
      <c r="D4310" s="3" t="s">
        <v>70</v>
      </c>
      <c r="E4310" s="3">
        <v>5</v>
      </c>
      <c r="F4310" s="3" t="s">
        <v>70</v>
      </c>
      <c r="G4310" s="3">
        <v>5</v>
      </c>
      <c r="H4310" s="3">
        <v>29.63</v>
      </c>
      <c r="I4310" s="3">
        <v>29.75</v>
      </c>
      <c r="J4310" s="3">
        <f t="shared" si="201"/>
        <v>29.689999999999998</v>
      </c>
      <c r="K4310" s="10">
        <f t="shared" si="202"/>
        <v>1005.4148146939999</v>
      </c>
      <c r="L4310" s="10">
        <f t="shared" si="203"/>
        <v>-1.6931876300000113</v>
      </c>
    </row>
    <row r="4311" spans="1:13">
      <c r="A4311" s="4">
        <v>15</v>
      </c>
      <c r="B4311" s="4" t="s">
        <v>19</v>
      </c>
      <c r="C4311" s="3">
        <v>1878</v>
      </c>
      <c r="D4311" s="3" t="s">
        <v>70</v>
      </c>
      <c r="E4311" s="3">
        <v>5</v>
      </c>
      <c r="H4311" s="3">
        <v>29.96</v>
      </c>
      <c r="I4311" s="3">
        <v>30.01</v>
      </c>
      <c r="J4311" s="3">
        <f t="shared" si="201"/>
        <v>29.984999999999999</v>
      </c>
      <c r="K4311" s="10">
        <f t="shared" si="202"/>
        <v>1015.4046217109999</v>
      </c>
      <c r="L4311" s="10">
        <f t="shared" si="203"/>
        <v>9.9898070169999755</v>
      </c>
    </row>
    <row r="4312" spans="1:13">
      <c r="A4312" s="4">
        <v>16</v>
      </c>
      <c r="B4312" s="4" t="s">
        <v>19</v>
      </c>
      <c r="C4312" s="3">
        <v>1878</v>
      </c>
      <c r="F4312" s="3" t="s">
        <v>67</v>
      </c>
      <c r="G4312" s="3">
        <v>5</v>
      </c>
      <c r="H4312" s="3">
        <v>29.97</v>
      </c>
      <c r="I4312" s="3">
        <v>29.68</v>
      </c>
      <c r="J4312" s="3">
        <f t="shared" si="201"/>
        <v>29.824999999999999</v>
      </c>
      <c r="K4312" s="10">
        <f t="shared" si="202"/>
        <v>1009.9864212949999</v>
      </c>
      <c r="L4312" s="10">
        <f t="shared" si="203"/>
        <v>-5.4182004159999906</v>
      </c>
    </row>
    <row r="4313" spans="1:13">
      <c r="A4313" s="4">
        <v>17</v>
      </c>
      <c r="B4313" s="4" t="s">
        <v>19</v>
      </c>
      <c r="C4313" s="3">
        <v>1878</v>
      </c>
      <c r="D4313" s="3" t="s">
        <v>67</v>
      </c>
      <c r="E4313" s="3">
        <v>5</v>
      </c>
      <c r="H4313" s="3">
        <v>29.61</v>
      </c>
      <c r="I4313" s="3">
        <v>29.73</v>
      </c>
      <c r="J4313" s="3">
        <f t="shared" si="201"/>
        <v>29.67</v>
      </c>
      <c r="K4313" s="10">
        <f t="shared" si="202"/>
        <v>1004.737539642</v>
      </c>
      <c r="L4313" s="10">
        <f t="shared" si="203"/>
        <v>-5.2488816529998985</v>
      </c>
    </row>
    <row r="4314" spans="1:13">
      <c r="A4314" s="4">
        <v>18</v>
      </c>
      <c r="B4314" s="4" t="s">
        <v>19</v>
      </c>
      <c r="C4314" s="3">
        <v>1878</v>
      </c>
      <c r="H4314" s="3">
        <v>29.81</v>
      </c>
      <c r="I4314" s="3">
        <v>29.79</v>
      </c>
      <c r="J4314" s="3">
        <f t="shared" si="201"/>
        <v>29.799999999999997</v>
      </c>
      <c r="K4314" s="10">
        <f t="shared" si="202"/>
        <v>1009.1398274799999</v>
      </c>
      <c r="L4314" s="10">
        <f t="shared" si="203"/>
        <v>4.4022878379998929</v>
      </c>
    </row>
    <row r="4315" spans="1:13">
      <c r="A4315" s="4">
        <v>19</v>
      </c>
      <c r="B4315" s="4" t="s">
        <v>19</v>
      </c>
      <c r="C4315" s="3">
        <v>1878</v>
      </c>
      <c r="H4315" s="3">
        <v>29.73</v>
      </c>
      <c r="I4315" s="3">
        <v>29.68</v>
      </c>
      <c r="J4315" s="3">
        <f t="shared" si="201"/>
        <v>29.704999999999998</v>
      </c>
      <c r="K4315" s="10">
        <f t="shared" si="202"/>
        <v>1005.9227709829999</v>
      </c>
      <c r="L4315" s="10">
        <f t="shared" si="203"/>
        <v>-3.2170564970000441</v>
      </c>
    </row>
    <row r="4316" spans="1:13">
      <c r="A4316" s="4">
        <v>20</v>
      </c>
      <c r="B4316" s="4" t="s">
        <v>19</v>
      </c>
      <c r="C4316" s="3">
        <v>1878</v>
      </c>
      <c r="H4316" s="3">
        <v>29.58</v>
      </c>
      <c r="I4316" s="3">
        <v>29.23</v>
      </c>
      <c r="J4316" s="3">
        <f t="shared" si="201"/>
        <v>29.405000000000001</v>
      </c>
      <c r="K4316" s="10">
        <f t="shared" si="202"/>
        <v>995.76364520300001</v>
      </c>
      <c r="L4316" s="10">
        <f t="shared" si="203"/>
        <v>-10.15912577999984</v>
      </c>
    </row>
    <row r="4317" spans="1:13">
      <c r="A4317" s="4">
        <v>21</v>
      </c>
      <c r="B4317" s="4" t="s">
        <v>19</v>
      </c>
      <c r="C4317" s="3">
        <v>1878</v>
      </c>
      <c r="H4317" s="3">
        <v>28.93</v>
      </c>
      <c r="I4317" s="3">
        <v>28.64</v>
      </c>
      <c r="J4317" s="3">
        <f t="shared" si="201"/>
        <v>28.785</v>
      </c>
      <c r="K4317" s="10">
        <f t="shared" si="202"/>
        <v>974.76811859099996</v>
      </c>
      <c r="L4317" s="10">
        <f t="shared" si="203"/>
        <v>-20.995526612000049</v>
      </c>
    </row>
    <row r="4318" spans="1:13">
      <c r="A4318" s="4">
        <v>22</v>
      </c>
      <c r="B4318" s="4" t="s">
        <v>19</v>
      </c>
      <c r="C4318" s="3">
        <v>1878</v>
      </c>
      <c r="H4318" s="3">
        <v>28.58</v>
      </c>
      <c r="I4318" s="3">
        <v>28.75</v>
      </c>
      <c r="J4318" s="3">
        <f t="shared" si="201"/>
        <v>28.664999999999999</v>
      </c>
      <c r="K4318" s="10">
        <f t="shared" si="202"/>
        <v>970.70446827899991</v>
      </c>
      <c r="L4318" s="10">
        <f t="shared" si="203"/>
        <v>-4.0636503120000498</v>
      </c>
    </row>
    <row r="4319" spans="1:13">
      <c r="A4319" s="4">
        <v>23</v>
      </c>
      <c r="B4319" s="4" t="s">
        <v>19</v>
      </c>
      <c r="C4319" s="3">
        <v>1878</v>
      </c>
      <c r="H4319" s="3">
        <v>28.75</v>
      </c>
      <c r="I4319" s="3">
        <v>28.67</v>
      </c>
      <c r="J4319" s="3">
        <f t="shared" si="201"/>
        <v>28.71</v>
      </c>
      <c r="K4319" s="10">
        <f t="shared" si="202"/>
        <v>972.22833714599994</v>
      </c>
      <c r="L4319" s="10">
        <f t="shared" si="203"/>
        <v>1.5238688670000329</v>
      </c>
    </row>
    <row r="4320" spans="1:13">
      <c r="A4320" s="4">
        <v>24</v>
      </c>
      <c r="B4320" s="4" t="s">
        <v>19</v>
      </c>
      <c r="C4320" s="3">
        <v>1878</v>
      </c>
      <c r="H4320" s="3">
        <v>28.89</v>
      </c>
      <c r="I4320" s="3">
        <v>28.95</v>
      </c>
      <c r="J4320" s="3">
        <f t="shared" si="201"/>
        <v>28.92</v>
      </c>
      <c r="K4320" s="10">
        <f t="shared" si="202"/>
        <v>979.33972519199995</v>
      </c>
      <c r="L4320" s="10">
        <f t="shared" si="203"/>
        <v>7.1113880460000019</v>
      </c>
    </row>
    <row r="4321" spans="1:16">
      <c r="A4321" s="4">
        <v>25</v>
      </c>
      <c r="B4321" s="4" t="s">
        <v>19</v>
      </c>
      <c r="C4321" s="3">
        <v>1878</v>
      </c>
      <c r="H4321" s="3">
        <v>28.85</v>
      </c>
      <c r="I4321" s="3">
        <v>28.88</v>
      </c>
      <c r="J4321" s="3">
        <f t="shared" si="201"/>
        <v>28.865000000000002</v>
      </c>
      <c r="K4321" s="10">
        <f t="shared" si="202"/>
        <v>977.47721879899996</v>
      </c>
      <c r="L4321" s="10">
        <f t="shared" si="203"/>
        <v>-1.8625063929999897</v>
      </c>
    </row>
    <row r="4322" spans="1:16">
      <c r="A4322" s="4">
        <v>26</v>
      </c>
      <c r="B4322" s="4" t="s">
        <v>19</v>
      </c>
      <c r="C4322" s="3">
        <v>1878</v>
      </c>
      <c r="F4322" s="3" t="s">
        <v>61</v>
      </c>
      <c r="G4322" s="3">
        <v>5</v>
      </c>
      <c r="H4322" s="3">
        <v>29.15</v>
      </c>
      <c r="I4322" s="3">
        <v>29.35</v>
      </c>
      <c r="J4322" s="3">
        <f t="shared" si="201"/>
        <v>29.25</v>
      </c>
      <c r="K4322" s="10">
        <f t="shared" si="202"/>
        <v>990.51476355</v>
      </c>
      <c r="L4322" s="10">
        <f t="shared" si="203"/>
        <v>13.037544751000041</v>
      </c>
    </row>
    <row r="4323" spans="1:16">
      <c r="A4323" s="4">
        <v>27</v>
      </c>
      <c r="B4323" s="4" t="s">
        <v>19</v>
      </c>
      <c r="C4323" s="3">
        <v>1878</v>
      </c>
      <c r="H4323" s="3">
        <v>29.24</v>
      </c>
      <c r="I4323" s="3">
        <v>29.54</v>
      </c>
      <c r="J4323" s="3">
        <f t="shared" si="201"/>
        <v>29.39</v>
      </c>
      <c r="K4323" s="10">
        <f t="shared" si="202"/>
        <v>995.25568891399996</v>
      </c>
      <c r="L4323" s="10">
        <f t="shared" si="203"/>
        <v>4.7409253639999633</v>
      </c>
    </row>
    <row r="4324" spans="1:16">
      <c r="A4324" s="4">
        <v>28</v>
      </c>
      <c r="B4324" s="4" t="s">
        <v>19</v>
      </c>
      <c r="C4324" s="3">
        <v>1878</v>
      </c>
      <c r="H4324" s="3">
        <v>29.33</v>
      </c>
      <c r="I4324" s="3">
        <v>29.78</v>
      </c>
      <c r="J4324" s="3">
        <f t="shared" si="201"/>
        <v>29.555</v>
      </c>
      <c r="K4324" s="10">
        <f t="shared" si="202"/>
        <v>1000.8432080929999</v>
      </c>
      <c r="L4324" s="10">
        <f t="shared" si="203"/>
        <v>5.587519178999969</v>
      </c>
    </row>
    <row r="4325" spans="1:16">
      <c r="A4325" s="4">
        <v>29</v>
      </c>
      <c r="B4325" s="4" t="s">
        <v>19</v>
      </c>
      <c r="C4325" s="3">
        <v>1878</v>
      </c>
      <c r="F4325" s="3" t="s">
        <v>61</v>
      </c>
      <c r="G4325" s="3">
        <v>5</v>
      </c>
      <c r="H4325" s="3">
        <v>29.75</v>
      </c>
      <c r="I4325" s="3">
        <v>29.67</v>
      </c>
      <c r="J4325" s="3">
        <f t="shared" si="201"/>
        <v>29.71</v>
      </c>
      <c r="K4325" s="10">
        <f t="shared" si="202"/>
        <v>1006.0920897459999</v>
      </c>
      <c r="L4325" s="10">
        <f t="shared" si="203"/>
        <v>5.2488816530000122</v>
      </c>
    </row>
    <row r="4326" spans="1:16">
      <c r="A4326" s="4">
        <v>30</v>
      </c>
      <c r="B4326" s="4" t="s">
        <v>19</v>
      </c>
      <c r="C4326" s="3">
        <v>1878</v>
      </c>
      <c r="D4326" s="3" t="s">
        <v>73</v>
      </c>
      <c r="E4326" s="3">
        <v>5</v>
      </c>
      <c r="H4326" s="3">
        <v>29.86</v>
      </c>
      <c r="I4326" s="3">
        <v>30.15</v>
      </c>
      <c r="J4326" s="3">
        <f t="shared" si="201"/>
        <v>30.004999999999999</v>
      </c>
      <c r="K4326" s="10">
        <f t="shared" si="202"/>
        <v>1016.0818967629999</v>
      </c>
      <c r="L4326" s="10">
        <f t="shared" si="203"/>
        <v>9.9898070169999755</v>
      </c>
    </row>
    <row r="4327" spans="1:16">
      <c r="A4327" s="4">
        <v>31</v>
      </c>
      <c r="B4327" s="4" t="s">
        <v>19</v>
      </c>
      <c r="C4327" s="3">
        <v>1878</v>
      </c>
      <c r="D4327" s="3" t="s">
        <v>73</v>
      </c>
      <c r="E4327" s="3">
        <v>5</v>
      </c>
      <c r="H4327" s="3">
        <v>30.15</v>
      </c>
      <c r="I4327" s="3">
        <v>30.09</v>
      </c>
      <c r="J4327" s="3">
        <f t="shared" si="201"/>
        <v>30.119999999999997</v>
      </c>
      <c r="K4327" s="10">
        <f t="shared" si="202"/>
        <v>1019.9762283119999</v>
      </c>
      <c r="L4327" s="10">
        <f t="shared" si="203"/>
        <v>3.8943315489999577</v>
      </c>
      <c r="N4327" t="s">
        <v>589</v>
      </c>
      <c r="O4327" s="11">
        <f>AVERAGE(K4297:K4327)</f>
        <v>998.72399260770953</v>
      </c>
      <c r="P4327" s="11">
        <f>AVERAGE(L4297:L4327)</f>
        <v>0.31132804809677112</v>
      </c>
    </row>
    <row r="4328" spans="1:16">
      <c r="A4328" s="4">
        <v>1</v>
      </c>
      <c r="B4328" s="4" t="s">
        <v>29</v>
      </c>
      <c r="C4328" s="3">
        <v>1878</v>
      </c>
      <c r="H4328" s="3">
        <v>30.19</v>
      </c>
      <c r="I4328" s="3">
        <v>30.25</v>
      </c>
      <c r="J4328" s="3">
        <f t="shared" si="201"/>
        <v>30.22</v>
      </c>
      <c r="K4328" s="10">
        <f t="shared" si="202"/>
        <v>1023.3626035719999</v>
      </c>
      <c r="L4328" s="10">
        <f t="shared" si="203"/>
        <v>3.3863752600000225</v>
      </c>
    </row>
    <row r="4329" spans="1:16">
      <c r="A4329" s="4">
        <v>2</v>
      </c>
      <c r="B4329" s="4" t="s">
        <v>19</v>
      </c>
      <c r="C4329" s="3">
        <v>1878</v>
      </c>
      <c r="H4329" s="3">
        <v>30.3</v>
      </c>
      <c r="I4329" s="3">
        <v>30.29</v>
      </c>
      <c r="J4329" s="3">
        <f t="shared" si="201"/>
        <v>30.295000000000002</v>
      </c>
      <c r="K4329" s="10">
        <f t="shared" si="202"/>
        <v>1025.9023850169999</v>
      </c>
      <c r="L4329" s="10">
        <f t="shared" si="203"/>
        <v>2.5397814450000169</v>
      </c>
    </row>
    <row r="4330" spans="1:16">
      <c r="A4330" s="4">
        <v>3</v>
      </c>
      <c r="B4330" s="4" t="s">
        <v>19</v>
      </c>
      <c r="C4330" s="3">
        <v>1878</v>
      </c>
      <c r="H4330" s="3">
        <v>30.23</v>
      </c>
      <c r="I4330" s="3">
        <v>29.99</v>
      </c>
      <c r="J4330" s="3">
        <f t="shared" si="201"/>
        <v>30.11</v>
      </c>
      <c r="K4330" s="10">
        <f t="shared" si="202"/>
        <v>1019.6375907859999</v>
      </c>
      <c r="L4330" s="10">
        <f t="shared" si="203"/>
        <v>-6.2647942309999962</v>
      </c>
    </row>
    <row r="4331" spans="1:16">
      <c r="A4331" s="4">
        <v>4</v>
      </c>
      <c r="B4331" s="4" t="s">
        <v>19</v>
      </c>
      <c r="C4331" s="3">
        <v>1878</v>
      </c>
      <c r="H4331" s="3">
        <v>29.95</v>
      </c>
      <c r="I4331" s="3">
        <v>30.01</v>
      </c>
      <c r="J4331" s="3">
        <f t="shared" si="201"/>
        <v>29.98</v>
      </c>
      <c r="K4331" s="10">
        <f t="shared" si="202"/>
        <v>1015.2353029479999</v>
      </c>
      <c r="L4331" s="10">
        <f t="shared" si="203"/>
        <v>-4.4022878380000066</v>
      </c>
    </row>
    <row r="4332" spans="1:16">
      <c r="A4332" s="4">
        <v>5</v>
      </c>
      <c r="B4332" s="4" t="s">
        <v>19</v>
      </c>
      <c r="C4332" s="3">
        <v>1878</v>
      </c>
      <c r="H4332" s="3">
        <v>29.99</v>
      </c>
      <c r="I4332" s="3">
        <v>29.93</v>
      </c>
      <c r="J4332" s="3">
        <f t="shared" si="201"/>
        <v>29.96</v>
      </c>
      <c r="K4332" s="10">
        <f t="shared" si="202"/>
        <v>1014.558027896</v>
      </c>
      <c r="L4332" s="10">
        <f t="shared" si="203"/>
        <v>-0.67727505199991356</v>
      </c>
    </row>
    <row r="4333" spans="1:16">
      <c r="A4333" s="4">
        <v>6</v>
      </c>
      <c r="B4333" s="4" t="s">
        <v>19</v>
      </c>
      <c r="C4333" s="3">
        <v>1878</v>
      </c>
      <c r="H4333" s="3">
        <v>29.78</v>
      </c>
      <c r="I4333" s="3">
        <v>29.84</v>
      </c>
      <c r="J4333" s="3">
        <f t="shared" si="201"/>
        <v>29.810000000000002</v>
      </c>
      <c r="K4333" s="10">
        <f t="shared" si="202"/>
        <v>1009.478465006</v>
      </c>
      <c r="L4333" s="10">
        <f t="shared" si="203"/>
        <v>-5.0795628900000338</v>
      </c>
    </row>
    <row r="4334" spans="1:16">
      <c r="A4334" s="4">
        <v>7</v>
      </c>
      <c r="B4334" s="4" t="s">
        <v>19</v>
      </c>
      <c r="C4334" s="3">
        <v>1878</v>
      </c>
      <c r="H4334" s="3">
        <v>29.78</v>
      </c>
      <c r="I4334" s="3">
        <v>29.53</v>
      </c>
      <c r="J4334" s="3">
        <f t="shared" si="201"/>
        <v>29.655000000000001</v>
      </c>
      <c r="K4334" s="10">
        <f t="shared" si="202"/>
        <v>1004.229583353</v>
      </c>
      <c r="L4334" s="10">
        <f t="shared" si="203"/>
        <v>-5.2488816530000122</v>
      </c>
    </row>
    <row r="4335" spans="1:16">
      <c r="A4335" s="4">
        <v>8</v>
      </c>
      <c r="B4335" s="4" t="s">
        <v>19</v>
      </c>
      <c r="C4335" s="3">
        <v>1878</v>
      </c>
      <c r="H4335" s="3">
        <v>29.66</v>
      </c>
      <c r="I4335" s="3">
        <v>29.87</v>
      </c>
      <c r="J4335" s="3">
        <f t="shared" si="201"/>
        <v>29.765000000000001</v>
      </c>
      <c r="K4335" s="10">
        <f t="shared" si="202"/>
        <v>1007.9545961389999</v>
      </c>
      <c r="L4335" s="10">
        <f t="shared" si="203"/>
        <v>3.7250127859999793</v>
      </c>
    </row>
    <row r="4336" spans="1:16">
      <c r="A4336" s="4">
        <v>9</v>
      </c>
      <c r="B4336" s="4" t="s">
        <v>19</v>
      </c>
      <c r="C4336" s="3">
        <v>1878</v>
      </c>
      <c r="F4336" s="3" t="s">
        <v>70</v>
      </c>
      <c r="G4336" s="5">
        <v>6</v>
      </c>
      <c r="H4336" s="3">
        <v>29.92</v>
      </c>
      <c r="I4336" s="3">
        <v>29.18</v>
      </c>
      <c r="J4336" s="3">
        <f t="shared" si="201"/>
        <v>29.55</v>
      </c>
      <c r="K4336" s="10">
        <f t="shared" si="202"/>
        <v>1000.67388933</v>
      </c>
      <c r="L4336" s="10">
        <f t="shared" si="203"/>
        <v>-7.2807068089999802</v>
      </c>
    </row>
    <row r="4337" spans="1:13">
      <c r="A4337" s="4">
        <v>10</v>
      </c>
      <c r="B4337" s="4" t="s">
        <v>19</v>
      </c>
      <c r="C4337" s="3">
        <v>1878</v>
      </c>
      <c r="F4337" s="3" t="s">
        <v>61</v>
      </c>
      <c r="G4337" s="5"/>
      <c r="H4337" s="3">
        <v>28.99</v>
      </c>
      <c r="I4337" s="3">
        <v>29.27</v>
      </c>
      <c r="J4337" s="3">
        <f t="shared" si="201"/>
        <v>29.13</v>
      </c>
      <c r="K4337" s="10">
        <f t="shared" si="202"/>
        <v>986.45111323799995</v>
      </c>
      <c r="L4337" s="10">
        <f t="shared" si="203"/>
        <v>-14.222776092000004</v>
      </c>
    </row>
    <row r="4338" spans="1:13">
      <c r="A4338" s="4">
        <v>11</v>
      </c>
      <c r="B4338" s="4" t="s">
        <v>19</v>
      </c>
      <c r="C4338" s="3">
        <v>1878</v>
      </c>
      <c r="H4338" s="3">
        <v>29.31</v>
      </c>
      <c r="I4338" s="3">
        <v>29.33</v>
      </c>
      <c r="J4338" s="3">
        <f t="shared" si="201"/>
        <v>29.32</v>
      </c>
      <c r="K4338" s="10">
        <f t="shared" si="202"/>
        <v>992.88522623199992</v>
      </c>
      <c r="L4338" s="10">
        <f t="shared" si="203"/>
        <v>6.4341129939999746</v>
      </c>
      <c r="M4338" s="3" t="s">
        <v>292</v>
      </c>
    </row>
    <row r="4339" spans="1:13">
      <c r="A4339" s="4">
        <v>12</v>
      </c>
      <c r="B4339" s="4" t="s">
        <v>19</v>
      </c>
      <c r="C4339" s="3">
        <v>1878</v>
      </c>
      <c r="H4339" s="3">
        <v>29.44</v>
      </c>
      <c r="I4339" s="3">
        <v>29.55</v>
      </c>
      <c r="J4339" s="3">
        <f t="shared" si="201"/>
        <v>29.495000000000001</v>
      </c>
      <c r="K4339" s="10">
        <f t="shared" si="202"/>
        <v>998.81138293699996</v>
      </c>
      <c r="L4339" s="10">
        <f t="shared" si="203"/>
        <v>5.9261567050000394</v>
      </c>
      <c r="M4339" s="3" t="s">
        <v>126</v>
      </c>
    </row>
    <row r="4340" spans="1:13">
      <c r="A4340" s="4">
        <v>13</v>
      </c>
      <c r="B4340" s="4" t="s">
        <v>19</v>
      </c>
      <c r="C4340" s="3">
        <v>1878</v>
      </c>
      <c r="H4340" s="3">
        <v>29.66</v>
      </c>
      <c r="I4340" s="3">
        <v>29.75</v>
      </c>
      <c r="J4340" s="3">
        <f t="shared" si="201"/>
        <v>29.704999999999998</v>
      </c>
      <c r="K4340" s="10">
        <f t="shared" si="202"/>
        <v>1005.9227709829999</v>
      </c>
      <c r="L4340" s="10">
        <f t="shared" si="203"/>
        <v>7.1113880459998882</v>
      </c>
    </row>
    <row r="4341" spans="1:13">
      <c r="A4341" s="4">
        <v>14</v>
      </c>
      <c r="B4341" s="4" t="s">
        <v>19</v>
      </c>
      <c r="C4341" s="3">
        <v>1878</v>
      </c>
      <c r="H4341" s="3">
        <v>29.79</v>
      </c>
      <c r="I4341" s="3">
        <v>29.85</v>
      </c>
      <c r="J4341" s="3">
        <f t="shared" si="201"/>
        <v>29.82</v>
      </c>
      <c r="K4341" s="10">
        <f t="shared" si="202"/>
        <v>1009.8171025319999</v>
      </c>
      <c r="L4341" s="10">
        <f t="shared" si="203"/>
        <v>3.8943315490000714</v>
      </c>
    </row>
    <row r="4342" spans="1:13">
      <c r="A4342" s="4">
        <v>15</v>
      </c>
      <c r="B4342" s="4" t="s">
        <v>19</v>
      </c>
      <c r="C4342" s="3">
        <v>1878</v>
      </c>
      <c r="H4342" s="3">
        <v>29.84</v>
      </c>
      <c r="I4342" s="3">
        <v>29.72</v>
      </c>
      <c r="J4342" s="3">
        <f t="shared" si="201"/>
        <v>29.78</v>
      </c>
      <c r="K4342" s="10">
        <f t="shared" si="202"/>
        <v>1008.462552428</v>
      </c>
      <c r="L4342" s="10">
        <f t="shared" si="203"/>
        <v>-1.3545501039999408</v>
      </c>
    </row>
    <row r="4343" spans="1:13">
      <c r="A4343" s="4">
        <v>16</v>
      </c>
      <c r="B4343" s="4" t="s">
        <v>19</v>
      </c>
      <c r="C4343" s="3">
        <v>1878</v>
      </c>
      <c r="H4343" s="3">
        <v>29.59</v>
      </c>
      <c r="I4343" s="3">
        <v>29.69</v>
      </c>
      <c r="J4343" s="3">
        <f t="shared" si="201"/>
        <v>29.64</v>
      </c>
      <c r="K4343" s="10">
        <f t="shared" si="202"/>
        <v>1003.7216270639999</v>
      </c>
      <c r="L4343" s="10">
        <f t="shared" si="203"/>
        <v>-4.740925364000077</v>
      </c>
    </row>
    <row r="4344" spans="1:13">
      <c r="A4344" s="4">
        <v>17</v>
      </c>
      <c r="B4344" s="4" t="s">
        <v>19</v>
      </c>
      <c r="C4344" s="3">
        <v>1878</v>
      </c>
      <c r="H4344" s="3">
        <v>29.81</v>
      </c>
      <c r="I4344" s="3">
        <v>30.02</v>
      </c>
      <c r="J4344" s="3">
        <f t="shared" si="201"/>
        <v>29.914999999999999</v>
      </c>
      <c r="K4344" s="10">
        <f t="shared" si="202"/>
        <v>1013.034159029</v>
      </c>
      <c r="L4344" s="10">
        <f t="shared" si="203"/>
        <v>9.312531965000062</v>
      </c>
    </row>
    <row r="4345" spans="1:13">
      <c r="A4345" s="4">
        <v>18</v>
      </c>
      <c r="B4345" s="4" t="s">
        <v>19</v>
      </c>
      <c r="C4345" s="3">
        <v>1878</v>
      </c>
      <c r="H4345" s="3">
        <v>30.09</v>
      </c>
      <c r="I4345" s="3">
        <v>30.15</v>
      </c>
      <c r="J4345" s="3">
        <f t="shared" si="201"/>
        <v>30.119999999999997</v>
      </c>
      <c r="K4345" s="10">
        <f t="shared" si="202"/>
        <v>1019.9762283119999</v>
      </c>
      <c r="L4345" s="10">
        <f t="shared" si="203"/>
        <v>6.9420692829999098</v>
      </c>
    </row>
    <row r="4346" spans="1:13">
      <c r="A4346" s="4">
        <v>19</v>
      </c>
      <c r="B4346" s="4" t="s">
        <v>19</v>
      </c>
      <c r="C4346" s="3">
        <v>1878</v>
      </c>
      <c r="H4346" s="3">
        <v>30.11</v>
      </c>
      <c r="I4346" s="3">
        <v>30.09</v>
      </c>
      <c r="J4346" s="3">
        <f t="shared" si="201"/>
        <v>30.1</v>
      </c>
      <c r="K4346" s="10">
        <f t="shared" si="202"/>
        <v>1019.29895326</v>
      </c>
      <c r="L4346" s="10">
        <f t="shared" si="203"/>
        <v>-0.67727505199991356</v>
      </c>
    </row>
    <row r="4347" spans="1:13">
      <c r="A4347" s="4">
        <v>20</v>
      </c>
      <c r="B4347" s="4" t="s">
        <v>19</v>
      </c>
      <c r="C4347" s="3">
        <v>1878</v>
      </c>
      <c r="H4347" s="3">
        <v>30.15</v>
      </c>
      <c r="I4347" s="3">
        <v>30.15</v>
      </c>
      <c r="J4347" s="3">
        <f t="shared" si="201"/>
        <v>30.15</v>
      </c>
      <c r="K4347" s="10">
        <f t="shared" si="202"/>
        <v>1020.9921408899999</v>
      </c>
      <c r="L4347" s="10">
        <f t="shared" si="203"/>
        <v>1.6931876299998976</v>
      </c>
    </row>
    <row r="4348" spans="1:13">
      <c r="A4348" s="4">
        <v>21</v>
      </c>
      <c r="B4348" s="4" t="s">
        <v>19</v>
      </c>
      <c r="C4348" s="3">
        <v>1878</v>
      </c>
      <c r="H4348" s="3">
        <v>30.05</v>
      </c>
      <c r="I4348" s="3">
        <v>29.89</v>
      </c>
      <c r="J4348" s="3">
        <f t="shared" si="201"/>
        <v>29.97</v>
      </c>
      <c r="K4348" s="10">
        <f t="shared" si="202"/>
        <v>1014.896665422</v>
      </c>
      <c r="L4348" s="10">
        <f t="shared" si="203"/>
        <v>-6.0954754679999041</v>
      </c>
    </row>
    <row r="4349" spans="1:13">
      <c r="A4349" s="4">
        <v>22</v>
      </c>
      <c r="B4349" s="4" t="s">
        <v>19</v>
      </c>
      <c r="C4349" s="3">
        <v>1878</v>
      </c>
      <c r="H4349" s="3">
        <v>29.79</v>
      </c>
      <c r="I4349" s="3">
        <v>29.86</v>
      </c>
      <c r="J4349" s="3">
        <f t="shared" si="201"/>
        <v>29.824999999999999</v>
      </c>
      <c r="K4349" s="10">
        <f t="shared" si="202"/>
        <v>1009.9864212949999</v>
      </c>
      <c r="L4349" s="10">
        <f t="shared" si="203"/>
        <v>-4.9102441270000554</v>
      </c>
    </row>
    <row r="4350" spans="1:13">
      <c r="A4350" s="4">
        <v>23</v>
      </c>
      <c r="B4350" s="4" t="s">
        <v>19</v>
      </c>
      <c r="C4350" s="3">
        <v>1878</v>
      </c>
      <c r="H4350" s="3">
        <v>29.87</v>
      </c>
      <c r="I4350" s="3">
        <v>29.85</v>
      </c>
      <c r="J4350" s="3">
        <f t="shared" si="201"/>
        <v>29.86</v>
      </c>
      <c r="K4350" s="10">
        <f t="shared" si="202"/>
        <v>1011.171652636</v>
      </c>
      <c r="L4350" s="10">
        <f t="shared" si="203"/>
        <v>1.1852313410000761</v>
      </c>
    </row>
    <row r="4351" spans="1:13">
      <c r="A4351" s="4">
        <v>24</v>
      </c>
      <c r="B4351" s="4" t="s">
        <v>19</v>
      </c>
      <c r="C4351" s="3">
        <v>1878</v>
      </c>
      <c r="F4351" s="3" t="s">
        <v>61</v>
      </c>
      <c r="G4351" s="3">
        <v>5</v>
      </c>
      <c r="H4351" s="3">
        <v>29.65</v>
      </c>
      <c r="I4351" s="3">
        <v>29.45</v>
      </c>
      <c r="J4351" s="3">
        <f t="shared" si="201"/>
        <v>29.549999999999997</v>
      </c>
      <c r="K4351" s="10">
        <f t="shared" si="202"/>
        <v>1000.6738893299998</v>
      </c>
      <c r="L4351" s="10">
        <f t="shared" si="203"/>
        <v>-10.497763306000138</v>
      </c>
    </row>
    <row r="4352" spans="1:13">
      <c r="A4352" s="4">
        <v>25</v>
      </c>
      <c r="B4352" s="4" t="s">
        <v>19</v>
      </c>
      <c r="C4352" s="3">
        <v>1878</v>
      </c>
      <c r="D4352" s="3" t="s">
        <v>61</v>
      </c>
      <c r="E4352" s="3">
        <v>5</v>
      </c>
      <c r="H4352" s="3">
        <v>29.41</v>
      </c>
      <c r="I4352" s="3">
        <v>29.48</v>
      </c>
      <c r="J4352" s="3">
        <f t="shared" si="201"/>
        <v>29.445</v>
      </c>
      <c r="K4352" s="10">
        <f t="shared" si="202"/>
        <v>997.11819530699995</v>
      </c>
      <c r="L4352" s="10">
        <f t="shared" si="203"/>
        <v>-3.5556940229998872</v>
      </c>
    </row>
    <row r="4353" spans="1:16">
      <c r="A4353" s="4">
        <v>26</v>
      </c>
      <c r="B4353" s="4" t="s">
        <v>19</v>
      </c>
      <c r="C4353" s="3">
        <v>1878</v>
      </c>
      <c r="H4353" s="3">
        <v>29.54</v>
      </c>
      <c r="I4353" s="3">
        <v>29.53</v>
      </c>
      <c r="J4353" s="3">
        <f t="shared" si="201"/>
        <v>29.535</v>
      </c>
      <c r="K4353" s="10">
        <f t="shared" si="202"/>
        <v>1000.1659330409999</v>
      </c>
      <c r="L4353" s="10">
        <f t="shared" si="203"/>
        <v>3.0477377339999521</v>
      </c>
    </row>
    <row r="4354" spans="1:16">
      <c r="A4354" s="4">
        <v>27</v>
      </c>
      <c r="B4354" s="4" t="s">
        <v>19</v>
      </c>
      <c r="C4354" s="3">
        <v>1878</v>
      </c>
      <c r="H4354" s="3">
        <v>29.49</v>
      </c>
      <c r="I4354" s="3">
        <v>29.78</v>
      </c>
      <c r="J4354" s="3">
        <f t="shared" si="201"/>
        <v>29.634999999999998</v>
      </c>
      <c r="K4354" s="10">
        <f t="shared" si="202"/>
        <v>1003.5523083009999</v>
      </c>
      <c r="L4354" s="10">
        <f t="shared" si="203"/>
        <v>3.3863752600000225</v>
      </c>
    </row>
    <row r="4355" spans="1:16">
      <c r="A4355" s="4">
        <v>28</v>
      </c>
      <c r="B4355" s="4" t="s">
        <v>19</v>
      </c>
      <c r="C4355" s="3">
        <v>1878</v>
      </c>
      <c r="H4355" s="3">
        <v>29.92</v>
      </c>
      <c r="I4355" s="3">
        <v>29.87</v>
      </c>
      <c r="J4355" s="3">
        <f t="shared" si="201"/>
        <v>29.895000000000003</v>
      </c>
      <c r="K4355" s="10">
        <f t="shared" si="202"/>
        <v>1012.3568839770001</v>
      </c>
      <c r="L4355" s="10">
        <f t="shared" si="203"/>
        <v>8.8045756760001268</v>
      </c>
    </row>
    <row r="4356" spans="1:16">
      <c r="A4356" s="4">
        <v>29</v>
      </c>
      <c r="B4356" s="4" t="s">
        <v>19</v>
      </c>
      <c r="C4356" s="3">
        <v>1878</v>
      </c>
      <c r="H4356" s="3">
        <v>29.72</v>
      </c>
      <c r="I4356" s="3">
        <v>29.83</v>
      </c>
      <c r="J4356" s="3">
        <f t="shared" si="201"/>
        <v>29.774999999999999</v>
      </c>
      <c r="K4356" s="10">
        <f t="shared" si="202"/>
        <v>1008.2932336649999</v>
      </c>
      <c r="L4356" s="10">
        <f t="shared" si="203"/>
        <v>-4.0636503120001635</v>
      </c>
    </row>
    <row r="4357" spans="1:16">
      <c r="A4357" s="4">
        <v>30</v>
      </c>
      <c r="B4357" s="4" t="s">
        <v>19</v>
      </c>
      <c r="C4357" s="3">
        <v>1878</v>
      </c>
      <c r="H4357" s="3">
        <v>29.76</v>
      </c>
      <c r="I4357" s="3">
        <v>29.72</v>
      </c>
      <c r="J4357" s="3">
        <f t="shared" si="201"/>
        <v>29.740000000000002</v>
      </c>
      <c r="K4357" s="10">
        <f t="shared" si="202"/>
        <v>1007.108002324</v>
      </c>
      <c r="L4357" s="10">
        <f t="shared" si="203"/>
        <v>-1.1852313409998487</v>
      </c>
      <c r="N4357" t="s">
        <v>589</v>
      </c>
      <c r="O4357" s="11">
        <f>AVERAGE(K4328:K4357)</f>
        <v>1008.8576295416667</v>
      </c>
      <c r="P4357" s="11">
        <f>AVERAGE(L4328:L4357)</f>
        <v>-0.42894086626666117</v>
      </c>
    </row>
    <row r="4358" spans="1:16">
      <c r="A4358" s="4">
        <v>1</v>
      </c>
      <c r="B4358" s="4" t="s">
        <v>30</v>
      </c>
      <c r="C4358" s="3">
        <v>1878</v>
      </c>
      <c r="H4358" s="3">
        <v>29.72</v>
      </c>
      <c r="I4358" s="3">
        <v>29.99</v>
      </c>
      <c r="J4358" s="3">
        <f t="shared" si="201"/>
        <v>29.854999999999997</v>
      </c>
      <c r="K4358" s="10">
        <f t="shared" si="202"/>
        <v>1011.0023338729999</v>
      </c>
      <c r="L4358" s="10">
        <f t="shared" si="203"/>
        <v>3.894331548999844</v>
      </c>
    </row>
    <row r="4359" spans="1:16">
      <c r="A4359" s="4">
        <v>2</v>
      </c>
      <c r="B4359" s="4" t="s">
        <v>19</v>
      </c>
      <c r="C4359" s="3">
        <v>1878</v>
      </c>
      <c r="H4359" s="3">
        <v>30.08</v>
      </c>
      <c r="I4359" s="3">
        <v>30.13</v>
      </c>
      <c r="J4359" s="3">
        <f t="shared" ref="J4359:J4422" si="204">AVERAGE(H4359:I4359)</f>
        <v>30.104999999999997</v>
      </c>
      <c r="K4359" s="10">
        <f t="shared" ref="K4359:K4422" si="205">J4359*33.8637526</f>
        <v>1019.4682720229998</v>
      </c>
      <c r="L4359" s="10">
        <f t="shared" si="203"/>
        <v>8.4659381499999427</v>
      </c>
    </row>
    <row r="4360" spans="1:16">
      <c r="A4360" s="4">
        <v>3</v>
      </c>
      <c r="B4360" s="4" t="s">
        <v>19</v>
      </c>
      <c r="C4360" s="3">
        <v>1878</v>
      </c>
      <c r="H4360" s="3">
        <v>30.19</v>
      </c>
      <c r="I4360" s="3">
        <v>30.2</v>
      </c>
      <c r="J4360" s="3">
        <f t="shared" si="204"/>
        <v>30.195</v>
      </c>
      <c r="K4360" s="10">
        <f t="shared" si="205"/>
        <v>1022.5160097569999</v>
      </c>
      <c r="L4360" s="10">
        <f t="shared" ref="L4360:L4423" si="206">K4360-K4359</f>
        <v>3.0477377340000658</v>
      </c>
    </row>
    <row r="4361" spans="1:16">
      <c r="A4361" s="4">
        <v>4</v>
      </c>
      <c r="B4361" s="4" t="s">
        <v>19</v>
      </c>
      <c r="C4361" s="3">
        <v>1878</v>
      </c>
      <c r="H4361" s="3">
        <v>30.08</v>
      </c>
      <c r="I4361" s="3">
        <v>30.15</v>
      </c>
      <c r="J4361" s="3">
        <f t="shared" si="204"/>
        <v>30.114999999999998</v>
      </c>
      <c r="K4361" s="10">
        <f t="shared" si="205"/>
        <v>1019.8069095489999</v>
      </c>
      <c r="L4361" s="10">
        <f t="shared" si="206"/>
        <v>-2.7091002079999953</v>
      </c>
    </row>
    <row r="4362" spans="1:16">
      <c r="A4362" s="4">
        <v>5</v>
      </c>
      <c r="B4362" s="4" t="s">
        <v>19</v>
      </c>
      <c r="C4362" s="3">
        <v>1878</v>
      </c>
      <c r="H4362" s="3">
        <v>30.15</v>
      </c>
      <c r="I4362" s="3">
        <v>30.25</v>
      </c>
      <c r="J4362" s="3">
        <f t="shared" si="204"/>
        <v>30.2</v>
      </c>
      <c r="K4362" s="10">
        <f t="shared" si="205"/>
        <v>1022.6853285199999</v>
      </c>
      <c r="L4362" s="10">
        <f t="shared" si="206"/>
        <v>2.8784189709999737</v>
      </c>
    </row>
    <row r="4363" spans="1:16">
      <c r="A4363" s="4">
        <v>6</v>
      </c>
      <c r="B4363" s="4" t="s">
        <v>19</v>
      </c>
      <c r="C4363" s="3">
        <v>1878</v>
      </c>
      <c r="H4363" s="3">
        <v>29.99</v>
      </c>
      <c r="I4363" s="3">
        <v>29.85</v>
      </c>
      <c r="J4363" s="3">
        <f t="shared" si="204"/>
        <v>29.92</v>
      </c>
      <c r="K4363" s="10">
        <f t="shared" si="205"/>
        <v>1013.2034777919999</v>
      </c>
      <c r="L4363" s="10">
        <f t="shared" si="206"/>
        <v>-9.4818507279999267</v>
      </c>
    </row>
    <row r="4364" spans="1:16">
      <c r="A4364" s="4">
        <v>7</v>
      </c>
      <c r="B4364" s="4" t="s">
        <v>19</v>
      </c>
      <c r="C4364" s="3">
        <v>1878</v>
      </c>
      <c r="H4364" s="3">
        <v>29.85</v>
      </c>
      <c r="I4364" s="3">
        <v>29.76</v>
      </c>
      <c r="J4364" s="3">
        <f t="shared" si="204"/>
        <v>29.805</v>
      </c>
      <c r="K4364" s="10">
        <f t="shared" si="205"/>
        <v>1009.309146243</v>
      </c>
      <c r="L4364" s="10">
        <f t="shared" si="206"/>
        <v>-3.8943315489999577</v>
      </c>
    </row>
    <row r="4365" spans="1:16">
      <c r="A4365" s="4">
        <v>8</v>
      </c>
      <c r="B4365" s="4" t="s">
        <v>19</v>
      </c>
      <c r="C4365" s="3">
        <v>1878</v>
      </c>
      <c r="H4365" s="3">
        <v>29.8</v>
      </c>
      <c r="I4365" s="3">
        <v>29.8</v>
      </c>
      <c r="J4365" s="3">
        <f t="shared" si="204"/>
        <v>29.8</v>
      </c>
      <c r="K4365" s="10">
        <f t="shared" si="205"/>
        <v>1009.13982748</v>
      </c>
      <c r="L4365" s="10">
        <f t="shared" si="206"/>
        <v>-0.16931876299997839</v>
      </c>
    </row>
    <row r="4366" spans="1:16">
      <c r="A4366" s="4">
        <v>9</v>
      </c>
      <c r="B4366" s="4" t="s">
        <v>19</v>
      </c>
      <c r="C4366" s="3">
        <v>1878</v>
      </c>
      <c r="H4366" s="3">
        <v>29.68</v>
      </c>
      <c r="I4366" s="3">
        <v>29.81</v>
      </c>
      <c r="J4366" s="3">
        <f t="shared" si="204"/>
        <v>29.744999999999997</v>
      </c>
      <c r="K4366" s="10">
        <f t="shared" si="205"/>
        <v>1007.2773210869999</v>
      </c>
      <c r="L4366" s="10">
        <f t="shared" si="206"/>
        <v>-1.8625063930001033</v>
      </c>
    </row>
    <row r="4367" spans="1:16">
      <c r="A4367" s="4">
        <v>10</v>
      </c>
      <c r="B4367" s="4" t="s">
        <v>19</v>
      </c>
      <c r="C4367" s="3">
        <v>1878</v>
      </c>
      <c r="H4367" s="3">
        <v>29.93</v>
      </c>
      <c r="I4367" s="3">
        <v>29.94</v>
      </c>
      <c r="J4367" s="3">
        <f t="shared" si="204"/>
        <v>29.935000000000002</v>
      </c>
      <c r="K4367" s="10">
        <f t="shared" si="205"/>
        <v>1013.711434081</v>
      </c>
      <c r="L4367" s="10">
        <f t="shared" si="206"/>
        <v>6.4341129940000883</v>
      </c>
    </row>
    <row r="4368" spans="1:16">
      <c r="A4368" s="4">
        <v>11</v>
      </c>
      <c r="B4368" s="4" t="s">
        <v>19</v>
      </c>
      <c r="C4368" s="3">
        <v>1878</v>
      </c>
      <c r="H4368" s="3">
        <v>29.85</v>
      </c>
      <c r="I4368" s="3">
        <v>29.81</v>
      </c>
      <c r="J4368" s="3">
        <f t="shared" si="204"/>
        <v>29.83</v>
      </c>
      <c r="K4368" s="10">
        <f t="shared" si="205"/>
        <v>1010.1557400579999</v>
      </c>
      <c r="L4368" s="10">
        <f t="shared" si="206"/>
        <v>-3.5556940230001146</v>
      </c>
      <c r="M4368" s="3" t="s">
        <v>46</v>
      </c>
    </row>
    <row r="4369" spans="1:13">
      <c r="A4369" s="4">
        <v>12</v>
      </c>
      <c r="B4369" s="4" t="s">
        <v>19</v>
      </c>
      <c r="C4369" s="3">
        <v>1878</v>
      </c>
      <c r="H4369" s="3">
        <v>29.61</v>
      </c>
      <c r="I4369" s="3">
        <v>29.55</v>
      </c>
      <c r="J4369" s="3">
        <f t="shared" si="204"/>
        <v>29.58</v>
      </c>
      <c r="K4369" s="10">
        <f t="shared" si="205"/>
        <v>1001.6898019079999</v>
      </c>
      <c r="L4369" s="10">
        <f t="shared" si="206"/>
        <v>-8.4659381499999427</v>
      </c>
      <c r="M4369" s="3" t="s">
        <v>293</v>
      </c>
    </row>
    <row r="4370" spans="1:13">
      <c r="A4370" s="4">
        <v>13</v>
      </c>
      <c r="B4370" s="4" t="s">
        <v>19</v>
      </c>
      <c r="C4370" s="3">
        <v>1878</v>
      </c>
      <c r="H4370" s="3">
        <v>29.53</v>
      </c>
      <c r="I4370" s="3">
        <v>29.56</v>
      </c>
      <c r="J4370" s="3">
        <f t="shared" si="204"/>
        <v>29.545000000000002</v>
      </c>
      <c r="K4370" s="10">
        <f t="shared" si="205"/>
        <v>1000.504570567</v>
      </c>
      <c r="L4370" s="10">
        <f t="shared" si="206"/>
        <v>-1.1852313409999624</v>
      </c>
      <c r="M4370" s="3" t="s">
        <v>220</v>
      </c>
    </row>
    <row r="4371" spans="1:13">
      <c r="A4371" s="4">
        <v>14</v>
      </c>
      <c r="B4371" s="4" t="s">
        <v>19</v>
      </c>
      <c r="C4371" s="3">
        <v>1878</v>
      </c>
      <c r="H4371" s="3">
        <v>29.63</v>
      </c>
      <c r="I4371" s="3">
        <v>29.58</v>
      </c>
      <c r="J4371" s="3">
        <f t="shared" si="204"/>
        <v>29.604999999999997</v>
      </c>
      <c r="K4371" s="10">
        <f t="shared" si="205"/>
        <v>1002.5363957229998</v>
      </c>
      <c r="L4371" s="10">
        <f t="shared" si="206"/>
        <v>2.0318251559998544</v>
      </c>
    </row>
    <row r="4372" spans="1:13">
      <c r="A4372" s="4">
        <v>15</v>
      </c>
      <c r="B4372" s="4" t="s">
        <v>19</v>
      </c>
      <c r="C4372" s="3">
        <v>1878</v>
      </c>
      <c r="H4372" s="3">
        <v>29.47</v>
      </c>
      <c r="I4372" s="3">
        <v>29.4</v>
      </c>
      <c r="J4372" s="3">
        <f t="shared" si="204"/>
        <v>29.434999999999999</v>
      </c>
      <c r="K4372" s="10">
        <f t="shared" si="205"/>
        <v>996.77955778099988</v>
      </c>
      <c r="L4372" s="10">
        <f t="shared" si="206"/>
        <v>-5.7568379419999474</v>
      </c>
    </row>
    <row r="4373" spans="1:13">
      <c r="A4373" s="4">
        <v>16</v>
      </c>
      <c r="B4373" s="4" t="s">
        <v>19</v>
      </c>
      <c r="C4373" s="3">
        <v>1878</v>
      </c>
      <c r="H4373" s="3">
        <v>29.43</v>
      </c>
      <c r="I4373" s="3">
        <v>29.47</v>
      </c>
      <c r="J4373" s="3">
        <f t="shared" si="204"/>
        <v>29.45</v>
      </c>
      <c r="K4373" s="10">
        <f t="shared" si="205"/>
        <v>997.28751406999993</v>
      </c>
      <c r="L4373" s="10">
        <f t="shared" si="206"/>
        <v>0.50795628900004886</v>
      </c>
    </row>
    <row r="4374" spans="1:13">
      <c r="A4374" s="4">
        <v>17</v>
      </c>
      <c r="B4374" s="4" t="s">
        <v>19</v>
      </c>
      <c r="C4374" s="3">
        <v>1878</v>
      </c>
      <c r="H4374" s="3">
        <v>29.39</v>
      </c>
      <c r="I4374" s="3">
        <v>28.94</v>
      </c>
      <c r="J4374" s="3">
        <f t="shared" si="204"/>
        <v>29.164999999999999</v>
      </c>
      <c r="K4374" s="10">
        <f t="shared" si="205"/>
        <v>987.63634457899991</v>
      </c>
      <c r="L4374" s="10">
        <f t="shared" si="206"/>
        <v>-9.6511694910000188</v>
      </c>
    </row>
    <row r="4375" spans="1:13">
      <c r="A4375" s="4">
        <v>18</v>
      </c>
      <c r="B4375" s="4" t="s">
        <v>19</v>
      </c>
      <c r="C4375" s="3">
        <v>1878</v>
      </c>
      <c r="H4375" s="3">
        <v>29.02</v>
      </c>
      <c r="I4375" s="3">
        <v>29.18</v>
      </c>
      <c r="J4375" s="3">
        <f t="shared" si="204"/>
        <v>29.1</v>
      </c>
      <c r="K4375" s="10">
        <f t="shared" si="205"/>
        <v>985.43520065999996</v>
      </c>
      <c r="L4375" s="10">
        <f t="shared" si="206"/>
        <v>-2.2011439189999464</v>
      </c>
    </row>
    <row r="4376" spans="1:13">
      <c r="A4376" s="4">
        <v>19</v>
      </c>
      <c r="B4376" s="4" t="s">
        <v>19</v>
      </c>
      <c r="C4376" s="3">
        <v>1878</v>
      </c>
      <c r="H4376" s="3">
        <v>29.19</v>
      </c>
      <c r="I4376" s="3">
        <v>29.38</v>
      </c>
      <c r="J4376" s="3">
        <f t="shared" si="204"/>
        <v>29.285</v>
      </c>
      <c r="K4376" s="10">
        <f t="shared" si="205"/>
        <v>991.69999489099996</v>
      </c>
      <c r="L4376" s="10">
        <f t="shared" si="206"/>
        <v>6.2647942309999962</v>
      </c>
    </row>
    <row r="4377" spans="1:13">
      <c r="A4377" s="4">
        <v>20</v>
      </c>
      <c r="B4377" s="4" t="s">
        <v>19</v>
      </c>
      <c r="C4377" s="3">
        <v>1878</v>
      </c>
      <c r="H4377" s="3">
        <v>29.46</v>
      </c>
      <c r="I4377" s="3">
        <v>29.71</v>
      </c>
      <c r="J4377" s="3">
        <f t="shared" si="204"/>
        <v>29.585000000000001</v>
      </c>
      <c r="K4377" s="10">
        <f t="shared" si="205"/>
        <v>1001.8591206709999</v>
      </c>
      <c r="L4377" s="10">
        <f t="shared" si="206"/>
        <v>10.159125779999954</v>
      </c>
    </row>
    <row r="4378" spans="1:13">
      <c r="A4378" s="4">
        <v>21</v>
      </c>
      <c r="B4378" s="4" t="s">
        <v>19</v>
      </c>
      <c r="C4378" s="3">
        <v>1878</v>
      </c>
      <c r="H4378" s="3">
        <v>29.18</v>
      </c>
      <c r="I4378" s="3">
        <v>29.58</v>
      </c>
      <c r="J4378" s="3">
        <f t="shared" si="204"/>
        <v>29.38</v>
      </c>
      <c r="K4378" s="10">
        <f t="shared" si="205"/>
        <v>994.91705138799989</v>
      </c>
      <c r="L4378" s="10">
        <f t="shared" si="206"/>
        <v>-6.9420692830000235</v>
      </c>
    </row>
    <row r="4379" spans="1:13">
      <c r="A4379" s="4">
        <v>22</v>
      </c>
      <c r="B4379" s="4" t="s">
        <v>19</v>
      </c>
      <c r="C4379" s="3">
        <v>1878</v>
      </c>
      <c r="H4379" s="3">
        <v>29.61</v>
      </c>
      <c r="I4379" s="3">
        <v>29.68</v>
      </c>
      <c r="J4379" s="3">
        <f t="shared" si="204"/>
        <v>29.645</v>
      </c>
      <c r="K4379" s="10">
        <f t="shared" si="205"/>
        <v>1003.8909458269999</v>
      </c>
      <c r="L4379" s="10">
        <f t="shared" si="206"/>
        <v>8.9738944389999915</v>
      </c>
    </row>
    <row r="4380" spans="1:13">
      <c r="A4380" s="4">
        <v>23</v>
      </c>
      <c r="B4380" s="4" t="s">
        <v>19</v>
      </c>
      <c r="C4380" s="3">
        <v>1878</v>
      </c>
      <c r="H4380" s="3">
        <v>29.84</v>
      </c>
      <c r="I4380" s="3">
        <v>30.06</v>
      </c>
      <c r="J4380" s="3">
        <f t="shared" si="204"/>
        <v>29.95</v>
      </c>
      <c r="K4380" s="10">
        <f t="shared" si="205"/>
        <v>1014.2193903699999</v>
      </c>
      <c r="L4380" s="10">
        <f t="shared" si="206"/>
        <v>10.328444543000046</v>
      </c>
    </row>
    <row r="4381" spans="1:13">
      <c r="A4381" s="4">
        <v>24</v>
      </c>
      <c r="B4381" s="4" t="s">
        <v>19</v>
      </c>
      <c r="C4381" s="3">
        <v>1878</v>
      </c>
      <c r="H4381" s="3">
        <v>30.14</v>
      </c>
      <c r="I4381" s="3">
        <v>29.92</v>
      </c>
      <c r="J4381" s="3">
        <f t="shared" si="204"/>
        <v>30.03</v>
      </c>
      <c r="K4381" s="10">
        <f t="shared" si="205"/>
        <v>1016.9284905779999</v>
      </c>
      <c r="L4381" s="10">
        <f t="shared" si="206"/>
        <v>2.7091002079999953</v>
      </c>
    </row>
    <row r="4382" spans="1:13">
      <c r="A4382" s="4">
        <v>25</v>
      </c>
      <c r="B4382" s="4" t="s">
        <v>19</v>
      </c>
      <c r="C4382" s="3">
        <v>1878</v>
      </c>
      <c r="H4382" s="3">
        <v>29.83</v>
      </c>
      <c r="I4382" s="3">
        <v>29.73</v>
      </c>
      <c r="J4382" s="3">
        <f t="shared" si="204"/>
        <v>29.78</v>
      </c>
      <c r="K4382" s="10">
        <f t="shared" si="205"/>
        <v>1008.462552428</v>
      </c>
      <c r="L4382" s="10">
        <f t="shared" si="206"/>
        <v>-8.4659381499999427</v>
      </c>
    </row>
    <row r="4383" spans="1:13">
      <c r="A4383" s="4">
        <v>26</v>
      </c>
      <c r="B4383" s="4" t="s">
        <v>19</v>
      </c>
      <c r="C4383" s="3">
        <v>1878</v>
      </c>
      <c r="H4383" s="3">
        <v>29.59</v>
      </c>
      <c r="I4383" s="3">
        <v>29.5</v>
      </c>
      <c r="J4383" s="3">
        <f t="shared" si="204"/>
        <v>29.545000000000002</v>
      </c>
      <c r="K4383" s="10">
        <f t="shared" si="205"/>
        <v>1000.504570567</v>
      </c>
      <c r="L4383" s="10">
        <f t="shared" si="206"/>
        <v>-7.9579818610000075</v>
      </c>
    </row>
    <row r="4384" spans="1:13">
      <c r="A4384" s="4">
        <v>27</v>
      </c>
      <c r="B4384" s="4" t="s">
        <v>19</v>
      </c>
      <c r="C4384" s="3">
        <v>1878</v>
      </c>
      <c r="H4384" s="3">
        <v>29.39</v>
      </c>
      <c r="I4384" s="3">
        <v>29.33</v>
      </c>
      <c r="J4384" s="3">
        <f t="shared" si="204"/>
        <v>29.36</v>
      </c>
      <c r="K4384" s="10">
        <f t="shared" si="205"/>
        <v>994.23977633599998</v>
      </c>
      <c r="L4384" s="10">
        <f t="shared" si="206"/>
        <v>-6.2647942309999962</v>
      </c>
    </row>
    <row r="4385" spans="1:16">
      <c r="A4385" s="4">
        <v>28</v>
      </c>
      <c r="B4385" s="4" t="s">
        <v>19</v>
      </c>
      <c r="C4385" s="3">
        <v>1878</v>
      </c>
      <c r="H4385" s="3">
        <v>29.32</v>
      </c>
      <c r="I4385" s="3">
        <v>29.19</v>
      </c>
      <c r="J4385" s="3">
        <f t="shared" si="204"/>
        <v>29.255000000000003</v>
      </c>
      <c r="K4385" s="10">
        <f t="shared" si="205"/>
        <v>990.68408231299998</v>
      </c>
      <c r="L4385" s="10">
        <f t="shared" si="206"/>
        <v>-3.5556940230000009</v>
      </c>
    </row>
    <row r="4386" spans="1:16">
      <c r="A4386" s="4">
        <v>29</v>
      </c>
      <c r="B4386" s="4" t="s">
        <v>19</v>
      </c>
      <c r="C4386" s="3">
        <v>1878</v>
      </c>
      <c r="H4386" s="3">
        <v>29.06</v>
      </c>
      <c r="I4386" s="3">
        <v>29.07</v>
      </c>
      <c r="J4386" s="3">
        <f t="shared" si="204"/>
        <v>29.064999999999998</v>
      </c>
      <c r="K4386" s="10">
        <f t="shared" si="205"/>
        <v>984.24996931899989</v>
      </c>
      <c r="L4386" s="10">
        <f t="shared" si="206"/>
        <v>-6.4341129940000883</v>
      </c>
    </row>
    <row r="4387" spans="1:16">
      <c r="A4387" s="4">
        <v>30</v>
      </c>
      <c r="B4387" s="4" t="s">
        <v>19</v>
      </c>
      <c r="C4387" s="3">
        <v>1878</v>
      </c>
      <c r="H4387" s="3">
        <v>28.78</v>
      </c>
      <c r="I4387" s="3">
        <v>28.76</v>
      </c>
      <c r="J4387" s="3">
        <f t="shared" si="204"/>
        <v>28.770000000000003</v>
      </c>
      <c r="K4387" s="10">
        <f t="shared" si="205"/>
        <v>974.26016230200003</v>
      </c>
      <c r="L4387" s="10">
        <f t="shared" si="206"/>
        <v>-9.9898070169998618</v>
      </c>
    </row>
    <row r="4388" spans="1:16">
      <c r="A4388" s="4">
        <v>31</v>
      </c>
      <c r="B4388" s="4" t="s">
        <v>19</v>
      </c>
      <c r="C4388" s="3">
        <v>1878</v>
      </c>
      <c r="H4388" s="3">
        <v>28.67</v>
      </c>
      <c r="I4388" s="3">
        <v>28.73</v>
      </c>
      <c r="J4388" s="3">
        <f t="shared" si="204"/>
        <v>28.700000000000003</v>
      </c>
      <c r="K4388" s="10">
        <f t="shared" si="205"/>
        <v>971.88969961999999</v>
      </c>
      <c r="L4388" s="10">
        <f t="shared" si="206"/>
        <v>-2.3704626820000385</v>
      </c>
      <c r="N4388" t="s">
        <v>589</v>
      </c>
      <c r="O4388" s="11">
        <f>AVERAGE(K4358:K4388)</f>
        <v>1002.5145481406772</v>
      </c>
      <c r="P4388" s="11">
        <f>AVERAGE(L4358:L4388)</f>
        <v>-1.1360742807741953</v>
      </c>
    </row>
    <row r="4389" spans="1:16">
      <c r="A4389" s="4">
        <v>1</v>
      </c>
      <c r="B4389" s="4" t="s">
        <v>18</v>
      </c>
      <c r="C4389" s="3">
        <v>1879</v>
      </c>
      <c r="H4389" s="3">
        <v>29.61</v>
      </c>
      <c r="I4389" s="3">
        <v>29.66</v>
      </c>
      <c r="J4389" s="3">
        <f t="shared" si="204"/>
        <v>29.634999999999998</v>
      </c>
      <c r="K4389" s="10">
        <f t="shared" si="205"/>
        <v>1003.5523083009999</v>
      </c>
      <c r="L4389" s="10">
        <f t="shared" si="206"/>
        <v>31.662608680999938</v>
      </c>
    </row>
    <row r="4390" spans="1:16">
      <c r="A4390" s="4">
        <v>2</v>
      </c>
      <c r="B4390" s="4" t="s">
        <v>19</v>
      </c>
      <c r="C4390" s="3">
        <v>1879</v>
      </c>
      <c r="H4390" s="3">
        <v>29.71</v>
      </c>
      <c r="I4390" s="3">
        <v>29.71</v>
      </c>
      <c r="J4390" s="3">
        <f t="shared" si="204"/>
        <v>29.71</v>
      </c>
      <c r="K4390" s="10">
        <f t="shared" si="205"/>
        <v>1006.0920897459999</v>
      </c>
      <c r="L4390" s="10">
        <f t="shared" si="206"/>
        <v>2.5397814450000169</v>
      </c>
    </row>
    <row r="4391" spans="1:16">
      <c r="A4391" s="4">
        <v>3</v>
      </c>
      <c r="B4391" s="4" t="s">
        <v>19</v>
      </c>
      <c r="C4391" s="3">
        <v>1879</v>
      </c>
      <c r="H4391" s="3">
        <v>29.59</v>
      </c>
      <c r="I4391" s="3">
        <v>29.52</v>
      </c>
      <c r="J4391" s="3">
        <f t="shared" si="204"/>
        <v>29.555</v>
      </c>
      <c r="K4391" s="10">
        <f t="shared" si="205"/>
        <v>1000.8432080929999</v>
      </c>
      <c r="L4391" s="10">
        <f t="shared" si="206"/>
        <v>-5.2488816530000122</v>
      </c>
    </row>
    <row r="4392" spans="1:16">
      <c r="A4392" s="4">
        <v>4</v>
      </c>
      <c r="B4392" s="4" t="s">
        <v>19</v>
      </c>
      <c r="C4392" s="3">
        <v>1879</v>
      </c>
      <c r="H4392" s="3">
        <v>29.72</v>
      </c>
      <c r="I4392" s="3">
        <v>29.87</v>
      </c>
      <c r="J4392" s="3">
        <f t="shared" si="204"/>
        <v>29.795000000000002</v>
      </c>
      <c r="K4392" s="10">
        <f t="shared" si="205"/>
        <v>1008.970508717</v>
      </c>
      <c r="L4392" s="10">
        <f t="shared" si="206"/>
        <v>8.1273006240000996</v>
      </c>
    </row>
    <row r="4393" spans="1:16">
      <c r="A4393" s="4">
        <v>5</v>
      </c>
      <c r="B4393" s="4" t="s">
        <v>19</v>
      </c>
      <c r="C4393" s="3">
        <v>1879</v>
      </c>
      <c r="H4393" s="3">
        <v>30.01</v>
      </c>
      <c r="I4393" s="3">
        <v>30.08</v>
      </c>
      <c r="J4393" s="3">
        <f t="shared" si="204"/>
        <v>30.045000000000002</v>
      </c>
      <c r="K4393" s="10">
        <f t="shared" si="205"/>
        <v>1017.436446867</v>
      </c>
      <c r="L4393" s="10">
        <f t="shared" si="206"/>
        <v>8.4659381499999427</v>
      </c>
    </row>
    <row r="4394" spans="1:16">
      <c r="A4394" s="4">
        <v>6</v>
      </c>
      <c r="B4394" s="4" t="s">
        <v>19</v>
      </c>
      <c r="C4394" s="3">
        <v>1879</v>
      </c>
      <c r="F4394" s="3" t="s">
        <v>84</v>
      </c>
      <c r="G4394" s="3">
        <v>5</v>
      </c>
      <c r="H4394" s="3">
        <v>30.06</v>
      </c>
      <c r="I4394" s="3">
        <v>29.88</v>
      </c>
      <c r="J4394" s="3">
        <f t="shared" si="204"/>
        <v>29.97</v>
      </c>
      <c r="K4394" s="10">
        <f t="shared" si="205"/>
        <v>1014.896665422</v>
      </c>
      <c r="L4394" s="10">
        <f t="shared" si="206"/>
        <v>-2.5397814450000169</v>
      </c>
    </row>
    <row r="4395" spans="1:16">
      <c r="A4395" s="4">
        <v>7</v>
      </c>
      <c r="B4395" s="4" t="s">
        <v>19</v>
      </c>
      <c r="C4395" s="3">
        <v>1879</v>
      </c>
      <c r="F4395" s="3" t="s">
        <v>84</v>
      </c>
      <c r="G4395" s="3">
        <v>5</v>
      </c>
      <c r="H4395" s="3">
        <v>29.75</v>
      </c>
      <c r="I4395" s="3">
        <v>29.51</v>
      </c>
      <c r="J4395" s="3">
        <f t="shared" si="204"/>
        <v>29.630000000000003</v>
      </c>
      <c r="K4395" s="10">
        <f t="shared" si="205"/>
        <v>1003.3829895380001</v>
      </c>
      <c r="L4395" s="10">
        <f t="shared" si="206"/>
        <v>-11.513675883999895</v>
      </c>
    </row>
    <row r="4396" spans="1:16">
      <c r="A4396" s="4">
        <v>8</v>
      </c>
      <c r="B4396" s="4" t="s">
        <v>19</v>
      </c>
      <c r="C4396" s="3">
        <v>1879</v>
      </c>
      <c r="D4396" s="3" t="s">
        <v>84</v>
      </c>
      <c r="E4396" s="3">
        <v>5</v>
      </c>
      <c r="F4396" s="3" t="s">
        <v>84</v>
      </c>
      <c r="G4396" s="3">
        <v>5</v>
      </c>
      <c r="H4396" s="3">
        <v>29.63</v>
      </c>
      <c r="I4396" s="3">
        <v>29.93</v>
      </c>
      <c r="J4396" s="3">
        <f t="shared" si="204"/>
        <v>29.78</v>
      </c>
      <c r="K4396" s="10">
        <f t="shared" si="205"/>
        <v>1008.462552428</v>
      </c>
      <c r="L4396" s="10">
        <f t="shared" si="206"/>
        <v>5.0795628899999201</v>
      </c>
    </row>
    <row r="4397" spans="1:16">
      <c r="A4397" s="4">
        <v>9</v>
      </c>
      <c r="B4397" s="4" t="s">
        <v>19</v>
      </c>
      <c r="C4397" s="3">
        <v>1879</v>
      </c>
      <c r="D4397" s="3" t="s">
        <v>84</v>
      </c>
      <c r="E4397" s="3">
        <v>5</v>
      </c>
      <c r="F4397" s="3" t="s">
        <v>84</v>
      </c>
      <c r="G4397" s="3">
        <v>5</v>
      </c>
      <c r="H4397" s="3">
        <v>29.98</v>
      </c>
      <c r="I4397" s="3">
        <v>29.88</v>
      </c>
      <c r="J4397" s="3">
        <f t="shared" si="204"/>
        <v>29.93</v>
      </c>
      <c r="K4397" s="10">
        <f t="shared" si="205"/>
        <v>1013.5421153179999</v>
      </c>
      <c r="L4397" s="10">
        <f t="shared" si="206"/>
        <v>5.0795628899999201</v>
      </c>
    </row>
    <row r="4398" spans="1:16">
      <c r="A4398" s="4">
        <v>10</v>
      </c>
      <c r="B4398" s="4" t="s">
        <v>19</v>
      </c>
      <c r="C4398" s="3">
        <v>1879</v>
      </c>
      <c r="D4398" s="3" t="s">
        <v>84</v>
      </c>
      <c r="E4398" s="3">
        <v>5</v>
      </c>
      <c r="F4398" s="3" t="s">
        <v>84</v>
      </c>
      <c r="G4398" s="3">
        <v>5</v>
      </c>
      <c r="H4398" s="3">
        <v>29.74</v>
      </c>
      <c r="I4398" s="3">
        <v>29.69</v>
      </c>
      <c r="J4398" s="3">
        <f t="shared" si="204"/>
        <v>29.715</v>
      </c>
      <c r="K4398" s="10">
        <f t="shared" si="205"/>
        <v>1006.2614085089999</v>
      </c>
      <c r="L4398" s="10">
        <f t="shared" si="206"/>
        <v>-7.2807068089999802</v>
      </c>
      <c r="M4398" s="3" t="s">
        <v>294</v>
      </c>
    </row>
    <row r="4399" spans="1:16">
      <c r="A4399" s="4">
        <v>11</v>
      </c>
      <c r="B4399" s="4" t="s">
        <v>19</v>
      </c>
      <c r="C4399" s="3">
        <v>1879</v>
      </c>
      <c r="H4399" s="3">
        <v>29.68</v>
      </c>
      <c r="I4399" s="3">
        <v>29.76</v>
      </c>
      <c r="J4399" s="3">
        <f t="shared" si="204"/>
        <v>29.72</v>
      </c>
      <c r="K4399" s="10">
        <f t="shared" si="205"/>
        <v>1006.4307272719999</v>
      </c>
      <c r="L4399" s="10">
        <f t="shared" si="206"/>
        <v>0.16931876299997839</v>
      </c>
      <c r="M4399" s="3" t="s">
        <v>295</v>
      </c>
    </row>
    <row r="4400" spans="1:16">
      <c r="A4400" s="4">
        <v>12</v>
      </c>
      <c r="B4400" s="4" t="s">
        <v>19</v>
      </c>
      <c r="C4400" s="3">
        <v>1879</v>
      </c>
      <c r="F4400" s="3" t="s">
        <v>67</v>
      </c>
      <c r="G4400" s="3">
        <v>5</v>
      </c>
      <c r="H4400" s="3">
        <v>29.76</v>
      </c>
      <c r="I4400" s="3">
        <v>29.47</v>
      </c>
      <c r="J4400" s="3">
        <f t="shared" si="204"/>
        <v>29.615000000000002</v>
      </c>
      <c r="K4400" s="10">
        <f t="shared" si="205"/>
        <v>1002.875033249</v>
      </c>
      <c r="L4400" s="10">
        <f t="shared" si="206"/>
        <v>-3.5556940229998872</v>
      </c>
    </row>
    <row r="4401" spans="1:12">
      <c r="A4401" s="4">
        <v>13</v>
      </c>
      <c r="B4401" s="4" t="s">
        <v>19</v>
      </c>
      <c r="C4401" s="3">
        <v>1879</v>
      </c>
      <c r="H4401" s="3">
        <v>29.44</v>
      </c>
      <c r="I4401" s="3">
        <v>29.6</v>
      </c>
      <c r="J4401" s="3">
        <f t="shared" si="204"/>
        <v>29.520000000000003</v>
      </c>
      <c r="K4401" s="10">
        <f t="shared" si="205"/>
        <v>999.65797675200008</v>
      </c>
      <c r="L4401" s="10">
        <f t="shared" si="206"/>
        <v>-3.2170564969999305</v>
      </c>
    </row>
    <row r="4402" spans="1:12">
      <c r="A4402" s="4">
        <v>14</v>
      </c>
      <c r="B4402" s="4" t="s">
        <v>19</v>
      </c>
      <c r="C4402" s="3">
        <v>1879</v>
      </c>
      <c r="D4402" s="3" t="s">
        <v>84</v>
      </c>
      <c r="E4402" s="3">
        <v>5</v>
      </c>
      <c r="H4402" s="3">
        <v>29.38</v>
      </c>
      <c r="I4402" s="3">
        <v>29.23</v>
      </c>
      <c r="J4402" s="3">
        <f t="shared" si="204"/>
        <v>29.305</v>
      </c>
      <c r="K4402" s="10">
        <f t="shared" si="205"/>
        <v>992.37726994299999</v>
      </c>
      <c r="L4402" s="10">
        <f t="shared" si="206"/>
        <v>-7.2807068090000939</v>
      </c>
    </row>
    <row r="4403" spans="1:12">
      <c r="A4403" s="4">
        <v>15</v>
      </c>
      <c r="B4403" s="4" t="s">
        <v>19</v>
      </c>
      <c r="C4403" s="3">
        <v>1879</v>
      </c>
      <c r="H4403" s="3">
        <v>29.27</v>
      </c>
      <c r="I4403" s="3">
        <v>29.54</v>
      </c>
      <c r="J4403" s="3">
        <f t="shared" si="204"/>
        <v>29.405000000000001</v>
      </c>
      <c r="K4403" s="10">
        <f t="shared" si="205"/>
        <v>995.76364520300001</v>
      </c>
      <c r="L4403" s="10">
        <f t="shared" si="206"/>
        <v>3.3863752600000225</v>
      </c>
    </row>
    <row r="4404" spans="1:12">
      <c r="A4404" s="4">
        <v>16</v>
      </c>
      <c r="B4404" s="4" t="s">
        <v>19</v>
      </c>
      <c r="C4404" s="3">
        <v>1879</v>
      </c>
      <c r="H4404" s="3">
        <v>29.78</v>
      </c>
      <c r="I4404" s="3">
        <v>29.95</v>
      </c>
      <c r="J4404" s="3">
        <f t="shared" si="204"/>
        <v>29.865000000000002</v>
      </c>
      <c r="K4404" s="10">
        <f t="shared" si="205"/>
        <v>1011.340971399</v>
      </c>
      <c r="L4404" s="10">
        <f t="shared" si="206"/>
        <v>15.577326195999945</v>
      </c>
    </row>
    <row r="4405" spans="1:12">
      <c r="A4405" s="4">
        <v>17</v>
      </c>
      <c r="B4405" s="4" t="s">
        <v>19</v>
      </c>
      <c r="C4405" s="3">
        <v>1879</v>
      </c>
      <c r="F4405" s="3" t="s">
        <v>84</v>
      </c>
      <c r="G4405" s="5">
        <v>6</v>
      </c>
      <c r="H4405" s="3">
        <v>29.74</v>
      </c>
      <c r="I4405" s="3">
        <v>29.78</v>
      </c>
      <c r="J4405" s="3">
        <f t="shared" si="204"/>
        <v>29.759999999999998</v>
      </c>
      <c r="K4405" s="10">
        <f t="shared" si="205"/>
        <v>1007.7852773759998</v>
      </c>
      <c r="L4405" s="10">
        <f t="shared" si="206"/>
        <v>-3.5556940230001146</v>
      </c>
    </row>
    <row r="4406" spans="1:12">
      <c r="A4406" s="4">
        <v>18</v>
      </c>
      <c r="B4406" s="4" t="s">
        <v>19</v>
      </c>
      <c r="C4406" s="3">
        <v>1879</v>
      </c>
      <c r="H4406" s="3">
        <v>29.74</v>
      </c>
      <c r="I4406" s="3">
        <v>29.99</v>
      </c>
      <c r="J4406" s="3">
        <f t="shared" si="204"/>
        <v>29.864999999999998</v>
      </c>
      <c r="K4406" s="10">
        <f t="shared" si="205"/>
        <v>1011.3409713989998</v>
      </c>
      <c r="L4406" s="10">
        <f t="shared" si="206"/>
        <v>3.5556940230000009</v>
      </c>
    </row>
    <row r="4407" spans="1:12">
      <c r="A4407" s="4">
        <v>19</v>
      </c>
      <c r="B4407" s="4" t="s">
        <v>19</v>
      </c>
      <c r="C4407" s="3">
        <v>1879</v>
      </c>
      <c r="H4407" s="3">
        <v>30.17</v>
      </c>
      <c r="I4407" s="3">
        <v>30.013999999999999</v>
      </c>
      <c r="J4407" s="3">
        <f t="shared" si="204"/>
        <v>30.091999999999999</v>
      </c>
      <c r="K4407" s="10">
        <f t="shared" si="205"/>
        <v>1019.0280432391999</v>
      </c>
      <c r="L4407" s="10">
        <f t="shared" si="206"/>
        <v>7.6870718402000193</v>
      </c>
    </row>
    <row r="4408" spans="1:12">
      <c r="A4408" s="4">
        <v>20</v>
      </c>
      <c r="B4408" s="4" t="s">
        <v>19</v>
      </c>
      <c r="C4408" s="3">
        <v>1879</v>
      </c>
      <c r="H4408" s="3">
        <v>30.08</v>
      </c>
      <c r="I4408" s="3">
        <v>29.94</v>
      </c>
      <c r="J4408" s="3">
        <f t="shared" si="204"/>
        <v>30.009999999999998</v>
      </c>
      <c r="K4408" s="10">
        <f t="shared" si="205"/>
        <v>1016.2512155259999</v>
      </c>
      <c r="L4408" s="10">
        <f t="shared" si="206"/>
        <v>-2.7768277131999639</v>
      </c>
    </row>
    <row r="4409" spans="1:12">
      <c r="A4409" s="4">
        <v>21</v>
      </c>
      <c r="B4409" s="4" t="s">
        <v>19</v>
      </c>
      <c r="C4409" s="3">
        <v>1879</v>
      </c>
      <c r="H4409" s="3">
        <v>30.02</v>
      </c>
      <c r="I4409" s="3">
        <v>30.21</v>
      </c>
      <c r="J4409" s="3">
        <f t="shared" si="204"/>
        <v>30.115000000000002</v>
      </c>
      <c r="K4409" s="10">
        <f t="shared" si="205"/>
        <v>1019.806909549</v>
      </c>
      <c r="L4409" s="10">
        <f t="shared" si="206"/>
        <v>3.5556940230001146</v>
      </c>
    </row>
    <row r="4410" spans="1:12">
      <c r="A4410" s="4">
        <v>22</v>
      </c>
      <c r="B4410" s="4" t="s">
        <v>19</v>
      </c>
      <c r="C4410" s="3">
        <v>1879</v>
      </c>
      <c r="H4410" s="3">
        <v>30.22</v>
      </c>
      <c r="I4410" s="3">
        <v>30.15</v>
      </c>
      <c r="J4410" s="3">
        <f t="shared" si="204"/>
        <v>30.184999999999999</v>
      </c>
      <c r="K4410" s="10">
        <f t="shared" si="205"/>
        <v>1022.1773722309999</v>
      </c>
      <c r="L4410" s="10">
        <f t="shared" si="206"/>
        <v>2.3704626819999248</v>
      </c>
    </row>
    <row r="4411" spans="1:12">
      <c r="A4411" s="4">
        <v>23</v>
      </c>
      <c r="B4411" s="4" t="s">
        <v>19</v>
      </c>
      <c r="C4411" s="3">
        <v>1879</v>
      </c>
      <c r="H4411" s="3">
        <v>30.06</v>
      </c>
      <c r="I4411" s="3">
        <v>29.97</v>
      </c>
      <c r="J4411" s="3">
        <f t="shared" si="204"/>
        <v>30.015000000000001</v>
      </c>
      <c r="K4411" s="10">
        <f t="shared" si="205"/>
        <v>1016.420534289</v>
      </c>
      <c r="L4411" s="10">
        <f t="shared" si="206"/>
        <v>-5.7568379419999474</v>
      </c>
    </row>
    <row r="4412" spans="1:12">
      <c r="A4412" s="4">
        <v>24</v>
      </c>
      <c r="B4412" s="4" t="s">
        <v>19</v>
      </c>
      <c r="C4412" s="3">
        <v>1879</v>
      </c>
      <c r="H4412" s="3">
        <v>29.95</v>
      </c>
      <c r="I4412" s="3">
        <v>30.04</v>
      </c>
      <c r="J4412" s="3">
        <f t="shared" si="204"/>
        <v>29.994999999999997</v>
      </c>
      <c r="K4412" s="10">
        <f t="shared" si="205"/>
        <v>1015.7432592369998</v>
      </c>
      <c r="L4412" s="10">
        <f t="shared" si="206"/>
        <v>-0.67727505200014093</v>
      </c>
    </row>
    <row r="4413" spans="1:12">
      <c r="A4413" s="4">
        <v>25</v>
      </c>
      <c r="B4413" s="4" t="s">
        <v>19</v>
      </c>
      <c r="C4413" s="3">
        <v>1879</v>
      </c>
      <c r="F4413" s="3" t="s">
        <v>67</v>
      </c>
      <c r="G4413" s="3">
        <v>5</v>
      </c>
      <c r="H4413" s="3">
        <v>29.99</v>
      </c>
      <c r="I4413" s="3">
        <v>29.93</v>
      </c>
      <c r="J4413" s="3">
        <f t="shared" si="204"/>
        <v>29.96</v>
      </c>
      <c r="K4413" s="10">
        <f t="shared" si="205"/>
        <v>1014.558027896</v>
      </c>
      <c r="L4413" s="10">
        <f t="shared" si="206"/>
        <v>-1.1852313409998487</v>
      </c>
    </row>
    <row r="4414" spans="1:12">
      <c r="A4414" s="4">
        <v>26</v>
      </c>
      <c r="B4414" s="4" t="s">
        <v>19</v>
      </c>
      <c r="C4414" s="3">
        <v>1879</v>
      </c>
      <c r="H4414" s="3">
        <v>29.96</v>
      </c>
      <c r="I4414" s="3">
        <v>30.09</v>
      </c>
      <c r="J4414" s="3">
        <f t="shared" si="204"/>
        <v>30.024999999999999</v>
      </c>
      <c r="K4414" s="10">
        <f t="shared" si="205"/>
        <v>1016.7591718149999</v>
      </c>
      <c r="L4414" s="10">
        <f t="shared" si="206"/>
        <v>2.2011439189999464</v>
      </c>
    </row>
    <row r="4415" spans="1:12">
      <c r="A4415" s="4">
        <v>27</v>
      </c>
      <c r="B4415" s="4" t="s">
        <v>19</v>
      </c>
      <c r="C4415" s="3">
        <v>1879</v>
      </c>
      <c r="H4415" s="3">
        <v>30.25</v>
      </c>
      <c r="I4415" s="3">
        <v>30.34</v>
      </c>
      <c r="J4415" s="3">
        <f t="shared" si="204"/>
        <v>30.295000000000002</v>
      </c>
      <c r="K4415" s="10">
        <f t="shared" si="205"/>
        <v>1025.9023850169999</v>
      </c>
      <c r="L4415" s="10">
        <f t="shared" si="206"/>
        <v>9.1432132019999699</v>
      </c>
    </row>
    <row r="4416" spans="1:12">
      <c r="A4416" s="4">
        <v>28</v>
      </c>
      <c r="B4416" s="4" t="s">
        <v>19</v>
      </c>
      <c r="C4416" s="3">
        <v>1879</v>
      </c>
      <c r="H4416" s="3">
        <v>30.36</v>
      </c>
      <c r="I4416" s="3">
        <v>30.31</v>
      </c>
      <c r="J4416" s="3">
        <f t="shared" si="204"/>
        <v>30.335000000000001</v>
      </c>
      <c r="K4416" s="10">
        <f t="shared" si="205"/>
        <v>1027.256935121</v>
      </c>
      <c r="L4416" s="10">
        <f t="shared" si="206"/>
        <v>1.3545501040000545</v>
      </c>
    </row>
    <row r="4417" spans="1:16">
      <c r="A4417" s="4">
        <v>29</v>
      </c>
      <c r="B4417" s="4" t="s">
        <v>19</v>
      </c>
      <c r="C4417" s="3">
        <v>1879</v>
      </c>
      <c r="H4417" s="3">
        <v>30.35</v>
      </c>
      <c r="I4417" s="3">
        <v>30.43</v>
      </c>
      <c r="J4417" s="3">
        <f t="shared" si="204"/>
        <v>30.39</v>
      </c>
      <c r="K4417" s="10">
        <f t="shared" si="205"/>
        <v>1029.1194415139998</v>
      </c>
      <c r="L4417" s="10">
        <f t="shared" si="206"/>
        <v>1.862506392999876</v>
      </c>
    </row>
    <row r="4418" spans="1:16">
      <c r="A4418" s="4">
        <v>30</v>
      </c>
      <c r="B4418" s="4" t="s">
        <v>19</v>
      </c>
      <c r="C4418" s="3">
        <v>1879</v>
      </c>
      <c r="H4418" s="3">
        <v>30.42</v>
      </c>
      <c r="I4418" s="3">
        <v>30.38</v>
      </c>
      <c r="J4418" s="3">
        <f t="shared" si="204"/>
        <v>30.4</v>
      </c>
      <c r="K4418" s="10">
        <f t="shared" si="205"/>
        <v>1029.4580790399998</v>
      </c>
      <c r="L4418" s="10">
        <f t="shared" si="206"/>
        <v>0.33863752599995678</v>
      </c>
    </row>
    <row r="4419" spans="1:16">
      <c r="A4419" s="4">
        <v>31</v>
      </c>
      <c r="B4419" s="4" t="s">
        <v>19</v>
      </c>
      <c r="C4419" s="3">
        <v>1879</v>
      </c>
      <c r="H4419" s="3">
        <v>30.31</v>
      </c>
      <c r="I4419" s="3">
        <v>30.2</v>
      </c>
      <c r="J4419" s="3">
        <f t="shared" si="204"/>
        <v>30.254999999999999</v>
      </c>
      <c r="K4419" s="10">
        <f t="shared" si="205"/>
        <v>1024.5478349129999</v>
      </c>
      <c r="L4419" s="10">
        <f t="shared" si="206"/>
        <v>-4.9102441269999417</v>
      </c>
      <c r="N4419" t="s">
        <v>589</v>
      </c>
      <c r="O4419" s="11">
        <f>AVERAGE(K4389:K4419)</f>
        <v>1012.5174637070708</v>
      </c>
      <c r="P4419" s="11">
        <f>AVERAGE(L4389:L4419)</f>
        <v>1.6986495255806411</v>
      </c>
    </row>
    <row r="4420" spans="1:16">
      <c r="A4420" s="4">
        <v>1</v>
      </c>
      <c r="B4420" s="4" t="s">
        <v>20</v>
      </c>
      <c r="C4420" s="3">
        <v>1879</v>
      </c>
      <c r="H4420" s="3">
        <v>30.03</v>
      </c>
      <c r="I4420" s="3">
        <v>29.91</v>
      </c>
      <c r="J4420" s="3">
        <f t="shared" si="204"/>
        <v>29.97</v>
      </c>
      <c r="K4420" s="10">
        <f t="shared" si="205"/>
        <v>1014.896665422</v>
      </c>
      <c r="L4420" s="10">
        <f t="shared" si="206"/>
        <v>-9.6511694909999051</v>
      </c>
    </row>
    <row r="4421" spans="1:16">
      <c r="A4421" s="4">
        <v>2</v>
      </c>
      <c r="B4421" s="4" t="s">
        <v>19</v>
      </c>
      <c r="C4421" s="3">
        <v>1879</v>
      </c>
      <c r="H4421" s="3">
        <v>29.81</v>
      </c>
      <c r="I4421" s="3">
        <v>29.8</v>
      </c>
      <c r="J4421" s="3">
        <f t="shared" si="204"/>
        <v>29.805</v>
      </c>
      <c r="K4421" s="10">
        <f t="shared" si="205"/>
        <v>1009.309146243</v>
      </c>
      <c r="L4421" s="10">
        <f t="shared" si="206"/>
        <v>-5.587519178999969</v>
      </c>
    </row>
    <row r="4422" spans="1:16">
      <c r="A4422" s="4">
        <v>3</v>
      </c>
      <c r="B4422" s="4" t="s">
        <v>19</v>
      </c>
      <c r="C4422" s="3">
        <v>1879</v>
      </c>
      <c r="H4422" s="3">
        <v>29.85</v>
      </c>
      <c r="I4422" s="3">
        <v>29.9</v>
      </c>
      <c r="J4422" s="3">
        <f t="shared" si="204"/>
        <v>29.875</v>
      </c>
      <c r="K4422" s="10">
        <f t="shared" si="205"/>
        <v>1011.6796089249999</v>
      </c>
      <c r="L4422" s="10">
        <f t="shared" si="206"/>
        <v>2.3704626819999248</v>
      </c>
    </row>
    <row r="4423" spans="1:16">
      <c r="A4423" s="4">
        <v>4</v>
      </c>
      <c r="B4423" s="4" t="s">
        <v>19</v>
      </c>
      <c r="C4423" s="3">
        <v>1879</v>
      </c>
      <c r="F4423" s="3" t="s">
        <v>67</v>
      </c>
      <c r="G4423" s="3">
        <v>5</v>
      </c>
      <c r="H4423" s="3">
        <v>29.92</v>
      </c>
      <c r="I4423" s="3">
        <v>29.6</v>
      </c>
      <c r="J4423" s="3">
        <f t="shared" ref="J4423:J4486" si="207">AVERAGE(H4423:I4423)</f>
        <v>29.76</v>
      </c>
      <c r="K4423" s="10">
        <f t="shared" ref="K4423:K4486" si="208">J4423*33.8637526</f>
        <v>1007.785277376</v>
      </c>
      <c r="L4423" s="10">
        <f t="shared" si="206"/>
        <v>-3.8943315489999577</v>
      </c>
    </row>
    <row r="4424" spans="1:16">
      <c r="A4424" s="4">
        <v>5</v>
      </c>
      <c r="B4424" s="4" t="s">
        <v>19</v>
      </c>
      <c r="C4424" s="3">
        <v>1879</v>
      </c>
      <c r="D4424" s="3" t="s">
        <v>67</v>
      </c>
      <c r="E4424" s="5">
        <v>6</v>
      </c>
      <c r="F4424" s="3" t="s">
        <v>67</v>
      </c>
      <c r="G4424" s="3">
        <v>5</v>
      </c>
      <c r="H4424" s="3">
        <v>29.27</v>
      </c>
      <c r="I4424" s="3">
        <v>29</v>
      </c>
      <c r="J4424" s="3">
        <f t="shared" si="207"/>
        <v>29.134999999999998</v>
      </c>
      <c r="K4424" s="10">
        <f t="shared" si="208"/>
        <v>986.62043200099993</v>
      </c>
      <c r="L4424" s="10">
        <f t="shared" ref="L4424:L4487" si="209">K4424-K4423</f>
        <v>-21.164845375000027</v>
      </c>
    </row>
    <row r="4425" spans="1:16">
      <c r="A4425" s="4">
        <v>6</v>
      </c>
      <c r="B4425" s="4" t="s">
        <v>19</v>
      </c>
      <c r="C4425" s="3">
        <v>1879</v>
      </c>
      <c r="D4425" s="3" t="s">
        <v>70</v>
      </c>
      <c r="E4425" s="5">
        <v>6</v>
      </c>
      <c r="H4425" s="3">
        <v>28.63</v>
      </c>
      <c r="I4425" s="3">
        <v>28.98</v>
      </c>
      <c r="J4425" s="3">
        <f t="shared" si="207"/>
        <v>28.805</v>
      </c>
      <c r="K4425" s="10">
        <f t="shared" si="208"/>
        <v>975.44539364299999</v>
      </c>
      <c r="L4425" s="10">
        <f t="shared" si="209"/>
        <v>-11.175038357999938</v>
      </c>
    </row>
    <row r="4426" spans="1:16">
      <c r="A4426" s="4">
        <v>7</v>
      </c>
      <c r="B4426" s="4" t="s">
        <v>19</v>
      </c>
      <c r="C4426" s="3">
        <v>1879</v>
      </c>
      <c r="H4426" s="3">
        <v>28.99</v>
      </c>
      <c r="I4426" s="3">
        <v>28.83</v>
      </c>
      <c r="J4426" s="3">
        <f t="shared" si="207"/>
        <v>28.909999999999997</v>
      </c>
      <c r="K4426" s="10">
        <f t="shared" si="208"/>
        <v>979.00108766599988</v>
      </c>
      <c r="L4426" s="10">
        <f t="shared" si="209"/>
        <v>3.5556940229998872</v>
      </c>
    </row>
    <row r="4427" spans="1:16">
      <c r="A4427" s="4">
        <v>8</v>
      </c>
      <c r="B4427" s="4" t="s">
        <v>19</v>
      </c>
      <c r="C4427" s="3">
        <v>1879</v>
      </c>
      <c r="H4427" s="3">
        <v>28.89</v>
      </c>
      <c r="I4427" s="3">
        <v>29.13</v>
      </c>
      <c r="J4427" s="3">
        <f t="shared" si="207"/>
        <v>29.009999999999998</v>
      </c>
      <c r="K4427" s="10">
        <f t="shared" si="208"/>
        <v>982.3874629259999</v>
      </c>
      <c r="L4427" s="10">
        <f t="shared" si="209"/>
        <v>3.3863752600000225</v>
      </c>
    </row>
    <row r="4428" spans="1:16">
      <c r="A4428" s="4">
        <v>9</v>
      </c>
      <c r="B4428" s="4" t="s">
        <v>19</v>
      </c>
      <c r="C4428" s="3">
        <v>1879</v>
      </c>
      <c r="H4428" s="3">
        <v>29.15</v>
      </c>
      <c r="I4428" s="3">
        <v>29.08</v>
      </c>
      <c r="J4428" s="3">
        <f t="shared" si="207"/>
        <v>29.114999999999998</v>
      </c>
      <c r="K4428" s="10">
        <f t="shared" si="208"/>
        <v>985.9431569489999</v>
      </c>
      <c r="L4428" s="10">
        <f t="shared" si="209"/>
        <v>3.5556940230000009</v>
      </c>
      <c r="M4428" s="3" t="s">
        <v>296</v>
      </c>
    </row>
    <row r="4429" spans="1:16">
      <c r="A4429" s="4">
        <v>10</v>
      </c>
      <c r="B4429" s="4" t="s">
        <v>19</v>
      </c>
      <c r="C4429" s="3">
        <v>1879</v>
      </c>
      <c r="H4429" s="3">
        <v>28.94</v>
      </c>
      <c r="I4429" s="3">
        <v>28.84</v>
      </c>
      <c r="J4429" s="3">
        <f t="shared" si="207"/>
        <v>28.89</v>
      </c>
      <c r="K4429" s="10">
        <f t="shared" si="208"/>
        <v>978.32381261399996</v>
      </c>
      <c r="L4429" s="10">
        <f t="shared" si="209"/>
        <v>-7.619344334999937</v>
      </c>
      <c r="M4429" s="3" t="s">
        <v>297</v>
      </c>
    </row>
    <row r="4430" spans="1:16">
      <c r="A4430" s="4">
        <v>11</v>
      </c>
      <c r="B4430" s="4" t="s">
        <v>19</v>
      </c>
      <c r="C4430" s="3">
        <v>1879</v>
      </c>
      <c r="H4430" s="3">
        <v>28.98</v>
      </c>
      <c r="I4430" s="3">
        <v>29.35</v>
      </c>
      <c r="J4430" s="3">
        <f t="shared" si="207"/>
        <v>29.164999999999999</v>
      </c>
      <c r="K4430" s="10">
        <f t="shared" si="208"/>
        <v>987.63634457899991</v>
      </c>
      <c r="L4430" s="10">
        <f t="shared" si="209"/>
        <v>9.3125319649999483</v>
      </c>
    </row>
    <row r="4431" spans="1:16">
      <c r="A4431" s="4">
        <v>12</v>
      </c>
      <c r="B4431" s="4" t="s">
        <v>19</v>
      </c>
      <c r="C4431" s="3">
        <v>1879</v>
      </c>
      <c r="H4431" s="3">
        <v>29.6</v>
      </c>
      <c r="I4431" s="3">
        <v>29.75</v>
      </c>
      <c r="J4431" s="3">
        <f t="shared" si="207"/>
        <v>29.675000000000001</v>
      </c>
      <c r="K4431" s="10">
        <f t="shared" si="208"/>
        <v>1004.906858405</v>
      </c>
      <c r="L4431" s="10">
        <f t="shared" si="209"/>
        <v>17.270513826000069</v>
      </c>
    </row>
    <row r="4432" spans="1:16">
      <c r="A4432" s="4">
        <v>13</v>
      </c>
      <c r="B4432" s="4" t="s">
        <v>19</v>
      </c>
      <c r="C4432" s="3">
        <v>1879</v>
      </c>
      <c r="F4432" s="3" t="s">
        <v>90</v>
      </c>
      <c r="G4432" s="3">
        <v>5</v>
      </c>
      <c r="H4432" s="3">
        <v>29.64</v>
      </c>
      <c r="I4432" s="3">
        <v>29.58</v>
      </c>
      <c r="J4432" s="3">
        <f t="shared" si="207"/>
        <v>29.61</v>
      </c>
      <c r="K4432" s="10">
        <f t="shared" si="208"/>
        <v>1002.7057144859999</v>
      </c>
      <c r="L4432" s="10">
        <f t="shared" si="209"/>
        <v>-2.2011439190000601</v>
      </c>
    </row>
    <row r="4433" spans="1:16">
      <c r="A4433" s="4">
        <v>14</v>
      </c>
      <c r="B4433" s="4" t="s">
        <v>19</v>
      </c>
      <c r="C4433" s="3">
        <v>1879</v>
      </c>
      <c r="D4433" s="3" t="s">
        <v>90</v>
      </c>
      <c r="E4433" s="3">
        <v>5</v>
      </c>
      <c r="H4433" s="3">
        <v>29.68</v>
      </c>
      <c r="I4433" s="3">
        <v>29.57</v>
      </c>
      <c r="J4433" s="3">
        <f t="shared" si="207"/>
        <v>29.625</v>
      </c>
      <c r="K4433" s="10">
        <f t="shared" si="208"/>
        <v>1003.213670775</v>
      </c>
      <c r="L4433" s="10">
        <f t="shared" si="209"/>
        <v>0.50795628900004886</v>
      </c>
    </row>
    <row r="4434" spans="1:16">
      <c r="A4434" s="4">
        <v>15</v>
      </c>
      <c r="B4434" s="4" t="s">
        <v>19</v>
      </c>
      <c r="C4434" s="3">
        <v>1879</v>
      </c>
      <c r="H4434" s="3">
        <v>29.33</v>
      </c>
      <c r="I4434" s="3">
        <v>29.07</v>
      </c>
      <c r="J4434" s="3">
        <f t="shared" si="207"/>
        <v>29.2</v>
      </c>
      <c r="K4434" s="10">
        <f t="shared" si="208"/>
        <v>988.82157591999987</v>
      </c>
      <c r="L4434" s="10">
        <f t="shared" si="209"/>
        <v>-14.392094855000096</v>
      </c>
    </row>
    <row r="4435" spans="1:16">
      <c r="A4435" s="4">
        <v>16</v>
      </c>
      <c r="B4435" s="4" t="s">
        <v>19</v>
      </c>
      <c r="C4435" s="3">
        <v>1879</v>
      </c>
      <c r="H4435" s="3">
        <v>28.99</v>
      </c>
      <c r="I4435" s="3">
        <v>28.95</v>
      </c>
      <c r="J4435" s="3">
        <f t="shared" si="207"/>
        <v>28.97</v>
      </c>
      <c r="K4435" s="10">
        <f t="shared" si="208"/>
        <v>981.03291282199996</v>
      </c>
      <c r="L4435" s="10">
        <f t="shared" si="209"/>
        <v>-7.7886630979999154</v>
      </c>
    </row>
    <row r="4436" spans="1:16">
      <c r="A4436" s="4">
        <v>17</v>
      </c>
      <c r="B4436" s="4" t="s">
        <v>19</v>
      </c>
      <c r="C4436" s="3">
        <v>1879</v>
      </c>
      <c r="H4436" s="3">
        <v>28.91</v>
      </c>
      <c r="I4436" s="3">
        <v>28.98</v>
      </c>
      <c r="J4436" s="3">
        <f t="shared" si="207"/>
        <v>28.945</v>
      </c>
      <c r="K4436" s="10">
        <f t="shared" si="208"/>
        <v>980.18631900699995</v>
      </c>
      <c r="L4436" s="10">
        <f t="shared" si="209"/>
        <v>-0.84659381500000563</v>
      </c>
    </row>
    <row r="4437" spans="1:16">
      <c r="A4437" s="4">
        <v>18</v>
      </c>
      <c r="B4437" s="4" t="s">
        <v>19</v>
      </c>
      <c r="C4437" s="3">
        <v>1879</v>
      </c>
      <c r="H4437" s="3">
        <v>29.13</v>
      </c>
      <c r="I4437" s="3">
        <v>29.22</v>
      </c>
      <c r="J4437" s="3">
        <f t="shared" si="207"/>
        <v>29.174999999999997</v>
      </c>
      <c r="K4437" s="10">
        <f t="shared" si="208"/>
        <v>987.97498210499987</v>
      </c>
      <c r="L4437" s="10">
        <f t="shared" si="209"/>
        <v>7.7886630979999154</v>
      </c>
    </row>
    <row r="4438" spans="1:16">
      <c r="A4438" s="4">
        <v>19</v>
      </c>
      <c r="B4438" s="4" t="s">
        <v>19</v>
      </c>
      <c r="C4438" s="3">
        <v>1879</v>
      </c>
      <c r="H4438" s="3">
        <v>29.14</v>
      </c>
      <c r="I4438" s="3">
        <v>29</v>
      </c>
      <c r="J4438" s="3">
        <f t="shared" si="207"/>
        <v>29.07</v>
      </c>
      <c r="K4438" s="10">
        <f t="shared" si="208"/>
        <v>984.41928808199998</v>
      </c>
      <c r="L4438" s="10">
        <f t="shared" si="209"/>
        <v>-3.5556940229998872</v>
      </c>
    </row>
    <row r="4439" spans="1:16">
      <c r="A4439" s="4">
        <v>20</v>
      </c>
      <c r="B4439" s="4" t="s">
        <v>19</v>
      </c>
      <c r="C4439" s="3">
        <v>1879</v>
      </c>
      <c r="H4439" s="3">
        <v>28.95</v>
      </c>
      <c r="I4439" s="3">
        <v>29.07</v>
      </c>
      <c r="J4439" s="3">
        <f t="shared" si="207"/>
        <v>29.009999999999998</v>
      </c>
      <c r="K4439" s="10">
        <f t="shared" si="208"/>
        <v>982.3874629259999</v>
      </c>
      <c r="L4439" s="10">
        <f t="shared" si="209"/>
        <v>-2.0318251560000817</v>
      </c>
    </row>
    <row r="4440" spans="1:16">
      <c r="A4440" s="4">
        <v>21</v>
      </c>
      <c r="B4440" s="4" t="s">
        <v>19</v>
      </c>
      <c r="C4440" s="3">
        <v>1879</v>
      </c>
      <c r="H4440" s="3">
        <v>29.09</v>
      </c>
      <c r="I4440" s="3">
        <v>29.14</v>
      </c>
      <c r="J4440" s="3">
        <f t="shared" si="207"/>
        <v>29.115000000000002</v>
      </c>
      <c r="K4440" s="10">
        <f t="shared" si="208"/>
        <v>985.94315694900001</v>
      </c>
      <c r="L4440" s="10">
        <f t="shared" si="209"/>
        <v>3.5556940230001146</v>
      </c>
    </row>
    <row r="4441" spans="1:16">
      <c r="A4441" s="4">
        <v>22</v>
      </c>
      <c r="B4441" s="4" t="s">
        <v>19</v>
      </c>
      <c r="C4441" s="3">
        <v>1879</v>
      </c>
      <c r="H4441" s="3">
        <v>29.29</v>
      </c>
      <c r="I4441" s="3">
        <v>29.56</v>
      </c>
      <c r="J4441" s="3">
        <f t="shared" si="207"/>
        <v>29.424999999999997</v>
      </c>
      <c r="K4441" s="10">
        <f t="shared" si="208"/>
        <v>996.44092025499981</v>
      </c>
      <c r="L4441" s="10">
        <f t="shared" si="209"/>
        <v>10.497763305999797</v>
      </c>
    </row>
    <row r="4442" spans="1:16">
      <c r="A4442" s="4">
        <v>23</v>
      </c>
      <c r="B4442" s="4" t="s">
        <v>19</v>
      </c>
      <c r="C4442" s="3">
        <v>1879</v>
      </c>
      <c r="H4442" s="3">
        <v>29.67</v>
      </c>
      <c r="I4442" s="3">
        <v>29.86</v>
      </c>
      <c r="J4442" s="3">
        <f t="shared" si="207"/>
        <v>29.765000000000001</v>
      </c>
      <c r="K4442" s="10">
        <f t="shared" si="208"/>
        <v>1007.9545961389999</v>
      </c>
      <c r="L4442" s="10">
        <f t="shared" si="209"/>
        <v>11.513675884000122</v>
      </c>
    </row>
    <row r="4443" spans="1:16">
      <c r="A4443" s="4">
        <v>24</v>
      </c>
      <c r="B4443" s="4" t="s">
        <v>19</v>
      </c>
      <c r="C4443" s="3">
        <v>1879</v>
      </c>
      <c r="H4443" s="3">
        <v>29.94</v>
      </c>
      <c r="I4443" s="3">
        <v>30.12</v>
      </c>
      <c r="J4443" s="3">
        <f t="shared" si="207"/>
        <v>30.03</v>
      </c>
      <c r="K4443" s="10">
        <f t="shared" si="208"/>
        <v>1016.9284905779999</v>
      </c>
      <c r="L4443" s="10">
        <f t="shared" si="209"/>
        <v>8.9738944389999915</v>
      </c>
    </row>
    <row r="4444" spans="1:16">
      <c r="A4444" s="4">
        <v>25</v>
      </c>
      <c r="B4444" s="4" t="s">
        <v>19</v>
      </c>
      <c r="C4444" s="3">
        <v>1879</v>
      </c>
      <c r="H4444" s="3">
        <v>30.15</v>
      </c>
      <c r="I4444" s="3">
        <v>30.14</v>
      </c>
      <c r="J4444" s="3">
        <f t="shared" si="207"/>
        <v>30.145</v>
      </c>
      <c r="K4444" s="10">
        <f t="shared" si="208"/>
        <v>1020.8228221269999</v>
      </c>
      <c r="L4444" s="10">
        <f t="shared" si="209"/>
        <v>3.8943315489999577</v>
      </c>
    </row>
    <row r="4445" spans="1:16">
      <c r="A4445" s="4">
        <v>26</v>
      </c>
      <c r="B4445" s="4" t="s">
        <v>19</v>
      </c>
      <c r="C4445" s="3">
        <v>1879</v>
      </c>
      <c r="H4445" s="3">
        <v>29.98</v>
      </c>
      <c r="I4445" s="3">
        <v>29.81</v>
      </c>
      <c r="J4445" s="3">
        <f t="shared" si="207"/>
        <v>29.895</v>
      </c>
      <c r="K4445" s="10">
        <f t="shared" si="208"/>
        <v>1012.3568839769999</v>
      </c>
      <c r="L4445" s="10">
        <f t="shared" si="209"/>
        <v>-8.4659381499999427</v>
      </c>
    </row>
    <row r="4446" spans="1:16">
      <c r="A4446" s="4">
        <v>27</v>
      </c>
      <c r="B4446" s="4" t="s">
        <v>19</v>
      </c>
      <c r="C4446" s="3">
        <v>1879</v>
      </c>
      <c r="H4446" s="3">
        <v>29.63</v>
      </c>
      <c r="I4446" s="3">
        <v>29.5</v>
      </c>
      <c r="J4446" s="3">
        <f t="shared" si="207"/>
        <v>29.564999999999998</v>
      </c>
      <c r="K4446" s="10">
        <f t="shared" si="208"/>
        <v>1001.1818456189999</v>
      </c>
      <c r="L4446" s="10">
        <f t="shared" si="209"/>
        <v>-11.175038358000052</v>
      </c>
    </row>
    <row r="4447" spans="1:16">
      <c r="A4447" s="4">
        <v>28</v>
      </c>
      <c r="B4447" s="4" t="s">
        <v>19</v>
      </c>
      <c r="C4447" s="3">
        <v>1879</v>
      </c>
      <c r="H4447" s="3">
        <v>29.5</v>
      </c>
      <c r="I4447" s="3">
        <v>29.72</v>
      </c>
      <c r="J4447" s="3">
        <f t="shared" si="207"/>
        <v>29.61</v>
      </c>
      <c r="K4447" s="10">
        <f t="shared" si="208"/>
        <v>1002.7057144859999</v>
      </c>
      <c r="L4447" s="10">
        <f t="shared" si="209"/>
        <v>1.5238688670000329</v>
      </c>
      <c r="N4447" t="s">
        <v>589</v>
      </c>
      <c r="O4447" s="11">
        <f>AVERAGE(K4420:K4447)</f>
        <v>995.67898582150008</v>
      </c>
      <c r="P4447" s="11">
        <f>AVERAGE(L4420:L4447)</f>
        <v>-0.78007572953571214</v>
      </c>
    </row>
    <row r="4448" spans="1:16">
      <c r="A4448" s="4">
        <v>1</v>
      </c>
      <c r="B4448" s="4" t="s">
        <v>33</v>
      </c>
      <c r="C4448" s="3">
        <v>1879</v>
      </c>
      <c r="H4448" s="3">
        <v>29.82</v>
      </c>
      <c r="I4448" s="3">
        <v>29.62</v>
      </c>
      <c r="J4448" s="3">
        <f t="shared" si="207"/>
        <v>29.72</v>
      </c>
      <c r="K4448" s="10">
        <f t="shared" si="208"/>
        <v>1006.4307272719999</v>
      </c>
      <c r="L4448" s="10">
        <f t="shared" si="209"/>
        <v>3.7250127859999793</v>
      </c>
    </row>
    <row r="4449" spans="1:13">
      <c r="A4449" s="4">
        <v>2</v>
      </c>
      <c r="B4449" s="4" t="s">
        <v>19</v>
      </c>
      <c r="C4449" s="3">
        <v>1879</v>
      </c>
      <c r="H4449" s="3">
        <v>29.41</v>
      </c>
      <c r="I4449" s="3">
        <v>29.38</v>
      </c>
      <c r="J4449" s="3">
        <f t="shared" si="207"/>
        <v>29.395</v>
      </c>
      <c r="K4449" s="10">
        <f t="shared" si="208"/>
        <v>995.42500767699994</v>
      </c>
      <c r="L4449" s="10">
        <f t="shared" si="209"/>
        <v>-11.00571959499996</v>
      </c>
    </row>
    <row r="4450" spans="1:13">
      <c r="A4450" s="4">
        <v>3</v>
      </c>
      <c r="B4450" s="4" t="s">
        <v>19</v>
      </c>
      <c r="C4450" s="3">
        <v>1879</v>
      </c>
      <c r="H4450" s="3">
        <v>29.33</v>
      </c>
      <c r="I4450" s="3">
        <v>29.45</v>
      </c>
      <c r="J4450" s="3">
        <f t="shared" si="207"/>
        <v>29.39</v>
      </c>
      <c r="K4450" s="10">
        <f t="shared" si="208"/>
        <v>995.25568891399996</v>
      </c>
      <c r="L4450" s="10">
        <f t="shared" si="209"/>
        <v>-0.16931876299997839</v>
      </c>
    </row>
    <row r="4451" spans="1:13">
      <c r="A4451" s="4">
        <v>4</v>
      </c>
      <c r="B4451" s="4" t="s">
        <v>19</v>
      </c>
      <c r="C4451" s="3">
        <v>1879</v>
      </c>
      <c r="D4451" s="3" t="s">
        <v>67</v>
      </c>
      <c r="E4451" s="5">
        <v>6</v>
      </c>
      <c r="H4451" s="3">
        <v>28.94</v>
      </c>
      <c r="I4451" s="3">
        <v>29.47</v>
      </c>
      <c r="J4451" s="3">
        <f t="shared" si="207"/>
        <v>29.204999999999998</v>
      </c>
      <c r="K4451" s="10">
        <f t="shared" si="208"/>
        <v>988.99089468299985</v>
      </c>
      <c r="L4451" s="10">
        <f t="shared" si="209"/>
        <v>-6.2647942310001099</v>
      </c>
    </row>
    <row r="4452" spans="1:13">
      <c r="A4452" s="4">
        <v>5</v>
      </c>
      <c r="B4452" s="4" t="s">
        <v>19</v>
      </c>
      <c r="C4452" s="3">
        <v>1879</v>
      </c>
      <c r="H4452" s="3">
        <v>29.22</v>
      </c>
      <c r="I4452" s="3">
        <v>29.25</v>
      </c>
      <c r="J4452" s="3">
        <f t="shared" si="207"/>
        <v>29.234999999999999</v>
      </c>
      <c r="K4452" s="10">
        <f t="shared" si="208"/>
        <v>990.00680726099995</v>
      </c>
      <c r="L4452" s="10">
        <f t="shared" si="209"/>
        <v>1.0159125780000977</v>
      </c>
    </row>
    <row r="4453" spans="1:13">
      <c r="A4453" s="4">
        <v>6</v>
      </c>
      <c r="B4453" s="4" t="s">
        <v>19</v>
      </c>
      <c r="C4453" s="3">
        <v>1879</v>
      </c>
      <c r="H4453" s="3">
        <v>29.71</v>
      </c>
      <c r="I4453" s="3">
        <v>29.81</v>
      </c>
      <c r="J4453" s="3">
        <f t="shared" si="207"/>
        <v>29.759999999999998</v>
      </c>
      <c r="K4453" s="10">
        <f t="shared" si="208"/>
        <v>1007.7852773759998</v>
      </c>
      <c r="L4453" s="10">
        <f t="shared" si="209"/>
        <v>17.778470114999891</v>
      </c>
    </row>
    <row r="4454" spans="1:13">
      <c r="A4454" s="4">
        <v>7</v>
      </c>
      <c r="B4454" s="4" t="s">
        <v>19</v>
      </c>
      <c r="C4454" s="3">
        <v>1879</v>
      </c>
      <c r="H4454" s="3">
        <v>30.08</v>
      </c>
      <c r="I4454" s="3">
        <v>30.28</v>
      </c>
      <c r="J4454" s="3">
        <f t="shared" si="207"/>
        <v>30.18</v>
      </c>
      <c r="K4454" s="10">
        <f t="shared" si="208"/>
        <v>1022.008053468</v>
      </c>
      <c r="L4454" s="10">
        <f t="shared" si="209"/>
        <v>14.222776092000117</v>
      </c>
    </row>
    <row r="4455" spans="1:13">
      <c r="A4455" s="4">
        <v>8</v>
      </c>
      <c r="B4455" s="4" t="s">
        <v>19</v>
      </c>
      <c r="C4455" s="3">
        <v>1879</v>
      </c>
      <c r="H4455" s="3">
        <v>30.21</v>
      </c>
      <c r="I4455" s="3">
        <v>29.96</v>
      </c>
      <c r="J4455" s="3">
        <f t="shared" si="207"/>
        <v>30.085000000000001</v>
      </c>
      <c r="K4455" s="10">
        <f t="shared" si="208"/>
        <v>1018.7909969709999</v>
      </c>
      <c r="L4455" s="10">
        <f t="shared" si="209"/>
        <v>-3.2170564970000441</v>
      </c>
    </row>
    <row r="4456" spans="1:13">
      <c r="A4456" s="4">
        <v>9</v>
      </c>
      <c r="B4456" s="4" t="s">
        <v>19</v>
      </c>
      <c r="C4456" s="3">
        <v>1879</v>
      </c>
      <c r="H4456" s="3">
        <v>29.89</v>
      </c>
      <c r="I4456" s="3">
        <v>29.91</v>
      </c>
      <c r="J4456" s="3">
        <f t="shared" si="207"/>
        <v>29.9</v>
      </c>
      <c r="K4456" s="10">
        <f t="shared" si="208"/>
        <v>1012.5262027399999</v>
      </c>
      <c r="L4456" s="10">
        <f t="shared" si="209"/>
        <v>-6.2647942309999962</v>
      </c>
      <c r="M4456" s="3" t="s">
        <v>298</v>
      </c>
    </row>
    <row r="4457" spans="1:13">
      <c r="A4457" s="4">
        <v>10</v>
      </c>
      <c r="B4457" s="4" t="s">
        <v>19</v>
      </c>
      <c r="C4457" s="3">
        <v>1879</v>
      </c>
      <c r="H4457" s="3">
        <v>29.89</v>
      </c>
      <c r="I4457" s="3">
        <v>30.05</v>
      </c>
      <c r="J4457" s="3">
        <f t="shared" si="207"/>
        <v>29.97</v>
      </c>
      <c r="K4457" s="10">
        <f t="shared" si="208"/>
        <v>1014.896665422</v>
      </c>
      <c r="L4457" s="10">
        <f t="shared" si="209"/>
        <v>2.3704626820000385</v>
      </c>
      <c r="M4457" s="3" t="s">
        <v>299</v>
      </c>
    </row>
    <row r="4458" spans="1:13">
      <c r="A4458" s="4">
        <v>11</v>
      </c>
      <c r="B4458" s="4" t="s">
        <v>19</v>
      </c>
      <c r="C4458" s="3">
        <v>1879</v>
      </c>
      <c r="D4458" s="3" t="s">
        <v>61</v>
      </c>
      <c r="E4458" s="3">
        <v>5</v>
      </c>
      <c r="H4458" s="3">
        <v>30.14</v>
      </c>
      <c r="I4458" s="3">
        <v>30.05</v>
      </c>
      <c r="J4458" s="3">
        <f t="shared" si="207"/>
        <v>30.094999999999999</v>
      </c>
      <c r="K4458" s="10">
        <f t="shared" si="208"/>
        <v>1019.1296344969999</v>
      </c>
      <c r="L4458" s="10">
        <f t="shared" si="209"/>
        <v>4.2329690749999145</v>
      </c>
    </row>
    <row r="4459" spans="1:13">
      <c r="A4459" s="4">
        <v>12</v>
      </c>
      <c r="B4459" s="4" t="s">
        <v>19</v>
      </c>
      <c r="C4459" s="3">
        <v>1879</v>
      </c>
      <c r="D4459" s="3" t="s">
        <v>61</v>
      </c>
      <c r="E4459" s="3">
        <v>5</v>
      </c>
      <c r="H4459" s="3">
        <v>29.73</v>
      </c>
      <c r="I4459" s="3">
        <v>30.19</v>
      </c>
      <c r="J4459" s="3">
        <f t="shared" si="207"/>
        <v>29.96</v>
      </c>
      <c r="K4459" s="10">
        <f t="shared" si="208"/>
        <v>1014.558027896</v>
      </c>
      <c r="L4459" s="10">
        <f t="shared" si="209"/>
        <v>-4.5716066009998713</v>
      </c>
    </row>
    <row r="4460" spans="1:13">
      <c r="A4460" s="4">
        <v>13</v>
      </c>
      <c r="B4460" s="4" t="s">
        <v>19</v>
      </c>
      <c r="C4460" s="3">
        <v>1879</v>
      </c>
      <c r="H4460" s="3">
        <v>30.26</v>
      </c>
      <c r="I4460" s="3">
        <v>30.27</v>
      </c>
      <c r="J4460" s="3">
        <f t="shared" si="207"/>
        <v>30.265000000000001</v>
      </c>
      <c r="K4460" s="10">
        <f t="shared" si="208"/>
        <v>1024.886472439</v>
      </c>
      <c r="L4460" s="10">
        <f t="shared" si="209"/>
        <v>10.328444543000046</v>
      </c>
    </row>
    <row r="4461" spans="1:13">
      <c r="A4461" s="4">
        <v>14</v>
      </c>
      <c r="B4461" s="4" t="s">
        <v>19</v>
      </c>
      <c r="C4461" s="3">
        <v>1879</v>
      </c>
      <c r="H4461" s="3">
        <v>30.13</v>
      </c>
      <c r="I4461" s="3">
        <v>29.74</v>
      </c>
      <c r="J4461" s="3">
        <f t="shared" si="207"/>
        <v>29.934999999999999</v>
      </c>
      <c r="K4461" s="10">
        <f t="shared" si="208"/>
        <v>1013.7114340809999</v>
      </c>
      <c r="L4461" s="10">
        <f t="shared" si="209"/>
        <v>-11.175038358000165</v>
      </c>
    </row>
    <row r="4462" spans="1:13">
      <c r="A4462" s="4">
        <v>15</v>
      </c>
      <c r="B4462" s="4" t="s">
        <v>19</v>
      </c>
      <c r="C4462" s="3">
        <v>1879</v>
      </c>
      <c r="H4462" s="3">
        <v>29.61</v>
      </c>
      <c r="I4462" s="3">
        <v>29.68</v>
      </c>
      <c r="J4462" s="3">
        <f t="shared" si="207"/>
        <v>29.645</v>
      </c>
      <c r="K4462" s="10">
        <f t="shared" si="208"/>
        <v>1003.8909458269999</v>
      </c>
      <c r="L4462" s="10">
        <f t="shared" si="209"/>
        <v>-9.8204882539999971</v>
      </c>
    </row>
    <row r="4463" spans="1:13">
      <c r="A4463" s="4">
        <v>16</v>
      </c>
      <c r="B4463" s="4" t="s">
        <v>19</v>
      </c>
      <c r="C4463" s="3">
        <v>1879</v>
      </c>
      <c r="H4463" s="3">
        <v>29.84</v>
      </c>
      <c r="I4463" s="3">
        <v>29.99</v>
      </c>
      <c r="J4463" s="3">
        <f t="shared" si="207"/>
        <v>29.914999999999999</v>
      </c>
      <c r="K4463" s="10">
        <f t="shared" si="208"/>
        <v>1013.034159029</v>
      </c>
      <c r="L4463" s="10">
        <f t="shared" si="209"/>
        <v>9.1432132020000836</v>
      </c>
    </row>
    <row r="4464" spans="1:13">
      <c r="A4464" s="4">
        <v>17</v>
      </c>
      <c r="B4464" s="4" t="s">
        <v>19</v>
      </c>
      <c r="C4464" s="3">
        <v>1879</v>
      </c>
      <c r="H4464" s="3">
        <v>30.04</v>
      </c>
      <c r="I4464" s="3">
        <v>29.86</v>
      </c>
      <c r="J4464" s="3">
        <f t="shared" si="207"/>
        <v>29.95</v>
      </c>
      <c r="K4464" s="10">
        <f t="shared" si="208"/>
        <v>1014.2193903699999</v>
      </c>
      <c r="L4464" s="10">
        <f t="shared" si="209"/>
        <v>1.1852313409999624</v>
      </c>
    </row>
    <row r="4465" spans="1:16">
      <c r="A4465" s="4">
        <v>18</v>
      </c>
      <c r="B4465" s="4" t="s">
        <v>19</v>
      </c>
      <c r="C4465" s="3">
        <v>1879</v>
      </c>
      <c r="H4465" s="3">
        <v>29.74</v>
      </c>
      <c r="I4465" s="3">
        <v>29.69</v>
      </c>
      <c r="J4465" s="3">
        <f t="shared" si="207"/>
        <v>29.715</v>
      </c>
      <c r="K4465" s="10">
        <f t="shared" si="208"/>
        <v>1006.2614085089999</v>
      </c>
      <c r="L4465" s="10">
        <f t="shared" si="209"/>
        <v>-7.9579818610000075</v>
      </c>
    </row>
    <row r="4466" spans="1:16">
      <c r="A4466" s="4">
        <v>19</v>
      </c>
      <c r="B4466" s="4" t="s">
        <v>19</v>
      </c>
      <c r="C4466" s="3">
        <v>1879</v>
      </c>
      <c r="H4466" s="3">
        <v>29.64</v>
      </c>
      <c r="I4466" s="3">
        <v>29.4</v>
      </c>
      <c r="J4466" s="3">
        <f t="shared" si="207"/>
        <v>29.52</v>
      </c>
      <c r="K4466" s="10">
        <f t="shared" si="208"/>
        <v>999.65797675199997</v>
      </c>
      <c r="L4466" s="10">
        <f t="shared" si="209"/>
        <v>-6.603431756999953</v>
      </c>
    </row>
    <row r="4467" spans="1:16">
      <c r="A4467" s="4">
        <v>20</v>
      </c>
      <c r="B4467" s="4" t="s">
        <v>19</v>
      </c>
      <c r="C4467" s="3">
        <v>1879</v>
      </c>
      <c r="H4467" s="3">
        <v>29.96</v>
      </c>
      <c r="I4467" s="3">
        <v>29.95</v>
      </c>
      <c r="J4467" s="3">
        <f t="shared" si="207"/>
        <v>29.954999999999998</v>
      </c>
      <c r="K4467" s="10">
        <f t="shared" si="208"/>
        <v>1014.3887091329999</v>
      </c>
      <c r="L4467" s="10">
        <f t="shared" si="209"/>
        <v>14.730732380999939</v>
      </c>
    </row>
    <row r="4468" spans="1:16">
      <c r="A4468" s="4">
        <v>21</v>
      </c>
      <c r="B4468" s="4" t="s">
        <v>19</v>
      </c>
      <c r="C4468" s="3">
        <v>1879</v>
      </c>
      <c r="H4468" s="3">
        <v>29.85</v>
      </c>
      <c r="I4468" s="3">
        <v>29.9</v>
      </c>
      <c r="J4468" s="3">
        <f t="shared" si="207"/>
        <v>29.875</v>
      </c>
      <c r="K4468" s="10">
        <f t="shared" si="208"/>
        <v>1011.6796089249999</v>
      </c>
      <c r="L4468" s="10">
        <f t="shared" si="209"/>
        <v>-2.7091002079999953</v>
      </c>
    </row>
    <row r="4469" spans="1:16">
      <c r="A4469" s="4">
        <v>22</v>
      </c>
      <c r="B4469" s="4" t="s">
        <v>19</v>
      </c>
      <c r="C4469" s="3">
        <v>1879</v>
      </c>
      <c r="H4469" s="3">
        <v>30.01</v>
      </c>
      <c r="I4469" s="3">
        <v>30</v>
      </c>
      <c r="J4469" s="3">
        <f t="shared" si="207"/>
        <v>30.005000000000003</v>
      </c>
      <c r="K4469" s="10">
        <f t="shared" si="208"/>
        <v>1016.081896763</v>
      </c>
      <c r="L4469" s="10">
        <f t="shared" si="209"/>
        <v>4.4022878380001202</v>
      </c>
    </row>
    <row r="4470" spans="1:16">
      <c r="A4470" s="4">
        <v>23</v>
      </c>
      <c r="B4470" s="4" t="s">
        <v>19</v>
      </c>
      <c r="C4470" s="3">
        <v>1879</v>
      </c>
      <c r="H4470" s="3">
        <v>30.11</v>
      </c>
      <c r="I4470" s="3">
        <v>30.11</v>
      </c>
      <c r="J4470" s="3">
        <f t="shared" si="207"/>
        <v>30.11</v>
      </c>
      <c r="K4470" s="10">
        <f t="shared" si="208"/>
        <v>1019.6375907859999</v>
      </c>
      <c r="L4470" s="10">
        <f t="shared" si="209"/>
        <v>3.5556940229998872</v>
      </c>
    </row>
    <row r="4471" spans="1:16">
      <c r="A4471" s="4">
        <v>24</v>
      </c>
      <c r="B4471" s="4" t="s">
        <v>19</v>
      </c>
      <c r="C4471" s="3">
        <v>1879</v>
      </c>
      <c r="H4471" s="3">
        <v>30.15</v>
      </c>
      <c r="I4471" s="3">
        <v>30.15</v>
      </c>
      <c r="J4471" s="3">
        <f t="shared" si="207"/>
        <v>30.15</v>
      </c>
      <c r="K4471" s="10">
        <f t="shared" si="208"/>
        <v>1020.9921408899999</v>
      </c>
      <c r="L4471" s="10">
        <f t="shared" si="209"/>
        <v>1.3545501039999408</v>
      </c>
    </row>
    <row r="4472" spans="1:16">
      <c r="A4472" s="4">
        <v>25</v>
      </c>
      <c r="B4472" s="4" t="s">
        <v>19</v>
      </c>
      <c r="C4472" s="3">
        <v>1879</v>
      </c>
      <c r="H4472" s="3">
        <v>30.07</v>
      </c>
      <c r="I4472" s="3">
        <v>29.96</v>
      </c>
      <c r="J4472" s="3">
        <f t="shared" si="207"/>
        <v>30.015000000000001</v>
      </c>
      <c r="K4472" s="10">
        <f t="shared" si="208"/>
        <v>1016.420534289</v>
      </c>
      <c r="L4472" s="10">
        <f t="shared" si="209"/>
        <v>-4.5716066009998713</v>
      </c>
    </row>
    <row r="4473" spans="1:16">
      <c r="A4473" s="4">
        <v>26</v>
      </c>
      <c r="B4473" s="4" t="s">
        <v>19</v>
      </c>
      <c r="C4473" s="3">
        <v>1879</v>
      </c>
      <c r="D4473" s="3" t="s">
        <v>84</v>
      </c>
      <c r="E4473" s="3">
        <v>5</v>
      </c>
      <c r="F4473" s="3" t="s">
        <v>84</v>
      </c>
      <c r="G4473" s="3">
        <v>5</v>
      </c>
      <c r="H4473" s="3">
        <v>29.91</v>
      </c>
      <c r="I4473" s="3">
        <v>29.95</v>
      </c>
      <c r="J4473" s="3">
        <f t="shared" si="207"/>
        <v>29.93</v>
      </c>
      <c r="K4473" s="10">
        <f t="shared" si="208"/>
        <v>1013.5421153179999</v>
      </c>
      <c r="L4473" s="10">
        <f t="shared" si="209"/>
        <v>-2.8784189710000874</v>
      </c>
    </row>
    <row r="4474" spans="1:16">
      <c r="A4474" s="4">
        <v>27</v>
      </c>
      <c r="B4474" s="4" t="s">
        <v>19</v>
      </c>
      <c r="C4474" s="3">
        <v>1879</v>
      </c>
      <c r="H4474" s="3">
        <v>29.88</v>
      </c>
      <c r="I4474" s="3">
        <v>29.8</v>
      </c>
      <c r="J4474" s="3">
        <f t="shared" si="207"/>
        <v>29.84</v>
      </c>
      <c r="K4474" s="10">
        <f t="shared" si="208"/>
        <v>1010.4943775839999</v>
      </c>
      <c r="L4474" s="10">
        <f t="shared" si="209"/>
        <v>-3.0477377339999521</v>
      </c>
    </row>
    <row r="4475" spans="1:16">
      <c r="A4475" s="4">
        <v>28</v>
      </c>
      <c r="B4475" s="4" t="s">
        <v>19</v>
      </c>
      <c r="C4475" s="3">
        <v>1879</v>
      </c>
      <c r="H4475" s="3">
        <v>29.66</v>
      </c>
      <c r="I4475" s="3">
        <v>29.32</v>
      </c>
      <c r="J4475" s="3">
        <f t="shared" si="207"/>
        <v>29.490000000000002</v>
      </c>
      <c r="K4475" s="10">
        <f t="shared" si="208"/>
        <v>998.64206417399998</v>
      </c>
      <c r="L4475" s="10">
        <f t="shared" si="209"/>
        <v>-11.852313409999965</v>
      </c>
    </row>
    <row r="4476" spans="1:16">
      <c r="A4476" s="4">
        <v>29</v>
      </c>
      <c r="B4476" s="4" t="s">
        <v>19</v>
      </c>
      <c r="C4476" s="3">
        <v>1879</v>
      </c>
      <c r="H4476" s="3">
        <v>29.08</v>
      </c>
      <c r="I4476" s="3">
        <v>29.27</v>
      </c>
      <c r="J4476" s="3">
        <f t="shared" si="207"/>
        <v>29.174999999999997</v>
      </c>
      <c r="K4476" s="10">
        <f t="shared" si="208"/>
        <v>987.97498210499987</v>
      </c>
      <c r="L4476" s="10">
        <f t="shared" si="209"/>
        <v>-10.667082069000116</v>
      </c>
    </row>
    <row r="4477" spans="1:16">
      <c r="A4477" s="4">
        <v>30</v>
      </c>
      <c r="B4477" s="4" t="s">
        <v>19</v>
      </c>
      <c r="C4477" s="3">
        <v>1879</v>
      </c>
      <c r="D4477" s="3" t="s">
        <v>84</v>
      </c>
      <c r="E4477" s="3">
        <v>5</v>
      </c>
      <c r="H4477" s="3">
        <v>29.1</v>
      </c>
      <c r="I4477" s="3">
        <v>29.08</v>
      </c>
      <c r="J4477" s="3">
        <f t="shared" si="207"/>
        <v>29.09</v>
      </c>
      <c r="K4477" s="10">
        <f t="shared" si="208"/>
        <v>985.09656313399989</v>
      </c>
      <c r="L4477" s="10">
        <f t="shared" si="209"/>
        <v>-2.8784189709999737</v>
      </c>
    </row>
    <row r="4478" spans="1:16">
      <c r="A4478" s="4">
        <v>31</v>
      </c>
      <c r="B4478" s="4" t="s">
        <v>19</v>
      </c>
      <c r="C4478" s="3">
        <v>1879</v>
      </c>
      <c r="H4478" s="3">
        <v>29.18</v>
      </c>
      <c r="I4478" s="3">
        <v>29.28</v>
      </c>
      <c r="J4478" s="3">
        <f t="shared" si="207"/>
        <v>29.23</v>
      </c>
      <c r="K4478" s="10">
        <f t="shared" si="208"/>
        <v>989.83748849799997</v>
      </c>
      <c r="L4478" s="10">
        <f t="shared" si="209"/>
        <v>4.740925364000077</v>
      </c>
      <c r="N4478" t="s">
        <v>589</v>
      </c>
      <c r="O4478" s="11">
        <f>AVERAGE(K4448:K4478)</f>
        <v>1007.9436723478386</v>
      </c>
      <c r="P4478" s="11">
        <f>AVERAGE(L4448:L4478)</f>
        <v>-0.41510406412903061</v>
      </c>
    </row>
    <row r="4479" spans="1:16">
      <c r="A4479" s="3">
        <v>1</v>
      </c>
      <c r="B4479" s="3" t="s">
        <v>22</v>
      </c>
      <c r="C4479" s="3">
        <v>1879</v>
      </c>
      <c r="H4479" s="3">
        <v>29.4</v>
      </c>
      <c r="I4479" s="3">
        <v>29.25</v>
      </c>
      <c r="J4479" s="3">
        <f t="shared" si="207"/>
        <v>29.324999999999999</v>
      </c>
      <c r="K4479" s="10">
        <f t="shared" si="208"/>
        <v>993.0545449949999</v>
      </c>
      <c r="L4479" s="10">
        <f t="shared" si="209"/>
        <v>3.2170564969999305</v>
      </c>
    </row>
    <row r="4480" spans="1:16">
      <c r="A4480" s="3">
        <v>2</v>
      </c>
      <c r="B4480" s="3" t="s">
        <v>19</v>
      </c>
      <c r="C4480" s="3">
        <v>1879</v>
      </c>
      <c r="H4480" s="3">
        <v>29.49</v>
      </c>
      <c r="I4480" s="3">
        <v>29.47</v>
      </c>
      <c r="J4480" s="3">
        <f t="shared" si="207"/>
        <v>29.479999999999997</v>
      </c>
      <c r="K4480" s="10">
        <f t="shared" si="208"/>
        <v>998.3034266479998</v>
      </c>
      <c r="L4480" s="10">
        <f t="shared" si="209"/>
        <v>5.2488816529998985</v>
      </c>
    </row>
    <row r="4481" spans="1:13">
      <c r="A4481" s="3">
        <v>3</v>
      </c>
      <c r="B4481" s="3" t="s">
        <v>19</v>
      </c>
      <c r="C4481" s="3">
        <v>1879</v>
      </c>
      <c r="H4481" s="3">
        <v>29.4</v>
      </c>
      <c r="I4481" s="3">
        <v>29.45</v>
      </c>
      <c r="J4481" s="3">
        <f t="shared" si="207"/>
        <v>29.424999999999997</v>
      </c>
      <c r="K4481" s="10">
        <f t="shared" si="208"/>
        <v>996.44092025499981</v>
      </c>
      <c r="L4481" s="10">
        <f t="shared" si="209"/>
        <v>-1.8625063929999897</v>
      </c>
    </row>
    <row r="4482" spans="1:13">
      <c r="A4482" s="3">
        <v>4</v>
      </c>
      <c r="B4482" s="3" t="s">
        <v>19</v>
      </c>
      <c r="C4482" s="3">
        <v>1879</v>
      </c>
      <c r="H4482" s="3">
        <v>29.42</v>
      </c>
      <c r="I4482" s="3">
        <v>29.42</v>
      </c>
      <c r="J4482" s="3">
        <f t="shared" si="207"/>
        <v>29.42</v>
      </c>
      <c r="K4482" s="10">
        <f t="shared" si="208"/>
        <v>996.27160149199995</v>
      </c>
      <c r="L4482" s="10">
        <f t="shared" si="209"/>
        <v>-0.1693187629998647</v>
      </c>
    </row>
    <row r="4483" spans="1:13">
      <c r="A4483" s="3">
        <v>5</v>
      </c>
      <c r="B4483" s="3" t="s">
        <v>19</v>
      </c>
      <c r="C4483" s="3">
        <v>1879</v>
      </c>
      <c r="H4483" s="3">
        <v>29.29</v>
      </c>
      <c r="I4483" s="3">
        <v>29.19</v>
      </c>
      <c r="J4483" s="3">
        <f t="shared" si="207"/>
        <v>29.240000000000002</v>
      </c>
      <c r="K4483" s="10">
        <f t="shared" si="208"/>
        <v>990.17612602400004</v>
      </c>
      <c r="L4483" s="10">
        <f t="shared" si="209"/>
        <v>-6.0954754679999041</v>
      </c>
    </row>
    <row r="4484" spans="1:13">
      <c r="A4484" s="3">
        <v>6</v>
      </c>
      <c r="B4484" s="3" t="s">
        <v>19</v>
      </c>
      <c r="C4484" s="3">
        <v>1879</v>
      </c>
      <c r="H4484" s="3">
        <v>29.06</v>
      </c>
      <c r="I4484" s="3">
        <v>28.93</v>
      </c>
      <c r="J4484" s="3">
        <f t="shared" si="207"/>
        <v>28.994999999999997</v>
      </c>
      <c r="K4484" s="10">
        <f t="shared" si="208"/>
        <v>981.87950663699985</v>
      </c>
      <c r="L4484" s="10">
        <f t="shared" si="209"/>
        <v>-8.2966193870001916</v>
      </c>
    </row>
    <row r="4485" spans="1:13">
      <c r="A4485" s="3">
        <v>7</v>
      </c>
      <c r="B4485" s="3" t="s">
        <v>19</v>
      </c>
      <c r="C4485" s="3">
        <v>1879</v>
      </c>
      <c r="H4485" s="3">
        <v>29</v>
      </c>
      <c r="I4485" s="3">
        <v>29.1</v>
      </c>
      <c r="J4485" s="3">
        <f t="shared" si="207"/>
        <v>29.05</v>
      </c>
      <c r="K4485" s="10">
        <f t="shared" si="208"/>
        <v>983.74201302999995</v>
      </c>
      <c r="L4485" s="10">
        <f t="shared" si="209"/>
        <v>1.8625063930001033</v>
      </c>
    </row>
    <row r="4486" spans="1:13">
      <c r="A4486" s="3">
        <v>8</v>
      </c>
      <c r="B4486" s="3" t="s">
        <v>19</v>
      </c>
      <c r="C4486" s="3">
        <v>1879</v>
      </c>
      <c r="H4486" s="3">
        <v>29.21</v>
      </c>
      <c r="I4486" s="3">
        <v>29.35</v>
      </c>
      <c r="J4486" s="3">
        <f t="shared" si="207"/>
        <v>29.28</v>
      </c>
      <c r="K4486" s="10">
        <f t="shared" si="208"/>
        <v>991.53067612799998</v>
      </c>
      <c r="L4486" s="10">
        <f t="shared" si="209"/>
        <v>7.7886630980000291</v>
      </c>
    </row>
    <row r="4487" spans="1:13">
      <c r="A4487" s="3">
        <v>9</v>
      </c>
      <c r="B4487" s="3" t="s">
        <v>19</v>
      </c>
      <c r="C4487" s="3">
        <v>1879</v>
      </c>
      <c r="H4487" s="3">
        <v>29.6</v>
      </c>
      <c r="I4487" s="3">
        <v>29.83</v>
      </c>
      <c r="J4487" s="3">
        <f t="shared" ref="J4487:J4550" si="210">AVERAGE(H4487:I4487)</f>
        <v>29.715</v>
      </c>
      <c r="K4487" s="10">
        <f t="shared" ref="K4487:K4550" si="211">J4487*33.8637526</f>
        <v>1006.2614085089999</v>
      </c>
      <c r="L4487" s="10">
        <f t="shared" si="209"/>
        <v>14.730732380999939</v>
      </c>
    </row>
    <row r="4488" spans="1:13">
      <c r="A4488" s="3">
        <v>10</v>
      </c>
      <c r="B4488" s="3" t="s">
        <v>19</v>
      </c>
      <c r="C4488" s="3">
        <v>1879</v>
      </c>
      <c r="H4488" s="3">
        <v>30.05</v>
      </c>
      <c r="I4488" s="3">
        <v>30.19</v>
      </c>
      <c r="J4488" s="3">
        <f t="shared" si="210"/>
        <v>30.12</v>
      </c>
      <c r="K4488" s="10">
        <f t="shared" si="211"/>
        <v>1019.976228312</v>
      </c>
      <c r="L4488" s="10">
        <f t="shared" ref="L4488:L4551" si="212">K4488-K4487</f>
        <v>13.714819803000069</v>
      </c>
      <c r="M4488" s="3" t="s">
        <v>46</v>
      </c>
    </row>
    <row r="4489" spans="1:13">
      <c r="A4489" s="3">
        <v>11</v>
      </c>
      <c r="B4489" s="3" t="s">
        <v>19</v>
      </c>
      <c r="C4489" s="3">
        <v>1879</v>
      </c>
      <c r="H4489" s="3">
        <v>30.19</v>
      </c>
      <c r="I4489" s="3">
        <v>30.18</v>
      </c>
      <c r="J4489" s="3">
        <f t="shared" si="210"/>
        <v>30.185000000000002</v>
      </c>
      <c r="K4489" s="10">
        <f t="shared" si="211"/>
        <v>1022.177372231</v>
      </c>
      <c r="L4489" s="10">
        <f t="shared" si="212"/>
        <v>2.2011439190000601</v>
      </c>
      <c r="M4489" s="3" t="s">
        <v>300</v>
      </c>
    </row>
    <row r="4490" spans="1:13">
      <c r="A4490" s="3">
        <v>12</v>
      </c>
      <c r="B4490" s="3" t="s">
        <v>19</v>
      </c>
      <c r="C4490" s="3">
        <v>1879</v>
      </c>
      <c r="H4490" s="3">
        <v>30.08</v>
      </c>
      <c r="I4490" s="3">
        <v>29.99</v>
      </c>
      <c r="J4490" s="3">
        <f t="shared" si="210"/>
        <v>30.034999999999997</v>
      </c>
      <c r="K4490" s="10">
        <f t="shared" si="211"/>
        <v>1017.0978093409998</v>
      </c>
      <c r="L4490" s="10">
        <f t="shared" si="212"/>
        <v>-5.0795628900002612</v>
      </c>
      <c r="M4490" s="3" t="s">
        <v>117</v>
      </c>
    </row>
    <row r="4491" spans="1:13">
      <c r="A4491" s="3">
        <v>13</v>
      </c>
      <c r="B4491" s="3" t="s">
        <v>19</v>
      </c>
      <c r="C4491" s="3">
        <v>1879</v>
      </c>
      <c r="H4491" s="3">
        <v>29.99</v>
      </c>
      <c r="I4491" s="3">
        <v>29.93</v>
      </c>
      <c r="J4491" s="3">
        <f t="shared" si="210"/>
        <v>29.96</v>
      </c>
      <c r="K4491" s="10">
        <f t="shared" si="211"/>
        <v>1014.558027896</v>
      </c>
      <c r="L4491" s="10">
        <f t="shared" si="212"/>
        <v>-2.5397814449997895</v>
      </c>
    </row>
    <row r="4492" spans="1:13">
      <c r="A4492" s="3">
        <v>14</v>
      </c>
      <c r="B4492" s="3" t="s">
        <v>19</v>
      </c>
      <c r="C4492" s="3">
        <v>1879</v>
      </c>
      <c r="H4492" s="3">
        <v>29.85</v>
      </c>
      <c r="I4492" s="3">
        <v>29.93</v>
      </c>
      <c r="J4492" s="3">
        <f t="shared" si="210"/>
        <v>29.89</v>
      </c>
      <c r="K4492" s="10">
        <f t="shared" si="211"/>
        <v>1012.187565214</v>
      </c>
      <c r="L4492" s="10">
        <f t="shared" si="212"/>
        <v>-2.3704626820000385</v>
      </c>
    </row>
    <row r="4493" spans="1:13">
      <c r="A4493" s="3">
        <v>15</v>
      </c>
      <c r="B4493" s="3" t="s">
        <v>19</v>
      </c>
      <c r="C4493" s="3">
        <v>1879</v>
      </c>
      <c r="H4493" s="3">
        <v>29.46</v>
      </c>
      <c r="I4493" s="3">
        <v>29.52</v>
      </c>
      <c r="J4493" s="3">
        <f t="shared" si="210"/>
        <v>29.490000000000002</v>
      </c>
      <c r="K4493" s="10">
        <f t="shared" si="211"/>
        <v>998.64206417399998</v>
      </c>
      <c r="L4493" s="10">
        <f t="shared" si="212"/>
        <v>-13.545501039999976</v>
      </c>
    </row>
    <row r="4494" spans="1:13">
      <c r="A4494" s="3">
        <v>16</v>
      </c>
      <c r="B4494" s="3" t="s">
        <v>19</v>
      </c>
      <c r="C4494" s="3">
        <v>1879</v>
      </c>
      <c r="H4494" s="3">
        <v>29.48</v>
      </c>
      <c r="I4494" s="3">
        <v>29.1</v>
      </c>
      <c r="J4494" s="3">
        <f t="shared" si="210"/>
        <v>29.29</v>
      </c>
      <c r="K4494" s="10">
        <f t="shared" si="211"/>
        <v>991.86931365399994</v>
      </c>
      <c r="L4494" s="10">
        <f t="shared" si="212"/>
        <v>-6.7727505200000451</v>
      </c>
    </row>
    <row r="4495" spans="1:13">
      <c r="A4495" s="3">
        <v>17</v>
      </c>
      <c r="B4495" s="3" t="s">
        <v>19</v>
      </c>
      <c r="C4495" s="3">
        <v>1879</v>
      </c>
      <c r="H4495" s="3">
        <v>29.71</v>
      </c>
      <c r="I4495" s="3">
        <v>29.86</v>
      </c>
      <c r="J4495" s="3">
        <f t="shared" si="210"/>
        <v>29.785</v>
      </c>
      <c r="K4495" s="10">
        <f t="shared" si="211"/>
        <v>1008.631871191</v>
      </c>
      <c r="L4495" s="10">
        <f t="shared" si="212"/>
        <v>16.762557537000021</v>
      </c>
    </row>
    <row r="4496" spans="1:13">
      <c r="A4496" s="3">
        <v>18</v>
      </c>
      <c r="B4496" s="3" t="s">
        <v>19</v>
      </c>
      <c r="C4496" s="3">
        <v>1879</v>
      </c>
      <c r="H4496" s="3">
        <v>29.88</v>
      </c>
      <c r="I4496" s="3">
        <v>29.84</v>
      </c>
      <c r="J4496" s="3">
        <f t="shared" si="210"/>
        <v>29.86</v>
      </c>
      <c r="K4496" s="10">
        <f t="shared" si="211"/>
        <v>1011.171652636</v>
      </c>
      <c r="L4496" s="10">
        <f t="shared" si="212"/>
        <v>2.5397814450000169</v>
      </c>
    </row>
    <row r="4497" spans="1:16">
      <c r="A4497" s="3">
        <v>19</v>
      </c>
      <c r="B4497" s="3" t="s">
        <v>19</v>
      </c>
      <c r="C4497" s="3">
        <v>1879</v>
      </c>
      <c r="H4497" s="3">
        <v>29.73</v>
      </c>
      <c r="I4497" s="3">
        <v>29.63</v>
      </c>
      <c r="J4497" s="3">
        <f t="shared" si="210"/>
        <v>29.68</v>
      </c>
      <c r="K4497" s="10">
        <f t="shared" si="211"/>
        <v>1005.076177168</v>
      </c>
      <c r="L4497" s="10">
        <f t="shared" si="212"/>
        <v>-6.0954754680000178</v>
      </c>
    </row>
    <row r="4498" spans="1:16">
      <c r="A4498" s="3">
        <v>20</v>
      </c>
      <c r="B4498" s="3" t="s">
        <v>19</v>
      </c>
      <c r="C4498" s="3">
        <v>1879</v>
      </c>
      <c r="H4498" s="3">
        <v>29.58</v>
      </c>
      <c r="I4498" s="3">
        <v>29.58</v>
      </c>
      <c r="J4498" s="3">
        <f t="shared" si="210"/>
        <v>29.58</v>
      </c>
      <c r="K4498" s="10">
        <f t="shared" si="211"/>
        <v>1001.6898019079999</v>
      </c>
      <c r="L4498" s="10">
        <f t="shared" si="212"/>
        <v>-3.3863752600000225</v>
      </c>
    </row>
    <row r="4499" spans="1:16">
      <c r="A4499" s="3">
        <v>21</v>
      </c>
      <c r="B4499" s="3" t="s">
        <v>19</v>
      </c>
      <c r="C4499" s="3">
        <v>1879</v>
      </c>
      <c r="H4499" s="3">
        <v>29.64</v>
      </c>
      <c r="I4499" s="3">
        <v>29.65</v>
      </c>
      <c r="J4499" s="3">
        <f t="shared" si="210"/>
        <v>29.645</v>
      </c>
      <c r="K4499" s="10">
        <f t="shared" si="211"/>
        <v>1003.8909458269999</v>
      </c>
      <c r="L4499" s="10">
        <f t="shared" si="212"/>
        <v>2.2011439189999464</v>
      </c>
    </row>
    <row r="4500" spans="1:16">
      <c r="A4500" s="3">
        <v>22</v>
      </c>
      <c r="B4500" s="3" t="s">
        <v>19</v>
      </c>
      <c r="C4500" s="3">
        <v>1879</v>
      </c>
      <c r="H4500" s="3">
        <v>29.6</v>
      </c>
      <c r="I4500" s="3">
        <v>29.5</v>
      </c>
      <c r="J4500" s="3">
        <f t="shared" si="210"/>
        <v>29.55</v>
      </c>
      <c r="K4500" s="10">
        <f t="shared" si="211"/>
        <v>1000.67388933</v>
      </c>
      <c r="L4500" s="10">
        <f t="shared" si="212"/>
        <v>-3.2170564969999305</v>
      </c>
    </row>
    <row r="4501" spans="1:16">
      <c r="A4501" s="3">
        <v>23</v>
      </c>
      <c r="B4501" s="3" t="s">
        <v>19</v>
      </c>
      <c r="C4501" s="3">
        <v>1879</v>
      </c>
      <c r="H4501" s="3">
        <v>29.57</v>
      </c>
      <c r="I4501" s="3">
        <v>29.66</v>
      </c>
      <c r="J4501" s="3">
        <f t="shared" si="210"/>
        <v>29.615000000000002</v>
      </c>
      <c r="K4501" s="10">
        <f t="shared" si="211"/>
        <v>1002.875033249</v>
      </c>
      <c r="L4501" s="10">
        <f t="shared" si="212"/>
        <v>2.2011439190000601</v>
      </c>
    </row>
    <row r="4502" spans="1:16">
      <c r="A4502" s="3">
        <v>24</v>
      </c>
      <c r="B4502" s="3" t="s">
        <v>19</v>
      </c>
      <c r="C4502" s="3">
        <v>1879</v>
      </c>
      <c r="H4502" s="3">
        <v>29.86</v>
      </c>
      <c r="I4502" s="3">
        <v>29.99</v>
      </c>
      <c r="J4502" s="3">
        <f t="shared" si="210"/>
        <v>29.924999999999997</v>
      </c>
      <c r="K4502" s="10">
        <f t="shared" si="211"/>
        <v>1013.3727965549998</v>
      </c>
      <c r="L4502" s="10">
        <f t="shared" si="212"/>
        <v>10.497763305999797</v>
      </c>
    </row>
    <row r="4503" spans="1:16">
      <c r="A4503" s="3">
        <v>25</v>
      </c>
      <c r="B4503" s="3" t="s">
        <v>19</v>
      </c>
      <c r="C4503" s="3">
        <v>1879</v>
      </c>
      <c r="H4503" s="3">
        <v>29.82</v>
      </c>
      <c r="I4503" s="3">
        <v>29.6</v>
      </c>
      <c r="J4503" s="3">
        <f t="shared" si="210"/>
        <v>29.71</v>
      </c>
      <c r="K4503" s="10">
        <f t="shared" si="211"/>
        <v>1006.0920897459999</v>
      </c>
      <c r="L4503" s="10">
        <f t="shared" si="212"/>
        <v>-7.2807068089998666</v>
      </c>
    </row>
    <row r="4504" spans="1:16">
      <c r="A4504" s="3">
        <v>26</v>
      </c>
      <c r="B4504" s="3" t="s">
        <v>19</v>
      </c>
      <c r="C4504" s="3">
        <v>1879</v>
      </c>
      <c r="H4504" s="3">
        <v>29.55</v>
      </c>
      <c r="I4504" s="3">
        <v>29.68</v>
      </c>
      <c r="J4504" s="3">
        <f t="shared" si="210"/>
        <v>29.615000000000002</v>
      </c>
      <c r="K4504" s="10">
        <f t="shared" si="211"/>
        <v>1002.875033249</v>
      </c>
      <c r="L4504" s="10">
        <f t="shared" si="212"/>
        <v>-3.2170564969999305</v>
      </c>
    </row>
    <row r="4505" spans="1:16">
      <c r="A4505" s="3">
        <v>27</v>
      </c>
      <c r="B4505" s="3" t="s">
        <v>19</v>
      </c>
      <c r="C4505" s="3">
        <v>1879</v>
      </c>
      <c r="H4505" s="3">
        <v>29.92</v>
      </c>
      <c r="I4505" s="3">
        <v>30.1</v>
      </c>
      <c r="J4505" s="3">
        <f t="shared" si="210"/>
        <v>30.01</v>
      </c>
      <c r="K4505" s="10">
        <f t="shared" si="211"/>
        <v>1016.251215526</v>
      </c>
      <c r="L4505" s="10">
        <f t="shared" si="212"/>
        <v>13.376182276999998</v>
      </c>
    </row>
    <row r="4506" spans="1:16">
      <c r="A4506" s="3">
        <v>28</v>
      </c>
      <c r="B4506" s="3" t="s">
        <v>19</v>
      </c>
      <c r="C4506" s="3">
        <v>1879</v>
      </c>
      <c r="H4506" s="3">
        <v>30.2</v>
      </c>
      <c r="I4506" s="3">
        <v>30.21</v>
      </c>
      <c r="J4506" s="3">
        <f t="shared" si="210"/>
        <v>30.204999999999998</v>
      </c>
      <c r="K4506" s="10">
        <f t="shared" si="211"/>
        <v>1022.8546472829998</v>
      </c>
      <c r="L4506" s="10">
        <f t="shared" si="212"/>
        <v>6.6034317569998393</v>
      </c>
    </row>
    <row r="4507" spans="1:16">
      <c r="A4507" s="3">
        <v>29</v>
      </c>
      <c r="B4507" s="3" t="s">
        <v>19</v>
      </c>
      <c r="C4507" s="3">
        <v>1879</v>
      </c>
      <c r="H4507" s="3">
        <v>30.28</v>
      </c>
      <c r="I4507" s="3">
        <v>30.27</v>
      </c>
      <c r="J4507" s="3">
        <f t="shared" si="210"/>
        <v>30.274999999999999</v>
      </c>
      <c r="K4507" s="10">
        <f t="shared" si="211"/>
        <v>1025.225109965</v>
      </c>
      <c r="L4507" s="10">
        <f t="shared" si="212"/>
        <v>2.3704626820001522</v>
      </c>
    </row>
    <row r="4508" spans="1:16">
      <c r="A4508" s="3">
        <v>30</v>
      </c>
      <c r="B4508" s="3" t="s">
        <v>19</v>
      </c>
      <c r="C4508" s="3">
        <v>1879</v>
      </c>
      <c r="H4508" s="3">
        <v>30.23</v>
      </c>
      <c r="I4508" s="3">
        <v>30.19</v>
      </c>
      <c r="J4508" s="3">
        <f t="shared" si="210"/>
        <v>30.21</v>
      </c>
      <c r="K4508" s="10">
        <f t="shared" si="211"/>
        <v>1023.0239660459999</v>
      </c>
      <c r="L4508" s="10">
        <f t="shared" si="212"/>
        <v>-2.2011439190000601</v>
      </c>
      <c r="N4508" t="s">
        <v>589</v>
      </c>
      <c r="O4508" s="11">
        <f>AVERAGE(K4479:K4508)</f>
        <v>1005.2624278072999</v>
      </c>
      <c r="P4508" s="11">
        <f>AVERAGE(L4479:L4508)</f>
        <v>1.1062159182666658</v>
      </c>
    </row>
    <row r="4509" spans="1:16">
      <c r="A4509" s="3">
        <v>1</v>
      </c>
      <c r="B4509" s="3" t="s">
        <v>23</v>
      </c>
      <c r="C4509" s="3">
        <v>1879</v>
      </c>
      <c r="H4509" s="3">
        <v>30.21</v>
      </c>
      <c r="I4509" s="3">
        <v>30.28</v>
      </c>
      <c r="J4509" s="3">
        <f t="shared" si="210"/>
        <v>30.245000000000001</v>
      </c>
      <c r="K4509" s="10">
        <f t="shared" si="211"/>
        <v>1024.2091973869999</v>
      </c>
      <c r="L4509" s="10">
        <f t="shared" si="212"/>
        <v>1.1852313409999624</v>
      </c>
    </row>
    <row r="4510" spans="1:16">
      <c r="A4510" s="3">
        <v>2</v>
      </c>
      <c r="B4510" s="3" t="s">
        <v>19</v>
      </c>
      <c r="C4510" s="3">
        <v>1879</v>
      </c>
      <c r="H4510" s="3">
        <v>30.34</v>
      </c>
      <c r="I4510" s="3">
        <v>30.36</v>
      </c>
      <c r="J4510" s="3">
        <f t="shared" si="210"/>
        <v>30.35</v>
      </c>
      <c r="K4510" s="10">
        <f t="shared" si="211"/>
        <v>1027.76489141</v>
      </c>
      <c r="L4510" s="10">
        <f t="shared" si="212"/>
        <v>3.5556940230001146</v>
      </c>
    </row>
    <row r="4511" spans="1:16">
      <c r="A4511" s="3">
        <v>3</v>
      </c>
      <c r="B4511" s="3" t="s">
        <v>19</v>
      </c>
      <c r="C4511" s="3">
        <v>1879</v>
      </c>
      <c r="H4511" s="3">
        <v>30.32</v>
      </c>
      <c r="I4511" s="3">
        <v>30.34</v>
      </c>
      <c r="J4511" s="3">
        <f t="shared" si="210"/>
        <v>30.33</v>
      </c>
      <c r="K4511" s="10">
        <f t="shared" si="211"/>
        <v>1027.0876163579999</v>
      </c>
      <c r="L4511" s="10">
        <f t="shared" si="212"/>
        <v>-0.67727505200014093</v>
      </c>
    </row>
    <row r="4512" spans="1:16">
      <c r="A4512" s="3">
        <v>4</v>
      </c>
      <c r="B4512" s="3" t="s">
        <v>19</v>
      </c>
      <c r="C4512" s="3">
        <v>1879</v>
      </c>
      <c r="H4512" s="3">
        <v>30.34</v>
      </c>
      <c r="I4512" s="3">
        <v>30.38</v>
      </c>
      <c r="J4512" s="3">
        <f t="shared" si="210"/>
        <v>30.36</v>
      </c>
      <c r="K4512" s="10">
        <f t="shared" si="211"/>
        <v>1028.103528936</v>
      </c>
      <c r="L4512" s="10">
        <f t="shared" si="212"/>
        <v>1.0159125780000977</v>
      </c>
    </row>
    <row r="4513" spans="1:13">
      <c r="A4513" s="3">
        <v>5</v>
      </c>
      <c r="B4513" s="3" t="s">
        <v>19</v>
      </c>
      <c r="C4513" s="3">
        <v>1879</v>
      </c>
      <c r="H4513" s="3">
        <v>30.3</v>
      </c>
      <c r="I4513" s="3">
        <v>30.18</v>
      </c>
      <c r="J4513" s="3">
        <f t="shared" si="210"/>
        <v>30.240000000000002</v>
      </c>
      <c r="K4513" s="10">
        <f t="shared" si="211"/>
        <v>1024.039878624</v>
      </c>
      <c r="L4513" s="10">
        <f t="shared" si="212"/>
        <v>-4.0636503119999361</v>
      </c>
    </row>
    <row r="4514" spans="1:13">
      <c r="A4514" s="3">
        <v>6</v>
      </c>
      <c r="B4514" s="3" t="s">
        <v>19</v>
      </c>
      <c r="C4514" s="3">
        <v>1879</v>
      </c>
      <c r="H4514" s="3">
        <v>30.28</v>
      </c>
      <c r="I4514" s="3">
        <v>30.33</v>
      </c>
      <c r="J4514" s="3">
        <f t="shared" si="210"/>
        <v>30.305</v>
      </c>
      <c r="K4514" s="10">
        <f t="shared" si="211"/>
        <v>1026.2410225429999</v>
      </c>
      <c r="L4514" s="10">
        <f t="shared" si="212"/>
        <v>2.2011439189998327</v>
      </c>
    </row>
    <row r="4515" spans="1:13">
      <c r="A4515" s="3">
        <v>7</v>
      </c>
      <c r="B4515" s="3" t="s">
        <v>19</v>
      </c>
      <c r="C4515" s="3">
        <v>1879</v>
      </c>
      <c r="H4515" s="3">
        <v>30.25</v>
      </c>
      <c r="I4515" s="3">
        <v>30.09</v>
      </c>
      <c r="J4515" s="3">
        <f t="shared" si="210"/>
        <v>30.17</v>
      </c>
      <c r="K4515" s="10">
        <f t="shared" si="211"/>
        <v>1021.669415942</v>
      </c>
      <c r="L4515" s="10">
        <f t="shared" si="212"/>
        <v>-4.5716066009998713</v>
      </c>
    </row>
    <row r="4516" spans="1:13">
      <c r="A4516" s="3">
        <v>8</v>
      </c>
      <c r="B4516" s="3" t="s">
        <v>19</v>
      </c>
      <c r="C4516" s="3">
        <v>1879</v>
      </c>
      <c r="H4516" s="3">
        <v>29.75</v>
      </c>
      <c r="I4516" s="3">
        <v>29.79</v>
      </c>
      <c r="J4516" s="3">
        <f t="shared" si="210"/>
        <v>29.77</v>
      </c>
      <c r="K4516" s="10">
        <f t="shared" si="211"/>
        <v>1008.1239149019999</v>
      </c>
      <c r="L4516" s="10">
        <f t="shared" si="212"/>
        <v>-13.54550104000009</v>
      </c>
    </row>
    <row r="4517" spans="1:13">
      <c r="A4517" s="3">
        <v>9</v>
      </c>
      <c r="B4517" s="3" t="s">
        <v>19</v>
      </c>
      <c r="C4517" s="3">
        <v>1879</v>
      </c>
      <c r="H4517" s="3">
        <v>29.86</v>
      </c>
      <c r="I4517" s="3">
        <v>29.94</v>
      </c>
      <c r="J4517" s="3">
        <f t="shared" si="210"/>
        <v>29.9</v>
      </c>
      <c r="K4517" s="10">
        <f t="shared" si="211"/>
        <v>1012.5262027399999</v>
      </c>
      <c r="L4517" s="10">
        <f t="shared" si="212"/>
        <v>4.4022878380000066</v>
      </c>
    </row>
    <row r="4518" spans="1:13">
      <c r="A4518" s="3">
        <v>10</v>
      </c>
      <c r="B4518" s="3" t="s">
        <v>19</v>
      </c>
      <c r="C4518" s="3">
        <v>1879</v>
      </c>
      <c r="F4518" s="3" t="s">
        <v>70</v>
      </c>
      <c r="G4518" s="3">
        <v>5</v>
      </c>
      <c r="H4518" s="3">
        <v>29.9</v>
      </c>
      <c r="I4518" s="3">
        <v>29.6</v>
      </c>
      <c r="J4518" s="3">
        <f t="shared" si="210"/>
        <v>29.75</v>
      </c>
      <c r="K4518" s="10">
        <f t="shared" si="211"/>
        <v>1007.4466398499999</v>
      </c>
      <c r="L4518" s="10">
        <f t="shared" si="212"/>
        <v>-5.0795628900000338</v>
      </c>
      <c r="M4518" s="3" t="s">
        <v>301</v>
      </c>
    </row>
    <row r="4519" spans="1:13">
      <c r="A4519" s="3">
        <v>11</v>
      </c>
      <c r="B4519" s="3" t="s">
        <v>19</v>
      </c>
      <c r="C4519" s="3">
        <v>1879</v>
      </c>
      <c r="H4519" s="3">
        <v>29.51</v>
      </c>
      <c r="I4519" s="3">
        <v>29.76</v>
      </c>
      <c r="J4519" s="3">
        <f t="shared" si="210"/>
        <v>29.635000000000002</v>
      </c>
      <c r="K4519" s="10">
        <f t="shared" si="211"/>
        <v>1003.552308301</v>
      </c>
      <c r="L4519" s="10">
        <f t="shared" si="212"/>
        <v>-3.894331548999844</v>
      </c>
      <c r="M4519" s="3" t="s">
        <v>66</v>
      </c>
    </row>
    <row r="4520" spans="1:13">
      <c r="A4520" s="3">
        <v>12</v>
      </c>
      <c r="B4520" s="3" t="s">
        <v>19</v>
      </c>
      <c r="C4520" s="3">
        <v>1879</v>
      </c>
      <c r="H4520" s="3">
        <v>29.92</v>
      </c>
      <c r="I4520" s="3">
        <v>29.96</v>
      </c>
      <c r="J4520" s="3">
        <f t="shared" si="210"/>
        <v>29.94</v>
      </c>
      <c r="K4520" s="10">
        <f t="shared" si="211"/>
        <v>1013.880752844</v>
      </c>
      <c r="L4520" s="10">
        <f t="shared" si="212"/>
        <v>10.328444542999932</v>
      </c>
    </row>
    <row r="4521" spans="1:13">
      <c r="A4521" s="3">
        <v>13</v>
      </c>
      <c r="B4521" s="3" t="s">
        <v>19</v>
      </c>
      <c r="C4521" s="3">
        <v>1879</v>
      </c>
      <c r="H4521" s="3">
        <v>29.91</v>
      </c>
      <c r="I4521" s="3">
        <v>29.9</v>
      </c>
      <c r="J4521" s="3">
        <f t="shared" si="210"/>
        <v>29.905000000000001</v>
      </c>
      <c r="K4521" s="10">
        <f t="shared" si="211"/>
        <v>1012.695521503</v>
      </c>
      <c r="L4521" s="10">
        <f t="shared" si="212"/>
        <v>-1.1852313409999624</v>
      </c>
    </row>
    <row r="4522" spans="1:13">
      <c r="A4522" s="3">
        <v>14</v>
      </c>
      <c r="B4522" s="3" t="s">
        <v>19</v>
      </c>
      <c r="C4522" s="3">
        <v>1879</v>
      </c>
      <c r="H4522" s="3">
        <v>29.98</v>
      </c>
      <c r="I4522" s="3">
        <v>30.14</v>
      </c>
      <c r="J4522" s="3">
        <f t="shared" si="210"/>
        <v>30.060000000000002</v>
      </c>
      <c r="K4522" s="10">
        <f t="shared" si="211"/>
        <v>1017.944403156</v>
      </c>
      <c r="L4522" s="10">
        <f t="shared" si="212"/>
        <v>5.2488816530000122</v>
      </c>
    </row>
    <row r="4523" spans="1:13">
      <c r="A4523" s="3">
        <v>15</v>
      </c>
      <c r="B4523" s="3" t="s">
        <v>19</v>
      </c>
      <c r="C4523" s="3">
        <v>1879</v>
      </c>
      <c r="H4523" s="3">
        <v>30.22</v>
      </c>
      <c r="I4523" s="3">
        <v>30.19</v>
      </c>
      <c r="J4523" s="3">
        <f t="shared" si="210"/>
        <v>30.204999999999998</v>
      </c>
      <c r="K4523" s="10">
        <f t="shared" si="211"/>
        <v>1022.8546472829998</v>
      </c>
      <c r="L4523" s="10">
        <f t="shared" si="212"/>
        <v>4.910244126999828</v>
      </c>
    </row>
    <row r="4524" spans="1:13">
      <c r="A4524" s="3">
        <v>16</v>
      </c>
      <c r="B4524" s="3" t="s">
        <v>19</v>
      </c>
      <c r="C4524" s="3">
        <v>1879</v>
      </c>
      <c r="H4524" s="3">
        <v>30</v>
      </c>
      <c r="I4524" s="3">
        <v>30.03</v>
      </c>
      <c r="J4524" s="3">
        <f t="shared" si="210"/>
        <v>30.015000000000001</v>
      </c>
      <c r="K4524" s="10">
        <f t="shared" si="211"/>
        <v>1016.420534289</v>
      </c>
      <c r="L4524" s="10">
        <f t="shared" si="212"/>
        <v>-6.4341129939998609</v>
      </c>
    </row>
    <row r="4525" spans="1:13">
      <c r="A4525" s="3">
        <v>17</v>
      </c>
      <c r="B4525" s="3" t="s">
        <v>19</v>
      </c>
      <c r="C4525" s="3">
        <v>1879</v>
      </c>
      <c r="H4525" s="3">
        <v>29.93</v>
      </c>
      <c r="I4525" s="3">
        <v>29.75</v>
      </c>
      <c r="J4525" s="3">
        <f t="shared" si="210"/>
        <v>29.84</v>
      </c>
      <c r="K4525" s="10">
        <f t="shared" si="211"/>
        <v>1010.4943775839999</v>
      </c>
      <c r="L4525" s="10">
        <f t="shared" si="212"/>
        <v>-5.9261567050000394</v>
      </c>
    </row>
    <row r="4526" spans="1:13">
      <c r="A4526" s="3">
        <v>18</v>
      </c>
      <c r="B4526" s="3" t="s">
        <v>19</v>
      </c>
      <c r="C4526" s="3">
        <v>1879</v>
      </c>
      <c r="H4526" s="3">
        <v>29.72</v>
      </c>
      <c r="I4526" s="3">
        <v>29.74</v>
      </c>
      <c r="J4526" s="3">
        <f t="shared" si="210"/>
        <v>29.729999999999997</v>
      </c>
      <c r="K4526" s="10">
        <f t="shared" si="211"/>
        <v>1006.7693647979999</v>
      </c>
      <c r="L4526" s="10">
        <f t="shared" si="212"/>
        <v>-3.725012786000093</v>
      </c>
    </row>
    <row r="4527" spans="1:13">
      <c r="A4527" s="3">
        <v>19</v>
      </c>
      <c r="B4527" s="3" t="s">
        <v>19</v>
      </c>
      <c r="C4527" s="3">
        <v>1879</v>
      </c>
      <c r="H4527" s="3">
        <v>29.74</v>
      </c>
      <c r="I4527" s="3">
        <v>29.7</v>
      </c>
      <c r="J4527" s="3">
        <f t="shared" si="210"/>
        <v>29.72</v>
      </c>
      <c r="K4527" s="10">
        <f t="shared" si="211"/>
        <v>1006.4307272719999</v>
      </c>
      <c r="L4527" s="10">
        <f t="shared" si="212"/>
        <v>-0.33863752599995678</v>
      </c>
    </row>
    <row r="4528" spans="1:13">
      <c r="A4528" s="3">
        <v>20</v>
      </c>
      <c r="B4528" s="3" t="s">
        <v>19</v>
      </c>
      <c r="C4528" s="3">
        <v>1879</v>
      </c>
      <c r="H4528" s="3">
        <v>29.76</v>
      </c>
      <c r="I4528" s="3">
        <v>30</v>
      </c>
      <c r="J4528" s="3">
        <f t="shared" si="210"/>
        <v>29.880000000000003</v>
      </c>
      <c r="K4528" s="10">
        <f t="shared" si="211"/>
        <v>1011.848927688</v>
      </c>
      <c r="L4528" s="10">
        <f t="shared" si="212"/>
        <v>5.4182004160001043</v>
      </c>
    </row>
    <row r="4529" spans="1:16">
      <c r="A4529" s="3">
        <v>21</v>
      </c>
      <c r="B4529" s="3" t="s">
        <v>19</v>
      </c>
      <c r="C4529" s="3">
        <v>1879</v>
      </c>
      <c r="H4529" s="3">
        <v>30.06</v>
      </c>
      <c r="I4529" s="3">
        <v>29.86</v>
      </c>
      <c r="J4529" s="3">
        <f t="shared" si="210"/>
        <v>29.96</v>
      </c>
      <c r="K4529" s="10">
        <f t="shared" si="211"/>
        <v>1014.558027896</v>
      </c>
      <c r="L4529" s="10">
        <f t="shared" si="212"/>
        <v>2.7091002079999953</v>
      </c>
    </row>
    <row r="4530" spans="1:16">
      <c r="A4530" s="3">
        <v>22</v>
      </c>
      <c r="B4530" s="3" t="s">
        <v>19</v>
      </c>
      <c r="C4530" s="3">
        <v>1879</v>
      </c>
      <c r="H4530" s="3">
        <v>29.78</v>
      </c>
      <c r="I4530" s="3">
        <v>30.04</v>
      </c>
      <c r="J4530" s="3">
        <f t="shared" si="210"/>
        <v>29.91</v>
      </c>
      <c r="K4530" s="10">
        <f t="shared" si="211"/>
        <v>1012.864840266</v>
      </c>
      <c r="L4530" s="10">
        <f t="shared" si="212"/>
        <v>-1.6931876300000113</v>
      </c>
    </row>
    <row r="4531" spans="1:16">
      <c r="A4531" s="3">
        <v>23</v>
      </c>
      <c r="B4531" s="3" t="s">
        <v>19</v>
      </c>
      <c r="C4531" s="3">
        <v>1879</v>
      </c>
      <c r="F4531" s="3" t="s">
        <v>67</v>
      </c>
      <c r="G4531" s="3">
        <v>5</v>
      </c>
      <c r="H4531" s="3">
        <v>30.08</v>
      </c>
      <c r="I4531" s="3">
        <v>29.88</v>
      </c>
      <c r="J4531" s="3">
        <f t="shared" si="210"/>
        <v>29.979999999999997</v>
      </c>
      <c r="K4531" s="10">
        <f t="shared" si="211"/>
        <v>1015.2353029479998</v>
      </c>
      <c r="L4531" s="10">
        <f t="shared" si="212"/>
        <v>2.3704626819998111</v>
      </c>
    </row>
    <row r="4532" spans="1:16">
      <c r="A4532" s="3">
        <v>24</v>
      </c>
      <c r="B4532" s="3" t="s">
        <v>19</v>
      </c>
      <c r="C4532" s="3">
        <v>1879</v>
      </c>
      <c r="H4532" s="3">
        <v>29.78</v>
      </c>
      <c r="I4532" s="3">
        <v>29.72</v>
      </c>
      <c r="J4532" s="3">
        <f t="shared" si="210"/>
        <v>29.75</v>
      </c>
      <c r="K4532" s="10">
        <f t="shared" si="211"/>
        <v>1007.4466398499999</v>
      </c>
      <c r="L4532" s="10">
        <f t="shared" si="212"/>
        <v>-7.7886630979999154</v>
      </c>
    </row>
    <row r="4533" spans="1:16">
      <c r="A4533" s="3">
        <v>25</v>
      </c>
      <c r="B4533" s="3" t="s">
        <v>19</v>
      </c>
      <c r="C4533" s="3">
        <v>1879</v>
      </c>
      <c r="H4533" s="3">
        <v>29.59</v>
      </c>
      <c r="I4533" s="3">
        <v>29.51</v>
      </c>
      <c r="J4533" s="3">
        <f t="shared" si="210"/>
        <v>29.55</v>
      </c>
      <c r="K4533" s="10">
        <f t="shared" si="211"/>
        <v>1000.67388933</v>
      </c>
      <c r="L4533" s="10">
        <f t="shared" si="212"/>
        <v>-6.7727505199999314</v>
      </c>
    </row>
    <row r="4534" spans="1:16">
      <c r="A4534" s="3">
        <v>26</v>
      </c>
      <c r="B4534" s="3" t="s">
        <v>19</v>
      </c>
      <c r="C4534" s="3">
        <v>1879</v>
      </c>
      <c r="H4534" s="3">
        <v>29.46</v>
      </c>
      <c r="I4534" s="3">
        <v>29.56</v>
      </c>
      <c r="J4534" s="3">
        <f t="shared" si="210"/>
        <v>29.509999999999998</v>
      </c>
      <c r="K4534" s="10">
        <f t="shared" si="211"/>
        <v>999.3193392259999</v>
      </c>
      <c r="L4534" s="10">
        <f t="shared" si="212"/>
        <v>-1.3545501040000545</v>
      </c>
    </row>
    <row r="4535" spans="1:16">
      <c r="A4535" s="3">
        <v>27</v>
      </c>
      <c r="B4535" s="3" t="s">
        <v>19</v>
      </c>
      <c r="C4535" s="3">
        <v>1879</v>
      </c>
      <c r="H4535" s="3">
        <v>29.65</v>
      </c>
      <c r="I4535" s="3">
        <v>29.85</v>
      </c>
      <c r="J4535" s="3">
        <f t="shared" si="210"/>
        <v>29.75</v>
      </c>
      <c r="K4535" s="10">
        <f t="shared" si="211"/>
        <v>1007.4466398499999</v>
      </c>
      <c r="L4535" s="10">
        <f t="shared" si="212"/>
        <v>8.1273006239999859</v>
      </c>
    </row>
    <row r="4536" spans="1:16">
      <c r="A4536" s="3">
        <v>28</v>
      </c>
      <c r="B4536" s="3" t="s">
        <v>19</v>
      </c>
      <c r="C4536" s="3">
        <v>1879</v>
      </c>
      <c r="H4536" s="3">
        <v>29.88</v>
      </c>
      <c r="I4536" s="3">
        <v>29.84</v>
      </c>
      <c r="J4536" s="3">
        <f t="shared" si="210"/>
        <v>29.86</v>
      </c>
      <c r="K4536" s="10">
        <f t="shared" si="211"/>
        <v>1011.171652636</v>
      </c>
      <c r="L4536" s="10">
        <f t="shared" si="212"/>
        <v>3.725012786000093</v>
      </c>
    </row>
    <row r="4537" spans="1:16">
      <c r="A4537" s="3">
        <v>29</v>
      </c>
      <c r="B4537" s="3" t="s">
        <v>19</v>
      </c>
      <c r="C4537" s="3">
        <v>1879</v>
      </c>
      <c r="H4537" s="3">
        <v>29.72</v>
      </c>
      <c r="I4537" s="3">
        <v>29.7</v>
      </c>
      <c r="J4537" s="3">
        <f t="shared" si="210"/>
        <v>29.71</v>
      </c>
      <c r="K4537" s="10">
        <f t="shared" si="211"/>
        <v>1006.0920897459999</v>
      </c>
      <c r="L4537" s="10">
        <f t="shared" si="212"/>
        <v>-5.0795628900000338</v>
      </c>
    </row>
    <row r="4538" spans="1:16">
      <c r="A4538" s="3">
        <v>30</v>
      </c>
      <c r="B4538" s="3" t="s">
        <v>19</v>
      </c>
      <c r="C4538" s="3">
        <v>1879</v>
      </c>
      <c r="H4538" s="3">
        <v>29.54</v>
      </c>
      <c r="I4538" s="3">
        <v>29.71</v>
      </c>
      <c r="J4538" s="3">
        <f t="shared" si="210"/>
        <v>29.625</v>
      </c>
      <c r="K4538" s="10">
        <f t="shared" si="211"/>
        <v>1003.213670775</v>
      </c>
      <c r="L4538" s="10">
        <f t="shared" si="212"/>
        <v>-2.8784189709999737</v>
      </c>
    </row>
    <row r="4539" spans="1:16">
      <c r="A4539" s="3">
        <v>31</v>
      </c>
      <c r="B4539" s="3" t="s">
        <v>19</v>
      </c>
      <c r="C4539" s="3">
        <v>1879</v>
      </c>
      <c r="H4539" s="3">
        <v>29.67</v>
      </c>
      <c r="I4539" s="3">
        <v>29.63</v>
      </c>
      <c r="J4539" s="3">
        <f t="shared" si="210"/>
        <v>29.65</v>
      </c>
      <c r="K4539" s="10">
        <f t="shared" si="211"/>
        <v>1004.0602645899999</v>
      </c>
      <c r="L4539" s="10">
        <f t="shared" si="212"/>
        <v>0.84659381499989195</v>
      </c>
      <c r="N4539" t="s">
        <v>589</v>
      </c>
      <c r="O4539" s="11">
        <f>AVERAGE(K4509:K4539)</f>
        <v>1013.2963300168708</v>
      </c>
      <c r="P4539" s="11">
        <f>AVERAGE(L4509:L4539)</f>
        <v>-0.61173230503226061</v>
      </c>
    </row>
    <row r="4540" spans="1:16">
      <c r="A4540" s="3">
        <v>1</v>
      </c>
      <c r="B4540" s="3" t="s">
        <v>24</v>
      </c>
      <c r="C4540" s="3">
        <v>1879</v>
      </c>
      <c r="H4540" s="3">
        <v>29.53</v>
      </c>
      <c r="I4540" s="3">
        <v>29.48</v>
      </c>
      <c r="J4540" s="3">
        <f t="shared" si="210"/>
        <v>29.505000000000003</v>
      </c>
      <c r="K4540" s="10">
        <f t="shared" si="211"/>
        <v>999.15002046300003</v>
      </c>
      <c r="L4540" s="10">
        <f t="shared" si="212"/>
        <v>-4.910244126999828</v>
      </c>
    </row>
    <row r="4541" spans="1:16">
      <c r="A4541" s="3">
        <v>2</v>
      </c>
      <c r="B4541" s="3" t="s">
        <v>19</v>
      </c>
      <c r="C4541" s="3">
        <v>1879</v>
      </c>
      <c r="H4541" s="3">
        <v>29.53</v>
      </c>
      <c r="I4541" s="3">
        <v>29.62</v>
      </c>
      <c r="J4541" s="3">
        <f t="shared" si="210"/>
        <v>29.575000000000003</v>
      </c>
      <c r="K4541" s="10">
        <f t="shared" si="211"/>
        <v>1001.5204831450001</v>
      </c>
      <c r="L4541" s="10">
        <f t="shared" si="212"/>
        <v>2.3704626820000385</v>
      </c>
    </row>
    <row r="4542" spans="1:16">
      <c r="A4542" s="3">
        <v>3</v>
      </c>
      <c r="B4542" s="3" t="s">
        <v>19</v>
      </c>
      <c r="C4542" s="3">
        <v>1879</v>
      </c>
      <c r="H4542" s="3">
        <v>29.65</v>
      </c>
      <c r="I4542" s="3">
        <v>29.69</v>
      </c>
      <c r="J4542" s="3">
        <f t="shared" si="210"/>
        <v>29.67</v>
      </c>
      <c r="K4542" s="10">
        <f t="shared" si="211"/>
        <v>1004.737539642</v>
      </c>
      <c r="L4542" s="10">
        <f t="shared" si="212"/>
        <v>3.2170564969999305</v>
      </c>
    </row>
    <row r="4543" spans="1:16">
      <c r="A4543" s="3">
        <v>4</v>
      </c>
      <c r="B4543" s="3" t="s">
        <v>19</v>
      </c>
      <c r="C4543" s="3">
        <v>1879</v>
      </c>
      <c r="H4543" s="3">
        <v>29.76</v>
      </c>
      <c r="I4543" s="3">
        <v>29.87</v>
      </c>
      <c r="J4543" s="3">
        <f t="shared" si="210"/>
        <v>29.815000000000001</v>
      </c>
      <c r="K4543" s="10">
        <f t="shared" si="211"/>
        <v>1009.6477837689999</v>
      </c>
      <c r="L4543" s="10">
        <f t="shared" si="212"/>
        <v>4.9102441269999417</v>
      </c>
    </row>
    <row r="4544" spans="1:16">
      <c r="A4544" s="3">
        <v>5</v>
      </c>
      <c r="B4544" s="3" t="s">
        <v>19</v>
      </c>
      <c r="C4544" s="3">
        <v>1879</v>
      </c>
      <c r="H4544" s="3">
        <v>29.8</v>
      </c>
      <c r="I4544" s="3">
        <v>29.79</v>
      </c>
      <c r="J4544" s="3">
        <f t="shared" si="210"/>
        <v>29.795000000000002</v>
      </c>
      <c r="K4544" s="10">
        <f t="shared" si="211"/>
        <v>1008.970508717</v>
      </c>
      <c r="L4544" s="10">
        <f t="shared" si="212"/>
        <v>-0.67727505199991356</v>
      </c>
    </row>
    <row r="4545" spans="1:13">
      <c r="A4545" s="3">
        <v>6</v>
      </c>
      <c r="B4545" s="3" t="s">
        <v>19</v>
      </c>
      <c r="C4545" s="3">
        <v>1879</v>
      </c>
      <c r="H4545" s="3">
        <v>29.74</v>
      </c>
      <c r="I4545" s="3">
        <v>29.75</v>
      </c>
      <c r="J4545" s="3">
        <f t="shared" si="210"/>
        <v>29.744999999999997</v>
      </c>
      <c r="K4545" s="10">
        <f t="shared" si="211"/>
        <v>1007.2773210869999</v>
      </c>
      <c r="L4545" s="10">
        <f t="shared" si="212"/>
        <v>-1.693187630000125</v>
      </c>
    </row>
    <row r="4546" spans="1:13">
      <c r="A4546" s="3">
        <v>7</v>
      </c>
      <c r="B4546" s="3" t="s">
        <v>19</v>
      </c>
      <c r="C4546" s="3">
        <v>1879</v>
      </c>
      <c r="H4546" s="3">
        <v>29.74</v>
      </c>
      <c r="I4546" s="3">
        <v>29.65</v>
      </c>
      <c r="J4546" s="3">
        <f t="shared" si="210"/>
        <v>29.695</v>
      </c>
      <c r="K4546" s="10">
        <f t="shared" si="211"/>
        <v>1005.5841334569999</v>
      </c>
      <c r="L4546" s="10">
        <f t="shared" si="212"/>
        <v>-1.6931876300000113</v>
      </c>
    </row>
    <row r="4547" spans="1:13">
      <c r="A4547" s="3">
        <v>8</v>
      </c>
      <c r="B4547" s="3" t="s">
        <v>19</v>
      </c>
      <c r="C4547" s="3">
        <v>1879</v>
      </c>
      <c r="H4547" s="3">
        <v>29.59</v>
      </c>
      <c r="I4547" s="3">
        <v>29.56</v>
      </c>
      <c r="J4547" s="3">
        <f t="shared" si="210"/>
        <v>29.574999999999999</v>
      </c>
      <c r="K4547" s="10">
        <f t="shared" si="211"/>
        <v>1001.520483145</v>
      </c>
      <c r="L4547" s="10">
        <f t="shared" si="212"/>
        <v>-4.0636503119999361</v>
      </c>
    </row>
    <row r="4548" spans="1:13">
      <c r="A4548" s="3">
        <v>9</v>
      </c>
      <c r="B4548" s="3" t="s">
        <v>19</v>
      </c>
      <c r="C4548" s="3">
        <v>1879</v>
      </c>
      <c r="H4548" s="3">
        <v>29.66</v>
      </c>
      <c r="I4548" s="3">
        <v>29.81</v>
      </c>
      <c r="J4548" s="3">
        <f t="shared" si="210"/>
        <v>29.734999999999999</v>
      </c>
      <c r="K4548" s="10">
        <f t="shared" si="211"/>
        <v>1006.9386835609999</v>
      </c>
      <c r="L4548" s="10">
        <f t="shared" si="212"/>
        <v>5.4182004159999906</v>
      </c>
      <c r="M4548" s="3" t="s">
        <v>46</v>
      </c>
    </row>
    <row r="4549" spans="1:13">
      <c r="A4549" s="3">
        <v>10</v>
      </c>
      <c r="B4549" s="3" t="s">
        <v>19</v>
      </c>
      <c r="C4549" s="3">
        <v>1879</v>
      </c>
      <c r="H4549" s="3">
        <v>29.89</v>
      </c>
      <c r="I4549" s="3">
        <v>29.98</v>
      </c>
      <c r="J4549" s="3">
        <f t="shared" si="210"/>
        <v>29.935000000000002</v>
      </c>
      <c r="K4549" s="10">
        <f t="shared" si="211"/>
        <v>1013.711434081</v>
      </c>
      <c r="L4549" s="10">
        <f t="shared" si="212"/>
        <v>6.7727505200000451</v>
      </c>
      <c r="M4549" s="3" t="s">
        <v>302</v>
      </c>
    </row>
    <row r="4550" spans="1:13">
      <c r="A4550" s="3">
        <v>11</v>
      </c>
      <c r="B4550" s="3" t="s">
        <v>19</v>
      </c>
      <c r="C4550" s="3">
        <v>1879</v>
      </c>
      <c r="H4550" s="3">
        <v>30.03</v>
      </c>
      <c r="I4550" s="3">
        <v>30.01</v>
      </c>
      <c r="J4550" s="3">
        <f t="shared" si="210"/>
        <v>30.020000000000003</v>
      </c>
      <c r="K4550" s="10">
        <f t="shared" si="211"/>
        <v>1016.5898530520001</v>
      </c>
      <c r="L4550" s="10">
        <f t="shared" si="212"/>
        <v>2.8784189710000874</v>
      </c>
      <c r="M4550" s="3" t="s">
        <v>192</v>
      </c>
    </row>
    <row r="4551" spans="1:13">
      <c r="A4551" s="3">
        <v>12</v>
      </c>
      <c r="B4551" s="3" t="s">
        <v>19</v>
      </c>
      <c r="C4551" s="3">
        <v>1879</v>
      </c>
      <c r="H4551" s="3">
        <v>29.98</v>
      </c>
      <c r="I4551" s="3">
        <v>30.04</v>
      </c>
      <c r="J4551" s="3">
        <f t="shared" ref="J4551:J4614" si="213">AVERAGE(H4551:I4551)</f>
        <v>30.009999999999998</v>
      </c>
      <c r="K4551" s="10">
        <f t="shared" ref="K4551:K4614" si="214">J4551*33.8637526</f>
        <v>1016.2512155259999</v>
      </c>
      <c r="L4551" s="10">
        <f t="shared" si="212"/>
        <v>-0.33863752600018415</v>
      </c>
    </row>
    <row r="4552" spans="1:13">
      <c r="A4552" s="3">
        <v>13</v>
      </c>
      <c r="B4552" s="3" t="s">
        <v>19</v>
      </c>
      <c r="C4552" s="3">
        <v>1879</v>
      </c>
      <c r="H4552" s="3">
        <v>30.13</v>
      </c>
      <c r="I4552" s="3">
        <v>30.01</v>
      </c>
      <c r="J4552" s="3">
        <f t="shared" si="213"/>
        <v>30.07</v>
      </c>
      <c r="K4552" s="10">
        <f t="shared" si="214"/>
        <v>1018.283040682</v>
      </c>
      <c r="L4552" s="10">
        <f t="shared" ref="L4552:L4615" si="215">K4552-K4551</f>
        <v>2.0318251560000817</v>
      </c>
    </row>
    <row r="4553" spans="1:13">
      <c r="A4553" s="3">
        <v>14</v>
      </c>
      <c r="B4553" s="3" t="s">
        <v>19</v>
      </c>
      <c r="C4553" s="3">
        <v>1879</v>
      </c>
      <c r="H4553" s="3">
        <v>30.01</v>
      </c>
      <c r="I4553" s="3">
        <v>29.91</v>
      </c>
      <c r="J4553" s="3">
        <f t="shared" si="213"/>
        <v>29.96</v>
      </c>
      <c r="K4553" s="10">
        <f t="shared" si="214"/>
        <v>1014.558027896</v>
      </c>
      <c r="L4553" s="10">
        <f t="shared" si="215"/>
        <v>-3.7250127859999793</v>
      </c>
    </row>
    <row r="4554" spans="1:13">
      <c r="A4554" s="3">
        <v>15</v>
      </c>
      <c r="B4554" s="3" t="s">
        <v>19</v>
      </c>
      <c r="C4554" s="3">
        <v>1879</v>
      </c>
      <c r="H4554" s="3">
        <v>29.88</v>
      </c>
      <c r="I4554" s="3">
        <v>29.77</v>
      </c>
      <c r="J4554" s="3">
        <f t="shared" si="213"/>
        <v>29.824999999999999</v>
      </c>
      <c r="K4554" s="10">
        <f t="shared" si="214"/>
        <v>1009.9864212949999</v>
      </c>
      <c r="L4554" s="10">
        <f t="shared" si="215"/>
        <v>-4.5716066010000986</v>
      </c>
    </row>
    <row r="4555" spans="1:13">
      <c r="A4555" s="3">
        <v>16</v>
      </c>
      <c r="B4555" s="3" t="s">
        <v>19</v>
      </c>
      <c r="C4555" s="3">
        <v>1879</v>
      </c>
      <c r="H4555" s="3">
        <v>29.72</v>
      </c>
      <c r="I4555" s="3">
        <v>29.59</v>
      </c>
      <c r="J4555" s="3">
        <f t="shared" si="213"/>
        <v>29.655000000000001</v>
      </c>
      <c r="K4555" s="10">
        <f t="shared" si="214"/>
        <v>1004.229583353</v>
      </c>
      <c r="L4555" s="10">
        <f t="shared" si="215"/>
        <v>-5.7568379419999474</v>
      </c>
    </row>
    <row r="4556" spans="1:13">
      <c r="A4556" s="3">
        <v>17</v>
      </c>
      <c r="B4556" s="3" t="s">
        <v>19</v>
      </c>
      <c r="C4556" s="3">
        <v>1879</v>
      </c>
      <c r="H4556" s="3">
        <v>29.51</v>
      </c>
      <c r="I4556" s="3">
        <v>29.52</v>
      </c>
      <c r="J4556" s="3">
        <f t="shared" si="213"/>
        <v>29.515000000000001</v>
      </c>
      <c r="K4556" s="10">
        <f t="shared" si="214"/>
        <v>999.48865798899999</v>
      </c>
      <c r="L4556" s="10">
        <f t="shared" si="215"/>
        <v>-4.7409253639999633</v>
      </c>
    </row>
    <row r="4557" spans="1:13">
      <c r="A4557" s="3">
        <v>18</v>
      </c>
      <c r="B4557" s="3" t="s">
        <v>19</v>
      </c>
      <c r="C4557" s="3">
        <v>1879</v>
      </c>
      <c r="H4557" s="3">
        <v>29.68</v>
      </c>
      <c r="I4557" s="3">
        <v>29.72</v>
      </c>
      <c r="J4557" s="3">
        <f t="shared" si="213"/>
        <v>29.7</v>
      </c>
      <c r="K4557" s="10">
        <f t="shared" si="214"/>
        <v>1005.7534522199999</v>
      </c>
      <c r="L4557" s="10">
        <f t="shared" si="215"/>
        <v>6.2647942309998825</v>
      </c>
    </row>
    <row r="4558" spans="1:13">
      <c r="A4558" s="3">
        <v>19</v>
      </c>
      <c r="B4558" s="3" t="s">
        <v>19</v>
      </c>
      <c r="C4558" s="3">
        <v>1879</v>
      </c>
      <c r="H4558" s="3">
        <v>29.62</v>
      </c>
      <c r="I4558" s="3">
        <v>29.48</v>
      </c>
      <c r="J4558" s="3">
        <f t="shared" si="213"/>
        <v>29.55</v>
      </c>
      <c r="K4558" s="10">
        <f t="shared" si="214"/>
        <v>1000.67388933</v>
      </c>
      <c r="L4558" s="10">
        <f t="shared" si="215"/>
        <v>-5.0795628899999201</v>
      </c>
    </row>
    <row r="4559" spans="1:13">
      <c r="A4559" s="3">
        <v>20</v>
      </c>
      <c r="B4559" s="3" t="s">
        <v>19</v>
      </c>
      <c r="C4559" s="3">
        <v>1879</v>
      </c>
      <c r="H4559" s="3">
        <v>29.45</v>
      </c>
      <c r="I4559" s="3">
        <v>29.53</v>
      </c>
      <c r="J4559" s="3">
        <f t="shared" si="213"/>
        <v>29.490000000000002</v>
      </c>
      <c r="K4559" s="10">
        <f t="shared" si="214"/>
        <v>998.64206417399998</v>
      </c>
      <c r="L4559" s="10">
        <f t="shared" si="215"/>
        <v>-2.031825155999968</v>
      </c>
    </row>
    <row r="4560" spans="1:13">
      <c r="A4560" s="3">
        <v>21</v>
      </c>
      <c r="B4560" s="3" t="s">
        <v>19</v>
      </c>
      <c r="C4560" s="3">
        <v>1879</v>
      </c>
      <c r="H4560" s="3">
        <v>29.57</v>
      </c>
      <c r="I4560" s="3">
        <v>29.44</v>
      </c>
      <c r="J4560" s="3">
        <f t="shared" si="213"/>
        <v>29.505000000000003</v>
      </c>
      <c r="K4560" s="10">
        <f t="shared" si="214"/>
        <v>999.15002046300003</v>
      </c>
      <c r="L4560" s="10">
        <f t="shared" si="215"/>
        <v>0.50795628900004886</v>
      </c>
    </row>
    <row r="4561" spans="1:16">
      <c r="A4561" s="3">
        <v>22</v>
      </c>
      <c r="B4561" s="3" t="s">
        <v>19</v>
      </c>
      <c r="C4561" s="3">
        <v>1879</v>
      </c>
      <c r="H4561" s="3">
        <v>29.51</v>
      </c>
      <c r="I4561" s="3">
        <v>29.63</v>
      </c>
      <c r="J4561" s="3">
        <f t="shared" si="213"/>
        <v>29.57</v>
      </c>
      <c r="K4561" s="10">
        <f t="shared" si="214"/>
        <v>1001.351164382</v>
      </c>
      <c r="L4561" s="10">
        <f t="shared" si="215"/>
        <v>2.2011439189999464</v>
      </c>
    </row>
    <row r="4562" spans="1:16">
      <c r="A4562" s="3">
        <v>23</v>
      </c>
      <c r="B4562" s="3" t="s">
        <v>19</v>
      </c>
      <c r="C4562" s="3">
        <v>1879</v>
      </c>
      <c r="H4562" s="3">
        <v>29.59</v>
      </c>
      <c r="I4562" s="3">
        <v>29.54</v>
      </c>
      <c r="J4562" s="3">
        <f t="shared" si="213"/>
        <v>29.564999999999998</v>
      </c>
      <c r="K4562" s="10">
        <f t="shared" si="214"/>
        <v>1001.1818456189999</v>
      </c>
      <c r="L4562" s="10">
        <f t="shared" si="215"/>
        <v>-0.16931876300009208</v>
      </c>
    </row>
    <row r="4563" spans="1:16">
      <c r="A4563" s="3">
        <v>24</v>
      </c>
      <c r="B4563" s="3" t="s">
        <v>19</v>
      </c>
      <c r="C4563" s="3">
        <v>1879</v>
      </c>
      <c r="H4563" s="3">
        <v>29.51</v>
      </c>
      <c r="I4563" s="3">
        <v>29.48</v>
      </c>
      <c r="J4563" s="3">
        <f t="shared" si="213"/>
        <v>29.495000000000001</v>
      </c>
      <c r="K4563" s="10">
        <f t="shared" si="214"/>
        <v>998.81138293699996</v>
      </c>
      <c r="L4563" s="10">
        <f t="shared" si="215"/>
        <v>-2.3704626819999248</v>
      </c>
    </row>
    <row r="4564" spans="1:16">
      <c r="A4564" s="3">
        <v>25</v>
      </c>
      <c r="B4564" s="3" t="s">
        <v>19</v>
      </c>
      <c r="C4564" s="3">
        <v>1879</v>
      </c>
      <c r="H4564" s="3">
        <v>29.48</v>
      </c>
      <c r="I4564" s="3">
        <v>29.52</v>
      </c>
      <c r="J4564" s="3">
        <f t="shared" si="213"/>
        <v>29.5</v>
      </c>
      <c r="K4564" s="10">
        <f t="shared" si="214"/>
        <v>998.98070169999994</v>
      </c>
      <c r="L4564" s="10">
        <f t="shared" si="215"/>
        <v>0.16931876299997839</v>
      </c>
    </row>
    <row r="4565" spans="1:16">
      <c r="A4565" s="3">
        <v>26</v>
      </c>
      <c r="B4565" s="3" t="s">
        <v>19</v>
      </c>
      <c r="C4565" s="3">
        <v>1879</v>
      </c>
      <c r="H4565" s="3">
        <v>29.46</v>
      </c>
      <c r="I4565" s="3">
        <v>29.37</v>
      </c>
      <c r="J4565" s="3">
        <f t="shared" si="213"/>
        <v>29.414999999999999</v>
      </c>
      <c r="K4565" s="10">
        <f t="shared" si="214"/>
        <v>996.10228272899997</v>
      </c>
      <c r="L4565" s="10">
        <f t="shared" si="215"/>
        <v>-2.8784189709999737</v>
      </c>
    </row>
    <row r="4566" spans="1:16">
      <c r="A4566" s="3">
        <v>27</v>
      </c>
      <c r="B4566" s="3" t="s">
        <v>19</v>
      </c>
      <c r="C4566" s="3">
        <v>1879</v>
      </c>
      <c r="H4566" s="3">
        <v>29.3</v>
      </c>
      <c r="I4566" s="3">
        <v>29.18</v>
      </c>
      <c r="J4566" s="3">
        <f t="shared" si="213"/>
        <v>29.240000000000002</v>
      </c>
      <c r="K4566" s="10">
        <f t="shared" si="214"/>
        <v>990.17612602400004</v>
      </c>
      <c r="L4566" s="10">
        <f t="shared" si="215"/>
        <v>-5.9261567049999258</v>
      </c>
    </row>
    <row r="4567" spans="1:16">
      <c r="A4567" s="3">
        <v>28</v>
      </c>
      <c r="B4567" s="3" t="s">
        <v>19</v>
      </c>
      <c r="C4567" s="3">
        <v>1879</v>
      </c>
      <c r="H4567" s="3">
        <v>29.19</v>
      </c>
      <c r="I4567" s="3">
        <v>29.39</v>
      </c>
      <c r="J4567" s="3">
        <f t="shared" si="213"/>
        <v>29.29</v>
      </c>
      <c r="K4567" s="10">
        <f t="shared" si="214"/>
        <v>991.86931365399994</v>
      </c>
      <c r="L4567" s="10">
        <f t="shared" si="215"/>
        <v>1.6931876299998976</v>
      </c>
    </row>
    <row r="4568" spans="1:16">
      <c r="A4568" s="3">
        <v>29</v>
      </c>
      <c r="B4568" s="3" t="s">
        <v>19</v>
      </c>
      <c r="C4568" s="3">
        <v>1879</v>
      </c>
      <c r="H4568" s="3">
        <v>29.48</v>
      </c>
      <c r="I4568" s="3">
        <v>29.54</v>
      </c>
      <c r="J4568" s="3">
        <f t="shared" si="213"/>
        <v>29.509999999999998</v>
      </c>
      <c r="K4568" s="10">
        <f t="shared" si="214"/>
        <v>999.3193392259999</v>
      </c>
      <c r="L4568" s="10">
        <f t="shared" si="215"/>
        <v>7.4500255719999586</v>
      </c>
    </row>
    <row r="4569" spans="1:16">
      <c r="A4569" s="3">
        <v>30</v>
      </c>
      <c r="B4569" s="3" t="s">
        <v>19</v>
      </c>
      <c r="C4569" s="3">
        <v>1879</v>
      </c>
      <c r="H4569" s="3">
        <v>29.6</v>
      </c>
      <c r="I4569" s="3">
        <v>29.68</v>
      </c>
      <c r="J4569" s="3">
        <f t="shared" si="213"/>
        <v>29.64</v>
      </c>
      <c r="K4569" s="10">
        <f t="shared" si="214"/>
        <v>1003.7216270639999</v>
      </c>
      <c r="L4569" s="10">
        <f t="shared" si="215"/>
        <v>4.4022878380000066</v>
      </c>
      <c r="N4569" t="s">
        <v>589</v>
      </c>
      <c r="O4569" s="11">
        <f>AVERAGE(K4540:K4569)</f>
        <v>1004.1392800127331</v>
      </c>
      <c r="P4569" s="11">
        <f>AVERAGE(L4540:L4569)</f>
        <v>-1.1287917533331892E-2</v>
      </c>
    </row>
    <row r="4570" spans="1:16">
      <c r="A4570" s="3">
        <v>1</v>
      </c>
      <c r="B4570" s="3" t="s">
        <v>25</v>
      </c>
      <c r="C4570" s="3">
        <v>1879</v>
      </c>
      <c r="H4570" s="3">
        <v>29.38</v>
      </c>
      <c r="I4570" s="3">
        <v>28.92</v>
      </c>
      <c r="J4570" s="3">
        <f t="shared" si="213"/>
        <v>29.15</v>
      </c>
      <c r="K4570" s="10">
        <f t="shared" si="214"/>
        <v>987.12838828999986</v>
      </c>
      <c r="L4570" s="10">
        <f t="shared" si="215"/>
        <v>-16.593238774000042</v>
      </c>
    </row>
    <row r="4571" spans="1:16">
      <c r="A4571" s="3">
        <v>2</v>
      </c>
      <c r="B4571" s="3" t="s">
        <v>19</v>
      </c>
      <c r="C4571" s="3">
        <v>1879</v>
      </c>
      <c r="H4571" s="3">
        <v>28.88</v>
      </c>
      <c r="I4571" s="3">
        <v>28.88</v>
      </c>
      <c r="J4571" s="3">
        <f t="shared" si="213"/>
        <v>28.88</v>
      </c>
      <c r="K4571" s="10">
        <f t="shared" si="214"/>
        <v>977.98517508799989</v>
      </c>
      <c r="L4571" s="10">
        <f t="shared" si="215"/>
        <v>-9.1432132019999699</v>
      </c>
    </row>
    <row r="4572" spans="1:16">
      <c r="A4572" s="3">
        <v>3</v>
      </c>
      <c r="B4572" s="3" t="s">
        <v>19</v>
      </c>
      <c r="C4572" s="3">
        <v>1879</v>
      </c>
      <c r="H4572" s="3">
        <v>28.87</v>
      </c>
      <c r="I4572" s="3">
        <v>29.04</v>
      </c>
      <c r="J4572" s="3">
        <f t="shared" si="213"/>
        <v>28.954999999999998</v>
      </c>
      <c r="K4572" s="10">
        <f t="shared" si="214"/>
        <v>980.52495653299991</v>
      </c>
      <c r="L4572" s="10">
        <f t="shared" si="215"/>
        <v>2.5397814450000169</v>
      </c>
    </row>
    <row r="4573" spans="1:16">
      <c r="A4573" s="3">
        <v>4</v>
      </c>
      <c r="B4573" s="3" t="s">
        <v>19</v>
      </c>
      <c r="C4573" s="3">
        <v>1879</v>
      </c>
      <c r="H4573" s="3">
        <v>29.25</v>
      </c>
      <c r="I4573" s="3">
        <v>29.47</v>
      </c>
      <c r="J4573" s="3">
        <f t="shared" si="213"/>
        <v>29.36</v>
      </c>
      <c r="K4573" s="10">
        <f t="shared" si="214"/>
        <v>994.23977633599998</v>
      </c>
      <c r="L4573" s="10">
        <f t="shared" si="215"/>
        <v>13.714819803000069</v>
      </c>
    </row>
    <row r="4574" spans="1:16">
      <c r="A4574" s="3">
        <v>5</v>
      </c>
      <c r="B4574" s="3" t="s">
        <v>19</v>
      </c>
      <c r="C4574" s="3">
        <v>1879</v>
      </c>
      <c r="H4574" s="3">
        <v>29.55</v>
      </c>
      <c r="I4574" s="3">
        <v>29.78</v>
      </c>
      <c r="J4574" s="3">
        <f t="shared" si="213"/>
        <v>29.664999999999999</v>
      </c>
      <c r="K4574" s="10">
        <f t="shared" si="214"/>
        <v>1004.5682208789999</v>
      </c>
      <c r="L4574" s="10">
        <f t="shared" si="215"/>
        <v>10.328444542999932</v>
      </c>
    </row>
    <row r="4575" spans="1:16">
      <c r="A4575" s="3">
        <v>6</v>
      </c>
      <c r="B4575" s="3" t="s">
        <v>19</v>
      </c>
      <c r="C4575" s="3">
        <v>1879</v>
      </c>
      <c r="H4575" s="3">
        <v>29.69</v>
      </c>
      <c r="I4575" s="3">
        <v>29.54</v>
      </c>
      <c r="J4575" s="3">
        <f t="shared" si="213"/>
        <v>29.615000000000002</v>
      </c>
      <c r="K4575" s="10">
        <f t="shared" si="214"/>
        <v>1002.875033249</v>
      </c>
      <c r="L4575" s="10">
        <f t="shared" si="215"/>
        <v>-1.6931876299998976</v>
      </c>
      <c r="M4575" s="3" t="s">
        <v>46</v>
      </c>
    </row>
    <row r="4576" spans="1:16">
      <c r="A4576" s="3">
        <v>7</v>
      </c>
      <c r="B4576" s="3" t="s">
        <v>19</v>
      </c>
      <c r="C4576" s="3">
        <v>1879</v>
      </c>
      <c r="H4576" s="3">
        <v>29.34</v>
      </c>
      <c r="I4576" s="3">
        <v>29.12</v>
      </c>
      <c r="J4576" s="3">
        <f t="shared" si="213"/>
        <v>29.23</v>
      </c>
      <c r="K4576" s="10">
        <f t="shared" si="214"/>
        <v>989.83748849799997</v>
      </c>
      <c r="L4576" s="10">
        <f t="shared" si="215"/>
        <v>-13.037544751000041</v>
      </c>
      <c r="M4576" s="3" t="s">
        <v>303</v>
      </c>
    </row>
    <row r="4577" spans="1:13">
      <c r="A4577" s="3">
        <v>8</v>
      </c>
      <c r="B4577" s="3" t="s">
        <v>19</v>
      </c>
      <c r="C4577" s="3">
        <v>1879</v>
      </c>
      <c r="H4577" s="3">
        <v>28.99</v>
      </c>
      <c r="I4577" s="3">
        <v>29.15</v>
      </c>
      <c r="J4577" s="3">
        <f t="shared" si="213"/>
        <v>29.07</v>
      </c>
      <c r="K4577" s="10">
        <f t="shared" si="214"/>
        <v>984.41928808199998</v>
      </c>
      <c r="L4577" s="10">
        <f t="shared" si="215"/>
        <v>-5.4182004159999906</v>
      </c>
      <c r="M4577" s="3" t="s">
        <v>107</v>
      </c>
    </row>
    <row r="4578" spans="1:13">
      <c r="A4578" s="3">
        <v>9</v>
      </c>
      <c r="B4578" s="3" t="s">
        <v>19</v>
      </c>
      <c r="C4578" s="3">
        <v>1879</v>
      </c>
      <c r="H4578" s="3">
        <v>29.42</v>
      </c>
      <c r="I4578" s="3">
        <v>29.69</v>
      </c>
      <c r="J4578" s="3">
        <f t="shared" si="213"/>
        <v>29.555</v>
      </c>
      <c r="K4578" s="10">
        <f t="shared" si="214"/>
        <v>1000.8432080929999</v>
      </c>
      <c r="L4578" s="10">
        <f t="shared" si="215"/>
        <v>16.42392001099995</v>
      </c>
    </row>
    <row r="4579" spans="1:13">
      <c r="A4579" s="3">
        <v>10</v>
      </c>
      <c r="B4579" s="3" t="s">
        <v>19</v>
      </c>
      <c r="C4579" s="3">
        <v>1879</v>
      </c>
      <c r="H4579" s="3">
        <v>29.79</v>
      </c>
      <c r="I4579" s="3">
        <v>29.86</v>
      </c>
      <c r="J4579" s="3">
        <f t="shared" si="213"/>
        <v>29.824999999999999</v>
      </c>
      <c r="K4579" s="10">
        <f t="shared" si="214"/>
        <v>1009.9864212949999</v>
      </c>
      <c r="L4579" s="10">
        <f t="shared" si="215"/>
        <v>9.1432132019999699</v>
      </c>
    </row>
    <row r="4580" spans="1:13">
      <c r="A4580" s="3">
        <v>11</v>
      </c>
      <c r="B4580" s="3" t="s">
        <v>19</v>
      </c>
      <c r="C4580" s="3">
        <v>1879</v>
      </c>
      <c r="H4580" s="3">
        <v>29.87</v>
      </c>
      <c r="I4580" s="3">
        <v>29.85</v>
      </c>
      <c r="J4580" s="3">
        <f t="shared" si="213"/>
        <v>29.86</v>
      </c>
      <c r="K4580" s="10">
        <f t="shared" si="214"/>
        <v>1011.171652636</v>
      </c>
      <c r="L4580" s="10">
        <f t="shared" si="215"/>
        <v>1.1852313410000761</v>
      </c>
    </row>
    <row r="4581" spans="1:13">
      <c r="A4581" s="3">
        <v>12</v>
      </c>
      <c r="B4581" s="3" t="s">
        <v>19</v>
      </c>
      <c r="C4581" s="3">
        <v>1879</v>
      </c>
      <c r="H4581" s="3">
        <v>29.78</v>
      </c>
      <c r="I4581" s="3">
        <v>29.74</v>
      </c>
      <c r="J4581" s="3">
        <f t="shared" si="213"/>
        <v>29.759999999999998</v>
      </c>
      <c r="K4581" s="10">
        <f t="shared" si="214"/>
        <v>1007.7852773759998</v>
      </c>
      <c r="L4581" s="10">
        <f t="shared" si="215"/>
        <v>-3.3863752600001362</v>
      </c>
    </row>
    <row r="4582" spans="1:13">
      <c r="A4582" s="3">
        <v>13</v>
      </c>
      <c r="B4582" s="3" t="s">
        <v>19</v>
      </c>
      <c r="C4582" s="3">
        <v>1879</v>
      </c>
      <c r="H4582" s="3">
        <v>29.72</v>
      </c>
      <c r="I4582" s="3">
        <v>29.78</v>
      </c>
      <c r="J4582" s="3">
        <f t="shared" si="213"/>
        <v>29.75</v>
      </c>
      <c r="K4582" s="10">
        <f t="shared" si="214"/>
        <v>1007.4466398499999</v>
      </c>
      <c r="L4582" s="10">
        <f t="shared" si="215"/>
        <v>-0.33863752599995678</v>
      </c>
    </row>
    <row r="4583" spans="1:13">
      <c r="A4583" s="3">
        <v>14</v>
      </c>
      <c r="B4583" s="3" t="s">
        <v>19</v>
      </c>
      <c r="C4583" s="3">
        <v>1879</v>
      </c>
      <c r="H4583" s="3">
        <v>29.85</v>
      </c>
      <c r="I4583" s="3">
        <v>29.9</v>
      </c>
      <c r="J4583" s="3">
        <f t="shared" si="213"/>
        <v>29.875</v>
      </c>
      <c r="K4583" s="10">
        <f t="shared" si="214"/>
        <v>1011.6796089249999</v>
      </c>
      <c r="L4583" s="10">
        <f t="shared" si="215"/>
        <v>4.2329690750000282</v>
      </c>
    </row>
    <row r="4584" spans="1:13">
      <c r="A4584" s="3">
        <v>15</v>
      </c>
      <c r="B4584" s="3" t="s">
        <v>19</v>
      </c>
      <c r="C4584" s="3">
        <v>1879</v>
      </c>
      <c r="H4584" s="3">
        <v>29.9</v>
      </c>
      <c r="I4584" s="3">
        <v>29.88</v>
      </c>
      <c r="J4584" s="3">
        <f t="shared" si="213"/>
        <v>29.89</v>
      </c>
      <c r="K4584" s="10">
        <f t="shared" si="214"/>
        <v>1012.187565214</v>
      </c>
      <c r="L4584" s="10">
        <f t="shared" si="215"/>
        <v>0.50795628900004886</v>
      </c>
    </row>
    <row r="4585" spans="1:13">
      <c r="A4585" s="3">
        <v>16</v>
      </c>
      <c r="B4585" s="3" t="s">
        <v>19</v>
      </c>
      <c r="C4585" s="3">
        <v>1879</v>
      </c>
      <c r="H4585" s="3">
        <v>29.98</v>
      </c>
      <c r="I4585" s="3">
        <v>29.86</v>
      </c>
      <c r="J4585" s="3">
        <f t="shared" si="213"/>
        <v>29.92</v>
      </c>
      <c r="K4585" s="10">
        <f t="shared" si="214"/>
        <v>1013.2034777919999</v>
      </c>
      <c r="L4585" s="10">
        <f t="shared" si="215"/>
        <v>1.015912577999984</v>
      </c>
    </row>
    <row r="4586" spans="1:13">
      <c r="A4586" s="3">
        <v>17</v>
      </c>
      <c r="B4586" s="3" t="s">
        <v>19</v>
      </c>
      <c r="C4586" s="3">
        <v>1879</v>
      </c>
      <c r="H4586" s="3">
        <v>29.88</v>
      </c>
      <c r="I4586" s="3">
        <v>29.94</v>
      </c>
      <c r="J4586" s="3">
        <f t="shared" si="213"/>
        <v>29.91</v>
      </c>
      <c r="K4586" s="10">
        <f t="shared" si="214"/>
        <v>1012.864840266</v>
      </c>
      <c r="L4586" s="10">
        <f t="shared" si="215"/>
        <v>-0.33863752599995678</v>
      </c>
    </row>
    <row r="4587" spans="1:13">
      <c r="A4587" s="3">
        <v>18</v>
      </c>
      <c r="B4587" s="3" t="s">
        <v>19</v>
      </c>
      <c r="C4587" s="3">
        <v>1879</v>
      </c>
      <c r="H4587" s="3">
        <v>29.99</v>
      </c>
      <c r="I4587" s="3">
        <v>29.86</v>
      </c>
      <c r="J4587" s="3">
        <f t="shared" si="213"/>
        <v>29.924999999999997</v>
      </c>
      <c r="K4587" s="10">
        <f t="shared" si="214"/>
        <v>1013.3727965549998</v>
      </c>
      <c r="L4587" s="10">
        <f t="shared" si="215"/>
        <v>0.50795628899982148</v>
      </c>
    </row>
    <row r="4588" spans="1:13">
      <c r="A4588" s="3">
        <v>19</v>
      </c>
      <c r="B4588" s="3" t="s">
        <v>19</v>
      </c>
      <c r="C4588" s="3">
        <v>1879</v>
      </c>
      <c r="H4588" s="3">
        <v>29.78</v>
      </c>
      <c r="I4588" s="3">
        <v>29.57</v>
      </c>
      <c r="J4588" s="3">
        <f t="shared" si="213"/>
        <v>29.675000000000001</v>
      </c>
      <c r="K4588" s="10">
        <f t="shared" si="214"/>
        <v>1004.906858405</v>
      </c>
      <c r="L4588" s="10">
        <f t="shared" si="215"/>
        <v>-8.465938149999829</v>
      </c>
    </row>
    <row r="4589" spans="1:13">
      <c r="A4589" s="3">
        <v>20</v>
      </c>
      <c r="B4589" s="3" t="s">
        <v>19</v>
      </c>
      <c r="C4589" s="3">
        <v>1879</v>
      </c>
      <c r="H4589" s="3">
        <v>29.48</v>
      </c>
      <c r="I4589" s="3">
        <v>29.51</v>
      </c>
      <c r="J4589" s="3">
        <f t="shared" si="213"/>
        <v>29.495000000000001</v>
      </c>
      <c r="K4589" s="10">
        <f t="shared" si="214"/>
        <v>998.81138293699996</v>
      </c>
      <c r="L4589" s="10">
        <f t="shared" si="215"/>
        <v>-6.0954754680000178</v>
      </c>
    </row>
    <row r="4590" spans="1:13">
      <c r="A4590" s="3">
        <v>21</v>
      </c>
      <c r="B4590" s="3" t="s">
        <v>19</v>
      </c>
      <c r="C4590" s="3">
        <v>1879</v>
      </c>
      <c r="H4590" s="3">
        <v>29.74</v>
      </c>
      <c r="I4590" s="3">
        <v>29.83</v>
      </c>
      <c r="J4590" s="3">
        <f t="shared" si="213"/>
        <v>29.784999999999997</v>
      </c>
      <c r="K4590" s="10">
        <f t="shared" si="214"/>
        <v>1008.6318711909998</v>
      </c>
      <c r="L4590" s="10">
        <f t="shared" si="215"/>
        <v>9.8204882539998835</v>
      </c>
    </row>
    <row r="4591" spans="1:13">
      <c r="A4591" s="3">
        <v>22</v>
      </c>
      <c r="B4591" s="3" t="s">
        <v>19</v>
      </c>
      <c r="C4591" s="3">
        <v>1879</v>
      </c>
      <c r="H4591" s="3">
        <v>29.91</v>
      </c>
      <c r="I4591" s="3">
        <v>29.98</v>
      </c>
      <c r="J4591" s="3">
        <f t="shared" si="213"/>
        <v>29.945</v>
      </c>
      <c r="K4591" s="10">
        <f t="shared" si="214"/>
        <v>1014.0500716069999</v>
      </c>
      <c r="L4591" s="10">
        <f t="shared" si="215"/>
        <v>5.4182004160001043</v>
      </c>
    </row>
    <row r="4592" spans="1:13">
      <c r="A4592" s="3">
        <v>23</v>
      </c>
      <c r="B4592" s="3" t="s">
        <v>19</v>
      </c>
      <c r="C4592" s="3">
        <v>1879</v>
      </c>
      <c r="H4592" s="3">
        <v>29.95</v>
      </c>
      <c r="I4592" s="3">
        <v>29.9</v>
      </c>
      <c r="J4592" s="3">
        <f t="shared" si="213"/>
        <v>29.924999999999997</v>
      </c>
      <c r="K4592" s="10">
        <f t="shared" si="214"/>
        <v>1013.3727965549998</v>
      </c>
      <c r="L4592" s="10">
        <f t="shared" si="215"/>
        <v>-0.67727505200014093</v>
      </c>
    </row>
    <row r="4593" spans="1:16">
      <c r="A4593" s="3">
        <v>24</v>
      </c>
      <c r="B4593" s="3" t="s">
        <v>19</v>
      </c>
      <c r="C4593" s="3">
        <v>1879</v>
      </c>
      <c r="H4593" s="3">
        <v>29.82</v>
      </c>
      <c r="I4593" s="3">
        <v>29.79</v>
      </c>
      <c r="J4593" s="3">
        <f t="shared" si="213"/>
        <v>29.805</v>
      </c>
      <c r="K4593" s="10">
        <f t="shared" si="214"/>
        <v>1009.309146243</v>
      </c>
      <c r="L4593" s="10">
        <f t="shared" si="215"/>
        <v>-4.0636503119998224</v>
      </c>
    </row>
    <row r="4594" spans="1:16">
      <c r="A4594" s="3">
        <v>25</v>
      </c>
      <c r="B4594" s="3" t="s">
        <v>19</v>
      </c>
      <c r="C4594" s="3">
        <v>1879</v>
      </c>
      <c r="H4594" s="3">
        <v>29.76</v>
      </c>
      <c r="I4594" s="3">
        <v>29.75</v>
      </c>
      <c r="J4594" s="3">
        <f t="shared" si="213"/>
        <v>29.755000000000003</v>
      </c>
      <c r="K4594" s="10">
        <f t="shared" si="214"/>
        <v>1007.615958613</v>
      </c>
      <c r="L4594" s="10">
        <f t="shared" si="215"/>
        <v>-1.6931876300000113</v>
      </c>
    </row>
    <row r="4595" spans="1:16">
      <c r="A4595" s="3">
        <v>26</v>
      </c>
      <c r="B4595" s="3" t="s">
        <v>19</v>
      </c>
      <c r="C4595" s="3">
        <v>1879</v>
      </c>
      <c r="H4595" s="3">
        <v>29.75</v>
      </c>
      <c r="I4595" s="3">
        <v>29.82</v>
      </c>
      <c r="J4595" s="3">
        <f t="shared" si="213"/>
        <v>29.785</v>
      </c>
      <c r="K4595" s="10">
        <f t="shared" si="214"/>
        <v>1008.631871191</v>
      </c>
      <c r="L4595" s="10">
        <f t="shared" si="215"/>
        <v>1.015912577999984</v>
      </c>
    </row>
    <row r="4596" spans="1:16">
      <c r="A4596" s="3">
        <v>27</v>
      </c>
      <c r="B4596" s="3" t="s">
        <v>19</v>
      </c>
      <c r="C4596" s="3">
        <v>1879</v>
      </c>
      <c r="H4596" s="3">
        <v>29.86</v>
      </c>
      <c r="I4596" s="3">
        <v>29.82</v>
      </c>
      <c r="J4596" s="3">
        <f t="shared" si="213"/>
        <v>29.84</v>
      </c>
      <c r="K4596" s="10">
        <f t="shared" si="214"/>
        <v>1010.4943775839999</v>
      </c>
      <c r="L4596" s="10">
        <f t="shared" si="215"/>
        <v>1.8625063929999897</v>
      </c>
    </row>
    <row r="4597" spans="1:16">
      <c r="A4597" s="3">
        <v>28</v>
      </c>
      <c r="B4597" s="3" t="s">
        <v>19</v>
      </c>
      <c r="C4597" s="3">
        <v>1879</v>
      </c>
      <c r="H4597" s="3">
        <v>29.71</v>
      </c>
      <c r="I4597" s="3">
        <v>29.81</v>
      </c>
      <c r="J4597" s="3">
        <f t="shared" si="213"/>
        <v>29.759999999999998</v>
      </c>
      <c r="K4597" s="10">
        <f t="shared" si="214"/>
        <v>1007.7852773759998</v>
      </c>
      <c r="L4597" s="10">
        <f t="shared" si="215"/>
        <v>-2.709100208000109</v>
      </c>
    </row>
    <row r="4598" spans="1:16">
      <c r="A4598" s="3">
        <v>29</v>
      </c>
      <c r="B4598" s="3" t="s">
        <v>19</v>
      </c>
      <c r="C4598" s="3">
        <v>1879</v>
      </c>
      <c r="H4598" s="3">
        <v>29.75</v>
      </c>
      <c r="I4598" s="3">
        <v>29.63</v>
      </c>
      <c r="J4598" s="3">
        <f t="shared" si="213"/>
        <v>29.689999999999998</v>
      </c>
      <c r="K4598" s="10">
        <f t="shared" si="214"/>
        <v>1005.4148146939999</v>
      </c>
      <c r="L4598" s="10">
        <f t="shared" si="215"/>
        <v>-2.3704626819999248</v>
      </c>
    </row>
    <row r="4599" spans="1:16">
      <c r="A4599" s="3">
        <v>30</v>
      </c>
      <c r="B4599" s="3" t="s">
        <v>19</v>
      </c>
      <c r="C4599" s="3">
        <v>1879</v>
      </c>
      <c r="H4599" s="3">
        <v>29.76</v>
      </c>
      <c r="I4599" s="3">
        <v>29.86</v>
      </c>
      <c r="J4599" s="3">
        <f t="shared" si="213"/>
        <v>29.810000000000002</v>
      </c>
      <c r="K4599" s="10">
        <f t="shared" si="214"/>
        <v>1009.478465006</v>
      </c>
      <c r="L4599" s="10">
        <f t="shared" si="215"/>
        <v>4.0636503120000498</v>
      </c>
    </row>
    <row r="4600" spans="1:16">
      <c r="A4600" s="3">
        <v>31</v>
      </c>
      <c r="B4600" s="3" t="s">
        <v>19</v>
      </c>
      <c r="C4600" s="3">
        <v>1879</v>
      </c>
      <c r="H4600" s="3">
        <v>29.85</v>
      </c>
      <c r="I4600" s="3">
        <v>29.77</v>
      </c>
      <c r="J4600" s="3">
        <f t="shared" si="213"/>
        <v>29.810000000000002</v>
      </c>
      <c r="K4600" s="10">
        <f t="shared" si="214"/>
        <v>1009.478465006</v>
      </c>
      <c r="L4600" s="10">
        <f t="shared" si="215"/>
        <v>0</v>
      </c>
      <c r="N4600" t="s">
        <v>589</v>
      </c>
      <c r="O4600" s="11">
        <f>AVERAGE(K4570:K4600)</f>
        <v>1004.1968119795159</v>
      </c>
      <c r="P4600" s="11">
        <f>AVERAGE(L4570:L4600)</f>
        <v>0.18570444974193745</v>
      </c>
    </row>
    <row r="4601" spans="1:16">
      <c r="A4601" s="3">
        <v>1</v>
      </c>
      <c r="B4601" s="3" t="s">
        <v>26</v>
      </c>
      <c r="C4601" s="3">
        <v>1879</v>
      </c>
      <c r="H4601" s="3">
        <v>29.51</v>
      </c>
      <c r="I4601" s="3">
        <v>29.76</v>
      </c>
      <c r="J4601" s="3">
        <f t="shared" si="213"/>
        <v>29.635000000000002</v>
      </c>
      <c r="K4601" s="10">
        <f t="shared" si="214"/>
        <v>1003.552308301</v>
      </c>
      <c r="L4601" s="10">
        <f t="shared" si="215"/>
        <v>-5.9261567049999258</v>
      </c>
    </row>
    <row r="4602" spans="1:16">
      <c r="A4602" s="3">
        <v>2</v>
      </c>
      <c r="B4602" s="3" t="s">
        <v>19</v>
      </c>
      <c r="C4602" s="3">
        <v>1879</v>
      </c>
      <c r="H4602" s="3">
        <v>29.93</v>
      </c>
      <c r="I4602" s="3">
        <v>30.1</v>
      </c>
      <c r="J4602" s="3">
        <f t="shared" si="213"/>
        <v>30.015000000000001</v>
      </c>
      <c r="K4602" s="10">
        <f t="shared" si="214"/>
        <v>1016.420534289</v>
      </c>
      <c r="L4602" s="10">
        <f t="shared" si="215"/>
        <v>12.868225987999949</v>
      </c>
    </row>
    <row r="4603" spans="1:16">
      <c r="A4603" s="3">
        <v>3</v>
      </c>
      <c r="B4603" s="3" t="s">
        <v>19</v>
      </c>
      <c r="C4603" s="3">
        <v>1879</v>
      </c>
      <c r="H4603" s="3">
        <v>30.06</v>
      </c>
      <c r="I4603" s="3">
        <v>29.95</v>
      </c>
      <c r="J4603" s="3">
        <f t="shared" si="213"/>
        <v>30.004999999999999</v>
      </c>
      <c r="K4603" s="10">
        <f t="shared" si="214"/>
        <v>1016.0818967629999</v>
      </c>
      <c r="L4603" s="10">
        <f t="shared" si="215"/>
        <v>-0.33863752600007047</v>
      </c>
    </row>
    <row r="4604" spans="1:16">
      <c r="A4604" s="3">
        <v>4</v>
      </c>
      <c r="B4604" s="3" t="s">
        <v>19</v>
      </c>
      <c r="C4604" s="3">
        <v>1879</v>
      </c>
      <c r="H4604" s="3">
        <v>29.78</v>
      </c>
      <c r="I4604" s="3">
        <v>29.75</v>
      </c>
      <c r="J4604" s="3">
        <f t="shared" si="213"/>
        <v>29.765000000000001</v>
      </c>
      <c r="K4604" s="10">
        <f t="shared" si="214"/>
        <v>1007.9545961389999</v>
      </c>
      <c r="L4604" s="10">
        <f t="shared" si="215"/>
        <v>-8.1273006239999859</v>
      </c>
    </row>
    <row r="4605" spans="1:16">
      <c r="A4605" s="3">
        <v>5</v>
      </c>
      <c r="B4605" s="3" t="s">
        <v>19</v>
      </c>
      <c r="C4605" s="3">
        <v>1879</v>
      </c>
      <c r="H4605" s="3">
        <v>29.74</v>
      </c>
      <c r="I4605" s="3">
        <v>29.73</v>
      </c>
      <c r="J4605" s="3">
        <f t="shared" si="213"/>
        <v>29.734999999999999</v>
      </c>
      <c r="K4605" s="10">
        <f t="shared" si="214"/>
        <v>1006.9386835609999</v>
      </c>
      <c r="L4605" s="10">
        <f t="shared" si="215"/>
        <v>-1.015912577999984</v>
      </c>
    </row>
    <row r="4606" spans="1:16">
      <c r="A4606" s="3">
        <v>6</v>
      </c>
      <c r="B4606" s="3" t="s">
        <v>19</v>
      </c>
      <c r="C4606" s="3">
        <v>1879</v>
      </c>
      <c r="H4606" s="3">
        <v>29.62</v>
      </c>
      <c r="I4606" s="3">
        <v>29.63</v>
      </c>
      <c r="J4606" s="3">
        <f t="shared" si="213"/>
        <v>29.625</v>
      </c>
      <c r="K4606" s="10">
        <f t="shared" si="214"/>
        <v>1003.213670775</v>
      </c>
      <c r="L4606" s="10">
        <f t="shared" si="215"/>
        <v>-3.7250127859999793</v>
      </c>
    </row>
    <row r="4607" spans="1:16">
      <c r="A4607" s="3">
        <v>7</v>
      </c>
      <c r="B4607" s="3" t="s">
        <v>19</v>
      </c>
      <c r="C4607" s="3">
        <v>1879</v>
      </c>
      <c r="H4607" s="3">
        <v>29.63</v>
      </c>
      <c r="I4607" s="3">
        <v>29.74</v>
      </c>
      <c r="J4607" s="3">
        <f t="shared" si="213"/>
        <v>29.684999999999999</v>
      </c>
      <c r="K4607" s="10">
        <f t="shared" si="214"/>
        <v>1005.2454959309999</v>
      </c>
      <c r="L4607" s="10">
        <f t="shared" si="215"/>
        <v>2.031825155999968</v>
      </c>
      <c r="M4607" s="3" t="s">
        <v>46</v>
      </c>
    </row>
    <row r="4608" spans="1:16">
      <c r="A4608" s="3">
        <v>8</v>
      </c>
      <c r="B4608" s="3" t="s">
        <v>19</v>
      </c>
      <c r="C4608" s="3">
        <v>1879</v>
      </c>
      <c r="H4608" s="3">
        <v>29.76</v>
      </c>
      <c r="I4608" s="3">
        <v>29.84</v>
      </c>
      <c r="J4608" s="3">
        <f t="shared" si="213"/>
        <v>29.8</v>
      </c>
      <c r="K4608" s="10">
        <f t="shared" si="214"/>
        <v>1009.13982748</v>
      </c>
      <c r="L4608" s="10">
        <f t="shared" si="215"/>
        <v>3.8943315490000714</v>
      </c>
      <c r="M4608" s="3" t="s">
        <v>304</v>
      </c>
    </row>
    <row r="4609" spans="1:13">
      <c r="A4609" s="3">
        <v>9</v>
      </c>
      <c r="B4609" s="3" t="s">
        <v>19</v>
      </c>
      <c r="C4609" s="3">
        <v>1879</v>
      </c>
      <c r="H4609" s="3">
        <v>29.89</v>
      </c>
      <c r="I4609" s="3">
        <v>29.96</v>
      </c>
      <c r="J4609" s="3">
        <f t="shared" si="213"/>
        <v>29.925000000000001</v>
      </c>
      <c r="K4609" s="10">
        <f t="shared" si="214"/>
        <v>1013.3727965549999</v>
      </c>
      <c r="L4609" s="10">
        <f t="shared" si="215"/>
        <v>4.2329690749999145</v>
      </c>
      <c r="M4609" s="3" t="s">
        <v>251</v>
      </c>
    </row>
    <row r="4610" spans="1:13">
      <c r="A4610" s="3">
        <v>10</v>
      </c>
      <c r="B4610" s="3" t="s">
        <v>19</v>
      </c>
      <c r="C4610" s="3">
        <v>1879</v>
      </c>
      <c r="H4610" s="3">
        <v>29.99</v>
      </c>
      <c r="I4610" s="3">
        <v>29.95</v>
      </c>
      <c r="J4610" s="3">
        <f t="shared" si="213"/>
        <v>29.97</v>
      </c>
      <c r="K4610" s="10">
        <f t="shared" si="214"/>
        <v>1014.896665422</v>
      </c>
      <c r="L4610" s="10">
        <f t="shared" si="215"/>
        <v>1.5238688670000329</v>
      </c>
    </row>
    <row r="4611" spans="1:13">
      <c r="A4611" s="3">
        <v>11</v>
      </c>
      <c r="B4611" s="3" t="s">
        <v>19</v>
      </c>
      <c r="C4611" s="3">
        <v>1879</v>
      </c>
      <c r="H4611" s="3">
        <v>29.88</v>
      </c>
      <c r="I4611" s="3">
        <v>29.86</v>
      </c>
      <c r="J4611" s="3">
        <f t="shared" si="213"/>
        <v>29.869999999999997</v>
      </c>
      <c r="K4611" s="10">
        <f t="shared" si="214"/>
        <v>1011.5102901619998</v>
      </c>
      <c r="L4611" s="10">
        <f t="shared" si="215"/>
        <v>-3.3863752600001362</v>
      </c>
    </row>
    <row r="4612" spans="1:13">
      <c r="A4612" s="3">
        <v>12</v>
      </c>
      <c r="B4612" s="3" t="s">
        <v>19</v>
      </c>
      <c r="C4612" s="3">
        <v>1879</v>
      </c>
      <c r="H4612" s="3">
        <v>29.81</v>
      </c>
      <c r="I4612" s="3">
        <v>29.69</v>
      </c>
      <c r="J4612" s="3">
        <f t="shared" si="213"/>
        <v>29.75</v>
      </c>
      <c r="K4612" s="10">
        <f t="shared" si="214"/>
        <v>1007.4466398499999</v>
      </c>
      <c r="L4612" s="10">
        <f t="shared" si="215"/>
        <v>-4.0636503119999361</v>
      </c>
    </row>
    <row r="4613" spans="1:13">
      <c r="A4613" s="3">
        <v>13</v>
      </c>
      <c r="B4613" s="3" t="s">
        <v>19</v>
      </c>
      <c r="C4613" s="3">
        <v>1879</v>
      </c>
      <c r="H4613" s="3">
        <v>29.55</v>
      </c>
      <c r="I4613" s="3">
        <v>29.62</v>
      </c>
      <c r="J4613" s="3">
        <f t="shared" si="213"/>
        <v>29.585000000000001</v>
      </c>
      <c r="K4613" s="10">
        <f t="shared" si="214"/>
        <v>1001.8591206709999</v>
      </c>
      <c r="L4613" s="10">
        <f t="shared" si="215"/>
        <v>-5.587519178999969</v>
      </c>
    </row>
    <row r="4614" spans="1:13">
      <c r="A4614" s="3">
        <v>14</v>
      </c>
      <c r="B4614" s="3" t="s">
        <v>19</v>
      </c>
      <c r="C4614" s="3">
        <v>1879</v>
      </c>
      <c r="H4614" s="3">
        <v>29.87</v>
      </c>
      <c r="I4614" s="3">
        <v>30.03</v>
      </c>
      <c r="J4614" s="3">
        <f t="shared" si="213"/>
        <v>29.950000000000003</v>
      </c>
      <c r="K4614" s="10">
        <f t="shared" si="214"/>
        <v>1014.21939037</v>
      </c>
      <c r="L4614" s="10">
        <f t="shared" si="215"/>
        <v>12.360269699000128</v>
      </c>
    </row>
    <row r="4615" spans="1:13">
      <c r="A4615" s="3">
        <v>15</v>
      </c>
      <c r="B4615" s="3" t="s">
        <v>19</v>
      </c>
      <c r="C4615" s="3">
        <v>1879</v>
      </c>
      <c r="H4615" s="3">
        <v>29.96</v>
      </c>
      <c r="I4615" s="3">
        <v>29.81</v>
      </c>
      <c r="J4615" s="3">
        <f t="shared" ref="J4615:J4678" si="216">AVERAGE(H4615:I4615)</f>
        <v>29.884999999999998</v>
      </c>
      <c r="K4615" s="10">
        <f t="shared" ref="K4615:K4678" si="217">J4615*33.8637526</f>
        <v>1012.0182464509999</v>
      </c>
      <c r="L4615" s="10">
        <f t="shared" si="215"/>
        <v>-2.2011439190001738</v>
      </c>
    </row>
    <row r="4616" spans="1:13">
      <c r="A4616" s="3">
        <v>16</v>
      </c>
      <c r="B4616" s="3" t="s">
        <v>19</v>
      </c>
      <c r="C4616" s="3">
        <v>1879</v>
      </c>
      <c r="H4616" s="3">
        <v>29.71</v>
      </c>
      <c r="I4616" s="3">
        <v>29.64</v>
      </c>
      <c r="J4616" s="3">
        <f t="shared" si="216"/>
        <v>29.675000000000001</v>
      </c>
      <c r="K4616" s="10">
        <f t="shared" si="217"/>
        <v>1004.906858405</v>
      </c>
      <c r="L4616" s="10">
        <f t="shared" ref="L4616:L4679" si="218">K4616-K4615</f>
        <v>-7.1113880459998882</v>
      </c>
    </row>
    <row r="4617" spans="1:13">
      <c r="A4617" s="3">
        <v>17</v>
      </c>
      <c r="B4617" s="3" t="s">
        <v>19</v>
      </c>
      <c r="C4617" s="3">
        <v>1879</v>
      </c>
      <c r="H4617" s="3">
        <v>29.53</v>
      </c>
      <c r="I4617" s="3">
        <v>29.54</v>
      </c>
      <c r="J4617" s="3">
        <f t="shared" si="216"/>
        <v>29.535</v>
      </c>
      <c r="K4617" s="10">
        <f t="shared" si="217"/>
        <v>1000.1659330409999</v>
      </c>
      <c r="L4617" s="10">
        <f t="shared" si="218"/>
        <v>-4.740925364000077</v>
      </c>
    </row>
    <row r="4618" spans="1:13">
      <c r="A4618" s="3">
        <v>18</v>
      </c>
      <c r="B4618" s="3" t="s">
        <v>19</v>
      </c>
      <c r="C4618" s="3">
        <v>1879</v>
      </c>
      <c r="H4618" s="3">
        <v>29.67</v>
      </c>
      <c r="I4618" s="3">
        <v>29.73</v>
      </c>
      <c r="J4618" s="3">
        <f t="shared" si="216"/>
        <v>29.700000000000003</v>
      </c>
      <c r="K4618" s="10">
        <f t="shared" si="217"/>
        <v>1005.75345222</v>
      </c>
      <c r="L4618" s="10">
        <f t="shared" si="218"/>
        <v>5.5875191790000827</v>
      </c>
    </row>
    <row r="4619" spans="1:13">
      <c r="A4619" s="3">
        <v>19</v>
      </c>
      <c r="B4619" s="3" t="s">
        <v>19</v>
      </c>
      <c r="C4619" s="3">
        <v>1879</v>
      </c>
      <c r="H4619" s="3">
        <v>29.71</v>
      </c>
      <c r="I4619" s="3">
        <v>29.69</v>
      </c>
      <c r="J4619" s="3">
        <f t="shared" si="216"/>
        <v>29.700000000000003</v>
      </c>
      <c r="K4619" s="10">
        <f t="shared" si="217"/>
        <v>1005.75345222</v>
      </c>
      <c r="L4619" s="10">
        <f t="shared" si="218"/>
        <v>0</v>
      </c>
    </row>
    <row r="4620" spans="1:13">
      <c r="A4620" s="3">
        <v>20</v>
      </c>
      <c r="B4620" s="3" t="s">
        <v>19</v>
      </c>
      <c r="C4620" s="3">
        <v>1879</v>
      </c>
      <c r="H4620" s="3">
        <v>29.55</v>
      </c>
      <c r="I4620" s="3">
        <v>29.45</v>
      </c>
      <c r="J4620" s="3">
        <f t="shared" si="216"/>
        <v>29.5</v>
      </c>
      <c r="K4620" s="10">
        <f t="shared" si="217"/>
        <v>998.98070169999994</v>
      </c>
      <c r="L4620" s="10">
        <f t="shared" si="218"/>
        <v>-6.7727505200000451</v>
      </c>
    </row>
    <row r="4621" spans="1:13">
      <c r="A4621" s="3">
        <v>21</v>
      </c>
      <c r="B4621" s="3" t="s">
        <v>19</v>
      </c>
      <c r="C4621" s="3">
        <v>1879</v>
      </c>
      <c r="H4621" s="3">
        <v>29.48</v>
      </c>
      <c r="I4621" s="3">
        <v>29.43</v>
      </c>
      <c r="J4621" s="3">
        <f t="shared" si="216"/>
        <v>29.454999999999998</v>
      </c>
      <c r="K4621" s="10">
        <f t="shared" si="217"/>
        <v>997.45683283299991</v>
      </c>
      <c r="L4621" s="10">
        <f t="shared" si="218"/>
        <v>-1.5238688670000329</v>
      </c>
    </row>
    <row r="4622" spans="1:13">
      <c r="A4622" s="3">
        <v>22</v>
      </c>
      <c r="B4622" s="3" t="s">
        <v>19</v>
      </c>
      <c r="C4622" s="3">
        <v>1879</v>
      </c>
      <c r="H4622" s="3">
        <v>29.22</v>
      </c>
      <c r="I4622" s="3">
        <v>29.35</v>
      </c>
      <c r="J4622" s="3">
        <f t="shared" si="216"/>
        <v>29.285</v>
      </c>
      <c r="K4622" s="10">
        <f t="shared" si="217"/>
        <v>991.69999489099996</v>
      </c>
      <c r="L4622" s="10">
        <f t="shared" si="218"/>
        <v>-5.7568379419999474</v>
      </c>
    </row>
    <row r="4623" spans="1:13">
      <c r="A4623" s="3">
        <v>23</v>
      </c>
      <c r="B4623" s="3" t="s">
        <v>19</v>
      </c>
      <c r="C4623" s="3">
        <v>1879</v>
      </c>
      <c r="H4623" s="3">
        <v>29.54</v>
      </c>
      <c r="I4623" s="3">
        <v>29.61</v>
      </c>
      <c r="J4623" s="3">
        <f t="shared" si="216"/>
        <v>29.574999999999999</v>
      </c>
      <c r="K4623" s="10">
        <f t="shared" si="217"/>
        <v>1001.520483145</v>
      </c>
      <c r="L4623" s="10">
        <f t="shared" si="218"/>
        <v>9.8204882539999971</v>
      </c>
    </row>
    <row r="4624" spans="1:13">
      <c r="A4624" s="3">
        <v>24</v>
      </c>
      <c r="B4624" s="3" t="s">
        <v>19</v>
      </c>
      <c r="C4624" s="3">
        <v>1879</v>
      </c>
      <c r="H4624" s="3">
        <v>29.73</v>
      </c>
      <c r="I4624" s="3">
        <v>29.69</v>
      </c>
      <c r="J4624" s="3">
        <f t="shared" si="216"/>
        <v>29.71</v>
      </c>
      <c r="K4624" s="10">
        <f t="shared" si="217"/>
        <v>1006.0920897459999</v>
      </c>
      <c r="L4624" s="10">
        <f t="shared" si="218"/>
        <v>4.5716066009999849</v>
      </c>
    </row>
    <row r="4625" spans="1:16">
      <c r="A4625" s="3">
        <v>25</v>
      </c>
      <c r="B4625" s="3" t="s">
        <v>19</v>
      </c>
      <c r="C4625" s="3">
        <v>1879</v>
      </c>
      <c r="H4625" s="3">
        <v>29.29</v>
      </c>
      <c r="I4625" s="3">
        <v>29.21</v>
      </c>
      <c r="J4625" s="3">
        <f t="shared" si="216"/>
        <v>29.25</v>
      </c>
      <c r="K4625" s="10">
        <f t="shared" si="217"/>
        <v>990.51476355</v>
      </c>
      <c r="L4625" s="10">
        <f t="shared" si="218"/>
        <v>-15.577326195999945</v>
      </c>
    </row>
    <row r="4626" spans="1:16">
      <c r="A4626" s="3">
        <v>26</v>
      </c>
      <c r="B4626" s="3" t="s">
        <v>19</v>
      </c>
      <c r="C4626" s="3">
        <v>1879</v>
      </c>
      <c r="H4626" s="3">
        <v>29.33</v>
      </c>
      <c r="I4626" s="3">
        <v>29.44</v>
      </c>
      <c r="J4626" s="3">
        <f t="shared" si="216"/>
        <v>29.384999999999998</v>
      </c>
      <c r="K4626" s="10">
        <f t="shared" si="217"/>
        <v>995.08637015099987</v>
      </c>
      <c r="L4626" s="10">
        <f t="shared" si="218"/>
        <v>4.5716066009998713</v>
      </c>
    </row>
    <row r="4627" spans="1:16">
      <c r="A4627" s="3">
        <v>27</v>
      </c>
      <c r="B4627" s="3" t="s">
        <v>19</v>
      </c>
      <c r="C4627" s="3">
        <v>1879</v>
      </c>
      <c r="H4627" s="3">
        <v>29.24</v>
      </c>
      <c r="I4627" s="3">
        <v>28.97</v>
      </c>
      <c r="J4627" s="3">
        <f t="shared" si="216"/>
        <v>29.104999999999997</v>
      </c>
      <c r="K4627" s="10">
        <f t="shared" si="217"/>
        <v>985.60451942299983</v>
      </c>
      <c r="L4627" s="10">
        <f t="shared" si="218"/>
        <v>-9.4818507280000404</v>
      </c>
    </row>
    <row r="4628" spans="1:16">
      <c r="A4628" s="3">
        <v>28</v>
      </c>
      <c r="B4628" s="3" t="s">
        <v>19</v>
      </c>
      <c r="C4628" s="3">
        <v>1879</v>
      </c>
      <c r="H4628" s="3">
        <v>28.96</v>
      </c>
      <c r="I4628" s="3">
        <v>28.84</v>
      </c>
      <c r="J4628" s="3">
        <f t="shared" si="216"/>
        <v>28.9</v>
      </c>
      <c r="K4628" s="10">
        <f t="shared" si="217"/>
        <v>978.66245013999992</v>
      </c>
      <c r="L4628" s="10">
        <f t="shared" si="218"/>
        <v>-6.9420692829999098</v>
      </c>
    </row>
    <row r="4629" spans="1:16">
      <c r="A4629" s="3">
        <v>29</v>
      </c>
      <c r="B4629" s="3" t="s">
        <v>19</v>
      </c>
      <c r="C4629" s="3">
        <v>1879</v>
      </c>
      <c r="H4629" s="3">
        <v>29.15</v>
      </c>
      <c r="I4629" s="3">
        <v>29.56</v>
      </c>
      <c r="J4629" s="3">
        <f t="shared" si="216"/>
        <v>29.354999999999997</v>
      </c>
      <c r="K4629" s="10">
        <f t="shared" si="217"/>
        <v>994.07045757299989</v>
      </c>
      <c r="L4629" s="10">
        <f t="shared" si="218"/>
        <v>15.408007432999966</v>
      </c>
    </row>
    <row r="4630" spans="1:16">
      <c r="A4630" s="3">
        <v>30</v>
      </c>
      <c r="B4630" s="3" t="s">
        <v>19</v>
      </c>
      <c r="C4630" s="3">
        <v>1879</v>
      </c>
      <c r="H4630" s="3">
        <v>29.6</v>
      </c>
      <c r="I4630" s="3">
        <v>29.58</v>
      </c>
      <c r="J4630" s="3">
        <f t="shared" si="216"/>
        <v>29.59</v>
      </c>
      <c r="K4630" s="10">
        <f t="shared" si="217"/>
        <v>1002.0284394339999</v>
      </c>
      <c r="L4630" s="10">
        <f t="shared" si="218"/>
        <v>7.9579818610000075</v>
      </c>
    </row>
    <row r="4631" spans="1:16">
      <c r="A4631" s="3">
        <v>31</v>
      </c>
      <c r="B4631" s="3" t="s">
        <v>19</v>
      </c>
      <c r="C4631" s="3">
        <v>1879</v>
      </c>
      <c r="H4631" s="3">
        <v>29.81</v>
      </c>
      <c r="I4631" s="3">
        <v>29.95</v>
      </c>
      <c r="J4631" s="3">
        <f t="shared" si="216"/>
        <v>29.88</v>
      </c>
      <c r="K4631" s="10">
        <f t="shared" si="217"/>
        <v>1011.8489276879999</v>
      </c>
      <c r="L4631" s="10">
        <f t="shared" si="218"/>
        <v>9.8204882539999971</v>
      </c>
      <c r="N4631" t="s">
        <v>589</v>
      </c>
      <c r="O4631" s="11">
        <f>AVERAGE(K4601:K4631)</f>
        <v>1003.6779318993547</v>
      </c>
      <c r="P4631" s="11">
        <f>AVERAGE(L4601:L4631)</f>
        <v>7.6466538129029829E-2</v>
      </c>
    </row>
    <row r="4632" spans="1:16">
      <c r="A4632" s="3">
        <v>1</v>
      </c>
      <c r="B4632" s="3" t="s">
        <v>27</v>
      </c>
      <c r="C4632" s="3">
        <v>1879</v>
      </c>
      <c r="F4632" s="3" t="s">
        <v>70</v>
      </c>
      <c r="G4632" s="5">
        <v>6</v>
      </c>
      <c r="H4632" s="3">
        <v>30.04</v>
      </c>
      <c r="I4632" s="3">
        <v>29.87</v>
      </c>
      <c r="J4632" s="3">
        <f t="shared" si="216"/>
        <v>29.954999999999998</v>
      </c>
      <c r="K4632" s="10">
        <f t="shared" si="217"/>
        <v>1014.3887091329999</v>
      </c>
      <c r="L4632" s="10">
        <f t="shared" si="218"/>
        <v>2.5397814450000169</v>
      </c>
    </row>
    <row r="4633" spans="1:16">
      <c r="A4633" s="3">
        <v>2</v>
      </c>
      <c r="B4633" s="3" t="s">
        <v>19</v>
      </c>
      <c r="C4633" s="3">
        <v>1879</v>
      </c>
      <c r="D4633" s="3" t="s">
        <v>70</v>
      </c>
      <c r="E4633" s="3">
        <v>5</v>
      </c>
      <c r="H4633" s="3">
        <v>29.64</v>
      </c>
      <c r="I4633" s="3">
        <v>29.7</v>
      </c>
      <c r="J4633" s="3">
        <f t="shared" si="216"/>
        <v>29.67</v>
      </c>
      <c r="K4633" s="10">
        <f t="shared" si="217"/>
        <v>1004.737539642</v>
      </c>
      <c r="L4633" s="10">
        <f t="shared" si="218"/>
        <v>-9.6511694909999051</v>
      </c>
    </row>
    <row r="4634" spans="1:16">
      <c r="A4634" s="3">
        <v>3</v>
      </c>
      <c r="B4634" s="3" t="s">
        <v>19</v>
      </c>
      <c r="C4634" s="3">
        <v>1879</v>
      </c>
      <c r="H4634" s="3">
        <v>29.64</v>
      </c>
      <c r="I4634" s="3">
        <v>29.71</v>
      </c>
      <c r="J4634" s="3">
        <f t="shared" si="216"/>
        <v>29.675000000000001</v>
      </c>
      <c r="K4634" s="10">
        <f t="shared" si="217"/>
        <v>1004.906858405</v>
      </c>
      <c r="L4634" s="10">
        <f t="shared" si="218"/>
        <v>0.16931876299997839</v>
      </c>
    </row>
    <row r="4635" spans="1:16">
      <c r="A4635" s="3">
        <v>4</v>
      </c>
      <c r="B4635" s="3" t="s">
        <v>19</v>
      </c>
      <c r="C4635" s="3">
        <v>1879</v>
      </c>
      <c r="H4635" s="3">
        <v>29.96</v>
      </c>
      <c r="I4635" s="3">
        <v>30.05</v>
      </c>
      <c r="J4635" s="3">
        <f t="shared" si="216"/>
        <v>30.005000000000003</v>
      </c>
      <c r="K4635" s="10">
        <f t="shared" si="217"/>
        <v>1016.081896763</v>
      </c>
      <c r="L4635" s="10">
        <f t="shared" si="218"/>
        <v>11.175038358000052</v>
      </c>
    </row>
    <row r="4636" spans="1:16">
      <c r="A4636" s="3">
        <v>5</v>
      </c>
      <c r="B4636" s="3" t="s">
        <v>19</v>
      </c>
      <c r="C4636" s="3">
        <v>1879</v>
      </c>
      <c r="H4636" s="3">
        <v>30.02</v>
      </c>
      <c r="I4636" s="3">
        <v>29.82</v>
      </c>
      <c r="J4636" s="3">
        <f t="shared" si="216"/>
        <v>29.92</v>
      </c>
      <c r="K4636" s="10">
        <f t="shared" si="217"/>
        <v>1013.2034777919999</v>
      </c>
      <c r="L4636" s="10">
        <f t="shared" si="218"/>
        <v>-2.8784189710000874</v>
      </c>
    </row>
    <row r="4637" spans="1:16">
      <c r="A4637" s="3">
        <v>6</v>
      </c>
      <c r="B4637" s="3" t="s">
        <v>19</v>
      </c>
      <c r="C4637" s="3">
        <v>1879</v>
      </c>
      <c r="H4637" s="3">
        <v>29.54</v>
      </c>
      <c r="I4637" s="3">
        <v>29.48</v>
      </c>
      <c r="J4637" s="3">
        <f t="shared" si="216"/>
        <v>29.509999999999998</v>
      </c>
      <c r="K4637" s="10">
        <f t="shared" si="217"/>
        <v>999.3193392259999</v>
      </c>
      <c r="L4637" s="10">
        <f t="shared" si="218"/>
        <v>-13.884138566000047</v>
      </c>
    </row>
    <row r="4638" spans="1:16">
      <c r="A4638" s="3">
        <v>7</v>
      </c>
      <c r="B4638" s="3" t="s">
        <v>19</v>
      </c>
      <c r="C4638" s="3">
        <v>1879</v>
      </c>
      <c r="H4638" s="3">
        <v>29.45</v>
      </c>
      <c r="I4638" s="3">
        <v>29.27</v>
      </c>
      <c r="J4638" s="3">
        <f t="shared" si="216"/>
        <v>29.36</v>
      </c>
      <c r="K4638" s="10">
        <f t="shared" si="217"/>
        <v>994.23977633599998</v>
      </c>
      <c r="L4638" s="10">
        <f t="shared" si="218"/>
        <v>-5.0795628899999201</v>
      </c>
    </row>
    <row r="4639" spans="1:16">
      <c r="A4639" s="3">
        <v>8</v>
      </c>
      <c r="B4639" s="3" t="s">
        <v>19</v>
      </c>
      <c r="C4639" s="3">
        <v>1879</v>
      </c>
      <c r="H4639" s="3">
        <v>29.24</v>
      </c>
      <c r="I4639" s="3">
        <v>29.3</v>
      </c>
      <c r="J4639" s="3">
        <f t="shared" si="216"/>
        <v>29.27</v>
      </c>
      <c r="K4639" s="10">
        <f t="shared" si="217"/>
        <v>991.19203860199991</v>
      </c>
      <c r="L4639" s="10">
        <f t="shared" si="218"/>
        <v>-3.0477377340000658</v>
      </c>
    </row>
    <row r="4640" spans="1:16">
      <c r="A4640" s="3">
        <v>9</v>
      </c>
      <c r="B4640" s="3" t="s">
        <v>19</v>
      </c>
      <c r="C4640" s="3">
        <v>1879</v>
      </c>
      <c r="H4640" s="3">
        <v>29.41</v>
      </c>
      <c r="I4640" s="3">
        <v>29.7</v>
      </c>
      <c r="J4640" s="3">
        <f t="shared" si="216"/>
        <v>29.555</v>
      </c>
      <c r="K4640" s="10">
        <f t="shared" si="217"/>
        <v>1000.8432080929999</v>
      </c>
      <c r="L4640" s="10">
        <f t="shared" si="218"/>
        <v>9.6511694910000188</v>
      </c>
    </row>
    <row r="4641" spans="1:13">
      <c r="A4641" s="3">
        <v>10</v>
      </c>
      <c r="B4641" s="3" t="s">
        <v>19</v>
      </c>
      <c r="C4641" s="3">
        <v>1879</v>
      </c>
      <c r="H4641" s="3">
        <v>29.77</v>
      </c>
      <c r="I4641" s="3">
        <v>29.73</v>
      </c>
      <c r="J4641" s="3">
        <f t="shared" si="216"/>
        <v>29.75</v>
      </c>
      <c r="K4641" s="10">
        <f t="shared" si="217"/>
        <v>1007.4466398499999</v>
      </c>
      <c r="L4641" s="10">
        <f t="shared" si="218"/>
        <v>6.603431756999953</v>
      </c>
    </row>
    <row r="4642" spans="1:13">
      <c r="A4642" s="3">
        <v>11</v>
      </c>
      <c r="B4642" s="3" t="s">
        <v>19</v>
      </c>
      <c r="C4642" s="3">
        <v>1879</v>
      </c>
      <c r="H4642" s="3">
        <v>29.44</v>
      </c>
      <c r="I4642" s="3">
        <v>29.41</v>
      </c>
      <c r="J4642" s="3">
        <f t="shared" si="216"/>
        <v>29.425000000000001</v>
      </c>
      <c r="K4642" s="10">
        <f t="shared" si="217"/>
        <v>996.44092025499992</v>
      </c>
      <c r="L4642" s="10">
        <f t="shared" si="218"/>
        <v>-11.00571959499996</v>
      </c>
      <c r="M4642" s="3" t="s">
        <v>305</v>
      </c>
    </row>
    <row r="4643" spans="1:13">
      <c r="A4643" s="3">
        <v>12</v>
      </c>
      <c r="B4643" s="3" t="s">
        <v>19</v>
      </c>
      <c r="C4643" s="3">
        <v>1879</v>
      </c>
      <c r="H4643" s="3">
        <v>29.19</v>
      </c>
      <c r="I4643" s="3">
        <v>29.14</v>
      </c>
      <c r="J4643" s="3">
        <f t="shared" si="216"/>
        <v>29.164999999999999</v>
      </c>
      <c r="K4643" s="10">
        <f t="shared" si="217"/>
        <v>987.63634457899991</v>
      </c>
      <c r="L4643" s="10">
        <f t="shared" si="218"/>
        <v>-8.8045756760000131</v>
      </c>
      <c r="M4643" s="3" t="s">
        <v>306</v>
      </c>
    </row>
    <row r="4644" spans="1:13">
      <c r="A4644" s="3">
        <v>13</v>
      </c>
      <c r="B4644" s="3" t="s">
        <v>19</v>
      </c>
      <c r="C4644" s="3">
        <v>1879</v>
      </c>
      <c r="H4644" s="3">
        <v>29.44</v>
      </c>
      <c r="I4644" s="3">
        <v>29.59</v>
      </c>
      <c r="J4644" s="3">
        <f t="shared" si="216"/>
        <v>29.515000000000001</v>
      </c>
      <c r="K4644" s="10">
        <f t="shared" si="217"/>
        <v>999.48865798899999</v>
      </c>
      <c r="L4644" s="10">
        <f t="shared" si="218"/>
        <v>11.852313410000079</v>
      </c>
    </row>
    <row r="4645" spans="1:13">
      <c r="A4645" s="3">
        <v>14</v>
      </c>
      <c r="B4645" s="3" t="s">
        <v>19</v>
      </c>
      <c r="C4645" s="3">
        <v>1879</v>
      </c>
      <c r="H4645" s="3">
        <v>29.55</v>
      </c>
      <c r="I4645" s="3">
        <v>29.7</v>
      </c>
      <c r="J4645" s="3">
        <f t="shared" si="216"/>
        <v>29.625</v>
      </c>
      <c r="K4645" s="10">
        <f t="shared" si="217"/>
        <v>1003.213670775</v>
      </c>
      <c r="L4645" s="10">
        <f t="shared" si="218"/>
        <v>3.7250127859999793</v>
      </c>
    </row>
    <row r="4646" spans="1:13">
      <c r="A4646" s="3">
        <v>15</v>
      </c>
      <c r="B4646" s="3" t="s">
        <v>19</v>
      </c>
      <c r="C4646" s="3">
        <v>1879</v>
      </c>
      <c r="H4646" s="3">
        <v>29.78</v>
      </c>
      <c r="I4646" s="3">
        <v>29.97</v>
      </c>
      <c r="J4646" s="3">
        <f t="shared" si="216"/>
        <v>29.875</v>
      </c>
      <c r="K4646" s="10">
        <f t="shared" si="217"/>
        <v>1011.6796089249999</v>
      </c>
      <c r="L4646" s="10">
        <f t="shared" si="218"/>
        <v>8.4659381499999427</v>
      </c>
    </row>
    <row r="4647" spans="1:13">
      <c r="A4647" s="3">
        <v>16</v>
      </c>
      <c r="B4647" s="3" t="s">
        <v>19</v>
      </c>
      <c r="C4647" s="3">
        <v>1879</v>
      </c>
      <c r="H4647" s="3">
        <v>29.98</v>
      </c>
      <c r="I4647" s="3">
        <v>29.96</v>
      </c>
      <c r="J4647" s="3">
        <f t="shared" si="216"/>
        <v>29.97</v>
      </c>
      <c r="K4647" s="10">
        <f t="shared" si="217"/>
        <v>1014.896665422</v>
      </c>
      <c r="L4647" s="10">
        <f t="shared" si="218"/>
        <v>3.2170564970000441</v>
      </c>
    </row>
    <row r="4648" spans="1:13">
      <c r="A4648" s="3">
        <v>17</v>
      </c>
      <c r="B4648" s="3" t="s">
        <v>19</v>
      </c>
      <c r="C4648" s="3">
        <v>1879</v>
      </c>
      <c r="H4648" s="3">
        <v>29.88</v>
      </c>
      <c r="I4648" s="3">
        <v>29.99</v>
      </c>
      <c r="J4648" s="3">
        <f t="shared" si="216"/>
        <v>29.934999999999999</v>
      </c>
      <c r="K4648" s="10">
        <f t="shared" si="217"/>
        <v>1013.7114340809999</v>
      </c>
      <c r="L4648" s="10">
        <f t="shared" si="218"/>
        <v>-1.1852313410000761</v>
      </c>
    </row>
    <row r="4649" spans="1:13">
      <c r="A4649" s="3">
        <v>18</v>
      </c>
      <c r="B4649" s="3" t="s">
        <v>19</v>
      </c>
      <c r="C4649" s="3">
        <v>1879</v>
      </c>
      <c r="H4649" s="3">
        <v>29.9</v>
      </c>
      <c r="I4649" s="3">
        <v>30.01</v>
      </c>
      <c r="J4649" s="3">
        <f t="shared" si="216"/>
        <v>29.954999999999998</v>
      </c>
      <c r="K4649" s="10">
        <f t="shared" si="217"/>
        <v>1014.3887091329999</v>
      </c>
      <c r="L4649" s="10">
        <f t="shared" si="218"/>
        <v>0.67727505200002724</v>
      </c>
    </row>
    <row r="4650" spans="1:13">
      <c r="A4650" s="3">
        <v>19</v>
      </c>
      <c r="B4650" s="3" t="s">
        <v>19</v>
      </c>
      <c r="C4650" s="3">
        <v>1879</v>
      </c>
      <c r="H4650" s="3">
        <v>30.11</v>
      </c>
      <c r="I4650" s="3">
        <v>29.92</v>
      </c>
      <c r="J4650" s="3">
        <f t="shared" si="216"/>
        <v>30.015000000000001</v>
      </c>
      <c r="K4650" s="10">
        <f t="shared" si="217"/>
        <v>1016.420534289</v>
      </c>
      <c r="L4650" s="10">
        <f t="shared" si="218"/>
        <v>2.0318251560000817</v>
      </c>
    </row>
    <row r="4651" spans="1:13">
      <c r="A4651" s="3">
        <v>20</v>
      </c>
      <c r="B4651" s="3" t="s">
        <v>19</v>
      </c>
      <c r="C4651" s="3">
        <v>1879</v>
      </c>
      <c r="H4651" s="3">
        <v>29.53</v>
      </c>
      <c r="I4651" s="3">
        <v>29.57</v>
      </c>
      <c r="J4651" s="3">
        <f t="shared" si="216"/>
        <v>29.55</v>
      </c>
      <c r="K4651" s="10">
        <f t="shared" si="217"/>
        <v>1000.67388933</v>
      </c>
      <c r="L4651" s="10">
        <f t="shared" si="218"/>
        <v>-15.746644959000037</v>
      </c>
    </row>
    <row r="4652" spans="1:13">
      <c r="A4652" s="3">
        <v>21</v>
      </c>
      <c r="B4652" s="3" t="s">
        <v>19</v>
      </c>
      <c r="C4652" s="3">
        <v>1879</v>
      </c>
      <c r="H4652" s="3">
        <v>29.64</v>
      </c>
      <c r="I4652" s="3">
        <v>29.44</v>
      </c>
      <c r="J4652" s="3">
        <f t="shared" si="216"/>
        <v>29.54</v>
      </c>
      <c r="K4652" s="10">
        <f t="shared" si="217"/>
        <v>1000.3352518039999</v>
      </c>
      <c r="L4652" s="10">
        <f t="shared" si="218"/>
        <v>-0.33863752600007047</v>
      </c>
    </row>
    <row r="4653" spans="1:13">
      <c r="A4653" s="3">
        <v>22</v>
      </c>
      <c r="B4653" s="3" t="s">
        <v>19</v>
      </c>
      <c r="C4653" s="3">
        <v>1879</v>
      </c>
      <c r="H4653" s="3">
        <v>29.61</v>
      </c>
      <c r="I4653" s="3">
        <v>29.27</v>
      </c>
      <c r="J4653" s="3">
        <f t="shared" si="216"/>
        <v>29.439999999999998</v>
      </c>
      <c r="K4653" s="10">
        <f t="shared" si="217"/>
        <v>996.94887654399986</v>
      </c>
      <c r="L4653" s="10">
        <f t="shared" si="218"/>
        <v>-3.3863752600000225</v>
      </c>
    </row>
    <row r="4654" spans="1:13">
      <c r="A4654" s="3">
        <v>23</v>
      </c>
      <c r="B4654" s="3" t="s">
        <v>19</v>
      </c>
      <c r="C4654" s="3">
        <v>1879</v>
      </c>
      <c r="D4654" s="3" t="s">
        <v>70</v>
      </c>
      <c r="E4654" s="5">
        <v>6</v>
      </c>
      <c r="H4654" s="3">
        <v>28.38</v>
      </c>
      <c r="I4654" s="3">
        <v>29</v>
      </c>
      <c r="J4654" s="3">
        <f t="shared" si="216"/>
        <v>28.689999999999998</v>
      </c>
      <c r="K4654" s="10">
        <f t="shared" si="217"/>
        <v>971.55106209399992</v>
      </c>
      <c r="L4654" s="10">
        <f t="shared" si="218"/>
        <v>-25.397814449999942</v>
      </c>
    </row>
    <row r="4655" spans="1:13">
      <c r="A4655" s="3">
        <v>24</v>
      </c>
      <c r="B4655" s="3" t="s">
        <v>19</v>
      </c>
      <c r="C4655" s="3">
        <v>1879</v>
      </c>
      <c r="H4655" s="3">
        <v>29.28</v>
      </c>
      <c r="I4655" s="3">
        <v>29.49</v>
      </c>
      <c r="J4655" s="3">
        <f t="shared" si="216"/>
        <v>29.384999999999998</v>
      </c>
      <c r="K4655" s="10">
        <f t="shared" si="217"/>
        <v>995.08637015099987</v>
      </c>
      <c r="L4655" s="10">
        <f t="shared" si="218"/>
        <v>23.535308056999952</v>
      </c>
    </row>
    <row r="4656" spans="1:13">
      <c r="A4656" s="3">
        <v>25</v>
      </c>
      <c r="B4656" s="3" t="s">
        <v>19</v>
      </c>
      <c r="C4656" s="3">
        <v>1879</v>
      </c>
      <c r="H4656" s="3">
        <v>29.61</v>
      </c>
      <c r="I4656" s="3">
        <v>29.7</v>
      </c>
      <c r="J4656" s="3">
        <f t="shared" si="216"/>
        <v>29.655000000000001</v>
      </c>
      <c r="K4656" s="10">
        <f t="shared" si="217"/>
        <v>1004.229583353</v>
      </c>
      <c r="L4656" s="10">
        <f t="shared" si="218"/>
        <v>9.1432132020000836</v>
      </c>
    </row>
    <row r="4657" spans="1:16">
      <c r="A4657" s="3">
        <v>26</v>
      </c>
      <c r="B4657" s="3" t="s">
        <v>19</v>
      </c>
      <c r="C4657" s="3">
        <v>1879</v>
      </c>
      <c r="H4657" s="3">
        <v>29.86</v>
      </c>
      <c r="I4657" s="3">
        <v>30.09</v>
      </c>
      <c r="J4657" s="3">
        <f t="shared" si="216"/>
        <v>29.975000000000001</v>
      </c>
      <c r="K4657" s="10">
        <f t="shared" si="217"/>
        <v>1015.0659841849999</v>
      </c>
      <c r="L4657" s="10">
        <f t="shared" si="218"/>
        <v>10.836400831999981</v>
      </c>
    </row>
    <row r="4658" spans="1:16">
      <c r="A4658" s="3">
        <v>27</v>
      </c>
      <c r="B4658" s="3" t="s">
        <v>19</v>
      </c>
      <c r="C4658" s="3">
        <v>1879</v>
      </c>
      <c r="H4658" s="3">
        <v>29.92</v>
      </c>
      <c r="I4658" s="3">
        <v>29.63</v>
      </c>
      <c r="J4658" s="3">
        <f t="shared" si="216"/>
        <v>29.774999999999999</v>
      </c>
      <c r="K4658" s="10">
        <f t="shared" si="217"/>
        <v>1008.2932336649999</v>
      </c>
      <c r="L4658" s="10">
        <f t="shared" si="218"/>
        <v>-6.7727505200000451</v>
      </c>
    </row>
    <row r="4659" spans="1:16">
      <c r="A4659" s="3">
        <v>28</v>
      </c>
      <c r="B4659" s="3" t="s">
        <v>19</v>
      </c>
      <c r="C4659" s="3">
        <v>1879</v>
      </c>
      <c r="H4659" s="3">
        <v>29.68</v>
      </c>
      <c r="I4659" s="3">
        <v>29.72</v>
      </c>
      <c r="J4659" s="3">
        <f t="shared" si="216"/>
        <v>29.7</v>
      </c>
      <c r="K4659" s="10">
        <f t="shared" si="217"/>
        <v>1005.7534522199999</v>
      </c>
      <c r="L4659" s="10">
        <f t="shared" si="218"/>
        <v>-2.5397814450000169</v>
      </c>
    </row>
    <row r="4660" spans="1:16">
      <c r="A4660" s="3">
        <v>29</v>
      </c>
      <c r="B4660" s="3" t="s">
        <v>19</v>
      </c>
      <c r="C4660" s="3">
        <v>1879</v>
      </c>
      <c r="H4660" s="3">
        <v>29.77</v>
      </c>
      <c r="I4660" s="3">
        <v>29.94</v>
      </c>
      <c r="J4660" s="3">
        <f t="shared" si="216"/>
        <v>29.855</v>
      </c>
      <c r="K4660" s="10">
        <f t="shared" si="217"/>
        <v>1011.002333873</v>
      </c>
      <c r="L4660" s="10">
        <f t="shared" si="218"/>
        <v>5.2488816530001259</v>
      </c>
    </row>
    <row r="4661" spans="1:16">
      <c r="A4661" s="3">
        <v>30</v>
      </c>
      <c r="B4661" s="3" t="s">
        <v>19</v>
      </c>
      <c r="C4661" s="3">
        <v>1879</v>
      </c>
      <c r="F4661" s="3" t="s">
        <v>70</v>
      </c>
      <c r="G4661" s="3">
        <v>5</v>
      </c>
      <c r="H4661" s="3">
        <v>29.92</v>
      </c>
      <c r="I4661" s="3">
        <v>29.78</v>
      </c>
      <c r="J4661" s="3">
        <f t="shared" si="216"/>
        <v>29.85</v>
      </c>
      <c r="K4661" s="10">
        <f t="shared" si="217"/>
        <v>1010.83301511</v>
      </c>
      <c r="L4661" s="10">
        <f t="shared" si="218"/>
        <v>-0.16931876299997839</v>
      </c>
      <c r="N4661" t="s">
        <v>589</v>
      </c>
      <c r="O4661" s="11">
        <f>AVERAGE(K4632:K4661)</f>
        <v>1004.1336360539666</v>
      </c>
      <c r="P4661" s="11">
        <f>AVERAGE(L4632:L4661)</f>
        <v>-3.3863752599995675E-2</v>
      </c>
    </row>
    <row r="4662" spans="1:16">
      <c r="A4662" s="4">
        <v>1</v>
      </c>
      <c r="B4662" s="4" t="s">
        <v>28</v>
      </c>
      <c r="C4662" s="3">
        <v>1879</v>
      </c>
      <c r="H4662" s="3">
        <v>29.34</v>
      </c>
      <c r="I4662" s="3">
        <v>29.4</v>
      </c>
      <c r="J4662" s="3">
        <f t="shared" si="216"/>
        <v>29.369999999999997</v>
      </c>
      <c r="K4662" s="10">
        <f t="shared" si="217"/>
        <v>994.57841386199982</v>
      </c>
      <c r="L4662" s="10">
        <f t="shared" si="218"/>
        <v>-16.254601248000199</v>
      </c>
    </row>
    <row r="4663" spans="1:16">
      <c r="A4663" s="4">
        <v>2</v>
      </c>
      <c r="B4663" s="4" t="s">
        <v>19</v>
      </c>
      <c r="C4663" s="3">
        <v>1879</v>
      </c>
      <c r="H4663" s="3">
        <v>29.32</v>
      </c>
      <c r="I4663" s="3">
        <v>29.42</v>
      </c>
      <c r="J4663" s="3">
        <f t="shared" si="216"/>
        <v>29.37</v>
      </c>
      <c r="K4663" s="10">
        <f t="shared" si="217"/>
        <v>994.57841386199993</v>
      </c>
      <c r="L4663" s="10">
        <f t="shared" si="218"/>
        <v>0</v>
      </c>
    </row>
    <row r="4664" spans="1:16">
      <c r="A4664" s="4">
        <v>3</v>
      </c>
      <c r="B4664" s="4" t="s">
        <v>19</v>
      </c>
      <c r="C4664" s="3">
        <v>1879</v>
      </c>
      <c r="H4664" s="3">
        <v>29.49</v>
      </c>
      <c r="I4664" s="3">
        <v>29.71</v>
      </c>
      <c r="J4664" s="3">
        <f t="shared" si="216"/>
        <v>29.6</v>
      </c>
      <c r="K4664" s="10">
        <f t="shared" si="217"/>
        <v>1002.36707696</v>
      </c>
      <c r="L4664" s="10">
        <f t="shared" si="218"/>
        <v>7.7886630980000291</v>
      </c>
    </row>
    <row r="4665" spans="1:16">
      <c r="A4665" s="4">
        <v>4</v>
      </c>
      <c r="B4665" s="4" t="s">
        <v>19</v>
      </c>
      <c r="C4665" s="3">
        <v>1879</v>
      </c>
      <c r="H4665" s="3">
        <v>29.91</v>
      </c>
      <c r="I4665" s="3">
        <v>30.08</v>
      </c>
      <c r="J4665" s="3">
        <f t="shared" si="216"/>
        <v>29.994999999999997</v>
      </c>
      <c r="K4665" s="10">
        <f t="shared" si="217"/>
        <v>1015.7432592369998</v>
      </c>
      <c r="L4665" s="10">
        <f t="shared" si="218"/>
        <v>13.376182276999884</v>
      </c>
    </row>
    <row r="4666" spans="1:16">
      <c r="A4666" s="4">
        <v>5</v>
      </c>
      <c r="B4666" s="4" t="s">
        <v>19</v>
      </c>
      <c r="C4666" s="3">
        <v>1879</v>
      </c>
      <c r="H4666" s="3">
        <v>30.14</v>
      </c>
      <c r="I4666" s="3">
        <v>30.2</v>
      </c>
      <c r="J4666" s="3">
        <f t="shared" si="216"/>
        <v>30.17</v>
      </c>
      <c r="K4666" s="10">
        <f t="shared" si="217"/>
        <v>1021.669415942</v>
      </c>
      <c r="L4666" s="10">
        <f t="shared" si="218"/>
        <v>5.9261567050001531</v>
      </c>
    </row>
    <row r="4667" spans="1:16">
      <c r="A4667" s="4">
        <v>6</v>
      </c>
      <c r="B4667" s="4" t="s">
        <v>19</v>
      </c>
      <c r="C4667" s="3">
        <v>1879</v>
      </c>
      <c r="H4667" s="3">
        <v>30.25</v>
      </c>
      <c r="I4667" s="3">
        <v>30.31</v>
      </c>
      <c r="J4667" s="3">
        <f t="shared" si="216"/>
        <v>30.28</v>
      </c>
      <c r="K4667" s="10">
        <f t="shared" si="217"/>
        <v>1025.3944287279999</v>
      </c>
      <c r="L4667" s="10">
        <f t="shared" si="218"/>
        <v>3.7250127859998656</v>
      </c>
    </row>
    <row r="4668" spans="1:16">
      <c r="A4668" s="4">
        <v>7</v>
      </c>
      <c r="B4668" s="4" t="s">
        <v>19</v>
      </c>
      <c r="C4668" s="3">
        <v>1879</v>
      </c>
      <c r="H4668" s="3">
        <v>30.35</v>
      </c>
      <c r="I4668" s="3">
        <v>30.45</v>
      </c>
      <c r="J4668" s="3">
        <f t="shared" si="216"/>
        <v>30.4</v>
      </c>
      <c r="K4668" s="10">
        <f t="shared" si="217"/>
        <v>1029.4580790399998</v>
      </c>
      <c r="L4668" s="10">
        <f t="shared" si="218"/>
        <v>4.0636503119999361</v>
      </c>
    </row>
    <row r="4669" spans="1:16">
      <c r="A4669" s="4">
        <v>8</v>
      </c>
      <c r="B4669" s="4" t="s">
        <v>19</v>
      </c>
      <c r="C4669" s="3">
        <v>1879</v>
      </c>
      <c r="H4669" s="3">
        <v>30.49</v>
      </c>
      <c r="I4669" s="3">
        <v>30.46</v>
      </c>
      <c r="J4669" s="3">
        <f t="shared" si="216"/>
        <v>30.475000000000001</v>
      </c>
      <c r="K4669" s="10">
        <f t="shared" si="217"/>
        <v>1031.997860485</v>
      </c>
      <c r="L4669" s="10">
        <f t="shared" si="218"/>
        <v>2.5397814450002443</v>
      </c>
    </row>
    <row r="4670" spans="1:16">
      <c r="A4670" s="4">
        <v>9</v>
      </c>
      <c r="B4670" s="4" t="s">
        <v>19</v>
      </c>
      <c r="C4670" s="3">
        <v>1879</v>
      </c>
      <c r="H4670" s="3">
        <v>30.41</v>
      </c>
      <c r="I4670" s="3">
        <v>30.41</v>
      </c>
      <c r="J4670" s="3">
        <f t="shared" si="216"/>
        <v>30.41</v>
      </c>
      <c r="K4670" s="10">
        <f t="shared" si="217"/>
        <v>1029.796716566</v>
      </c>
      <c r="L4670" s="10">
        <f t="shared" si="218"/>
        <v>-2.2011439190000601</v>
      </c>
    </row>
    <row r="4671" spans="1:16">
      <c r="A4671" s="4">
        <v>10</v>
      </c>
      <c r="B4671" s="4" t="s">
        <v>19</v>
      </c>
      <c r="C4671" s="3">
        <v>1879</v>
      </c>
      <c r="H4671" s="3">
        <v>30.34</v>
      </c>
      <c r="I4671" s="3">
        <v>30.39</v>
      </c>
      <c r="J4671" s="3">
        <f t="shared" si="216"/>
        <v>30.365000000000002</v>
      </c>
      <c r="K4671" s="10">
        <f t="shared" si="217"/>
        <v>1028.2728476990001</v>
      </c>
      <c r="L4671" s="10">
        <f t="shared" si="218"/>
        <v>-1.5238688669999192</v>
      </c>
      <c r="M4671" s="3" t="s">
        <v>307</v>
      </c>
    </row>
    <row r="4672" spans="1:16">
      <c r="A4672" s="4">
        <v>11</v>
      </c>
      <c r="B4672" s="4" t="s">
        <v>19</v>
      </c>
      <c r="C4672" s="3">
        <v>1879</v>
      </c>
      <c r="H4672" s="3">
        <v>30.44</v>
      </c>
      <c r="I4672" s="3">
        <v>30.48</v>
      </c>
      <c r="J4672" s="3">
        <f t="shared" si="216"/>
        <v>30.46</v>
      </c>
      <c r="K4672" s="10">
        <f t="shared" si="217"/>
        <v>1031.489904196</v>
      </c>
      <c r="L4672" s="10">
        <f t="shared" si="218"/>
        <v>3.2170564969999305</v>
      </c>
      <c r="M4672" s="3" t="s">
        <v>251</v>
      </c>
    </row>
    <row r="4673" spans="1:12">
      <c r="A4673" s="4">
        <v>12</v>
      </c>
      <c r="B4673" s="4" t="s">
        <v>19</v>
      </c>
      <c r="C4673" s="3">
        <v>1879</v>
      </c>
      <c r="H4673" s="3">
        <v>30.44</v>
      </c>
      <c r="I4673" s="3">
        <v>30.34</v>
      </c>
      <c r="J4673" s="3">
        <f t="shared" si="216"/>
        <v>30.39</v>
      </c>
      <c r="K4673" s="10">
        <f t="shared" si="217"/>
        <v>1029.1194415139998</v>
      </c>
      <c r="L4673" s="10">
        <f t="shared" si="218"/>
        <v>-2.3704626820001522</v>
      </c>
    </row>
    <row r="4674" spans="1:12">
      <c r="A4674" s="4">
        <v>13</v>
      </c>
      <c r="B4674" s="4" t="s">
        <v>19</v>
      </c>
      <c r="C4674" s="3">
        <v>1879</v>
      </c>
      <c r="H4674" s="3">
        <v>30.21</v>
      </c>
      <c r="I4674" s="3">
        <v>30.12</v>
      </c>
      <c r="J4674" s="3">
        <f t="shared" si="216"/>
        <v>30.164999999999999</v>
      </c>
      <c r="K4674" s="10">
        <f t="shared" si="217"/>
        <v>1021.5000971789999</v>
      </c>
      <c r="L4674" s="10">
        <f t="shared" si="218"/>
        <v>-7.619344334999937</v>
      </c>
    </row>
    <row r="4675" spans="1:12">
      <c r="A4675" s="4">
        <v>14</v>
      </c>
      <c r="B4675" s="4" t="s">
        <v>19</v>
      </c>
      <c r="C4675" s="3">
        <v>1879</v>
      </c>
      <c r="H4675" s="3">
        <v>30.19</v>
      </c>
      <c r="I4675" s="3">
        <v>30.34</v>
      </c>
      <c r="J4675" s="3">
        <f t="shared" si="216"/>
        <v>30.265000000000001</v>
      </c>
      <c r="K4675" s="10">
        <f t="shared" si="217"/>
        <v>1024.886472439</v>
      </c>
      <c r="L4675" s="10">
        <f t="shared" si="218"/>
        <v>3.3863752600001362</v>
      </c>
    </row>
    <row r="4676" spans="1:12">
      <c r="A4676" s="4">
        <v>15</v>
      </c>
      <c r="B4676" s="4" t="s">
        <v>19</v>
      </c>
      <c r="C4676" s="3">
        <v>1879</v>
      </c>
      <c r="H4676" s="3">
        <v>30.28</v>
      </c>
      <c r="I4676" s="3">
        <v>30.28</v>
      </c>
      <c r="J4676" s="3">
        <f t="shared" si="216"/>
        <v>30.28</v>
      </c>
      <c r="K4676" s="10">
        <f t="shared" si="217"/>
        <v>1025.3944287279999</v>
      </c>
      <c r="L4676" s="10">
        <f t="shared" si="218"/>
        <v>0.50795628899982148</v>
      </c>
    </row>
    <row r="4677" spans="1:12">
      <c r="A4677" s="4">
        <v>16</v>
      </c>
      <c r="B4677" s="4" t="s">
        <v>19</v>
      </c>
      <c r="C4677" s="3">
        <v>1879</v>
      </c>
      <c r="F4677" s="3" t="s">
        <v>39</v>
      </c>
      <c r="G4677" s="3">
        <v>5</v>
      </c>
      <c r="H4677" s="3">
        <v>30.03</v>
      </c>
      <c r="I4677" s="3">
        <v>29.52</v>
      </c>
      <c r="J4677" s="3">
        <f t="shared" si="216"/>
        <v>29.774999999999999</v>
      </c>
      <c r="K4677" s="10">
        <f t="shared" si="217"/>
        <v>1008.2932336649999</v>
      </c>
      <c r="L4677" s="10">
        <f t="shared" si="218"/>
        <v>-17.101195062999977</v>
      </c>
    </row>
    <row r="4678" spans="1:12">
      <c r="A4678" s="4">
        <v>17</v>
      </c>
      <c r="B4678" s="4" t="s">
        <v>19</v>
      </c>
      <c r="C4678" s="3">
        <v>1879</v>
      </c>
      <c r="H4678" s="3">
        <v>29.69</v>
      </c>
      <c r="I4678" s="3">
        <v>29.84</v>
      </c>
      <c r="J4678" s="3">
        <f t="shared" si="216"/>
        <v>29.765000000000001</v>
      </c>
      <c r="K4678" s="10">
        <f t="shared" si="217"/>
        <v>1007.9545961389999</v>
      </c>
      <c r="L4678" s="10">
        <f t="shared" si="218"/>
        <v>-0.33863752599995678</v>
      </c>
    </row>
    <row r="4679" spans="1:12">
      <c r="A4679" s="4">
        <v>18</v>
      </c>
      <c r="B4679" s="4" t="s">
        <v>19</v>
      </c>
      <c r="C4679" s="3">
        <v>1879</v>
      </c>
      <c r="F4679" s="3" t="s">
        <v>67</v>
      </c>
      <c r="G4679" s="3">
        <v>5</v>
      </c>
      <c r="H4679" s="3">
        <v>29.75</v>
      </c>
      <c r="I4679" s="3">
        <v>29.29</v>
      </c>
      <c r="J4679" s="3">
        <f t="shared" ref="J4679:J4742" si="219">AVERAGE(H4679:I4679)</f>
        <v>29.52</v>
      </c>
      <c r="K4679" s="10">
        <f t="shared" ref="K4679:K4742" si="220">J4679*33.8637526</f>
        <v>999.65797675199997</v>
      </c>
      <c r="L4679" s="10">
        <f t="shared" si="218"/>
        <v>-8.2966193869999643</v>
      </c>
    </row>
    <row r="4680" spans="1:12">
      <c r="A4680" s="4">
        <v>19</v>
      </c>
      <c r="B4680" s="4" t="s">
        <v>19</v>
      </c>
      <c r="C4680" s="3">
        <v>1879</v>
      </c>
      <c r="H4680" s="3">
        <v>28.96</v>
      </c>
      <c r="I4680" s="3">
        <v>28.78</v>
      </c>
      <c r="J4680" s="3">
        <f t="shared" si="219"/>
        <v>28.87</v>
      </c>
      <c r="K4680" s="10">
        <f t="shared" si="220"/>
        <v>977.64653756199993</v>
      </c>
      <c r="L4680" s="10">
        <f t="shared" ref="L4680:L4743" si="221">K4680-K4679</f>
        <v>-22.011439190000033</v>
      </c>
    </row>
    <row r="4681" spans="1:12">
      <c r="A4681" s="4">
        <v>20</v>
      </c>
      <c r="B4681" s="4" t="s">
        <v>19</v>
      </c>
      <c r="C4681" s="3">
        <v>1879</v>
      </c>
      <c r="H4681" s="3">
        <v>29.13</v>
      </c>
      <c r="I4681" s="3">
        <v>29.65</v>
      </c>
      <c r="J4681" s="3">
        <f t="shared" si="219"/>
        <v>29.39</v>
      </c>
      <c r="K4681" s="10">
        <f t="shared" si="220"/>
        <v>995.25568891399996</v>
      </c>
      <c r="L4681" s="10">
        <f t="shared" si="221"/>
        <v>17.609151352000026</v>
      </c>
    </row>
    <row r="4682" spans="1:12">
      <c r="A4682" s="4">
        <v>21</v>
      </c>
      <c r="B4682" s="4" t="s">
        <v>19</v>
      </c>
      <c r="C4682" s="3">
        <v>1879</v>
      </c>
      <c r="H4682" s="3">
        <v>29.74</v>
      </c>
      <c r="I4682" s="3">
        <v>29.62</v>
      </c>
      <c r="J4682" s="3">
        <f t="shared" si="219"/>
        <v>29.68</v>
      </c>
      <c r="K4682" s="10">
        <f t="shared" si="220"/>
        <v>1005.076177168</v>
      </c>
      <c r="L4682" s="10">
        <f t="shared" si="221"/>
        <v>9.8204882539999971</v>
      </c>
    </row>
    <row r="4683" spans="1:12">
      <c r="A4683" s="4">
        <v>22</v>
      </c>
      <c r="B4683" s="4" t="s">
        <v>19</v>
      </c>
      <c r="C4683" s="3">
        <v>1879</v>
      </c>
      <c r="H4683" s="3">
        <v>29.58</v>
      </c>
      <c r="I4683" s="3">
        <v>29.782</v>
      </c>
      <c r="J4683" s="3">
        <f t="shared" si="219"/>
        <v>29.680999999999997</v>
      </c>
      <c r="K4683" s="10">
        <f t="shared" si="220"/>
        <v>1005.1100409205999</v>
      </c>
      <c r="L4683" s="10">
        <f t="shared" si="221"/>
        <v>3.3863752599927466E-2</v>
      </c>
    </row>
    <row r="4684" spans="1:12">
      <c r="A4684" s="4">
        <v>23</v>
      </c>
      <c r="B4684" s="4" t="s">
        <v>19</v>
      </c>
      <c r="C4684" s="3">
        <v>1879</v>
      </c>
      <c r="H4684" s="3">
        <v>29.72</v>
      </c>
      <c r="I4684" s="3">
        <v>29.5</v>
      </c>
      <c r="J4684" s="3">
        <f t="shared" si="219"/>
        <v>29.61</v>
      </c>
      <c r="K4684" s="10">
        <f t="shared" si="220"/>
        <v>1002.7057144859999</v>
      </c>
      <c r="L4684" s="10">
        <f t="shared" si="221"/>
        <v>-2.404326434599966</v>
      </c>
    </row>
    <row r="4685" spans="1:12">
      <c r="A4685" s="4">
        <v>24</v>
      </c>
      <c r="B4685" s="4" t="s">
        <v>19</v>
      </c>
      <c r="C4685" s="3">
        <v>1879</v>
      </c>
      <c r="H4685" s="3">
        <v>29.45</v>
      </c>
      <c r="I4685" s="3">
        <v>29.45</v>
      </c>
      <c r="J4685" s="3">
        <f t="shared" si="219"/>
        <v>29.45</v>
      </c>
      <c r="K4685" s="10">
        <f t="shared" si="220"/>
        <v>997.28751406999993</v>
      </c>
      <c r="L4685" s="10">
        <f t="shared" si="221"/>
        <v>-5.4182004159999906</v>
      </c>
    </row>
    <row r="4686" spans="1:12">
      <c r="A4686" s="4">
        <v>25</v>
      </c>
      <c r="B4686" s="4" t="s">
        <v>19</v>
      </c>
      <c r="C4686" s="3">
        <v>1879</v>
      </c>
      <c r="H4686" s="3">
        <v>29.49</v>
      </c>
      <c r="I4686" s="3">
        <v>29.87</v>
      </c>
      <c r="J4686" s="3">
        <f t="shared" si="219"/>
        <v>29.68</v>
      </c>
      <c r="K4686" s="10">
        <f t="shared" si="220"/>
        <v>1005.076177168</v>
      </c>
      <c r="L4686" s="10">
        <f t="shared" si="221"/>
        <v>7.7886630980000291</v>
      </c>
    </row>
    <row r="4687" spans="1:12">
      <c r="A4687" s="4">
        <v>26</v>
      </c>
      <c r="B4687" s="4" t="s">
        <v>19</v>
      </c>
      <c r="C4687" s="3">
        <v>1879</v>
      </c>
      <c r="H4687" s="3">
        <v>30.05</v>
      </c>
      <c r="I4687" s="3">
        <v>30.18</v>
      </c>
      <c r="J4687" s="3">
        <f t="shared" si="219"/>
        <v>30.115000000000002</v>
      </c>
      <c r="K4687" s="10">
        <f t="shared" si="220"/>
        <v>1019.806909549</v>
      </c>
      <c r="L4687" s="10">
        <f t="shared" si="221"/>
        <v>14.730732381000053</v>
      </c>
    </row>
    <row r="4688" spans="1:12">
      <c r="A4688" s="4">
        <v>27</v>
      </c>
      <c r="B4688" s="4" t="s">
        <v>19</v>
      </c>
      <c r="C4688" s="3">
        <v>1879</v>
      </c>
      <c r="H4688" s="3">
        <v>30.21</v>
      </c>
      <c r="I4688" s="3">
        <v>30.22</v>
      </c>
      <c r="J4688" s="3">
        <f t="shared" si="219"/>
        <v>30.215</v>
      </c>
      <c r="K4688" s="10">
        <f t="shared" si="220"/>
        <v>1023.1932848089999</v>
      </c>
      <c r="L4688" s="10">
        <f t="shared" si="221"/>
        <v>3.3863752599999088</v>
      </c>
    </row>
    <row r="4689" spans="1:16">
      <c r="A4689" s="4">
        <v>28</v>
      </c>
      <c r="B4689" s="4" t="s">
        <v>19</v>
      </c>
      <c r="C4689" s="3">
        <v>1879</v>
      </c>
      <c r="H4689" s="3">
        <v>30.14</v>
      </c>
      <c r="I4689" s="3">
        <v>30.1</v>
      </c>
      <c r="J4689" s="3">
        <f t="shared" si="219"/>
        <v>30.12</v>
      </c>
      <c r="K4689" s="10">
        <f t="shared" si="220"/>
        <v>1019.976228312</v>
      </c>
      <c r="L4689" s="10">
        <f t="shared" si="221"/>
        <v>-3.2170564969999305</v>
      </c>
    </row>
    <row r="4690" spans="1:16">
      <c r="A4690" s="4">
        <v>29</v>
      </c>
      <c r="B4690" s="4" t="s">
        <v>19</v>
      </c>
      <c r="C4690" s="3">
        <v>1879</v>
      </c>
      <c r="H4690" s="3">
        <v>30.28</v>
      </c>
      <c r="I4690" s="3">
        <v>30.35</v>
      </c>
      <c r="J4690" s="3">
        <f t="shared" si="219"/>
        <v>30.315000000000001</v>
      </c>
      <c r="K4690" s="10">
        <f t="shared" si="220"/>
        <v>1026.5796600690001</v>
      </c>
      <c r="L4690" s="10">
        <f t="shared" si="221"/>
        <v>6.6034317570000667</v>
      </c>
    </row>
    <row r="4691" spans="1:16">
      <c r="A4691" s="4">
        <v>30</v>
      </c>
      <c r="B4691" s="4" t="s">
        <v>19</v>
      </c>
      <c r="C4691" s="3">
        <v>1879</v>
      </c>
      <c r="H4691" s="3">
        <v>30.36</v>
      </c>
      <c r="I4691" s="3">
        <v>30.35</v>
      </c>
      <c r="J4691" s="3">
        <f t="shared" si="219"/>
        <v>30.355</v>
      </c>
      <c r="K4691" s="10">
        <f t="shared" si="220"/>
        <v>1027.9342101729999</v>
      </c>
      <c r="L4691" s="10">
        <f t="shared" si="221"/>
        <v>1.3545501039998271</v>
      </c>
    </row>
    <row r="4692" spans="1:16">
      <c r="A4692" s="4">
        <v>31</v>
      </c>
      <c r="B4692" s="4" t="s">
        <v>19</v>
      </c>
      <c r="C4692" s="3">
        <v>1879</v>
      </c>
      <c r="H4692" s="3">
        <v>30.22</v>
      </c>
      <c r="I4692" s="3">
        <v>30.12</v>
      </c>
      <c r="J4692" s="3">
        <f t="shared" si="219"/>
        <v>30.17</v>
      </c>
      <c r="K4692" s="10">
        <f t="shared" si="220"/>
        <v>1021.669415942</v>
      </c>
      <c r="L4692" s="10">
        <f t="shared" si="221"/>
        <v>-6.2647942309998825</v>
      </c>
      <c r="N4692" t="s">
        <v>589</v>
      </c>
      <c r="O4692" s="11">
        <f>AVERAGE(K4662:K4692)</f>
        <v>1014.4990394237291</v>
      </c>
      <c r="P4692" s="11">
        <f>AVERAGE(L4662:L4692)</f>
        <v>0.34956131716128602</v>
      </c>
    </row>
    <row r="4693" spans="1:16">
      <c r="A4693" s="4">
        <v>1</v>
      </c>
      <c r="B4693" s="4" t="s">
        <v>29</v>
      </c>
      <c r="C4693" s="3">
        <v>1879</v>
      </c>
      <c r="H4693" s="3">
        <v>30.27</v>
      </c>
      <c r="I4693" s="3">
        <v>30.4</v>
      </c>
      <c r="J4693" s="3">
        <f t="shared" si="219"/>
        <v>30.335000000000001</v>
      </c>
      <c r="K4693" s="10">
        <f t="shared" si="220"/>
        <v>1027.256935121</v>
      </c>
      <c r="L4693" s="10">
        <f t="shared" si="221"/>
        <v>5.587519178999969</v>
      </c>
    </row>
    <row r="4694" spans="1:16">
      <c r="A4694" s="4">
        <v>2</v>
      </c>
      <c r="B4694" s="4" t="s">
        <v>19</v>
      </c>
      <c r="C4694" s="3">
        <v>1879</v>
      </c>
      <c r="H4694" s="3">
        <v>30.38</v>
      </c>
      <c r="I4694" s="3">
        <v>30.42</v>
      </c>
      <c r="J4694" s="3">
        <f t="shared" si="219"/>
        <v>30.4</v>
      </c>
      <c r="K4694" s="10">
        <f t="shared" si="220"/>
        <v>1029.4580790399998</v>
      </c>
      <c r="L4694" s="10">
        <f t="shared" si="221"/>
        <v>2.2011439189998327</v>
      </c>
    </row>
    <row r="4695" spans="1:16">
      <c r="A4695" s="4">
        <v>3</v>
      </c>
      <c r="B4695" s="4" t="s">
        <v>19</v>
      </c>
      <c r="C4695" s="3">
        <v>1879</v>
      </c>
      <c r="H4695" s="3">
        <v>30.47</v>
      </c>
      <c r="I4695" s="3">
        <v>30.45</v>
      </c>
      <c r="J4695" s="3">
        <f t="shared" si="219"/>
        <v>30.46</v>
      </c>
      <c r="K4695" s="10">
        <f t="shared" si="220"/>
        <v>1031.489904196</v>
      </c>
      <c r="L4695" s="10">
        <f t="shared" si="221"/>
        <v>2.0318251560001954</v>
      </c>
    </row>
    <row r="4696" spans="1:16">
      <c r="A4696" s="4">
        <v>4</v>
      </c>
      <c r="B4696" s="4" t="s">
        <v>19</v>
      </c>
      <c r="C4696" s="3">
        <v>1879</v>
      </c>
      <c r="H4696" s="3">
        <v>30.41</v>
      </c>
      <c r="I4696" s="3">
        <v>30.18</v>
      </c>
      <c r="J4696" s="3">
        <f t="shared" si="219"/>
        <v>30.295000000000002</v>
      </c>
      <c r="K4696" s="10">
        <f t="shared" si="220"/>
        <v>1025.9023850169999</v>
      </c>
      <c r="L4696" s="10">
        <f t="shared" si="221"/>
        <v>-5.5875191790000827</v>
      </c>
    </row>
    <row r="4697" spans="1:16">
      <c r="A4697" s="4">
        <v>5</v>
      </c>
      <c r="B4697" s="4" t="s">
        <v>19</v>
      </c>
      <c r="C4697" s="3">
        <v>1879</v>
      </c>
      <c r="H4697" s="3">
        <v>30.19</v>
      </c>
      <c r="I4697" s="3">
        <v>30.27</v>
      </c>
      <c r="J4697" s="3">
        <f t="shared" si="219"/>
        <v>30.23</v>
      </c>
      <c r="K4697" s="10">
        <f t="shared" si="220"/>
        <v>1023.701241098</v>
      </c>
      <c r="L4697" s="10">
        <f t="shared" si="221"/>
        <v>-2.2011439189999464</v>
      </c>
    </row>
    <row r="4698" spans="1:16">
      <c r="A4698" s="4">
        <v>6</v>
      </c>
      <c r="B4698" s="4" t="s">
        <v>19</v>
      </c>
      <c r="C4698" s="3">
        <v>1879</v>
      </c>
      <c r="H4698" s="3">
        <v>30.2</v>
      </c>
      <c r="I4698" s="3">
        <v>30.3</v>
      </c>
      <c r="J4698" s="3">
        <f t="shared" si="219"/>
        <v>30.25</v>
      </c>
      <c r="K4698" s="10">
        <f t="shared" si="220"/>
        <v>1024.37851615</v>
      </c>
      <c r="L4698" s="10">
        <f t="shared" si="221"/>
        <v>0.67727505200002724</v>
      </c>
    </row>
    <row r="4699" spans="1:16">
      <c r="A4699" s="4">
        <v>7</v>
      </c>
      <c r="B4699" s="4" t="s">
        <v>19</v>
      </c>
      <c r="C4699" s="3">
        <v>1879</v>
      </c>
      <c r="H4699" s="3">
        <v>30.42</v>
      </c>
      <c r="I4699" s="3">
        <v>30.37</v>
      </c>
      <c r="J4699" s="3">
        <f t="shared" si="219"/>
        <v>30.395000000000003</v>
      </c>
      <c r="K4699" s="10">
        <f t="shared" si="220"/>
        <v>1029.2887602769999</v>
      </c>
      <c r="L4699" s="10">
        <f t="shared" si="221"/>
        <v>4.9102441269999417</v>
      </c>
    </row>
    <row r="4700" spans="1:16">
      <c r="A4700" s="4">
        <v>8</v>
      </c>
      <c r="B4700" s="4" t="s">
        <v>19</v>
      </c>
      <c r="C4700" s="3">
        <v>1879</v>
      </c>
      <c r="H4700" s="3">
        <v>30.25</v>
      </c>
      <c r="I4700" s="3">
        <v>30.02</v>
      </c>
      <c r="J4700" s="3">
        <f t="shared" si="219"/>
        <v>30.134999999999998</v>
      </c>
      <c r="K4700" s="10">
        <f t="shared" si="220"/>
        <v>1020.4841846009999</v>
      </c>
      <c r="L4700" s="10">
        <f t="shared" si="221"/>
        <v>-8.8045756760000131</v>
      </c>
      <c r="M4700" s="3" t="s">
        <v>46</v>
      </c>
    </row>
    <row r="4701" spans="1:16">
      <c r="A4701" s="4">
        <v>9</v>
      </c>
      <c r="B4701" s="4" t="s">
        <v>19</v>
      </c>
      <c r="C4701" s="3">
        <v>1879</v>
      </c>
      <c r="H4701" s="3">
        <v>29.83</v>
      </c>
      <c r="I4701" s="3">
        <v>30.06</v>
      </c>
      <c r="J4701" s="3">
        <f t="shared" si="219"/>
        <v>29.945</v>
      </c>
      <c r="K4701" s="10">
        <f t="shared" si="220"/>
        <v>1014.0500716069999</v>
      </c>
      <c r="L4701" s="10">
        <f t="shared" si="221"/>
        <v>-6.4341129939999746</v>
      </c>
      <c r="M4701" s="3" t="s">
        <v>308</v>
      </c>
    </row>
    <row r="4702" spans="1:16">
      <c r="A4702" s="4">
        <v>10</v>
      </c>
      <c r="B4702" s="4" t="s">
        <v>19</v>
      </c>
      <c r="C4702" s="3">
        <v>1879</v>
      </c>
      <c r="H4702" s="3">
        <v>30.06</v>
      </c>
      <c r="I4702" s="3">
        <v>29.88</v>
      </c>
      <c r="J4702" s="3">
        <f t="shared" si="219"/>
        <v>29.97</v>
      </c>
      <c r="K4702" s="10">
        <f t="shared" si="220"/>
        <v>1014.896665422</v>
      </c>
      <c r="L4702" s="10">
        <f t="shared" si="221"/>
        <v>0.84659381500000563</v>
      </c>
      <c r="M4702" s="3" t="s">
        <v>226</v>
      </c>
    </row>
    <row r="4703" spans="1:16">
      <c r="A4703" s="4">
        <v>11</v>
      </c>
      <c r="B4703" s="4" t="s">
        <v>19</v>
      </c>
      <c r="C4703" s="3">
        <v>1879</v>
      </c>
      <c r="H4703" s="3">
        <v>29.36</v>
      </c>
      <c r="I4703" s="3">
        <v>29.45</v>
      </c>
      <c r="J4703" s="3">
        <f t="shared" si="219"/>
        <v>29.405000000000001</v>
      </c>
      <c r="K4703" s="10">
        <f t="shared" si="220"/>
        <v>995.76364520300001</v>
      </c>
      <c r="L4703" s="10">
        <f t="shared" si="221"/>
        <v>-19.133020218999945</v>
      </c>
    </row>
    <row r="4704" spans="1:16">
      <c r="A4704" s="4">
        <v>12</v>
      </c>
      <c r="B4704" s="4" t="s">
        <v>19</v>
      </c>
      <c r="C4704" s="3">
        <v>1879</v>
      </c>
      <c r="H4704" s="3">
        <v>29.91</v>
      </c>
      <c r="I4704" s="3">
        <v>30.07</v>
      </c>
      <c r="J4704" s="3">
        <f t="shared" si="219"/>
        <v>29.990000000000002</v>
      </c>
      <c r="K4704" s="10">
        <f t="shared" si="220"/>
        <v>1015.573940474</v>
      </c>
      <c r="L4704" s="10">
        <f t="shared" si="221"/>
        <v>19.810295270999973</v>
      </c>
    </row>
    <row r="4705" spans="1:12">
      <c r="A4705" s="4">
        <v>13</v>
      </c>
      <c r="B4705" s="4" t="s">
        <v>19</v>
      </c>
      <c r="C4705" s="3">
        <v>1879</v>
      </c>
      <c r="H4705" s="3">
        <v>30.2</v>
      </c>
      <c r="I4705" s="3">
        <v>30.21</v>
      </c>
      <c r="J4705" s="3">
        <f t="shared" si="219"/>
        <v>30.204999999999998</v>
      </c>
      <c r="K4705" s="10">
        <f t="shared" si="220"/>
        <v>1022.8546472829998</v>
      </c>
      <c r="L4705" s="10">
        <f t="shared" si="221"/>
        <v>7.2807068089998666</v>
      </c>
    </row>
    <row r="4706" spans="1:12">
      <c r="A4706" s="4">
        <v>14</v>
      </c>
      <c r="B4706" s="4" t="s">
        <v>19</v>
      </c>
      <c r="C4706" s="3">
        <v>1879</v>
      </c>
      <c r="H4706" s="3">
        <v>30.17</v>
      </c>
      <c r="I4706" s="3">
        <v>30.19</v>
      </c>
      <c r="J4706" s="3">
        <f t="shared" si="219"/>
        <v>30.18</v>
      </c>
      <c r="K4706" s="10">
        <f t="shared" si="220"/>
        <v>1022.008053468</v>
      </c>
      <c r="L4706" s="10">
        <f t="shared" si="221"/>
        <v>-0.84659381499989195</v>
      </c>
    </row>
    <row r="4707" spans="1:12">
      <c r="A4707" s="4">
        <v>15</v>
      </c>
      <c r="B4707" s="4" t="s">
        <v>19</v>
      </c>
      <c r="C4707" s="3">
        <v>1879</v>
      </c>
      <c r="H4707" s="3">
        <v>30.13</v>
      </c>
      <c r="I4707" s="3">
        <v>30.06</v>
      </c>
      <c r="J4707" s="3">
        <f t="shared" si="219"/>
        <v>30.094999999999999</v>
      </c>
      <c r="K4707" s="10">
        <f t="shared" si="220"/>
        <v>1019.1296344969999</v>
      </c>
      <c r="L4707" s="10">
        <f t="shared" si="221"/>
        <v>-2.8784189710000874</v>
      </c>
    </row>
    <row r="4708" spans="1:12">
      <c r="A4708" s="4">
        <v>16</v>
      </c>
      <c r="B4708" s="4" t="s">
        <v>19</v>
      </c>
      <c r="C4708" s="3">
        <v>1879</v>
      </c>
      <c r="H4708" s="3">
        <v>29.98</v>
      </c>
      <c r="I4708" s="3">
        <v>29.86</v>
      </c>
      <c r="J4708" s="3">
        <f t="shared" si="219"/>
        <v>29.92</v>
      </c>
      <c r="K4708" s="10">
        <f t="shared" si="220"/>
        <v>1013.2034777919999</v>
      </c>
      <c r="L4708" s="10">
        <f t="shared" si="221"/>
        <v>-5.9261567049999258</v>
      </c>
    </row>
    <row r="4709" spans="1:12">
      <c r="A4709" s="4">
        <v>17</v>
      </c>
      <c r="B4709" s="4" t="s">
        <v>19</v>
      </c>
      <c r="C4709" s="3">
        <v>1879</v>
      </c>
      <c r="H4709" s="3">
        <v>29.61</v>
      </c>
      <c r="I4709" s="3">
        <v>29.98</v>
      </c>
      <c r="J4709" s="3">
        <f t="shared" si="219"/>
        <v>29.795000000000002</v>
      </c>
      <c r="K4709" s="10">
        <f t="shared" si="220"/>
        <v>1008.970508717</v>
      </c>
      <c r="L4709" s="10">
        <f t="shared" si="221"/>
        <v>-4.2329690749999145</v>
      </c>
    </row>
    <row r="4710" spans="1:12">
      <c r="A4710" s="4">
        <v>18</v>
      </c>
      <c r="B4710" s="4" t="s">
        <v>19</v>
      </c>
      <c r="C4710" s="3">
        <v>1879</v>
      </c>
      <c r="H4710" s="3">
        <v>30.05</v>
      </c>
      <c r="I4710" s="3">
        <v>30.34</v>
      </c>
      <c r="J4710" s="3">
        <f t="shared" si="219"/>
        <v>30.195</v>
      </c>
      <c r="K4710" s="10">
        <f t="shared" si="220"/>
        <v>1022.5160097569999</v>
      </c>
      <c r="L4710" s="10">
        <f t="shared" si="221"/>
        <v>13.545501039999863</v>
      </c>
    </row>
    <row r="4711" spans="1:12">
      <c r="A4711" s="4">
        <v>19</v>
      </c>
      <c r="B4711" s="4" t="s">
        <v>19</v>
      </c>
      <c r="C4711" s="3">
        <v>1879</v>
      </c>
      <c r="H4711" s="3">
        <v>30.37</v>
      </c>
      <c r="I4711" s="3">
        <v>30.42</v>
      </c>
      <c r="J4711" s="3">
        <f t="shared" si="219"/>
        <v>30.395000000000003</v>
      </c>
      <c r="K4711" s="10">
        <f t="shared" si="220"/>
        <v>1029.2887602769999</v>
      </c>
      <c r="L4711" s="10">
        <f t="shared" si="221"/>
        <v>6.7727505200000451</v>
      </c>
    </row>
    <row r="4712" spans="1:12">
      <c r="A4712" s="4">
        <v>20</v>
      </c>
      <c r="B4712" s="4" t="s">
        <v>19</v>
      </c>
      <c r="C4712" s="3">
        <v>1879</v>
      </c>
      <c r="H4712" s="3">
        <v>30.35</v>
      </c>
      <c r="I4712" s="3">
        <v>30.45</v>
      </c>
      <c r="J4712" s="3">
        <f t="shared" si="219"/>
        <v>30.4</v>
      </c>
      <c r="K4712" s="10">
        <f t="shared" si="220"/>
        <v>1029.4580790399998</v>
      </c>
      <c r="L4712" s="10">
        <f t="shared" si="221"/>
        <v>0.1693187629998647</v>
      </c>
    </row>
    <row r="4713" spans="1:12">
      <c r="A4713" s="4">
        <v>21</v>
      </c>
      <c r="B4713" s="4" t="s">
        <v>19</v>
      </c>
      <c r="C4713" s="3">
        <v>1879</v>
      </c>
      <c r="H4713" s="3">
        <v>30.33</v>
      </c>
      <c r="I4713" s="3">
        <v>30.11</v>
      </c>
      <c r="J4713" s="3">
        <f t="shared" si="219"/>
        <v>30.22</v>
      </c>
      <c r="K4713" s="10">
        <f t="shared" si="220"/>
        <v>1023.3626035719999</v>
      </c>
      <c r="L4713" s="10">
        <f t="shared" si="221"/>
        <v>-6.0954754679999041</v>
      </c>
    </row>
    <row r="4714" spans="1:12">
      <c r="A4714" s="4">
        <v>22</v>
      </c>
      <c r="B4714" s="4" t="s">
        <v>19</v>
      </c>
      <c r="C4714" s="3">
        <v>1879</v>
      </c>
      <c r="H4714" s="3">
        <v>29.95</v>
      </c>
      <c r="I4714" s="3">
        <v>29.98</v>
      </c>
      <c r="J4714" s="3">
        <f t="shared" si="219"/>
        <v>29.965</v>
      </c>
      <c r="K4714" s="10">
        <f t="shared" si="220"/>
        <v>1014.727346659</v>
      </c>
      <c r="L4714" s="10">
        <f t="shared" si="221"/>
        <v>-8.635256912999921</v>
      </c>
    </row>
    <row r="4715" spans="1:12">
      <c r="A4715" s="4">
        <v>23</v>
      </c>
      <c r="B4715" s="4" t="s">
        <v>19</v>
      </c>
      <c r="C4715" s="3">
        <v>1879</v>
      </c>
      <c r="H4715" s="3">
        <v>30.02</v>
      </c>
      <c r="I4715" s="3">
        <v>30.14</v>
      </c>
      <c r="J4715" s="3">
        <f t="shared" si="219"/>
        <v>30.08</v>
      </c>
      <c r="K4715" s="10">
        <f t="shared" si="220"/>
        <v>1018.6216782079999</v>
      </c>
      <c r="L4715" s="10">
        <f t="shared" si="221"/>
        <v>3.8943315489999577</v>
      </c>
    </row>
    <row r="4716" spans="1:12">
      <c r="A4716" s="4">
        <v>24</v>
      </c>
      <c r="B4716" s="4" t="s">
        <v>19</v>
      </c>
      <c r="C4716" s="3">
        <v>1879</v>
      </c>
      <c r="H4716" s="3">
        <v>30.26</v>
      </c>
      <c r="I4716" s="3">
        <v>30.38</v>
      </c>
      <c r="J4716" s="3">
        <f t="shared" si="219"/>
        <v>30.32</v>
      </c>
      <c r="K4716" s="10">
        <f t="shared" si="220"/>
        <v>1026.7489788319999</v>
      </c>
      <c r="L4716" s="10">
        <f t="shared" si="221"/>
        <v>8.1273006239999859</v>
      </c>
    </row>
    <row r="4717" spans="1:12">
      <c r="A4717" s="4">
        <v>25</v>
      </c>
      <c r="B4717" s="4" t="s">
        <v>19</v>
      </c>
      <c r="C4717" s="3">
        <v>1879</v>
      </c>
      <c r="H4717" s="3">
        <v>30.47</v>
      </c>
      <c r="I4717" s="3">
        <v>30.49</v>
      </c>
      <c r="J4717" s="3">
        <f t="shared" si="219"/>
        <v>30.479999999999997</v>
      </c>
      <c r="K4717" s="10">
        <f t="shared" si="220"/>
        <v>1032.1671792479999</v>
      </c>
      <c r="L4717" s="10">
        <f t="shared" si="221"/>
        <v>5.4182004159999906</v>
      </c>
    </row>
    <row r="4718" spans="1:12">
      <c r="A4718" s="4">
        <v>26</v>
      </c>
      <c r="B4718" s="4" t="s">
        <v>19</v>
      </c>
      <c r="C4718" s="3">
        <v>1879</v>
      </c>
      <c r="H4718" s="3">
        <v>30.33</v>
      </c>
      <c r="I4718" s="3">
        <v>30.41</v>
      </c>
      <c r="J4718" s="3">
        <f t="shared" si="219"/>
        <v>30.369999999999997</v>
      </c>
      <c r="K4718" s="10">
        <f t="shared" si="220"/>
        <v>1028.4421664619999</v>
      </c>
      <c r="L4718" s="10">
        <f t="shared" si="221"/>
        <v>-3.7250127859999793</v>
      </c>
    </row>
    <row r="4719" spans="1:12">
      <c r="A4719" s="4">
        <v>27</v>
      </c>
      <c r="B4719" s="4" t="s">
        <v>19</v>
      </c>
      <c r="C4719" s="3">
        <v>1879</v>
      </c>
      <c r="H4719" s="3">
        <v>30.39</v>
      </c>
      <c r="I4719" s="3">
        <v>30.34</v>
      </c>
      <c r="J4719" s="3">
        <f t="shared" si="219"/>
        <v>30.365000000000002</v>
      </c>
      <c r="K4719" s="10">
        <f t="shared" si="220"/>
        <v>1028.2728476990001</v>
      </c>
      <c r="L4719" s="10">
        <f t="shared" si="221"/>
        <v>-0.1693187629998647</v>
      </c>
    </row>
    <row r="4720" spans="1:12">
      <c r="A4720" s="4">
        <v>28</v>
      </c>
      <c r="B4720" s="4" t="s">
        <v>19</v>
      </c>
      <c r="C4720" s="3">
        <v>1879</v>
      </c>
      <c r="H4720" s="3">
        <v>30.13</v>
      </c>
      <c r="I4720" s="3">
        <v>30.15</v>
      </c>
      <c r="J4720" s="3">
        <f t="shared" si="219"/>
        <v>30.14</v>
      </c>
      <c r="K4720" s="10">
        <f t="shared" si="220"/>
        <v>1020.6535033639999</v>
      </c>
      <c r="L4720" s="10">
        <f t="shared" si="221"/>
        <v>-7.6193443350001644</v>
      </c>
    </row>
    <row r="4721" spans="1:16">
      <c r="A4721" s="4">
        <v>29</v>
      </c>
      <c r="B4721" s="4" t="s">
        <v>19</v>
      </c>
      <c r="C4721" s="3">
        <v>1879</v>
      </c>
      <c r="H4721" s="3">
        <v>30.09</v>
      </c>
      <c r="I4721" s="3">
        <v>30.04</v>
      </c>
      <c r="J4721" s="3">
        <f t="shared" si="219"/>
        <v>30.064999999999998</v>
      </c>
      <c r="K4721" s="10">
        <f t="shared" si="220"/>
        <v>1018.1137219189999</v>
      </c>
      <c r="L4721" s="10">
        <f t="shared" si="221"/>
        <v>-2.5397814450000169</v>
      </c>
    </row>
    <row r="4722" spans="1:16">
      <c r="A4722" s="4">
        <v>30</v>
      </c>
      <c r="B4722" s="4" t="s">
        <v>19</v>
      </c>
      <c r="C4722" s="3">
        <v>1879</v>
      </c>
      <c r="H4722" s="3">
        <v>29.96</v>
      </c>
      <c r="I4722" s="3">
        <v>30.07</v>
      </c>
      <c r="J4722" s="3">
        <f t="shared" si="219"/>
        <v>30.015000000000001</v>
      </c>
      <c r="K4722" s="10">
        <f t="shared" si="220"/>
        <v>1016.420534289</v>
      </c>
      <c r="L4722" s="10">
        <f t="shared" si="221"/>
        <v>-1.6931876299998976</v>
      </c>
      <c r="N4722" t="s">
        <v>589</v>
      </c>
      <c r="O4722" s="11">
        <f>AVERAGE(K4693:K4722)</f>
        <v>1021.5734686429668</v>
      </c>
      <c r="P4722" s="11">
        <f>AVERAGE(L4693:L4722)</f>
        <v>-0.17496272176666708</v>
      </c>
    </row>
    <row r="4723" spans="1:16">
      <c r="A4723" s="4">
        <v>1</v>
      </c>
      <c r="B4723" s="4" t="s">
        <v>30</v>
      </c>
      <c r="C4723" s="3">
        <v>1879</v>
      </c>
      <c r="H4723" s="3">
        <v>29.96</v>
      </c>
      <c r="I4723" s="3">
        <v>29.88</v>
      </c>
      <c r="J4723" s="3">
        <f t="shared" si="219"/>
        <v>29.92</v>
      </c>
      <c r="K4723" s="10">
        <f t="shared" si="220"/>
        <v>1013.2034777919999</v>
      </c>
      <c r="L4723" s="10">
        <f t="shared" si="221"/>
        <v>-3.2170564970000441</v>
      </c>
    </row>
    <row r="4724" spans="1:16">
      <c r="A4724" s="4">
        <v>2</v>
      </c>
      <c r="B4724" s="4" t="s">
        <v>19</v>
      </c>
      <c r="C4724" s="3">
        <v>1879</v>
      </c>
      <c r="H4724" s="3">
        <v>29.84</v>
      </c>
      <c r="I4724" s="3">
        <v>29.87</v>
      </c>
      <c r="J4724" s="3">
        <f t="shared" si="219"/>
        <v>29.855</v>
      </c>
      <c r="K4724" s="10">
        <f t="shared" si="220"/>
        <v>1011.002333873</v>
      </c>
      <c r="L4724" s="10">
        <f t="shared" si="221"/>
        <v>-2.2011439189999464</v>
      </c>
    </row>
    <row r="4725" spans="1:16">
      <c r="A4725" s="4">
        <v>3</v>
      </c>
      <c r="B4725" s="4" t="s">
        <v>19</v>
      </c>
      <c r="C4725" s="3">
        <v>1879</v>
      </c>
      <c r="H4725" s="3">
        <v>29.8</v>
      </c>
      <c r="I4725" s="3">
        <v>29.68</v>
      </c>
      <c r="J4725" s="3">
        <f t="shared" si="219"/>
        <v>29.740000000000002</v>
      </c>
      <c r="K4725" s="10">
        <f t="shared" si="220"/>
        <v>1007.108002324</v>
      </c>
      <c r="L4725" s="10">
        <f t="shared" si="221"/>
        <v>-3.8943315489999577</v>
      </c>
    </row>
    <row r="4726" spans="1:16">
      <c r="A4726" s="4">
        <v>4</v>
      </c>
      <c r="B4726" s="4" t="s">
        <v>19</v>
      </c>
      <c r="C4726" s="3">
        <v>1879</v>
      </c>
      <c r="H4726" s="3">
        <v>29.61</v>
      </c>
      <c r="I4726" s="3">
        <v>29.53</v>
      </c>
      <c r="J4726" s="3">
        <f t="shared" si="219"/>
        <v>29.57</v>
      </c>
      <c r="K4726" s="10">
        <f t="shared" si="220"/>
        <v>1001.351164382</v>
      </c>
      <c r="L4726" s="10">
        <f t="shared" si="221"/>
        <v>-5.756837942000061</v>
      </c>
    </row>
    <row r="4727" spans="1:16">
      <c r="A4727" s="4">
        <v>5</v>
      </c>
      <c r="B4727" s="4" t="s">
        <v>19</v>
      </c>
      <c r="C4727" s="3">
        <v>1879</v>
      </c>
      <c r="H4727" s="3">
        <v>29.41</v>
      </c>
      <c r="I4727" s="3">
        <v>29.61</v>
      </c>
      <c r="J4727" s="3">
        <f t="shared" si="219"/>
        <v>29.509999999999998</v>
      </c>
      <c r="K4727" s="10">
        <f t="shared" si="220"/>
        <v>999.3193392259999</v>
      </c>
      <c r="L4727" s="10">
        <f t="shared" si="221"/>
        <v>-2.0318251560000817</v>
      </c>
    </row>
    <row r="4728" spans="1:16">
      <c r="A4728" s="4">
        <v>6</v>
      </c>
      <c r="B4728" s="4" t="s">
        <v>19</v>
      </c>
      <c r="C4728" s="3">
        <v>1879</v>
      </c>
      <c r="H4728" s="3">
        <v>29.89</v>
      </c>
      <c r="I4728" s="3">
        <v>30.08</v>
      </c>
      <c r="J4728" s="3">
        <f t="shared" si="219"/>
        <v>29.984999999999999</v>
      </c>
      <c r="K4728" s="10">
        <f t="shared" si="220"/>
        <v>1015.4046217109999</v>
      </c>
      <c r="L4728" s="10">
        <f t="shared" si="221"/>
        <v>16.085282484999993</v>
      </c>
    </row>
    <row r="4729" spans="1:16">
      <c r="A4729" s="4">
        <v>7</v>
      </c>
      <c r="B4729" s="4" t="s">
        <v>19</v>
      </c>
      <c r="C4729" s="3">
        <v>1879</v>
      </c>
      <c r="H4729" s="3">
        <v>30.19</v>
      </c>
      <c r="I4729" s="3">
        <v>30.29</v>
      </c>
      <c r="J4729" s="3">
        <f t="shared" si="219"/>
        <v>30.240000000000002</v>
      </c>
      <c r="K4729" s="10">
        <f t="shared" si="220"/>
        <v>1024.039878624</v>
      </c>
      <c r="L4729" s="10">
        <f t="shared" si="221"/>
        <v>8.6352569130001484</v>
      </c>
    </row>
    <row r="4730" spans="1:16">
      <c r="A4730" s="4">
        <v>8</v>
      </c>
      <c r="B4730" s="4" t="s">
        <v>19</v>
      </c>
      <c r="C4730" s="3">
        <v>1879</v>
      </c>
      <c r="H4730" s="3">
        <v>30.27</v>
      </c>
      <c r="I4730" s="3">
        <v>30.18</v>
      </c>
      <c r="J4730" s="3">
        <f t="shared" si="219"/>
        <v>30.225000000000001</v>
      </c>
      <c r="K4730" s="10">
        <f t="shared" si="220"/>
        <v>1023.531922335</v>
      </c>
      <c r="L4730" s="10">
        <f t="shared" si="221"/>
        <v>-0.50795628900004886</v>
      </c>
    </row>
    <row r="4731" spans="1:16">
      <c r="A4731" s="4">
        <v>9</v>
      </c>
      <c r="B4731" s="4" t="s">
        <v>19</v>
      </c>
      <c r="C4731" s="3">
        <v>1879</v>
      </c>
      <c r="H4731" s="3">
        <v>30.21</v>
      </c>
      <c r="I4731" s="3">
        <v>30.4</v>
      </c>
      <c r="J4731" s="3">
        <f t="shared" si="219"/>
        <v>30.305</v>
      </c>
      <c r="K4731" s="10">
        <f t="shared" si="220"/>
        <v>1026.2410225429999</v>
      </c>
      <c r="L4731" s="10">
        <f t="shared" si="221"/>
        <v>2.7091002079998816</v>
      </c>
      <c r="M4731" s="3" t="s">
        <v>309</v>
      </c>
    </row>
    <row r="4732" spans="1:16">
      <c r="A4732" s="4">
        <v>10</v>
      </c>
      <c r="B4732" s="4" t="s">
        <v>19</v>
      </c>
      <c r="C4732" s="3">
        <v>1879</v>
      </c>
      <c r="H4732" s="3">
        <v>30.41</v>
      </c>
      <c r="I4732" s="3">
        <v>30.38</v>
      </c>
      <c r="J4732" s="3">
        <f t="shared" si="219"/>
        <v>30.395</v>
      </c>
      <c r="K4732" s="10">
        <f t="shared" si="220"/>
        <v>1029.2887602769999</v>
      </c>
      <c r="L4732" s="10">
        <f t="shared" si="221"/>
        <v>3.0477377340000658</v>
      </c>
      <c r="M4732" s="3" t="s">
        <v>79</v>
      </c>
    </row>
    <row r="4733" spans="1:16">
      <c r="A4733" s="4">
        <v>11</v>
      </c>
      <c r="B4733" s="4" t="s">
        <v>19</v>
      </c>
      <c r="C4733" s="3">
        <v>1879</v>
      </c>
      <c r="H4733" s="3">
        <v>30.36</v>
      </c>
      <c r="I4733" s="3">
        <v>30.41</v>
      </c>
      <c r="J4733" s="3">
        <f t="shared" si="219"/>
        <v>30.384999999999998</v>
      </c>
      <c r="K4733" s="10">
        <f t="shared" si="220"/>
        <v>1028.950122751</v>
      </c>
      <c r="L4733" s="10">
        <f t="shared" si="221"/>
        <v>-0.33863752599995678</v>
      </c>
    </row>
    <row r="4734" spans="1:16">
      <c r="A4734" s="4">
        <v>12</v>
      </c>
      <c r="B4734" s="4" t="s">
        <v>19</v>
      </c>
      <c r="C4734" s="3">
        <v>1879</v>
      </c>
      <c r="H4734" s="3">
        <v>30.44</v>
      </c>
      <c r="I4734" s="3">
        <v>30.42</v>
      </c>
      <c r="J4734" s="3">
        <f t="shared" si="219"/>
        <v>30.43</v>
      </c>
      <c r="K4734" s="10">
        <f t="shared" si="220"/>
        <v>1030.4739916179999</v>
      </c>
      <c r="L4734" s="10">
        <f t="shared" si="221"/>
        <v>1.5238688669999192</v>
      </c>
    </row>
    <row r="4735" spans="1:16">
      <c r="A4735" s="4">
        <v>13</v>
      </c>
      <c r="B4735" s="4" t="s">
        <v>19</v>
      </c>
      <c r="C4735" s="3">
        <v>1879</v>
      </c>
      <c r="D4735" s="3" t="s">
        <v>67</v>
      </c>
      <c r="E4735" s="3">
        <v>5</v>
      </c>
      <c r="H4735" s="3">
        <v>30.31</v>
      </c>
      <c r="I4735" s="3">
        <v>30.11</v>
      </c>
      <c r="J4735" s="3">
        <f t="shared" si="219"/>
        <v>30.21</v>
      </c>
      <c r="K4735" s="10">
        <f t="shared" si="220"/>
        <v>1023.0239660459999</v>
      </c>
      <c r="L4735" s="10">
        <f t="shared" si="221"/>
        <v>-7.4500255719999586</v>
      </c>
    </row>
    <row r="4736" spans="1:16">
      <c r="A4736" s="4">
        <v>14</v>
      </c>
      <c r="B4736" s="4" t="s">
        <v>19</v>
      </c>
      <c r="C4736" s="3">
        <v>1879</v>
      </c>
      <c r="H4736" s="3">
        <v>29.92</v>
      </c>
      <c r="I4736" s="3">
        <v>29.99</v>
      </c>
      <c r="J4736" s="3">
        <f t="shared" si="219"/>
        <v>29.954999999999998</v>
      </c>
      <c r="K4736" s="10">
        <f t="shared" si="220"/>
        <v>1014.3887091329999</v>
      </c>
      <c r="L4736" s="10">
        <f t="shared" si="221"/>
        <v>-8.6352569130000347</v>
      </c>
    </row>
    <row r="4737" spans="1:12">
      <c r="A4737" s="4">
        <v>15</v>
      </c>
      <c r="B4737" s="4" t="s">
        <v>19</v>
      </c>
      <c r="C4737" s="3">
        <v>1879</v>
      </c>
      <c r="H4737" s="3">
        <v>30.09</v>
      </c>
      <c r="I4737" s="3">
        <v>30.12</v>
      </c>
      <c r="J4737" s="3">
        <f t="shared" si="219"/>
        <v>30.105</v>
      </c>
      <c r="K4737" s="10">
        <f t="shared" si="220"/>
        <v>1019.4682720229999</v>
      </c>
      <c r="L4737" s="10">
        <f t="shared" si="221"/>
        <v>5.0795628900000338</v>
      </c>
    </row>
    <row r="4738" spans="1:12">
      <c r="A4738" s="4">
        <v>16</v>
      </c>
      <c r="B4738" s="4" t="s">
        <v>19</v>
      </c>
      <c r="C4738" s="3">
        <v>1879</v>
      </c>
      <c r="H4738" s="3">
        <v>30.02</v>
      </c>
      <c r="I4738" s="3">
        <v>30.03</v>
      </c>
      <c r="J4738" s="3">
        <f t="shared" si="219"/>
        <v>30.024999999999999</v>
      </c>
      <c r="K4738" s="10">
        <f t="shared" si="220"/>
        <v>1016.7591718149999</v>
      </c>
      <c r="L4738" s="10">
        <f t="shared" si="221"/>
        <v>-2.7091002079999953</v>
      </c>
    </row>
    <row r="4739" spans="1:12">
      <c r="A4739" s="4">
        <v>17</v>
      </c>
      <c r="B4739" s="4" t="s">
        <v>19</v>
      </c>
      <c r="C4739" s="3">
        <v>1879</v>
      </c>
      <c r="H4739" s="3">
        <v>30.32</v>
      </c>
      <c r="I4739" s="3">
        <v>30.38</v>
      </c>
      <c r="J4739" s="3">
        <f t="shared" si="219"/>
        <v>30.35</v>
      </c>
      <c r="K4739" s="10">
        <f t="shared" si="220"/>
        <v>1027.76489141</v>
      </c>
      <c r="L4739" s="10">
        <f t="shared" si="221"/>
        <v>11.005719595000073</v>
      </c>
    </row>
    <row r="4740" spans="1:12">
      <c r="A4740" s="4">
        <v>18</v>
      </c>
      <c r="B4740" s="4" t="s">
        <v>19</v>
      </c>
      <c r="C4740" s="3">
        <v>1879</v>
      </c>
      <c r="H4740" s="3">
        <v>30.41</v>
      </c>
      <c r="I4740" s="3">
        <v>30.4</v>
      </c>
      <c r="J4740" s="3">
        <f t="shared" si="219"/>
        <v>30.405000000000001</v>
      </c>
      <c r="K4740" s="10">
        <f t="shared" si="220"/>
        <v>1029.6273978029999</v>
      </c>
      <c r="L4740" s="10">
        <f t="shared" si="221"/>
        <v>1.862506392999876</v>
      </c>
    </row>
    <row r="4741" spans="1:12">
      <c r="A4741" s="4">
        <v>19</v>
      </c>
      <c r="B4741" s="4" t="s">
        <v>19</v>
      </c>
      <c r="C4741" s="3">
        <v>1879</v>
      </c>
      <c r="H4741" s="3">
        <v>30.41</v>
      </c>
      <c r="I4741" s="3">
        <v>30.52</v>
      </c>
      <c r="J4741" s="3">
        <f t="shared" si="219"/>
        <v>30.465</v>
      </c>
      <c r="K4741" s="10">
        <f t="shared" si="220"/>
        <v>1031.6592229589999</v>
      </c>
      <c r="L4741" s="10">
        <f t="shared" si="221"/>
        <v>2.031825155999968</v>
      </c>
    </row>
    <row r="4742" spans="1:12">
      <c r="A4742" s="4">
        <v>20</v>
      </c>
      <c r="B4742" s="4" t="s">
        <v>19</v>
      </c>
      <c r="C4742" s="3">
        <v>1879</v>
      </c>
      <c r="H4742" s="3">
        <v>30.32</v>
      </c>
      <c r="I4742" s="3">
        <v>30.12</v>
      </c>
      <c r="J4742" s="3">
        <f t="shared" si="219"/>
        <v>30.22</v>
      </c>
      <c r="K4742" s="10">
        <f t="shared" si="220"/>
        <v>1023.3626035719999</v>
      </c>
      <c r="L4742" s="10">
        <f t="shared" si="221"/>
        <v>-8.2966193869999643</v>
      </c>
    </row>
    <row r="4743" spans="1:12">
      <c r="A4743" s="4">
        <v>21</v>
      </c>
      <c r="B4743" s="4" t="s">
        <v>19</v>
      </c>
      <c r="C4743" s="3">
        <v>1879</v>
      </c>
      <c r="H4743" s="3">
        <v>29.93</v>
      </c>
      <c r="I4743" s="3">
        <v>29.62</v>
      </c>
      <c r="J4743" s="3">
        <f t="shared" ref="J4743:J4806" si="222">AVERAGE(H4743:I4743)</f>
        <v>29.774999999999999</v>
      </c>
      <c r="K4743" s="10">
        <f t="shared" ref="K4743:K4806" si="223">J4743*33.8637526</f>
        <v>1008.2932336649999</v>
      </c>
      <c r="L4743" s="10">
        <f t="shared" si="221"/>
        <v>-15.069369907000009</v>
      </c>
    </row>
    <row r="4744" spans="1:12">
      <c r="A4744" s="4">
        <v>22</v>
      </c>
      <c r="B4744" s="4" t="s">
        <v>19</v>
      </c>
      <c r="C4744" s="3">
        <v>1879</v>
      </c>
      <c r="F4744" s="3" t="s">
        <v>67</v>
      </c>
      <c r="G4744" s="3">
        <v>5</v>
      </c>
      <c r="H4744" s="3">
        <v>29.97</v>
      </c>
      <c r="I4744" s="3">
        <v>29.94</v>
      </c>
      <c r="J4744" s="3">
        <f t="shared" si="222"/>
        <v>29.954999999999998</v>
      </c>
      <c r="K4744" s="10">
        <f t="shared" si="223"/>
        <v>1014.3887091329999</v>
      </c>
      <c r="L4744" s="10">
        <f t="shared" ref="L4744:L4807" si="224">K4744-K4743</f>
        <v>6.0954754680000178</v>
      </c>
    </row>
    <row r="4745" spans="1:12">
      <c r="A4745" s="4">
        <v>23</v>
      </c>
      <c r="B4745" s="4" t="s">
        <v>19</v>
      </c>
      <c r="C4745" s="3">
        <v>1879</v>
      </c>
      <c r="F4745" s="3" t="s">
        <v>67</v>
      </c>
      <c r="G4745" s="3">
        <v>5</v>
      </c>
      <c r="H4745" s="3">
        <v>30.08</v>
      </c>
      <c r="I4745" s="3">
        <v>29.98</v>
      </c>
      <c r="J4745" s="3">
        <f t="shared" si="222"/>
        <v>30.03</v>
      </c>
      <c r="K4745" s="10">
        <f t="shared" si="223"/>
        <v>1016.9284905779999</v>
      </c>
      <c r="L4745" s="10">
        <f t="shared" si="224"/>
        <v>2.5397814450000169</v>
      </c>
    </row>
    <row r="4746" spans="1:12">
      <c r="A4746" s="4">
        <v>24</v>
      </c>
      <c r="B4746" s="4" t="s">
        <v>19</v>
      </c>
      <c r="C4746" s="3">
        <v>1879</v>
      </c>
      <c r="H4746" s="3">
        <v>29.81</v>
      </c>
      <c r="I4746" s="3">
        <v>29.93</v>
      </c>
      <c r="J4746" s="3">
        <f t="shared" si="222"/>
        <v>29.869999999999997</v>
      </c>
      <c r="K4746" s="10">
        <f t="shared" si="223"/>
        <v>1011.5102901619998</v>
      </c>
      <c r="L4746" s="10">
        <f t="shared" si="224"/>
        <v>-5.4182004160001043</v>
      </c>
    </row>
    <row r="4747" spans="1:12">
      <c r="A4747" s="4">
        <v>25</v>
      </c>
      <c r="B4747" s="4" t="s">
        <v>19</v>
      </c>
      <c r="C4747" s="3">
        <v>1879</v>
      </c>
      <c r="H4747" s="3">
        <v>30.24</v>
      </c>
      <c r="I4747" s="3">
        <v>30.1</v>
      </c>
      <c r="J4747" s="3">
        <f t="shared" si="222"/>
        <v>30.17</v>
      </c>
      <c r="K4747" s="10">
        <f t="shared" si="223"/>
        <v>1021.669415942</v>
      </c>
      <c r="L4747" s="10">
        <f t="shared" si="224"/>
        <v>10.159125780000181</v>
      </c>
    </row>
    <row r="4748" spans="1:12">
      <c r="A4748" s="4">
        <v>26</v>
      </c>
      <c r="B4748" s="4" t="s">
        <v>19</v>
      </c>
      <c r="C4748" s="3">
        <v>1879</v>
      </c>
      <c r="D4748" s="3" t="s">
        <v>70</v>
      </c>
      <c r="E4748" s="3">
        <v>5</v>
      </c>
      <c r="F4748" s="3" t="s">
        <v>67</v>
      </c>
      <c r="G4748" s="3">
        <v>5</v>
      </c>
      <c r="H4748" s="3">
        <v>29.98</v>
      </c>
      <c r="I4748" s="3">
        <v>29.91</v>
      </c>
      <c r="J4748" s="3">
        <f t="shared" si="222"/>
        <v>29.945</v>
      </c>
      <c r="K4748" s="10">
        <f t="shared" si="223"/>
        <v>1014.0500716069999</v>
      </c>
      <c r="L4748" s="10">
        <f t="shared" si="224"/>
        <v>-7.6193443350000507</v>
      </c>
    </row>
    <row r="4749" spans="1:12">
      <c r="A4749" s="4">
        <v>27</v>
      </c>
      <c r="B4749" s="4" t="s">
        <v>19</v>
      </c>
      <c r="C4749" s="3">
        <v>1879</v>
      </c>
      <c r="D4749" s="3" t="s">
        <v>70</v>
      </c>
      <c r="E4749" s="5">
        <v>6</v>
      </c>
      <c r="F4749" s="3" t="s">
        <v>67</v>
      </c>
      <c r="G4749" s="3">
        <v>5</v>
      </c>
      <c r="H4749" s="3">
        <v>29.47</v>
      </c>
      <c r="I4749" s="3">
        <v>29.01</v>
      </c>
      <c r="J4749" s="3">
        <f t="shared" si="222"/>
        <v>29.240000000000002</v>
      </c>
      <c r="K4749" s="10">
        <f t="shared" si="223"/>
        <v>990.17612602400004</v>
      </c>
      <c r="L4749" s="10">
        <f t="shared" si="224"/>
        <v>-23.873945582999909</v>
      </c>
    </row>
    <row r="4750" spans="1:12">
      <c r="A4750" s="4">
        <v>28</v>
      </c>
      <c r="B4750" s="4" t="s">
        <v>19</v>
      </c>
      <c r="C4750" s="3">
        <v>1879</v>
      </c>
      <c r="F4750" s="3" t="s">
        <v>41</v>
      </c>
      <c r="G4750" s="3">
        <v>5</v>
      </c>
      <c r="H4750" s="3">
        <v>29.39</v>
      </c>
      <c r="I4750" s="3">
        <v>29.05</v>
      </c>
      <c r="J4750" s="3">
        <f t="shared" si="222"/>
        <v>29.22</v>
      </c>
      <c r="K4750" s="10">
        <f t="shared" si="223"/>
        <v>989.4988509719999</v>
      </c>
      <c r="L4750" s="10">
        <f t="shared" si="224"/>
        <v>-0.67727505200014093</v>
      </c>
    </row>
    <row r="4751" spans="1:12">
      <c r="A4751" s="4">
        <v>29</v>
      </c>
      <c r="B4751" s="4" t="s">
        <v>19</v>
      </c>
      <c r="C4751" s="3">
        <v>1879</v>
      </c>
      <c r="H4751" s="3">
        <v>29.29</v>
      </c>
      <c r="I4751" s="3">
        <v>29.12</v>
      </c>
      <c r="J4751" s="3">
        <f t="shared" si="222"/>
        <v>29.204999999999998</v>
      </c>
      <c r="K4751" s="10">
        <f t="shared" si="223"/>
        <v>988.99089468299985</v>
      </c>
      <c r="L4751" s="10">
        <f t="shared" si="224"/>
        <v>-0.50795628900004886</v>
      </c>
    </row>
    <row r="4752" spans="1:12">
      <c r="A4752" s="4">
        <v>30</v>
      </c>
      <c r="B4752" s="4" t="s">
        <v>19</v>
      </c>
      <c r="C4752" s="3">
        <v>1879</v>
      </c>
      <c r="D4752" s="3" t="s">
        <v>70</v>
      </c>
      <c r="E4752" s="3">
        <v>5</v>
      </c>
      <c r="H4752" s="3">
        <v>28.84</v>
      </c>
      <c r="I4752" s="3">
        <v>29.12</v>
      </c>
      <c r="J4752" s="3">
        <f t="shared" si="222"/>
        <v>28.98</v>
      </c>
      <c r="K4752" s="10">
        <f t="shared" si="223"/>
        <v>981.37155034799991</v>
      </c>
      <c r="L4752" s="10">
        <f t="shared" si="224"/>
        <v>-7.619344334999937</v>
      </c>
    </row>
    <row r="4753" spans="1:16">
      <c r="A4753" s="4">
        <v>31</v>
      </c>
      <c r="B4753" s="4" t="s">
        <v>19</v>
      </c>
      <c r="C4753" s="3">
        <v>1879</v>
      </c>
      <c r="H4753" s="3">
        <v>29.07</v>
      </c>
      <c r="I4753" s="3">
        <v>29.1</v>
      </c>
      <c r="J4753" s="3">
        <f t="shared" si="222"/>
        <v>29.085000000000001</v>
      </c>
      <c r="K4753" s="10">
        <f t="shared" si="223"/>
        <v>984.92724437099992</v>
      </c>
      <c r="L4753" s="10">
        <f t="shared" si="224"/>
        <v>3.5556940230000009</v>
      </c>
      <c r="N4753" t="s">
        <v>589</v>
      </c>
      <c r="O4753" s="11">
        <f>AVERAGE(K4723:K4753)</f>
        <v>1013.4765725710322</v>
      </c>
      <c r="P4753" s="11">
        <f>AVERAGE(L4723:L4753)</f>
        <v>-1.0159125780000025</v>
      </c>
    </row>
    <row r="4754" spans="1:16">
      <c r="A4754" s="4">
        <v>1</v>
      </c>
      <c r="B4754" s="4" t="s">
        <v>18</v>
      </c>
      <c r="C4754" s="3">
        <v>1880</v>
      </c>
      <c r="D4754" s="3" t="s">
        <v>67</v>
      </c>
      <c r="E4754" s="3">
        <v>5</v>
      </c>
      <c r="F4754" s="3" t="s">
        <v>39</v>
      </c>
      <c r="G4754" s="3">
        <v>5</v>
      </c>
      <c r="H4754" s="3">
        <v>29.04</v>
      </c>
      <c r="I4754" s="3">
        <v>29.01</v>
      </c>
      <c r="J4754" s="3">
        <f t="shared" si="222"/>
        <v>29.024999999999999</v>
      </c>
      <c r="K4754" s="10">
        <f t="shared" si="223"/>
        <v>982.89541921499995</v>
      </c>
      <c r="L4754" s="10">
        <f t="shared" si="224"/>
        <v>-2.031825155999968</v>
      </c>
    </row>
    <row r="4755" spans="1:16">
      <c r="A4755" s="4">
        <v>2</v>
      </c>
      <c r="B4755" s="4" t="s">
        <v>19</v>
      </c>
      <c r="C4755" s="3">
        <v>1880</v>
      </c>
      <c r="D4755" s="3" t="s">
        <v>67</v>
      </c>
      <c r="E4755" s="3">
        <v>5</v>
      </c>
      <c r="F4755" s="3" t="s">
        <v>39</v>
      </c>
      <c r="G4755" s="3">
        <v>5</v>
      </c>
      <c r="H4755" s="3">
        <v>29.19</v>
      </c>
      <c r="I4755" s="3">
        <v>29.38</v>
      </c>
      <c r="J4755" s="3">
        <f t="shared" si="222"/>
        <v>29.285</v>
      </c>
      <c r="K4755" s="10">
        <f t="shared" si="223"/>
        <v>991.69999489099996</v>
      </c>
      <c r="L4755" s="10">
        <f t="shared" si="224"/>
        <v>8.8045756760000131</v>
      </c>
    </row>
    <row r="4756" spans="1:16">
      <c r="A4756" s="4">
        <v>3</v>
      </c>
      <c r="B4756" s="4" t="s">
        <v>19</v>
      </c>
      <c r="C4756" s="3">
        <v>1880</v>
      </c>
      <c r="F4756" s="3" t="s">
        <v>67</v>
      </c>
      <c r="G4756" s="3">
        <v>5</v>
      </c>
      <c r="H4756" s="3">
        <v>29.93</v>
      </c>
      <c r="I4756" s="3">
        <v>29.79</v>
      </c>
      <c r="J4756" s="3">
        <f t="shared" si="222"/>
        <v>29.86</v>
      </c>
      <c r="K4756" s="10">
        <f t="shared" si="223"/>
        <v>1011.171652636</v>
      </c>
      <c r="L4756" s="10">
        <f t="shared" si="224"/>
        <v>19.471657745000016</v>
      </c>
    </row>
    <row r="4757" spans="1:16">
      <c r="A4757" s="4">
        <v>4</v>
      </c>
      <c r="B4757" s="4" t="s">
        <v>19</v>
      </c>
      <c r="C4757" s="3">
        <v>1880</v>
      </c>
      <c r="H4757" s="3">
        <v>30.04</v>
      </c>
      <c r="I4757" s="3">
        <v>30.05</v>
      </c>
      <c r="J4757" s="3">
        <f t="shared" si="222"/>
        <v>30.045000000000002</v>
      </c>
      <c r="K4757" s="10">
        <f t="shared" si="223"/>
        <v>1017.436446867</v>
      </c>
      <c r="L4757" s="10">
        <f t="shared" si="224"/>
        <v>6.2647942309999962</v>
      </c>
    </row>
    <row r="4758" spans="1:16">
      <c r="A4758" s="4">
        <v>5</v>
      </c>
      <c r="B4758" s="4" t="s">
        <v>19</v>
      </c>
      <c r="C4758" s="3">
        <v>1880</v>
      </c>
      <c r="H4758" s="3">
        <v>29.94</v>
      </c>
      <c r="I4758" s="3">
        <v>30.06</v>
      </c>
      <c r="J4758" s="3">
        <f t="shared" si="222"/>
        <v>30</v>
      </c>
      <c r="K4758" s="10">
        <f t="shared" si="223"/>
        <v>1015.9125779999999</v>
      </c>
      <c r="L4758" s="10">
        <f t="shared" si="224"/>
        <v>-1.5238688670000329</v>
      </c>
    </row>
    <row r="4759" spans="1:16">
      <c r="A4759" s="4">
        <v>6</v>
      </c>
      <c r="B4759" s="4" t="s">
        <v>19</v>
      </c>
      <c r="C4759" s="3">
        <v>1880</v>
      </c>
      <c r="H4759" s="3">
        <v>30.24</v>
      </c>
      <c r="I4759" s="3">
        <v>30.31</v>
      </c>
      <c r="J4759" s="3">
        <f t="shared" si="222"/>
        <v>30.274999999999999</v>
      </c>
      <c r="K4759" s="10">
        <f t="shared" si="223"/>
        <v>1025.225109965</v>
      </c>
      <c r="L4759" s="10">
        <f t="shared" si="224"/>
        <v>9.312531965000062</v>
      </c>
    </row>
    <row r="4760" spans="1:16">
      <c r="A4760" s="4">
        <v>7</v>
      </c>
      <c r="B4760" s="4" t="s">
        <v>19</v>
      </c>
      <c r="C4760" s="3">
        <v>1880</v>
      </c>
      <c r="H4760" s="3">
        <v>30.38</v>
      </c>
      <c r="I4760" s="3">
        <v>30.4</v>
      </c>
      <c r="J4760" s="3">
        <f t="shared" si="222"/>
        <v>30.39</v>
      </c>
      <c r="K4760" s="10">
        <f t="shared" si="223"/>
        <v>1029.1194415139998</v>
      </c>
      <c r="L4760" s="10">
        <f t="shared" si="224"/>
        <v>3.894331548999844</v>
      </c>
    </row>
    <row r="4761" spans="1:16">
      <c r="A4761" s="4">
        <v>8</v>
      </c>
      <c r="B4761" s="4" t="s">
        <v>19</v>
      </c>
      <c r="C4761" s="3">
        <v>1880</v>
      </c>
      <c r="H4761" s="3">
        <v>30.41</v>
      </c>
      <c r="I4761" s="3">
        <v>30.34</v>
      </c>
      <c r="J4761" s="3">
        <f t="shared" si="222"/>
        <v>30.375</v>
      </c>
      <c r="K4761" s="10">
        <f t="shared" si="223"/>
        <v>1028.611485225</v>
      </c>
      <c r="L4761" s="10">
        <f t="shared" si="224"/>
        <v>-0.50795628899982148</v>
      </c>
      <c r="M4761" s="3" t="s">
        <v>310</v>
      </c>
    </row>
    <row r="4762" spans="1:16">
      <c r="A4762" s="4">
        <v>9</v>
      </c>
      <c r="B4762" s="4" t="s">
        <v>19</v>
      </c>
      <c r="C4762" s="3">
        <v>1880</v>
      </c>
      <c r="D4762" s="3" t="s">
        <v>70</v>
      </c>
      <c r="E4762" s="3">
        <v>5</v>
      </c>
      <c r="H4762" s="3">
        <v>30.2</v>
      </c>
      <c r="I4762" s="3">
        <v>30.3</v>
      </c>
      <c r="J4762" s="3">
        <f t="shared" si="222"/>
        <v>30.25</v>
      </c>
      <c r="K4762" s="10">
        <f t="shared" si="223"/>
        <v>1024.37851615</v>
      </c>
      <c r="L4762" s="10">
        <f t="shared" si="224"/>
        <v>-4.2329690750000282</v>
      </c>
      <c r="M4762" s="3" t="s">
        <v>311</v>
      </c>
    </row>
    <row r="4763" spans="1:16">
      <c r="A4763" s="4">
        <v>10</v>
      </c>
      <c r="B4763" s="4" t="s">
        <v>19</v>
      </c>
      <c r="C4763" s="3">
        <v>1880</v>
      </c>
      <c r="H4763" s="3">
        <v>30.34</v>
      </c>
      <c r="I4763" s="3">
        <v>30.42</v>
      </c>
      <c r="J4763" s="3">
        <f t="shared" si="222"/>
        <v>30.380000000000003</v>
      </c>
      <c r="K4763" s="10">
        <f t="shared" si="223"/>
        <v>1028.7808039880001</v>
      </c>
      <c r="L4763" s="10">
        <f t="shared" si="224"/>
        <v>4.4022878380001202</v>
      </c>
    </row>
    <row r="4764" spans="1:16">
      <c r="A4764" s="4">
        <v>11</v>
      </c>
      <c r="B4764" s="4" t="s">
        <v>19</v>
      </c>
      <c r="C4764" s="3">
        <v>1880</v>
      </c>
      <c r="H4764" s="3">
        <v>30.48</v>
      </c>
      <c r="I4764" s="3">
        <v>30.52</v>
      </c>
      <c r="J4764" s="3">
        <f t="shared" si="222"/>
        <v>30.5</v>
      </c>
      <c r="K4764" s="10">
        <f t="shared" si="223"/>
        <v>1032.8444543000001</v>
      </c>
      <c r="L4764" s="10">
        <f t="shared" si="224"/>
        <v>4.0636503119999361</v>
      </c>
    </row>
    <row r="4765" spans="1:16">
      <c r="A4765" s="4">
        <v>12</v>
      </c>
      <c r="B4765" s="4" t="s">
        <v>19</v>
      </c>
      <c r="C4765" s="3">
        <v>1880</v>
      </c>
      <c r="H4765" s="3">
        <v>30.5</v>
      </c>
      <c r="I4765" s="3">
        <v>30.52</v>
      </c>
      <c r="J4765" s="3">
        <f t="shared" si="222"/>
        <v>30.509999999999998</v>
      </c>
      <c r="K4765" s="10">
        <f t="shared" si="223"/>
        <v>1033.1830918259998</v>
      </c>
      <c r="L4765" s="10">
        <f t="shared" si="224"/>
        <v>0.33863752599972941</v>
      </c>
    </row>
    <row r="4766" spans="1:16">
      <c r="A4766" s="4">
        <v>13</v>
      </c>
      <c r="B4766" s="4" t="s">
        <v>19</v>
      </c>
      <c r="C4766" s="3">
        <v>1880</v>
      </c>
      <c r="H4766" s="3">
        <v>30.45</v>
      </c>
      <c r="I4766" s="3">
        <v>30.36</v>
      </c>
      <c r="J4766" s="3">
        <f t="shared" si="222"/>
        <v>30.405000000000001</v>
      </c>
      <c r="K4766" s="10">
        <f t="shared" si="223"/>
        <v>1029.6273978029999</v>
      </c>
      <c r="L4766" s="10">
        <f t="shared" si="224"/>
        <v>-3.5556940229998872</v>
      </c>
    </row>
    <row r="4767" spans="1:16">
      <c r="A4767" s="4">
        <v>14</v>
      </c>
      <c r="B4767" s="4" t="s">
        <v>19</v>
      </c>
      <c r="C4767" s="3">
        <v>1880</v>
      </c>
      <c r="H4767" s="3">
        <v>30.39</v>
      </c>
      <c r="I4767" s="3">
        <v>30.33</v>
      </c>
      <c r="J4767" s="3">
        <f t="shared" si="222"/>
        <v>30.36</v>
      </c>
      <c r="K4767" s="10">
        <f t="shared" si="223"/>
        <v>1028.103528936</v>
      </c>
      <c r="L4767" s="10">
        <f t="shared" si="224"/>
        <v>-1.5238688669999192</v>
      </c>
    </row>
    <row r="4768" spans="1:16">
      <c r="A4768" s="4">
        <v>15</v>
      </c>
      <c r="B4768" s="4" t="s">
        <v>19</v>
      </c>
      <c r="C4768" s="3">
        <v>1880</v>
      </c>
      <c r="H4768" s="3">
        <v>30.13</v>
      </c>
      <c r="I4768" s="3">
        <v>29.99</v>
      </c>
      <c r="J4768" s="3">
        <f t="shared" si="222"/>
        <v>30.06</v>
      </c>
      <c r="K4768" s="10">
        <f t="shared" si="223"/>
        <v>1017.9444031559999</v>
      </c>
      <c r="L4768" s="10">
        <f t="shared" si="224"/>
        <v>-10.159125780000068</v>
      </c>
    </row>
    <row r="4769" spans="1:16">
      <c r="A4769" s="4">
        <v>16</v>
      </c>
      <c r="B4769" s="4" t="s">
        <v>19</v>
      </c>
      <c r="C4769" s="3">
        <v>1880</v>
      </c>
      <c r="H4769" s="3">
        <v>30.01</v>
      </c>
      <c r="I4769" s="3">
        <v>30.19</v>
      </c>
      <c r="J4769" s="3">
        <f t="shared" si="222"/>
        <v>30.1</v>
      </c>
      <c r="K4769" s="10">
        <f t="shared" si="223"/>
        <v>1019.29895326</v>
      </c>
      <c r="L4769" s="10">
        <f t="shared" si="224"/>
        <v>1.3545501040000545</v>
      </c>
    </row>
    <row r="4770" spans="1:16">
      <c r="A4770" s="4">
        <v>17</v>
      </c>
      <c r="B4770" s="4" t="s">
        <v>19</v>
      </c>
      <c r="C4770" s="3">
        <v>1880</v>
      </c>
      <c r="H4770" s="3">
        <v>29.98</v>
      </c>
      <c r="I4770" s="3">
        <v>29.89</v>
      </c>
      <c r="J4770" s="3">
        <f t="shared" si="222"/>
        <v>29.935000000000002</v>
      </c>
      <c r="K4770" s="10">
        <f t="shared" si="223"/>
        <v>1013.711434081</v>
      </c>
      <c r="L4770" s="10">
        <f t="shared" si="224"/>
        <v>-5.587519178999969</v>
      </c>
    </row>
    <row r="4771" spans="1:16">
      <c r="A4771" s="4">
        <v>18</v>
      </c>
      <c r="B4771" s="4" t="s">
        <v>19</v>
      </c>
      <c r="C4771" s="3">
        <v>1880</v>
      </c>
      <c r="H4771" s="3">
        <v>29.98</v>
      </c>
      <c r="I4771" s="3">
        <v>30.21</v>
      </c>
      <c r="J4771" s="3">
        <f t="shared" si="222"/>
        <v>30.094999999999999</v>
      </c>
      <c r="K4771" s="10">
        <f t="shared" si="223"/>
        <v>1019.1296344969999</v>
      </c>
      <c r="L4771" s="10">
        <f t="shared" si="224"/>
        <v>5.4182004159998769</v>
      </c>
    </row>
    <row r="4772" spans="1:16">
      <c r="A4772" s="4">
        <v>19</v>
      </c>
      <c r="B4772" s="4" t="s">
        <v>19</v>
      </c>
      <c r="C4772" s="3">
        <v>1880</v>
      </c>
      <c r="H4772" s="3">
        <v>30.35</v>
      </c>
      <c r="I4772" s="3">
        <v>30.43</v>
      </c>
      <c r="J4772" s="3">
        <f t="shared" si="222"/>
        <v>30.39</v>
      </c>
      <c r="K4772" s="10">
        <f t="shared" si="223"/>
        <v>1029.1194415139998</v>
      </c>
      <c r="L4772" s="10">
        <f t="shared" si="224"/>
        <v>9.9898070169999755</v>
      </c>
    </row>
    <row r="4773" spans="1:16">
      <c r="A4773" s="4">
        <v>20</v>
      </c>
      <c r="B4773" s="4" t="s">
        <v>19</v>
      </c>
      <c r="C4773" s="3">
        <v>1880</v>
      </c>
      <c r="H4773" s="3">
        <v>30.44</v>
      </c>
      <c r="I4773" s="3">
        <v>30.43</v>
      </c>
      <c r="J4773" s="3">
        <f t="shared" si="222"/>
        <v>30.435000000000002</v>
      </c>
      <c r="K4773" s="10">
        <f t="shared" si="223"/>
        <v>1030.643310381</v>
      </c>
      <c r="L4773" s="10">
        <f t="shared" si="224"/>
        <v>1.5238688670001466</v>
      </c>
    </row>
    <row r="4774" spans="1:16">
      <c r="A4774" s="4">
        <v>21</v>
      </c>
      <c r="B4774" s="4" t="s">
        <v>19</v>
      </c>
      <c r="C4774" s="3">
        <v>1880</v>
      </c>
      <c r="H4774" s="3">
        <v>30.47</v>
      </c>
      <c r="I4774" s="3">
        <v>30.42</v>
      </c>
      <c r="J4774" s="3">
        <f t="shared" si="222"/>
        <v>30.445</v>
      </c>
      <c r="K4774" s="10">
        <f t="shared" si="223"/>
        <v>1030.9819479069999</v>
      </c>
      <c r="L4774" s="10">
        <f t="shared" si="224"/>
        <v>0.33863752599995678</v>
      </c>
    </row>
    <row r="4775" spans="1:16">
      <c r="A4775" s="4">
        <v>22</v>
      </c>
      <c r="B4775" s="4" t="s">
        <v>19</v>
      </c>
      <c r="C4775" s="3">
        <v>1880</v>
      </c>
      <c r="H4775" s="3">
        <v>30.37</v>
      </c>
      <c r="I4775" s="3">
        <v>30.34</v>
      </c>
      <c r="J4775" s="3">
        <f t="shared" si="222"/>
        <v>30.355</v>
      </c>
      <c r="K4775" s="10">
        <f t="shared" si="223"/>
        <v>1027.9342101729999</v>
      </c>
      <c r="L4775" s="10">
        <f t="shared" si="224"/>
        <v>-3.0477377340000658</v>
      </c>
    </row>
    <row r="4776" spans="1:16">
      <c r="A4776" s="4">
        <v>23</v>
      </c>
      <c r="B4776" s="4" t="s">
        <v>19</v>
      </c>
      <c r="C4776" s="3">
        <v>1880</v>
      </c>
      <c r="H4776" s="3">
        <v>30.3</v>
      </c>
      <c r="I4776" s="3">
        <v>30.32</v>
      </c>
      <c r="J4776" s="3">
        <f t="shared" si="222"/>
        <v>30.310000000000002</v>
      </c>
      <c r="K4776" s="10">
        <f t="shared" si="223"/>
        <v>1026.410341306</v>
      </c>
      <c r="L4776" s="10">
        <f t="shared" si="224"/>
        <v>-1.5238688669999192</v>
      </c>
    </row>
    <row r="4777" spans="1:16">
      <c r="A4777" s="4">
        <v>24</v>
      </c>
      <c r="B4777" s="4" t="s">
        <v>19</v>
      </c>
      <c r="C4777" s="3">
        <v>1880</v>
      </c>
      <c r="H4777" s="3">
        <v>30.17</v>
      </c>
      <c r="I4777" s="3">
        <v>29.89</v>
      </c>
      <c r="J4777" s="3">
        <f t="shared" si="222"/>
        <v>30.03</v>
      </c>
      <c r="K4777" s="10">
        <f t="shared" si="223"/>
        <v>1016.9284905779999</v>
      </c>
      <c r="L4777" s="10">
        <f t="shared" si="224"/>
        <v>-9.4818507280000404</v>
      </c>
    </row>
    <row r="4778" spans="1:16">
      <c r="A4778" s="4">
        <v>25</v>
      </c>
      <c r="B4778" s="4" t="s">
        <v>19</v>
      </c>
      <c r="C4778" s="3">
        <v>1880</v>
      </c>
      <c r="D4778" s="3" t="s">
        <v>67</v>
      </c>
      <c r="E4778" s="3">
        <v>5</v>
      </c>
      <c r="F4778" s="3" t="s">
        <v>67</v>
      </c>
      <c r="G4778" s="3">
        <v>5</v>
      </c>
      <c r="H4778" s="3">
        <v>29.84</v>
      </c>
      <c r="I4778" s="3">
        <v>29.89</v>
      </c>
      <c r="J4778" s="3">
        <f t="shared" si="222"/>
        <v>29.865000000000002</v>
      </c>
      <c r="K4778" s="10">
        <f t="shared" si="223"/>
        <v>1011.340971399</v>
      </c>
      <c r="L4778" s="10">
        <f t="shared" si="224"/>
        <v>-5.587519178999969</v>
      </c>
    </row>
    <row r="4779" spans="1:16">
      <c r="A4779" s="4">
        <v>26</v>
      </c>
      <c r="B4779" s="4" t="s">
        <v>19</v>
      </c>
      <c r="C4779" s="3">
        <v>1880</v>
      </c>
      <c r="D4779" s="3" t="s">
        <v>67</v>
      </c>
      <c r="E4779" s="3">
        <v>5</v>
      </c>
      <c r="F4779" s="3" t="s">
        <v>67</v>
      </c>
      <c r="G4779" s="5">
        <v>6</v>
      </c>
      <c r="H4779" s="3">
        <v>29.84</v>
      </c>
      <c r="I4779" s="3">
        <v>29.75</v>
      </c>
      <c r="J4779" s="3">
        <f t="shared" si="222"/>
        <v>29.795000000000002</v>
      </c>
      <c r="K4779" s="10">
        <f t="shared" si="223"/>
        <v>1008.970508717</v>
      </c>
      <c r="L4779" s="10">
        <f t="shared" si="224"/>
        <v>-2.3704626819999248</v>
      </c>
    </row>
    <row r="4780" spans="1:16">
      <c r="A4780" s="4">
        <v>27</v>
      </c>
      <c r="B4780" s="4" t="s">
        <v>19</v>
      </c>
      <c r="C4780" s="3">
        <v>1880</v>
      </c>
      <c r="H4780" s="3">
        <v>29.78</v>
      </c>
      <c r="I4780" s="3">
        <v>29.75</v>
      </c>
      <c r="J4780" s="3">
        <f t="shared" si="222"/>
        <v>29.765000000000001</v>
      </c>
      <c r="K4780" s="10">
        <f t="shared" si="223"/>
        <v>1007.9545961389999</v>
      </c>
      <c r="L4780" s="10">
        <f t="shared" si="224"/>
        <v>-1.0159125780000977</v>
      </c>
    </row>
    <row r="4781" spans="1:16">
      <c r="A4781" s="4">
        <v>28</v>
      </c>
      <c r="B4781" s="4" t="s">
        <v>19</v>
      </c>
      <c r="C4781" s="3">
        <v>1880</v>
      </c>
      <c r="D4781" s="3" t="s">
        <v>67</v>
      </c>
      <c r="E4781" s="5">
        <v>6</v>
      </c>
      <c r="F4781" s="3" t="s">
        <v>67</v>
      </c>
      <c r="G4781" s="5">
        <v>6</v>
      </c>
      <c r="H4781" s="3">
        <v>29.55</v>
      </c>
      <c r="I4781" s="3">
        <v>29.37</v>
      </c>
      <c r="J4781" s="3">
        <f t="shared" si="222"/>
        <v>29.46</v>
      </c>
      <c r="K4781" s="10">
        <f t="shared" si="223"/>
        <v>997.626151596</v>
      </c>
      <c r="L4781" s="10">
        <f t="shared" si="224"/>
        <v>-10.328444542999932</v>
      </c>
    </row>
    <row r="4782" spans="1:16">
      <c r="A4782" s="4">
        <v>29</v>
      </c>
      <c r="B4782" s="4" t="s">
        <v>19</v>
      </c>
      <c r="C4782" s="3">
        <v>1880</v>
      </c>
      <c r="H4782" s="3">
        <v>29.72</v>
      </c>
      <c r="I4782" s="3">
        <v>29.35</v>
      </c>
      <c r="J4782" s="3">
        <f t="shared" si="222"/>
        <v>29.535</v>
      </c>
      <c r="K4782" s="10">
        <f t="shared" si="223"/>
        <v>1000.1659330409999</v>
      </c>
      <c r="L4782" s="10">
        <f t="shared" si="224"/>
        <v>2.5397814449999032</v>
      </c>
    </row>
    <row r="4783" spans="1:16">
      <c r="A4783" s="4">
        <v>30</v>
      </c>
      <c r="B4783" s="4" t="s">
        <v>19</v>
      </c>
      <c r="C4783" s="3">
        <v>1880</v>
      </c>
      <c r="H4783" s="3">
        <v>29.33</v>
      </c>
      <c r="I4783" s="3">
        <v>29.56</v>
      </c>
      <c r="J4783" s="3">
        <f t="shared" si="222"/>
        <v>29.445</v>
      </c>
      <c r="K4783" s="10">
        <f t="shared" si="223"/>
        <v>997.11819530699995</v>
      </c>
      <c r="L4783" s="10">
        <f t="shared" si="224"/>
        <v>-3.0477377339999521</v>
      </c>
    </row>
    <row r="4784" spans="1:16">
      <c r="A4784" s="4">
        <v>31</v>
      </c>
      <c r="B4784" s="4" t="s">
        <v>19</v>
      </c>
      <c r="C4784" s="3">
        <v>1880</v>
      </c>
      <c r="D4784" s="3" t="s">
        <v>67</v>
      </c>
      <c r="E4784" s="3">
        <v>5</v>
      </c>
      <c r="F4784" s="3" t="s">
        <v>67</v>
      </c>
      <c r="G4784" s="5">
        <v>6</v>
      </c>
      <c r="H4784" s="3">
        <v>29.68</v>
      </c>
      <c r="I4784" s="3">
        <v>29.66</v>
      </c>
      <c r="J4784" s="3">
        <f t="shared" si="222"/>
        <v>29.67</v>
      </c>
      <c r="K4784" s="10">
        <f t="shared" si="223"/>
        <v>1004.737539642</v>
      </c>
      <c r="L4784" s="10">
        <f t="shared" si="224"/>
        <v>7.6193443350000507</v>
      </c>
      <c r="N4784" t="s">
        <v>589</v>
      </c>
      <c r="O4784" s="11">
        <f>AVERAGE(K4754:K4784)</f>
        <v>1017.3872898067742</v>
      </c>
      <c r="P4784" s="11">
        <f>AVERAGE(L4754:L4784)</f>
        <v>0.63904178293548664</v>
      </c>
    </row>
    <row r="4785" spans="1:13">
      <c r="A4785" s="4">
        <v>1</v>
      </c>
      <c r="B4785" s="4" t="s">
        <v>20</v>
      </c>
      <c r="C4785" s="3">
        <v>1880</v>
      </c>
      <c r="H4785" s="3">
        <v>29.79</v>
      </c>
      <c r="I4785" s="3">
        <v>29.77</v>
      </c>
      <c r="J4785" s="3">
        <f t="shared" si="222"/>
        <v>29.78</v>
      </c>
      <c r="K4785" s="10">
        <f t="shared" si="223"/>
        <v>1008.462552428</v>
      </c>
      <c r="L4785" s="10">
        <f t="shared" si="224"/>
        <v>3.7250127859999793</v>
      </c>
    </row>
    <row r="4786" spans="1:13">
      <c r="A4786" s="4">
        <v>2</v>
      </c>
      <c r="B4786" s="4" t="s">
        <v>19</v>
      </c>
      <c r="C4786" s="3">
        <v>1880</v>
      </c>
      <c r="H4786" s="3">
        <v>29.78</v>
      </c>
      <c r="I4786" s="3">
        <v>29.93</v>
      </c>
      <c r="J4786" s="3">
        <f t="shared" si="222"/>
        <v>29.855</v>
      </c>
      <c r="K4786" s="10">
        <f t="shared" si="223"/>
        <v>1011.002333873</v>
      </c>
      <c r="L4786" s="10">
        <f t="shared" si="224"/>
        <v>2.5397814450000169</v>
      </c>
    </row>
    <row r="4787" spans="1:13">
      <c r="A4787" s="4">
        <v>3</v>
      </c>
      <c r="B4787" s="4" t="s">
        <v>19</v>
      </c>
      <c r="C4787" s="3">
        <v>1880</v>
      </c>
      <c r="H4787" s="3">
        <v>29.98</v>
      </c>
      <c r="I4787" s="3">
        <v>29.92</v>
      </c>
      <c r="J4787" s="3">
        <f t="shared" si="222"/>
        <v>29.950000000000003</v>
      </c>
      <c r="K4787" s="10">
        <f t="shared" si="223"/>
        <v>1014.21939037</v>
      </c>
      <c r="L4787" s="10">
        <f t="shared" si="224"/>
        <v>3.2170564970000441</v>
      </c>
    </row>
    <row r="4788" spans="1:13">
      <c r="A4788" s="4">
        <v>4</v>
      </c>
      <c r="B4788" s="4" t="s">
        <v>19</v>
      </c>
      <c r="C4788" s="3">
        <v>1880</v>
      </c>
      <c r="F4788" s="3" t="s">
        <v>67</v>
      </c>
      <c r="G4788" s="5">
        <v>6</v>
      </c>
      <c r="H4788" s="3">
        <v>29.82</v>
      </c>
      <c r="I4788" s="3">
        <v>29.51</v>
      </c>
      <c r="J4788" s="3">
        <f t="shared" si="222"/>
        <v>29.664999999999999</v>
      </c>
      <c r="K4788" s="10">
        <f t="shared" si="223"/>
        <v>1004.5682208789999</v>
      </c>
      <c r="L4788" s="10">
        <f t="shared" si="224"/>
        <v>-9.6511694910001324</v>
      </c>
    </row>
    <row r="4789" spans="1:13">
      <c r="A4789" s="4">
        <v>5</v>
      </c>
      <c r="B4789" s="4" t="s">
        <v>19</v>
      </c>
      <c r="C4789" s="3">
        <v>1880</v>
      </c>
      <c r="H4789" s="3">
        <v>29.62</v>
      </c>
      <c r="I4789" s="3">
        <v>29.67</v>
      </c>
      <c r="J4789" s="3">
        <f t="shared" si="222"/>
        <v>29.645000000000003</v>
      </c>
      <c r="K4789" s="10">
        <f t="shared" si="223"/>
        <v>1003.890945827</v>
      </c>
      <c r="L4789" s="10">
        <f t="shared" si="224"/>
        <v>-0.67727505199991356</v>
      </c>
    </row>
    <row r="4790" spans="1:13">
      <c r="A4790" s="4">
        <v>6</v>
      </c>
      <c r="B4790" s="4" t="s">
        <v>19</v>
      </c>
      <c r="C4790" s="3">
        <v>1880</v>
      </c>
      <c r="D4790" s="3" t="s">
        <v>67</v>
      </c>
      <c r="E4790" s="5">
        <v>6</v>
      </c>
      <c r="F4790" s="3" t="s">
        <v>67</v>
      </c>
      <c r="G4790" s="5">
        <v>6</v>
      </c>
      <c r="H4790" s="3">
        <v>29.27</v>
      </c>
      <c r="I4790" s="3">
        <v>28.66</v>
      </c>
      <c r="J4790" s="3">
        <f t="shared" si="222"/>
        <v>28.965</v>
      </c>
      <c r="K4790" s="10">
        <f t="shared" si="223"/>
        <v>980.86359405899998</v>
      </c>
      <c r="L4790" s="10">
        <f t="shared" si="224"/>
        <v>-23.027351768000017</v>
      </c>
    </row>
    <row r="4791" spans="1:13">
      <c r="A4791" s="4">
        <v>7</v>
      </c>
      <c r="B4791" s="4" t="s">
        <v>19</v>
      </c>
      <c r="C4791" s="3">
        <v>1880</v>
      </c>
      <c r="H4791" s="3">
        <v>28.81</v>
      </c>
      <c r="I4791" s="3">
        <v>29.18</v>
      </c>
      <c r="J4791" s="3">
        <f t="shared" si="222"/>
        <v>28.994999999999997</v>
      </c>
      <c r="K4791" s="10">
        <f t="shared" si="223"/>
        <v>981.87950663699985</v>
      </c>
      <c r="L4791" s="10">
        <f t="shared" si="224"/>
        <v>1.0159125779998703</v>
      </c>
    </row>
    <row r="4792" spans="1:13">
      <c r="A4792" s="4">
        <v>8</v>
      </c>
      <c r="B4792" s="4" t="s">
        <v>19</v>
      </c>
      <c r="C4792" s="3">
        <v>1880</v>
      </c>
      <c r="H4792" s="3">
        <v>29.16</v>
      </c>
      <c r="I4792" s="3">
        <v>29.34</v>
      </c>
      <c r="J4792" s="3">
        <f t="shared" si="222"/>
        <v>29.25</v>
      </c>
      <c r="K4792" s="10">
        <f t="shared" si="223"/>
        <v>990.51476355</v>
      </c>
      <c r="L4792" s="10">
        <f t="shared" si="224"/>
        <v>8.6352569130001484</v>
      </c>
    </row>
    <row r="4793" spans="1:13">
      <c r="A4793" s="4">
        <v>9</v>
      </c>
      <c r="B4793" s="4" t="s">
        <v>19</v>
      </c>
      <c r="C4793" s="3">
        <v>1880</v>
      </c>
      <c r="H4793" s="3">
        <v>29.32</v>
      </c>
      <c r="I4793" s="3">
        <v>29.16</v>
      </c>
      <c r="J4793" s="3">
        <f t="shared" si="222"/>
        <v>29.240000000000002</v>
      </c>
      <c r="K4793" s="10">
        <f t="shared" si="223"/>
        <v>990.17612602400004</v>
      </c>
      <c r="L4793" s="10">
        <f t="shared" si="224"/>
        <v>-0.33863752599995678</v>
      </c>
    </row>
    <row r="4794" spans="1:13">
      <c r="A4794" s="4">
        <v>10</v>
      </c>
      <c r="B4794" s="4" t="s">
        <v>19</v>
      </c>
      <c r="C4794" s="3">
        <v>1880</v>
      </c>
      <c r="H4794" s="3">
        <v>29.1</v>
      </c>
      <c r="I4794" s="3">
        <v>29.3</v>
      </c>
      <c r="J4794" s="3">
        <f t="shared" si="222"/>
        <v>29.200000000000003</v>
      </c>
      <c r="K4794" s="10">
        <f t="shared" si="223"/>
        <v>988.82157591999999</v>
      </c>
      <c r="L4794" s="10">
        <f t="shared" si="224"/>
        <v>-1.3545501040000545</v>
      </c>
    </row>
    <row r="4795" spans="1:13">
      <c r="A4795" s="4">
        <v>11</v>
      </c>
      <c r="B4795" s="4" t="s">
        <v>19</v>
      </c>
      <c r="C4795" s="3">
        <v>1880</v>
      </c>
      <c r="F4795" s="3" t="s">
        <v>70</v>
      </c>
      <c r="G4795" s="5">
        <v>6</v>
      </c>
      <c r="H4795" s="3">
        <v>29.48</v>
      </c>
      <c r="I4795" s="3">
        <v>29.27</v>
      </c>
      <c r="J4795" s="3">
        <f t="shared" si="222"/>
        <v>29.375</v>
      </c>
      <c r="K4795" s="10">
        <f t="shared" si="223"/>
        <v>994.74773262499991</v>
      </c>
      <c r="L4795" s="10">
        <f t="shared" si="224"/>
        <v>5.9261567049999258</v>
      </c>
    </row>
    <row r="4796" spans="1:13">
      <c r="A4796" s="4">
        <v>12</v>
      </c>
      <c r="B4796" s="4" t="s">
        <v>19</v>
      </c>
      <c r="C4796" s="3">
        <v>1880</v>
      </c>
      <c r="H4796" s="3">
        <v>29.27</v>
      </c>
      <c r="I4796" s="3">
        <v>29.48</v>
      </c>
      <c r="J4796" s="3">
        <f t="shared" si="222"/>
        <v>29.375</v>
      </c>
      <c r="K4796" s="10">
        <f t="shared" si="223"/>
        <v>994.74773262499991</v>
      </c>
      <c r="L4796" s="10">
        <f t="shared" si="224"/>
        <v>0</v>
      </c>
      <c r="M4796" s="3" t="s">
        <v>312</v>
      </c>
    </row>
    <row r="4797" spans="1:13">
      <c r="A4797" s="4">
        <v>13</v>
      </c>
      <c r="B4797" s="4" t="s">
        <v>19</v>
      </c>
      <c r="C4797" s="3">
        <v>1880</v>
      </c>
      <c r="H4797" s="3">
        <v>29.8</v>
      </c>
      <c r="I4797" s="3">
        <v>29.66</v>
      </c>
      <c r="J4797" s="3">
        <f t="shared" si="222"/>
        <v>29.73</v>
      </c>
      <c r="K4797" s="10">
        <f t="shared" si="223"/>
        <v>1006.769364798</v>
      </c>
      <c r="L4797" s="10">
        <f t="shared" si="224"/>
        <v>12.021632173000057</v>
      </c>
      <c r="M4797" s="3" t="s">
        <v>313</v>
      </c>
    </row>
    <row r="4798" spans="1:13">
      <c r="A4798" s="4">
        <v>14</v>
      </c>
      <c r="B4798" s="4" t="s">
        <v>19</v>
      </c>
      <c r="C4798" s="3">
        <v>1880</v>
      </c>
      <c r="D4798" s="3" t="s">
        <v>84</v>
      </c>
      <c r="E4798" s="3">
        <v>5</v>
      </c>
      <c r="H4798" s="3">
        <v>29.27</v>
      </c>
      <c r="I4798" s="3">
        <v>29.51</v>
      </c>
      <c r="J4798" s="3">
        <f t="shared" si="222"/>
        <v>29.39</v>
      </c>
      <c r="K4798" s="10">
        <f t="shared" si="223"/>
        <v>995.25568891399996</v>
      </c>
      <c r="L4798" s="10">
        <f t="shared" si="224"/>
        <v>-11.513675884000008</v>
      </c>
    </row>
    <row r="4799" spans="1:13">
      <c r="A4799" s="4">
        <v>15</v>
      </c>
      <c r="B4799" s="4" t="s">
        <v>19</v>
      </c>
      <c r="C4799" s="3">
        <v>1880</v>
      </c>
      <c r="H4799" s="3">
        <v>29.54</v>
      </c>
      <c r="I4799" s="3">
        <v>29.23</v>
      </c>
      <c r="J4799" s="3">
        <f t="shared" si="222"/>
        <v>29.384999999999998</v>
      </c>
      <c r="K4799" s="10">
        <f t="shared" si="223"/>
        <v>995.08637015099987</v>
      </c>
      <c r="L4799" s="10">
        <f t="shared" si="224"/>
        <v>-0.16931876300009208</v>
      </c>
    </row>
    <row r="4800" spans="1:13">
      <c r="A4800" s="4">
        <v>16</v>
      </c>
      <c r="B4800" s="4" t="s">
        <v>19</v>
      </c>
      <c r="C4800" s="3">
        <v>1880</v>
      </c>
      <c r="F4800" s="3" t="s">
        <v>61</v>
      </c>
      <c r="G4800" s="5">
        <v>6</v>
      </c>
      <c r="H4800" s="3">
        <v>29.04</v>
      </c>
      <c r="I4800" s="3">
        <v>28.68</v>
      </c>
      <c r="J4800" s="3">
        <f t="shared" si="222"/>
        <v>28.86</v>
      </c>
      <c r="K4800" s="10">
        <f t="shared" si="223"/>
        <v>977.30790003599998</v>
      </c>
      <c r="L4800" s="10">
        <f t="shared" si="224"/>
        <v>-17.778470114999891</v>
      </c>
    </row>
    <row r="4801" spans="1:16">
      <c r="A4801" s="4">
        <v>17</v>
      </c>
      <c r="B4801" s="4" t="s">
        <v>19</v>
      </c>
      <c r="C4801" s="3">
        <v>1880</v>
      </c>
      <c r="D4801" s="3" t="s">
        <v>84</v>
      </c>
      <c r="E4801" s="3">
        <v>5</v>
      </c>
      <c r="H4801" s="3">
        <v>28.64</v>
      </c>
      <c r="I4801" s="3">
        <v>28.76</v>
      </c>
      <c r="J4801" s="3">
        <f t="shared" si="222"/>
        <v>28.700000000000003</v>
      </c>
      <c r="K4801" s="10">
        <f t="shared" si="223"/>
        <v>971.88969961999999</v>
      </c>
      <c r="L4801" s="10">
        <f t="shared" si="224"/>
        <v>-5.4182004159999906</v>
      </c>
    </row>
    <row r="4802" spans="1:16">
      <c r="A4802" s="4">
        <v>18</v>
      </c>
      <c r="B4802" s="4" t="s">
        <v>19</v>
      </c>
      <c r="C4802" s="3">
        <v>1880</v>
      </c>
      <c r="H4802" s="3">
        <v>28.88</v>
      </c>
      <c r="I4802" s="3">
        <v>28.77</v>
      </c>
      <c r="J4802" s="3">
        <f t="shared" si="222"/>
        <v>28.824999999999999</v>
      </c>
      <c r="K4802" s="10">
        <f t="shared" si="223"/>
        <v>976.1226686949999</v>
      </c>
      <c r="L4802" s="10">
        <f t="shared" si="224"/>
        <v>4.2329690749999145</v>
      </c>
    </row>
    <row r="4803" spans="1:16">
      <c r="A4803" s="4">
        <v>19</v>
      </c>
      <c r="B4803" s="4" t="s">
        <v>19</v>
      </c>
      <c r="C4803" s="3">
        <v>1880</v>
      </c>
      <c r="H4803" s="3">
        <v>28.58</v>
      </c>
      <c r="I4803" s="3">
        <v>28.55</v>
      </c>
      <c r="J4803" s="3">
        <f t="shared" si="222"/>
        <v>28.564999999999998</v>
      </c>
      <c r="K4803" s="10">
        <f t="shared" si="223"/>
        <v>967.31809301899989</v>
      </c>
      <c r="L4803" s="10">
        <f t="shared" si="224"/>
        <v>-8.8045756760000131</v>
      </c>
    </row>
    <row r="4804" spans="1:16">
      <c r="A4804" s="4">
        <v>20</v>
      </c>
      <c r="B4804" s="4" t="s">
        <v>19</v>
      </c>
      <c r="C4804" s="3">
        <v>1880</v>
      </c>
      <c r="H4804" s="3">
        <v>28.75</v>
      </c>
      <c r="I4804" s="3">
        <v>29.03</v>
      </c>
      <c r="J4804" s="3">
        <f t="shared" si="222"/>
        <v>28.89</v>
      </c>
      <c r="K4804" s="10">
        <f t="shared" si="223"/>
        <v>978.32381261399996</v>
      </c>
      <c r="L4804" s="10">
        <f t="shared" si="224"/>
        <v>11.005719595000073</v>
      </c>
    </row>
    <row r="4805" spans="1:16">
      <c r="A4805" s="4">
        <v>21</v>
      </c>
      <c r="B4805" s="4" t="s">
        <v>19</v>
      </c>
      <c r="C4805" s="3">
        <v>1880</v>
      </c>
      <c r="H4805" s="3">
        <v>29.54</v>
      </c>
      <c r="I4805" s="3">
        <v>29.72</v>
      </c>
      <c r="J4805" s="3">
        <f t="shared" si="222"/>
        <v>29.63</v>
      </c>
      <c r="K4805" s="10">
        <f t="shared" si="223"/>
        <v>1003.3829895379999</v>
      </c>
      <c r="L4805" s="10">
        <f t="shared" si="224"/>
        <v>25.059176923999985</v>
      </c>
    </row>
    <row r="4806" spans="1:16">
      <c r="A4806" s="4">
        <v>22</v>
      </c>
      <c r="B4806" s="4" t="s">
        <v>19</v>
      </c>
      <c r="C4806" s="3">
        <v>1880</v>
      </c>
      <c r="H4806" s="3">
        <v>29.93</v>
      </c>
      <c r="I4806" s="3">
        <v>30</v>
      </c>
      <c r="J4806" s="3">
        <f t="shared" si="222"/>
        <v>29.965</v>
      </c>
      <c r="K4806" s="10">
        <f t="shared" si="223"/>
        <v>1014.727346659</v>
      </c>
      <c r="L4806" s="10">
        <f t="shared" si="224"/>
        <v>11.34435712100003</v>
      </c>
    </row>
    <row r="4807" spans="1:16">
      <c r="A4807" s="4">
        <v>23</v>
      </c>
      <c r="B4807" s="4" t="s">
        <v>19</v>
      </c>
      <c r="C4807" s="3">
        <v>1880</v>
      </c>
      <c r="H4807" s="3">
        <v>29.99</v>
      </c>
      <c r="I4807" s="3">
        <v>30.07</v>
      </c>
      <c r="J4807" s="3">
        <f t="shared" ref="J4807:J4870" si="225">AVERAGE(H4807:I4807)</f>
        <v>30.03</v>
      </c>
      <c r="K4807" s="10">
        <f t="shared" ref="K4807:K4870" si="226">J4807*33.8637526</f>
        <v>1016.9284905779999</v>
      </c>
      <c r="L4807" s="10">
        <f t="shared" si="224"/>
        <v>2.2011439189999464</v>
      </c>
    </row>
    <row r="4808" spans="1:16">
      <c r="A4808" s="4">
        <v>24</v>
      </c>
      <c r="B4808" s="4" t="s">
        <v>19</v>
      </c>
      <c r="C4808" s="3">
        <v>1880</v>
      </c>
      <c r="H4808" s="3">
        <v>30.16</v>
      </c>
      <c r="I4808" s="3">
        <v>30.11</v>
      </c>
      <c r="J4808" s="3">
        <f t="shared" si="225"/>
        <v>30.134999999999998</v>
      </c>
      <c r="K4808" s="10">
        <f t="shared" si="226"/>
        <v>1020.4841846009999</v>
      </c>
      <c r="L4808" s="10">
        <f t="shared" ref="L4808:L4871" si="227">K4808-K4807</f>
        <v>3.5556940230000009</v>
      </c>
    </row>
    <row r="4809" spans="1:16">
      <c r="A4809" s="4">
        <v>25</v>
      </c>
      <c r="B4809" s="4" t="s">
        <v>19</v>
      </c>
      <c r="C4809" s="3">
        <v>1880</v>
      </c>
      <c r="F4809" s="3" t="s">
        <v>67</v>
      </c>
      <c r="G4809" s="3">
        <v>5</v>
      </c>
      <c r="H4809" s="3">
        <v>29.85</v>
      </c>
      <c r="I4809" s="3">
        <v>29.39</v>
      </c>
      <c r="J4809" s="3">
        <f t="shared" si="225"/>
        <v>29.62</v>
      </c>
      <c r="K4809" s="10">
        <f t="shared" si="226"/>
        <v>1003.044352012</v>
      </c>
      <c r="L4809" s="10">
        <f t="shared" si="227"/>
        <v>-17.439832588999934</v>
      </c>
    </row>
    <row r="4810" spans="1:16">
      <c r="A4810" s="4">
        <v>26</v>
      </c>
      <c r="B4810" s="4" t="s">
        <v>19</v>
      </c>
      <c r="C4810" s="3">
        <v>1880</v>
      </c>
      <c r="D4810" s="3" t="s">
        <v>41</v>
      </c>
      <c r="E4810" s="3">
        <v>5</v>
      </c>
      <c r="H4810" s="3">
        <v>29.55</v>
      </c>
      <c r="I4810" s="3">
        <v>29.73</v>
      </c>
      <c r="J4810" s="3">
        <f t="shared" si="225"/>
        <v>29.64</v>
      </c>
      <c r="K4810" s="10">
        <f t="shared" si="226"/>
        <v>1003.7216270639999</v>
      </c>
      <c r="L4810" s="10">
        <f t="shared" si="227"/>
        <v>0.67727505199991356</v>
      </c>
    </row>
    <row r="4811" spans="1:16">
      <c r="A4811" s="4">
        <v>27</v>
      </c>
      <c r="B4811" s="4" t="s">
        <v>19</v>
      </c>
      <c r="C4811" s="3">
        <v>1880</v>
      </c>
      <c r="F4811" s="3" t="s">
        <v>39</v>
      </c>
      <c r="G4811" s="3">
        <v>5</v>
      </c>
      <c r="H4811" s="3">
        <v>29.48</v>
      </c>
      <c r="I4811" s="3">
        <v>28.96</v>
      </c>
      <c r="J4811" s="3">
        <f t="shared" si="225"/>
        <v>29.22</v>
      </c>
      <c r="K4811" s="10">
        <f t="shared" si="226"/>
        <v>989.4988509719999</v>
      </c>
      <c r="L4811" s="10">
        <f t="shared" si="227"/>
        <v>-14.222776092000004</v>
      </c>
    </row>
    <row r="4812" spans="1:16">
      <c r="A4812" s="4">
        <v>28</v>
      </c>
      <c r="B4812" s="4" t="s">
        <v>19</v>
      </c>
      <c r="C4812" s="3">
        <v>1880</v>
      </c>
      <c r="H4812" s="3">
        <v>29.07</v>
      </c>
      <c r="I4812" s="3">
        <v>28.95</v>
      </c>
      <c r="J4812" s="3">
        <f t="shared" si="225"/>
        <v>29.009999999999998</v>
      </c>
      <c r="K4812" s="10">
        <f t="shared" si="226"/>
        <v>982.3874629259999</v>
      </c>
      <c r="L4812" s="10">
        <f t="shared" si="227"/>
        <v>-7.1113880460000019</v>
      </c>
    </row>
    <row r="4813" spans="1:16">
      <c r="A4813" s="4">
        <v>29</v>
      </c>
      <c r="B4813" s="4" t="s">
        <v>19</v>
      </c>
      <c r="C4813" s="3">
        <v>1880</v>
      </c>
      <c r="H4813" s="3">
        <v>28.97</v>
      </c>
      <c r="I4813" s="3">
        <v>28.78</v>
      </c>
      <c r="J4813" s="3">
        <f t="shared" si="225"/>
        <v>28.875</v>
      </c>
      <c r="K4813" s="10">
        <f t="shared" si="226"/>
        <v>977.81585632499991</v>
      </c>
      <c r="L4813" s="10">
        <f t="shared" si="227"/>
        <v>-4.5716066009999849</v>
      </c>
      <c r="N4813" t="s">
        <v>589</v>
      </c>
      <c r="O4813" s="11">
        <f>AVERAGE(K4785:K4813)</f>
        <v>994.61928390824096</v>
      </c>
      <c r="P4813" s="11">
        <f>AVERAGE(L4785:L4813)</f>
        <v>-0.92833390748276168</v>
      </c>
    </row>
    <row r="4814" spans="1:16">
      <c r="A4814" s="4">
        <v>1</v>
      </c>
      <c r="B4814" s="4" t="s">
        <v>33</v>
      </c>
      <c r="C4814" s="3">
        <v>1880</v>
      </c>
      <c r="D4814" s="3" t="s">
        <v>39</v>
      </c>
      <c r="E4814" s="3">
        <v>5</v>
      </c>
      <c r="H4814" s="3">
        <v>28.33</v>
      </c>
      <c r="I4814" s="3">
        <v>28.41</v>
      </c>
      <c r="J4814" s="3">
        <f t="shared" si="225"/>
        <v>28.369999999999997</v>
      </c>
      <c r="K4814" s="10">
        <f t="shared" si="226"/>
        <v>960.71466126199982</v>
      </c>
      <c r="L4814" s="10">
        <f t="shared" si="227"/>
        <v>-17.101195063000091</v>
      </c>
    </row>
    <row r="4815" spans="1:16">
      <c r="A4815" s="4">
        <v>2</v>
      </c>
      <c r="B4815" s="4" t="s">
        <v>19</v>
      </c>
      <c r="C4815" s="3">
        <v>1880</v>
      </c>
      <c r="H4815" s="3">
        <v>28.71</v>
      </c>
      <c r="I4815" s="3">
        <v>28.7</v>
      </c>
      <c r="J4815" s="3">
        <f t="shared" si="225"/>
        <v>28.704999999999998</v>
      </c>
      <c r="K4815" s="10">
        <f t="shared" si="226"/>
        <v>972.05901838299985</v>
      </c>
      <c r="L4815" s="10">
        <f t="shared" si="227"/>
        <v>11.34435712100003</v>
      </c>
    </row>
    <row r="4816" spans="1:16">
      <c r="A4816" s="4">
        <v>3</v>
      </c>
      <c r="B4816" s="4" t="s">
        <v>19</v>
      </c>
      <c r="C4816" s="3">
        <v>1880</v>
      </c>
      <c r="H4816" s="3">
        <v>28.79</v>
      </c>
      <c r="I4816" s="3">
        <v>28.95</v>
      </c>
      <c r="J4816" s="3">
        <f t="shared" si="225"/>
        <v>28.869999999999997</v>
      </c>
      <c r="K4816" s="10">
        <f t="shared" si="226"/>
        <v>977.64653756199982</v>
      </c>
      <c r="L4816" s="10">
        <f t="shared" si="227"/>
        <v>5.587519178999969</v>
      </c>
    </row>
    <row r="4817" spans="1:13">
      <c r="A4817" s="4">
        <v>4</v>
      </c>
      <c r="B4817" s="4" t="s">
        <v>19</v>
      </c>
      <c r="C4817" s="3">
        <v>1880</v>
      </c>
      <c r="H4817" s="3">
        <v>29.2</v>
      </c>
      <c r="I4817" s="3">
        <v>29.56</v>
      </c>
      <c r="J4817" s="3">
        <f t="shared" si="225"/>
        <v>29.38</v>
      </c>
      <c r="K4817" s="10">
        <f t="shared" si="226"/>
        <v>994.91705138799989</v>
      </c>
      <c r="L4817" s="10">
        <f t="shared" si="227"/>
        <v>17.270513826000069</v>
      </c>
    </row>
    <row r="4818" spans="1:13">
      <c r="A4818" s="4">
        <v>5</v>
      </c>
      <c r="B4818" s="4" t="s">
        <v>19</v>
      </c>
      <c r="C4818" s="3">
        <v>1880</v>
      </c>
      <c r="H4818" s="3">
        <v>29.57</v>
      </c>
      <c r="I4818" s="3">
        <v>29.61</v>
      </c>
      <c r="J4818" s="3">
        <f t="shared" si="225"/>
        <v>29.59</v>
      </c>
      <c r="K4818" s="10">
        <f t="shared" si="226"/>
        <v>1002.0284394339999</v>
      </c>
      <c r="L4818" s="10">
        <f t="shared" si="227"/>
        <v>7.1113880460000019</v>
      </c>
    </row>
    <row r="4819" spans="1:13">
      <c r="A4819" s="4">
        <v>6</v>
      </c>
      <c r="B4819" s="4" t="s">
        <v>19</v>
      </c>
      <c r="C4819" s="3">
        <v>1880</v>
      </c>
      <c r="H4819" s="3">
        <v>29.5</v>
      </c>
      <c r="I4819" s="3">
        <v>29.58</v>
      </c>
      <c r="J4819" s="3">
        <f t="shared" si="225"/>
        <v>29.54</v>
      </c>
      <c r="K4819" s="10">
        <f t="shared" si="226"/>
        <v>1000.3352518039999</v>
      </c>
      <c r="L4819" s="10">
        <f t="shared" si="227"/>
        <v>-1.6931876300000113</v>
      </c>
    </row>
    <row r="4820" spans="1:13">
      <c r="A4820" s="4">
        <v>7</v>
      </c>
      <c r="B4820" s="4" t="s">
        <v>19</v>
      </c>
      <c r="C4820" s="3">
        <v>1880</v>
      </c>
      <c r="H4820" s="3">
        <v>29.92</v>
      </c>
      <c r="I4820" s="3">
        <v>30.17</v>
      </c>
      <c r="J4820" s="3">
        <f t="shared" si="225"/>
        <v>30.045000000000002</v>
      </c>
      <c r="K4820" s="10">
        <f t="shared" si="226"/>
        <v>1017.436446867</v>
      </c>
      <c r="L4820" s="10">
        <f t="shared" si="227"/>
        <v>17.101195063000091</v>
      </c>
    </row>
    <row r="4821" spans="1:13">
      <c r="A4821" s="4">
        <v>8</v>
      </c>
      <c r="B4821" s="4" t="s">
        <v>19</v>
      </c>
      <c r="C4821" s="3">
        <v>1880</v>
      </c>
      <c r="H4821" s="3">
        <v>30.26</v>
      </c>
      <c r="I4821" s="3">
        <v>30.26</v>
      </c>
      <c r="J4821" s="3">
        <f t="shared" si="225"/>
        <v>30.26</v>
      </c>
      <c r="K4821" s="10">
        <f t="shared" si="226"/>
        <v>1024.717153676</v>
      </c>
      <c r="L4821" s="10">
        <f t="shared" si="227"/>
        <v>7.2807068089999802</v>
      </c>
    </row>
    <row r="4822" spans="1:13">
      <c r="A4822" s="4">
        <v>9</v>
      </c>
      <c r="B4822" s="4" t="s">
        <v>19</v>
      </c>
      <c r="C4822" s="3">
        <v>1880</v>
      </c>
      <c r="H4822" s="3">
        <v>30.2</v>
      </c>
      <c r="I4822" s="3">
        <v>30.18</v>
      </c>
      <c r="J4822" s="3">
        <f t="shared" si="225"/>
        <v>30.189999999999998</v>
      </c>
      <c r="K4822" s="10">
        <f t="shared" si="226"/>
        <v>1022.3466909939999</v>
      </c>
      <c r="L4822" s="10">
        <f t="shared" si="227"/>
        <v>-2.3704626820000385</v>
      </c>
      <c r="M4822" s="3" t="s">
        <v>314</v>
      </c>
    </row>
    <row r="4823" spans="1:13">
      <c r="A4823" s="4">
        <v>10</v>
      </c>
      <c r="B4823" s="4" t="s">
        <v>19</v>
      </c>
      <c r="C4823" s="3">
        <v>1880</v>
      </c>
      <c r="H4823" s="3">
        <v>30.14</v>
      </c>
      <c r="I4823" s="3">
        <v>30.22</v>
      </c>
      <c r="J4823" s="3">
        <f t="shared" si="225"/>
        <v>30.18</v>
      </c>
      <c r="K4823" s="10">
        <f t="shared" si="226"/>
        <v>1022.008053468</v>
      </c>
      <c r="L4823" s="10">
        <f t="shared" si="227"/>
        <v>-0.33863752599995678</v>
      </c>
      <c r="M4823" s="3" t="s">
        <v>315</v>
      </c>
    </row>
    <row r="4824" spans="1:13">
      <c r="A4824" s="4">
        <v>11</v>
      </c>
      <c r="B4824" s="4" t="s">
        <v>19</v>
      </c>
      <c r="C4824" s="3">
        <v>1880</v>
      </c>
      <c r="H4824" s="3">
        <v>30.26</v>
      </c>
      <c r="I4824" s="3">
        <v>30.22</v>
      </c>
      <c r="J4824" s="3">
        <f t="shared" si="225"/>
        <v>30.240000000000002</v>
      </c>
      <c r="K4824" s="10">
        <f t="shared" si="226"/>
        <v>1024.039878624</v>
      </c>
      <c r="L4824" s="10">
        <f t="shared" si="227"/>
        <v>2.0318251560000817</v>
      </c>
    </row>
    <row r="4825" spans="1:13">
      <c r="A4825" s="4">
        <v>12</v>
      </c>
      <c r="B4825" s="4" t="s">
        <v>19</v>
      </c>
      <c r="C4825" s="3">
        <v>1880</v>
      </c>
      <c r="H4825" s="3">
        <v>30.2</v>
      </c>
      <c r="I4825" s="3">
        <v>30.17</v>
      </c>
      <c r="J4825" s="3">
        <f t="shared" si="225"/>
        <v>30.185000000000002</v>
      </c>
      <c r="K4825" s="10">
        <f t="shared" si="226"/>
        <v>1022.177372231</v>
      </c>
      <c r="L4825" s="10">
        <f t="shared" si="227"/>
        <v>-1.8625063929999897</v>
      </c>
    </row>
    <row r="4826" spans="1:13">
      <c r="A4826" s="4">
        <v>13</v>
      </c>
      <c r="B4826" s="4" t="s">
        <v>19</v>
      </c>
      <c r="C4826" s="3">
        <v>1880</v>
      </c>
      <c r="H4826" s="3">
        <v>30.14</v>
      </c>
      <c r="I4826" s="3">
        <v>30.22</v>
      </c>
      <c r="J4826" s="3">
        <f t="shared" si="225"/>
        <v>30.18</v>
      </c>
      <c r="K4826" s="10">
        <f t="shared" si="226"/>
        <v>1022.008053468</v>
      </c>
      <c r="L4826" s="10">
        <f t="shared" si="227"/>
        <v>-0.16931876300009208</v>
      </c>
    </row>
    <row r="4827" spans="1:13">
      <c r="A4827" s="4">
        <v>14</v>
      </c>
      <c r="B4827" s="4" t="s">
        <v>19</v>
      </c>
      <c r="C4827" s="3">
        <v>1880</v>
      </c>
      <c r="H4827" s="3">
        <v>30.22</v>
      </c>
      <c r="I4827" s="3">
        <v>30.24</v>
      </c>
      <c r="J4827" s="3">
        <f t="shared" si="225"/>
        <v>30.229999999999997</v>
      </c>
      <c r="K4827" s="10">
        <f t="shared" si="226"/>
        <v>1023.7012410979999</v>
      </c>
      <c r="L4827" s="10">
        <f t="shared" si="227"/>
        <v>1.6931876299998976</v>
      </c>
    </row>
    <row r="4828" spans="1:13">
      <c r="A4828" s="4">
        <v>15</v>
      </c>
      <c r="B4828" s="4" t="s">
        <v>19</v>
      </c>
      <c r="C4828" s="3">
        <v>1880</v>
      </c>
      <c r="H4828" s="3">
        <v>30.24</v>
      </c>
      <c r="I4828" s="3">
        <v>30.19</v>
      </c>
      <c r="J4828" s="3">
        <f t="shared" si="225"/>
        <v>30.215</v>
      </c>
      <c r="K4828" s="10">
        <f t="shared" si="226"/>
        <v>1023.1932848089999</v>
      </c>
      <c r="L4828" s="10">
        <f t="shared" si="227"/>
        <v>-0.50795628899993517</v>
      </c>
    </row>
    <row r="4829" spans="1:13">
      <c r="A4829" s="4">
        <v>16</v>
      </c>
      <c r="B4829" s="4" t="s">
        <v>19</v>
      </c>
      <c r="C4829" s="3">
        <v>1880</v>
      </c>
      <c r="H4829" s="3">
        <v>30.11</v>
      </c>
      <c r="I4829" s="3">
        <v>30.03</v>
      </c>
      <c r="J4829" s="3">
        <f t="shared" si="225"/>
        <v>30.07</v>
      </c>
      <c r="K4829" s="10">
        <f t="shared" si="226"/>
        <v>1018.283040682</v>
      </c>
      <c r="L4829" s="10">
        <f t="shared" si="227"/>
        <v>-4.9102441269999417</v>
      </c>
    </row>
    <row r="4830" spans="1:13">
      <c r="A4830" s="4">
        <v>17</v>
      </c>
      <c r="B4830" s="4" t="s">
        <v>19</v>
      </c>
      <c r="C4830" s="3">
        <v>1880</v>
      </c>
      <c r="H4830" s="3">
        <v>30.02</v>
      </c>
      <c r="I4830" s="3">
        <v>30.12</v>
      </c>
      <c r="J4830" s="3">
        <f t="shared" si="225"/>
        <v>30.07</v>
      </c>
      <c r="K4830" s="10">
        <f t="shared" si="226"/>
        <v>1018.283040682</v>
      </c>
      <c r="L4830" s="10">
        <f t="shared" si="227"/>
        <v>0</v>
      </c>
    </row>
    <row r="4831" spans="1:13">
      <c r="A4831" s="4">
        <v>18</v>
      </c>
      <c r="B4831" s="4" t="s">
        <v>19</v>
      </c>
      <c r="C4831" s="3">
        <v>1880</v>
      </c>
      <c r="H4831" s="3">
        <v>30.21</v>
      </c>
      <c r="I4831" s="3">
        <v>30.28</v>
      </c>
      <c r="J4831" s="3">
        <f t="shared" si="225"/>
        <v>30.245000000000001</v>
      </c>
      <c r="K4831" s="10">
        <f t="shared" si="226"/>
        <v>1024.2091973869999</v>
      </c>
      <c r="L4831" s="10">
        <f t="shared" si="227"/>
        <v>5.9261567049999258</v>
      </c>
    </row>
    <row r="4832" spans="1:13">
      <c r="A4832" s="4">
        <v>19</v>
      </c>
      <c r="B4832" s="4" t="s">
        <v>19</v>
      </c>
      <c r="C4832" s="3">
        <v>1880</v>
      </c>
      <c r="H4832" s="3">
        <v>30.3</v>
      </c>
      <c r="I4832" s="3">
        <v>30.25</v>
      </c>
      <c r="J4832" s="3">
        <f t="shared" si="225"/>
        <v>30.274999999999999</v>
      </c>
      <c r="K4832" s="10">
        <f t="shared" si="226"/>
        <v>1025.225109965</v>
      </c>
      <c r="L4832" s="10">
        <f t="shared" si="227"/>
        <v>1.0159125780000977</v>
      </c>
    </row>
    <row r="4833" spans="1:16">
      <c r="A4833" s="4">
        <v>20</v>
      </c>
      <c r="B4833" s="4" t="s">
        <v>19</v>
      </c>
      <c r="C4833" s="3">
        <v>1880</v>
      </c>
      <c r="H4833" s="3">
        <v>30.24</v>
      </c>
      <c r="I4833" s="3">
        <v>30.28</v>
      </c>
      <c r="J4833" s="3">
        <f t="shared" si="225"/>
        <v>30.259999999999998</v>
      </c>
      <c r="K4833" s="10">
        <f t="shared" si="226"/>
        <v>1024.717153676</v>
      </c>
      <c r="L4833" s="10">
        <f t="shared" si="227"/>
        <v>-0.50795628900004886</v>
      </c>
    </row>
    <row r="4834" spans="1:16">
      <c r="A4834" s="4">
        <v>21</v>
      </c>
      <c r="B4834" s="4" t="s">
        <v>19</v>
      </c>
      <c r="C4834" s="3">
        <v>1880</v>
      </c>
      <c r="H4834" s="3">
        <v>30.25</v>
      </c>
      <c r="I4834" s="3">
        <v>30.25</v>
      </c>
      <c r="J4834" s="3">
        <f t="shared" si="225"/>
        <v>30.25</v>
      </c>
      <c r="K4834" s="10">
        <f t="shared" si="226"/>
        <v>1024.37851615</v>
      </c>
      <c r="L4834" s="10">
        <f t="shared" si="227"/>
        <v>-0.33863752599995678</v>
      </c>
    </row>
    <row r="4835" spans="1:16">
      <c r="A4835" s="4">
        <v>22</v>
      </c>
      <c r="B4835" s="4" t="s">
        <v>19</v>
      </c>
      <c r="C4835" s="3">
        <v>1880</v>
      </c>
      <c r="H4835" s="3">
        <v>30.24</v>
      </c>
      <c r="I4835" s="3">
        <v>30.25</v>
      </c>
      <c r="J4835" s="3">
        <f t="shared" si="225"/>
        <v>30.244999999999997</v>
      </c>
      <c r="K4835" s="10">
        <f t="shared" si="226"/>
        <v>1024.2091973869999</v>
      </c>
      <c r="L4835" s="10">
        <f t="shared" si="227"/>
        <v>-0.16931876300009208</v>
      </c>
    </row>
    <row r="4836" spans="1:16">
      <c r="A4836" s="4">
        <v>23</v>
      </c>
      <c r="B4836" s="4" t="s">
        <v>19</v>
      </c>
      <c r="C4836" s="3">
        <v>1880</v>
      </c>
      <c r="H4836" s="3">
        <v>30.25</v>
      </c>
      <c r="I4836" s="3">
        <v>30.3</v>
      </c>
      <c r="J4836" s="3">
        <f t="shared" si="225"/>
        <v>30.274999999999999</v>
      </c>
      <c r="K4836" s="10">
        <f t="shared" si="226"/>
        <v>1025.225109965</v>
      </c>
      <c r="L4836" s="10">
        <f t="shared" si="227"/>
        <v>1.0159125780000977</v>
      </c>
    </row>
    <row r="4837" spans="1:16">
      <c r="A4837" s="4">
        <v>24</v>
      </c>
      <c r="B4837" s="4" t="s">
        <v>19</v>
      </c>
      <c r="C4837" s="3">
        <v>1880</v>
      </c>
      <c r="H4837" s="3">
        <v>30.33</v>
      </c>
      <c r="I4837" s="3">
        <v>30.25</v>
      </c>
      <c r="J4837" s="3">
        <f t="shared" si="225"/>
        <v>30.29</v>
      </c>
      <c r="K4837" s="10">
        <f t="shared" si="226"/>
        <v>1025.7330662539998</v>
      </c>
      <c r="L4837" s="10">
        <f t="shared" si="227"/>
        <v>0.50795628899982148</v>
      </c>
    </row>
    <row r="4838" spans="1:16">
      <c r="A4838" s="4">
        <v>25</v>
      </c>
      <c r="B4838" s="4" t="s">
        <v>19</v>
      </c>
      <c r="C4838" s="3">
        <v>1880</v>
      </c>
      <c r="H4838" s="3">
        <v>30.12</v>
      </c>
      <c r="I4838" s="3">
        <v>30.07</v>
      </c>
      <c r="J4838" s="3">
        <f t="shared" si="225"/>
        <v>30.094999999999999</v>
      </c>
      <c r="K4838" s="10">
        <f t="shared" si="226"/>
        <v>1019.1296344969999</v>
      </c>
      <c r="L4838" s="10">
        <f t="shared" si="227"/>
        <v>-6.603431756999953</v>
      </c>
    </row>
    <row r="4839" spans="1:16">
      <c r="A4839" s="4">
        <v>26</v>
      </c>
      <c r="B4839" s="4" t="s">
        <v>19</v>
      </c>
      <c r="C4839" s="3">
        <v>1880</v>
      </c>
      <c r="H4839" s="3">
        <v>30.08</v>
      </c>
      <c r="I4839" s="3">
        <v>30.15</v>
      </c>
      <c r="J4839" s="3">
        <f t="shared" si="225"/>
        <v>30.114999999999998</v>
      </c>
      <c r="K4839" s="10">
        <f t="shared" si="226"/>
        <v>1019.8069095489999</v>
      </c>
      <c r="L4839" s="10">
        <f t="shared" si="227"/>
        <v>0.67727505200002724</v>
      </c>
    </row>
    <row r="4840" spans="1:16">
      <c r="A4840" s="4">
        <v>27</v>
      </c>
      <c r="B4840" s="4" t="s">
        <v>19</v>
      </c>
      <c r="C4840" s="3">
        <v>1880</v>
      </c>
      <c r="H4840" s="3">
        <v>30.14</v>
      </c>
      <c r="I4840" s="3">
        <v>30.12</v>
      </c>
      <c r="J4840" s="3">
        <f t="shared" si="225"/>
        <v>30.130000000000003</v>
      </c>
      <c r="K4840" s="10">
        <f t="shared" si="226"/>
        <v>1020.3148658380001</v>
      </c>
      <c r="L4840" s="10">
        <f t="shared" si="227"/>
        <v>0.50795628900016254</v>
      </c>
    </row>
    <row r="4841" spans="1:16">
      <c r="A4841" s="4">
        <v>28</v>
      </c>
      <c r="B4841" s="4" t="s">
        <v>19</v>
      </c>
      <c r="C4841" s="3">
        <v>1880</v>
      </c>
      <c r="H4841" s="3">
        <v>30.03</v>
      </c>
      <c r="I4841" s="3">
        <v>29.94</v>
      </c>
      <c r="J4841" s="3">
        <f t="shared" si="225"/>
        <v>29.984999999999999</v>
      </c>
      <c r="K4841" s="10">
        <f t="shared" si="226"/>
        <v>1015.4046217109999</v>
      </c>
      <c r="L4841" s="10">
        <f t="shared" si="227"/>
        <v>-4.9102441270001691</v>
      </c>
    </row>
    <row r="4842" spans="1:16">
      <c r="A4842" s="4">
        <v>29</v>
      </c>
      <c r="B4842" s="4" t="s">
        <v>19</v>
      </c>
      <c r="C4842" s="3">
        <v>1880</v>
      </c>
      <c r="H4842" s="3">
        <v>29.9</v>
      </c>
      <c r="I4842" s="3">
        <v>29.91</v>
      </c>
      <c r="J4842" s="3">
        <f t="shared" si="225"/>
        <v>29.905000000000001</v>
      </c>
      <c r="K4842" s="10">
        <f t="shared" si="226"/>
        <v>1012.695521503</v>
      </c>
      <c r="L4842" s="10">
        <f t="shared" si="227"/>
        <v>-2.7091002079998816</v>
      </c>
    </row>
    <row r="4843" spans="1:16">
      <c r="A4843" s="4">
        <v>30</v>
      </c>
      <c r="B4843" s="4" t="s">
        <v>19</v>
      </c>
      <c r="C4843" s="3">
        <v>1880</v>
      </c>
      <c r="H4843" s="3">
        <v>29.8</v>
      </c>
      <c r="I4843" s="3">
        <v>29.46</v>
      </c>
      <c r="J4843" s="3">
        <f t="shared" si="225"/>
        <v>29.630000000000003</v>
      </c>
      <c r="K4843" s="10">
        <f t="shared" si="226"/>
        <v>1003.3829895380001</v>
      </c>
      <c r="L4843" s="10">
        <f t="shared" si="227"/>
        <v>-9.3125319649999483</v>
      </c>
    </row>
    <row r="4844" spans="1:16">
      <c r="A4844" s="4">
        <v>31</v>
      </c>
      <c r="B4844" s="4" t="s">
        <v>19</v>
      </c>
      <c r="C4844" s="3">
        <v>1880</v>
      </c>
      <c r="D4844" s="3" t="s">
        <v>84</v>
      </c>
      <c r="E4844" s="5">
        <v>6</v>
      </c>
      <c r="H4844" s="3">
        <v>28.97</v>
      </c>
      <c r="I4844" s="3">
        <v>29.19</v>
      </c>
      <c r="J4844" s="3">
        <f t="shared" si="225"/>
        <v>29.08</v>
      </c>
      <c r="K4844" s="10">
        <f t="shared" si="226"/>
        <v>984.75792560799994</v>
      </c>
      <c r="L4844" s="10">
        <f t="shared" si="227"/>
        <v>-18.625063930000124</v>
      </c>
      <c r="N4844" t="s">
        <v>589</v>
      </c>
      <c r="O4844" s="11">
        <f>AVERAGE(K4814:K4844)</f>
        <v>1012.7446785632258</v>
      </c>
      <c r="P4844" s="11">
        <f>AVERAGE(L4814:L4844)</f>
        <v>0.22393771880645236</v>
      </c>
    </row>
    <row r="4845" spans="1:16">
      <c r="A4845" s="3">
        <v>1</v>
      </c>
      <c r="B4845" s="3" t="s">
        <v>22</v>
      </c>
      <c r="C4845" s="3">
        <v>1880</v>
      </c>
      <c r="H4845" s="3">
        <v>29.34</v>
      </c>
      <c r="I4845" s="3">
        <v>29.43</v>
      </c>
      <c r="J4845" s="3">
        <f t="shared" si="225"/>
        <v>29.384999999999998</v>
      </c>
      <c r="K4845" s="10">
        <f t="shared" si="226"/>
        <v>995.08637015099987</v>
      </c>
      <c r="L4845" s="10">
        <f t="shared" si="227"/>
        <v>10.328444542999932</v>
      </c>
    </row>
    <row r="4846" spans="1:16">
      <c r="A4846" s="3">
        <v>2</v>
      </c>
      <c r="B4846" s="3" t="s">
        <v>19</v>
      </c>
      <c r="C4846" s="3">
        <v>1880</v>
      </c>
      <c r="D4846" s="3" t="s">
        <v>67</v>
      </c>
      <c r="E4846" s="3">
        <v>5</v>
      </c>
      <c r="H4846" s="3">
        <v>29</v>
      </c>
      <c r="I4846" s="3">
        <v>29.12</v>
      </c>
      <c r="J4846" s="3">
        <f t="shared" si="225"/>
        <v>29.060000000000002</v>
      </c>
      <c r="K4846" s="10">
        <f t="shared" si="226"/>
        <v>984.08065055600002</v>
      </c>
      <c r="L4846" s="10">
        <f t="shared" si="227"/>
        <v>-11.005719594999846</v>
      </c>
    </row>
    <row r="4847" spans="1:16">
      <c r="A4847" s="3">
        <v>3</v>
      </c>
      <c r="B4847" s="3" t="s">
        <v>19</v>
      </c>
      <c r="C4847" s="3">
        <v>1880</v>
      </c>
      <c r="H4847" s="3">
        <v>29.1</v>
      </c>
      <c r="I4847" s="3">
        <v>29.03</v>
      </c>
      <c r="J4847" s="3">
        <f t="shared" si="225"/>
        <v>29.065000000000001</v>
      </c>
      <c r="K4847" s="10">
        <f t="shared" si="226"/>
        <v>984.249969319</v>
      </c>
      <c r="L4847" s="10">
        <f t="shared" si="227"/>
        <v>0.16931876299997839</v>
      </c>
    </row>
    <row r="4848" spans="1:16">
      <c r="A4848" s="3">
        <v>4</v>
      </c>
      <c r="B4848" s="3" t="s">
        <v>19</v>
      </c>
      <c r="C4848" s="3">
        <v>1880</v>
      </c>
      <c r="H4848" s="3">
        <v>28.96</v>
      </c>
      <c r="I4848" s="3">
        <v>28.89</v>
      </c>
      <c r="J4848" s="3">
        <f t="shared" si="225"/>
        <v>28.925000000000001</v>
      </c>
      <c r="K4848" s="10">
        <f t="shared" si="226"/>
        <v>979.50904395499992</v>
      </c>
      <c r="L4848" s="10">
        <f t="shared" si="227"/>
        <v>-4.740925364000077</v>
      </c>
    </row>
    <row r="4849" spans="1:13">
      <c r="A4849" s="3">
        <v>5</v>
      </c>
      <c r="B4849" s="3" t="s">
        <v>19</v>
      </c>
      <c r="C4849" s="3">
        <v>1880</v>
      </c>
      <c r="D4849" s="3" t="s">
        <v>70</v>
      </c>
      <c r="E4849" s="3">
        <v>5</v>
      </c>
      <c r="H4849" s="3">
        <v>28.77</v>
      </c>
      <c r="I4849" s="3">
        <v>28.82</v>
      </c>
      <c r="J4849" s="3">
        <f t="shared" si="225"/>
        <v>28.795000000000002</v>
      </c>
      <c r="K4849" s="10">
        <f t="shared" si="226"/>
        <v>975.10675611700003</v>
      </c>
      <c r="L4849" s="10">
        <f t="shared" si="227"/>
        <v>-4.4022878379998929</v>
      </c>
    </row>
    <row r="4850" spans="1:13">
      <c r="A4850" s="3">
        <v>6</v>
      </c>
      <c r="B4850" s="3" t="s">
        <v>19</v>
      </c>
      <c r="C4850" s="3">
        <v>1880</v>
      </c>
      <c r="H4850" s="3">
        <v>28.92</v>
      </c>
      <c r="I4850" s="3">
        <v>29.19</v>
      </c>
      <c r="J4850" s="3">
        <f t="shared" si="225"/>
        <v>29.055</v>
      </c>
      <c r="K4850" s="10">
        <f t="shared" si="226"/>
        <v>983.91133179299993</v>
      </c>
      <c r="L4850" s="10">
        <f t="shared" si="227"/>
        <v>8.8045756759998994</v>
      </c>
    </row>
    <row r="4851" spans="1:13">
      <c r="A4851" s="3">
        <v>7</v>
      </c>
      <c r="B4851" s="3" t="s">
        <v>19</v>
      </c>
      <c r="C4851" s="3">
        <v>1880</v>
      </c>
      <c r="H4851" s="3">
        <v>29.52</v>
      </c>
      <c r="I4851" s="3">
        <v>29.83</v>
      </c>
      <c r="J4851" s="3">
        <f t="shared" si="225"/>
        <v>29.674999999999997</v>
      </c>
      <c r="K4851" s="10">
        <f t="shared" si="226"/>
        <v>1004.9068584049999</v>
      </c>
      <c r="L4851" s="10">
        <f t="shared" si="227"/>
        <v>20.995526611999935</v>
      </c>
    </row>
    <row r="4852" spans="1:13">
      <c r="A4852" s="3">
        <v>8</v>
      </c>
      <c r="B4852" s="3" t="s">
        <v>19</v>
      </c>
      <c r="C4852" s="3">
        <v>1880</v>
      </c>
      <c r="H4852" s="3">
        <v>30.1</v>
      </c>
      <c r="I4852" s="3">
        <v>30.33</v>
      </c>
      <c r="J4852" s="3">
        <f t="shared" si="225"/>
        <v>30.215</v>
      </c>
      <c r="K4852" s="10">
        <f t="shared" si="226"/>
        <v>1023.1932848089999</v>
      </c>
      <c r="L4852" s="10">
        <f t="shared" si="227"/>
        <v>18.286426404000053</v>
      </c>
    </row>
    <row r="4853" spans="1:13">
      <c r="A4853" s="3">
        <v>9</v>
      </c>
      <c r="B4853" s="3" t="s">
        <v>19</v>
      </c>
      <c r="C4853" s="3">
        <v>1880</v>
      </c>
      <c r="H4853" s="3">
        <v>30.41</v>
      </c>
      <c r="I4853" s="3">
        <v>30.42</v>
      </c>
      <c r="J4853" s="3">
        <f t="shared" si="225"/>
        <v>30.414999999999999</v>
      </c>
      <c r="K4853" s="10">
        <f t="shared" si="226"/>
        <v>1029.9660353289999</v>
      </c>
      <c r="L4853" s="10">
        <f t="shared" si="227"/>
        <v>6.7727505199999314</v>
      </c>
    </row>
    <row r="4854" spans="1:13">
      <c r="A4854" s="3">
        <v>10</v>
      </c>
      <c r="B4854" s="3" t="s">
        <v>19</v>
      </c>
      <c r="C4854" s="3">
        <v>1880</v>
      </c>
      <c r="H4854" s="3">
        <v>30.34</v>
      </c>
      <c r="I4854" s="3">
        <v>30.26</v>
      </c>
      <c r="J4854" s="3">
        <f t="shared" si="225"/>
        <v>30.3</v>
      </c>
      <c r="K4854" s="10">
        <f t="shared" si="226"/>
        <v>1026.07170378</v>
      </c>
      <c r="L4854" s="10">
        <f t="shared" si="227"/>
        <v>-3.894331548999844</v>
      </c>
    </row>
    <row r="4855" spans="1:13">
      <c r="A4855" s="3">
        <v>11</v>
      </c>
      <c r="B4855" s="3" t="s">
        <v>19</v>
      </c>
      <c r="C4855" s="3">
        <v>1880</v>
      </c>
      <c r="H4855" s="3">
        <v>30.04</v>
      </c>
      <c r="I4855" s="3">
        <v>30</v>
      </c>
      <c r="J4855" s="3">
        <f t="shared" si="225"/>
        <v>30.02</v>
      </c>
      <c r="K4855" s="10">
        <f t="shared" si="226"/>
        <v>1016.589853052</v>
      </c>
      <c r="L4855" s="10">
        <f t="shared" si="227"/>
        <v>-9.4818507280000404</v>
      </c>
    </row>
    <row r="4856" spans="1:13">
      <c r="A4856" s="3">
        <v>12</v>
      </c>
      <c r="B4856" s="3" t="s">
        <v>19</v>
      </c>
      <c r="C4856" s="3">
        <v>1880</v>
      </c>
      <c r="H4856" s="3">
        <v>30.05</v>
      </c>
      <c r="I4856" s="3">
        <v>29.98</v>
      </c>
      <c r="J4856" s="3">
        <f t="shared" si="225"/>
        <v>30.015000000000001</v>
      </c>
      <c r="K4856" s="10">
        <f t="shared" si="226"/>
        <v>1016.420534289</v>
      </c>
      <c r="L4856" s="10">
        <f t="shared" si="227"/>
        <v>-0.16931876299997839</v>
      </c>
    </row>
    <row r="4857" spans="1:13">
      <c r="A4857" s="3">
        <v>13</v>
      </c>
      <c r="B4857" s="3" t="s">
        <v>19</v>
      </c>
      <c r="C4857" s="3">
        <v>1880</v>
      </c>
      <c r="H4857" s="3">
        <v>29.93</v>
      </c>
      <c r="I4857" s="3">
        <v>29.83</v>
      </c>
      <c r="J4857" s="3">
        <f t="shared" si="225"/>
        <v>29.88</v>
      </c>
      <c r="K4857" s="10">
        <f t="shared" si="226"/>
        <v>1011.8489276879999</v>
      </c>
      <c r="L4857" s="10">
        <f t="shared" si="227"/>
        <v>-4.5716066010000986</v>
      </c>
      <c r="M4857" s="3" t="s">
        <v>316</v>
      </c>
    </row>
    <row r="4858" spans="1:13">
      <c r="A4858" s="3">
        <v>14</v>
      </c>
      <c r="B4858" s="3" t="s">
        <v>19</v>
      </c>
      <c r="C4858" s="3">
        <v>1880</v>
      </c>
      <c r="H4858" s="3">
        <v>29.78</v>
      </c>
      <c r="I4858" s="3">
        <v>29.93</v>
      </c>
      <c r="J4858" s="3">
        <f t="shared" si="225"/>
        <v>29.855</v>
      </c>
      <c r="K4858" s="10">
        <f t="shared" si="226"/>
        <v>1011.002333873</v>
      </c>
      <c r="L4858" s="10">
        <f t="shared" si="227"/>
        <v>-0.84659381499989195</v>
      </c>
      <c r="M4858" s="3" t="s">
        <v>66</v>
      </c>
    </row>
    <row r="4859" spans="1:13">
      <c r="A4859" s="3">
        <v>15</v>
      </c>
      <c r="B4859" s="3" t="s">
        <v>19</v>
      </c>
      <c r="C4859" s="3">
        <v>1880</v>
      </c>
      <c r="H4859" s="3">
        <v>29.96</v>
      </c>
      <c r="I4859" s="3">
        <v>29.91</v>
      </c>
      <c r="J4859" s="3">
        <f t="shared" si="225"/>
        <v>29.935000000000002</v>
      </c>
      <c r="K4859" s="10">
        <f t="shared" si="226"/>
        <v>1013.711434081</v>
      </c>
      <c r="L4859" s="10">
        <f t="shared" si="227"/>
        <v>2.7091002079999953</v>
      </c>
    </row>
    <row r="4860" spans="1:13">
      <c r="A4860" s="3">
        <v>16</v>
      </c>
      <c r="B4860" s="3" t="s">
        <v>19</v>
      </c>
      <c r="C4860" s="3">
        <v>1880</v>
      </c>
      <c r="H4860" s="3">
        <v>29.66</v>
      </c>
      <c r="I4860" s="3">
        <v>29.47</v>
      </c>
      <c r="J4860" s="3">
        <f t="shared" si="225"/>
        <v>29.564999999999998</v>
      </c>
      <c r="K4860" s="10">
        <f t="shared" si="226"/>
        <v>1001.1818456189999</v>
      </c>
      <c r="L4860" s="10">
        <f t="shared" si="227"/>
        <v>-12.529588462000106</v>
      </c>
    </row>
    <row r="4861" spans="1:13">
      <c r="A4861" s="3">
        <v>17</v>
      </c>
      <c r="B4861" s="3" t="s">
        <v>19</v>
      </c>
      <c r="C4861" s="3">
        <v>1880</v>
      </c>
      <c r="H4861" s="3">
        <v>29.52</v>
      </c>
      <c r="I4861" s="3">
        <v>29.47</v>
      </c>
      <c r="J4861" s="3">
        <f t="shared" si="225"/>
        <v>29.494999999999997</v>
      </c>
      <c r="K4861" s="10">
        <f t="shared" si="226"/>
        <v>998.81138293699985</v>
      </c>
      <c r="L4861" s="10">
        <f t="shared" si="227"/>
        <v>-2.3704626820000385</v>
      </c>
    </row>
    <row r="4862" spans="1:13">
      <c r="A4862" s="3">
        <v>18</v>
      </c>
      <c r="B4862" s="3" t="s">
        <v>19</v>
      </c>
      <c r="C4862" s="3">
        <v>1880</v>
      </c>
      <c r="D4862" s="3" t="s">
        <v>70</v>
      </c>
      <c r="E4862" s="3">
        <v>5</v>
      </c>
      <c r="F4862" s="3" t="s">
        <v>70</v>
      </c>
      <c r="G4862" s="3">
        <v>5</v>
      </c>
      <c r="H4862" s="3">
        <v>29.45</v>
      </c>
      <c r="I4862" s="3">
        <v>29.34</v>
      </c>
      <c r="J4862" s="3">
        <f t="shared" si="225"/>
        <v>29.395</v>
      </c>
      <c r="K4862" s="10">
        <f t="shared" si="226"/>
        <v>995.42500767699994</v>
      </c>
      <c r="L4862" s="10">
        <f t="shared" si="227"/>
        <v>-3.3863752599999088</v>
      </c>
    </row>
    <row r="4863" spans="1:13">
      <c r="A4863" s="3">
        <v>19</v>
      </c>
      <c r="B4863" s="3" t="s">
        <v>19</v>
      </c>
      <c r="C4863" s="3">
        <v>1880</v>
      </c>
      <c r="D4863" s="3" t="s">
        <v>70</v>
      </c>
      <c r="E4863" s="3">
        <v>5</v>
      </c>
      <c r="H4863" s="3">
        <v>29.44</v>
      </c>
      <c r="I4863" s="3">
        <v>29.42</v>
      </c>
      <c r="J4863" s="3">
        <f t="shared" si="225"/>
        <v>29.43</v>
      </c>
      <c r="K4863" s="10">
        <f t="shared" si="226"/>
        <v>996.6102390179999</v>
      </c>
      <c r="L4863" s="10">
        <f t="shared" si="227"/>
        <v>1.1852313409999624</v>
      </c>
    </row>
    <row r="4864" spans="1:13">
      <c r="A4864" s="3">
        <v>20</v>
      </c>
      <c r="B4864" s="3" t="s">
        <v>19</v>
      </c>
      <c r="C4864" s="3">
        <v>1880</v>
      </c>
      <c r="D4864" s="3" t="s">
        <v>67</v>
      </c>
      <c r="E4864" s="3">
        <v>5</v>
      </c>
      <c r="H4864" s="3">
        <v>29.45</v>
      </c>
      <c r="I4864" s="3">
        <v>29.56</v>
      </c>
      <c r="J4864" s="3">
        <f t="shared" si="225"/>
        <v>29.504999999999999</v>
      </c>
      <c r="K4864" s="10">
        <f t="shared" si="226"/>
        <v>999.15002046299992</v>
      </c>
      <c r="L4864" s="10">
        <f t="shared" si="227"/>
        <v>2.5397814450000169</v>
      </c>
    </row>
    <row r="4865" spans="1:16">
      <c r="A4865" s="3">
        <v>21</v>
      </c>
      <c r="B4865" s="3" t="s">
        <v>19</v>
      </c>
      <c r="C4865" s="3">
        <v>1880</v>
      </c>
      <c r="H4865" s="3">
        <v>29.23</v>
      </c>
      <c r="I4865" s="3">
        <v>29.38</v>
      </c>
      <c r="J4865" s="3">
        <f t="shared" si="225"/>
        <v>29.305</v>
      </c>
      <c r="K4865" s="10">
        <f t="shared" si="226"/>
        <v>992.37726994299999</v>
      </c>
      <c r="L4865" s="10">
        <f t="shared" si="227"/>
        <v>-6.7727505199999314</v>
      </c>
    </row>
    <row r="4866" spans="1:16">
      <c r="A4866" s="3">
        <v>22</v>
      </c>
      <c r="B4866" s="3" t="s">
        <v>19</v>
      </c>
      <c r="C4866" s="3">
        <v>1880</v>
      </c>
      <c r="H4866" s="3">
        <v>29.48</v>
      </c>
      <c r="I4866" s="3">
        <v>29.64</v>
      </c>
      <c r="J4866" s="3">
        <f t="shared" si="225"/>
        <v>29.560000000000002</v>
      </c>
      <c r="K4866" s="10">
        <f t="shared" si="226"/>
        <v>1001.012526856</v>
      </c>
      <c r="L4866" s="10">
        <f t="shared" si="227"/>
        <v>8.6352569130000347</v>
      </c>
    </row>
    <row r="4867" spans="1:16">
      <c r="A4867" s="3">
        <v>23</v>
      </c>
      <c r="B4867" s="3" t="s">
        <v>19</v>
      </c>
      <c r="C4867" s="3">
        <v>1880</v>
      </c>
      <c r="H4867" s="3">
        <v>29.68</v>
      </c>
      <c r="I4867" s="3">
        <v>29.72</v>
      </c>
      <c r="J4867" s="3">
        <f t="shared" si="225"/>
        <v>29.7</v>
      </c>
      <c r="K4867" s="10">
        <f t="shared" si="226"/>
        <v>1005.7534522199999</v>
      </c>
      <c r="L4867" s="10">
        <f t="shared" si="227"/>
        <v>4.7409253639998497</v>
      </c>
    </row>
    <row r="4868" spans="1:16">
      <c r="A4868" s="3">
        <v>24</v>
      </c>
      <c r="B4868" s="3" t="s">
        <v>19</v>
      </c>
      <c r="C4868" s="3">
        <v>1880</v>
      </c>
      <c r="H4868" s="3">
        <v>29.69</v>
      </c>
      <c r="I4868" s="3">
        <v>29.73</v>
      </c>
      <c r="J4868" s="3">
        <f t="shared" si="225"/>
        <v>29.71</v>
      </c>
      <c r="K4868" s="10">
        <f t="shared" si="226"/>
        <v>1006.0920897459999</v>
      </c>
      <c r="L4868" s="10">
        <f t="shared" si="227"/>
        <v>0.33863752600007047</v>
      </c>
    </row>
    <row r="4869" spans="1:16">
      <c r="A4869" s="3">
        <v>25</v>
      </c>
      <c r="B4869" s="3" t="s">
        <v>19</v>
      </c>
      <c r="C4869" s="3">
        <v>1880</v>
      </c>
      <c r="H4869" s="3">
        <v>29.94</v>
      </c>
      <c r="I4869" s="3">
        <v>30.09</v>
      </c>
      <c r="J4869" s="3">
        <f t="shared" si="225"/>
        <v>30.015000000000001</v>
      </c>
      <c r="K4869" s="10">
        <f t="shared" si="226"/>
        <v>1016.420534289</v>
      </c>
      <c r="L4869" s="10">
        <f t="shared" si="227"/>
        <v>10.328444543000046</v>
      </c>
    </row>
    <row r="4870" spans="1:16">
      <c r="A4870" s="3">
        <v>26</v>
      </c>
      <c r="B4870" s="3" t="s">
        <v>19</v>
      </c>
      <c r="C4870" s="3">
        <v>1880</v>
      </c>
      <c r="H4870" s="3">
        <v>30.21</v>
      </c>
      <c r="I4870" s="3">
        <v>30.3</v>
      </c>
      <c r="J4870" s="3">
        <f t="shared" si="225"/>
        <v>30.255000000000003</v>
      </c>
      <c r="K4870" s="10">
        <f t="shared" si="226"/>
        <v>1024.5478349130001</v>
      </c>
      <c r="L4870" s="10">
        <f t="shared" si="227"/>
        <v>8.1273006240000996</v>
      </c>
    </row>
    <row r="4871" spans="1:16">
      <c r="A4871" s="3">
        <v>27</v>
      </c>
      <c r="B4871" s="3" t="s">
        <v>19</v>
      </c>
      <c r="C4871" s="3">
        <v>1880</v>
      </c>
      <c r="H4871" s="3">
        <v>30.31</v>
      </c>
      <c r="I4871" s="3">
        <v>30.31</v>
      </c>
      <c r="J4871" s="3">
        <f t="shared" ref="J4871:J4934" si="228">AVERAGE(H4871:I4871)</f>
        <v>30.31</v>
      </c>
      <c r="K4871" s="10">
        <f t="shared" ref="K4871:K4934" si="229">J4871*33.8637526</f>
        <v>1026.410341306</v>
      </c>
      <c r="L4871" s="10">
        <f t="shared" si="227"/>
        <v>1.862506392999876</v>
      </c>
    </row>
    <row r="4872" spans="1:16">
      <c r="A4872" s="3">
        <v>28</v>
      </c>
      <c r="B4872" s="3" t="s">
        <v>19</v>
      </c>
      <c r="C4872" s="3">
        <v>1880</v>
      </c>
      <c r="H4872" s="3">
        <v>30.31</v>
      </c>
      <c r="I4872" s="3">
        <v>30.33</v>
      </c>
      <c r="J4872" s="3">
        <f t="shared" si="228"/>
        <v>30.32</v>
      </c>
      <c r="K4872" s="10">
        <f t="shared" si="229"/>
        <v>1026.7489788319999</v>
      </c>
      <c r="L4872" s="10">
        <f t="shared" ref="L4872:L4935" si="230">K4872-K4871</f>
        <v>0.33863752599995678</v>
      </c>
    </row>
    <row r="4873" spans="1:16">
      <c r="A4873" s="3">
        <v>29</v>
      </c>
      <c r="B4873" s="3" t="s">
        <v>19</v>
      </c>
      <c r="C4873" s="3">
        <v>1880</v>
      </c>
      <c r="H4873" s="3">
        <v>30.44</v>
      </c>
      <c r="I4873" s="3">
        <v>30.45</v>
      </c>
      <c r="J4873" s="3">
        <f t="shared" si="228"/>
        <v>30.445</v>
      </c>
      <c r="K4873" s="10">
        <f t="shared" si="229"/>
        <v>1030.9819479069999</v>
      </c>
      <c r="L4873" s="10">
        <f t="shared" si="230"/>
        <v>4.2329690750000282</v>
      </c>
    </row>
    <row r="4874" spans="1:16">
      <c r="A4874" s="3">
        <v>30</v>
      </c>
      <c r="B4874" s="3" t="s">
        <v>19</v>
      </c>
      <c r="C4874" s="3">
        <v>1880</v>
      </c>
      <c r="H4874" s="3">
        <v>30.39</v>
      </c>
      <c r="I4874" s="3">
        <v>30.22</v>
      </c>
      <c r="J4874" s="3">
        <f t="shared" si="228"/>
        <v>30.305</v>
      </c>
      <c r="K4874" s="10">
        <f t="shared" si="229"/>
        <v>1026.2410225429999</v>
      </c>
      <c r="L4874" s="10">
        <f t="shared" si="230"/>
        <v>-4.740925364000077</v>
      </c>
      <c r="N4874" t="s">
        <v>589</v>
      </c>
      <c r="O4874" s="11">
        <f>AVERAGE(K4845:K4874)</f>
        <v>1006.7806527155333</v>
      </c>
      <c r="P4874" s="11">
        <f>AVERAGE(L4845:L4874)</f>
        <v>1.3827698978333312</v>
      </c>
    </row>
    <row r="4875" spans="1:16">
      <c r="A4875" s="3">
        <v>1</v>
      </c>
      <c r="B4875" s="3" t="s">
        <v>23</v>
      </c>
      <c r="C4875" s="3">
        <v>1880</v>
      </c>
      <c r="H4875" s="3">
        <v>30.04</v>
      </c>
      <c r="I4875" s="3">
        <v>29.67</v>
      </c>
      <c r="J4875" s="3">
        <f t="shared" si="228"/>
        <v>29.855</v>
      </c>
      <c r="K4875" s="10">
        <f t="shared" si="229"/>
        <v>1011.002333873</v>
      </c>
      <c r="L4875" s="10">
        <f t="shared" si="230"/>
        <v>-15.238688669999874</v>
      </c>
    </row>
    <row r="4876" spans="1:16">
      <c r="A4876" s="3">
        <v>2</v>
      </c>
      <c r="B4876" s="3" t="s">
        <v>19</v>
      </c>
      <c r="C4876" s="3">
        <v>1880</v>
      </c>
      <c r="H4876" s="3">
        <v>29.71</v>
      </c>
      <c r="I4876" s="3">
        <v>29.79</v>
      </c>
      <c r="J4876" s="3">
        <f t="shared" si="228"/>
        <v>29.75</v>
      </c>
      <c r="K4876" s="10">
        <f t="shared" si="229"/>
        <v>1007.4466398499999</v>
      </c>
      <c r="L4876" s="10">
        <f t="shared" si="230"/>
        <v>-3.5556940230001146</v>
      </c>
    </row>
    <row r="4877" spans="1:16">
      <c r="A4877" s="3">
        <v>3</v>
      </c>
      <c r="B4877" s="3" t="s">
        <v>19</v>
      </c>
      <c r="C4877" s="3">
        <v>1880</v>
      </c>
      <c r="H4877" s="3">
        <v>29.76</v>
      </c>
      <c r="I4877" s="3">
        <v>30.07</v>
      </c>
      <c r="J4877" s="3">
        <f t="shared" si="228"/>
        <v>29.914999999999999</v>
      </c>
      <c r="K4877" s="10">
        <f t="shared" si="229"/>
        <v>1013.034159029</v>
      </c>
      <c r="L4877" s="10">
        <f t="shared" si="230"/>
        <v>5.5875191790000827</v>
      </c>
    </row>
    <row r="4878" spans="1:16">
      <c r="A4878" s="3">
        <v>4</v>
      </c>
      <c r="B4878" s="3" t="s">
        <v>19</v>
      </c>
      <c r="C4878" s="3">
        <v>1880</v>
      </c>
      <c r="H4878" s="3">
        <v>30.12</v>
      </c>
      <c r="I4878" s="3">
        <v>30.16</v>
      </c>
      <c r="J4878" s="3">
        <f t="shared" si="228"/>
        <v>30.14</v>
      </c>
      <c r="K4878" s="10">
        <f t="shared" si="229"/>
        <v>1020.6535033639999</v>
      </c>
      <c r="L4878" s="10">
        <f t="shared" si="230"/>
        <v>7.619344334999937</v>
      </c>
    </row>
    <row r="4879" spans="1:16">
      <c r="A4879" s="3">
        <v>5</v>
      </c>
      <c r="B4879" s="3" t="s">
        <v>19</v>
      </c>
      <c r="C4879" s="3">
        <v>1880</v>
      </c>
      <c r="H4879" s="3">
        <v>30.11</v>
      </c>
      <c r="I4879" s="3">
        <v>30.13</v>
      </c>
      <c r="J4879" s="3">
        <f t="shared" si="228"/>
        <v>30.119999999999997</v>
      </c>
      <c r="K4879" s="10">
        <f t="shared" si="229"/>
        <v>1019.9762283119999</v>
      </c>
      <c r="L4879" s="10">
        <f t="shared" si="230"/>
        <v>-0.67727505200002724</v>
      </c>
    </row>
    <row r="4880" spans="1:16">
      <c r="A4880" s="3">
        <v>6</v>
      </c>
      <c r="B4880" s="3" t="s">
        <v>19</v>
      </c>
      <c r="C4880" s="3">
        <v>1880</v>
      </c>
      <c r="H4880" s="3">
        <v>30.13</v>
      </c>
      <c r="I4880" s="3">
        <v>30.2</v>
      </c>
      <c r="J4880" s="3">
        <f t="shared" si="228"/>
        <v>30.164999999999999</v>
      </c>
      <c r="K4880" s="10">
        <f t="shared" si="229"/>
        <v>1021.5000971789999</v>
      </c>
      <c r="L4880" s="10">
        <f t="shared" si="230"/>
        <v>1.5238688670000329</v>
      </c>
    </row>
    <row r="4881" spans="1:13">
      <c r="A4881" s="3">
        <v>7</v>
      </c>
      <c r="B4881" s="3" t="s">
        <v>19</v>
      </c>
      <c r="C4881" s="3">
        <v>1880</v>
      </c>
      <c r="H4881" s="3">
        <v>30.18</v>
      </c>
      <c r="I4881" s="3">
        <v>30.1</v>
      </c>
      <c r="J4881" s="3">
        <f t="shared" si="228"/>
        <v>30.14</v>
      </c>
      <c r="K4881" s="10">
        <f t="shared" si="229"/>
        <v>1020.6535033639999</v>
      </c>
      <c r="L4881" s="10">
        <f t="shared" si="230"/>
        <v>-0.84659381500000563</v>
      </c>
      <c r="M4881" s="3" t="s">
        <v>317</v>
      </c>
    </row>
    <row r="4882" spans="1:13">
      <c r="A4882" s="3">
        <v>8</v>
      </c>
      <c r="B4882" s="3" t="s">
        <v>19</v>
      </c>
      <c r="C4882" s="3">
        <v>1880</v>
      </c>
      <c r="H4882" s="3">
        <v>30.18</v>
      </c>
      <c r="I4882" s="3">
        <v>30.31</v>
      </c>
      <c r="J4882" s="3">
        <f t="shared" si="228"/>
        <v>30.244999999999997</v>
      </c>
      <c r="K4882" s="10">
        <f t="shared" si="229"/>
        <v>1024.2091973869999</v>
      </c>
      <c r="L4882" s="10">
        <f t="shared" si="230"/>
        <v>3.5556940230000009</v>
      </c>
      <c r="M4882" s="3" t="s">
        <v>318</v>
      </c>
    </row>
    <row r="4883" spans="1:13">
      <c r="A4883" s="3">
        <v>9</v>
      </c>
      <c r="B4883" s="3" t="s">
        <v>19</v>
      </c>
      <c r="C4883" s="3">
        <v>1880</v>
      </c>
      <c r="H4883" s="3">
        <v>30.34</v>
      </c>
      <c r="I4883" s="3">
        <v>30.27</v>
      </c>
      <c r="J4883" s="3">
        <f t="shared" si="228"/>
        <v>30.305</v>
      </c>
      <c r="K4883" s="10">
        <f t="shared" si="229"/>
        <v>1026.2410225429999</v>
      </c>
      <c r="L4883" s="10">
        <f t="shared" si="230"/>
        <v>2.031825155999968</v>
      </c>
    </row>
    <row r="4884" spans="1:13">
      <c r="A4884" s="3">
        <v>10</v>
      </c>
      <c r="B4884" s="3" t="s">
        <v>19</v>
      </c>
      <c r="C4884" s="3">
        <v>1880</v>
      </c>
      <c r="H4884" s="3">
        <v>30.27</v>
      </c>
      <c r="I4884" s="3">
        <v>30.3</v>
      </c>
      <c r="J4884" s="3">
        <f t="shared" si="228"/>
        <v>30.285</v>
      </c>
      <c r="K4884" s="10">
        <f t="shared" si="229"/>
        <v>1025.563747491</v>
      </c>
      <c r="L4884" s="10">
        <f t="shared" si="230"/>
        <v>-0.67727505199991356</v>
      </c>
    </row>
    <row r="4885" spans="1:13">
      <c r="A4885" s="3">
        <v>11</v>
      </c>
      <c r="B4885" s="3" t="s">
        <v>19</v>
      </c>
      <c r="C4885" s="3">
        <v>1880</v>
      </c>
      <c r="H4885" s="3">
        <v>30.26</v>
      </c>
      <c r="I4885" s="3">
        <v>30.23</v>
      </c>
      <c r="J4885" s="3">
        <f t="shared" si="228"/>
        <v>30.245000000000001</v>
      </c>
      <c r="K4885" s="10">
        <f t="shared" si="229"/>
        <v>1024.2091973869999</v>
      </c>
      <c r="L4885" s="10">
        <f t="shared" si="230"/>
        <v>-1.3545501040000545</v>
      </c>
    </row>
    <row r="4886" spans="1:13">
      <c r="A4886" s="3">
        <v>12</v>
      </c>
      <c r="B4886" s="3" t="s">
        <v>19</v>
      </c>
      <c r="C4886" s="3">
        <v>1880</v>
      </c>
      <c r="H4886" s="3">
        <v>30.26</v>
      </c>
      <c r="I4886" s="3">
        <v>30.3</v>
      </c>
      <c r="J4886" s="3">
        <f t="shared" si="228"/>
        <v>30.28</v>
      </c>
      <c r="K4886" s="10">
        <f t="shared" si="229"/>
        <v>1025.3944287279999</v>
      </c>
      <c r="L4886" s="10">
        <f t="shared" si="230"/>
        <v>1.1852313409999624</v>
      </c>
    </row>
    <row r="4887" spans="1:13">
      <c r="A4887" s="3">
        <v>13</v>
      </c>
      <c r="B4887" s="3" t="s">
        <v>19</v>
      </c>
      <c r="C4887" s="3">
        <v>1880</v>
      </c>
      <c r="H4887" s="3">
        <v>30.34</v>
      </c>
      <c r="I4887" s="3">
        <v>30.32</v>
      </c>
      <c r="J4887" s="3">
        <f t="shared" si="228"/>
        <v>30.33</v>
      </c>
      <c r="K4887" s="10">
        <f t="shared" si="229"/>
        <v>1027.0876163579999</v>
      </c>
      <c r="L4887" s="10">
        <f t="shared" si="230"/>
        <v>1.6931876300000113</v>
      </c>
    </row>
    <row r="4888" spans="1:13">
      <c r="A4888" s="3">
        <v>14</v>
      </c>
      <c r="B4888" s="3" t="s">
        <v>19</v>
      </c>
      <c r="C4888" s="3">
        <v>1880</v>
      </c>
      <c r="H4888" s="3">
        <v>30.35</v>
      </c>
      <c r="I4888" s="3">
        <v>30.35</v>
      </c>
      <c r="J4888" s="3">
        <f t="shared" si="228"/>
        <v>30.35</v>
      </c>
      <c r="K4888" s="10">
        <f t="shared" si="229"/>
        <v>1027.76489141</v>
      </c>
      <c r="L4888" s="10">
        <f t="shared" si="230"/>
        <v>0.67727505200014093</v>
      </c>
    </row>
    <row r="4889" spans="1:13">
      <c r="A4889" s="3">
        <v>15</v>
      </c>
      <c r="B4889" s="3" t="s">
        <v>19</v>
      </c>
      <c r="C4889" s="3">
        <v>1880</v>
      </c>
      <c r="H4889" s="3">
        <v>30.41</v>
      </c>
      <c r="I4889" s="3">
        <v>30.34</v>
      </c>
      <c r="J4889" s="3">
        <f t="shared" si="228"/>
        <v>30.375</v>
      </c>
      <c r="K4889" s="10">
        <f t="shared" si="229"/>
        <v>1028.611485225</v>
      </c>
      <c r="L4889" s="10">
        <f t="shared" si="230"/>
        <v>0.84659381500000563</v>
      </c>
    </row>
    <row r="4890" spans="1:13">
      <c r="A4890" s="3">
        <v>16</v>
      </c>
      <c r="B4890" s="3" t="s">
        <v>19</v>
      </c>
      <c r="C4890" s="3">
        <v>1880</v>
      </c>
      <c r="H4890" s="3">
        <v>30.33</v>
      </c>
      <c r="I4890" s="3">
        <v>30.31</v>
      </c>
      <c r="J4890" s="3">
        <f t="shared" si="228"/>
        <v>30.32</v>
      </c>
      <c r="K4890" s="10">
        <f t="shared" si="229"/>
        <v>1026.7489788319999</v>
      </c>
      <c r="L4890" s="10">
        <f t="shared" si="230"/>
        <v>-1.8625063930001033</v>
      </c>
    </row>
    <row r="4891" spans="1:13">
      <c r="A4891" s="3">
        <v>17</v>
      </c>
      <c r="B4891" s="3" t="s">
        <v>19</v>
      </c>
      <c r="C4891" s="3">
        <v>1880</v>
      </c>
      <c r="H4891" s="3">
        <v>30.32</v>
      </c>
      <c r="I4891" s="3">
        <v>30.3</v>
      </c>
      <c r="J4891" s="3">
        <f t="shared" si="228"/>
        <v>30.310000000000002</v>
      </c>
      <c r="K4891" s="10">
        <f t="shared" si="229"/>
        <v>1026.410341306</v>
      </c>
      <c r="L4891" s="10">
        <f t="shared" si="230"/>
        <v>-0.33863752599995678</v>
      </c>
    </row>
    <row r="4892" spans="1:13">
      <c r="A4892" s="3">
        <v>18</v>
      </c>
      <c r="B4892" s="3" t="s">
        <v>19</v>
      </c>
      <c r="C4892" s="3">
        <v>1880</v>
      </c>
      <c r="H4892" s="3">
        <v>30.27</v>
      </c>
      <c r="I4892" s="3">
        <v>30.2</v>
      </c>
      <c r="J4892" s="3">
        <f t="shared" si="228"/>
        <v>30.234999999999999</v>
      </c>
      <c r="K4892" s="10">
        <f t="shared" si="229"/>
        <v>1023.8705598609999</v>
      </c>
      <c r="L4892" s="10">
        <f t="shared" si="230"/>
        <v>-2.5397814450000169</v>
      </c>
    </row>
    <row r="4893" spans="1:13">
      <c r="A4893" s="3">
        <v>19</v>
      </c>
      <c r="B4893" s="3" t="s">
        <v>19</v>
      </c>
      <c r="C4893" s="3">
        <v>1880</v>
      </c>
      <c r="H4893" s="3">
        <v>30.08</v>
      </c>
      <c r="I4893" s="3">
        <v>30.08</v>
      </c>
      <c r="J4893" s="3">
        <f t="shared" si="228"/>
        <v>30.08</v>
      </c>
      <c r="K4893" s="10">
        <f t="shared" si="229"/>
        <v>1018.6216782079999</v>
      </c>
      <c r="L4893" s="10">
        <f t="shared" si="230"/>
        <v>-5.2488816530000122</v>
      </c>
    </row>
    <row r="4894" spans="1:13">
      <c r="A4894" s="3">
        <v>20</v>
      </c>
      <c r="B4894" s="3" t="s">
        <v>19</v>
      </c>
      <c r="C4894" s="3">
        <v>1880</v>
      </c>
      <c r="H4894" s="3">
        <v>30.1</v>
      </c>
      <c r="I4894" s="3">
        <v>30.12</v>
      </c>
      <c r="J4894" s="3">
        <f t="shared" si="228"/>
        <v>30.11</v>
      </c>
      <c r="K4894" s="10">
        <f t="shared" si="229"/>
        <v>1019.6375907859999</v>
      </c>
      <c r="L4894" s="10">
        <f t="shared" si="230"/>
        <v>1.015912577999984</v>
      </c>
    </row>
    <row r="4895" spans="1:13">
      <c r="A4895" s="3">
        <v>21</v>
      </c>
      <c r="B4895" s="3" t="s">
        <v>19</v>
      </c>
      <c r="C4895" s="3">
        <v>1880</v>
      </c>
      <c r="H4895" s="3">
        <v>30.03</v>
      </c>
      <c r="I4895" s="3">
        <v>29.74</v>
      </c>
      <c r="J4895" s="3">
        <f t="shared" si="228"/>
        <v>29.884999999999998</v>
      </c>
      <c r="K4895" s="10">
        <f t="shared" si="229"/>
        <v>1012.0182464509999</v>
      </c>
      <c r="L4895" s="10">
        <f t="shared" si="230"/>
        <v>-7.6193443350000507</v>
      </c>
    </row>
    <row r="4896" spans="1:13">
      <c r="A4896" s="3">
        <v>22</v>
      </c>
      <c r="B4896" s="3" t="s">
        <v>19</v>
      </c>
      <c r="C4896" s="3">
        <v>1880</v>
      </c>
      <c r="H4896" s="3">
        <v>29.63</v>
      </c>
      <c r="I4896" s="3">
        <v>29.56</v>
      </c>
      <c r="J4896" s="3">
        <f t="shared" si="228"/>
        <v>29.594999999999999</v>
      </c>
      <c r="K4896" s="10">
        <f t="shared" si="229"/>
        <v>1002.1977581969999</v>
      </c>
      <c r="L4896" s="10">
        <f t="shared" si="230"/>
        <v>-9.8204882539999971</v>
      </c>
    </row>
    <row r="4897" spans="1:16">
      <c r="A4897" s="3">
        <v>23</v>
      </c>
      <c r="B4897" s="3" t="s">
        <v>19</v>
      </c>
      <c r="C4897" s="3">
        <v>1880</v>
      </c>
      <c r="H4897" s="3">
        <v>29.38</v>
      </c>
      <c r="I4897" s="3">
        <v>29.2</v>
      </c>
      <c r="J4897" s="3">
        <f t="shared" si="228"/>
        <v>29.29</v>
      </c>
      <c r="K4897" s="10">
        <f t="shared" si="229"/>
        <v>991.86931365399994</v>
      </c>
      <c r="L4897" s="10">
        <f t="shared" si="230"/>
        <v>-10.328444542999932</v>
      </c>
    </row>
    <row r="4898" spans="1:16">
      <c r="A4898" s="3">
        <v>24</v>
      </c>
      <c r="B4898" s="3" t="s">
        <v>19</v>
      </c>
      <c r="C4898" s="3">
        <v>1880</v>
      </c>
      <c r="H4898" s="3">
        <v>29.16</v>
      </c>
      <c r="I4898" s="3">
        <v>29.45</v>
      </c>
      <c r="J4898" s="3">
        <f t="shared" si="228"/>
        <v>29.305</v>
      </c>
      <c r="K4898" s="10">
        <f t="shared" si="229"/>
        <v>992.37726994299999</v>
      </c>
      <c r="L4898" s="10">
        <f t="shared" si="230"/>
        <v>0.50795628900004886</v>
      </c>
    </row>
    <row r="4899" spans="1:16">
      <c r="A4899" s="3">
        <v>25</v>
      </c>
      <c r="B4899" s="3" t="s">
        <v>19</v>
      </c>
      <c r="C4899" s="3">
        <v>1880</v>
      </c>
      <c r="H4899" s="3">
        <v>29.56</v>
      </c>
      <c r="I4899" s="3">
        <v>29.61</v>
      </c>
      <c r="J4899" s="3">
        <f t="shared" si="228"/>
        <v>29.585000000000001</v>
      </c>
      <c r="K4899" s="10">
        <f t="shared" si="229"/>
        <v>1001.8591206709999</v>
      </c>
      <c r="L4899" s="10">
        <f t="shared" si="230"/>
        <v>9.4818507279999267</v>
      </c>
    </row>
    <row r="4900" spans="1:16">
      <c r="A4900" s="3">
        <v>26</v>
      </c>
      <c r="B4900" s="3" t="s">
        <v>19</v>
      </c>
      <c r="C4900" s="3">
        <v>1880</v>
      </c>
      <c r="D4900" s="3" t="s">
        <v>67</v>
      </c>
      <c r="E4900" s="5">
        <v>6</v>
      </c>
      <c r="H4900" s="3">
        <v>29.33</v>
      </c>
      <c r="I4900" s="3">
        <v>29.54</v>
      </c>
      <c r="J4900" s="3">
        <f t="shared" si="228"/>
        <v>29.434999999999999</v>
      </c>
      <c r="K4900" s="10">
        <f t="shared" si="229"/>
        <v>996.77955778099988</v>
      </c>
      <c r="L4900" s="10">
        <f t="shared" si="230"/>
        <v>-5.0795628900000338</v>
      </c>
    </row>
    <row r="4901" spans="1:16">
      <c r="A4901" s="3">
        <v>27</v>
      </c>
      <c r="B4901" s="3" t="s">
        <v>19</v>
      </c>
      <c r="C4901" s="3">
        <v>1880</v>
      </c>
      <c r="H4901" s="3">
        <v>29.68</v>
      </c>
      <c r="I4901" s="3">
        <v>29.78</v>
      </c>
      <c r="J4901" s="3">
        <f t="shared" si="228"/>
        <v>29.73</v>
      </c>
      <c r="K4901" s="10">
        <f t="shared" si="229"/>
        <v>1006.769364798</v>
      </c>
      <c r="L4901" s="10">
        <f t="shared" si="230"/>
        <v>9.9898070170000892</v>
      </c>
    </row>
    <row r="4902" spans="1:16">
      <c r="A4902" s="3">
        <v>28</v>
      </c>
      <c r="B4902" s="3" t="s">
        <v>19</v>
      </c>
      <c r="C4902" s="3">
        <v>1880</v>
      </c>
      <c r="H4902" s="3">
        <v>29.87</v>
      </c>
      <c r="I4902" s="3">
        <v>30.19</v>
      </c>
      <c r="J4902" s="3">
        <f t="shared" si="228"/>
        <v>30.03</v>
      </c>
      <c r="K4902" s="10">
        <f t="shared" si="229"/>
        <v>1016.9284905779999</v>
      </c>
      <c r="L4902" s="10">
        <f t="shared" si="230"/>
        <v>10.159125779999954</v>
      </c>
    </row>
    <row r="4903" spans="1:16">
      <c r="A4903" s="3">
        <v>29</v>
      </c>
      <c r="B4903" s="3" t="s">
        <v>19</v>
      </c>
      <c r="C4903" s="3">
        <v>1880</v>
      </c>
      <c r="H4903" s="3">
        <v>30.28</v>
      </c>
      <c r="I4903" s="3">
        <v>30.15</v>
      </c>
      <c r="J4903" s="3">
        <f t="shared" si="228"/>
        <v>30.215</v>
      </c>
      <c r="K4903" s="10">
        <f t="shared" si="229"/>
        <v>1023.1932848089999</v>
      </c>
      <c r="L4903" s="10">
        <f t="shared" si="230"/>
        <v>6.2647942309999962</v>
      </c>
    </row>
    <row r="4904" spans="1:16">
      <c r="A4904" s="3">
        <v>30</v>
      </c>
      <c r="B4904" s="3" t="s">
        <v>19</v>
      </c>
      <c r="C4904" s="3">
        <v>1880</v>
      </c>
      <c r="H4904" s="3">
        <v>29.94</v>
      </c>
      <c r="I4904" s="3">
        <v>29.85</v>
      </c>
      <c r="J4904" s="3">
        <f t="shared" si="228"/>
        <v>29.895000000000003</v>
      </c>
      <c r="K4904" s="10">
        <f t="shared" si="229"/>
        <v>1012.3568839770001</v>
      </c>
      <c r="L4904" s="10">
        <f t="shared" si="230"/>
        <v>-10.836400831999867</v>
      </c>
    </row>
    <row r="4905" spans="1:16">
      <c r="A4905" s="3">
        <v>31</v>
      </c>
      <c r="B4905" s="3" t="s">
        <v>19</v>
      </c>
      <c r="C4905" s="3">
        <v>1880</v>
      </c>
      <c r="H4905" s="3">
        <v>30.04</v>
      </c>
      <c r="I4905" s="3">
        <v>30.26</v>
      </c>
      <c r="J4905" s="3">
        <f t="shared" si="228"/>
        <v>30.15</v>
      </c>
      <c r="K4905" s="10">
        <f t="shared" si="229"/>
        <v>1020.9921408899999</v>
      </c>
      <c r="L4905" s="10">
        <f t="shared" si="230"/>
        <v>8.6352569129998074</v>
      </c>
      <c r="N4905" t="s">
        <v>589</v>
      </c>
      <c r="O4905" s="11">
        <f>AVERAGE(K4875:K4905)</f>
        <v>1016.6444720078064</v>
      </c>
      <c r="P4905" s="11">
        <f>AVERAGE(L4875:L4905)</f>
        <v>-0.1693187630000004</v>
      </c>
    </row>
    <row r="4906" spans="1:16">
      <c r="A4906" s="3">
        <v>1</v>
      </c>
      <c r="B4906" s="3" t="s">
        <v>24</v>
      </c>
      <c r="C4906" s="3">
        <v>1880</v>
      </c>
      <c r="H4906" s="3">
        <v>30.43</v>
      </c>
      <c r="I4906" s="3">
        <v>30.5</v>
      </c>
      <c r="J4906" s="3">
        <f t="shared" si="228"/>
        <v>30.465</v>
      </c>
      <c r="K4906" s="10">
        <f t="shared" si="229"/>
        <v>1031.6592229589999</v>
      </c>
      <c r="L4906" s="10">
        <f t="shared" si="230"/>
        <v>10.667082069000003</v>
      </c>
    </row>
    <row r="4907" spans="1:16">
      <c r="A4907" s="3">
        <v>2</v>
      </c>
      <c r="B4907" s="3" t="s">
        <v>19</v>
      </c>
      <c r="C4907" s="3">
        <v>1880</v>
      </c>
      <c r="H4907" s="3">
        <v>30.48</v>
      </c>
      <c r="I4907" s="3">
        <v>30.37</v>
      </c>
      <c r="J4907" s="3">
        <f t="shared" si="228"/>
        <v>30.425000000000001</v>
      </c>
      <c r="K4907" s="10">
        <f t="shared" si="229"/>
        <v>1030.304672855</v>
      </c>
      <c r="L4907" s="10">
        <f t="shared" si="230"/>
        <v>-1.3545501039998271</v>
      </c>
    </row>
    <row r="4908" spans="1:16">
      <c r="A4908" s="3">
        <v>3</v>
      </c>
      <c r="B4908" s="3" t="s">
        <v>19</v>
      </c>
      <c r="C4908" s="3">
        <v>1880</v>
      </c>
      <c r="H4908" s="3">
        <v>30.18</v>
      </c>
      <c r="I4908" s="3">
        <v>30.23</v>
      </c>
      <c r="J4908" s="3">
        <f t="shared" si="228"/>
        <v>30.204999999999998</v>
      </c>
      <c r="K4908" s="10">
        <f t="shared" si="229"/>
        <v>1022.8546472829998</v>
      </c>
      <c r="L4908" s="10">
        <f t="shared" si="230"/>
        <v>-7.450025572000186</v>
      </c>
    </row>
    <row r="4909" spans="1:16">
      <c r="A4909" s="3">
        <v>4</v>
      </c>
      <c r="B4909" s="3" t="s">
        <v>19</v>
      </c>
      <c r="C4909" s="3">
        <v>1880</v>
      </c>
      <c r="H4909" s="3">
        <v>30.18</v>
      </c>
      <c r="I4909" s="3">
        <v>30.1</v>
      </c>
      <c r="J4909" s="3">
        <f t="shared" si="228"/>
        <v>30.14</v>
      </c>
      <c r="K4909" s="10">
        <f t="shared" si="229"/>
        <v>1020.6535033639999</v>
      </c>
      <c r="L4909" s="10">
        <f t="shared" si="230"/>
        <v>-2.2011439189999464</v>
      </c>
    </row>
    <row r="4910" spans="1:16">
      <c r="A4910" s="3">
        <v>5</v>
      </c>
      <c r="B4910" s="3" t="s">
        <v>19</v>
      </c>
      <c r="C4910" s="3">
        <v>1880</v>
      </c>
      <c r="H4910" s="3">
        <v>29.86</v>
      </c>
      <c r="I4910" s="3">
        <v>29.74</v>
      </c>
      <c r="J4910" s="3">
        <f t="shared" si="228"/>
        <v>29.799999999999997</v>
      </c>
      <c r="K4910" s="10">
        <f t="shared" si="229"/>
        <v>1009.1398274799999</v>
      </c>
      <c r="L4910" s="10">
        <f t="shared" si="230"/>
        <v>-11.513675884000008</v>
      </c>
    </row>
    <row r="4911" spans="1:16">
      <c r="A4911" s="3">
        <v>6</v>
      </c>
      <c r="B4911" s="3" t="s">
        <v>19</v>
      </c>
      <c r="C4911" s="3">
        <v>1880</v>
      </c>
      <c r="H4911" s="3">
        <v>29.59</v>
      </c>
      <c r="I4911" s="3">
        <v>29.56</v>
      </c>
      <c r="J4911" s="3">
        <f t="shared" si="228"/>
        <v>29.574999999999999</v>
      </c>
      <c r="K4911" s="10">
        <f t="shared" si="229"/>
        <v>1001.520483145</v>
      </c>
      <c r="L4911" s="10">
        <f t="shared" si="230"/>
        <v>-7.619344334999937</v>
      </c>
    </row>
    <row r="4912" spans="1:16">
      <c r="A4912" s="3">
        <v>7</v>
      </c>
      <c r="B4912" s="3" t="s">
        <v>19</v>
      </c>
      <c r="C4912" s="3">
        <v>1880</v>
      </c>
      <c r="H4912" s="3">
        <v>29.38</v>
      </c>
      <c r="I4912" s="3">
        <v>29.53</v>
      </c>
      <c r="J4912" s="3">
        <f t="shared" si="228"/>
        <v>29.454999999999998</v>
      </c>
      <c r="K4912" s="10">
        <f t="shared" si="229"/>
        <v>997.45683283299991</v>
      </c>
      <c r="L4912" s="10">
        <f t="shared" si="230"/>
        <v>-4.0636503120000498</v>
      </c>
    </row>
    <row r="4913" spans="1:13">
      <c r="A4913" s="3">
        <v>8</v>
      </c>
      <c r="B4913" s="3" t="s">
        <v>19</v>
      </c>
      <c r="C4913" s="3">
        <v>1880</v>
      </c>
      <c r="H4913" s="3">
        <v>29.59</v>
      </c>
      <c r="I4913" s="3">
        <v>29.68</v>
      </c>
      <c r="J4913" s="3">
        <f t="shared" si="228"/>
        <v>29.634999999999998</v>
      </c>
      <c r="K4913" s="10">
        <f t="shared" si="229"/>
        <v>1003.5523083009999</v>
      </c>
      <c r="L4913" s="10">
        <f t="shared" si="230"/>
        <v>6.0954754680000178</v>
      </c>
      <c r="M4913" s="3" t="s">
        <v>46</v>
      </c>
    </row>
    <row r="4914" spans="1:13">
      <c r="A4914" s="3">
        <v>9</v>
      </c>
      <c r="B4914" s="3" t="s">
        <v>19</v>
      </c>
      <c r="C4914" s="3">
        <v>1880</v>
      </c>
      <c r="H4914" s="3">
        <v>29.69</v>
      </c>
      <c r="I4914" s="3">
        <v>29.78</v>
      </c>
      <c r="J4914" s="3">
        <f t="shared" si="228"/>
        <v>29.734999999999999</v>
      </c>
      <c r="K4914" s="10">
        <f t="shared" si="229"/>
        <v>1006.9386835609999</v>
      </c>
      <c r="L4914" s="10">
        <f t="shared" si="230"/>
        <v>3.3863752600000225</v>
      </c>
      <c r="M4914" s="3" t="s">
        <v>319</v>
      </c>
    </row>
    <row r="4915" spans="1:13">
      <c r="A4915" s="3">
        <v>10</v>
      </c>
      <c r="B4915" s="3" t="s">
        <v>19</v>
      </c>
      <c r="C4915" s="3">
        <v>1880</v>
      </c>
      <c r="H4915" s="3">
        <v>29.81</v>
      </c>
      <c r="I4915" s="3">
        <v>29.85</v>
      </c>
      <c r="J4915" s="3">
        <f t="shared" si="228"/>
        <v>29.83</v>
      </c>
      <c r="K4915" s="10">
        <f t="shared" si="229"/>
        <v>1010.1557400579999</v>
      </c>
      <c r="L4915" s="10">
        <f t="shared" si="230"/>
        <v>3.2170564969999305</v>
      </c>
      <c r="M4915" s="3" t="s">
        <v>320</v>
      </c>
    </row>
    <row r="4916" spans="1:13">
      <c r="A4916" s="3">
        <v>11</v>
      </c>
      <c r="B4916" s="3" t="s">
        <v>19</v>
      </c>
      <c r="C4916" s="3">
        <v>1880</v>
      </c>
      <c r="H4916" s="3">
        <v>29.82</v>
      </c>
      <c r="I4916" s="3">
        <v>29.78</v>
      </c>
      <c r="J4916" s="3">
        <f t="shared" si="228"/>
        <v>29.8</v>
      </c>
      <c r="K4916" s="10">
        <f t="shared" si="229"/>
        <v>1009.13982748</v>
      </c>
      <c r="L4916" s="10">
        <f t="shared" si="230"/>
        <v>-1.0159125779998703</v>
      </c>
    </row>
    <row r="4917" spans="1:13">
      <c r="A4917" s="3">
        <v>12</v>
      </c>
      <c r="B4917" s="3" t="s">
        <v>19</v>
      </c>
      <c r="C4917" s="3">
        <v>1880</v>
      </c>
      <c r="H4917" s="3">
        <v>29.69</v>
      </c>
      <c r="I4917" s="3">
        <v>29.75</v>
      </c>
      <c r="J4917" s="3">
        <f t="shared" si="228"/>
        <v>29.72</v>
      </c>
      <c r="K4917" s="10">
        <f t="shared" si="229"/>
        <v>1006.4307272719999</v>
      </c>
      <c r="L4917" s="10">
        <f t="shared" si="230"/>
        <v>-2.709100208000109</v>
      </c>
    </row>
    <row r="4918" spans="1:13">
      <c r="A4918" s="3">
        <v>13</v>
      </c>
      <c r="B4918" s="3" t="s">
        <v>19</v>
      </c>
      <c r="C4918" s="3">
        <v>1880</v>
      </c>
      <c r="H4918" s="3">
        <v>29.76</v>
      </c>
      <c r="I4918" s="3">
        <v>29.98</v>
      </c>
      <c r="J4918" s="3">
        <f t="shared" si="228"/>
        <v>29.87</v>
      </c>
      <c r="K4918" s="10">
        <f t="shared" si="229"/>
        <v>1011.5102901619999</v>
      </c>
      <c r="L4918" s="10">
        <f t="shared" si="230"/>
        <v>5.0795628900000338</v>
      </c>
    </row>
    <row r="4919" spans="1:13">
      <c r="A4919" s="3">
        <v>14</v>
      </c>
      <c r="B4919" s="3" t="s">
        <v>19</v>
      </c>
      <c r="C4919" s="3">
        <v>1880</v>
      </c>
      <c r="H4919" s="3">
        <v>30.16</v>
      </c>
      <c r="I4919" s="3">
        <v>30.28</v>
      </c>
      <c r="J4919" s="3">
        <f t="shared" si="228"/>
        <v>30.22</v>
      </c>
      <c r="K4919" s="10">
        <f t="shared" si="229"/>
        <v>1023.3626035719999</v>
      </c>
      <c r="L4919" s="10">
        <f t="shared" si="230"/>
        <v>11.852313409999965</v>
      </c>
    </row>
    <row r="4920" spans="1:13">
      <c r="A4920" s="3">
        <v>15</v>
      </c>
      <c r="B4920" s="3" t="s">
        <v>19</v>
      </c>
      <c r="C4920" s="3">
        <v>1880</v>
      </c>
      <c r="H4920" s="3">
        <v>30.34</v>
      </c>
      <c r="I4920" s="3">
        <v>30.41</v>
      </c>
      <c r="J4920" s="3">
        <f t="shared" si="228"/>
        <v>30.375</v>
      </c>
      <c r="K4920" s="10">
        <f t="shared" si="229"/>
        <v>1028.611485225</v>
      </c>
      <c r="L4920" s="10">
        <f t="shared" si="230"/>
        <v>5.2488816530001259</v>
      </c>
    </row>
    <row r="4921" spans="1:13">
      <c r="A4921" s="3">
        <v>16</v>
      </c>
      <c r="B4921" s="3" t="s">
        <v>19</v>
      </c>
      <c r="C4921" s="3">
        <v>1880</v>
      </c>
      <c r="H4921" s="3">
        <v>30.39</v>
      </c>
      <c r="I4921" s="3">
        <v>30.41</v>
      </c>
      <c r="J4921" s="3">
        <f t="shared" si="228"/>
        <v>30.4</v>
      </c>
      <c r="K4921" s="10">
        <f t="shared" si="229"/>
        <v>1029.4580790399998</v>
      </c>
      <c r="L4921" s="10">
        <f t="shared" si="230"/>
        <v>0.84659381499977826</v>
      </c>
    </row>
    <row r="4922" spans="1:13">
      <c r="A4922" s="3">
        <v>17</v>
      </c>
      <c r="B4922" s="3" t="s">
        <v>19</v>
      </c>
      <c r="C4922" s="3">
        <v>1880</v>
      </c>
      <c r="H4922" s="3">
        <v>30.39</v>
      </c>
      <c r="I4922" s="3">
        <v>30.32</v>
      </c>
      <c r="J4922" s="3">
        <f t="shared" si="228"/>
        <v>30.355</v>
      </c>
      <c r="K4922" s="10">
        <f t="shared" si="229"/>
        <v>1027.9342101729999</v>
      </c>
      <c r="L4922" s="10">
        <f t="shared" si="230"/>
        <v>-1.5238688669999192</v>
      </c>
    </row>
    <row r="4923" spans="1:13">
      <c r="A4923" s="3">
        <v>18</v>
      </c>
      <c r="B4923" s="3" t="s">
        <v>19</v>
      </c>
      <c r="C4923" s="3">
        <v>1880</v>
      </c>
      <c r="H4923" s="3">
        <v>30.23</v>
      </c>
      <c r="I4923" s="3">
        <v>29.99</v>
      </c>
      <c r="J4923" s="3">
        <f t="shared" si="228"/>
        <v>30.11</v>
      </c>
      <c r="K4923" s="10">
        <f t="shared" si="229"/>
        <v>1019.6375907859999</v>
      </c>
      <c r="L4923" s="10">
        <f t="shared" si="230"/>
        <v>-8.2966193869999643</v>
      </c>
    </row>
    <row r="4924" spans="1:13">
      <c r="A4924" s="3">
        <v>19</v>
      </c>
      <c r="B4924" s="3" t="s">
        <v>19</v>
      </c>
      <c r="C4924" s="3">
        <v>1880</v>
      </c>
      <c r="H4924" s="3">
        <v>29.84</v>
      </c>
      <c r="I4924" s="3">
        <v>29.77</v>
      </c>
      <c r="J4924" s="3">
        <f t="shared" si="228"/>
        <v>29.805</v>
      </c>
      <c r="K4924" s="10">
        <f t="shared" si="229"/>
        <v>1009.309146243</v>
      </c>
      <c r="L4924" s="10">
        <f t="shared" si="230"/>
        <v>-10.328444542999932</v>
      </c>
    </row>
    <row r="4925" spans="1:13">
      <c r="A4925" s="3">
        <v>20</v>
      </c>
      <c r="B4925" s="3" t="s">
        <v>19</v>
      </c>
      <c r="C4925" s="3">
        <v>1880</v>
      </c>
      <c r="H4925" s="3">
        <v>29.69</v>
      </c>
      <c r="I4925" s="3">
        <v>29.64</v>
      </c>
      <c r="J4925" s="3">
        <f t="shared" si="228"/>
        <v>29.664999999999999</v>
      </c>
      <c r="K4925" s="10">
        <f t="shared" si="229"/>
        <v>1004.5682208789999</v>
      </c>
      <c r="L4925" s="10">
        <f t="shared" si="230"/>
        <v>-4.740925364000077</v>
      </c>
    </row>
    <row r="4926" spans="1:13">
      <c r="A4926" s="3">
        <v>21</v>
      </c>
      <c r="B4926" s="3" t="s">
        <v>19</v>
      </c>
      <c r="C4926" s="3">
        <v>1880</v>
      </c>
      <c r="H4926" s="3">
        <v>29.64</v>
      </c>
      <c r="I4926" s="3">
        <v>29.66</v>
      </c>
      <c r="J4926" s="3">
        <f t="shared" si="228"/>
        <v>29.65</v>
      </c>
      <c r="K4926" s="10">
        <f t="shared" si="229"/>
        <v>1004.0602645899999</v>
      </c>
      <c r="L4926" s="10">
        <f t="shared" si="230"/>
        <v>-0.50795628900004886</v>
      </c>
    </row>
    <row r="4927" spans="1:13">
      <c r="A4927" s="3">
        <v>22</v>
      </c>
      <c r="B4927" s="3" t="s">
        <v>19</v>
      </c>
      <c r="C4927" s="3">
        <v>1880</v>
      </c>
      <c r="H4927" s="3">
        <v>29.73</v>
      </c>
      <c r="I4927" s="3">
        <v>29.78</v>
      </c>
      <c r="J4927" s="3">
        <f t="shared" si="228"/>
        <v>29.755000000000003</v>
      </c>
      <c r="K4927" s="10">
        <f t="shared" si="229"/>
        <v>1007.615958613</v>
      </c>
      <c r="L4927" s="10">
        <f t="shared" si="230"/>
        <v>3.5556940230001146</v>
      </c>
    </row>
    <row r="4928" spans="1:13">
      <c r="A4928" s="3">
        <v>23</v>
      </c>
      <c r="B4928" s="3" t="s">
        <v>19</v>
      </c>
      <c r="C4928" s="3">
        <v>1880</v>
      </c>
      <c r="H4928" s="3">
        <v>29.75</v>
      </c>
      <c r="I4928" s="3">
        <v>29.73</v>
      </c>
      <c r="J4928" s="3">
        <f t="shared" si="228"/>
        <v>29.740000000000002</v>
      </c>
      <c r="K4928" s="10">
        <f t="shared" si="229"/>
        <v>1007.108002324</v>
      </c>
      <c r="L4928" s="10">
        <f t="shared" si="230"/>
        <v>-0.50795628899993517</v>
      </c>
    </row>
    <row r="4929" spans="1:16">
      <c r="A4929" s="3">
        <v>24</v>
      </c>
      <c r="B4929" s="3" t="s">
        <v>19</v>
      </c>
      <c r="C4929" s="3">
        <v>1880</v>
      </c>
      <c r="H4929" s="3">
        <v>29.71</v>
      </c>
      <c r="I4929" s="3">
        <v>29.76</v>
      </c>
      <c r="J4929" s="3">
        <f t="shared" si="228"/>
        <v>29.734999999999999</v>
      </c>
      <c r="K4929" s="10">
        <f t="shared" si="229"/>
        <v>1006.9386835609999</v>
      </c>
      <c r="L4929" s="10">
        <f t="shared" si="230"/>
        <v>-0.16931876300009208</v>
      </c>
    </row>
    <row r="4930" spans="1:16">
      <c r="A4930" s="3">
        <v>25</v>
      </c>
      <c r="B4930" s="3" t="s">
        <v>19</v>
      </c>
      <c r="C4930" s="3">
        <v>1880</v>
      </c>
      <c r="H4930" s="3">
        <v>29.77</v>
      </c>
      <c r="I4930" s="3">
        <v>29.82</v>
      </c>
      <c r="J4930" s="3">
        <f t="shared" si="228"/>
        <v>29.795000000000002</v>
      </c>
      <c r="K4930" s="10">
        <f t="shared" si="229"/>
        <v>1008.970508717</v>
      </c>
      <c r="L4930" s="10">
        <f t="shared" si="230"/>
        <v>2.0318251560000817</v>
      </c>
    </row>
    <row r="4931" spans="1:16">
      <c r="A4931" s="3">
        <v>26</v>
      </c>
      <c r="B4931" s="3" t="s">
        <v>19</v>
      </c>
      <c r="C4931" s="3">
        <v>1880</v>
      </c>
      <c r="H4931" s="3">
        <v>29.86</v>
      </c>
      <c r="I4931" s="3">
        <v>29.92</v>
      </c>
      <c r="J4931" s="3">
        <f t="shared" si="228"/>
        <v>29.89</v>
      </c>
      <c r="K4931" s="10">
        <f t="shared" si="229"/>
        <v>1012.187565214</v>
      </c>
      <c r="L4931" s="10">
        <f t="shared" si="230"/>
        <v>3.2170564969999305</v>
      </c>
    </row>
    <row r="4932" spans="1:16">
      <c r="A4932" s="3">
        <v>27</v>
      </c>
      <c r="B4932" s="3" t="s">
        <v>19</v>
      </c>
      <c r="C4932" s="3">
        <v>1880</v>
      </c>
      <c r="H4932" s="3">
        <v>29.82</v>
      </c>
      <c r="I4932" s="3">
        <v>29.64</v>
      </c>
      <c r="J4932" s="3">
        <f t="shared" si="228"/>
        <v>29.73</v>
      </c>
      <c r="K4932" s="10">
        <f t="shared" si="229"/>
        <v>1006.769364798</v>
      </c>
      <c r="L4932" s="10">
        <f t="shared" si="230"/>
        <v>-5.4182004159999906</v>
      </c>
    </row>
    <row r="4933" spans="1:16">
      <c r="A4933" s="3">
        <v>28</v>
      </c>
      <c r="B4933" s="3" t="s">
        <v>19</v>
      </c>
      <c r="C4933" s="3">
        <v>1880</v>
      </c>
      <c r="H4933" s="3">
        <v>29.73</v>
      </c>
      <c r="I4933" s="3">
        <v>29.76</v>
      </c>
      <c r="J4933" s="3">
        <f t="shared" si="228"/>
        <v>29.745000000000001</v>
      </c>
      <c r="K4933" s="10">
        <f t="shared" si="229"/>
        <v>1007.277321087</v>
      </c>
      <c r="L4933" s="10">
        <f t="shared" si="230"/>
        <v>0.50795628900004886</v>
      </c>
    </row>
    <row r="4934" spans="1:16">
      <c r="A4934" s="3">
        <v>29</v>
      </c>
      <c r="B4934" s="3" t="s">
        <v>19</v>
      </c>
      <c r="C4934" s="3">
        <v>1880</v>
      </c>
      <c r="H4934" s="3">
        <v>29.72</v>
      </c>
      <c r="I4934" s="3">
        <v>29.71</v>
      </c>
      <c r="J4934" s="3">
        <f t="shared" si="228"/>
        <v>29.715</v>
      </c>
      <c r="K4934" s="10">
        <f t="shared" si="229"/>
        <v>1006.2614085089999</v>
      </c>
      <c r="L4934" s="10">
        <f t="shared" si="230"/>
        <v>-1.0159125780000977</v>
      </c>
    </row>
    <row r="4935" spans="1:16">
      <c r="A4935" s="3">
        <v>30</v>
      </c>
      <c r="B4935" s="3" t="s">
        <v>19</v>
      </c>
      <c r="C4935" s="3">
        <v>1880</v>
      </c>
      <c r="H4935" s="3">
        <v>29.64</v>
      </c>
      <c r="I4935" s="3">
        <v>29.57</v>
      </c>
      <c r="J4935" s="3">
        <f t="shared" ref="J4935:J4998" si="231">AVERAGE(H4935:I4935)</f>
        <v>29.605</v>
      </c>
      <c r="K4935" s="10">
        <f t="shared" ref="K4935:K4998" si="232">J4935*33.8637526</f>
        <v>1002.5363957229999</v>
      </c>
      <c r="L4935" s="10">
        <f t="shared" si="230"/>
        <v>-3.7250127859999793</v>
      </c>
      <c r="N4935" t="s">
        <v>589</v>
      </c>
      <c r="O4935" s="11">
        <f>AVERAGE(K4906:K4935)</f>
        <v>1012.4641191935664</v>
      </c>
      <c r="P4935" s="11">
        <f>AVERAGE(L4906:L4935)</f>
        <v>-0.61519150556666391</v>
      </c>
    </row>
    <row r="4936" spans="1:16">
      <c r="A4936" s="3">
        <v>1</v>
      </c>
      <c r="B4936" s="3" t="s">
        <v>25</v>
      </c>
      <c r="C4936" s="3">
        <v>1880</v>
      </c>
      <c r="H4936" s="3">
        <v>29.56</v>
      </c>
      <c r="I4936" s="3">
        <v>29.56</v>
      </c>
      <c r="J4936" s="3">
        <f t="shared" si="231"/>
        <v>29.56</v>
      </c>
      <c r="K4936" s="10">
        <f t="shared" si="232"/>
        <v>1001.0125268559999</v>
      </c>
      <c r="L4936" s="10">
        <f t="shared" ref="L4936:L4999" si="233">K4936-K4935</f>
        <v>-1.5238688670000329</v>
      </c>
    </row>
    <row r="4937" spans="1:16">
      <c r="A4937" s="3">
        <v>2</v>
      </c>
      <c r="B4937" s="3" t="s">
        <v>19</v>
      </c>
      <c r="C4937" s="3">
        <v>1880</v>
      </c>
      <c r="H4937" s="3">
        <v>29.51</v>
      </c>
      <c r="I4937" s="3">
        <v>29.29</v>
      </c>
      <c r="J4937" s="3">
        <f t="shared" si="231"/>
        <v>29.4</v>
      </c>
      <c r="K4937" s="10">
        <f t="shared" si="232"/>
        <v>995.59432643999992</v>
      </c>
      <c r="L4937" s="10">
        <f t="shared" si="233"/>
        <v>-5.4182004159999906</v>
      </c>
    </row>
    <row r="4938" spans="1:16">
      <c r="A4938" s="3">
        <v>3</v>
      </c>
      <c r="B4938" s="3" t="s">
        <v>19</v>
      </c>
      <c r="C4938" s="3">
        <v>1880</v>
      </c>
      <c r="H4938" s="3">
        <v>29.72</v>
      </c>
      <c r="I4938" s="3">
        <v>30.03</v>
      </c>
      <c r="J4938" s="3">
        <f t="shared" si="231"/>
        <v>29.875</v>
      </c>
      <c r="K4938" s="10">
        <f t="shared" si="232"/>
        <v>1011.6796089249999</v>
      </c>
      <c r="L4938" s="10">
        <f t="shared" si="233"/>
        <v>16.085282484999993</v>
      </c>
    </row>
    <row r="4939" spans="1:16">
      <c r="A4939" s="3">
        <v>4</v>
      </c>
      <c r="B4939" s="3" t="s">
        <v>19</v>
      </c>
      <c r="C4939" s="3">
        <v>1880</v>
      </c>
      <c r="H4939" s="3">
        <v>30.05</v>
      </c>
      <c r="I4939" s="3">
        <v>30.12</v>
      </c>
      <c r="J4939" s="3">
        <f t="shared" si="231"/>
        <v>30.085000000000001</v>
      </c>
      <c r="K4939" s="10">
        <f t="shared" si="232"/>
        <v>1018.7909969709999</v>
      </c>
      <c r="L4939" s="10">
        <f t="shared" si="233"/>
        <v>7.1113880460000019</v>
      </c>
    </row>
    <row r="4940" spans="1:16">
      <c r="A4940" s="3">
        <v>5</v>
      </c>
      <c r="B4940" s="3" t="s">
        <v>19</v>
      </c>
      <c r="C4940" s="3">
        <v>1880</v>
      </c>
      <c r="H4940" s="3">
        <v>29.98</v>
      </c>
      <c r="I4940" s="3">
        <v>29.88</v>
      </c>
      <c r="J4940" s="3">
        <f t="shared" si="231"/>
        <v>29.93</v>
      </c>
      <c r="K4940" s="10">
        <f t="shared" si="232"/>
        <v>1013.5421153179999</v>
      </c>
      <c r="L4940" s="10">
        <f t="shared" si="233"/>
        <v>-5.2488816530000122</v>
      </c>
    </row>
    <row r="4941" spans="1:16">
      <c r="A4941" s="3">
        <v>6</v>
      </c>
      <c r="B4941" s="3" t="s">
        <v>19</v>
      </c>
      <c r="C4941" s="3">
        <v>1880</v>
      </c>
      <c r="H4941" s="3">
        <v>29.71</v>
      </c>
      <c r="I4941" s="3">
        <v>29.66</v>
      </c>
      <c r="J4941" s="3">
        <f t="shared" si="231"/>
        <v>29.685000000000002</v>
      </c>
      <c r="K4941" s="10">
        <f t="shared" si="232"/>
        <v>1005.2454959310001</v>
      </c>
      <c r="L4941" s="10">
        <f t="shared" si="233"/>
        <v>-8.2966193869998506</v>
      </c>
      <c r="M4941" s="3" t="s">
        <v>46</v>
      </c>
    </row>
    <row r="4942" spans="1:16">
      <c r="A4942" s="3">
        <v>7</v>
      </c>
      <c r="B4942" s="3" t="s">
        <v>19</v>
      </c>
      <c r="C4942" s="3">
        <v>1880</v>
      </c>
      <c r="H4942" s="3">
        <v>29.59</v>
      </c>
      <c r="I4942" s="3">
        <v>29.5</v>
      </c>
      <c r="J4942" s="3">
        <f t="shared" si="231"/>
        <v>29.545000000000002</v>
      </c>
      <c r="K4942" s="10">
        <f t="shared" si="232"/>
        <v>1000.504570567</v>
      </c>
      <c r="L4942" s="10">
        <f t="shared" si="233"/>
        <v>-4.740925364000077</v>
      </c>
    </row>
    <row r="4943" spans="1:16">
      <c r="A4943" s="3">
        <v>8</v>
      </c>
      <c r="B4943" s="3" t="s">
        <v>19</v>
      </c>
      <c r="C4943" s="3">
        <v>1880</v>
      </c>
      <c r="H4943" s="3">
        <v>29.46</v>
      </c>
      <c r="I4943" s="3">
        <v>29.54</v>
      </c>
      <c r="J4943" s="3">
        <f t="shared" si="231"/>
        <v>29.5</v>
      </c>
      <c r="K4943" s="10">
        <f t="shared" si="232"/>
        <v>998.98070169999994</v>
      </c>
      <c r="L4943" s="10">
        <f t="shared" si="233"/>
        <v>-1.5238688670000329</v>
      </c>
      <c r="M4943" s="3" t="s">
        <v>321</v>
      </c>
    </row>
    <row r="4944" spans="1:16">
      <c r="A4944" s="3">
        <v>9</v>
      </c>
      <c r="B4944" s="3" t="s">
        <v>19</v>
      </c>
      <c r="C4944" s="3">
        <v>1880</v>
      </c>
      <c r="H4944" s="3">
        <v>29.61</v>
      </c>
      <c r="I4944" s="3">
        <v>29.77</v>
      </c>
      <c r="J4944" s="3">
        <f t="shared" si="231"/>
        <v>29.689999999999998</v>
      </c>
      <c r="K4944" s="10">
        <f t="shared" si="232"/>
        <v>1005.4148146939999</v>
      </c>
      <c r="L4944" s="10">
        <f t="shared" si="233"/>
        <v>6.4341129939999746</v>
      </c>
      <c r="M4944" s="3" t="s">
        <v>322</v>
      </c>
    </row>
    <row r="4945" spans="1:12">
      <c r="A4945" s="3">
        <v>10</v>
      </c>
      <c r="B4945" s="3" t="s">
        <v>19</v>
      </c>
      <c r="C4945" s="3">
        <v>1880</v>
      </c>
      <c r="H4945" s="3">
        <v>29.77</v>
      </c>
      <c r="I4945" s="3">
        <v>29.91</v>
      </c>
      <c r="J4945" s="3">
        <f t="shared" si="231"/>
        <v>29.84</v>
      </c>
      <c r="K4945" s="10">
        <f t="shared" si="232"/>
        <v>1010.4943775839999</v>
      </c>
      <c r="L4945" s="10">
        <f t="shared" si="233"/>
        <v>5.0795628900000338</v>
      </c>
    </row>
    <row r="4946" spans="1:12">
      <c r="A4946" s="3">
        <v>11</v>
      </c>
      <c r="B4946" s="3" t="s">
        <v>19</v>
      </c>
      <c r="C4946" s="3">
        <v>1880</v>
      </c>
      <c r="H4946" s="3">
        <v>29.95</v>
      </c>
      <c r="I4946" s="3">
        <v>30.02</v>
      </c>
      <c r="J4946" s="3">
        <f t="shared" si="231"/>
        <v>29.984999999999999</v>
      </c>
      <c r="K4946" s="10">
        <f t="shared" si="232"/>
        <v>1015.4046217109999</v>
      </c>
      <c r="L4946" s="10">
        <f t="shared" si="233"/>
        <v>4.9102441269999417</v>
      </c>
    </row>
    <row r="4947" spans="1:12">
      <c r="A4947" s="3">
        <v>12</v>
      </c>
      <c r="B4947" s="3" t="s">
        <v>19</v>
      </c>
      <c r="C4947" s="3">
        <v>1880</v>
      </c>
      <c r="H4947" s="3">
        <v>30.1</v>
      </c>
      <c r="I4947" s="3">
        <v>30.21</v>
      </c>
      <c r="J4947" s="3">
        <f t="shared" si="231"/>
        <v>30.155000000000001</v>
      </c>
      <c r="K4947" s="10">
        <f t="shared" si="232"/>
        <v>1021.161459653</v>
      </c>
      <c r="L4947" s="10">
        <f t="shared" si="233"/>
        <v>5.756837942000061</v>
      </c>
    </row>
    <row r="4948" spans="1:12">
      <c r="A4948" s="3">
        <v>13</v>
      </c>
      <c r="B4948" s="3" t="s">
        <v>19</v>
      </c>
      <c r="C4948" s="3">
        <v>1880</v>
      </c>
      <c r="H4948" s="3">
        <v>30.25</v>
      </c>
      <c r="I4948" s="3">
        <v>30.29</v>
      </c>
      <c r="J4948" s="3">
        <f t="shared" si="231"/>
        <v>30.27</v>
      </c>
      <c r="K4948" s="10">
        <f t="shared" si="232"/>
        <v>1025.0557912019999</v>
      </c>
      <c r="L4948" s="10">
        <f t="shared" si="233"/>
        <v>3.8943315489999577</v>
      </c>
    </row>
    <row r="4949" spans="1:12">
      <c r="A4949" s="3">
        <v>14</v>
      </c>
      <c r="B4949" s="3" t="s">
        <v>19</v>
      </c>
      <c r="C4949" s="3">
        <v>1880</v>
      </c>
      <c r="H4949" s="3">
        <v>30.29</v>
      </c>
      <c r="I4949" s="3">
        <v>30.26</v>
      </c>
      <c r="J4949" s="3">
        <f t="shared" si="231"/>
        <v>30.274999999999999</v>
      </c>
      <c r="K4949" s="10">
        <f t="shared" si="232"/>
        <v>1025.225109965</v>
      </c>
      <c r="L4949" s="10">
        <f t="shared" si="233"/>
        <v>0.16931876300009208</v>
      </c>
    </row>
    <row r="4950" spans="1:12">
      <c r="A4950" s="3">
        <v>15</v>
      </c>
      <c r="B4950" s="3" t="s">
        <v>19</v>
      </c>
      <c r="C4950" s="3">
        <v>1880</v>
      </c>
      <c r="H4950" s="3">
        <v>30.17</v>
      </c>
      <c r="I4950" s="3">
        <v>30.13</v>
      </c>
      <c r="J4950" s="3">
        <f t="shared" si="231"/>
        <v>30.15</v>
      </c>
      <c r="K4950" s="10">
        <f t="shared" si="232"/>
        <v>1020.9921408899999</v>
      </c>
      <c r="L4950" s="10">
        <f t="shared" si="233"/>
        <v>-4.2329690750001419</v>
      </c>
    </row>
    <row r="4951" spans="1:12">
      <c r="A4951" s="3">
        <v>16</v>
      </c>
      <c r="B4951" s="3" t="s">
        <v>19</v>
      </c>
      <c r="C4951" s="3">
        <v>1880</v>
      </c>
      <c r="H4951" s="3">
        <v>30.12</v>
      </c>
      <c r="I4951" s="3">
        <v>30.15</v>
      </c>
      <c r="J4951" s="3">
        <f t="shared" si="231"/>
        <v>30.134999999999998</v>
      </c>
      <c r="K4951" s="10">
        <f t="shared" si="232"/>
        <v>1020.4841846009999</v>
      </c>
      <c r="L4951" s="10">
        <f t="shared" si="233"/>
        <v>-0.50795628899993517</v>
      </c>
    </row>
    <row r="4952" spans="1:12">
      <c r="A4952" s="3">
        <v>17</v>
      </c>
      <c r="B4952" s="3" t="s">
        <v>19</v>
      </c>
      <c r="C4952" s="3">
        <v>1880</v>
      </c>
      <c r="H4952" s="3">
        <v>30.03</v>
      </c>
      <c r="I4952" s="3">
        <v>29.97</v>
      </c>
      <c r="J4952" s="3">
        <f t="shared" si="231"/>
        <v>30</v>
      </c>
      <c r="K4952" s="10">
        <f t="shared" si="232"/>
        <v>1015.9125779999999</v>
      </c>
      <c r="L4952" s="10">
        <f t="shared" si="233"/>
        <v>-4.5716066009999849</v>
      </c>
    </row>
    <row r="4953" spans="1:12">
      <c r="A4953" s="3">
        <v>18</v>
      </c>
      <c r="B4953" s="3" t="s">
        <v>19</v>
      </c>
      <c r="C4953" s="3">
        <v>1880</v>
      </c>
      <c r="H4953" s="3">
        <v>29.88</v>
      </c>
      <c r="I4953" s="3">
        <v>29.88</v>
      </c>
      <c r="J4953" s="3">
        <f t="shared" si="231"/>
        <v>29.88</v>
      </c>
      <c r="K4953" s="10">
        <f t="shared" si="232"/>
        <v>1011.8489276879999</v>
      </c>
      <c r="L4953" s="10">
        <f t="shared" si="233"/>
        <v>-4.0636503120000498</v>
      </c>
    </row>
    <row r="4954" spans="1:12">
      <c r="A4954" s="3">
        <v>19</v>
      </c>
      <c r="B4954" s="3" t="s">
        <v>19</v>
      </c>
      <c r="C4954" s="3">
        <v>1880</v>
      </c>
      <c r="H4954" s="3">
        <v>29.96</v>
      </c>
      <c r="I4954" s="3">
        <v>30.05</v>
      </c>
      <c r="J4954" s="3">
        <f t="shared" si="231"/>
        <v>30.005000000000003</v>
      </c>
      <c r="K4954" s="10">
        <f t="shared" si="232"/>
        <v>1016.081896763</v>
      </c>
      <c r="L4954" s="10">
        <f t="shared" si="233"/>
        <v>4.2329690750001419</v>
      </c>
    </row>
    <row r="4955" spans="1:12">
      <c r="A4955" s="3">
        <v>20</v>
      </c>
      <c r="B4955" s="3" t="s">
        <v>19</v>
      </c>
      <c r="C4955" s="3">
        <v>1880</v>
      </c>
      <c r="H4955" s="3">
        <v>30.09</v>
      </c>
      <c r="I4955" s="3">
        <v>30.09</v>
      </c>
      <c r="J4955" s="3">
        <f t="shared" si="231"/>
        <v>30.09</v>
      </c>
      <c r="K4955" s="10">
        <f t="shared" si="232"/>
        <v>1018.9603157339999</v>
      </c>
      <c r="L4955" s="10">
        <f t="shared" si="233"/>
        <v>2.87841897099986</v>
      </c>
    </row>
    <row r="4956" spans="1:12">
      <c r="A4956" s="3">
        <v>21</v>
      </c>
      <c r="B4956" s="3" t="s">
        <v>19</v>
      </c>
      <c r="C4956" s="3">
        <v>1880</v>
      </c>
      <c r="H4956" s="3">
        <v>30.06</v>
      </c>
      <c r="I4956" s="3">
        <v>30.05</v>
      </c>
      <c r="J4956" s="3">
        <f t="shared" si="231"/>
        <v>30.055</v>
      </c>
      <c r="K4956" s="10">
        <f t="shared" si="232"/>
        <v>1017.7750843929999</v>
      </c>
      <c r="L4956" s="10">
        <f t="shared" si="233"/>
        <v>-1.1852313409999624</v>
      </c>
    </row>
    <row r="4957" spans="1:12">
      <c r="A4957" s="3">
        <v>22</v>
      </c>
      <c r="B4957" s="3" t="s">
        <v>19</v>
      </c>
      <c r="C4957" s="3">
        <v>1880</v>
      </c>
      <c r="H4957" s="3">
        <v>30</v>
      </c>
      <c r="I4957" s="3">
        <v>29.94</v>
      </c>
      <c r="J4957" s="3">
        <f t="shared" si="231"/>
        <v>29.97</v>
      </c>
      <c r="K4957" s="10">
        <f t="shared" si="232"/>
        <v>1014.896665422</v>
      </c>
      <c r="L4957" s="10">
        <f t="shared" si="233"/>
        <v>-2.8784189709999737</v>
      </c>
    </row>
    <row r="4958" spans="1:12">
      <c r="A4958" s="3">
        <v>23</v>
      </c>
      <c r="B4958" s="3" t="s">
        <v>19</v>
      </c>
      <c r="C4958" s="3">
        <v>1880</v>
      </c>
      <c r="H4958" s="3">
        <v>29.85</v>
      </c>
      <c r="I4958" s="3">
        <v>29.75</v>
      </c>
      <c r="J4958" s="3">
        <f t="shared" si="231"/>
        <v>29.8</v>
      </c>
      <c r="K4958" s="10">
        <f t="shared" si="232"/>
        <v>1009.13982748</v>
      </c>
      <c r="L4958" s="10">
        <f t="shared" si="233"/>
        <v>-5.7568379419999474</v>
      </c>
    </row>
    <row r="4959" spans="1:12">
      <c r="A4959" s="3">
        <v>24</v>
      </c>
      <c r="B4959" s="3" t="s">
        <v>19</v>
      </c>
      <c r="C4959" s="3">
        <v>1880</v>
      </c>
      <c r="H4959" s="3">
        <v>29.74</v>
      </c>
      <c r="I4959" s="3">
        <v>29.72</v>
      </c>
      <c r="J4959" s="3">
        <f t="shared" si="231"/>
        <v>29.729999999999997</v>
      </c>
      <c r="K4959" s="10">
        <f t="shared" si="232"/>
        <v>1006.7693647979999</v>
      </c>
      <c r="L4959" s="10">
        <f t="shared" si="233"/>
        <v>-2.3704626820001522</v>
      </c>
    </row>
    <row r="4960" spans="1:12">
      <c r="A4960" s="3">
        <v>25</v>
      </c>
      <c r="B4960" s="3" t="s">
        <v>19</v>
      </c>
      <c r="C4960" s="3">
        <v>1880</v>
      </c>
      <c r="H4960" s="3">
        <v>29.77</v>
      </c>
      <c r="I4960" s="3">
        <v>29.77</v>
      </c>
      <c r="J4960" s="3">
        <f t="shared" si="231"/>
        <v>29.77</v>
      </c>
      <c r="K4960" s="10">
        <f t="shared" si="232"/>
        <v>1008.1239149019999</v>
      </c>
      <c r="L4960" s="10">
        <f t="shared" si="233"/>
        <v>1.3545501040000545</v>
      </c>
    </row>
    <row r="4961" spans="1:16">
      <c r="A4961" s="3">
        <v>26</v>
      </c>
      <c r="B4961" s="3" t="s">
        <v>19</v>
      </c>
      <c r="C4961" s="3">
        <v>1880</v>
      </c>
      <c r="H4961" s="3">
        <v>29.7</v>
      </c>
      <c r="I4961" s="3">
        <v>29.68</v>
      </c>
      <c r="J4961" s="3">
        <f t="shared" si="231"/>
        <v>29.689999999999998</v>
      </c>
      <c r="K4961" s="10">
        <f t="shared" si="232"/>
        <v>1005.4148146939999</v>
      </c>
      <c r="L4961" s="10">
        <f t="shared" si="233"/>
        <v>-2.7091002079999953</v>
      </c>
    </row>
    <row r="4962" spans="1:16">
      <c r="A4962" s="3">
        <v>27</v>
      </c>
      <c r="B4962" s="3" t="s">
        <v>19</v>
      </c>
      <c r="C4962" s="3">
        <v>1880</v>
      </c>
      <c r="H4962" s="3">
        <v>29.68</v>
      </c>
      <c r="I4962" s="3">
        <v>29.67</v>
      </c>
      <c r="J4962" s="3">
        <f t="shared" si="231"/>
        <v>29.675000000000001</v>
      </c>
      <c r="K4962" s="10">
        <f t="shared" si="232"/>
        <v>1004.906858405</v>
      </c>
      <c r="L4962" s="10">
        <f t="shared" si="233"/>
        <v>-0.50795628899993517</v>
      </c>
    </row>
    <row r="4963" spans="1:16">
      <c r="A4963" s="3">
        <v>28</v>
      </c>
      <c r="B4963" s="3" t="s">
        <v>19</v>
      </c>
      <c r="C4963" s="3">
        <v>1880</v>
      </c>
      <c r="H4963" s="3">
        <v>29.56</v>
      </c>
      <c r="I4963" s="3">
        <v>29.48</v>
      </c>
      <c r="J4963" s="3">
        <f t="shared" si="231"/>
        <v>29.52</v>
      </c>
      <c r="K4963" s="10">
        <f t="shared" si="232"/>
        <v>999.65797675199997</v>
      </c>
      <c r="L4963" s="10">
        <f t="shared" si="233"/>
        <v>-5.2488816530000122</v>
      </c>
    </row>
    <row r="4964" spans="1:16">
      <c r="A4964" s="3">
        <v>29</v>
      </c>
      <c r="B4964" s="3" t="s">
        <v>19</v>
      </c>
      <c r="C4964" s="3">
        <v>1880</v>
      </c>
      <c r="H4964" s="3">
        <v>29.35</v>
      </c>
      <c r="I4964" s="3">
        <v>29.38</v>
      </c>
      <c r="J4964" s="3">
        <f t="shared" si="231"/>
        <v>29.365000000000002</v>
      </c>
      <c r="K4964" s="10">
        <f t="shared" si="232"/>
        <v>994.40909509899996</v>
      </c>
      <c r="L4964" s="10">
        <f t="shared" si="233"/>
        <v>-5.2488816530000122</v>
      </c>
    </row>
    <row r="4965" spans="1:16">
      <c r="A4965" s="3">
        <v>30</v>
      </c>
      <c r="B4965" s="3" t="s">
        <v>19</v>
      </c>
      <c r="C4965" s="3">
        <v>1880</v>
      </c>
      <c r="H4965" s="3">
        <v>29.43</v>
      </c>
      <c r="I4965" s="3">
        <v>29.52</v>
      </c>
      <c r="J4965" s="3">
        <f t="shared" si="231"/>
        <v>29.475000000000001</v>
      </c>
      <c r="K4965" s="10">
        <f t="shared" si="232"/>
        <v>998.13410788499993</v>
      </c>
      <c r="L4965" s="10">
        <f t="shared" si="233"/>
        <v>3.7250127859999793</v>
      </c>
    </row>
    <row r="4966" spans="1:16">
      <c r="A4966" s="3">
        <v>31</v>
      </c>
      <c r="B4966" s="3" t="s">
        <v>19</v>
      </c>
      <c r="C4966" s="3">
        <v>1880</v>
      </c>
      <c r="H4966" s="3">
        <v>29.52</v>
      </c>
      <c r="I4966" s="3">
        <v>29.53</v>
      </c>
      <c r="J4966" s="3">
        <f t="shared" si="231"/>
        <v>29.524999999999999</v>
      </c>
      <c r="K4966" s="10">
        <f t="shared" si="232"/>
        <v>999.82729551499995</v>
      </c>
      <c r="L4966" s="10">
        <f t="shared" si="233"/>
        <v>1.6931876300000113</v>
      </c>
      <c r="N4966" t="s">
        <v>589</v>
      </c>
      <c r="O4966" s="11">
        <f>AVERAGE(K4936:K4966)</f>
        <v>1010.046502146387</v>
      </c>
      <c r="P4966" s="11">
        <f>AVERAGE(L4936:L4966)</f>
        <v>-8.7390329290322435E-2</v>
      </c>
    </row>
    <row r="4967" spans="1:16">
      <c r="A4967" s="3">
        <v>1</v>
      </c>
      <c r="B4967" s="3" t="s">
        <v>26</v>
      </c>
      <c r="C4967" s="3">
        <v>1880</v>
      </c>
      <c r="H4967" s="3">
        <v>29.51</v>
      </c>
      <c r="I4967" s="3">
        <v>29.55</v>
      </c>
      <c r="J4967" s="3">
        <f t="shared" si="231"/>
        <v>29.53</v>
      </c>
      <c r="K4967" s="10">
        <f t="shared" si="232"/>
        <v>999.99661427799992</v>
      </c>
      <c r="L4967" s="10">
        <f t="shared" si="233"/>
        <v>0.16931876299997839</v>
      </c>
    </row>
    <row r="4968" spans="1:16">
      <c r="A4968" s="3">
        <v>2</v>
      </c>
      <c r="B4968" s="3" t="s">
        <v>19</v>
      </c>
      <c r="C4968" s="3">
        <v>1880</v>
      </c>
      <c r="H4968" s="3">
        <v>29.58</v>
      </c>
      <c r="I4968" s="3">
        <v>29.7</v>
      </c>
      <c r="J4968" s="3">
        <f t="shared" si="231"/>
        <v>29.64</v>
      </c>
      <c r="K4968" s="10">
        <f t="shared" si="232"/>
        <v>1003.7216270639999</v>
      </c>
      <c r="L4968" s="10">
        <f t="shared" si="233"/>
        <v>3.7250127859999793</v>
      </c>
    </row>
    <row r="4969" spans="1:16">
      <c r="A4969" s="3">
        <v>3</v>
      </c>
      <c r="B4969" s="3" t="s">
        <v>19</v>
      </c>
      <c r="C4969" s="3">
        <v>1880</v>
      </c>
      <c r="H4969" s="3">
        <v>29.76</v>
      </c>
      <c r="I4969" s="3">
        <v>29.72</v>
      </c>
      <c r="J4969" s="3">
        <f t="shared" si="231"/>
        <v>29.740000000000002</v>
      </c>
      <c r="K4969" s="10">
        <f t="shared" si="232"/>
        <v>1007.108002324</v>
      </c>
      <c r="L4969" s="10">
        <f t="shared" si="233"/>
        <v>3.3863752600001362</v>
      </c>
    </row>
    <row r="4970" spans="1:16">
      <c r="A4970" s="3">
        <v>4</v>
      </c>
      <c r="B4970" s="3" t="s">
        <v>19</v>
      </c>
      <c r="C4970" s="3">
        <v>1880</v>
      </c>
      <c r="H4970" s="3">
        <v>29.64</v>
      </c>
      <c r="I4970" s="3">
        <v>29.58</v>
      </c>
      <c r="J4970" s="3">
        <f t="shared" si="231"/>
        <v>29.61</v>
      </c>
      <c r="K4970" s="10">
        <f t="shared" si="232"/>
        <v>1002.7057144859999</v>
      </c>
      <c r="L4970" s="10">
        <f t="shared" si="233"/>
        <v>-4.4022878380001202</v>
      </c>
    </row>
    <row r="4971" spans="1:16">
      <c r="A4971" s="3">
        <v>5</v>
      </c>
      <c r="B4971" s="3" t="s">
        <v>19</v>
      </c>
      <c r="C4971" s="3">
        <v>1880</v>
      </c>
      <c r="H4971" s="3">
        <v>29.46</v>
      </c>
      <c r="I4971" s="3">
        <v>29.4</v>
      </c>
      <c r="J4971" s="3">
        <f t="shared" si="231"/>
        <v>29.43</v>
      </c>
      <c r="K4971" s="10">
        <f t="shared" si="232"/>
        <v>996.6102390179999</v>
      </c>
      <c r="L4971" s="10">
        <f t="shared" si="233"/>
        <v>-6.0954754680000178</v>
      </c>
    </row>
    <row r="4972" spans="1:16">
      <c r="A4972" s="3">
        <v>6</v>
      </c>
      <c r="B4972" s="3" t="s">
        <v>19</v>
      </c>
      <c r="C4972" s="3">
        <v>1880</v>
      </c>
      <c r="H4972" s="3">
        <v>29.36</v>
      </c>
      <c r="I4972" s="3">
        <v>29.43</v>
      </c>
      <c r="J4972" s="3">
        <f t="shared" si="231"/>
        <v>29.395</v>
      </c>
      <c r="K4972" s="10">
        <f t="shared" si="232"/>
        <v>995.42500767699994</v>
      </c>
      <c r="L4972" s="10">
        <f t="shared" si="233"/>
        <v>-1.1852313409999624</v>
      </c>
    </row>
    <row r="4973" spans="1:16">
      <c r="A4973" s="3">
        <v>7</v>
      </c>
      <c r="B4973" s="3" t="s">
        <v>19</v>
      </c>
      <c r="C4973" s="3">
        <v>1880</v>
      </c>
      <c r="H4973" s="3">
        <v>29.36</v>
      </c>
      <c r="I4973" s="3">
        <v>29.36</v>
      </c>
      <c r="J4973" s="3">
        <f t="shared" si="231"/>
        <v>29.36</v>
      </c>
      <c r="K4973" s="10">
        <f t="shared" si="232"/>
        <v>994.23977633599998</v>
      </c>
      <c r="L4973" s="10">
        <f t="shared" si="233"/>
        <v>-1.1852313409999624</v>
      </c>
    </row>
    <row r="4974" spans="1:16">
      <c r="A4974" s="3">
        <v>8</v>
      </c>
      <c r="B4974" s="3" t="s">
        <v>19</v>
      </c>
      <c r="C4974" s="3">
        <v>1880</v>
      </c>
      <c r="H4974" s="3">
        <v>29.39</v>
      </c>
      <c r="I4974" s="3">
        <v>29.64</v>
      </c>
      <c r="J4974" s="3">
        <f t="shared" si="231"/>
        <v>29.515000000000001</v>
      </c>
      <c r="K4974" s="10">
        <f t="shared" si="232"/>
        <v>999.48865798899999</v>
      </c>
      <c r="L4974" s="10">
        <f t="shared" si="233"/>
        <v>5.2488816530000122</v>
      </c>
      <c r="M4974" s="3" t="s">
        <v>46</v>
      </c>
    </row>
    <row r="4975" spans="1:16">
      <c r="A4975" s="3">
        <v>9</v>
      </c>
      <c r="B4975" s="3" t="s">
        <v>19</v>
      </c>
      <c r="C4975" s="3">
        <v>1880</v>
      </c>
      <c r="H4975" s="3">
        <v>29.83</v>
      </c>
      <c r="I4975" s="3">
        <v>29.9</v>
      </c>
      <c r="J4975" s="3">
        <f t="shared" si="231"/>
        <v>29.864999999999998</v>
      </c>
      <c r="K4975" s="10">
        <f t="shared" si="232"/>
        <v>1011.3409713989998</v>
      </c>
      <c r="L4975" s="10">
        <f t="shared" si="233"/>
        <v>11.852313409999852</v>
      </c>
      <c r="M4975" s="3" t="s">
        <v>323</v>
      </c>
    </row>
    <row r="4976" spans="1:16">
      <c r="A4976" s="3">
        <v>10</v>
      </c>
      <c r="B4976" s="3" t="s">
        <v>19</v>
      </c>
      <c r="C4976" s="3">
        <v>1880</v>
      </c>
      <c r="H4976" s="3">
        <v>30.03</v>
      </c>
      <c r="I4976" s="3">
        <v>30.16</v>
      </c>
      <c r="J4976" s="3">
        <f t="shared" si="231"/>
        <v>30.094999999999999</v>
      </c>
      <c r="K4976" s="10">
        <f t="shared" si="232"/>
        <v>1019.1296344969999</v>
      </c>
      <c r="L4976" s="10">
        <f t="shared" si="233"/>
        <v>7.7886630980000291</v>
      </c>
      <c r="M4976" s="3" t="s">
        <v>269</v>
      </c>
    </row>
    <row r="4977" spans="1:12">
      <c r="A4977" s="3">
        <v>11</v>
      </c>
      <c r="B4977" s="3" t="s">
        <v>19</v>
      </c>
      <c r="C4977" s="3">
        <v>1880</v>
      </c>
      <c r="H4977" s="3">
        <v>30.24</v>
      </c>
      <c r="I4977" s="3">
        <v>30.3</v>
      </c>
      <c r="J4977" s="3">
        <f t="shared" si="231"/>
        <v>30.27</v>
      </c>
      <c r="K4977" s="10">
        <f t="shared" si="232"/>
        <v>1025.0557912019999</v>
      </c>
      <c r="L4977" s="10">
        <f t="shared" si="233"/>
        <v>5.9261567050000394</v>
      </c>
    </row>
    <row r="4978" spans="1:12">
      <c r="A4978" s="3">
        <v>12</v>
      </c>
      <c r="B4978" s="3" t="s">
        <v>19</v>
      </c>
      <c r="C4978" s="3">
        <v>1880</v>
      </c>
      <c r="H4978" s="3">
        <v>30.32</v>
      </c>
      <c r="I4978" s="3">
        <v>30.3</v>
      </c>
      <c r="J4978" s="3">
        <f t="shared" si="231"/>
        <v>30.310000000000002</v>
      </c>
      <c r="K4978" s="10">
        <f t="shared" si="232"/>
        <v>1026.410341306</v>
      </c>
      <c r="L4978" s="10">
        <f t="shared" si="233"/>
        <v>1.3545501040000545</v>
      </c>
    </row>
    <row r="4979" spans="1:12">
      <c r="A4979" s="3">
        <v>13</v>
      </c>
      <c r="B4979" s="3" t="s">
        <v>19</v>
      </c>
      <c r="C4979" s="3">
        <v>1880</v>
      </c>
      <c r="H4979" s="3">
        <v>30.28</v>
      </c>
      <c r="I4979" s="3">
        <v>30.26</v>
      </c>
      <c r="J4979" s="3">
        <f t="shared" si="231"/>
        <v>30.270000000000003</v>
      </c>
      <c r="K4979" s="10">
        <f t="shared" si="232"/>
        <v>1025.0557912020001</v>
      </c>
      <c r="L4979" s="10">
        <f t="shared" si="233"/>
        <v>-1.3545501039998271</v>
      </c>
    </row>
    <row r="4980" spans="1:12">
      <c r="A4980" s="3">
        <v>14</v>
      </c>
      <c r="B4980" s="3" t="s">
        <v>19</v>
      </c>
      <c r="C4980" s="3">
        <v>1880</v>
      </c>
      <c r="H4980" s="3">
        <v>30.22</v>
      </c>
      <c r="I4980" s="3">
        <v>30.21</v>
      </c>
      <c r="J4980" s="3">
        <f t="shared" si="231"/>
        <v>30.215</v>
      </c>
      <c r="K4980" s="10">
        <f t="shared" si="232"/>
        <v>1023.1932848089999</v>
      </c>
      <c r="L4980" s="10">
        <f t="shared" si="233"/>
        <v>-1.862506393000217</v>
      </c>
    </row>
    <row r="4981" spans="1:12">
      <c r="A4981" s="3">
        <v>15</v>
      </c>
      <c r="B4981" s="3" t="s">
        <v>19</v>
      </c>
      <c r="C4981" s="3">
        <v>1880</v>
      </c>
      <c r="H4981" s="3">
        <v>30.17</v>
      </c>
      <c r="I4981" s="3">
        <v>30.18</v>
      </c>
      <c r="J4981" s="3">
        <f t="shared" si="231"/>
        <v>30.175000000000001</v>
      </c>
      <c r="K4981" s="10">
        <f t="shared" si="232"/>
        <v>1021.838734705</v>
      </c>
      <c r="L4981" s="10">
        <f t="shared" si="233"/>
        <v>-1.3545501039999408</v>
      </c>
    </row>
    <row r="4982" spans="1:12">
      <c r="A4982" s="3">
        <v>16</v>
      </c>
      <c r="B4982" s="3" t="s">
        <v>19</v>
      </c>
      <c r="C4982" s="3">
        <v>1880</v>
      </c>
      <c r="H4982" s="3">
        <v>30.29</v>
      </c>
      <c r="I4982" s="3">
        <v>30.28</v>
      </c>
      <c r="J4982" s="3">
        <f t="shared" si="231"/>
        <v>30.285</v>
      </c>
      <c r="K4982" s="10">
        <f t="shared" si="232"/>
        <v>1025.563747491</v>
      </c>
      <c r="L4982" s="10">
        <f t="shared" si="233"/>
        <v>3.7250127859999793</v>
      </c>
    </row>
    <row r="4983" spans="1:12">
      <c r="A4983" s="3">
        <v>17</v>
      </c>
      <c r="B4983" s="3" t="s">
        <v>19</v>
      </c>
      <c r="C4983" s="3">
        <v>1880</v>
      </c>
      <c r="H4983" s="3">
        <v>30.36</v>
      </c>
      <c r="I4983" s="3">
        <v>30.36</v>
      </c>
      <c r="J4983" s="3">
        <f t="shared" si="231"/>
        <v>30.36</v>
      </c>
      <c r="K4983" s="10">
        <f t="shared" si="232"/>
        <v>1028.103528936</v>
      </c>
      <c r="L4983" s="10">
        <f t="shared" si="233"/>
        <v>2.5397814450000169</v>
      </c>
    </row>
    <row r="4984" spans="1:12">
      <c r="A4984" s="3">
        <v>18</v>
      </c>
      <c r="B4984" s="3" t="s">
        <v>19</v>
      </c>
      <c r="C4984" s="3">
        <v>1880</v>
      </c>
      <c r="H4984" s="3">
        <v>30.28</v>
      </c>
      <c r="I4984" s="3">
        <v>30.19</v>
      </c>
      <c r="J4984" s="3">
        <f t="shared" si="231"/>
        <v>30.234999999999999</v>
      </c>
      <c r="K4984" s="10">
        <f t="shared" si="232"/>
        <v>1023.8705598609999</v>
      </c>
      <c r="L4984" s="10">
        <f t="shared" si="233"/>
        <v>-4.2329690750000282</v>
      </c>
    </row>
    <row r="4985" spans="1:12">
      <c r="A4985" s="3">
        <v>19</v>
      </c>
      <c r="B4985" s="3" t="s">
        <v>19</v>
      </c>
      <c r="C4985" s="3">
        <v>1880</v>
      </c>
      <c r="H4985" s="3">
        <v>30.07</v>
      </c>
      <c r="I4985" s="3">
        <v>30.03</v>
      </c>
      <c r="J4985" s="3">
        <f t="shared" si="231"/>
        <v>30.05</v>
      </c>
      <c r="K4985" s="10">
        <f t="shared" si="232"/>
        <v>1017.60576563</v>
      </c>
      <c r="L4985" s="10">
        <f t="shared" si="233"/>
        <v>-6.2647942309999962</v>
      </c>
    </row>
    <row r="4986" spans="1:12">
      <c r="A4986" s="3">
        <v>20</v>
      </c>
      <c r="B4986" s="3" t="s">
        <v>19</v>
      </c>
      <c r="C4986" s="3">
        <v>1880</v>
      </c>
      <c r="H4986" s="3">
        <v>30.04</v>
      </c>
      <c r="I4986" s="3">
        <v>30.1</v>
      </c>
      <c r="J4986" s="3">
        <f t="shared" si="231"/>
        <v>30.07</v>
      </c>
      <c r="K4986" s="10">
        <f t="shared" si="232"/>
        <v>1018.283040682</v>
      </c>
      <c r="L4986" s="10">
        <f t="shared" si="233"/>
        <v>0.67727505200002724</v>
      </c>
    </row>
    <row r="4987" spans="1:12">
      <c r="A4987" s="3">
        <v>21</v>
      </c>
      <c r="B4987" s="3" t="s">
        <v>19</v>
      </c>
      <c r="C4987" s="3">
        <v>1880</v>
      </c>
      <c r="H4987" s="3">
        <v>30.14</v>
      </c>
      <c r="I4987" s="3">
        <v>30.15</v>
      </c>
      <c r="J4987" s="3">
        <f t="shared" si="231"/>
        <v>30.145</v>
      </c>
      <c r="K4987" s="10">
        <f t="shared" si="232"/>
        <v>1020.8228221269999</v>
      </c>
      <c r="L4987" s="10">
        <f t="shared" si="233"/>
        <v>2.5397814449999032</v>
      </c>
    </row>
    <row r="4988" spans="1:12">
      <c r="A4988" s="3">
        <v>22</v>
      </c>
      <c r="B4988" s="3" t="s">
        <v>19</v>
      </c>
      <c r="C4988" s="3">
        <v>1880</v>
      </c>
      <c r="H4988" s="3">
        <v>30.14</v>
      </c>
      <c r="I4988" s="3">
        <v>30.12</v>
      </c>
      <c r="J4988" s="3">
        <f t="shared" si="231"/>
        <v>30.130000000000003</v>
      </c>
      <c r="K4988" s="10">
        <f t="shared" si="232"/>
        <v>1020.3148658380001</v>
      </c>
      <c r="L4988" s="10">
        <f t="shared" si="233"/>
        <v>-0.50795628899982148</v>
      </c>
    </row>
    <row r="4989" spans="1:12">
      <c r="A4989" s="3">
        <v>23</v>
      </c>
      <c r="B4989" s="3" t="s">
        <v>19</v>
      </c>
      <c r="C4989" s="3">
        <v>1880</v>
      </c>
      <c r="H4989" s="3">
        <v>30.11</v>
      </c>
      <c r="I4989" s="3">
        <v>30.19</v>
      </c>
      <c r="J4989" s="3">
        <f t="shared" si="231"/>
        <v>30.15</v>
      </c>
      <c r="K4989" s="10">
        <f t="shared" si="232"/>
        <v>1020.9921408899999</v>
      </c>
      <c r="L4989" s="10">
        <f t="shared" si="233"/>
        <v>0.67727505199979987</v>
      </c>
    </row>
    <row r="4990" spans="1:12">
      <c r="A4990" s="3">
        <v>24</v>
      </c>
      <c r="B4990" s="3" t="s">
        <v>19</v>
      </c>
      <c r="C4990" s="3">
        <v>1880</v>
      </c>
      <c r="H4990" s="3">
        <v>30.16</v>
      </c>
      <c r="I4990" s="3">
        <v>30.12</v>
      </c>
      <c r="J4990" s="3">
        <f t="shared" si="231"/>
        <v>30.14</v>
      </c>
      <c r="K4990" s="10">
        <f t="shared" si="232"/>
        <v>1020.6535033639999</v>
      </c>
      <c r="L4990" s="10">
        <f t="shared" si="233"/>
        <v>-0.33863752599995678</v>
      </c>
    </row>
    <row r="4991" spans="1:12">
      <c r="A4991" s="3">
        <v>25</v>
      </c>
      <c r="B4991" s="3" t="s">
        <v>19</v>
      </c>
      <c r="C4991" s="3">
        <v>1880</v>
      </c>
      <c r="H4991" s="3">
        <v>30.08</v>
      </c>
      <c r="I4991" s="3">
        <v>30.05</v>
      </c>
      <c r="J4991" s="3">
        <f t="shared" si="231"/>
        <v>30.064999999999998</v>
      </c>
      <c r="K4991" s="10">
        <f t="shared" si="232"/>
        <v>1018.1137219189999</v>
      </c>
      <c r="L4991" s="10">
        <f t="shared" si="233"/>
        <v>-2.5397814450000169</v>
      </c>
    </row>
    <row r="4992" spans="1:12">
      <c r="A4992" s="3">
        <v>26</v>
      </c>
      <c r="B4992" s="3" t="s">
        <v>19</v>
      </c>
      <c r="C4992" s="3">
        <v>1880</v>
      </c>
      <c r="H4992" s="3">
        <v>29.85</v>
      </c>
      <c r="I4992" s="3">
        <v>30.04</v>
      </c>
      <c r="J4992" s="3">
        <f t="shared" si="231"/>
        <v>29.945</v>
      </c>
      <c r="K4992" s="10">
        <f t="shared" si="232"/>
        <v>1014.0500716069999</v>
      </c>
      <c r="L4992" s="10">
        <f t="shared" si="233"/>
        <v>-4.0636503119999361</v>
      </c>
    </row>
    <row r="4993" spans="1:16">
      <c r="A4993" s="3">
        <v>27</v>
      </c>
      <c r="B4993" s="3" t="s">
        <v>19</v>
      </c>
      <c r="C4993" s="3">
        <v>1880</v>
      </c>
      <c r="H4993" s="3">
        <v>30.09</v>
      </c>
      <c r="I4993" s="3">
        <v>30.13</v>
      </c>
      <c r="J4993" s="3">
        <f t="shared" si="231"/>
        <v>30.11</v>
      </c>
      <c r="K4993" s="10">
        <f t="shared" si="232"/>
        <v>1019.6375907859999</v>
      </c>
      <c r="L4993" s="10">
        <f t="shared" si="233"/>
        <v>5.587519178999969</v>
      </c>
    </row>
    <row r="4994" spans="1:16">
      <c r="A4994" s="3">
        <v>28</v>
      </c>
      <c r="B4994" s="3" t="s">
        <v>19</v>
      </c>
      <c r="C4994" s="3">
        <v>1880</v>
      </c>
      <c r="H4994" s="3">
        <v>30.26</v>
      </c>
      <c r="I4994" s="3">
        <v>30.25</v>
      </c>
      <c r="J4994" s="3">
        <f t="shared" si="231"/>
        <v>30.255000000000003</v>
      </c>
      <c r="K4994" s="10">
        <f t="shared" si="232"/>
        <v>1024.5478349130001</v>
      </c>
      <c r="L4994" s="10">
        <f t="shared" si="233"/>
        <v>4.9102441270001691</v>
      </c>
    </row>
    <row r="4995" spans="1:16">
      <c r="A4995" s="3">
        <v>29</v>
      </c>
      <c r="B4995" s="3" t="s">
        <v>19</v>
      </c>
      <c r="C4995" s="3">
        <v>1880</v>
      </c>
      <c r="H4995" s="3">
        <v>30.17</v>
      </c>
      <c r="I4995" s="3">
        <v>30.1</v>
      </c>
      <c r="J4995" s="3">
        <f t="shared" si="231"/>
        <v>30.135000000000002</v>
      </c>
      <c r="K4995" s="10">
        <f t="shared" si="232"/>
        <v>1020.484184601</v>
      </c>
      <c r="L4995" s="10">
        <f t="shared" si="233"/>
        <v>-4.0636503120000498</v>
      </c>
    </row>
    <row r="4996" spans="1:16">
      <c r="A4996" s="3">
        <v>30</v>
      </c>
      <c r="B4996" s="3" t="s">
        <v>19</v>
      </c>
      <c r="C4996" s="3">
        <v>1880</v>
      </c>
      <c r="H4996" s="3">
        <v>30.05</v>
      </c>
      <c r="I4996" s="3">
        <v>30.02</v>
      </c>
      <c r="J4996" s="3">
        <f t="shared" si="231"/>
        <v>30.035</v>
      </c>
      <c r="K4996" s="10">
        <f t="shared" si="232"/>
        <v>1017.0978093409999</v>
      </c>
      <c r="L4996" s="10">
        <f t="shared" si="233"/>
        <v>-3.3863752600001362</v>
      </c>
    </row>
    <row r="4997" spans="1:16">
      <c r="A4997" s="3">
        <v>31</v>
      </c>
      <c r="B4997" s="3" t="s">
        <v>19</v>
      </c>
      <c r="C4997" s="3">
        <v>1880</v>
      </c>
      <c r="H4997" s="3">
        <v>29.99</v>
      </c>
      <c r="I4997" s="3">
        <v>29.86</v>
      </c>
      <c r="J4997" s="3">
        <f t="shared" si="231"/>
        <v>29.924999999999997</v>
      </c>
      <c r="K4997" s="10">
        <f t="shared" si="232"/>
        <v>1013.3727965549998</v>
      </c>
      <c r="L4997" s="10">
        <f t="shared" si="233"/>
        <v>-3.725012786000093</v>
      </c>
      <c r="N4997" t="s">
        <v>589</v>
      </c>
      <c r="O4997" s="11">
        <f>AVERAGE(K4967:K4997)</f>
        <v>1015.3172313817093</v>
      </c>
      <c r="P4997" s="11">
        <f>AVERAGE(L4967:L4997)</f>
        <v>0.4369516464516085</v>
      </c>
    </row>
    <row r="4998" spans="1:16">
      <c r="A4998" s="3">
        <v>1</v>
      </c>
      <c r="B4998" s="3" t="s">
        <v>27</v>
      </c>
      <c r="C4998" s="3">
        <v>1880</v>
      </c>
      <c r="H4998" s="3">
        <v>29.89</v>
      </c>
      <c r="I4998" s="3">
        <v>30.15</v>
      </c>
      <c r="J4998" s="3">
        <f t="shared" si="231"/>
        <v>30.02</v>
      </c>
      <c r="K4998" s="10">
        <f t="shared" si="232"/>
        <v>1016.589853052</v>
      </c>
      <c r="L4998" s="10">
        <f t="shared" si="233"/>
        <v>3.2170564970001578</v>
      </c>
    </row>
    <row r="4999" spans="1:16">
      <c r="A4999" s="3">
        <v>2</v>
      </c>
      <c r="B4999" s="3" t="s">
        <v>19</v>
      </c>
      <c r="C4999" s="3">
        <v>1880</v>
      </c>
      <c r="H4999" s="3">
        <v>30.18</v>
      </c>
      <c r="I4999" s="3">
        <v>29.98</v>
      </c>
      <c r="J4999" s="3">
        <f t="shared" ref="J4999:J5062" si="234">AVERAGE(H4999:I4999)</f>
        <v>30.08</v>
      </c>
      <c r="K4999" s="10">
        <f t="shared" ref="K4999:K5062" si="235">J4999*33.8637526</f>
        <v>1018.6216782079999</v>
      </c>
      <c r="L4999" s="10">
        <f t="shared" si="233"/>
        <v>2.031825155999968</v>
      </c>
    </row>
    <row r="5000" spans="1:16">
      <c r="A5000" s="3">
        <v>3</v>
      </c>
      <c r="B5000" s="3" t="s">
        <v>19</v>
      </c>
      <c r="C5000" s="3">
        <v>1880</v>
      </c>
      <c r="H5000" s="3">
        <v>30.03</v>
      </c>
      <c r="I5000" s="3">
        <v>29.98</v>
      </c>
      <c r="J5000" s="3">
        <f t="shared" si="234"/>
        <v>30.005000000000003</v>
      </c>
      <c r="K5000" s="10">
        <f t="shared" si="235"/>
        <v>1016.081896763</v>
      </c>
      <c r="L5000" s="10">
        <f t="shared" ref="L5000:L5063" si="236">K5000-K4999</f>
        <v>-2.5397814449999032</v>
      </c>
    </row>
    <row r="5001" spans="1:16">
      <c r="A5001" s="3">
        <v>4</v>
      </c>
      <c r="B5001" s="3" t="s">
        <v>19</v>
      </c>
      <c r="C5001" s="3">
        <v>1880</v>
      </c>
      <c r="H5001" s="3">
        <v>29.89</v>
      </c>
      <c r="I5001" s="3">
        <v>29.75</v>
      </c>
      <c r="J5001" s="3">
        <f t="shared" si="234"/>
        <v>29.82</v>
      </c>
      <c r="K5001" s="10">
        <f t="shared" si="235"/>
        <v>1009.8171025319999</v>
      </c>
      <c r="L5001" s="10">
        <f t="shared" si="236"/>
        <v>-6.2647942310001099</v>
      </c>
    </row>
    <row r="5002" spans="1:16">
      <c r="A5002" s="3">
        <v>5</v>
      </c>
      <c r="B5002" s="3" t="s">
        <v>19</v>
      </c>
      <c r="C5002" s="3">
        <v>1880</v>
      </c>
      <c r="H5002" s="3">
        <v>29.72</v>
      </c>
      <c r="I5002" s="3">
        <v>29.71</v>
      </c>
      <c r="J5002" s="3">
        <f t="shared" si="234"/>
        <v>29.715</v>
      </c>
      <c r="K5002" s="10">
        <f t="shared" si="235"/>
        <v>1006.2614085089999</v>
      </c>
      <c r="L5002" s="10">
        <f t="shared" si="236"/>
        <v>-3.5556940230000009</v>
      </c>
    </row>
    <row r="5003" spans="1:16">
      <c r="A5003" s="3">
        <v>6</v>
      </c>
      <c r="B5003" s="3" t="s">
        <v>19</v>
      </c>
      <c r="C5003" s="3">
        <v>1880</v>
      </c>
      <c r="D5003" s="3" t="s">
        <v>67</v>
      </c>
      <c r="E5003" s="3">
        <v>5</v>
      </c>
      <c r="H5003" s="3">
        <v>29.51</v>
      </c>
      <c r="I5003" s="3">
        <v>29.62</v>
      </c>
      <c r="J5003" s="3">
        <f t="shared" si="234"/>
        <v>29.565000000000001</v>
      </c>
      <c r="K5003" s="10">
        <f t="shared" si="235"/>
        <v>1001.181845619</v>
      </c>
      <c r="L5003" s="10">
        <f t="shared" si="236"/>
        <v>-5.0795628899999201</v>
      </c>
    </row>
    <row r="5004" spans="1:16">
      <c r="A5004" s="3">
        <v>7</v>
      </c>
      <c r="B5004" s="3" t="s">
        <v>19</v>
      </c>
      <c r="C5004" s="3">
        <v>1880</v>
      </c>
      <c r="H5004" s="3">
        <v>29.79</v>
      </c>
      <c r="I5004" s="3">
        <v>29.95</v>
      </c>
      <c r="J5004" s="3">
        <f t="shared" si="234"/>
        <v>29.869999999999997</v>
      </c>
      <c r="K5004" s="10">
        <f t="shared" si="235"/>
        <v>1011.5102901619998</v>
      </c>
      <c r="L5004" s="10">
        <f t="shared" si="236"/>
        <v>10.328444542999819</v>
      </c>
    </row>
    <row r="5005" spans="1:16">
      <c r="A5005" s="3">
        <v>8</v>
      </c>
      <c r="B5005" s="3" t="s">
        <v>19</v>
      </c>
      <c r="C5005" s="3">
        <v>1880</v>
      </c>
      <c r="H5005" s="3">
        <v>30.09</v>
      </c>
      <c r="I5005" s="3">
        <v>30.05</v>
      </c>
      <c r="J5005" s="3">
        <f t="shared" si="234"/>
        <v>30.07</v>
      </c>
      <c r="K5005" s="10">
        <f t="shared" si="235"/>
        <v>1018.283040682</v>
      </c>
      <c r="L5005" s="10">
        <f t="shared" si="236"/>
        <v>6.7727505200001588</v>
      </c>
      <c r="M5005" s="3" t="s">
        <v>324</v>
      </c>
    </row>
    <row r="5006" spans="1:16">
      <c r="A5006" s="3">
        <v>9</v>
      </c>
      <c r="B5006" s="3" t="s">
        <v>19</v>
      </c>
      <c r="C5006" s="3">
        <v>1880</v>
      </c>
      <c r="H5006" s="3">
        <v>29.89</v>
      </c>
      <c r="I5006" s="3">
        <v>29.7</v>
      </c>
      <c r="J5006" s="3">
        <f t="shared" si="234"/>
        <v>29.795000000000002</v>
      </c>
      <c r="K5006" s="10">
        <f t="shared" si="235"/>
        <v>1008.970508717</v>
      </c>
      <c r="L5006" s="10">
        <f t="shared" si="236"/>
        <v>-9.3125319649999483</v>
      </c>
      <c r="M5006" s="3" t="s">
        <v>325</v>
      </c>
    </row>
    <row r="5007" spans="1:16">
      <c r="A5007" s="3">
        <v>10</v>
      </c>
      <c r="B5007" s="3" t="s">
        <v>19</v>
      </c>
      <c r="C5007" s="3">
        <v>1880</v>
      </c>
      <c r="H5007" s="3">
        <v>29.42</v>
      </c>
      <c r="I5007" s="3">
        <v>29.38</v>
      </c>
      <c r="J5007" s="3">
        <f t="shared" si="234"/>
        <v>29.4</v>
      </c>
      <c r="K5007" s="10">
        <f t="shared" si="235"/>
        <v>995.59432643999992</v>
      </c>
      <c r="L5007" s="10">
        <f t="shared" si="236"/>
        <v>-13.376182277000112</v>
      </c>
    </row>
    <row r="5008" spans="1:16">
      <c r="A5008" s="3">
        <v>11</v>
      </c>
      <c r="B5008" s="3" t="s">
        <v>19</v>
      </c>
      <c r="C5008" s="3">
        <v>1880</v>
      </c>
      <c r="D5008" s="3" t="s">
        <v>67</v>
      </c>
      <c r="E5008" s="3">
        <v>5</v>
      </c>
      <c r="H5008" s="3">
        <v>29.34</v>
      </c>
      <c r="I5008" s="3">
        <v>29.55</v>
      </c>
      <c r="J5008" s="3">
        <f t="shared" si="234"/>
        <v>29.445</v>
      </c>
      <c r="K5008" s="10">
        <f t="shared" si="235"/>
        <v>997.11819530699995</v>
      </c>
      <c r="L5008" s="10">
        <f t="shared" si="236"/>
        <v>1.5238688670000329</v>
      </c>
    </row>
    <row r="5009" spans="1:12">
      <c r="A5009" s="3">
        <v>12</v>
      </c>
      <c r="B5009" s="3" t="s">
        <v>19</v>
      </c>
      <c r="C5009" s="3">
        <v>1880</v>
      </c>
      <c r="H5009" s="3">
        <v>29.52</v>
      </c>
      <c r="I5009" s="3">
        <v>29.43</v>
      </c>
      <c r="J5009" s="3">
        <f t="shared" si="234"/>
        <v>29.475000000000001</v>
      </c>
      <c r="K5009" s="10">
        <f t="shared" si="235"/>
        <v>998.13410788499993</v>
      </c>
      <c r="L5009" s="10">
        <f t="shared" si="236"/>
        <v>1.015912577999984</v>
      </c>
    </row>
    <row r="5010" spans="1:12">
      <c r="A5010" s="3">
        <v>13</v>
      </c>
      <c r="B5010" s="3" t="s">
        <v>19</v>
      </c>
      <c r="C5010" s="3">
        <v>1880</v>
      </c>
      <c r="H5010" s="3">
        <v>29.41</v>
      </c>
      <c r="I5010" s="3">
        <v>29.46</v>
      </c>
      <c r="J5010" s="3">
        <f t="shared" si="234"/>
        <v>29.435000000000002</v>
      </c>
      <c r="K5010" s="10">
        <f t="shared" si="235"/>
        <v>996.77955778099999</v>
      </c>
      <c r="L5010" s="10">
        <f t="shared" si="236"/>
        <v>-1.3545501039999408</v>
      </c>
    </row>
    <row r="5011" spans="1:12">
      <c r="A5011" s="3">
        <v>14</v>
      </c>
      <c r="B5011" s="3" t="s">
        <v>19</v>
      </c>
      <c r="C5011" s="3">
        <v>1880</v>
      </c>
      <c r="H5011" s="3">
        <v>29.58</v>
      </c>
      <c r="I5011" s="3">
        <v>29.72</v>
      </c>
      <c r="J5011" s="3">
        <f t="shared" si="234"/>
        <v>29.65</v>
      </c>
      <c r="K5011" s="10">
        <f t="shared" si="235"/>
        <v>1004.0602645899999</v>
      </c>
      <c r="L5011" s="10">
        <f t="shared" si="236"/>
        <v>7.2807068089998666</v>
      </c>
    </row>
    <row r="5012" spans="1:12">
      <c r="A5012" s="3">
        <v>15</v>
      </c>
      <c r="B5012" s="3" t="s">
        <v>19</v>
      </c>
      <c r="C5012" s="3">
        <v>1880</v>
      </c>
      <c r="H5012" s="3">
        <v>29.81</v>
      </c>
      <c r="I5012" s="3">
        <v>29.94</v>
      </c>
      <c r="J5012" s="3">
        <f t="shared" si="234"/>
        <v>29.875</v>
      </c>
      <c r="K5012" s="10">
        <f t="shared" si="235"/>
        <v>1011.6796089249999</v>
      </c>
      <c r="L5012" s="10">
        <f t="shared" si="236"/>
        <v>7.6193443350000507</v>
      </c>
    </row>
    <row r="5013" spans="1:12">
      <c r="A5013" s="3">
        <v>16</v>
      </c>
      <c r="B5013" s="3" t="s">
        <v>19</v>
      </c>
      <c r="C5013" s="3">
        <v>1880</v>
      </c>
      <c r="H5013" s="3">
        <v>29.92</v>
      </c>
      <c r="I5013" s="3">
        <v>29.79</v>
      </c>
      <c r="J5013" s="3">
        <f t="shared" si="234"/>
        <v>29.855</v>
      </c>
      <c r="K5013" s="10">
        <f t="shared" si="235"/>
        <v>1011.002333873</v>
      </c>
      <c r="L5013" s="10">
        <f t="shared" si="236"/>
        <v>-0.67727505199991356</v>
      </c>
    </row>
    <row r="5014" spans="1:12">
      <c r="A5014" s="3">
        <v>17</v>
      </c>
      <c r="B5014" s="3" t="s">
        <v>19</v>
      </c>
      <c r="C5014" s="3">
        <v>1880</v>
      </c>
      <c r="H5014" s="3">
        <v>29.58</v>
      </c>
      <c r="I5014" s="3">
        <v>29.46</v>
      </c>
      <c r="J5014" s="3">
        <f t="shared" si="234"/>
        <v>29.52</v>
      </c>
      <c r="K5014" s="10">
        <f t="shared" si="235"/>
        <v>999.65797675199997</v>
      </c>
      <c r="L5014" s="10">
        <f t="shared" si="236"/>
        <v>-11.34435712100003</v>
      </c>
    </row>
    <row r="5015" spans="1:12">
      <c r="A5015" s="3">
        <v>18</v>
      </c>
      <c r="B5015" s="3" t="s">
        <v>19</v>
      </c>
      <c r="C5015" s="3">
        <v>1880</v>
      </c>
      <c r="H5015" s="3">
        <v>29.38</v>
      </c>
      <c r="I5015" s="3">
        <v>29.3</v>
      </c>
      <c r="J5015" s="3">
        <f t="shared" si="234"/>
        <v>29.34</v>
      </c>
      <c r="K5015" s="10">
        <f t="shared" si="235"/>
        <v>993.56250128399995</v>
      </c>
      <c r="L5015" s="10">
        <f t="shared" si="236"/>
        <v>-6.0954754680000178</v>
      </c>
    </row>
    <row r="5016" spans="1:12">
      <c r="A5016" s="3">
        <v>19</v>
      </c>
      <c r="B5016" s="3" t="s">
        <v>19</v>
      </c>
      <c r="C5016" s="3">
        <v>1880</v>
      </c>
      <c r="H5016" s="3">
        <v>29.43</v>
      </c>
      <c r="I5016" s="3">
        <v>29.53</v>
      </c>
      <c r="J5016" s="3">
        <f t="shared" si="234"/>
        <v>29.48</v>
      </c>
      <c r="K5016" s="10">
        <f t="shared" si="235"/>
        <v>998.30342664799991</v>
      </c>
      <c r="L5016" s="10">
        <f t="shared" si="236"/>
        <v>4.7409253639999633</v>
      </c>
    </row>
    <row r="5017" spans="1:12">
      <c r="A5017" s="3">
        <v>20</v>
      </c>
      <c r="B5017" s="3" t="s">
        <v>19</v>
      </c>
      <c r="C5017" s="3">
        <v>1880</v>
      </c>
      <c r="H5017" s="3">
        <v>29.66</v>
      </c>
      <c r="I5017" s="3">
        <v>29.54</v>
      </c>
      <c r="J5017" s="3">
        <f t="shared" si="234"/>
        <v>29.6</v>
      </c>
      <c r="K5017" s="10">
        <f t="shared" si="235"/>
        <v>1002.36707696</v>
      </c>
      <c r="L5017" s="10">
        <f t="shared" si="236"/>
        <v>4.0636503120000498</v>
      </c>
    </row>
    <row r="5018" spans="1:12">
      <c r="A5018" s="3">
        <v>21</v>
      </c>
      <c r="B5018" s="3" t="s">
        <v>19</v>
      </c>
      <c r="C5018" s="3">
        <v>1880</v>
      </c>
      <c r="H5018" s="3">
        <v>29.58</v>
      </c>
      <c r="I5018" s="3">
        <v>29.67</v>
      </c>
      <c r="J5018" s="3">
        <f t="shared" si="234"/>
        <v>29.625</v>
      </c>
      <c r="K5018" s="10">
        <f t="shared" si="235"/>
        <v>1003.213670775</v>
      </c>
      <c r="L5018" s="10">
        <f t="shared" si="236"/>
        <v>0.84659381500000563</v>
      </c>
    </row>
    <row r="5019" spans="1:12">
      <c r="A5019" s="3">
        <v>22</v>
      </c>
      <c r="B5019" s="3" t="s">
        <v>19</v>
      </c>
      <c r="C5019" s="3">
        <v>1880</v>
      </c>
      <c r="H5019" s="3">
        <v>29.72</v>
      </c>
      <c r="I5019" s="3">
        <v>29.93</v>
      </c>
      <c r="J5019" s="3">
        <f t="shared" si="234"/>
        <v>29.824999999999999</v>
      </c>
      <c r="K5019" s="10">
        <f t="shared" si="235"/>
        <v>1009.9864212949999</v>
      </c>
      <c r="L5019" s="10">
        <f t="shared" si="236"/>
        <v>6.7727505199999314</v>
      </c>
    </row>
    <row r="5020" spans="1:12">
      <c r="A5020" s="3">
        <v>23</v>
      </c>
      <c r="B5020" s="3" t="s">
        <v>19</v>
      </c>
      <c r="C5020" s="3">
        <v>1880</v>
      </c>
      <c r="H5020" s="3">
        <v>30.01</v>
      </c>
      <c r="I5020" s="3">
        <v>29.95</v>
      </c>
      <c r="J5020" s="3">
        <f t="shared" si="234"/>
        <v>29.98</v>
      </c>
      <c r="K5020" s="10">
        <f t="shared" si="235"/>
        <v>1015.2353029479999</v>
      </c>
      <c r="L5020" s="10">
        <f t="shared" si="236"/>
        <v>5.2488816530000122</v>
      </c>
    </row>
    <row r="5021" spans="1:12">
      <c r="A5021" s="3">
        <v>24</v>
      </c>
      <c r="B5021" s="3" t="s">
        <v>19</v>
      </c>
      <c r="C5021" s="3">
        <v>1880</v>
      </c>
      <c r="H5021" s="3">
        <v>29.92</v>
      </c>
      <c r="I5021" s="3">
        <v>29.89</v>
      </c>
      <c r="J5021" s="3">
        <f t="shared" si="234"/>
        <v>29.905000000000001</v>
      </c>
      <c r="K5021" s="10">
        <f t="shared" si="235"/>
        <v>1012.695521503</v>
      </c>
      <c r="L5021" s="10">
        <f t="shared" si="236"/>
        <v>-2.5397814449999032</v>
      </c>
    </row>
    <row r="5022" spans="1:12">
      <c r="A5022" s="3">
        <v>25</v>
      </c>
      <c r="B5022" s="3" t="s">
        <v>19</v>
      </c>
      <c r="C5022" s="3">
        <v>1880</v>
      </c>
      <c r="H5022" s="3">
        <v>29.85</v>
      </c>
      <c r="I5022" s="3">
        <v>29.87</v>
      </c>
      <c r="J5022" s="3">
        <f t="shared" si="234"/>
        <v>29.86</v>
      </c>
      <c r="K5022" s="10">
        <f t="shared" si="235"/>
        <v>1011.171652636</v>
      </c>
      <c r="L5022" s="10">
        <f t="shared" si="236"/>
        <v>-1.5238688670000329</v>
      </c>
    </row>
    <row r="5023" spans="1:12">
      <c r="A5023" s="3">
        <v>26</v>
      </c>
      <c r="B5023" s="3" t="s">
        <v>19</v>
      </c>
      <c r="C5023" s="3">
        <v>1880</v>
      </c>
      <c r="H5023" s="3">
        <v>29.89</v>
      </c>
      <c r="I5023" s="3">
        <v>30</v>
      </c>
      <c r="J5023" s="3">
        <f t="shared" si="234"/>
        <v>29.945</v>
      </c>
      <c r="K5023" s="10">
        <f t="shared" si="235"/>
        <v>1014.0500716069999</v>
      </c>
      <c r="L5023" s="10">
        <f t="shared" si="236"/>
        <v>2.8784189709999737</v>
      </c>
    </row>
    <row r="5024" spans="1:12">
      <c r="A5024" s="3">
        <v>27</v>
      </c>
      <c r="B5024" s="3" t="s">
        <v>19</v>
      </c>
      <c r="C5024" s="3">
        <v>1880</v>
      </c>
      <c r="H5024" s="3">
        <v>30.07</v>
      </c>
      <c r="I5024" s="3">
        <v>30.02</v>
      </c>
      <c r="J5024" s="3">
        <f t="shared" si="234"/>
        <v>30.045000000000002</v>
      </c>
      <c r="K5024" s="10">
        <f t="shared" si="235"/>
        <v>1017.436446867</v>
      </c>
      <c r="L5024" s="10">
        <f t="shared" si="236"/>
        <v>3.3863752600000225</v>
      </c>
    </row>
    <row r="5025" spans="1:16">
      <c r="A5025" s="3">
        <v>28</v>
      </c>
      <c r="B5025" s="3" t="s">
        <v>19</v>
      </c>
      <c r="C5025" s="3">
        <v>1880</v>
      </c>
      <c r="H5025" s="3">
        <v>30.39</v>
      </c>
      <c r="I5025" s="3">
        <v>30.36</v>
      </c>
      <c r="J5025" s="3">
        <f t="shared" si="234"/>
        <v>30.375</v>
      </c>
      <c r="K5025" s="10">
        <f t="shared" si="235"/>
        <v>1028.611485225</v>
      </c>
      <c r="L5025" s="10">
        <f t="shared" si="236"/>
        <v>11.175038358000052</v>
      </c>
    </row>
    <row r="5026" spans="1:16">
      <c r="A5026" s="3">
        <v>29</v>
      </c>
      <c r="B5026" s="3" t="s">
        <v>19</v>
      </c>
      <c r="C5026" s="3">
        <v>1880</v>
      </c>
      <c r="H5026" s="3">
        <v>30.31</v>
      </c>
      <c r="I5026" s="3">
        <v>30.29</v>
      </c>
      <c r="J5026" s="3">
        <f t="shared" si="234"/>
        <v>30.299999999999997</v>
      </c>
      <c r="K5026" s="10">
        <f t="shared" si="235"/>
        <v>1026.0717037799998</v>
      </c>
      <c r="L5026" s="10">
        <f t="shared" si="236"/>
        <v>-2.5397814450002443</v>
      </c>
    </row>
    <row r="5027" spans="1:16">
      <c r="A5027" s="3">
        <v>30</v>
      </c>
      <c r="B5027" s="3" t="s">
        <v>19</v>
      </c>
      <c r="C5027" s="3">
        <v>1880</v>
      </c>
      <c r="H5027" s="3">
        <v>30.27</v>
      </c>
      <c r="I5027" s="3">
        <v>30.15</v>
      </c>
      <c r="J5027" s="3">
        <f t="shared" si="234"/>
        <v>30.21</v>
      </c>
      <c r="K5027" s="10">
        <f t="shared" si="235"/>
        <v>1023.0239660459999</v>
      </c>
      <c r="L5027" s="10">
        <f t="shared" si="236"/>
        <v>-3.0477377339998384</v>
      </c>
      <c r="N5027" t="s">
        <v>589</v>
      </c>
      <c r="O5027" s="11">
        <f>AVERAGE(K4998:K5027)</f>
        <v>1009.2357747790331</v>
      </c>
      <c r="P5027" s="11">
        <f>AVERAGE(L4998:L5027)</f>
        <v>0.32170564970000443</v>
      </c>
    </row>
    <row r="5028" spans="1:16">
      <c r="A5028" s="4">
        <v>1</v>
      </c>
      <c r="B5028" s="4" t="s">
        <v>28</v>
      </c>
      <c r="C5028" s="3">
        <v>1880</v>
      </c>
      <c r="H5028" s="3">
        <v>30.04</v>
      </c>
      <c r="I5028" s="3">
        <v>29.99</v>
      </c>
      <c r="J5028" s="3">
        <f t="shared" si="234"/>
        <v>30.015000000000001</v>
      </c>
      <c r="K5028" s="10">
        <f t="shared" si="235"/>
        <v>1016.420534289</v>
      </c>
      <c r="L5028" s="10">
        <f t="shared" si="236"/>
        <v>-6.603431756999953</v>
      </c>
    </row>
    <row r="5029" spans="1:16">
      <c r="A5029" s="4">
        <v>2</v>
      </c>
      <c r="B5029" s="4" t="s">
        <v>19</v>
      </c>
      <c r="C5029" s="3">
        <v>1880</v>
      </c>
      <c r="H5029" s="3">
        <v>29.98</v>
      </c>
      <c r="I5029" s="3">
        <v>29.95</v>
      </c>
      <c r="J5029" s="3">
        <f t="shared" si="234"/>
        <v>29.965</v>
      </c>
      <c r="K5029" s="10">
        <f t="shared" si="235"/>
        <v>1014.727346659</v>
      </c>
      <c r="L5029" s="10">
        <f t="shared" si="236"/>
        <v>-1.6931876300000113</v>
      </c>
    </row>
    <row r="5030" spans="1:16">
      <c r="A5030" s="4">
        <v>3</v>
      </c>
      <c r="B5030" s="4" t="s">
        <v>19</v>
      </c>
      <c r="C5030" s="3">
        <v>1880</v>
      </c>
      <c r="H5030" s="3">
        <v>29.91</v>
      </c>
      <c r="I5030" s="3">
        <v>29.92</v>
      </c>
      <c r="J5030" s="3">
        <f t="shared" si="234"/>
        <v>29.914999999999999</v>
      </c>
      <c r="K5030" s="10">
        <f t="shared" si="235"/>
        <v>1013.034159029</v>
      </c>
      <c r="L5030" s="10">
        <f t="shared" si="236"/>
        <v>-1.6931876300000113</v>
      </c>
    </row>
    <row r="5031" spans="1:16">
      <c r="A5031" s="4">
        <v>4</v>
      </c>
      <c r="B5031" s="4" t="s">
        <v>19</v>
      </c>
      <c r="C5031" s="3">
        <v>1880</v>
      </c>
      <c r="H5031" s="3">
        <v>29.83</v>
      </c>
      <c r="I5031" s="3">
        <v>29.81</v>
      </c>
      <c r="J5031" s="3">
        <f t="shared" si="234"/>
        <v>29.82</v>
      </c>
      <c r="K5031" s="10">
        <f t="shared" si="235"/>
        <v>1009.8171025319999</v>
      </c>
      <c r="L5031" s="10">
        <f t="shared" si="236"/>
        <v>-3.2170564970000441</v>
      </c>
    </row>
    <row r="5032" spans="1:16">
      <c r="A5032" s="4">
        <v>5</v>
      </c>
      <c r="B5032" s="4" t="s">
        <v>19</v>
      </c>
      <c r="C5032" s="3">
        <v>1880</v>
      </c>
      <c r="H5032" s="3">
        <v>29.73</v>
      </c>
      <c r="I5032" s="3">
        <v>29.64</v>
      </c>
      <c r="J5032" s="3">
        <f t="shared" si="234"/>
        <v>29.685000000000002</v>
      </c>
      <c r="K5032" s="10">
        <f t="shared" si="235"/>
        <v>1005.2454959310001</v>
      </c>
      <c r="L5032" s="10">
        <f t="shared" si="236"/>
        <v>-4.5716066009998713</v>
      </c>
    </row>
    <row r="5033" spans="1:16">
      <c r="A5033" s="4">
        <v>6</v>
      </c>
      <c r="B5033" s="4" t="s">
        <v>19</v>
      </c>
      <c r="C5033" s="3">
        <v>1880</v>
      </c>
      <c r="H5033" s="3">
        <v>29.69</v>
      </c>
      <c r="I5033" s="3">
        <v>29.81</v>
      </c>
      <c r="J5033" s="3">
        <f t="shared" si="234"/>
        <v>29.75</v>
      </c>
      <c r="K5033" s="10">
        <f t="shared" si="235"/>
        <v>1007.4466398499999</v>
      </c>
      <c r="L5033" s="10">
        <f t="shared" si="236"/>
        <v>2.2011439189998327</v>
      </c>
      <c r="M5033" s="3" t="s">
        <v>326</v>
      </c>
    </row>
    <row r="5034" spans="1:16">
      <c r="A5034" s="4">
        <v>7</v>
      </c>
      <c r="B5034" s="4" t="s">
        <v>19</v>
      </c>
      <c r="C5034" s="3">
        <v>1880</v>
      </c>
      <c r="H5034" s="3">
        <v>29.89</v>
      </c>
      <c r="I5034" s="3">
        <v>29.94</v>
      </c>
      <c r="J5034" s="3">
        <f t="shared" si="234"/>
        <v>29.914999999999999</v>
      </c>
      <c r="K5034" s="10">
        <f t="shared" si="235"/>
        <v>1013.034159029</v>
      </c>
      <c r="L5034" s="10">
        <f t="shared" si="236"/>
        <v>5.5875191790000827</v>
      </c>
      <c r="M5034" s="3" t="s">
        <v>190</v>
      </c>
    </row>
    <row r="5035" spans="1:16">
      <c r="A5035" s="4">
        <v>8</v>
      </c>
      <c r="B5035" s="4" t="s">
        <v>19</v>
      </c>
      <c r="C5035" s="3">
        <v>1880</v>
      </c>
      <c r="H5035" s="3">
        <v>29.93</v>
      </c>
      <c r="I5035" s="3">
        <v>29.97</v>
      </c>
      <c r="J5035" s="3">
        <f t="shared" si="234"/>
        <v>29.95</v>
      </c>
      <c r="K5035" s="10">
        <f t="shared" si="235"/>
        <v>1014.2193903699999</v>
      </c>
      <c r="L5035" s="10">
        <f t="shared" si="236"/>
        <v>1.1852313409999624</v>
      </c>
    </row>
    <row r="5036" spans="1:16">
      <c r="A5036" s="4">
        <v>9</v>
      </c>
      <c r="B5036" s="4" t="s">
        <v>19</v>
      </c>
      <c r="C5036" s="3">
        <v>1880</v>
      </c>
      <c r="H5036" s="3">
        <v>30.14</v>
      </c>
      <c r="I5036" s="3">
        <v>30.22</v>
      </c>
      <c r="J5036" s="3">
        <f t="shared" si="234"/>
        <v>30.18</v>
      </c>
      <c r="K5036" s="10">
        <f t="shared" si="235"/>
        <v>1022.008053468</v>
      </c>
      <c r="L5036" s="10">
        <f t="shared" si="236"/>
        <v>7.7886630980000291</v>
      </c>
    </row>
    <row r="5037" spans="1:16">
      <c r="A5037" s="4">
        <v>10</v>
      </c>
      <c r="B5037" s="4" t="s">
        <v>19</v>
      </c>
      <c r="C5037" s="3">
        <v>1880</v>
      </c>
      <c r="H5037" s="3">
        <v>30.21</v>
      </c>
      <c r="I5037" s="3">
        <v>30.27</v>
      </c>
      <c r="J5037" s="3">
        <f t="shared" si="234"/>
        <v>30.240000000000002</v>
      </c>
      <c r="K5037" s="10">
        <f t="shared" si="235"/>
        <v>1024.039878624</v>
      </c>
      <c r="L5037" s="10">
        <f t="shared" si="236"/>
        <v>2.0318251560000817</v>
      </c>
    </row>
    <row r="5038" spans="1:16">
      <c r="A5038" s="4">
        <v>11</v>
      </c>
      <c r="B5038" s="4" t="s">
        <v>19</v>
      </c>
      <c r="C5038" s="3">
        <v>1880</v>
      </c>
      <c r="H5038" s="3">
        <v>30.35</v>
      </c>
      <c r="I5038" s="3">
        <v>30.38</v>
      </c>
      <c r="J5038" s="3">
        <f t="shared" si="234"/>
        <v>30.365000000000002</v>
      </c>
      <c r="K5038" s="10">
        <f t="shared" si="235"/>
        <v>1028.2728476990001</v>
      </c>
      <c r="L5038" s="10">
        <f t="shared" si="236"/>
        <v>4.2329690750000282</v>
      </c>
    </row>
    <row r="5039" spans="1:16">
      <c r="A5039" s="4">
        <v>12</v>
      </c>
      <c r="B5039" s="4" t="s">
        <v>19</v>
      </c>
      <c r="C5039" s="3">
        <v>1880</v>
      </c>
      <c r="H5039" s="3">
        <v>30.35</v>
      </c>
      <c r="I5039" s="3">
        <v>30.29</v>
      </c>
      <c r="J5039" s="3">
        <f t="shared" si="234"/>
        <v>30.32</v>
      </c>
      <c r="K5039" s="10">
        <f t="shared" si="235"/>
        <v>1026.7489788319999</v>
      </c>
      <c r="L5039" s="10">
        <f t="shared" si="236"/>
        <v>-1.5238688670001466</v>
      </c>
    </row>
    <row r="5040" spans="1:16">
      <c r="A5040" s="4">
        <v>13</v>
      </c>
      <c r="B5040" s="4" t="s">
        <v>19</v>
      </c>
      <c r="C5040" s="3">
        <v>1880</v>
      </c>
      <c r="H5040" s="3">
        <v>30.26</v>
      </c>
      <c r="I5040" s="3">
        <v>30.29</v>
      </c>
      <c r="J5040" s="3">
        <f t="shared" si="234"/>
        <v>30.274999999999999</v>
      </c>
      <c r="K5040" s="10">
        <f t="shared" si="235"/>
        <v>1025.225109965</v>
      </c>
      <c r="L5040" s="10">
        <f t="shared" si="236"/>
        <v>-1.5238688669999192</v>
      </c>
    </row>
    <row r="5041" spans="1:12">
      <c r="A5041" s="4">
        <v>14</v>
      </c>
      <c r="B5041" s="4" t="s">
        <v>19</v>
      </c>
      <c r="C5041" s="3">
        <v>1880</v>
      </c>
      <c r="H5041" s="3">
        <v>30.32</v>
      </c>
      <c r="I5041" s="3">
        <v>30.29</v>
      </c>
      <c r="J5041" s="3">
        <f t="shared" si="234"/>
        <v>30.305</v>
      </c>
      <c r="K5041" s="10">
        <f t="shared" si="235"/>
        <v>1026.2410225429999</v>
      </c>
      <c r="L5041" s="10">
        <f t="shared" si="236"/>
        <v>1.0159125779998703</v>
      </c>
    </row>
    <row r="5042" spans="1:12">
      <c r="A5042" s="4">
        <v>15</v>
      </c>
      <c r="B5042" s="4" t="s">
        <v>19</v>
      </c>
      <c r="C5042" s="3">
        <v>1880</v>
      </c>
      <c r="H5042" s="3">
        <v>30.17</v>
      </c>
      <c r="I5042" s="3">
        <v>30.09</v>
      </c>
      <c r="J5042" s="3">
        <f t="shared" si="234"/>
        <v>30.130000000000003</v>
      </c>
      <c r="K5042" s="10">
        <f t="shared" si="235"/>
        <v>1020.3148658380001</v>
      </c>
      <c r="L5042" s="10">
        <f t="shared" si="236"/>
        <v>-5.9261567049998121</v>
      </c>
    </row>
    <row r="5043" spans="1:12">
      <c r="A5043" s="4">
        <v>16</v>
      </c>
      <c r="B5043" s="4" t="s">
        <v>19</v>
      </c>
      <c r="C5043" s="3">
        <v>1880</v>
      </c>
      <c r="H5043" s="3">
        <v>30.03</v>
      </c>
      <c r="I5043" s="3">
        <v>29.98</v>
      </c>
      <c r="J5043" s="3">
        <f t="shared" si="234"/>
        <v>30.005000000000003</v>
      </c>
      <c r="K5043" s="10">
        <f t="shared" si="235"/>
        <v>1016.081896763</v>
      </c>
      <c r="L5043" s="10">
        <f t="shared" si="236"/>
        <v>-4.2329690750000282</v>
      </c>
    </row>
    <row r="5044" spans="1:12">
      <c r="A5044" s="4">
        <v>17</v>
      </c>
      <c r="B5044" s="4" t="s">
        <v>19</v>
      </c>
      <c r="C5044" s="3">
        <v>1880</v>
      </c>
      <c r="H5044" s="3">
        <v>29.93</v>
      </c>
      <c r="I5044" s="3">
        <v>29.87</v>
      </c>
      <c r="J5044" s="3">
        <f t="shared" si="234"/>
        <v>29.9</v>
      </c>
      <c r="K5044" s="10">
        <f t="shared" si="235"/>
        <v>1012.5262027399999</v>
      </c>
      <c r="L5044" s="10">
        <f t="shared" si="236"/>
        <v>-3.5556940230001146</v>
      </c>
    </row>
    <row r="5045" spans="1:12">
      <c r="A5045" s="4">
        <v>18</v>
      </c>
      <c r="B5045" s="4" t="s">
        <v>19</v>
      </c>
      <c r="C5045" s="3">
        <v>1880</v>
      </c>
      <c r="H5045" s="3">
        <v>29.88</v>
      </c>
      <c r="I5045" s="3">
        <v>30.13</v>
      </c>
      <c r="J5045" s="3">
        <f t="shared" si="234"/>
        <v>30.004999999999999</v>
      </c>
      <c r="K5045" s="10">
        <f t="shared" si="235"/>
        <v>1016.0818967629999</v>
      </c>
      <c r="L5045" s="10">
        <f t="shared" si="236"/>
        <v>3.5556940230000009</v>
      </c>
    </row>
    <row r="5046" spans="1:12">
      <c r="A5046" s="4">
        <v>19</v>
      </c>
      <c r="B5046" s="4" t="s">
        <v>19</v>
      </c>
      <c r="C5046" s="3">
        <v>1880</v>
      </c>
      <c r="H5046" s="3">
        <v>30.13</v>
      </c>
      <c r="I5046" s="3">
        <v>29.99</v>
      </c>
      <c r="J5046" s="3">
        <f t="shared" si="234"/>
        <v>30.06</v>
      </c>
      <c r="K5046" s="10">
        <f t="shared" si="235"/>
        <v>1017.9444031559999</v>
      </c>
      <c r="L5046" s="10">
        <f t="shared" si="236"/>
        <v>1.8625063929999897</v>
      </c>
    </row>
    <row r="5047" spans="1:12">
      <c r="A5047" s="4">
        <v>20</v>
      </c>
      <c r="B5047" s="4" t="s">
        <v>19</v>
      </c>
      <c r="C5047" s="3">
        <v>1880</v>
      </c>
      <c r="D5047" s="3" t="s">
        <v>61</v>
      </c>
      <c r="E5047" s="3">
        <v>5</v>
      </c>
      <c r="H5047" s="3">
        <v>29.84</v>
      </c>
      <c r="I5047" s="3">
        <v>29.88</v>
      </c>
      <c r="J5047" s="3">
        <f t="shared" si="234"/>
        <v>29.86</v>
      </c>
      <c r="K5047" s="10">
        <f t="shared" si="235"/>
        <v>1011.171652636</v>
      </c>
      <c r="L5047" s="10">
        <f t="shared" si="236"/>
        <v>-6.7727505199999314</v>
      </c>
    </row>
    <row r="5048" spans="1:12">
      <c r="A5048" s="4">
        <v>21</v>
      </c>
      <c r="B5048" s="4" t="s">
        <v>19</v>
      </c>
      <c r="C5048" s="3">
        <v>1880</v>
      </c>
      <c r="H5048" s="3">
        <v>29.96</v>
      </c>
      <c r="I5048" s="3">
        <v>29.84</v>
      </c>
      <c r="J5048" s="3">
        <f t="shared" si="234"/>
        <v>29.9</v>
      </c>
      <c r="K5048" s="10">
        <f t="shared" si="235"/>
        <v>1012.5262027399999</v>
      </c>
      <c r="L5048" s="10">
        <f t="shared" si="236"/>
        <v>1.3545501039999408</v>
      </c>
    </row>
    <row r="5049" spans="1:12">
      <c r="A5049" s="4">
        <v>22</v>
      </c>
      <c r="B5049" s="4" t="s">
        <v>19</v>
      </c>
      <c r="C5049" s="3">
        <v>1880</v>
      </c>
      <c r="H5049" s="3">
        <v>29.93</v>
      </c>
      <c r="I5049" s="3">
        <v>30.03</v>
      </c>
      <c r="J5049" s="3">
        <f t="shared" si="234"/>
        <v>29.98</v>
      </c>
      <c r="K5049" s="10">
        <f t="shared" si="235"/>
        <v>1015.2353029479999</v>
      </c>
      <c r="L5049" s="10">
        <f t="shared" si="236"/>
        <v>2.7091002079999953</v>
      </c>
    </row>
    <row r="5050" spans="1:12">
      <c r="A5050" s="4">
        <v>23</v>
      </c>
      <c r="B5050" s="4" t="s">
        <v>19</v>
      </c>
      <c r="C5050" s="3">
        <v>1880</v>
      </c>
      <c r="H5050" s="3">
        <v>30.06</v>
      </c>
      <c r="I5050" s="3">
        <v>30.14</v>
      </c>
      <c r="J5050" s="3">
        <f t="shared" si="234"/>
        <v>30.1</v>
      </c>
      <c r="K5050" s="10">
        <f t="shared" si="235"/>
        <v>1019.29895326</v>
      </c>
      <c r="L5050" s="10">
        <f t="shared" si="236"/>
        <v>4.0636503120000498</v>
      </c>
    </row>
    <row r="5051" spans="1:12">
      <c r="A5051" s="4">
        <v>24</v>
      </c>
      <c r="B5051" s="4" t="s">
        <v>19</v>
      </c>
      <c r="C5051" s="3">
        <v>1880</v>
      </c>
      <c r="H5051" s="3">
        <v>30.16</v>
      </c>
      <c r="I5051" s="3">
        <v>30.2</v>
      </c>
      <c r="J5051" s="3">
        <f t="shared" si="234"/>
        <v>30.18</v>
      </c>
      <c r="K5051" s="10">
        <f t="shared" si="235"/>
        <v>1022.008053468</v>
      </c>
      <c r="L5051" s="10">
        <f t="shared" si="236"/>
        <v>2.7091002079999953</v>
      </c>
    </row>
    <row r="5052" spans="1:12">
      <c r="A5052" s="4">
        <v>25</v>
      </c>
      <c r="B5052" s="4" t="s">
        <v>19</v>
      </c>
      <c r="C5052" s="3">
        <v>1880</v>
      </c>
      <c r="H5052" s="3">
        <v>29.73</v>
      </c>
      <c r="I5052" s="3">
        <v>29.83</v>
      </c>
      <c r="J5052" s="3">
        <f t="shared" si="234"/>
        <v>29.78</v>
      </c>
      <c r="K5052" s="10">
        <f t="shared" si="235"/>
        <v>1008.462552428</v>
      </c>
      <c r="L5052" s="10">
        <f t="shared" si="236"/>
        <v>-13.545501039999976</v>
      </c>
    </row>
    <row r="5053" spans="1:12">
      <c r="A5053" s="4">
        <v>26</v>
      </c>
      <c r="B5053" s="4" t="s">
        <v>19</v>
      </c>
      <c r="C5053" s="3">
        <v>1880</v>
      </c>
      <c r="H5053" s="3">
        <v>29.8</v>
      </c>
      <c r="I5053" s="3">
        <v>29.65</v>
      </c>
      <c r="J5053" s="3">
        <f t="shared" si="234"/>
        <v>29.725000000000001</v>
      </c>
      <c r="K5053" s="10">
        <f t="shared" si="235"/>
        <v>1006.600046035</v>
      </c>
      <c r="L5053" s="10">
        <f t="shared" si="236"/>
        <v>-1.8625063929999897</v>
      </c>
    </row>
    <row r="5054" spans="1:12">
      <c r="A5054" s="4">
        <v>27</v>
      </c>
      <c r="B5054" s="4" t="s">
        <v>19</v>
      </c>
      <c r="C5054" s="3">
        <v>1880</v>
      </c>
      <c r="H5054" s="3">
        <v>29.65</v>
      </c>
      <c r="I5054" s="3">
        <v>29.52</v>
      </c>
      <c r="J5054" s="3">
        <f t="shared" si="234"/>
        <v>29.585000000000001</v>
      </c>
      <c r="K5054" s="10">
        <f t="shared" si="235"/>
        <v>1001.8591206709999</v>
      </c>
      <c r="L5054" s="10">
        <f t="shared" si="236"/>
        <v>-4.740925364000077</v>
      </c>
    </row>
    <row r="5055" spans="1:12">
      <c r="A5055" s="4">
        <v>28</v>
      </c>
      <c r="B5055" s="4" t="s">
        <v>19</v>
      </c>
      <c r="C5055" s="3">
        <v>1880</v>
      </c>
      <c r="H5055" s="3">
        <v>29.49</v>
      </c>
      <c r="I5055" s="3">
        <v>29.63</v>
      </c>
      <c r="J5055" s="3">
        <f t="shared" si="234"/>
        <v>29.56</v>
      </c>
      <c r="K5055" s="10">
        <f t="shared" si="235"/>
        <v>1001.0125268559999</v>
      </c>
      <c r="L5055" s="10">
        <f t="shared" si="236"/>
        <v>-0.84659381500000563</v>
      </c>
    </row>
    <row r="5056" spans="1:12">
      <c r="A5056" s="4">
        <v>29</v>
      </c>
      <c r="B5056" s="4" t="s">
        <v>19</v>
      </c>
      <c r="C5056" s="3">
        <v>1880</v>
      </c>
      <c r="H5056" s="3">
        <v>29.77</v>
      </c>
      <c r="I5056" s="3">
        <v>29.98</v>
      </c>
      <c r="J5056" s="3">
        <f t="shared" si="234"/>
        <v>29.875</v>
      </c>
      <c r="K5056" s="10">
        <f t="shared" si="235"/>
        <v>1011.6796089249999</v>
      </c>
      <c r="L5056" s="10">
        <f t="shared" si="236"/>
        <v>10.667082069000003</v>
      </c>
    </row>
    <row r="5057" spans="1:16">
      <c r="A5057" s="4">
        <v>30</v>
      </c>
      <c r="B5057" s="4" t="s">
        <v>19</v>
      </c>
      <c r="C5057" s="3">
        <v>1880</v>
      </c>
      <c r="H5057" s="3">
        <v>29.71</v>
      </c>
      <c r="I5057" s="3">
        <v>29.78</v>
      </c>
      <c r="J5057" s="3">
        <f t="shared" si="234"/>
        <v>29.745000000000001</v>
      </c>
      <c r="K5057" s="10">
        <f t="shared" si="235"/>
        <v>1007.277321087</v>
      </c>
      <c r="L5057" s="10">
        <f t="shared" si="236"/>
        <v>-4.4022878379998929</v>
      </c>
    </row>
    <row r="5058" spans="1:16">
      <c r="A5058" s="4">
        <v>31</v>
      </c>
      <c r="B5058" s="4" t="s">
        <v>19</v>
      </c>
      <c r="C5058" s="3">
        <v>1880</v>
      </c>
      <c r="F5058" s="3" t="s">
        <v>41</v>
      </c>
      <c r="G5058" s="3">
        <v>5</v>
      </c>
      <c r="H5058" s="3">
        <v>29.67</v>
      </c>
      <c r="I5058" s="3">
        <v>29.99</v>
      </c>
      <c r="J5058" s="3">
        <f t="shared" si="234"/>
        <v>29.83</v>
      </c>
      <c r="K5058" s="10">
        <f t="shared" si="235"/>
        <v>1010.1557400579999</v>
      </c>
      <c r="L5058" s="10">
        <f t="shared" si="236"/>
        <v>2.87841897099986</v>
      </c>
      <c r="N5058" t="s">
        <v>589</v>
      </c>
      <c r="O5058" s="11">
        <f>AVERAGE(K5028:K5058)</f>
        <v>1014.7328085545805</v>
      </c>
      <c r="P5058" s="11">
        <f>AVERAGE(L5028:L5058)</f>
        <v>-0.41510406412903428</v>
      </c>
    </row>
    <row r="5059" spans="1:16">
      <c r="A5059" s="4">
        <v>1</v>
      </c>
      <c r="B5059" s="4" t="s">
        <v>29</v>
      </c>
      <c r="C5059" s="3">
        <v>1880</v>
      </c>
      <c r="H5059" s="3">
        <v>30.17</v>
      </c>
      <c r="I5059" s="3">
        <v>30.2</v>
      </c>
      <c r="J5059" s="3">
        <f t="shared" si="234"/>
        <v>30.185000000000002</v>
      </c>
      <c r="K5059" s="10">
        <f t="shared" si="235"/>
        <v>1022.177372231</v>
      </c>
      <c r="L5059" s="10">
        <f t="shared" si="236"/>
        <v>12.021632173000171</v>
      </c>
    </row>
    <row r="5060" spans="1:16">
      <c r="A5060" s="4">
        <v>2</v>
      </c>
      <c r="B5060" s="4" t="s">
        <v>19</v>
      </c>
      <c r="C5060" s="3">
        <v>1880</v>
      </c>
      <c r="H5060" s="3">
        <v>30.04</v>
      </c>
      <c r="I5060" s="3">
        <v>30.01</v>
      </c>
      <c r="J5060" s="3">
        <f t="shared" si="234"/>
        <v>30.024999999999999</v>
      </c>
      <c r="K5060" s="10">
        <f t="shared" si="235"/>
        <v>1016.7591718149999</v>
      </c>
      <c r="L5060" s="10">
        <f t="shared" si="236"/>
        <v>-5.4182004160001043</v>
      </c>
    </row>
    <row r="5061" spans="1:16">
      <c r="A5061" s="4">
        <v>3</v>
      </c>
      <c r="B5061" s="4" t="s">
        <v>19</v>
      </c>
      <c r="C5061" s="3">
        <v>1880</v>
      </c>
      <c r="H5061" s="3">
        <v>30.17</v>
      </c>
      <c r="I5061" s="3">
        <v>30.24</v>
      </c>
      <c r="J5061" s="3">
        <f t="shared" si="234"/>
        <v>30.204999999999998</v>
      </c>
      <c r="K5061" s="10">
        <f t="shared" si="235"/>
        <v>1022.8546472829998</v>
      </c>
      <c r="L5061" s="10">
        <f t="shared" si="236"/>
        <v>6.0954754679999041</v>
      </c>
    </row>
    <row r="5062" spans="1:16">
      <c r="A5062" s="4">
        <v>4</v>
      </c>
      <c r="B5062" s="4" t="s">
        <v>19</v>
      </c>
      <c r="C5062" s="3">
        <v>1880</v>
      </c>
      <c r="H5062" s="3">
        <v>30.18</v>
      </c>
      <c r="I5062" s="3">
        <v>30.17</v>
      </c>
      <c r="J5062" s="3">
        <f t="shared" si="234"/>
        <v>30.175000000000001</v>
      </c>
      <c r="K5062" s="10">
        <f t="shared" si="235"/>
        <v>1021.838734705</v>
      </c>
      <c r="L5062" s="10">
        <f t="shared" si="236"/>
        <v>-1.0159125779998703</v>
      </c>
    </row>
    <row r="5063" spans="1:16">
      <c r="A5063" s="4">
        <v>5</v>
      </c>
      <c r="B5063" s="4" t="s">
        <v>19</v>
      </c>
      <c r="C5063" s="3">
        <v>1880</v>
      </c>
      <c r="H5063" s="3">
        <v>30.1</v>
      </c>
      <c r="I5063" s="3">
        <v>30.08</v>
      </c>
      <c r="J5063" s="3">
        <f t="shared" ref="J5063:J5126" si="237">AVERAGE(H5063:I5063)</f>
        <v>30.09</v>
      </c>
      <c r="K5063" s="10">
        <f t="shared" ref="K5063:K5126" si="238">J5063*33.8637526</f>
        <v>1018.9603157339999</v>
      </c>
      <c r="L5063" s="10">
        <f t="shared" si="236"/>
        <v>-2.8784189710000874</v>
      </c>
    </row>
    <row r="5064" spans="1:16">
      <c r="A5064" s="4">
        <v>6</v>
      </c>
      <c r="B5064" s="4" t="s">
        <v>19</v>
      </c>
      <c r="C5064" s="3">
        <v>1880</v>
      </c>
      <c r="D5064" s="3" t="s">
        <v>67</v>
      </c>
      <c r="E5064" s="3">
        <v>5</v>
      </c>
      <c r="H5064" s="3">
        <v>29.82</v>
      </c>
      <c r="I5064" s="3">
        <v>29.83</v>
      </c>
      <c r="J5064" s="3">
        <f t="shared" si="237"/>
        <v>29.824999999999999</v>
      </c>
      <c r="K5064" s="10">
        <f t="shared" si="238"/>
        <v>1009.9864212949999</v>
      </c>
      <c r="L5064" s="10">
        <f t="shared" ref="L5064:L5127" si="239">K5064-K5063</f>
        <v>-8.9738944389999915</v>
      </c>
    </row>
    <row r="5065" spans="1:16">
      <c r="A5065" s="4">
        <v>7</v>
      </c>
      <c r="B5065" s="4" t="s">
        <v>19</v>
      </c>
      <c r="C5065" s="3">
        <v>1880</v>
      </c>
      <c r="H5065" s="3">
        <v>29.85</v>
      </c>
      <c r="I5065" s="3">
        <v>29.99</v>
      </c>
      <c r="J5065" s="3">
        <f t="shared" si="237"/>
        <v>29.92</v>
      </c>
      <c r="K5065" s="10">
        <f t="shared" si="238"/>
        <v>1013.2034777919999</v>
      </c>
      <c r="L5065" s="10">
        <f t="shared" si="239"/>
        <v>3.2170564970000441</v>
      </c>
    </row>
    <row r="5066" spans="1:16">
      <c r="A5066" s="4">
        <v>8</v>
      </c>
      <c r="B5066" s="4" t="s">
        <v>19</v>
      </c>
      <c r="C5066" s="3">
        <v>1880</v>
      </c>
      <c r="H5066" s="3">
        <v>30.28</v>
      </c>
      <c r="I5066" s="3">
        <v>30.15</v>
      </c>
      <c r="J5066" s="3">
        <f t="shared" si="237"/>
        <v>30.215</v>
      </c>
      <c r="K5066" s="10">
        <f t="shared" si="238"/>
        <v>1023.1932848089999</v>
      </c>
      <c r="L5066" s="10">
        <f t="shared" si="239"/>
        <v>9.9898070169999755</v>
      </c>
    </row>
    <row r="5067" spans="1:16">
      <c r="A5067" s="4">
        <v>9</v>
      </c>
      <c r="B5067" s="4" t="s">
        <v>19</v>
      </c>
      <c r="C5067" s="3">
        <v>1880</v>
      </c>
      <c r="H5067" s="3">
        <v>29.52</v>
      </c>
      <c r="I5067" s="3">
        <v>29.76</v>
      </c>
      <c r="J5067" s="3">
        <f t="shared" si="237"/>
        <v>29.64</v>
      </c>
      <c r="K5067" s="10">
        <f t="shared" si="238"/>
        <v>1003.7216270639999</v>
      </c>
      <c r="L5067" s="10">
        <f t="shared" si="239"/>
        <v>-19.471657745000016</v>
      </c>
      <c r="M5067" s="3" t="s">
        <v>327</v>
      </c>
    </row>
    <row r="5068" spans="1:16">
      <c r="A5068" s="4">
        <v>10</v>
      </c>
      <c r="B5068" s="4" t="s">
        <v>19</v>
      </c>
      <c r="C5068" s="3">
        <v>1880</v>
      </c>
      <c r="H5068" s="3">
        <v>29.89</v>
      </c>
      <c r="I5068" s="3">
        <v>29.73</v>
      </c>
      <c r="J5068" s="3">
        <f t="shared" si="237"/>
        <v>29.810000000000002</v>
      </c>
      <c r="K5068" s="10">
        <f t="shared" si="238"/>
        <v>1009.478465006</v>
      </c>
      <c r="L5068" s="10">
        <f t="shared" si="239"/>
        <v>5.756837942000061</v>
      </c>
      <c r="M5068" s="3" t="s">
        <v>328</v>
      </c>
    </row>
    <row r="5069" spans="1:16">
      <c r="A5069" s="4">
        <v>11</v>
      </c>
      <c r="B5069" s="4" t="s">
        <v>19</v>
      </c>
      <c r="C5069" s="3">
        <v>1880</v>
      </c>
      <c r="H5069" s="3">
        <v>29.61</v>
      </c>
      <c r="I5069" s="3">
        <v>29.58</v>
      </c>
      <c r="J5069" s="3">
        <f t="shared" si="237"/>
        <v>29.594999999999999</v>
      </c>
      <c r="K5069" s="10">
        <f t="shared" si="238"/>
        <v>1002.1977581969999</v>
      </c>
      <c r="L5069" s="10">
        <f t="shared" si="239"/>
        <v>-7.2807068090000939</v>
      </c>
    </row>
    <row r="5070" spans="1:16">
      <c r="A5070" s="4">
        <v>12</v>
      </c>
      <c r="B5070" s="4" t="s">
        <v>19</v>
      </c>
      <c r="C5070" s="3">
        <v>1880</v>
      </c>
      <c r="H5070" s="3">
        <v>29.49</v>
      </c>
      <c r="I5070" s="3">
        <v>29.41</v>
      </c>
      <c r="J5070" s="3">
        <f t="shared" si="237"/>
        <v>29.45</v>
      </c>
      <c r="K5070" s="10">
        <f t="shared" si="238"/>
        <v>997.28751406999993</v>
      </c>
      <c r="L5070" s="10">
        <f t="shared" si="239"/>
        <v>-4.9102441269999417</v>
      </c>
    </row>
    <row r="5071" spans="1:16">
      <c r="A5071" s="4">
        <v>13</v>
      </c>
      <c r="B5071" s="4" t="s">
        <v>19</v>
      </c>
      <c r="C5071" s="3">
        <v>1880</v>
      </c>
      <c r="H5071" s="3">
        <v>29.14</v>
      </c>
      <c r="I5071" s="3">
        <v>29.18</v>
      </c>
      <c r="J5071" s="3">
        <f t="shared" si="237"/>
        <v>29.16</v>
      </c>
      <c r="K5071" s="10">
        <f t="shared" si="238"/>
        <v>987.46702581599993</v>
      </c>
      <c r="L5071" s="10">
        <f t="shared" si="239"/>
        <v>-9.8204882539999971</v>
      </c>
    </row>
    <row r="5072" spans="1:16">
      <c r="A5072" s="4">
        <v>14</v>
      </c>
      <c r="B5072" s="4" t="s">
        <v>19</v>
      </c>
      <c r="C5072" s="3">
        <v>1880</v>
      </c>
      <c r="H5072" s="3">
        <v>29.19</v>
      </c>
      <c r="I5072" s="3">
        <v>29.37</v>
      </c>
      <c r="J5072" s="3">
        <f t="shared" si="237"/>
        <v>29.28</v>
      </c>
      <c r="K5072" s="10">
        <f t="shared" si="238"/>
        <v>991.53067612799998</v>
      </c>
      <c r="L5072" s="10">
        <f t="shared" si="239"/>
        <v>4.0636503120000498</v>
      </c>
    </row>
    <row r="5073" spans="1:16">
      <c r="A5073" s="4">
        <v>15</v>
      </c>
      <c r="B5073" s="4" t="s">
        <v>19</v>
      </c>
      <c r="C5073" s="3">
        <v>1880</v>
      </c>
      <c r="H5073" s="3">
        <v>29.47</v>
      </c>
      <c r="I5073" s="3">
        <v>29.21</v>
      </c>
      <c r="J5073" s="3">
        <f t="shared" si="237"/>
        <v>29.34</v>
      </c>
      <c r="K5073" s="10">
        <f t="shared" si="238"/>
        <v>993.56250128399995</v>
      </c>
      <c r="L5073" s="10">
        <f t="shared" si="239"/>
        <v>2.031825155999968</v>
      </c>
    </row>
    <row r="5074" spans="1:16">
      <c r="A5074" s="4">
        <v>16</v>
      </c>
      <c r="B5074" s="4" t="s">
        <v>19</v>
      </c>
      <c r="C5074" s="3">
        <v>1880</v>
      </c>
      <c r="H5074" s="3">
        <v>28.98</v>
      </c>
      <c r="I5074" s="3">
        <v>28.98</v>
      </c>
      <c r="J5074" s="3">
        <f t="shared" si="237"/>
        <v>28.98</v>
      </c>
      <c r="K5074" s="10">
        <f t="shared" si="238"/>
        <v>981.37155034799991</v>
      </c>
      <c r="L5074" s="10">
        <f t="shared" si="239"/>
        <v>-12.190950936000036</v>
      </c>
    </row>
    <row r="5075" spans="1:16">
      <c r="A5075" s="4">
        <v>17</v>
      </c>
      <c r="B5075" s="4" t="s">
        <v>19</v>
      </c>
      <c r="C5075" s="3">
        <v>1880</v>
      </c>
      <c r="H5075" s="3">
        <v>29.14</v>
      </c>
      <c r="I5075" s="3">
        <v>29.25</v>
      </c>
      <c r="J5075" s="3">
        <f t="shared" si="237"/>
        <v>29.195</v>
      </c>
      <c r="K5075" s="10">
        <f t="shared" si="238"/>
        <v>988.65225715699989</v>
      </c>
      <c r="L5075" s="10">
        <f t="shared" si="239"/>
        <v>7.2807068089999802</v>
      </c>
    </row>
    <row r="5076" spans="1:16">
      <c r="A5076" s="4">
        <v>18</v>
      </c>
      <c r="B5076" s="4" t="s">
        <v>19</v>
      </c>
      <c r="C5076" s="3">
        <v>1880</v>
      </c>
      <c r="H5076" s="3">
        <v>29.32</v>
      </c>
      <c r="I5076" s="3">
        <v>29.37</v>
      </c>
      <c r="J5076" s="3">
        <f t="shared" si="237"/>
        <v>29.344999999999999</v>
      </c>
      <c r="K5076" s="10">
        <f t="shared" si="238"/>
        <v>993.73182004699993</v>
      </c>
      <c r="L5076" s="10">
        <f t="shared" si="239"/>
        <v>5.0795628900000338</v>
      </c>
    </row>
    <row r="5077" spans="1:16">
      <c r="A5077" s="4">
        <v>19</v>
      </c>
      <c r="B5077" s="4" t="s">
        <v>19</v>
      </c>
      <c r="C5077" s="3">
        <v>1880</v>
      </c>
      <c r="H5077" s="3">
        <v>29.63</v>
      </c>
      <c r="I5077" s="3">
        <v>29.96</v>
      </c>
      <c r="J5077" s="3">
        <f t="shared" si="237"/>
        <v>29.795000000000002</v>
      </c>
      <c r="K5077" s="10">
        <f t="shared" si="238"/>
        <v>1008.970508717</v>
      </c>
      <c r="L5077" s="10">
        <f t="shared" si="239"/>
        <v>15.238688670000101</v>
      </c>
    </row>
    <row r="5078" spans="1:16">
      <c r="A5078" s="4">
        <v>20</v>
      </c>
      <c r="B5078" s="4" t="s">
        <v>19</v>
      </c>
      <c r="C5078" s="3">
        <v>1880</v>
      </c>
      <c r="H5078" s="3">
        <v>30.14</v>
      </c>
      <c r="I5078" s="3">
        <v>30.18</v>
      </c>
      <c r="J5078" s="3">
        <f t="shared" si="237"/>
        <v>30.16</v>
      </c>
      <c r="K5078" s="10">
        <f t="shared" si="238"/>
        <v>1021.3307784159999</v>
      </c>
      <c r="L5078" s="10">
        <f t="shared" si="239"/>
        <v>12.3602696989999</v>
      </c>
    </row>
    <row r="5079" spans="1:16">
      <c r="A5079" s="4">
        <v>21</v>
      </c>
      <c r="B5079" s="4" t="s">
        <v>19</v>
      </c>
      <c r="C5079" s="3">
        <v>1880</v>
      </c>
      <c r="D5079" s="3" t="s">
        <v>70</v>
      </c>
      <c r="E5079" s="3">
        <v>5</v>
      </c>
      <c r="F5079" s="3" t="s">
        <v>67</v>
      </c>
      <c r="G5079" s="3">
        <v>5</v>
      </c>
      <c r="H5079" s="3">
        <v>30.1</v>
      </c>
      <c r="I5079" s="3">
        <v>30.02</v>
      </c>
      <c r="J5079" s="3">
        <f t="shared" si="237"/>
        <v>30.060000000000002</v>
      </c>
      <c r="K5079" s="10">
        <f t="shared" si="238"/>
        <v>1017.944403156</v>
      </c>
      <c r="L5079" s="10">
        <f t="shared" si="239"/>
        <v>-3.3863752599999088</v>
      </c>
    </row>
    <row r="5080" spans="1:16">
      <c r="A5080" s="4">
        <v>22</v>
      </c>
      <c r="B5080" s="4" t="s">
        <v>19</v>
      </c>
      <c r="C5080" s="3">
        <v>1880</v>
      </c>
      <c r="H5080" s="3">
        <v>29.82</v>
      </c>
      <c r="I5080" s="3">
        <v>29.6</v>
      </c>
      <c r="J5080" s="3">
        <f t="shared" si="237"/>
        <v>29.71</v>
      </c>
      <c r="K5080" s="10">
        <f t="shared" si="238"/>
        <v>1006.0920897459999</v>
      </c>
      <c r="L5080" s="10">
        <f t="shared" si="239"/>
        <v>-11.852313410000079</v>
      </c>
    </row>
    <row r="5081" spans="1:16">
      <c r="A5081" s="4">
        <v>23</v>
      </c>
      <c r="B5081" s="4" t="s">
        <v>19</v>
      </c>
      <c r="C5081" s="3">
        <v>1880</v>
      </c>
      <c r="F5081" s="3" t="s">
        <v>67</v>
      </c>
      <c r="G5081" s="3">
        <v>5</v>
      </c>
      <c r="H5081" s="3">
        <v>29.35</v>
      </c>
      <c r="I5081" s="3">
        <v>29.12</v>
      </c>
      <c r="J5081" s="3">
        <f t="shared" si="237"/>
        <v>29.234999999999999</v>
      </c>
      <c r="K5081" s="10">
        <f t="shared" si="238"/>
        <v>990.00680726099995</v>
      </c>
      <c r="L5081" s="10">
        <f t="shared" si="239"/>
        <v>-16.085282484999993</v>
      </c>
    </row>
    <row r="5082" spans="1:16">
      <c r="A5082" s="4">
        <v>24</v>
      </c>
      <c r="B5082" s="4" t="s">
        <v>19</v>
      </c>
      <c r="C5082" s="3">
        <v>1880</v>
      </c>
      <c r="H5082" s="3">
        <v>29.15</v>
      </c>
      <c r="I5082" s="3">
        <v>29.14</v>
      </c>
      <c r="J5082" s="3">
        <f t="shared" si="237"/>
        <v>29.145</v>
      </c>
      <c r="K5082" s="10">
        <f t="shared" si="238"/>
        <v>986.95906952699988</v>
      </c>
      <c r="L5082" s="10">
        <f t="shared" si="239"/>
        <v>-3.0477377340000658</v>
      </c>
    </row>
    <row r="5083" spans="1:16">
      <c r="A5083" s="4">
        <v>25</v>
      </c>
      <c r="B5083" s="4" t="s">
        <v>19</v>
      </c>
      <c r="C5083" s="3">
        <v>1880</v>
      </c>
      <c r="H5083" s="3">
        <v>28.76</v>
      </c>
      <c r="I5083" s="3">
        <v>29.11</v>
      </c>
      <c r="J5083" s="3">
        <f t="shared" si="237"/>
        <v>28.935000000000002</v>
      </c>
      <c r="K5083" s="10">
        <f t="shared" si="238"/>
        <v>979.847681481</v>
      </c>
      <c r="L5083" s="10">
        <f t="shared" si="239"/>
        <v>-7.1113880459998882</v>
      </c>
    </row>
    <row r="5084" spans="1:16">
      <c r="A5084" s="4">
        <v>26</v>
      </c>
      <c r="B5084" s="4" t="s">
        <v>19</v>
      </c>
      <c r="C5084" s="3">
        <v>1880</v>
      </c>
      <c r="D5084" s="3" t="s">
        <v>70</v>
      </c>
      <c r="E5084" s="5">
        <v>6</v>
      </c>
      <c r="H5084" s="3">
        <v>28.37</v>
      </c>
      <c r="I5084" s="3">
        <v>28.82</v>
      </c>
      <c r="J5084" s="3">
        <f t="shared" si="237"/>
        <v>28.594999999999999</v>
      </c>
      <c r="K5084" s="10">
        <f t="shared" si="238"/>
        <v>968.33400559699987</v>
      </c>
      <c r="L5084" s="10">
        <f t="shared" si="239"/>
        <v>-11.513675884000122</v>
      </c>
    </row>
    <row r="5085" spans="1:16">
      <c r="A5085" s="4">
        <v>27</v>
      </c>
      <c r="B5085" s="4" t="s">
        <v>19</v>
      </c>
      <c r="C5085" s="3">
        <v>1880</v>
      </c>
      <c r="F5085" s="3" t="s">
        <v>70</v>
      </c>
      <c r="G5085" s="3">
        <v>5</v>
      </c>
      <c r="H5085" s="3">
        <v>29.32</v>
      </c>
      <c r="I5085" s="3">
        <v>29.53</v>
      </c>
      <c r="J5085" s="3">
        <f t="shared" si="237"/>
        <v>29.425000000000001</v>
      </c>
      <c r="K5085" s="10">
        <f t="shared" si="238"/>
        <v>996.44092025499992</v>
      </c>
      <c r="L5085" s="10">
        <f t="shared" si="239"/>
        <v>28.106914658000051</v>
      </c>
    </row>
    <row r="5086" spans="1:16">
      <c r="A5086" s="4">
        <v>28</v>
      </c>
      <c r="B5086" s="4" t="s">
        <v>19</v>
      </c>
      <c r="C5086" s="3">
        <v>1880</v>
      </c>
      <c r="D5086" s="3" t="s">
        <v>67</v>
      </c>
      <c r="E5086" s="5">
        <v>6</v>
      </c>
      <c r="H5086" s="3">
        <v>29.34</v>
      </c>
      <c r="I5086" s="3">
        <v>29.47</v>
      </c>
      <c r="J5086" s="3">
        <f t="shared" si="237"/>
        <v>29.405000000000001</v>
      </c>
      <c r="K5086" s="10">
        <f t="shared" si="238"/>
        <v>995.76364520300001</v>
      </c>
      <c r="L5086" s="10">
        <f t="shared" si="239"/>
        <v>-0.67727505199991356</v>
      </c>
    </row>
    <row r="5087" spans="1:16">
      <c r="A5087" s="4">
        <v>29</v>
      </c>
      <c r="B5087" s="4" t="s">
        <v>19</v>
      </c>
      <c r="C5087" s="3">
        <v>1880</v>
      </c>
      <c r="H5087" s="3">
        <v>29.77</v>
      </c>
      <c r="I5087" s="3">
        <v>29.93</v>
      </c>
      <c r="J5087" s="3">
        <f t="shared" si="237"/>
        <v>29.85</v>
      </c>
      <c r="K5087" s="10">
        <f t="shared" si="238"/>
        <v>1010.83301511</v>
      </c>
      <c r="L5087" s="10">
        <f t="shared" si="239"/>
        <v>15.069369907000009</v>
      </c>
    </row>
    <row r="5088" spans="1:16">
      <c r="A5088" s="4">
        <v>30</v>
      </c>
      <c r="B5088" s="4" t="s">
        <v>19</v>
      </c>
      <c r="C5088" s="3">
        <v>1880</v>
      </c>
      <c r="H5088" s="3">
        <v>30.01</v>
      </c>
      <c r="I5088" s="3">
        <v>29.74</v>
      </c>
      <c r="J5088" s="3">
        <f t="shared" si="237"/>
        <v>29.875</v>
      </c>
      <c r="K5088" s="10">
        <f t="shared" si="238"/>
        <v>1011.6796089249999</v>
      </c>
      <c r="L5088" s="10">
        <f t="shared" si="239"/>
        <v>0.84659381499989195</v>
      </c>
      <c r="N5088" t="s">
        <v>589</v>
      </c>
      <c r="O5088" s="11">
        <f>AVERAGE(K5059:K5088)</f>
        <v>1003.0725718058331</v>
      </c>
      <c r="P5088" s="11">
        <f>AVERAGE(L5059:L5088)</f>
        <v>5.0795628900001097E-2</v>
      </c>
    </row>
    <row r="5089" spans="1:13">
      <c r="A5089" s="4">
        <v>1</v>
      </c>
      <c r="B5089" s="4" t="s">
        <v>30</v>
      </c>
      <c r="C5089" s="3">
        <v>1880</v>
      </c>
      <c r="H5089" s="3">
        <v>29.62</v>
      </c>
      <c r="I5089" s="3">
        <v>29.84</v>
      </c>
      <c r="J5089" s="3">
        <f t="shared" si="237"/>
        <v>29.73</v>
      </c>
      <c r="K5089" s="10">
        <f t="shared" si="238"/>
        <v>1006.769364798</v>
      </c>
      <c r="L5089" s="10">
        <f t="shared" si="239"/>
        <v>-4.9102441269999417</v>
      </c>
    </row>
    <row r="5090" spans="1:13">
      <c r="A5090" s="4">
        <v>2</v>
      </c>
      <c r="B5090" s="4" t="s">
        <v>19</v>
      </c>
      <c r="C5090" s="3">
        <v>1880</v>
      </c>
      <c r="H5090" s="3">
        <v>30.02</v>
      </c>
      <c r="I5090" s="3">
        <v>30.09</v>
      </c>
      <c r="J5090" s="3">
        <f t="shared" si="237"/>
        <v>30.055</v>
      </c>
      <c r="K5090" s="10">
        <f t="shared" si="238"/>
        <v>1017.7750843929999</v>
      </c>
      <c r="L5090" s="10">
        <f t="shared" si="239"/>
        <v>11.00571959499996</v>
      </c>
    </row>
    <row r="5091" spans="1:13">
      <c r="A5091" s="4">
        <v>3</v>
      </c>
      <c r="B5091" s="4" t="s">
        <v>19</v>
      </c>
      <c r="C5091" s="3">
        <v>1880</v>
      </c>
      <c r="H5091" s="3">
        <v>29.73</v>
      </c>
      <c r="I5091" s="3">
        <v>30.02</v>
      </c>
      <c r="J5091" s="3">
        <f t="shared" si="237"/>
        <v>29.875</v>
      </c>
      <c r="K5091" s="10">
        <f t="shared" si="238"/>
        <v>1011.6796089249999</v>
      </c>
      <c r="L5091" s="10">
        <f t="shared" si="239"/>
        <v>-6.0954754680000178</v>
      </c>
    </row>
    <row r="5092" spans="1:13">
      <c r="A5092" s="4">
        <v>4</v>
      </c>
      <c r="B5092" s="4" t="s">
        <v>19</v>
      </c>
      <c r="C5092" s="3">
        <v>1880</v>
      </c>
      <c r="H5092" s="3">
        <v>30.11</v>
      </c>
      <c r="I5092" s="3">
        <v>30.11</v>
      </c>
      <c r="J5092" s="3">
        <f t="shared" si="237"/>
        <v>30.11</v>
      </c>
      <c r="K5092" s="10">
        <f t="shared" si="238"/>
        <v>1019.6375907859999</v>
      </c>
      <c r="L5092" s="10">
        <f t="shared" si="239"/>
        <v>7.9579818610000075</v>
      </c>
    </row>
    <row r="5093" spans="1:13">
      <c r="A5093" s="4">
        <v>5</v>
      </c>
      <c r="B5093" s="4" t="s">
        <v>19</v>
      </c>
      <c r="C5093" s="3">
        <v>1880</v>
      </c>
      <c r="H5093" s="3">
        <v>30</v>
      </c>
      <c r="I5093" s="3">
        <v>29.98</v>
      </c>
      <c r="J5093" s="3">
        <f t="shared" si="237"/>
        <v>29.990000000000002</v>
      </c>
      <c r="K5093" s="10">
        <f t="shared" si="238"/>
        <v>1015.573940474</v>
      </c>
      <c r="L5093" s="10">
        <f t="shared" si="239"/>
        <v>-4.0636503119999361</v>
      </c>
    </row>
    <row r="5094" spans="1:13">
      <c r="A5094" s="4">
        <v>6</v>
      </c>
      <c r="B5094" s="4" t="s">
        <v>19</v>
      </c>
      <c r="C5094" s="3">
        <v>1880</v>
      </c>
      <c r="H5094" s="3">
        <v>30.07</v>
      </c>
      <c r="I5094" s="3">
        <v>30.28</v>
      </c>
      <c r="J5094" s="3">
        <f t="shared" si="237"/>
        <v>30.175000000000001</v>
      </c>
      <c r="K5094" s="10">
        <f t="shared" si="238"/>
        <v>1021.838734705</v>
      </c>
      <c r="L5094" s="10">
        <f t="shared" si="239"/>
        <v>6.2647942309999962</v>
      </c>
    </row>
    <row r="5095" spans="1:13">
      <c r="A5095" s="4">
        <v>7</v>
      </c>
      <c r="B5095" s="4" t="s">
        <v>19</v>
      </c>
      <c r="C5095" s="3">
        <v>1880</v>
      </c>
      <c r="D5095" s="3" t="s">
        <v>67</v>
      </c>
      <c r="E5095" s="3">
        <v>5</v>
      </c>
      <c r="F5095" s="3" t="s">
        <v>67</v>
      </c>
      <c r="G5095" s="3">
        <v>5</v>
      </c>
      <c r="H5095" s="3">
        <v>30.13</v>
      </c>
      <c r="I5095" s="3">
        <v>30.05</v>
      </c>
      <c r="J5095" s="3">
        <f t="shared" si="237"/>
        <v>30.09</v>
      </c>
      <c r="K5095" s="10">
        <f t="shared" si="238"/>
        <v>1018.9603157339999</v>
      </c>
      <c r="L5095" s="10">
        <f t="shared" si="239"/>
        <v>-2.8784189710000874</v>
      </c>
    </row>
    <row r="5096" spans="1:13">
      <c r="A5096" s="4">
        <v>8</v>
      </c>
      <c r="B5096" s="4" t="s">
        <v>19</v>
      </c>
      <c r="C5096" s="3">
        <v>1880</v>
      </c>
      <c r="D5096" s="3" t="s">
        <v>67</v>
      </c>
      <c r="E5096" s="3">
        <v>5</v>
      </c>
      <c r="H5096" s="3">
        <v>29.96</v>
      </c>
      <c r="I5096" s="3">
        <v>30.06</v>
      </c>
      <c r="J5096" s="3">
        <f t="shared" si="237"/>
        <v>30.009999999999998</v>
      </c>
      <c r="K5096" s="10">
        <f t="shared" si="238"/>
        <v>1016.2512155259999</v>
      </c>
      <c r="L5096" s="10">
        <f t="shared" si="239"/>
        <v>-2.7091002079999953</v>
      </c>
    </row>
    <row r="5097" spans="1:13">
      <c r="A5097" s="4">
        <v>9</v>
      </c>
      <c r="B5097" s="4" t="s">
        <v>19</v>
      </c>
      <c r="C5097" s="3">
        <v>1880</v>
      </c>
      <c r="H5097" s="3">
        <v>30.07</v>
      </c>
      <c r="I5097" s="3">
        <v>29.97</v>
      </c>
      <c r="J5097" s="3">
        <f t="shared" si="237"/>
        <v>30.02</v>
      </c>
      <c r="K5097" s="10">
        <f t="shared" si="238"/>
        <v>1016.589853052</v>
      </c>
      <c r="L5097" s="10">
        <f t="shared" si="239"/>
        <v>0.33863752600007047</v>
      </c>
      <c r="M5097" s="3" t="s">
        <v>329</v>
      </c>
    </row>
    <row r="5098" spans="1:13">
      <c r="A5098" s="4">
        <v>10</v>
      </c>
      <c r="B5098" s="4" t="s">
        <v>19</v>
      </c>
      <c r="C5098" s="3">
        <v>1880</v>
      </c>
      <c r="H5098" s="3">
        <v>29.92</v>
      </c>
      <c r="I5098" s="3">
        <v>30.07</v>
      </c>
      <c r="J5098" s="3">
        <f t="shared" si="237"/>
        <v>29.995000000000001</v>
      </c>
      <c r="K5098" s="10">
        <f t="shared" si="238"/>
        <v>1015.743259237</v>
      </c>
      <c r="L5098" s="10">
        <f t="shared" si="239"/>
        <v>-0.84659381500000563</v>
      </c>
      <c r="M5098" s="3" t="s">
        <v>97</v>
      </c>
    </row>
    <row r="5099" spans="1:13">
      <c r="A5099" s="4">
        <v>11</v>
      </c>
      <c r="B5099" s="4" t="s">
        <v>19</v>
      </c>
      <c r="C5099" s="3">
        <v>1880</v>
      </c>
      <c r="F5099" s="3" t="s">
        <v>67</v>
      </c>
      <c r="G5099" s="3">
        <v>5</v>
      </c>
      <c r="H5099" s="3">
        <v>29.61</v>
      </c>
      <c r="I5099" s="3">
        <v>29.53</v>
      </c>
      <c r="J5099" s="3">
        <f t="shared" si="237"/>
        <v>29.57</v>
      </c>
      <c r="K5099" s="10">
        <f t="shared" si="238"/>
        <v>1001.351164382</v>
      </c>
      <c r="L5099" s="10">
        <f t="shared" si="239"/>
        <v>-14.392094854999982</v>
      </c>
    </row>
    <row r="5100" spans="1:13">
      <c r="A5100" s="4">
        <v>12</v>
      </c>
      <c r="B5100" s="4" t="s">
        <v>19</v>
      </c>
      <c r="C5100" s="3">
        <v>1880</v>
      </c>
      <c r="D5100" s="3" t="s">
        <v>41</v>
      </c>
      <c r="E5100" s="3">
        <v>5</v>
      </c>
      <c r="H5100" s="3">
        <v>29.69</v>
      </c>
      <c r="I5100" s="3">
        <v>29.64</v>
      </c>
      <c r="J5100" s="3">
        <f t="shared" si="237"/>
        <v>29.664999999999999</v>
      </c>
      <c r="K5100" s="10">
        <f t="shared" si="238"/>
        <v>1004.5682208789999</v>
      </c>
      <c r="L5100" s="10">
        <f t="shared" si="239"/>
        <v>3.2170564969999305</v>
      </c>
    </row>
    <row r="5101" spans="1:13">
      <c r="A5101" s="4">
        <v>13</v>
      </c>
      <c r="B5101" s="4" t="s">
        <v>19</v>
      </c>
      <c r="C5101" s="3">
        <v>1880</v>
      </c>
      <c r="H5101" s="3">
        <v>29.68</v>
      </c>
      <c r="I5101" s="3">
        <v>29.77</v>
      </c>
      <c r="J5101" s="3">
        <f t="shared" si="237"/>
        <v>29.725000000000001</v>
      </c>
      <c r="K5101" s="10">
        <f t="shared" si="238"/>
        <v>1006.600046035</v>
      </c>
      <c r="L5101" s="10">
        <f t="shared" si="239"/>
        <v>2.0318251560000817</v>
      </c>
    </row>
    <row r="5102" spans="1:13">
      <c r="A5102" s="4">
        <v>14</v>
      </c>
      <c r="B5102" s="4" t="s">
        <v>19</v>
      </c>
      <c r="C5102" s="3">
        <v>1880</v>
      </c>
      <c r="H5102" s="3">
        <v>29.77</v>
      </c>
      <c r="I5102" s="3">
        <v>29.78</v>
      </c>
      <c r="J5102" s="3">
        <f t="shared" si="237"/>
        <v>29.774999999999999</v>
      </c>
      <c r="K5102" s="10">
        <f t="shared" si="238"/>
        <v>1008.2932336649999</v>
      </c>
      <c r="L5102" s="10">
        <f t="shared" si="239"/>
        <v>1.6931876299998976</v>
      </c>
    </row>
    <row r="5103" spans="1:13">
      <c r="A5103" s="4">
        <v>15</v>
      </c>
      <c r="B5103" s="4" t="s">
        <v>19</v>
      </c>
      <c r="C5103" s="3">
        <v>1880</v>
      </c>
      <c r="H5103" s="3">
        <v>29.42</v>
      </c>
      <c r="I5103" s="3">
        <v>29.48</v>
      </c>
      <c r="J5103" s="3">
        <f t="shared" si="237"/>
        <v>29.450000000000003</v>
      </c>
      <c r="K5103" s="10">
        <f t="shared" si="238"/>
        <v>997.28751407000004</v>
      </c>
      <c r="L5103" s="10">
        <f t="shared" si="239"/>
        <v>-11.005719594999846</v>
      </c>
    </row>
    <row r="5104" spans="1:13">
      <c r="A5104" s="4">
        <v>16</v>
      </c>
      <c r="B5104" s="4" t="s">
        <v>19</v>
      </c>
      <c r="C5104" s="3">
        <v>1880</v>
      </c>
      <c r="H5104" s="3">
        <v>29.73</v>
      </c>
      <c r="I5104" s="3">
        <v>29.8</v>
      </c>
      <c r="J5104" s="3">
        <f t="shared" si="237"/>
        <v>29.765000000000001</v>
      </c>
      <c r="K5104" s="10">
        <f t="shared" si="238"/>
        <v>1007.9545961389999</v>
      </c>
      <c r="L5104" s="10">
        <f t="shared" si="239"/>
        <v>10.667082068999889</v>
      </c>
    </row>
    <row r="5105" spans="1:16">
      <c r="A5105" s="4">
        <v>17</v>
      </c>
      <c r="B5105" s="4" t="s">
        <v>19</v>
      </c>
      <c r="C5105" s="3">
        <v>1880</v>
      </c>
      <c r="H5105" s="3">
        <v>29.78</v>
      </c>
      <c r="I5105" s="3">
        <v>29.43</v>
      </c>
      <c r="J5105" s="3">
        <f t="shared" si="237"/>
        <v>29.605</v>
      </c>
      <c r="K5105" s="10">
        <f t="shared" si="238"/>
        <v>1002.5363957229999</v>
      </c>
      <c r="L5105" s="10">
        <f t="shared" si="239"/>
        <v>-5.4182004159999906</v>
      </c>
    </row>
    <row r="5106" spans="1:16">
      <c r="A5106" s="4">
        <v>18</v>
      </c>
      <c r="B5106" s="4" t="s">
        <v>19</v>
      </c>
      <c r="C5106" s="3">
        <v>1880</v>
      </c>
      <c r="D5106" s="3" t="s">
        <v>84</v>
      </c>
      <c r="E5106" s="3">
        <v>5</v>
      </c>
      <c r="F5106" s="3" t="s">
        <v>70</v>
      </c>
      <c r="G5106" s="3">
        <v>5</v>
      </c>
      <c r="H5106" s="3">
        <v>28.91</v>
      </c>
      <c r="I5106" s="3">
        <v>28.58</v>
      </c>
      <c r="J5106" s="3">
        <f t="shared" si="237"/>
        <v>28.744999999999997</v>
      </c>
      <c r="K5106" s="10">
        <f t="shared" si="238"/>
        <v>973.41356848699991</v>
      </c>
      <c r="L5106" s="10">
        <f t="shared" si="239"/>
        <v>-29.122827236000035</v>
      </c>
    </row>
    <row r="5107" spans="1:16">
      <c r="A5107" s="4">
        <v>19</v>
      </c>
      <c r="B5107" s="4" t="s">
        <v>19</v>
      </c>
      <c r="C5107" s="3">
        <v>1880</v>
      </c>
      <c r="H5107" s="3">
        <v>28.63</v>
      </c>
      <c r="I5107" s="3">
        <v>29.06</v>
      </c>
      <c r="J5107" s="3">
        <f t="shared" si="237"/>
        <v>28.844999999999999</v>
      </c>
      <c r="K5107" s="10">
        <f t="shared" si="238"/>
        <v>976.79994374699993</v>
      </c>
      <c r="L5107" s="10">
        <f t="shared" si="239"/>
        <v>3.3863752600000225</v>
      </c>
    </row>
    <row r="5108" spans="1:16">
      <c r="A5108" s="4">
        <v>20</v>
      </c>
      <c r="B5108" s="4" t="s">
        <v>19</v>
      </c>
      <c r="C5108" s="3">
        <v>1880</v>
      </c>
      <c r="H5108" s="3">
        <v>29.31</v>
      </c>
      <c r="I5108" s="3">
        <v>29.5</v>
      </c>
      <c r="J5108" s="3">
        <f t="shared" si="237"/>
        <v>29.405000000000001</v>
      </c>
      <c r="K5108" s="10">
        <f t="shared" si="238"/>
        <v>995.76364520300001</v>
      </c>
      <c r="L5108" s="10">
        <f t="shared" si="239"/>
        <v>18.963701456000081</v>
      </c>
    </row>
    <row r="5109" spans="1:16">
      <c r="A5109" s="4">
        <v>21</v>
      </c>
      <c r="B5109" s="4" t="s">
        <v>19</v>
      </c>
      <c r="C5109" s="3">
        <v>1880</v>
      </c>
      <c r="H5109" s="3">
        <v>29.84</v>
      </c>
      <c r="I5109" s="3">
        <v>29.99</v>
      </c>
      <c r="J5109" s="3">
        <f t="shared" si="237"/>
        <v>29.914999999999999</v>
      </c>
      <c r="K5109" s="10">
        <f t="shared" si="238"/>
        <v>1013.034159029</v>
      </c>
      <c r="L5109" s="10">
        <f t="shared" si="239"/>
        <v>17.270513825999956</v>
      </c>
    </row>
    <row r="5110" spans="1:16">
      <c r="A5110" s="4">
        <v>22</v>
      </c>
      <c r="B5110" s="4" t="s">
        <v>19</v>
      </c>
      <c r="C5110" s="3">
        <v>1880</v>
      </c>
      <c r="H5110" s="3">
        <v>29.69</v>
      </c>
      <c r="I5110" s="3">
        <v>29.36</v>
      </c>
      <c r="J5110" s="3">
        <f t="shared" si="237"/>
        <v>29.524999999999999</v>
      </c>
      <c r="K5110" s="10">
        <f t="shared" si="238"/>
        <v>999.82729551499995</v>
      </c>
      <c r="L5110" s="10">
        <f t="shared" si="239"/>
        <v>-13.20686351400002</v>
      </c>
    </row>
    <row r="5111" spans="1:16">
      <c r="A5111" s="4">
        <v>23</v>
      </c>
      <c r="B5111" s="4" t="s">
        <v>19</v>
      </c>
      <c r="C5111" s="3">
        <v>1880</v>
      </c>
      <c r="D5111" s="3" t="s">
        <v>90</v>
      </c>
      <c r="E5111" s="3">
        <v>5</v>
      </c>
      <c r="F5111" s="3" t="s">
        <v>90</v>
      </c>
      <c r="G5111" s="3">
        <v>5</v>
      </c>
      <c r="H5111" s="3">
        <v>29.04</v>
      </c>
      <c r="I5111" s="3">
        <v>29.11</v>
      </c>
      <c r="J5111" s="3">
        <f t="shared" si="237"/>
        <v>29.074999999999999</v>
      </c>
      <c r="K5111" s="10">
        <f t="shared" si="238"/>
        <v>984.58860684499996</v>
      </c>
      <c r="L5111" s="10">
        <f t="shared" si="239"/>
        <v>-15.238688669999988</v>
      </c>
    </row>
    <row r="5112" spans="1:16">
      <c r="A5112" s="4">
        <v>24</v>
      </c>
      <c r="B5112" s="4" t="s">
        <v>19</v>
      </c>
      <c r="C5112" s="3">
        <v>1880</v>
      </c>
      <c r="H5112" s="3">
        <v>29.27</v>
      </c>
      <c r="I5112" s="3">
        <v>29.22</v>
      </c>
      <c r="J5112" s="3">
        <f t="shared" si="237"/>
        <v>29.244999999999997</v>
      </c>
      <c r="K5112" s="10">
        <f t="shared" si="238"/>
        <v>990.34544478699991</v>
      </c>
      <c r="L5112" s="10">
        <f t="shared" si="239"/>
        <v>5.7568379419999474</v>
      </c>
    </row>
    <row r="5113" spans="1:16">
      <c r="A5113" s="4">
        <v>25</v>
      </c>
      <c r="B5113" s="4" t="s">
        <v>19</v>
      </c>
      <c r="C5113" s="3">
        <v>1880</v>
      </c>
      <c r="H5113" s="3">
        <v>29.34</v>
      </c>
      <c r="I5113" s="3">
        <v>29.42</v>
      </c>
      <c r="J5113" s="3">
        <f t="shared" si="237"/>
        <v>29.380000000000003</v>
      </c>
      <c r="K5113" s="10">
        <f t="shared" si="238"/>
        <v>994.917051388</v>
      </c>
      <c r="L5113" s="10">
        <f t="shared" si="239"/>
        <v>4.5716066010000986</v>
      </c>
    </row>
    <row r="5114" spans="1:16">
      <c r="A5114" s="4">
        <v>26</v>
      </c>
      <c r="B5114" s="4" t="s">
        <v>19</v>
      </c>
      <c r="C5114" s="3">
        <v>1880</v>
      </c>
      <c r="H5114" s="3">
        <v>29.42</v>
      </c>
      <c r="I5114" s="3">
        <v>29.36</v>
      </c>
      <c r="J5114" s="3">
        <f t="shared" si="237"/>
        <v>29.39</v>
      </c>
      <c r="K5114" s="10">
        <f t="shared" si="238"/>
        <v>995.25568891399996</v>
      </c>
      <c r="L5114" s="10">
        <f t="shared" si="239"/>
        <v>0.33863752599995678</v>
      </c>
    </row>
    <row r="5115" spans="1:16">
      <c r="A5115" s="4">
        <v>27</v>
      </c>
      <c r="B5115" s="4" t="s">
        <v>19</v>
      </c>
      <c r="C5115" s="3">
        <v>1880</v>
      </c>
      <c r="H5115" s="3">
        <v>29.33</v>
      </c>
      <c r="I5115" s="3">
        <v>29.43</v>
      </c>
      <c r="J5115" s="3">
        <f t="shared" si="237"/>
        <v>29.38</v>
      </c>
      <c r="K5115" s="10">
        <f t="shared" si="238"/>
        <v>994.91705138799989</v>
      </c>
      <c r="L5115" s="10">
        <f t="shared" si="239"/>
        <v>-0.33863752600007047</v>
      </c>
    </row>
    <row r="5116" spans="1:16">
      <c r="A5116" s="4">
        <v>28</v>
      </c>
      <c r="B5116" s="4" t="s">
        <v>19</v>
      </c>
      <c r="C5116" s="3">
        <v>1880</v>
      </c>
      <c r="H5116" s="3">
        <v>29.41</v>
      </c>
      <c r="I5116" s="3">
        <v>29.49</v>
      </c>
      <c r="J5116" s="3">
        <f t="shared" si="237"/>
        <v>29.45</v>
      </c>
      <c r="K5116" s="10">
        <f t="shared" si="238"/>
        <v>997.28751406999993</v>
      </c>
      <c r="L5116" s="10">
        <f t="shared" si="239"/>
        <v>2.3704626820000385</v>
      </c>
    </row>
    <row r="5117" spans="1:16">
      <c r="A5117" s="4">
        <v>29</v>
      </c>
      <c r="B5117" s="4" t="s">
        <v>19</v>
      </c>
      <c r="C5117" s="3">
        <v>1880</v>
      </c>
      <c r="H5117" s="3">
        <v>29.4</v>
      </c>
      <c r="I5117" s="3">
        <v>29.22</v>
      </c>
      <c r="J5117" s="3">
        <f t="shared" si="237"/>
        <v>29.31</v>
      </c>
      <c r="K5117" s="10">
        <f t="shared" si="238"/>
        <v>992.54658870599985</v>
      </c>
      <c r="L5117" s="10">
        <f t="shared" si="239"/>
        <v>-4.740925364000077</v>
      </c>
    </row>
    <row r="5118" spans="1:16">
      <c r="A5118" s="4">
        <v>30</v>
      </c>
      <c r="B5118" s="4" t="s">
        <v>19</v>
      </c>
      <c r="C5118" s="3">
        <v>1880</v>
      </c>
      <c r="H5118" s="3">
        <v>29.27</v>
      </c>
      <c r="I5118" s="3">
        <v>29.66</v>
      </c>
      <c r="J5118" s="3">
        <f t="shared" si="237"/>
        <v>29.465</v>
      </c>
      <c r="K5118" s="10">
        <f t="shared" si="238"/>
        <v>997.79547035899998</v>
      </c>
      <c r="L5118" s="10">
        <f t="shared" si="239"/>
        <v>5.2488816530001259</v>
      </c>
    </row>
    <row r="5119" spans="1:16">
      <c r="A5119" s="4">
        <v>31</v>
      </c>
      <c r="B5119" s="4" t="s">
        <v>19</v>
      </c>
      <c r="C5119" s="3">
        <v>1880</v>
      </c>
      <c r="H5119" s="3">
        <v>29.88</v>
      </c>
      <c r="I5119" s="3">
        <v>29.92</v>
      </c>
      <c r="J5119" s="3">
        <f t="shared" si="237"/>
        <v>29.9</v>
      </c>
      <c r="K5119" s="10">
        <f t="shared" si="238"/>
        <v>1012.5262027399999</v>
      </c>
      <c r="L5119" s="10">
        <f t="shared" si="239"/>
        <v>14.730732380999939</v>
      </c>
      <c r="N5119" t="s">
        <v>589</v>
      </c>
      <c r="O5119" s="11">
        <f>AVERAGE(K5089:K5119)</f>
        <v>1003.4976893451934</v>
      </c>
      <c r="P5119" s="11">
        <f>AVERAGE(L5089:L5119)</f>
        <v>2.7309477903225989E-2</v>
      </c>
    </row>
    <row r="5120" spans="1:16">
      <c r="A5120" s="4">
        <v>1</v>
      </c>
      <c r="B5120" s="4" t="s">
        <v>18</v>
      </c>
      <c r="C5120" s="3">
        <v>1881</v>
      </c>
      <c r="H5120" s="3">
        <v>29.88</v>
      </c>
      <c r="I5120" s="3">
        <v>29.89</v>
      </c>
      <c r="J5120" s="3">
        <f t="shared" si="237"/>
        <v>29.884999999999998</v>
      </c>
      <c r="K5120" s="10">
        <f t="shared" si="238"/>
        <v>1012.0182464509999</v>
      </c>
      <c r="L5120" s="10">
        <f t="shared" si="239"/>
        <v>-0.50795628900004886</v>
      </c>
    </row>
    <row r="5121" spans="1:13">
      <c r="A5121" s="4">
        <v>2</v>
      </c>
      <c r="B5121" s="4" t="s">
        <v>19</v>
      </c>
      <c r="C5121" s="3">
        <v>1881</v>
      </c>
      <c r="H5121" s="3">
        <v>29.95</v>
      </c>
      <c r="I5121" s="3">
        <v>29.98</v>
      </c>
      <c r="J5121" s="3">
        <f t="shared" si="237"/>
        <v>29.965</v>
      </c>
      <c r="K5121" s="10">
        <f t="shared" si="238"/>
        <v>1014.727346659</v>
      </c>
      <c r="L5121" s="10">
        <f t="shared" si="239"/>
        <v>2.709100208000109</v>
      </c>
    </row>
    <row r="5122" spans="1:13">
      <c r="A5122" s="4">
        <v>3</v>
      </c>
      <c r="B5122" s="4" t="s">
        <v>19</v>
      </c>
      <c r="C5122" s="3">
        <v>1881</v>
      </c>
      <c r="D5122" s="3" t="s">
        <v>67</v>
      </c>
      <c r="E5122" s="3">
        <v>5</v>
      </c>
      <c r="H5122" s="3">
        <v>29.9</v>
      </c>
      <c r="I5122" s="3">
        <v>30</v>
      </c>
      <c r="J5122" s="3">
        <f t="shared" si="237"/>
        <v>29.95</v>
      </c>
      <c r="K5122" s="10">
        <f t="shared" si="238"/>
        <v>1014.2193903699999</v>
      </c>
      <c r="L5122" s="10">
        <f t="shared" si="239"/>
        <v>-0.50795628900004886</v>
      </c>
    </row>
    <row r="5123" spans="1:13">
      <c r="A5123" s="4">
        <v>4</v>
      </c>
      <c r="B5123" s="4" t="s">
        <v>19</v>
      </c>
      <c r="C5123" s="3">
        <v>1881</v>
      </c>
      <c r="H5123" s="3">
        <v>30.22</v>
      </c>
      <c r="I5123" s="3">
        <v>30.27</v>
      </c>
      <c r="J5123" s="3">
        <f t="shared" si="237"/>
        <v>30.244999999999997</v>
      </c>
      <c r="K5123" s="10">
        <f t="shared" si="238"/>
        <v>1024.2091973869999</v>
      </c>
      <c r="L5123" s="10">
        <f t="shared" si="239"/>
        <v>9.9898070169999755</v>
      </c>
    </row>
    <row r="5124" spans="1:13">
      <c r="A5124" s="4">
        <v>5</v>
      </c>
      <c r="B5124" s="4" t="s">
        <v>19</v>
      </c>
      <c r="C5124" s="3">
        <v>1881</v>
      </c>
      <c r="H5124" s="3">
        <v>30.46</v>
      </c>
      <c r="I5124" s="3">
        <v>30.53</v>
      </c>
      <c r="J5124" s="3">
        <f t="shared" si="237"/>
        <v>30.495000000000001</v>
      </c>
      <c r="K5124" s="10">
        <f t="shared" si="238"/>
        <v>1032.675135537</v>
      </c>
      <c r="L5124" s="10">
        <f t="shared" si="239"/>
        <v>8.4659381500000563</v>
      </c>
    </row>
    <row r="5125" spans="1:13">
      <c r="A5125" s="4">
        <v>6</v>
      </c>
      <c r="B5125" s="4" t="s">
        <v>19</v>
      </c>
      <c r="C5125" s="3">
        <v>1881</v>
      </c>
      <c r="H5125" s="3">
        <v>30.61</v>
      </c>
      <c r="I5125" s="3">
        <v>30.66</v>
      </c>
      <c r="J5125" s="3">
        <f t="shared" si="237"/>
        <v>30.634999999999998</v>
      </c>
      <c r="K5125" s="10">
        <f t="shared" si="238"/>
        <v>1037.4160609009998</v>
      </c>
      <c r="L5125" s="10">
        <f t="shared" si="239"/>
        <v>4.7409253639998497</v>
      </c>
    </row>
    <row r="5126" spans="1:13">
      <c r="A5126" s="4">
        <v>7</v>
      </c>
      <c r="B5126" s="4" t="s">
        <v>19</v>
      </c>
      <c r="C5126" s="3">
        <v>1881</v>
      </c>
      <c r="H5126" s="3">
        <v>30.61</v>
      </c>
      <c r="I5126" s="3">
        <v>30.5</v>
      </c>
      <c r="J5126" s="3">
        <f t="shared" si="237"/>
        <v>30.555</v>
      </c>
      <c r="K5126" s="10">
        <f t="shared" si="238"/>
        <v>1034.7069606929999</v>
      </c>
      <c r="L5126" s="10">
        <f t="shared" si="239"/>
        <v>-2.7091002079998816</v>
      </c>
    </row>
    <row r="5127" spans="1:13">
      <c r="A5127" s="4">
        <v>8</v>
      </c>
      <c r="B5127" s="4" t="s">
        <v>19</v>
      </c>
      <c r="C5127" s="3">
        <v>1881</v>
      </c>
      <c r="H5127" s="3">
        <v>30.44</v>
      </c>
      <c r="I5127" s="3">
        <v>30.38</v>
      </c>
      <c r="J5127" s="3">
        <f t="shared" ref="J5127:J5190" si="240">AVERAGE(H5127:I5127)</f>
        <v>30.41</v>
      </c>
      <c r="K5127" s="10">
        <f t="shared" ref="K5127:K5190" si="241">J5127*33.8637526</f>
        <v>1029.796716566</v>
      </c>
      <c r="L5127" s="10">
        <f t="shared" si="239"/>
        <v>-4.9102441269999417</v>
      </c>
    </row>
    <row r="5128" spans="1:13">
      <c r="A5128" s="4">
        <v>9</v>
      </c>
      <c r="B5128" s="4" t="s">
        <v>19</v>
      </c>
      <c r="C5128" s="3">
        <v>1881</v>
      </c>
      <c r="H5128" s="3">
        <v>30.29</v>
      </c>
      <c r="I5128" s="3">
        <v>30.22</v>
      </c>
      <c r="J5128" s="3">
        <f t="shared" si="240"/>
        <v>30.254999999999999</v>
      </c>
      <c r="K5128" s="10">
        <f t="shared" si="241"/>
        <v>1024.5478349129999</v>
      </c>
      <c r="L5128" s="10">
        <f t="shared" ref="L5128:L5191" si="242">K5128-K5127</f>
        <v>-5.2488816530001259</v>
      </c>
      <c r="M5128" s="3" t="s">
        <v>330</v>
      </c>
    </row>
    <row r="5129" spans="1:13">
      <c r="A5129" s="4">
        <v>10</v>
      </c>
      <c r="B5129" s="4" t="s">
        <v>19</v>
      </c>
      <c r="C5129" s="3">
        <v>1881</v>
      </c>
      <c r="H5129" s="3">
        <v>30.14</v>
      </c>
      <c r="I5129" s="3">
        <v>29.98</v>
      </c>
      <c r="J5129" s="3">
        <f t="shared" si="240"/>
        <v>30.060000000000002</v>
      </c>
      <c r="K5129" s="10">
        <f t="shared" si="241"/>
        <v>1017.944403156</v>
      </c>
      <c r="L5129" s="10">
        <f t="shared" si="242"/>
        <v>-6.6034317569998393</v>
      </c>
      <c r="M5129" s="3" t="s">
        <v>322</v>
      </c>
    </row>
    <row r="5130" spans="1:13">
      <c r="A5130" s="4">
        <v>11</v>
      </c>
      <c r="B5130" s="4" t="s">
        <v>19</v>
      </c>
      <c r="C5130" s="3">
        <v>1881</v>
      </c>
      <c r="H5130" s="3">
        <v>29.75</v>
      </c>
      <c r="I5130" s="3">
        <v>29.61</v>
      </c>
      <c r="J5130" s="3">
        <f t="shared" si="240"/>
        <v>29.68</v>
      </c>
      <c r="K5130" s="10">
        <f t="shared" si="241"/>
        <v>1005.076177168</v>
      </c>
      <c r="L5130" s="10">
        <f t="shared" si="242"/>
        <v>-12.868225988000063</v>
      </c>
    </row>
    <row r="5131" spans="1:13">
      <c r="A5131" s="4">
        <v>12</v>
      </c>
      <c r="B5131" s="4" t="s">
        <v>19</v>
      </c>
      <c r="C5131" s="3">
        <v>1881</v>
      </c>
      <c r="D5131" s="3" t="s">
        <v>90</v>
      </c>
      <c r="E5131" s="3">
        <v>5</v>
      </c>
      <c r="H5131" s="3">
        <v>29.68</v>
      </c>
      <c r="I5131" s="3">
        <v>29.8</v>
      </c>
      <c r="J5131" s="3">
        <f t="shared" si="240"/>
        <v>29.740000000000002</v>
      </c>
      <c r="K5131" s="10">
        <f t="shared" si="241"/>
        <v>1007.108002324</v>
      </c>
      <c r="L5131" s="10">
        <f t="shared" si="242"/>
        <v>2.0318251560000817</v>
      </c>
    </row>
    <row r="5132" spans="1:13">
      <c r="A5132" s="4">
        <v>13</v>
      </c>
      <c r="B5132" s="4" t="s">
        <v>19</v>
      </c>
      <c r="C5132" s="3">
        <v>1881</v>
      </c>
      <c r="H5132" s="3">
        <v>29.64</v>
      </c>
      <c r="I5132" s="3">
        <v>29.69</v>
      </c>
      <c r="J5132" s="3">
        <f t="shared" si="240"/>
        <v>29.664999999999999</v>
      </c>
      <c r="K5132" s="10">
        <f t="shared" si="241"/>
        <v>1004.5682208789999</v>
      </c>
      <c r="L5132" s="10">
        <f t="shared" si="242"/>
        <v>-2.5397814450001306</v>
      </c>
    </row>
    <row r="5133" spans="1:13">
      <c r="A5133" s="4">
        <v>14</v>
      </c>
      <c r="B5133" s="4" t="s">
        <v>19</v>
      </c>
      <c r="C5133" s="3">
        <v>1881</v>
      </c>
      <c r="H5133" s="3">
        <v>29.86</v>
      </c>
      <c r="I5133" s="3">
        <v>29.61</v>
      </c>
      <c r="J5133" s="3">
        <f t="shared" si="240"/>
        <v>29.734999999999999</v>
      </c>
      <c r="K5133" s="10">
        <f t="shared" si="241"/>
        <v>1006.9386835609999</v>
      </c>
      <c r="L5133" s="10">
        <f t="shared" si="242"/>
        <v>2.3704626820000385</v>
      </c>
    </row>
    <row r="5134" spans="1:13">
      <c r="A5134" s="4">
        <v>15</v>
      </c>
      <c r="B5134" s="4" t="s">
        <v>19</v>
      </c>
      <c r="C5134" s="3">
        <v>1881</v>
      </c>
      <c r="H5134" s="3">
        <v>29.71</v>
      </c>
      <c r="I5134" s="3">
        <v>29.68</v>
      </c>
      <c r="J5134" s="3">
        <f t="shared" si="240"/>
        <v>29.695</v>
      </c>
      <c r="K5134" s="10">
        <f t="shared" si="241"/>
        <v>1005.5841334569999</v>
      </c>
      <c r="L5134" s="10">
        <f t="shared" si="242"/>
        <v>-1.3545501040000545</v>
      </c>
    </row>
    <row r="5135" spans="1:13">
      <c r="A5135" s="4">
        <v>16</v>
      </c>
      <c r="B5135" s="4" t="s">
        <v>19</v>
      </c>
      <c r="C5135" s="3">
        <v>1881</v>
      </c>
      <c r="H5135" s="3">
        <v>29.64</v>
      </c>
      <c r="I5135" s="3">
        <v>29.61</v>
      </c>
      <c r="J5135" s="3">
        <f t="shared" si="240"/>
        <v>29.625</v>
      </c>
      <c r="K5135" s="10">
        <f t="shared" si="241"/>
        <v>1003.213670775</v>
      </c>
      <c r="L5135" s="10">
        <f t="shared" si="242"/>
        <v>-2.3704626819999248</v>
      </c>
    </row>
    <row r="5136" spans="1:13">
      <c r="A5136" s="4">
        <v>17</v>
      </c>
      <c r="B5136" s="4" t="s">
        <v>19</v>
      </c>
      <c r="C5136" s="3">
        <v>1881</v>
      </c>
      <c r="H5136" s="3">
        <v>29.59</v>
      </c>
      <c r="I5136" s="3">
        <v>29.65</v>
      </c>
      <c r="J5136" s="3">
        <f t="shared" si="240"/>
        <v>29.619999999999997</v>
      </c>
      <c r="K5136" s="10">
        <f t="shared" si="241"/>
        <v>1003.0443520119999</v>
      </c>
      <c r="L5136" s="10">
        <f t="shared" si="242"/>
        <v>-0.16931876300009208</v>
      </c>
    </row>
    <row r="5137" spans="1:16">
      <c r="A5137" s="4">
        <v>18</v>
      </c>
      <c r="B5137" s="4" t="s">
        <v>19</v>
      </c>
      <c r="C5137" s="3">
        <v>1881</v>
      </c>
      <c r="H5137" s="3">
        <v>29.83</v>
      </c>
      <c r="I5137" s="3">
        <v>29.81</v>
      </c>
      <c r="J5137" s="3">
        <f t="shared" si="240"/>
        <v>29.82</v>
      </c>
      <c r="K5137" s="10">
        <f t="shared" si="241"/>
        <v>1009.8171025319999</v>
      </c>
      <c r="L5137" s="10">
        <f t="shared" si="242"/>
        <v>6.7727505200000451</v>
      </c>
    </row>
    <row r="5138" spans="1:16">
      <c r="A5138" s="4">
        <v>19</v>
      </c>
      <c r="B5138" s="4" t="s">
        <v>19</v>
      </c>
      <c r="C5138" s="3">
        <v>1881</v>
      </c>
      <c r="H5138" s="3">
        <v>29.74</v>
      </c>
      <c r="I5138" s="3">
        <v>29.74</v>
      </c>
      <c r="J5138" s="3">
        <f t="shared" si="240"/>
        <v>29.74</v>
      </c>
      <c r="K5138" s="10">
        <f t="shared" si="241"/>
        <v>1007.1080023239999</v>
      </c>
      <c r="L5138" s="10">
        <f t="shared" si="242"/>
        <v>-2.7091002079999953</v>
      </c>
    </row>
    <row r="5139" spans="1:16">
      <c r="A5139" s="4">
        <v>20</v>
      </c>
      <c r="B5139" s="4" t="s">
        <v>19</v>
      </c>
      <c r="C5139" s="3">
        <v>1881</v>
      </c>
      <c r="H5139" s="3">
        <v>29.95</v>
      </c>
      <c r="I5139" s="3">
        <v>30.22</v>
      </c>
      <c r="J5139" s="3">
        <f t="shared" si="240"/>
        <v>30.085000000000001</v>
      </c>
      <c r="K5139" s="10">
        <f t="shared" si="241"/>
        <v>1018.7909969709999</v>
      </c>
      <c r="L5139" s="10">
        <f t="shared" si="242"/>
        <v>11.682994646999987</v>
      </c>
    </row>
    <row r="5140" spans="1:16">
      <c r="A5140" s="4">
        <v>21</v>
      </c>
      <c r="B5140" s="4" t="s">
        <v>19</v>
      </c>
      <c r="C5140" s="3">
        <v>1881</v>
      </c>
      <c r="H5140" s="3">
        <v>30.38</v>
      </c>
      <c r="I5140" s="3">
        <v>30.34</v>
      </c>
      <c r="J5140" s="3">
        <f t="shared" si="240"/>
        <v>30.36</v>
      </c>
      <c r="K5140" s="10">
        <f t="shared" si="241"/>
        <v>1028.103528936</v>
      </c>
      <c r="L5140" s="10">
        <f t="shared" si="242"/>
        <v>9.312531965000062</v>
      </c>
    </row>
    <row r="5141" spans="1:16">
      <c r="A5141" s="4">
        <v>22</v>
      </c>
      <c r="B5141" s="4" t="s">
        <v>19</v>
      </c>
      <c r="C5141" s="3">
        <v>1881</v>
      </c>
      <c r="H5141" s="3">
        <v>30.22</v>
      </c>
      <c r="I5141" s="3">
        <v>30.17</v>
      </c>
      <c r="J5141" s="3">
        <f t="shared" si="240"/>
        <v>30.195</v>
      </c>
      <c r="K5141" s="10">
        <f t="shared" si="241"/>
        <v>1022.5160097569999</v>
      </c>
      <c r="L5141" s="10">
        <f t="shared" si="242"/>
        <v>-5.5875191790000827</v>
      </c>
    </row>
    <row r="5142" spans="1:16">
      <c r="A5142" s="4">
        <v>23</v>
      </c>
      <c r="B5142" s="4" t="s">
        <v>19</v>
      </c>
      <c r="C5142" s="3">
        <v>1881</v>
      </c>
      <c r="H5142" s="3">
        <v>30.17</v>
      </c>
      <c r="I5142" s="3">
        <v>30.14</v>
      </c>
      <c r="J5142" s="3">
        <f t="shared" si="240"/>
        <v>30.155000000000001</v>
      </c>
      <c r="K5142" s="10">
        <f t="shared" si="241"/>
        <v>1021.161459653</v>
      </c>
      <c r="L5142" s="10">
        <f t="shared" si="242"/>
        <v>-1.3545501039999408</v>
      </c>
    </row>
    <row r="5143" spans="1:16">
      <c r="A5143" s="4">
        <v>24</v>
      </c>
      <c r="B5143" s="4" t="s">
        <v>19</v>
      </c>
      <c r="C5143" s="3">
        <v>1881</v>
      </c>
      <c r="H5143" s="3">
        <v>30</v>
      </c>
      <c r="I5143" s="3">
        <v>29.99</v>
      </c>
      <c r="J5143" s="3">
        <f t="shared" si="240"/>
        <v>29.994999999999997</v>
      </c>
      <c r="K5143" s="10">
        <f t="shared" si="241"/>
        <v>1015.7432592369998</v>
      </c>
      <c r="L5143" s="10">
        <f t="shared" si="242"/>
        <v>-5.4182004160001043</v>
      </c>
    </row>
    <row r="5144" spans="1:16">
      <c r="A5144" s="4">
        <v>25</v>
      </c>
      <c r="B5144" s="4" t="s">
        <v>19</v>
      </c>
      <c r="C5144" s="3">
        <v>1881</v>
      </c>
      <c r="H5144" s="3">
        <v>29.75</v>
      </c>
      <c r="I5144" s="3">
        <v>29.26</v>
      </c>
      <c r="J5144" s="3">
        <f t="shared" si="240"/>
        <v>29.505000000000003</v>
      </c>
      <c r="K5144" s="10">
        <f t="shared" si="241"/>
        <v>999.15002046300003</v>
      </c>
      <c r="L5144" s="10">
        <f t="shared" si="242"/>
        <v>-16.593238773999815</v>
      </c>
    </row>
    <row r="5145" spans="1:16">
      <c r="A5145" s="4">
        <v>26</v>
      </c>
      <c r="B5145" s="4" t="s">
        <v>19</v>
      </c>
      <c r="C5145" s="3">
        <v>1881</v>
      </c>
      <c r="H5145" s="3">
        <v>29.45</v>
      </c>
      <c r="I5145" s="3">
        <v>29.37</v>
      </c>
      <c r="J5145" s="3">
        <f t="shared" si="240"/>
        <v>29.41</v>
      </c>
      <c r="K5145" s="10">
        <f t="shared" si="241"/>
        <v>995.93296396599999</v>
      </c>
      <c r="L5145" s="10">
        <f t="shared" si="242"/>
        <v>-3.2170564970000441</v>
      </c>
    </row>
    <row r="5146" spans="1:16">
      <c r="A5146" s="4">
        <v>27</v>
      </c>
      <c r="B5146" s="4" t="s">
        <v>19</v>
      </c>
      <c r="C5146" s="3">
        <v>1881</v>
      </c>
      <c r="H5146" s="3">
        <v>29.06</v>
      </c>
      <c r="I5146" s="3">
        <v>28.87</v>
      </c>
      <c r="J5146" s="3">
        <f t="shared" si="240"/>
        <v>28.965</v>
      </c>
      <c r="K5146" s="10">
        <f t="shared" si="241"/>
        <v>980.86359405899998</v>
      </c>
      <c r="L5146" s="10">
        <f t="shared" si="242"/>
        <v>-15.069369907000009</v>
      </c>
    </row>
    <row r="5147" spans="1:16">
      <c r="A5147" s="4">
        <v>28</v>
      </c>
      <c r="B5147" s="4" t="s">
        <v>19</v>
      </c>
      <c r="C5147" s="3">
        <v>1881</v>
      </c>
      <c r="H5147" s="3">
        <v>28.82</v>
      </c>
      <c r="I5147" s="3">
        <v>28.78</v>
      </c>
      <c r="J5147" s="3">
        <f t="shared" si="240"/>
        <v>28.8</v>
      </c>
      <c r="K5147" s="10">
        <f t="shared" si="241"/>
        <v>975.27607488000001</v>
      </c>
      <c r="L5147" s="10">
        <f t="shared" si="242"/>
        <v>-5.587519178999969</v>
      </c>
    </row>
    <row r="5148" spans="1:16">
      <c r="A5148" s="4">
        <v>29</v>
      </c>
      <c r="B5148" s="4" t="s">
        <v>19</v>
      </c>
      <c r="C5148" s="3">
        <v>1881</v>
      </c>
      <c r="H5148" s="3">
        <v>28.7</v>
      </c>
      <c r="I5148" s="3">
        <v>28.73</v>
      </c>
      <c r="J5148" s="3">
        <f t="shared" si="240"/>
        <v>28.715</v>
      </c>
      <c r="K5148" s="10">
        <f t="shared" si="241"/>
        <v>972.39765590899992</v>
      </c>
      <c r="L5148" s="10">
        <f t="shared" si="242"/>
        <v>-2.8784189710000874</v>
      </c>
    </row>
    <row r="5149" spans="1:16">
      <c r="A5149" s="4">
        <v>30</v>
      </c>
      <c r="B5149" s="4" t="s">
        <v>19</v>
      </c>
      <c r="C5149" s="3">
        <v>1881</v>
      </c>
      <c r="H5149" s="3">
        <v>28.86</v>
      </c>
      <c r="I5149" s="3">
        <v>28.91</v>
      </c>
      <c r="J5149" s="3">
        <f t="shared" si="240"/>
        <v>28.884999999999998</v>
      </c>
      <c r="K5149" s="10">
        <f t="shared" si="241"/>
        <v>978.15449385099987</v>
      </c>
      <c r="L5149" s="10">
        <f t="shared" si="242"/>
        <v>5.7568379419999474</v>
      </c>
    </row>
    <row r="5150" spans="1:16">
      <c r="A5150" s="4">
        <v>31</v>
      </c>
      <c r="B5150" s="4" t="s">
        <v>19</v>
      </c>
      <c r="C5150" s="3">
        <v>1881</v>
      </c>
      <c r="H5150" s="3">
        <v>29.08</v>
      </c>
      <c r="I5150" s="3">
        <v>29.34</v>
      </c>
      <c r="J5150" s="3">
        <f t="shared" si="240"/>
        <v>29.21</v>
      </c>
      <c r="K5150" s="10">
        <f t="shared" si="241"/>
        <v>989.16021344599994</v>
      </c>
      <c r="L5150" s="10">
        <f t="shared" si="242"/>
        <v>11.005719595000073</v>
      </c>
      <c r="N5150" t="s">
        <v>589</v>
      </c>
      <c r="O5150" s="11">
        <f>AVERAGE(K5120:K5150)</f>
        <v>1009.4183841546129</v>
      </c>
      <c r="P5150" s="11">
        <f>AVERAGE(L5120:L5150)</f>
        <v>-0.75374159012903141</v>
      </c>
    </row>
    <row r="5151" spans="1:16">
      <c r="A5151" s="4">
        <v>1</v>
      </c>
      <c r="B5151" s="4" t="s">
        <v>20</v>
      </c>
      <c r="C5151" s="3">
        <v>1881</v>
      </c>
      <c r="H5151" s="3">
        <v>29.55</v>
      </c>
      <c r="I5151" s="3">
        <v>29.67</v>
      </c>
      <c r="J5151" s="3">
        <f t="shared" si="240"/>
        <v>29.61</v>
      </c>
      <c r="K5151" s="10">
        <f t="shared" si="241"/>
        <v>1002.7057144859999</v>
      </c>
      <c r="L5151" s="10">
        <f t="shared" si="242"/>
        <v>13.545501039999976</v>
      </c>
    </row>
    <row r="5152" spans="1:16">
      <c r="A5152" s="4">
        <v>2</v>
      </c>
      <c r="B5152" s="4" t="s">
        <v>19</v>
      </c>
      <c r="C5152" s="3">
        <v>1881</v>
      </c>
      <c r="F5152" s="3" t="s">
        <v>90</v>
      </c>
      <c r="G5152" s="3">
        <v>5</v>
      </c>
      <c r="H5152" s="3">
        <v>29.63</v>
      </c>
      <c r="I5152" s="3">
        <v>29.58</v>
      </c>
      <c r="J5152" s="3">
        <f t="shared" si="240"/>
        <v>29.604999999999997</v>
      </c>
      <c r="K5152" s="10">
        <f t="shared" si="241"/>
        <v>1002.5363957229998</v>
      </c>
      <c r="L5152" s="10">
        <f t="shared" si="242"/>
        <v>-0.16931876300009208</v>
      </c>
    </row>
    <row r="5153" spans="1:13">
      <c r="A5153" s="4">
        <v>3</v>
      </c>
      <c r="B5153" s="4" t="s">
        <v>19</v>
      </c>
      <c r="C5153" s="3">
        <v>1881</v>
      </c>
      <c r="D5153" s="3" t="s">
        <v>61</v>
      </c>
      <c r="E5153" s="3">
        <v>5</v>
      </c>
      <c r="F5153" s="3" t="s">
        <v>61</v>
      </c>
      <c r="G5153" s="3">
        <v>5</v>
      </c>
      <c r="H5153" s="3">
        <v>29.48</v>
      </c>
      <c r="I5153" s="3">
        <v>29.28</v>
      </c>
      <c r="J5153" s="3">
        <f t="shared" si="240"/>
        <v>29.380000000000003</v>
      </c>
      <c r="K5153" s="10">
        <f t="shared" si="241"/>
        <v>994.917051388</v>
      </c>
      <c r="L5153" s="10">
        <f t="shared" si="242"/>
        <v>-7.6193443349998233</v>
      </c>
    </row>
    <row r="5154" spans="1:13">
      <c r="A5154" s="4">
        <v>4</v>
      </c>
      <c r="B5154" s="4" t="s">
        <v>19</v>
      </c>
      <c r="C5154" s="3">
        <v>1881</v>
      </c>
      <c r="H5154" s="3">
        <v>29.1</v>
      </c>
      <c r="I5154" s="3">
        <v>29.39</v>
      </c>
      <c r="J5154" s="3">
        <f t="shared" si="240"/>
        <v>29.245000000000001</v>
      </c>
      <c r="K5154" s="10">
        <f t="shared" si="241"/>
        <v>990.34544478700002</v>
      </c>
      <c r="L5154" s="10">
        <f t="shared" si="242"/>
        <v>-4.5716066009999849</v>
      </c>
    </row>
    <row r="5155" spans="1:13">
      <c r="A5155" s="4">
        <v>5</v>
      </c>
      <c r="B5155" s="4" t="s">
        <v>19</v>
      </c>
      <c r="C5155" s="3">
        <v>1881</v>
      </c>
      <c r="H5155" s="3">
        <v>29.53</v>
      </c>
      <c r="I5155" s="3">
        <v>29.79</v>
      </c>
      <c r="J5155" s="3">
        <f t="shared" si="240"/>
        <v>29.66</v>
      </c>
      <c r="K5155" s="10">
        <f t="shared" si="241"/>
        <v>1004.3989021159999</v>
      </c>
      <c r="L5155" s="10">
        <f t="shared" si="242"/>
        <v>14.053457328999912</v>
      </c>
    </row>
    <row r="5156" spans="1:13">
      <c r="A5156" s="4">
        <v>6</v>
      </c>
      <c r="B5156" s="4" t="s">
        <v>19</v>
      </c>
      <c r="C5156" s="3">
        <v>1881</v>
      </c>
      <c r="H5156" s="3">
        <v>29.9</v>
      </c>
      <c r="I5156" s="3">
        <v>29.86</v>
      </c>
      <c r="J5156" s="3">
        <f t="shared" si="240"/>
        <v>29.88</v>
      </c>
      <c r="K5156" s="10">
        <f t="shared" si="241"/>
        <v>1011.8489276879999</v>
      </c>
      <c r="L5156" s="10">
        <f t="shared" si="242"/>
        <v>7.4500255719999586</v>
      </c>
    </row>
    <row r="5157" spans="1:13">
      <c r="A5157" s="4">
        <v>7</v>
      </c>
      <c r="B5157" s="4" t="s">
        <v>19</v>
      </c>
      <c r="C5157" s="3">
        <v>1881</v>
      </c>
      <c r="D5157" s="3" t="s">
        <v>84</v>
      </c>
      <c r="E5157" s="3">
        <v>5</v>
      </c>
      <c r="H5157" s="3">
        <v>29.2</v>
      </c>
      <c r="I5157" s="3">
        <v>28.59</v>
      </c>
      <c r="J5157" s="3">
        <f t="shared" si="240"/>
        <v>28.895</v>
      </c>
      <c r="K5157" s="10">
        <f t="shared" si="241"/>
        <v>978.49313137699994</v>
      </c>
      <c r="L5157" s="10">
        <f t="shared" si="242"/>
        <v>-33.355796310999949</v>
      </c>
    </row>
    <row r="5158" spans="1:13">
      <c r="A5158" s="4">
        <v>8</v>
      </c>
      <c r="B5158" s="4" t="s">
        <v>19</v>
      </c>
      <c r="C5158" s="3">
        <v>1881</v>
      </c>
      <c r="H5158" s="3">
        <v>28.82</v>
      </c>
      <c r="I5158" s="3">
        <v>29.53</v>
      </c>
      <c r="J5158" s="3">
        <f t="shared" si="240"/>
        <v>29.175000000000001</v>
      </c>
      <c r="K5158" s="10">
        <f t="shared" si="241"/>
        <v>987.97498210499998</v>
      </c>
      <c r="L5158" s="10">
        <f t="shared" si="242"/>
        <v>9.4818507280000404</v>
      </c>
    </row>
    <row r="5159" spans="1:13">
      <c r="A5159" s="4">
        <v>9</v>
      </c>
      <c r="B5159" s="4" t="s">
        <v>19</v>
      </c>
      <c r="C5159" s="3">
        <v>1881</v>
      </c>
      <c r="H5159" s="3">
        <v>29.64</v>
      </c>
      <c r="I5159" s="3">
        <v>29.14</v>
      </c>
      <c r="J5159" s="3">
        <f t="shared" si="240"/>
        <v>29.39</v>
      </c>
      <c r="K5159" s="10">
        <f t="shared" si="241"/>
        <v>995.25568891399996</v>
      </c>
      <c r="L5159" s="10">
        <f t="shared" si="242"/>
        <v>7.2807068089999802</v>
      </c>
      <c r="M5159" s="3" t="s">
        <v>331</v>
      </c>
    </row>
    <row r="5160" spans="1:13">
      <c r="A5160" s="4">
        <v>10</v>
      </c>
      <c r="B5160" s="4" t="s">
        <v>19</v>
      </c>
      <c r="C5160" s="3">
        <v>1881</v>
      </c>
      <c r="D5160" s="3" t="s">
        <v>90</v>
      </c>
      <c r="E5160" s="3">
        <v>5</v>
      </c>
      <c r="F5160" s="3" t="s">
        <v>61</v>
      </c>
      <c r="G5160" s="3">
        <v>5</v>
      </c>
      <c r="H5160" s="3">
        <v>28.63</v>
      </c>
      <c r="I5160" s="3">
        <v>29.1</v>
      </c>
      <c r="J5160" s="3">
        <f t="shared" si="240"/>
        <v>28.865000000000002</v>
      </c>
      <c r="K5160" s="10">
        <f t="shared" si="241"/>
        <v>977.47721879899996</v>
      </c>
      <c r="L5160" s="10">
        <f t="shared" si="242"/>
        <v>-17.778470115000005</v>
      </c>
      <c r="M5160" s="3" t="s">
        <v>332</v>
      </c>
    </row>
    <row r="5161" spans="1:13">
      <c r="A5161" s="4">
        <v>11</v>
      </c>
      <c r="B5161" s="4" t="s">
        <v>19</v>
      </c>
      <c r="C5161" s="3">
        <v>1881</v>
      </c>
      <c r="H5161" s="3">
        <v>29.56</v>
      </c>
      <c r="I5161" s="3">
        <v>29.85</v>
      </c>
      <c r="J5161" s="3">
        <f t="shared" si="240"/>
        <v>29.704999999999998</v>
      </c>
      <c r="K5161" s="10">
        <f t="shared" si="241"/>
        <v>1005.9227709829999</v>
      </c>
      <c r="L5161" s="10">
        <f t="shared" si="242"/>
        <v>28.445552183999894</v>
      </c>
    </row>
    <row r="5162" spans="1:13">
      <c r="A5162" s="4">
        <v>12</v>
      </c>
      <c r="B5162" s="4" t="s">
        <v>19</v>
      </c>
      <c r="C5162" s="3">
        <v>1881</v>
      </c>
      <c r="F5162" s="3" t="s">
        <v>70</v>
      </c>
      <c r="G5162" s="5">
        <v>6</v>
      </c>
      <c r="H5162" s="3">
        <v>29.79</v>
      </c>
      <c r="I5162" s="3">
        <v>29.6</v>
      </c>
      <c r="J5162" s="3">
        <f t="shared" si="240"/>
        <v>29.695</v>
      </c>
      <c r="K5162" s="10">
        <f t="shared" si="241"/>
        <v>1005.5841334569999</v>
      </c>
      <c r="L5162" s="10">
        <f t="shared" si="242"/>
        <v>-0.33863752599995678</v>
      </c>
    </row>
    <row r="5163" spans="1:13">
      <c r="A5163" s="4">
        <v>13</v>
      </c>
      <c r="B5163" s="4" t="s">
        <v>19</v>
      </c>
      <c r="C5163" s="3">
        <v>1881</v>
      </c>
      <c r="H5163" s="3">
        <v>29.55</v>
      </c>
      <c r="I5163" s="3">
        <v>29.51</v>
      </c>
      <c r="J5163" s="3">
        <f t="shared" si="240"/>
        <v>29.53</v>
      </c>
      <c r="K5163" s="10">
        <f t="shared" si="241"/>
        <v>999.99661427799992</v>
      </c>
      <c r="L5163" s="10">
        <f t="shared" si="242"/>
        <v>-5.587519178999969</v>
      </c>
    </row>
    <row r="5164" spans="1:13">
      <c r="A5164" s="4">
        <v>14</v>
      </c>
      <c r="B5164" s="4" t="s">
        <v>19</v>
      </c>
      <c r="C5164" s="3">
        <v>1881</v>
      </c>
      <c r="H5164" s="3">
        <v>29.42</v>
      </c>
      <c r="I5164" s="3">
        <v>29.51</v>
      </c>
      <c r="J5164" s="3">
        <f t="shared" si="240"/>
        <v>29.465000000000003</v>
      </c>
      <c r="K5164" s="10">
        <f t="shared" si="241"/>
        <v>997.79547035900009</v>
      </c>
      <c r="L5164" s="10">
        <f t="shared" si="242"/>
        <v>-2.2011439189998327</v>
      </c>
    </row>
    <row r="5165" spans="1:13">
      <c r="A5165" s="4">
        <v>15</v>
      </c>
      <c r="B5165" s="4" t="s">
        <v>19</v>
      </c>
      <c r="C5165" s="3">
        <v>1881</v>
      </c>
      <c r="H5165" s="3">
        <v>29.63</v>
      </c>
      <c r="I5165" s="3">
        <v>29.65</v>
      </c>
      <c r="J5165" s="3">
        <f t="shared" si="240"/>
        <v>29.64</v>
      </c>
      <c r="K5165" s="10">
        <f t="shared" si="241"/>
        <v>1003.7216270639999</v>
      </c>
      <c r="L5165" s="10">
        <f t="shared" si="242"/>
        <v>5.9261567049998121</v>
      </c>
    </row>
    <row r="5166" spans="1:13">
      <c r="A5166" s="4">
        <v>16</v>
      </c>
      <c r="B5166" s="4" t="s">
        <v>19</v>
      </c>
      <c r="C5166" s="3">
        <v>1881</v>
      </c>
      <c r="H5166" s="3">
        <v>29.64</v>
      </c>
      <c r="I5166" s="3">
        <v>29.59</v>
      </c>
      <c r="J5166" s="3">
        <f t="shared" si="240"/>
        <v>29.615000000000002</v>
      </c>
      <c r="K5166" s="10">
        <f t="shared" si="241"/>
        <v>1002.875033249</v>
      </c>
      <c r="L5166" s="10">
        <f t="shared" si="242"/>
        <v>-0.84659381499989195</v>
      </c>
    </row>
    <row r="5167" spans="1:13">
      <c r="A5167" s="4">
        <v>17</v>
      </c>
      <c r="B5167" s="4" t="s">
        <v>19</v>
      </c>
      <c r="C5167" s="3">
        <v>1881</v>
      </c>
      <c r="H5167" s="3">
        <v>29.66</v>
      </c>
      <c r="I5167" s="3">
        <v>29.77</v>
      </c>
      <c r="J5167" s="3">
        <f t="shared" si="240"/>
        <v>29.715</v>
      </c>
      <c r="K5167" s="10">
        <f t="shared" si="241"/>
        <v>1006.2614085089999</v>
      </c>
      <c r="L5167" s="10">
        <f t="shared" si="242"/>
        <v>3.3863752599999088</v>
      </c>
    </row>
    <row r="5168" spans="1:13">
      <c r="A5168" s="4">
        <v>18</v>
      </c>
      <c r="B5168" s="4" t="s">
        <v>19</v>
      </c>
      <c r="C5168" s="3">
        <v>1881</v>
      </c>
      <c r="H5168" s="3">
        <v>29.92</v>
      </c>
      <c r="I5168" s="3">
        <v>30.08</v>
      </c>
      <c r="J5168" s="3">
        <f t="shared" si="240"/>
        <v>30</v>
      </c>
      <c r="K5168" s="10">
        <f t="shared" si="241"/>
        <v>1015.9125779999999</v>
      </c>
      <c r="L5168" s="10">
        <f t="shared" si="242"/>
        <v>9.6511694910000188</v>
      </c>
    </row>
    <row r="5169" spans="1:16">
      <c r="A5169" s="4">
        <v>19</v>
      </c>
      <c r="B5169" s="4" t="s">
        <v>19</v>
      </c>
      <c r="C5169" s="3">
        <v>1881</v>
      </c>
      <c r="H5169" s="3">
        <v>30.08</v>
      </c>
      <c r="I5169" s="3">
        <v>30.13</v>
      </c>
      <c r="J5169" s="3">
        <f t="shared" si="240"/>
        <v>30.104999999999997</v>
      </c>
      <c r="K5169" s="10">
        <f t="shared" si="241"/>
        <v>1019.4682720229998</v>
      </c>
      <c r="L5169" s="10">
        <f t="shared" si="242"/>
        <v>3.5556940229998872</v>
      </c>
    </row>
    <row r="5170" spans="1:16">
      <c r="A5170" s="4">
        <v>20</v>
      </c>
      <c r="B5170" s="4" t="s">
        <v>19</v>
      </c>
      <c r="C5170" s="3">
        <v>1881</v>
      </c>
      <c r="H5170" s="3">
        <v>30.22</v>
      </c>
      <c r="I5170" s="3">
        <v>30.37</v>
      </c>
      <c r="J5170" s="3">
        <f t="shared" si="240"/>
        <v>30.295000000000002</v>
      </c>
      <c r="K5170" s="10">
        <f t="shared" si="241"/>
        <v>1025.9023850169999</v>
      </c>
      <c r="L5170" s="10">
        <f t="shared" si="242"/>
        <v>6.4341129940000883</v>
      </c>
    </row>
    <row r="5171" spans="1:16">
      <c r="A5171" s="4">
        <v>21</v>
      </c>
      <c r="B5171" s="4" t="s">
        <v>19</v>
      </c>
      <c r="C5171" s="3">
        <v>1881</v>
      </c>
      <c r="H5171" s="3">
        <v>30.42</v>
      </c>
      <c r="I5171" s="3">
        <v>30.45</v>
      </c>
      <c r="J5171" s="3">
        <f t="shared" si="240"/>
        <v>30.435000000000002</v>
      </c>
      <c r="K5171" s="10">
        <f t="shared" si="241"/>
        <v>1030.643310381</v>
      </c>
      <c r="L5171" s="10">
        <f t="shared" si="242"/>
        <v>4.740925364000077</v>
      </c>
    </row>
    <row r="5172" spans="1:16">
      <c r="A5172" s="4">
        <v>22</v>
      </c>
      <c r="B5172" s="4" t="s">
        <v>19</v>
      </c>
      <c r="C5172" s="3">
        <v>1881</v>
      </c>
      <c r="H5172" s="3">
        <v>30.49</v>
      </c>
      <c r="I5172" s="3">
        <v>30.38</v>
      </c>
      <c r="J5172" s="3">
        <f t="shared" si="240"/>
        <v>30.434999999999999</v>
      </c>
      <c r="K5172" s="10">
        <f t="shared" si="241"/>
        <v>1030.643310381</v>
      </c>
      <c r="L5172" s="10">
        <f t="shared" si="242"/>
        <v>0</v>
      </c>
    </row>
    <row r="5173" spans="1:16">
      <c r="A5173" s="4">
        <v>23</v>
      </c>
      <c r="B5173" s="4" t="s">
        <v>19</v>
      </c>
      <c r="C5173" s="3">
        <v>1881</v>
      </c>
      <c r="H5173" s="3">
        <v>30.22</v>
      </c>
      <c r="I5173" s="3">
        <v>30.22</v>
      </c>
      <c r="J5173" s="3">
        <f t="shared" si="240"/>
        <v>30.22</v>
      </c>
      <c r="K5173" s="10">
        <f t="shared" si="241"/>
        <v>1023.3626035719999</v>
      </c>
      <c r="L5173" s="10">
        <f t="shared" si="242"/>
        <v>-7.2807068090000939</v>
      </c>
    </row>
    <row r="5174" spans="1:16">
      <c r="A5174" s="4">
        <v>24</v>
      </c>
      <c r="B5174" s="4" t="s">
        <v>19</v>
      </c>
      <c r="C5174" s="3">
        <v>1881</v>
      </c>
      <c r="H5174" s="3">
        <v>30.26</v>
      </c>
      <c r="I5174" s="3">
        <v>30.13</v>
      </c>
      <c r="J5174" s="3">
        <f t="shared" si="240"/>
        <v>30.195</v>
      </c>
      <c r="K5174" s="10">
        <f t="shared" si="241"/>
        <v>1022.5160097569999</v>
      </c>
      <c r="L5174" s="10">
        <f t="shared" si="242"/>
        <v>-0.84659381500000563</v>
      </c>
    </row>
    <row r="5175" spans="1:16">
      <c r="A5175" s="4">
        <v>25</v>
      </c>
      <c r="B5175" s="4" t="s">
        <v>19</v>
      </c>
      <c r="C5175" s="3">
        <v>1881</v>
      </c>
      <c r="H5175" s="3">
        <v>29.96</v>
      </c>
      <c r="I5175" s="3">
        <v>29.94</v>
      </c>
      <c r="J5175" s="3">
        <f t="shared" si="240"/>
        <v>29.950000000000003</v>
      </c>
      <c r="K5175" s="10">
        <f t="shared" si="241"/>
        <v>1014.21939037</v>
      </c>
      <c r="L5175" s="10">
        <f t="shared" si="242"/>
        <v>-8.2966193869998506</v>
      </c>
    </row>
    <row r="5176" spans="1:16">
      <c r="A5176" s="4">
        <v>26</v>
      </c>
      <c r="B5176" s="4" t="s">
        <v>19</v>
      </c>
      <c r="C5176" s="3">
        <v>1881</v>
      </c>
      <c r="H5176" s="3">
        <v>29.89</v>
      </c>
      <c r="I5176" s="3">
        <v>30.09</v>
      </c>
      <c r="J5176" s="3">
        <f t="shared" si="240"/>
        <v>29.990000000000002</v>
      </c>
      <c r="K5176" s="10">
        <f t="shared" si="241"/>
        <v>1015.573940474</v>
      </c>
      <c r="L5176" s="10">
        <f t="shared" si="242"/>
        <v>1.3545501039999408</v>
      </c>
    </row>
    <row r="5177" spans="1:16">
      <c r="A5177" s="4">
        <v>27</v>
      </c>
      <c r="B5177" s="4" t="s">
        <v>19</v>
      </c>
      <c r="C5177" s="3">
        <v>1881</v>
      </c>
      <c r="H5177" s="3">
        <v>30.11</v>
      </c>
      <c r="I5177" s="3">
        <v>30.04</v>
      </c>
      <c r="J5177" s="3">
        <f t="shared" si="240"/>
        <v>30.074999999999999</v>
      </c>
      <c r="K5177" s="10">
        <f t="shared" si="241"/>
        <v>1018.452359445</v>
      </c>
      <c r="L5177" s="10">
        <f t="shared" si="242"/>
        <v>2.8784189709999737</v>
      </c>
    </row>
    <row r="5178" spans="1:16">
      <c r="A5178" s="4">
        <v>28</v>
      </c>
      <c r="B5178" s="4" t="s">
        <v>19</v>
      </c>
      <c r="C5178" s="3">
        <v>1881</v>
      </c>
      <c r="H5178" s="3">
        <v>29.89</v>
      </c>
      <c r="I5178" s="3">
        <v>29.73</v>
      </c>
      <c r="J5178" s="3">
        <f t="shared" si="240"/>
        <v>29.810000000000002</v>
      </c>
      <c r="K5178" s="10">
        <f t="shared" si="241"/>
        <v>1009.478465006</v>
      </c>
      <c r="L5178" s="10">
        <f t="shared" si="242"/>
        <v>-8.9738944389999915</v>
      </c>
      <c r="N5178" t="s">
        <v>589</v>
      </c>
      <c r="O5178" s="11">
        <f>AVERAGE(K5151:K5178)</f>
        <v>1006.9386835610002</v>
      </c>
      <c r="P5178" s="11">
        <f>AVERAGE(L5151:L5178)</f>
        <v>0.7256518414285722</v>
      </c>
    </row>
    <row r="5179" spans="1:16">
      <c r="A5179" s="4">
        <v>1</v>
      </c>
      <c r="B5179" s="4" t="s">
        <v>33</v>
      </c>
      <c r="C5179" s="3">
        <v>1881</v>
      </c>
      <c r="H5179" s="3">
        <v>29.75</v>
      </c>
      <c r="I5179" s="3">
        <v>29.99</v>
      </c>
      <c r="J5179" s="3">
        <f t="shared" si="240"/>
        <v>29.869999999999997</v>
      </c>
      <c r="K5179" s="10">
        <f t="shared" si="241"/>
        <v>1011.5102901619998</v>
      </c>
      <c r="L5179" s="10">
        <f t="shared" si="242"/>
        <v>2.0318251559998544</v>
      </c>
    </row>
    <row r="5180" spans="1:16">
      <c r="A5180" s="4">
        <v>2</v>
      </c>
      <c r="B5180" s="4" t="s">
        <v>19</v>
      </c>
      <c r="C5180" s="3">
        <v>1881</v>
      </c>
      <c r="H5180" s="3">
        <v>30.14</v>
      </c>
      <c r="I5180" s="3">
        <v>30.17</v>
      </c>
      <c r="J5180" s="3">
        <f t="shared" si="240"/>
        <v>30.155000000000001</v>
      </c>
      <c r="K5180" s="10">
        <f t="shared" si="241"/>
        <v>1021.161459653</v>
      </c>
      <c r="L5180" s="10">
        <f t="shared" si="242"/>
        <v>9.6511694910001324</v>
      </c>
    </row>
    <row r="5181" spans="1:16">
      <c r="A5181" s="4">
        <v>3</v>
      </c>
      <c r="B5181" s="4" t="s">
        <v>19</v>
      </c>
      <c r="C5181" s="3">
        <v>1881</v>
      </c>
      <c r="F5181" s="3" t="s">
        <v>84</v>
      </c>
      <c r="G5181" s="3">
        <v>5</v>
      </c>
      <c r="H5181" s="3">
        <v>29.91</v>
      </c>
      <c r="I5181" s="3">
        <v>29.56</v>
      </c>
      <c r="J5181" s="3">
        <f t="shared" si="240"/>
        <v>29.734999999999999</v>
      </c>
      <c r="K5181" s="10">
        <f t="shared" si="241"/>
        <v>1006.9386835609999</v>
      </c>
      <c r="L5181" s="10">
        <f t="shared" si="242"/>
        <v>-14.222776092000004</v>
      </c>
    </row>
    <row r="5182" spans="1:16">
      <c r="A5182" s="4">
        <v>4</v>
      </c>
      <c r="B5182" s="4" t="s">
        <v>19</v>
      </c>
      <c r="C5182" s="3">
        <v>1881</v>
      </c>
      <c r="D5182" s="3" t="s">
        <v>84</v>
      </c>
      <c r="E5182" s="3">
        <v>5</v>
      </c>
      <c r="F5182" s="3" t="s">
        <v>84</v>
      </c>
      <c r="G5182" s="3">
        <v>5</v>
      </c>
      <c r="H5182" s="3">
        <v>29.47</v>
      </c>
      <c r="I5182" s="3">
        <v>29.42</v>
      </c>
      <c r="J5182" s="3">
        <f t="shared" si="240"/>
        <v>29.445</v>
      </c>
      <c r="K5182" s="10">
        <f t="shared" si="241"/>
        <v>997.11819530699995</v>
      </c>
      <c r="L5182" s="10">
        <f t="shared" si="242"/>
        <v>-9.8204882539999971</v>
      </c>
    </row>
    <row r="5183" spans="1:16">
      <c r="A5183" s="4">
        <v>5</v>
      </c>
      <c r="B5183" s="4" t="s">
        <v>19</v>
      </c>
      <c r="C5183" s="3">
        <v>1881</v>
      </c>
      <c r="D5183" s="3" t="s">
        <v>84</v>
      </c>
      <c r="E5183" s="3">
        <v>5</v>
      </c>
      <c r="F5183" s="3" t="s">
        <v>84</v>
      </c>
      <c r="G5183" s="3">
        <v>5</v>
      </c>
      <c r="H5183" s="3">
        <v>29.32</v>
      </c>
      <c r="I5183" s="3">
        <v>29.19</v>
      </c>
      <c r="J5183" s="3">
        <f t="shared" si="240"/>
        <v>29.255000000000003</v>
      </c>
      <c r="K5183" s="10">
        <f t="shared" si="241"/>
        <v>990.68408231299998</v>
      </c>
      <c r="L5183" s="10">
        <f t="shared" si="242"/>
        <v>-6.4341129939999746</v>
      </c>
    </row>
    <row r="5184" spans="1:16">
      <c r="A5184" s="4">
        <v>6</v>
      </c>
      <c r="B5184" s="4" t="s">
        <v>19</v>
      </c>
      <c r="C5184" s="3">
        <v>1881</v>
      </c>
      <c r="D5184" s="3" t="s">
        <v>84</v>
      </c>
      <c r="E5184" s="3">
        <v>5</v>
      </c>
      <c r="F5184" s="3" t="s">
        <v>84</v>
      </c>
      <c r="G5184" s="3">
        <v>5</v>
      </c>
      <c r="H5184" s="3">
        <v>29.1</v>
      </c>
      <c r="I5184" s="3">
        <v>29.03</v>
      </c>
      <c r="J5184" s="3">
        <f t="shared" si="240"/>
        <v>29.065000000000001</v>
      </c>
      <c r="K5184" s="10">
        <f t="shared" si="241"/>
        <v>984.249969319</v>
      </c>
      <c r="L5184" s="10">
        <f t="shared" si="242"/>
        <v>-6.4341129939999746</v>
      </c>
    </row>
    <row r="5185" spans="1:13">
      <c r="A5185" s="4">
        <v>7</v>
      </c>
      <c r="B5185" s="4" t="s">
        <v>19</v>
      </c>
      <c r="C5185" s="3">
        <v>1881</v>
      </c>
      <c r="D5185" s="3" t="s">
        <v>70</v>
      </c>
      <c r="E5185" s="3">
        <v>5</v>
      </c>
      <c r="H5185" s="3">
        <v>28.95</v>
      </c>
      <c r="I5185" s="3">
        <v>28.97</v>
      </c>
      <c r="J5185" s="3">
        <f t="shared" si="240"/>
        <v>28.96</v>
      </c>
      <c r="K5185" s="10">
        <f t="shared" si="241"/>
        <v>980.694275296</v>
      </c>
      <c r="L5185" s="10">
        <f t="shared" si="242"/>
        <v>-3.5556940230000009</v>
      </c>
    </row>
    <row r="5186" spans="1:13">
      <c r="A5186" s="4">
        <v>8</v>
      </c>
      <c r="B5186" s="4" t="s">
        <v>19</v>
      </c>
      <c r="C5186" s="3">
        <v>1881</v>
      </c>
      <c r="H5186" s="3">
        <v>29.13</v>
      </c>
      <c r="I5186" s="3">
        <v>29.37</v>
      </c>
      <c r="J5186" s="3">
        <f t="shared" si="240"/>
        <v>29.25</v>
      </c>
      <c r="K5186" s="10">
        <f t="shared" si="241"/>
        <v>990.51476355</v>
      </c>
      <c r="L5186" s="10">
        <f t="shared" si="242"/>
        <v>9.8204882539999971</v>
      </c>
    </row>
    <row r="5187" spans="1:13">
      <c r="A5187" s="4">
        <v>9</v>
      </c>
      <c r="B5187" s="4" t="s">
        <v>19</v>
      </c>
      <c r="C5187" s="3">
        <v>1881</v>
      </c>
      <c r="H5187" s="3">
        <v>29.33</v>
      </c>
      <c r="I5187" s="3">
        <v>29.42</v>
      </c>
      <c r="J5187" s="3">
        <f t="shared" si="240"/>
        <v>29.375</v>
      </c>
      <c r="K5187" s="10">
        <f t="shared" si="241"/>
        <v>994.74773262499991</v>
      </c>
      <c r="L5187" s="10">
        <f t="shared" si="242"/>
        <v>4.2329690749999145</v>
      </c>
    </row>
    <row r="5188" spans="1:13">
      <c r="A5188" s="4">
        <v>10</v>
      </c>
      <c r="B5188" s="4" t="s">
        <v>19</v>
      </c>
      <c r="C5188" s="3">
        <v>1881</v>
      </c>
      <c r="H5188" s="3">
        <v>29.65</v>
      </c>
      <c r="I5188" s="3">
        <v>29.64</v>
      </c>
      <c r="J5188" s="3">
        <f t="shared" si="240"/>
        <v>29.645</v>
      </c>
      <c r="K5188" s="10">
        <f t="shared" si="241"/>
        <v>1003.8909458269999</v>
      </c>
      <c r="L5188" s="10">
        <f t="shared" si="242"/>
        <v>9.1432132019999699</v>
      </c>
      <c r="M5188" s="3" t="s">
        <v>333</v>
      </c>
    </row>
    <row r="5189" spans="1:13">
      <c r="A5189" s="4">
        <v>11</v>
      </c>
      <c r="B5189" s="4" t="s">
        <v>19</v>
      </c>
      <c r="C5189" s="3">
        <v>1881</v>
      </c>
      <c r="H5189" s="3">
        <v>29.61</v>
      </c>
      <c r="I5189" s="3">
        <v>29.79</v>
      </c>
      <c r="J5189" s="3">
        <f t="shared" si="240"/>
        <v>29.7</v>
      </c>
      <c r="K5189" s="10">
        <f t="shared" si="241"/>
        <v>1005.7534522199999</v>
      </c>
      <c r="L5189" s="10">
        <f t="shared" si="242"/>
        <v>1.8625063929999897</v>
      </c>
      <c r="M5189" s="3" t="s">
        <v>334</v>
      </c>
    </row>
    <row r="5190" spans="1:13">
      <c r="A5190" s="4">
        <v>12</v>
      </c>
      <c r="B5190" s="4" t="s">
        <v>19</v>
      </c>
      <c r="C5190" s="3">
        <v>1881</v>
      </c>
      <c r="H5190" s="3">
        <v>29.84</v>
      </c>
      <c r="I5190" s="3">
        <v>29.71</v>
      </c>
      <c r="J5190" s="3">
        <f t="shared" si="240"/>
        <v>29.774999999999999</v>
      </c>
      <c r="K5190" s="10">
        <f t="shared" si="241"/>
        <v>1008.2932336649999</v>
      </c>
      <c r="L5190" s="10">
        <f t="shared" si="242"/>
        <v>2.5397814450000169</v>
      </c>
    </row>
    <row r="5191" spans="1:13">
      <c r="A5191" s="4">
        <v>13</v>
      </c>
      <c r="B5191" s="4" t="s">
        <v>19</v>
      </c>
      <c r="C5191" s="3">
        <v>1881</v>
      </c>
      <c r="H5191" s="3">
        <v>29.61</v>
      </c>
      <c r="I5191" s="3">
        <v>29.44</v>
      </c>
      <c r="J5191" s="3">
        <f t="shared" ref="J5191:J5254" si="243">AVERAGE(H5191:I5191)</f>
        <v>29.524999999999999</v>
      </c>
      <c r="K5191" s="10">
        <f t="shared" ref="K5191:K5254" si="244">J5191*33.8637526</f>
        <v>999.82729551499995</v>
      </c>
      <c r="L5191" s="10">
        <f t="shared" si="242"/>
        <v>-8.4659381499999427</v>
      </c>
    </row>
    <row r="5192" spans="1:13">
      <c r="A5192" s="4">
        <v>14</v>
      </c>
      <c r="B5192" s="4" t="s">
        <v>19</v>
      </c>
      <c r="C5192" s="3">
        <v>1881</v>
      </c>
      <c r="H5192" s="3">
        <v>29.58</v>
      </c>
      <c r="I5192" s="3">
        <v>29.94</v>
      </c>
      <c r="J5192" s="3">
        <f t="shared" si="243"/>
        <v>29.759999999999998</v>
      </c>
      <c r="K5192" s="10">
        <f t="shared" si="244"/>
        <v>1007.7852773759998</v>
      </c>
      <c r="L5192" s="10">
        <f t="shared" ref="L5192:L5255" si="245">K5192-K5191</f>
        <v>7.9579818609998938</v>
      </c>
    </row>
    <row r="5193" spans="1:13">
      <c r="A5193" s="4">
        <v>15</v>
      </c>
      <c r="B5193" s="4" t="s">
        <v>19</v>
      </c>
      <c r="C5193" s="3">
        <v>1881</v>
      </c>
      <c r="H5193" s="3">
        <v>30.07</v>
      </c>
      <c r="I5193" s="3">
        <v>30.11</v>
      </c>
      <c r="J5193" s="3">
        <f t="shared" si="243"/>
        <v>30.09</v>
      </c>
      <c r="K5193" s="10">
        <f t="shared" si="244"/>
        <v>1018.9603157339999</v>
      </c>
      <c r="L5193" s="10">
        <f t="shared" si="245"/>
        <v>11.175038358000052</v>
      </c>
    </row>
    <row r="5194" spans="1:13">
      <c r="A5194" s="4">
        <v>16</v>
      </c>
      <c r="B5194" s="4" t="s">
        <v>19</v>
      </c>
      <c r="C5194" s="3">
        <v>1881</v>
      </c>
      <c r="H5194" s="3">
        <v>30.02</v>
      </c>
      <c r="I5194" s="3">
        <v>30.15</v>
      </c>
      <c r="J5194" s="3">
        <f t="shared" si="243"/>
        <v>30.085000000000001</v>
      </c>
      <c r="K5194" s="10">
        <f t="shared" si="244"/>
        <v>1018.7909969709999</v>
      </c>
      <c r="L5194" s="10">
        <f t="shared" si="245"/>
        <v>-0.16931876299997839</v>
      </c>
    </row>
    <row r="5195" spans="1:13">
      <c r="A5195" s="4">
        <v>17</v>
      </c>
      <c r="B5195" s="4" t="s">
        <v>19</v>
      </c>
      <c r="C5195" s="3">
        <v>1881</v>
      </c>
      <c r="H5195" s="3">
        <v>30.14</v>
      </c>
      <c r="I5195" s="3">
        <v>30</v>
      </c>
      <c r="J5195" s="3">
        <f t="shared" si="243"/>
        <v>30.07</v>
      </c>
      <c r="K5195" s="10">
        <f t="shared" si="244"/>
        <v>1018.283040682</v>
      </c>
      <c r="L5195" s="10">
        <f t="shared" si="245"/>
        <v>-0.50795628899993517</v>
      </c>
    </row>
    <row r="5196" spans="1:13">
      <c r="A5196" s="4">
        <v>18</v>
      </c>
      <c r="B5196" s="4" t="s">
        <v>19</v>
      </c>
      <c r="C5196" s="3">
        <v>1881</v>
      </c>
      <c r="D5196" s="3" t="s">
        <v>39</v>
      </c>
      <c r="E5196" s="3">
        <v>5</v>
      </c>
      <c r="H5196" s="3">
        <v>29.75</v>
      </c>
      <c r="I5196" s="3">
        <v>29.81</v>
      </c>
      <c r="J5196" s="3">
        <f t="shared" si="243"/>
        <v>29.78</v>
      </c>
      <c r="K5196" s="10">
        <f t="shared" si="244"/>
        <v>1008.462552428</v>
      </c>
      <c r="L5196" s="10">
        <f t="shared" si="245"/>
        <v>-9.8204882539999971</v>
      </c>
    </row>
    <row r="5197" spans="1:13">
      <c r="A5197" s="4">
        <v>19</v>
      </c>
      <c r="B5197" s="4" t="s">
        <v>19</v>
      </c>
      <c r="C5197" s="3">
        <v>1881</v>
      </c>
      <c r="H5197" s="3">
        <v>29.78</v>
      </c>
      <c r="I5197" s="3">
        <v>29.82</v>
      </c>
      <c r="J5197" s="3">
        <f t="shared" si="243"/>
        <v>29.8</v>
      </c>
      <c r="K5197" s="10">
        <f t="shared" si="244"/>
        <v>1009.13982748</v>
      </c>
      <c r="L5197" s="10">
        <f t="shared" si="245"/>
        <v>0.67727505200002724</v>
      </c>
    </row>
    <row r="5198" spans="1:13">
      <c r="A5198" s="4">
        <v>20</v>
      </c>
      <c r="B5198" s="4" t="s">
        <v>19</v>
      </c>
      <c r="C5198" s="3">
        <v>1881</v>
      </c>
      <c r="H5198" s="3">
        <v>29.72</v>
      </c>
      <c r="I5198" s="3">
        <v>29.63</v>
      </c>
      <c r="J5198" s="3">
        <f t="shared" si="243"/>
        <v>29.674999999999997</v>
      </c>
      <c r="K5198" s="10">
        <f t="shared" si="244"/>
        <v>1004.9068584049999</v>
      </c>
      <c r="L5198" s="10">
        <f t="shared" si="245"/>
        <v>-4.2329690750001419</v>
      </c>
    </row>
    <row r="5199" spans="1:13">
      <c r="A5199" s="4">
        <v>21</v>
      </c>
      <c r="B5199" s="4" t="s">
        <v>19</v>
      </c>
      <c r="C5199" s="3">
        <v>1881</v>
      </c>
      <c r="H5199" s="3">
        <v>29.52</v>
      </c>
      <c r="I5199" s="3">
        <v>29.7</v>
      </c>
      <c r="J5199" s="3">
        <f t="shared" si="243"/>
        <v>29.61</v>
      </c>
      <c r="K5199" s="10">
        <f t="shared" si="244"/>
        <v>1002.7057144859999</v>
      </c>
      <c r="L5199" s="10">
        <f t="shared" si="245"/>
        <v>-2.2011439189999464</v>
      </c>
    </row>
    <row r="5200" spans="1:13">
      <c r="A5200" s="4">
        <v>22</v>
      </c>
      <c r="B5200" s="4" t="s">
        <v>19</v>
      </c>
      <c r="C5200" s="3">
        <v>1881</v>
      </c>
      <c r="H5200" s="3">
        <v>29.67</v>
      </c>
      <c r="I5200" s="3">
        <v>29.78</v>
      </c>
      <c r="J5200" s="3">
        <f t="shared" si="243"/>
        <v>29.725000000000001</v>
      </c>
      <c r="K5200" s="10">
        <f t="shared" si="244"/>
        <v>1006.600046035</v>
      </c>
      <c r="L5200" s="10">
        <f t="shared" si="245"/>
        <v>3.8943315490000714</v>
      </c>
    </row>
    <row r="5201" spans="1:16">
      <c r="A5201" s="4">
        <v>23</v>
      </c>
      <c r="B5201" s="4" t="s">
        <v>19</v>
      </c>
      <c r="C5201" s="3">
        <v>1881</v>
      </c>
      <c r="D5201" s="3" t="s">
        <v>67</v>
      </c>
      <c r="E5201" s="3">
        <v>5</v>
      </c>
      <c r="H5201" s="3">
        <v>29.35</v>
      </c>
      <c r="I5201" s="3">
        <v>29</v>
      </c>
      <c r="J5201" s="3">
        <f t="shared" si="243"/>
        <v>29.175000000000001</v>
      </c>
      <c r="K5201" s="10">
        <f t="shared" si="244"/>
        <v>987.97498210499998</v>
      </c>
      <c r="L5201" s="10">
        <f t="shared" si="245"/>
        <v>-18.62506393000001</v>
      </c>
    </row>
    <row r="5202" spans="1:16">
      <c r="A5202" s="4">
        <v>24</v>
      </c>
      <c r="B5202" s="4" t="s">
        <v>19</v>
      </c>
      <c r="C5202" s="3">
        <v>1881</v>
      </c>
      <c r="H5202" s="3">
        <v>28.74</v>
      </c>
      <c r="I5202" s="3">
        <v>28.84</v>
      </c>
      <c r="J5202" s="3">
        <f t="shared" si="243"/>
        <v>28.79</v>
      </c>
      <c r="K5202" s="10">
        <f t="shared" si="244"/>
        <v>974.93743735399994</v>
      </c>
      <c r="L5202" s="10">
        <f t="shared" si="245"/>
        <v>-13.037544751000041</v>
      </c>
    </row>
    <row r="5203" spans="1:16">
      <c r="A5203" s="4">
        <v>25</v>
      </c>
      <c r="B5203" s="4" t="s">
        <v>19</v>
      </c>
      <c r="C5203" s="3">
        <v>1881</v>
      </c>
      <c r="H5203" s="3">
        <v>29.21</v>
      </c>
      <c r="I5203" s="3">
        <v>29.59</v>
      </c>
      <c r="J5203" s="3">
        <f t="shared" si="243"/>
        <v>29.4</v>
      </c>
      <c r="K5203" s="10">
        <f t="shared" si="244"/>
        <v>995.59432643999992</v>
      </c>
      <c r="L5203" s="10">
        <f t="shared" si="245"/>
        <v>20.656889085999978</v>
      </c>
    </row>
    <row r="5204" spans="1:16">
      <c r="A5204" s="4">
        <v>26</v>
      </c>
      <c r="B5204" s="4" t="s">
        <v>19</v>
      </c>
      <c r="C5204" s="3">
        <v>1881</v>
      </c>
      <c r="H5204" s="3">
        <v>29.69</v>
      </c>
      <c r="I5204" s="3">
        <v>29.75</v>
      </c>
      <c r="J5204" s="3">
        <f t="shared" si="243"/>
        <v>29.72</v>
      </c>
      <c r="K5204" s="10">
        <f t="shared" si="244"/>
        <v>1006.4307272719999</v>
      </c>
      <c r="L5204" s="10">
        <f t="shared" si="245"/>
        <v>10.836400831999981</v>
      </c>
    </row>
    <row r="5205" spans="1:16">
      <c r="A5205" s="4">
        <v>27</v>
      </c>
      <c r="B5205" s="4" t="s">
        <v>19</v>
      </c>
      <c r="C5205" s="3">
        <v>1881</v>
      </c>
      <c r="H5205" s="3">
        <v>29.68</v>
      </c>
      <c r="I5205" s="3">
        <v>29.65</v>
      </c>
      <c r="J5205" s="3">
        <f t="shared" si="243"/>
        <v>29.664999999999999</v>
      </c>
      <c r="K5205" s="10">
        <f t="shared" si="244"/>
        <v>1004.5682208789999</v>
      </c>
      <c r="L5205" s="10">
        <f t="shared" si="245"/>
        <v>-1.8625063929999897</v>
      </c>
    </row>
    <row r="5206" spans="1:16">
      <c r="A5206" s="4">
        <v>28</v>
      </c>
      <c r="B5206" s="4" t="s">
        <v>19</v>
      </c>
      <c r="C5206" s="3">
        <v>1881</v>
      </c>
      <c r="H5206" s="3">
        <v>29.62</v>
      </c>
      <c r="I5206" s="3">
        <v>29.7</v>
      </c>
      <c r="J5206" s="3">
        <f t="shared" si="243"/>
        <v>29.66</v>
      </c>
      <c r="K5206" s="10">
        <f t="shared" si="244"/>
        <v>1004.3989021159999</v>
      </c>
      <c r="L5206" s="10">
        <f t="shared" si="245"/>
        <v>-0.16931876299997839</v>
      </c>
    </row>
    <row r="5207" spans="1:16">
      <c r="A5207" s="4">
        <v>29</v>
      </c>
      <c r="B5207" s="4" t="s">
        <v>19</v>
      </c>
      <c r="C5207" s="3">
        <v>1881</v>
      </c>
      <c r="H5207" s="3">
        <v>29.82</v>
      </c>
      <c r="I5207" s="3">
        <v>29.98</v>
      </c>
      <c r="J5207" s="3">
        <f t="shared" si="243"/>
        <v>29.9</v>
      </c>
      <c r="K5207" s="10">
        <f t="shared" si="244"/>
        <v>1012.5262027399999</v>
      </c>
      <c r="L5207" s="10">
        <f t="shared" si="245"/>
        <v>8.1273006239999859</v>
      </c>
    </row>
    <row r="5208" spans="1:16">
      <c r="A5208" s="4">
        <v>30</v>
      </c>
      <c r="B5208" s="4" t="s">
        <v>19</v>
      </c>
      <c r="C5208" s="3">
        <v>1881</v>
      </c>
      <c r="H5208" s="3">
        <v>30.03</v>
      </c>
      <c r="I5208" s="3">
        <v>30.01</v>
      </c>
      <c r="J5208" s="3">
        <f t="shared" si="243"/>
        <v>30.020000000000003</v>
      </c>
      <c r="K5208" s="10">
        <f t="shared" si="244"/>
        <v>1016.5898530520001</v>
      </c>
      <c r="L5208" s="10">
        <f t="shared" si="245"/>
        <v>4.0636503120001635</v>
      </c>
    </row>
    <row r="5209" spans="1:16">
      <c r="A5209" s="4">
        <v>31</v>
      </c>
      <c r="B5209" s="4" t="s">
        <v>19</v>
      </c>
      <c r="C5209" s="3">
        <v>1881</v>
      </c>
      <c r="H5209" s="3">
        <v>29.98</v>
      </c>
      <c r="I5209" s="3">
        <v>29.97</v>
      </c>
      <c r="J5209" s="3">
        <f t="shared" si="243"/>
        <v>29.975000000000001</v>
      </c>
      <c r="K5209" s="10">
        <f t="shared" si="244"/>
        <v>1015.0659841849999</v>
      </c>
      <c r="L5209" s="10">
        <f t="shared" si="245"/>
        <v>-1.5238688670001466</v>
      </c>
      <c r="N5209" t="s">
        <v>589</v>
      </c>
      <c r="O5209" s="11">
        <f>AVERAGE(K5179:K5209)</f>
        <v>1003.5195369275162</v>
      </c>
      <c r="P5209" s="11">
        <f>AVERAGE(L5179:L5209)</f>
        <v>0.18024255416128931</v>
      </c>
    </row>
    <row r="5210" spans="1:16">
      <c r="A5210" s="3">
        <v>1</v>
      </c>
      <c r="B5210" s="3" t="s">
        <v>22</v>
      </c>
      <c r="C5210" s="3">
        <v>1881</v>
      </c>
      <c r="H5210" s="3">
        <v>30.05</v>
      </c>
      <c r="I5210" s="3">
        <v>30.24</v>
      </c>
      <c r="J5210" s="3">
        <f t="shared" si="243"/>
        <v>30.145</v>
      </c>
      <c r="K5210" s="10">
        <f t="shared" si="244"/>
        <v>1020.8228221269999</v>
      </c>
      <c r="L5210" s="10">
        <f t="shared" si="245"/>
        <v>5.7568379419999474</v>
      </c>
    </row>
    <row r="5211" spans="1:16">
      <c r="A5211" s="3">
        <v>2</v>
      </c>
      <c r="B5211" s="3" t="s">
        <v>19</v>
      </c>
      <c r="C5211" s="3">
        <v>1881</v>
      </c>
      <c r="H5211" s="3">
        <v>30.23</v>
      </c>
      <c r="I5211" s="3">
        <v>30.27</v>
      </c>
      <c r="J5211" s="3">
        <f t="shared" si="243"/>
        <v>30.25</v>
      </c>
      <c r="K5211" s="10">
        <f t="shared" si="244"/>
        <v>1024.37851615</v>
      </c>
      <c r="L5211" s="10">
        <f t="shared" si="245"/>
        <v>3.5556940230001146</v>
      </c>
    </row>
    <row r="5212" spans="1:16">
      <c r="A5212" s="3">
        <v>3</v>
      </c>
      <c r="B5212" s="3" t="s">
        <v>19</v>
      </c>
      <c r="C5212" s="3">
        <v>1881</v>
      </c>
      <c r="H5212" s="3">
        <v>30.24</v>
      </c>
      <c r="I5212" s="3">
        <v>30.2</v>
      </c>
      <c r="J5212" s="3">
        <f t="shared" si="243"/>
        <v>30.22</v>
      </c>
      <c r="K5212" s="10">
        <f t="shared" si="244"/>
        <v>1023.3626035719999</v>
      </c>
      <c r="L5212" s="10">
        <f t="shared" si="245"/>
        <v>-1.0159125780000977</v>
      </c>
    </row>
    <row r="5213" spans="1:16">
      <c r="A5213" s="3">
        <v>4</v>
      </c>
      <c r="B5213" s="3" t="s">
        <v>19</v>
      </c>
      <c r="C5213" s="3">
        <v>1881</v>
      </c>
      <c r="H5213" s="3">
        <v>30.15</v>
      </c>
      <c r="I5213" s="3">
        <v>30.08</v>
      </c>
      <c r="J5213" s="3">
        <f t="shared" si="243"/>
        <v>30.114999999999998</v>
      </c>
      <c r="K5213" s="10">
        <f t="shared" si="244"/>
        <v>1019.8069095489999</v>
      </c>
      <c r="L5213" s="10">
        <f t="shared" si="245"/>
        <v>-3.5556940230000009</v>
      </c>
    </row>
    <row r="5214" spans="1:16">
      <c r="A5214" s="3">
        <v>5</v>
      </c>
      <c r="B5214" s="3" t="s">
        <v>19</v>
      </c>
      <c r="C5214" s="3">
        <v>1881</v>
      </c>
      <c r="H5214" s="3">
        <v>29.98</v>
      </c>
      <c r="I5214" s="3">
        <v>29.96</v>
      </c>
      <c r="J5214" s="3">
        <f t="shared" si="243"/>
        <v>29.97</v>
      </c>
      <c r="K5214" s="10">
        <f t="shared" si="244"/>
        <v>1014.896665422</v>
      </c>
      <c r="L5214" s="10">
        <f t="shared" si="245"/>
        <v>-4.9102441269999417</v>
      </c>
    </row>
    <row r="5215" spans="1:16">
      <c r="A5215" s="3">
        <v>6</v>
      </c>
      <c r="B5215" s="3" t="s">
        <v>19</v>
      </c>
      <c r="C5215" s="3">
        <v>1881</v>
      </c>
      <c r="H5215" s="3">
        <v>29.94</v>
      </c>
      <c r="I5215" s="3">
        <v>30</v>
      </c>
      <c r="J5215" s="3">
        <f t="shared" si="243"/>
        <v>29.97</v>
      </c>
      <c r="K5215" s="10">
        <f t="shared" si="244"/>
        <v>1014.896665422</v>
      </c>
      <c r="L5215" s="10">
        <f t="shared" si="245"/>
        <v>0</v>
      </c>
    </row>
    <row r="5216" spans="1:16">
      <c r="A5216" s="3">
        <v>7</v>
      </c>
      <c r="B5216" s="3" t="s">
        <v>19</v>
      </c>
      <c r="C5216" s="3">
        <v>1881</v>
      </c>
      <c r="H5216" s="3">
        <v>30.14</v>
      </c>
      <c r="I5216" s="3">
        <v>30.02</v>
      </c>
      <c r="J5216" s="3">
        <f t="shared" si="243"/>
        <v>30.08</v>
      </c>
      <c r="K5216" s="10">
        <f t="shared" si="244"/>
        <v>1018.6216782079999</v>
      </c>
      <c r="L5216" s="10">
        <f t="shared" si="245"/>
        <v>3.7250127859999793</v>
      </c>
    </row>
    <row r="5217" spans="1:13">
      <c r="A5217" s="3">
        <v>8</v>
      </c>
      <c r="B5217" s="3" t="s">
        <v>19</v>
      </c>
      <c r="C5217" s="3">
        <v>1881</v>
      </c>
      <c r="H5217" s="3">
        <v>30.14</v>
      </c>
      <c r="I5217" s="3">
        <v>30.1</v>
      </c>
      <c r="J5217" s="3">
        <f t="shared" si="243"/>
        <v>30.12</v>
      </c>
      <c r="K5217" s="10">
        <f t="shared" si="244"/>
        <v>1019.976228312</v>
      </c>
      <c r="L5217" s="10">
        <f t="shared" si="245"/>
        <v>1.3545501040000545</v>
      </c>
      <c r="M5217" s="3" t="s">
        <v>46</v>
      </c>
    </row>
    <row r="5218" spans="1:13">
      <c r="A5218" s="3">
        <v>9</v>
      </c>
      <c r="B5218" s="3" t="s">
        <v>19</v>
      </c>
      <c r="C5218" s="3">
        <v>1881</v>
      </c>
      <c r="H5218" s="3">
        <v>30.04</v>
      </c>
      <c r="I5218" s="3">
        <v>29.96</v>
      </c>
      <c r="J5218" s="3">
        <f t="shared" si="243"/>
        <v>30</v>
      </c>
      <c r="K5218" s="10">
        <f t="shared" si="244"/>
        <v>1015.9125779999999</v>
      </c>
      <c r="L5218" s="10">
        <f t="shared" si="245"/>
        <v>-4.0636503120000498</v>
      </c>
      <c r="M5218" s="3" t="s">
        <v>335</v>
      </c>
    </row>
    <row r="5219" spans="1:13">
      <c r="A5219" s="3">
        <v>10</v>
      </c>
      <c r="B5219" s="3" t="s">
        <v>19</v>
      </c>
      <c r="C5219" s="3">
        <v>1881</v>
      </c>
      <c r="H5219" s="3">
        <v>29.85</v>
      </c>
      <c r="I5219" s="3">
        <v>29.81</v>
      </c>
      <c r="J5219" s="3">
        <f t="shared" si="243"/>
        <v>29.83</v>
      </c>
      <c r="K5219" s="10">
        <f t="shared" si="244"/>
        <v>1010.1557400579999</v>
      </c>
      <c r="L5219" s="10">
        <f t="shared" si="245"/>
        <v>-5.756837942000061</v>
      </c>
      <c r="M5219" s="3" t="s">
        <v>336</v>
      </c>
    </row>
    <row r="5220" spans="1:13">
      <c r="A5220" s="3">
        <v>11</v>
      </c>
      <c r="B5220" s="3" t="s">
        <v>19</v>
      </c>
      <c r="C5220" s="3">
        <v>1881</v>
      </c>
      <c r="H5220" s="3">
        <v>29.75</v>
      </c>
      <c r="I5220" s="3">
        <v>29.69</v>
      </c>
      <c r="J5220" s="3">
        <f t="shared" si="243"/>
        <v>29.72</v>
      </c>
      <c r="K5220" s="10">
        <f t="shared" si="244"/>
        <v>1006.4307272719999</v>
      </c>
      <c r="L5220" s="10">
        <f t="shared" si="245"/>
        <v>-3.7250127859999793</v>
      </c>
    </row>
    <row r="5221" spans="1:13">
      <c r="A5221" s="3">
        <v>12</v>
      </c>
      <c r="B5221" s="3" t="s">
        <v>19</v>
      </c>
      <c r="C5221" s="3">
        <v>1881</v>
      </c>
      <c r="H5221" s="3">
        <v>29.62</v>
      </c>
      <c r="I5221" s="3">
        <v>29.58</v>
      </c>
      <c r="J5221" s="3">
        <f t="shared" si="243"/>
        <v>29.6</v>
      </c>
      <c r="K5221" s="10">
        <f t="shared" si="244"/>
        <v>1002.36707696</v>
      </c>
      <c r="L5221" s="10">
        <f t="shared" si="245"/>
        <v>-4.0636503119999361</v>
      </c>
    </row>
    <row r="5222" spans="1:13">
      <c r="A5222" s="3">
        <v>13</v>
      </c>
      <c r="B5222" s="3" t="s">
        <v>19</v>
      </c>
      <c r="C5222" s="3">
        <v>1881</v>
      </c>
      <c r="H5222" s="3">
        <v>29.74</v>
      </c>
      <c r="I5222" s="3">
        <v>29.85</v>
      </c>
      <c r="J5222" s="3">
        <f t="shared" si="243"/>
        <v>29.795000000000002</v>
      </c>
      <c r="K5222" s="10">
        <f t="shared" si="244"/>
        <v>1008.970508717</v>
      </c>
      <c r="L5222" s="10">
        <f t="shared" si="245"/>
        <v>6.6034317570000667</v>
      </c>
    </row>
    <row r="5223" spans="1:13">
      <c r="A5223" s="3">
        <v>14</v>
      </c>
      <c r="B5223" s="3" t="s">
        <v>19</v>
      </c>
      <c r="C5223" s="3">
        <v>1881</v>
      </c>
      <c r="H5223" s="3">
        <v>29.91</v>
      </c>
      <c r="I5223" s="3">
        <v>29.91</v>
      </c>
      <c r="J5223" s="3">
        <f t="shared" si="243"/>
        <v>29.91</v>
      </c>
      <c r="K5223" s="10">
        <f t="shared" si="244"/>
        <v>1012.864840266</v>
      </c>
      <c r="L5223" s="10">
        <f t="shared" si="245"/>
        <v>3.8943315489999577</v>
      </c>
    </row>
    <row r="5224" spans="1:13">
      <c r="A5224" s="3">
        <v>15</v>
      </c>
      <c r="B5224" s="3" t="s">
        <v>19</v>
      </c>
      <c r="C5224" s="3">
        <v>1881</v>
      </c>
      <c r="H5224" s="3">
        <v>29.9</v>
      </c>
      <c r="I5224" s="3">
        <v>29.88</v>
      </c>
      <c r="J5224" s="3">
        <f t="shared" si="243"/>
        <v>29.89</v>
      </c>
      <c r="K5224" s="10">
        <f t="shared" si="244"/>
        <v>1012.187565214</v>
      </c>
      <c r="L5224" s="10">
        <f t="shared" si="245"/>
        <v>-0.67727505200002724</v>
      </c>
    </row>
    <row r="5225" spans="1:13">
      <c r="A5225" s="3">
        <v>16</v>
      </c>
      <c r="B5225" s="3" t="s">
        <v>19</v>
      </c>
      <c r="C5225" s="3">
        <v>1881</v>
      </c>
      <c r="H5225" s="3">
        <v>30.08</v>
      </c>
      <c r="I5225" s="3">
        <v>30.16</v>
      </c>
      <c r="J5225" s="3">
        <f t="shared" si="243"/>
        <v>30.119999999999997</v>
      </c>
      <c r="K5225" s="10">
        <f t="shared" si="244"/>
        <v>1019.9762283119999</v>
      </c>
      <c r="L5225" s="10">
        <f t="shared" si="245"/>
        <v>7.7886630979999154</v>
      </c>
    </row>
    <row r="5226" spans="1:13">
      <c r="A5226" s="3">
        <v>17</v>
      </c>
      <c r="B5226" s="3" t="s">
        <v>19</v>
      </c>
      <c r="C5226" s="3">
        <v>1881</v>
      </c>
      <c r="H5226" s="3">
        <v>30.22</v>
      </c>
      <c r="I5226" s="3">
        <v>30.25</v>
      </c>
      <c r="J5226" s="3">
        <f t="shared" si="243"/>
        <v>30.234999999999999</v>
      </c>
      <c r="K5226" s="10">
        <f t="shared" si="244"/>
        <v>1023.8705598609999</v>
      </c>
      <c r="L5226" s="10">
        <f t="shared" si="245"/>
        <v>3.8943315490000714</v>
      </c>
    </row>
    <row r="5227" spans="1:13">
      <c r="A5227" s="3">
        <v>18</v>
      </c>
      <c r="B5227" s="3" t="s">
        <v>19</v>
      </c>
      <c r="C5227" s="3">
        <v>1881</v>
      </c>
      <c r="H5227" s="3">
        <v>30.31</v>
      </c>
      <c r="I5227" s="3">
        <v>30.31</v>
      </c>
      <c r="J5227" s="3">
        <f t="shared" si="243"/>
        <v>30.31</v>
      </c>
      <c r="K5227" s="10">
        <f t="shared" si="244"/>
        <v>1026.410341306</v>
      </c>
      <c r="L5227" s="10">
        <f t="shared" si="245"/>
        <v>2.5397814450000169</v>
      </c>
    </row>
    <row r="5228" spans="1:13">
      <c r="A5228" s="3">
        <v>19</v>
      </c>
      <c r="B5228" s="3" t="s">
        <v>19</v>
      </c>
      <c r="C5228" s="3">
        <v>1881</v>
      </c>
      <c r="H5228" s="3">
        <v>30.31</v>
      </c>
      <c r="I5228" s="3">
        <v>30.1</v>
      </c>
      <c r="J5228" s="3">
        <f t="shared" si="243"/>
        <v>30.204999999999998</v>
      </c>
      <c r="K5228" s="10">
        <f t="shared" si="244"/>
        <v>1022.8546472829998</v>
      </c>
      <c r="L5228" s="10">
        <f t="shared" si="245"/>
        <v>-3.5556940230001146</v>
      </c>
    </row>
    <row r="5229" spans="1:13">
      <c r="A5229" s="3">
        <v>20</v>
      </c>
      <c r="B5229" s="3" t="s">
        <v>19</v>
      </c>
      <c r="C5229" s="3">
        <v>1881</v>
      </c>
      <c r="H5229" s="3">
        <v>30.05</v>
      </c>
      <c r="I5229" s="3">
        <v>29.9</v>
      </c>
      <c r="J5229" s="3">
        <f t="shared" si="243"/>
        <v>29.975000000000001</v>
      </c>
      <c r="K5229" s="10">
        <f t="shared" si="244"/>
        <v>1015.0659841849999</v>
      </c>
      <c r="L5229" s="10">
        <f t="shared" si="245"/>
        <v>-7.7886630979999154</v>
      </c>
    </row>
    <row r="5230" spans="1:13">
      <c r="A5230" s="3">
        <v>21</v>
      </c>
      <c r="B5230" s="3" t="s">
        <v>19</v>
      </c>
      <c r="C5230" s="3">
        <v>1881</v>
      </c>
      <c r="H5230" s="3">
        <v>29.78</v>
      </c>
      <c r="I5230" s="3">
        <v>29.9</v>
      </c>
      <c r="J5230" s="3">
        <f t="shared" si="243"/>
        <v>29.84</v>
      </c>
      <c r="K5230" s="10">
        <f t="shared" si="244"/>
        <v>1010.4943775839999</v>
      </c>
      <c r="L5230" s="10">
        <f t="shared" si="245"/>
        <v>-4.5716066009999849</v>
      </c>
    </row>
    <row r="5231" spans="1:13">
      <c r="A5231" s="3">
        <v>22</v>
      </c>
      <c r="B5231" s="3" t="s">
        <v>19</v>
      </c>
      <c r="C5231" s="3">
        <v>1881</v>
      </c>
      <c r="H5231" s="3">
        <v>29.88</v>
      </c>
      <c r="I5231" s="3">
        <v>29.98</v>
      </c>
      <c r="J5231" s="3">
        <f t="shared" si="243"/>
        <v>29.93</v>
      </c>
      <c r="K5231" s="10">
        <f t="shared" si="244"/>
        <v>1013.5421153179999</v>
      </c>
      <c r="L5231" s="10">
        <f t="shared" si="245"/>
        <v>3.0477377339999521</v>
      </c>
    </row>
    <row r="5232" spans="1:13">
      <c r="A5232" s="3">
        <v>23</v>
      </c>
      <c r="B5232" s="3" t="s">
        <v>19</v>
      </c>
      <c r="C5232" s="3">
        <v>1881</v>
      </c>
      <c r="H5232" s="3">
        <v>29.76</v>
      </c>
      <c r="I5232" s="3">
        <v>29.78</v>
      </c>
      <c r="J5232" s="3">
        <f t="shared" si="243"/>
        <v>29.770000000000003</v>
      </c>
      <c r="K5232" s="10">
        <f t="shared" si="244"/>
        <v>1008.123914902</v>
      </c>
      <c r="L5232" s="10">
        <f t="shared" si="245"/>
        <v>-5.4182004159998769</v>
      </c>
    </row>
    <row r="5233" spans="1:16">
      <c r="A5233" s="3">
        <v>24</v>
      </c>
      <c r="B5233" s="3" t="s">
        <v>19</v>
      </c>
      <c r="C5233" s="3">
        <v>1881</v>
      </c>
      <c r="H5233" s="3">
        <v>29.76</v>
      </c>
      <c r="I5233" s="3">
        <v>29.42</v>
      </c>
      <c r="J5233" s="3">
        <f t="shared" si="243"/>
        <v>29.590000000000003</v>
      </c>
      <c r="K5233" s="10">
        <f t="shared" si="244"/>
        <v>1002.028439434</v>
      </c>
      <c r="L5233" s="10">
        <f t="shared" si="245"/>
        <v>-6.0954754680000178</v>
      </c>
    </row>
    <row r="5234" spans="1:16">
      <c r="A5234" s="3">
        <v>25</v>
      </c>
      <c r="B5234" s="3" t="s">
        <v>19</v>
      </c>
      <c r="C5234" s="3">
        <v>1881</v>
      </c>
      <c r="H5234" s="3">
        <v>29.48</v>
      </c>
      <c r="I5234" s="3">
        <v>29.54</v>
      </c>
      <c r="J5234" s="3">
        <f t="shared" si="243"/>
        <v>29.509999999999998</v>
      </c>
      <c r="K5234" s="10">
        <f t="shared" si="244"/>
        <v>999.3193392259999</v>
      </c>
      <c r="L5234" s="10">
        <f t="shared" si="245"/>
        <v>-2.709100208000109</v>
      </c>
    </row>
    <row r="5235" spans="1:16">
      <c r="A5235" s="3">
        <v>26</v>
      </c>
      <c r="B5235" s="3" t="s">
        <v>19</v>
      </c>
      <c r="C5235" s="3">
        <v>1881</v>
      </c>
      <c r="H5235" s="3">
        <v>29.8</v>
      </c>
      <c r="I5235" s="3">
        <v>29.94</v>
      </c>
      <c r="J5235" s="3">
        <f t="shared" si="243"/>
        <v>29.87</v>
      </c>
      <c r="K5235" s="10">
        <f t="shared" si="244"/>
        <v>1011.5102901619999</v>
      </c>
      <c r="L5235" s="10">
        <f t="shared" si="245"/>
        <v>12.190950936000036</v>
      </c>
    </row>
    <row r="5236" spans="1:16">
      <c r="A5236" s="3">
        <v>27</v>
      </c>
      <c r="B5236" s="3" t="s">
        <v>19</v>
      </c>
      <c r="C5236" s="3">
        <v>1881</v>
      </c>
      <c r="H5236" s="3">
        <v>29.98</v>
      </c>
      <c r="I5236" s="3">
        <v>30.08</v>
      </c>
      <c r="J5236" s="3">
        <f t="shared" si="243"/>
        <v>30.03</v>
      </c>
      <c r="K5236" s="10">
        <f t="shared" si="244"/>
        <v>1016.9284905779999</v>
      </c>
      <c r="L5236" s="10">
        <f t="shared" si="245"/>
        <v>5.4182004159999906</v>
      </c>
    </row>
    <row r="5237" spans="1:16">
      <c r="A5237" s="3">
        <v>28</v>
      </c>
      <c r="B5237" s="3" t="s">
        <v>19</v>
      </c>
      <c r="C5237" s="3">
        <v>1881</v>
      </c>
      <c r="H5237" s="3">
        <v>30.09</v>
      </c>
      <c r="I5237" s="3">
        <v>29.99</v>
      </c>
      <c r="J5237" s="3">
        <f t="shared" si="243"/>
        <v>30.04</v>
      </c>
      <c r="K5237" s="10">
        <f t="shared" si="244"/>
        <v>1017.2671281039999</v>
      </c>
      <c r="L5237" s="10">
        <f t="shared" si="245"/>
        <v>0.33863752599995678</v>
      </c>
    </row>
    <row r="5238" spans="1:16">
      <c r="A5238" s="3">
        <v>29</v>
      </c>
      <c r="B5238" s="3" t="s">
        <v>19</v>
      </c>
      <c r="C5238" s="3">
        <v>1881</v>
      </c>
      <c r="H5238" s="3">
        <v>29.86</v>
      </c>
      <c r="I5238" s="3">
        <v>29.81</v>
      </c>
      <c r="J5238" s="3">
        <f t="shared" si="243"/>
        <v>29.835000000000001</v>
      </c>
      <c r="K5238" s="10">
        <f t="shared" si="244"/>
        <v>1010.325058821</v>
      </c>
      <c r="L5238" s="10">
        <f t="shared" si="245"/>
        <v>-6.9420692829999098</v>
      </c>
    </row>
    <row r="5239" spans="1:16">
      <c r="A5239" s="3">
        <v>30</v>
      </c>
      <c r="B5239" s="3" t="s">
        <v>19</v>
      </c>
      <c r="C5239" s="3">
        <v>1881</v>
      </c>
      <c r="H5239" s="3">
        <v>29.68</v>
      </c>
      <c r="I5239" s="3">
        <v>29.55</v>
      </c>
      <c r="J5239" s="3">
        <f t="shared" si="243"/>
        <v>29.615000000000002</v>
      </c>
      <c r="K5239" s="10">
        <f t="shared" si="244"/>
        <v>1002.875033249</v>
      </c>
      <c r="L5239" s="10">
        <f t="shared" si="245"/>
        <v>-7.4500255719999586</v>
      </c>
      <c r="N5239" t="s">
        <v>589</v>
      </c>
      <c r="O5239" s="11">
        <f>AVERAGE(K5210:K5239)</f>
        <v>1014.2081024524667</v>
      </c>
      <c r="P5239" s="11">
        <f>AVERAGE(L5210:L5239)</f>
        <v>-0.4063650311999974</v>
      </c>
    </row>
    <row r="5240" spans="1:16">
      <c r="A5240" s="3">
        <v>1</v>
      </c>
      <c r="B5240" s="3" t="s">
        <v>23</v>
      </c>
      <c r="C5240" s="3">
        <v>1881</v>
      </c>
      <c r="H5240" s="3">
        <v>29.5</v>
      </c>
      <c r="I5240" s="3">
        <v>29.59</v>
      </c>
      <c r="J5240" s="3">
        <f t="shared" si="243"/>
        <v>29.545000000000002</v>
      </c>
      <c r="K5240" s="10">
        <f t="shared" si="244"/>
        <v>1000.504570567</v>
      </c>
      <c r="L5240" s="10">
        <f t="shared" si="245"/>
        <v>-2.3704626820000385</v>
      </c>
    </row>
    <row r="5241" spans="1:16">
      <c r="A5241" s="3">
        <v>2</v>
      </c>
      <c r="B5241" s="3" t="s">
        <v>19</v>
      </c>
      <c r="C5241" s="3">
        <v>1881</v>
      </c>
      <c r="H5241" s="3">
        <v>29.78</v>
      </c>
      <c r="I5241" s="3">
        <v>29.96</v>
      </c>
      <c r="J5241" s="3">
        <f t="shared" si="243"/>
        <v>29.87</v>
      </c>
      <c r="K5241" s="10">
        <f t="shared" si="244"/>
        <v>1011.5102901619999</v>
      </c>
      <c r="L5241" s="10">
        <f t="shared" si="245"/>
        <v>11.00571959499996</v>
      </c>
    </row>
    <row r="5242" spans="1:16">
      <c r="A5242" s="3">
        <v>3</v>
      </c>
      <c r="B5242" s="3" t="s">
        <v>19</v>
      </c>
      <c r="C5242" s="3">
        <v>1881</v>
      </c>
      <c r="H5242" s="3">
        <v>29.98</v>
      </c>
      <c r="I5242" s="3">
        <v>29.92</v>
      </c>
      <c r="J5242" s="3">
        <f t="shared" si="243"/>
        <v>29.950000000000003</v>
      </c>
      <c r="K5242" s="10">
        <f t="shared" si="244"/>
        <v>1014.21939037</v>
      </c>
      <c r="L5242" s="10">
        <f t="shared" si="245"/>
        <v>2.709100208000109</v>
      </c>
    </row>
    <row r="5243" spans="1:16">
      <c r="A5243" s="3">
        <v>4</v>
      </c>
      <c r="B5243" s="3" t="s">
        <v>19</v>
      </c>
      <c r="C5243" s="3">
        <v>1881</v>
      </c>
      <c r="H5243" s="3">
        <v>29.68</v>
      </c>
      <c r="I5243" s="3">
        <v>29.79</v>
      </c>
      <c r="J5243" s="3">
        <f t="shared" si="243"/>
        <v>29.734999999999999</v>
      </c>
      <c r="K5243" s="10">
        <f t="shared" si="244"/>
        <v>1006.9386835609999</v>
      </c>
      <c r="L5243" s="10">
        <f t="shared" si="245"/>
        <v>-7.2807068090000939</v>
      </c>
    </row>
    <row r="5244" spans="1:16">
      <c r="A5244" s="3">
        <v>5</v>
      </c>
      <c r="B5244" s="3" t="s">
        <v>19</v>
      </c>
      <c r="C5244" s="3">
        <v>1881</v>
      </c>
      <c r="D5244" s="3" t="s">
        <v>70</v>
      </c>
      <c r="E5244" s="3">
        <v>5</v>
      </c>
      <c r="H5244" s="3">
        <v>29.61</v>
      </c>
      <c r="I5244" s="3">
        <v>29.5</v>
      </c>
      <c r="J5244" s="3">
        <f t="shared" si="243"/>
        <v>29.555</v>
      </c>
      <c r="K5244" s="10">
        <f t="shared" si="244"/>
        <v>1000.8432080929999</v>
      </c>
      <c r="L5244" s="10">
        <f t="shared" si="245"/>
        <v>-6.0954754680000178</v>
      </c>
    </row>
    <row r="5245" spans="1:16">
      <c r="A5245" s="3">
        <v>6</v>
      </c>
      <c r="B5245" s="3" t="s">
        <v>19</v>
      </c>
      <c r="C5245" s="3">
        <v>1881</v>
      </c>
      <c r="D5245" s="3" t="s">
        <v>39</v>
      </c>
      <c r="E5245" s="3">
        <v>5</v>
      </c>
      <c r="H5245" s="3">
        <v>29.63</v>
      </c>
      <c r="I5245" s="3">
        <v>29.82</v>
      </c>
      <c r="J5245" s="3">
        <f t="shared" si="243"/>
        <v>29.725000000000001</v>
      </c>
      <c r="K5245" s="10">
        <f t="shared" si="244"/>
        <v>1006.600046035</v>
      </c>
      <c r="L5245" s="10">
        <f t="shared" si="245"/>
        <v>5.756837942000061</v>
      </c>
      <c r="M5245" s="3" t="s">
        <v>337</v>
      </c>
    </row>
    <row r="5246" spans="1:16">
      <c r="A5246" s="3">
        <v>7</v>
      </c>
      <c r="B5246" s="3" t="s">
        <v>19</v>
      </c>
      <c r="C5246" s="3">
        <v>1881</v>
      </c>
      <c r="D5246" s="3" t="s">
        <v>41</v>
      </c>
      <c r="E5246" s="3">
        <v>5</v>
      </c>
      <c r="H5246" s="3">
        <v>30.14</v>
      </c>
      <c r="I5246" s="3">
        <v>30.39</v>
      </c>
      <c r="J5246" s="3">
        <f t="shared" si="243"/>
        <v>30.265000000000001</v>
      </c>
      <c r="K5246" s="10">
        <f t="shared" si="244"/>
        <v>1024.886472439</v>
      </c>
      <c r="L5246" s="10">
        <f t="shared" si="245"/>
        <v>18.286426404000053</v>
      </c>
      <c r="M5246" s="3" t="s">
        <v>128</v>
      </c>
    </row>
    <row r="5247" spans="1:16">
      <c r="A5247" s="3">
        <v>8</v>
      </c>
      <c r="B5247" s="3" t="s">
        <v>19</v>
      </c>
      <c r="C5247" s="3">
        <v>1881</v>
      </c>
      <c r="H5247" s="3">
        <v>30.62</v>
      </c>
      <c r="I5247" s="3">
        <v>30.68</v>
      </c>
      <c r="J5247" s="3">
        <f t="shared" si="243"/>
        <v>30.65</v>
      </c>
      <c r="K5247" s="10">
        <f t="shared" si="244"/>
        <v>1037.9240171899999</v>
      </c>
      <c r="L5247" s="10">
        <f t="shared" si="245"/>
        <v>13.037544750999814</v>
      </c>
    </row>
    <row r="5248" spans="1:16">
      <c r="A5248" s="3">
        <v>9</v>
      </c>
      <c r="B5248" s="3" t="s">
        <v>19</v>
      </c>
      <c r="C5248" s="3">
        <v>1881</v>
      </c>
      <c r="H5248" s="3">
        <v>30.7</v>
      </c>
      <c r="I5248" s="3">
        <v>30.72</v>
      </c>
      <c r="J5248" s="3">
        <f t="shared" si="243"/>
        <v>30.71</v>
      </c>
      <c r="K5248" s="10">
        <f t="shared" si="244"/>
        <v>1039.9558423460001</v>
      </c>
      <c r="L5248" s="10">
        <f t="shared" si="245"/>
        <v>2.0318251560001954</v>
      </c>
    </row>
    <row r="5249" spans="1:12">
      <c r="A5249" s="3">
        <v>10</v>
      </c>
      <c r="B5249" s="3" t="s">
        <v>19</v>
      </c>
      <c r="C5249" s="3">
        <v>1881</v>
      </c>
      <c r="H5249" s="3">
        <v>30.67</v>
      </c>
      <c r="I5249" s="3">
        <v>30.36</v>
      </c>
      <c r="J5249" s="3">
        <f t="shared" si="243"/>
        <v>30.515000000000001</v>
      </c>
      <c r="K5249" s="10">
        <f t="shared" si="244"/>
        <v>1033.3524105889999</v>
      </c>
      <c r="L5249" s="10">
        <f t="shared" si="245"/>
        <v>-6.6034317570001804</v>
      </c>
    </row>
    <row r="5250" spans="1:12">
      <c r="A5250" s="3">
        <v>11</v>
      </c>
      <c r="B5250" s="3" t="s">
        <v>19</v>
      </c>
      <c r="C5250" s="3">
        <v>1881</v>
      </c>
      <c r="H5250" s="3">
        <v>30.45</v>
      </c>
      <c r="I5250" s="3">
        <v>30.38</v>
      </c>
      <c r="J5250" s="3">
        <f t="shared" si="243"/>
        <v>30.414999999999999</v>
      </c>
      <c r="K5250" s="10">
        <f t="shared" si="244"/>
        <v>1029.9660353289999</v>
      </c>
      <c r="L5250" s="10">
        <f t="shared" si="245"/>
        <v>-3.3863752600000225</v>
      </c>
    </row>
    <row r="5251" spans="1:12">
      <c r="A5251" s="3">
        <v>12</v>
      </c>
      <c r="B5251" s="3" t="s">
        <v>19</v>
      </c>
      <c r="C5251" s="3">
        <v>1881</v>
      </c>
      <c r="H5251" s="3">
        <v>30.23</v>
      </c>
      <c r="I5251" s="3">
        <v>29.96</v>
      </c>
      <c r="J5251" s="3">
        <f t="shared" si="243"/>
        <v>30.094999999999999</v>
      </c>
      <c r="K5251" s="10">
        <f t="shared" si="244"/>
        <v>1019.1296344969999</v>
      </c>
      <c r="L5251" s="10">
        <f t="shared" si="245"/>
        <v>-10.836400831999981</v>
      </c>
    </row>
    <row r="5252" spans="1:12">
      <c r="A5252" s="3">
        <v>13</v>
      </c>
      <c r="B5252" s="3" t="s">
        <v>19</v>
      </c>
      <c r="C5252" s="3">
        <v>1881</v>
      </c>
      <c r="H5252" s="3">
        <v>29.8</v>
      </c>
      <c r="I5252" s="3">
        <v>29.72</v>
      </c>
      <c r="J5252" s="3">
        <f t="shared" si="243"/>
        <v>29.759999999999998</v>
      </c>
      <c r="K5252" s="10">
        <f t="shared" si="244"/>
        <v>1007.7852773759998</v>
      </c>
      <c r="L5252" s="10">
        <f t="shared" si="245"/>
        <v>-11.34435712100003</v>
      </c>
    </row>
    <row r="5253" spans="1:12">
      <c r="A5253" s="3">
        <v>14</v>
      </c>
      <c r="B5253" s="3" t="s">
        <v>19</v>
      </c>
      <c r="C5253" s="3">
        <v>1881</v>
      </c>
      <c r="H5253" s="3">
        <v>29.68</v>
      </c>
      <c r="I5253" s="3">
        <v>29.63</v>
      </c>
      <c r="J5253" s="3">
        <f t="shared" si="243"/>
        <v>29.655000000000001</v>
      </c>
      <c r="K5253" s="10">
        <f t="shared" si="244"/>
        <v>1004.229583353</v>
      </c>
      <c r="L5253" s="10">
        <f t="shared" si="245"/>
        <v>-3.5556940229998872</v>
      </c>
    </row>
    <row r="5254" spans="1:12">
      <c r="A5254" s="3">
        <v>15</v>
      </c>
      <c r="B5254" s="3" t="s">
        <v>19</v>
      </c>
      <c r="C5254" s="3">
        <v>1881</v>
      </c>
      <c r="H5254" s="3">
        <v>29.63</v>
      </c>
      <c r="I5254" s="3">
        <v>29.3</v>
      </c>
      <c r="J5254" s="3">
        <f t="shared" si="243"/>
        <v>29.465</v>
      </c>
      <c r="K5254" s="10">
        <f t="shared" si="244"/>
        <v>997.79547035899998</v>
      </c>
      <c r="L5254" s="10">
        <f t="shared" si="245"/>
        <v>-6.4341129939999746</v>
      </c>
    </row>
    <row r="5255" spans="1:12">
      <c r="A5255" s="3">
        <v>16</v>
      </c>
      <c r="B5255" s="3" t="s">
        <v>19</v>
      </c>
      <c r="C5255" s="3">
        <v>1881</v>
      </c>
      <c r="D5255" s="3" t="s">
        <v>61</v>
      </c>
      <c r="E5255" s="3">
        <v>5</v>
      </c>
      <c r="H5255" s="3">
        <v>29.61</v>
      </c>
      <c r="I5255" s="3">
        <v>29.75</v>
      </c>
      <c r="J5255" s="3">
        <f t="shared" ref="J5255:J5318" si="246">AVERAGE(H5255:I5255)</f>
        <v>29.68</v>
      </c>
      <c r="K5255" s="10">
        <f t="shared" ref="K5255:K5318" si="247">J5255*33.8637526</f>
        <v>1005.076177168</v>
      </c>
      <c r="L5255" s="10">
        <f t="shared" si="245"/>
        <v>7.2807068089999802</v>
      </c>
    </row>
    <row r="5256" spans="1:12">
      <c r="A5256" s="3">
        <v>17</v>
      </c>
      <c r="B5256" s="3" t="s">
        <v>19</v>
      </c>
      <c r="C5256" s="3">
        <v>1881</v>
      </c>
      <c r="H5256" s="3">
        <v>29.49</v>
      </c>
      <c r="I5256" s="3">
        <v>29.24</v>
      </c>
      <c r="J5256" s="3">
        <f t="shared" si="246"/>
        <v>29.364999999999998</v>
      </c>
      <c r="K5256" s="10">
        <f t="shared" si="247"/>
        <v>994.40909509899984</v>
      </c>
      <c r="L5256" s="10">
        <f t="shared" ref="L5256:L5319" si="248">K5256-K5255</f>
        <v>-10.667082069000116</v>
      </c>
    </row>
    <row r="5257" spans="1:12">
      <c r="A5257" s="3">
        <v>18</v>
      </c>
      <c r="B5257" s="3" t="s">
        <v>19</v>
      </c>
      <c r="C5257" s="3">
        <v>1881</v>
      </c>
      <c r="H5257" s="3">
        <v>29.18</v>
      </c>
      <c r="I5257" s="3">
        <v>29.21</v>
      </c>
      <c r="J5257" s="3">
        <f t="shared" si="246"/>
        <v>29.195</v>
      </c>
      <c r="K5257" s="10">
        <f t="shared" si="247"/>
        <v>988.65225715699989</v>
      </c>
      <c r="L5257" s="10">
        <f t="shared" si="248"/>
        <v>-5.7568379419999474</v>
      </c>
    </row>
    <row r="5258" spans="1:12">
      <c r="A5258" s="3">
        <v>19</v>
      </c>
      <c r="B5258" s="3" t="s">
        <v>19</v>
      </c>
      <c r="C5258" s="3">
        <v>1881</v>
      </c>
      <c r="H5258" s="3">
        <v>29.26</v>
      </c>
      <c r="I5258" s="3">
        <v>29.35</v>
      </c>
      <c r="J5258" s="3">
        <f t="shared" si="246"/>
        <v>29.305</v>
      </c>
      <c r="K5258" s="10">
        <f t="shared" si="247"/>
        <v>992.37726994299999</v>
      </c>
      <c r="L5258" s="10">
        <f t="shared" si="248"/>
        <v>3.725012786000093</v>
      </c>
    </row>
    <row r="5259" spans="1:12">
      <c r="A5259" s="3">
        <v>20</v>
      </c>
      <c r="B5259" s="3" t="s">
        <v>19</v>
      </c>
      <c r="C5259" s="3">
        <v>1881</v>
      </c>
      <c r="H5259" s="3">
        <v>29.5</v>
      </c>
      <c r="I5259" s="3">
        <v>29.73</v>
      </c>
      <c r="J5259" s="3">
        <f t="shared" si="246"/>
        <v>29.615000000000002</v>
      </c>
      <c r="K5259" s="10">
        <f t="shared" si="247"/>
        <v>1002.875033249</v>
      </c>
      <c r="L5259" s="10">
        <f t="shared" si="248"/>
        <v>10.497763306000024</v>
      </c>
    </row>
    <row r="5260" spans="1:12">
      <c r="A5260" s="3">
        <v>21</v>
      </c>
      <c r="B5260" s="3" t="s">
        <v>19</v>
      </c>
      <c r="C5260" s="3">
        <v>1881</v>
      </c>
      <c r="H5260" s="3">
        <v>29.94</v>
      </c>
      <c r="I5260" s="3">
        <v>30.1</v>
      </c>
      <c r="J5260" s="3">
        <f t="shared" si="246"/>
        <v>30.020000000000003</v>
      </c>
      <c r="K5260" s="10">
        <f t="shared" si="247"/>
        <v>1016.5898530520001</v>
      </c>
      <c r="L5260" s="10">
        <f t="shared" si="248"/>
        <v>13.714819803000069</v>
      </c>
    </row>
    <row r="5261" spans="1:12">
      <c r="A5261" s="3">
        <v>22</v>
      </c>
      <c r="B5261" s="3" t="s">
        <v>19</v>
      </c>
      <c r="C5261" s="3">
        <v>1881</v>
      </c>
      <c r="D5261" s="3" t="s">
        <v>67</v>
      </c>
      <c r="E5261" s="3">
        <v>5</v>
      </c>
      <c r="H5261" s="3">
        <v>30.22</v>
      </c>
      <c r="I5261" s="3">
        <v>30.33</v>
      </c>
      <c r="J5261" s="3">
        <f t="shared" si="246"/>
        <v>30.274999999999999</v>
      </c>
      <c r="K5261" s="10">
        <f t="shared" si="247"/>
        <v>1025.225109965</v>
      </c>
      <c r="L5261" s="10">
        <f t="shared" si="248"/>
        <v>8.635256912999921</v>
      </c>
    </row>
    <row r="5262" spans="1:12">
      <c r="A5262" s="3">
        <v>23</v>
      </c>
      <c r="B5262" s="3" t="s">
        <v>19</v>
      </c>
      <c r="C5262" s="3">
        <v>1881</v>
      </c>
      <c r="H5262" s="3">
        <v>30.36</v>
      </c>
      <c r="I5262" s="3">
        <v>30.31</v>
      </c>
      <c r="J5262" s="3">
        <f t="shared" si="246"/>
        <v>30.335000000000001</v>
      </c>
      <c r="K5262" s="10">
        <f t="shared" si="247"/>
        <v>1027.256935121</v>
      </c>
      <c r="L5262" s="10">
        <f t="shared" si="248"/>
        <v>2.031825155999968</v>
      </c>
    </row>
    <row r="5263" spans="1:12">
      <c r="A5263" s="3">
        <v>24</v>
      </c>
      <c r="B5263" s="3" t="s">
        <v>19</v>
      </c>
      <c r="C5263" s="3">
        <v>1881</v>
      </c>
      <c r="H5263" s="3">
        <v>30.25</v>
      </c>
      <c r="I5263" s="3">
        <v>30.14</v>
      </c>
      <c r="J5263" s="3">
        <f t="shared" si="246"/>
        <v>30.195</v>
      </c>
      <c r="K5263" s="10">
        <f t="shared" si="247"/>
        <v>1022.5160097569999</v>
      </c>
      <c r="L5263" s="10">
        <f t="shared" si="248"/>
        <v>-4.740925364000077</v>
      </c>
    </row>
    <row r="5264" spans="1:12">
      <c r="A5264" s="3">
        <v>25</v>
      </c>
      <c r="B5264" s="3" t="s">
        <v>19</v>
      </c>
      <c r="C5264" s="3">
        <v>1881</v>
      </c>
      <c r="H5264" s="3">
        <v>30.05</v>
      </c>
      <c r="I5264" s="3">
        <v>29.9</v>
      </c>
      <c r="J5264" s="3">
        <f t="shared" si="246"/>
        <v>29.975000000000001</v>
      </c>
      <c r="K5264" s="10">
        <f t="shared" si="247"/>
        <v>1015.0659841849999</v>
      </c>
      <c r="L5264" s="10">
        <f t="shared" si="248"/>
        <v>-7.4500255719999586</v>
      </c>
    </row>
    <row r="5265" spans="1:16">
      <c r="A5265" s="3">
        <v>26</v>
      </c>
      <c r="B5265" s="3" t="s">
        <v>19</v>
      </c>
      <c r="C5265" s="3">
        <v>1881</v>
      </c>
      <c r="H5265" s="3">
        <v>29.91</v>
      </c>
      <c r="I5265" s="3">
        <v>29.95</v>
      </c>
      <c r="J5265" s="3">
        <f t="shared" si="246"/>
        <v>29.93</v>
      </c>
      <c r="K5265" s="10">
        <f t="shared" si="247"/>
        <v>1013.5421153179999</v>
      </c>
      <c r="L5265" s="10">
        <f t="shared" si="248"/>
        <v>-1.5238688670000329</v>
      </c>
    </row>
    <row r="5266" spans="1:16">
      <c r="A5266" s="3">
        <v>27</v>
      </c>
      <c r="B5266" s="3" t="s">
        <v>19</v>
      </c>
      <c r="C5266" s="3">
        <v>1881</v>
      </c>
      <c r="H5266" s="3">
        <v>29.95</v>
      </c>
      <c r="I5266" s="3">
        <v>30</v>
      </c>
      <c r="J5266" s="3">
        <f t="shared" si="246"/>
        <v>29.975000000000001</v>
      </c>
      <c r="K5266" s="10">
        <f t="shared" si="247"/>
        <v>1015.0659841849999</v>
      </c>
      <c r="L5266" s="10">
        <f t="shared" si="248"/>
        <v>1.5238688670000329</v>
      </c>
    </row>
    <row r="5267" spans="1:16">
      <c r="A5267" s="3">
        <v>28</v>
      </c>
      <c r="B5267" s="3" t="s">
        <v>19</v>
      </c>
      <c r="C5267" s="3">
        <v>1881</v>
      </c>
      <c r="H5267" s="3">
        <v>29.93</v>
      </c>
      <c r="I5267" s="3">
        <v>30</v>
      </c>
      <c r="J5267" s="3">
        <f t="shared" si="246"/>
        <v>29.965</v>
      </c>
      <c r="K5267" s="10">
        <f t="shared" si="247"/>
        <v>1014.727346659</v>
      </c>
      <c r="L5267" s="10">
        <f t="shared" si="248"/>
        <v>-0.33863752599995678</v>
      </c>
    </row>
    <row r="5268" spans="1:16">
      <c r="A5268" s="3">
        <v>29</v>
      </c>
      <c r="B5268" s="3" t="s">
        <v>19</v>
      </c>
      <c r="C5268" s="3">
        <v>1881</v>
      </c>
      <c r="H5268" s="3">
        <v>30.15</v>
      </c>
      <c r="I5268" s="3">
        <v>30.2</v>
      </c>
      <c r="J5268" s="3">
        <f t="shared" si="246"/>
        <v>30.174999999999997</v>
      </c>
      <c r="K5268" s="10">
        <f t="shared" si="247"/>
        <v>1021.8387347049999</v>
      </c>
      <c r="L5268" s="10">
        <f t="shared" si="248"/>
        <v>7.1113880459998882</v>
      </c>
    </row>
    <row r="5269" spans="1:16">
      <c r="A5269" s="3">
        <v>30</v>
      </c>
      <c r="B5269" s="3" t="s">
        <v>19</v>
      </c>
      <c r="C5269" s="3">
        <v>1881</v>
      </c>
      <c r="H5269" s="3">
        <v>30.3</v>
      </c>
      <c r="I5269" s="3">
        <v>30.32</v>
      </c>
      <c r="J5269" s="3">
        <f t="shared" si="246"/>
        <v>30.310000000000002</v>
      </c>
      <c r="K5269" s="10">
        <f t="shared" si="247"/>
        <v>1026.410341306</v>
      </c>
      <c r="L5269" s="10">
        <f t="shared" si="248"/>
        <v>4.5716066010000986</v>
      </c>
    </row>
    <row r="5270" spans="1:16">
      <c r="A5270" s="3">
        <v>31</v>
      </c>
      <c r="B5270" s="3" t="s">
        <v>19</v>
      </c>
      <c r="C5270" s="3">
        <v>1881</v>
      </c>
      <c r="H5270" s="3">
        <v>30.3</v>
      </c>
      <c r="I5270" s="3">
        <v>30.2</v>
      </c>
      <c r="J5270" s="3">
        <f t="shared" si="246"/>
        <v>30.25</v>
      </c>
      <c r="K5270" s="10">
        <f t="shared" si="247"/>
        <v>1024.37851615</v>
      </c>
      <c r="L5270" s="10">
        <f t="shared" si="248"/>
        <v>-2.031825155999968</v>
      </c>
      <c r="N5270" t="s">
        <v>589</v>
      </c>
      <c r="O5270" s="11">
        <f>AVERAGE(K5240:K5270)</f>
        <v>1014.2466998479032</v>
      </c>
      <c r="P5270" s="11">
        <f>AVERAGE(L5240:L5270)</f>
        <v>0.69366073874193501</v>
      </c>
    </row>
    <row r="5271" spans="1:16">
      <c r="A5271" s="3">
        <v>1</v>
      </c>
      <c r="B5271" s="3" t="s">
        <v>24</v>
      </c>
      <c r="C5271" s="3">
        <v>1881</v>
      </c>
      <c r="H5271" s="3">
        <v>30.22</v>
      </c>
      <c r="I5271" s="3">
        <v>30.11</v>
      </c>
      <c r="J5271" s="3">
        <f t="shared" si="246"/>
        <v>30.164999999999999</v>
      </c>
      <c r="K5271" s="10">
        <f t="shared" si="247"/>
        <v>1021.5000971789999</v>
      </c>
      <c r="L5271" s="10">
        <f t="shared" si="248"/>
        <v>-2.8784189710000874</v>
      </c>
    </row>
    <row r="5272" spans="1:16">
      <c r="A5272" s="3">
        <v>2</v>
      </c>
      <c r="B5272" s="3" t="s">
        <v>19</v>
      </c>
      <c r="C5272" s="3">
        <v>1881</v>
      </c>
      <c r="H5272" s="3">
        <v>30.06</v>
      </c>
      <c r="I5272" s="3">
        <v>30.06</v>
      </c>
      <c r="J5272" s="3">
        <f t="shared" si="246"/>
        <v>30.06</v>
      </c>
      <c r="K5272" s="10">
        <f t="shared" si="247"/>
        <v>1017.9444031559999</v>
      </c>
      <c r="L5272" s="10">
        <f t="shared" si="248"/>
        <v>-3.5556940230000009</v>
      </c>
    </row>
    <row r="5273" spans="1:16">
      <c r="A5273" s="3">
        <v>3</v>
      </c>
      <c r="B5273" s="3" t="s">
        <v>19</v>
      </c>
      <c r="C5273" s="3">
        <v>1881</v>
      </c>
      <c r="H5273" s="3">
        <v>29.97</v>
      </c>
      <c r="I5273" s="3">
        <v>29.78</v>
      </c>
      <c r="J5273" s="3">
        <f t="shared" si="246"/>
        <v>29.875</v>
      </c>
      <c r="K5273" s="10">
        <f t="shared" si="247"/>
        <v>1011.6796089249999</v>
      </c>
      <c r="L5273" s="10">
        <f t="shared" si="248"/>
        <v>-6.2647942309999962</v>
      </c>
    </row>
    <row r="5274" spans="1:16">
      <c r="A5274" s="3">
        <v>4</v>
      </c>
      <c r="B5274" s="3" t="s">
        <v>19</v>
      </c>
      <c r="C5274" s="3">
        <v>1881</v>
      </c>
      <c r="H5274" s="3">
        <v>29.51</v>
      </c>
      <c r="I5274" s="3">
        <v>29.4</v>
      </c>
      <c r="J5274" s="3">
        <f t="shared" si="246"/>
        <v>29.454999999999998</v>
      </c>
      <c r="K5274" s="10">
        <f t="shared" si="247"/>
        <v>997.45683283299991</v>
      </c>
      <c r="L5274" s="10">
        <f t="shared" si="248"/>
        <v>-14.222776092000004</v>
      </c>
    </row>
    <row r="5275" spans="1:16">
      <c r="A5275" s="3">
        <v>5</v>
      </c>
      <c r="B5275" s="3" t="s">
        <v>19</v>
      </c>
      <c r="C5275" s="3">
        <v>1881</v>
      </c>
      <c r="H5275" s="3">
        <v>29.29</v>
      </c>
      <c r="I5275" s="3">
        <v>29.38</v>
      </c>
      <c r="J5275" s="3">
        <f t="shared" si="246"/>
        <v>29.335000000000001</v>
      </c>
      <c r="K5275" s="10">
        <f t="shared" si="247"/>
        <v>993.39318252099997</v>
      </c>
      <c r="L5275" s="10">
        <f t="shared" si="248"/>
        <v>-4.0636503119999361</v>
      </c>
    </row>
    <row r="5276" spans="1:16">
      <c r="A5276" s="3">
        <v>6</v>
      </c>
      <c r="B5276" s="3" t="s">
        <v>19</v>
      </c>
      <c r="C5276" s="3">
        <v>1881</v>
      </c>
      <c r="H5276" s="3">
        <v>29.51</v>
      </c>
      <c r="I5276" s="3">
        <v>29.72</v>
      </c>
      <c r="J5276" s="3">
        <f t="shared" si="246"/>
        <v>29.615000000000002</v>
      </c>
      <c r="K5276" s="10">
        <f t="shared" si="247"/>
        <v>1002.875033249</v>
      </c>
      <c r="L5276" s="10">
        <f t="shared" si="248"/>
        <v>9.4818507280000404</v>
      </c>
    </row>
    <row r="5277" spans="1:16">
      <c r="A5277" s="3">
        <v>7</v>
      </c>
      <c r="B5277" s="3" t="s">
        <v>19</v>
      </c>
      <c r="C5277" s="3">
        <v>1881</v>
      </c>
      <c r="H5277" s="3">
        <v>29.78</v>
      </c>
      <c r="I5277" s="3">
        <v>29.86</v>
      </c>
      <c r="J5277" s="3">
        <f t="shared" si="246"/>
        <v>29.82</v>
      </c>
      <c r="K5277" s="10">
        <f t="shared" si="247"/>
        <v>1009.8171025319999</v>
      </c>
      <c r="L5277" s="10">
        <f t="shared" si="248"/>
        <v>6.9420692829999098</v>
      </c>
    </row>
    <row r="5278" spans="1:16">
      <c r="A5278" s="3">
        <v>8</v>
      </c>
      <c r="B5278" s="3" t="s">
        <v>19</v>
      </c>
      <c r="C5278" s="3">
        <v>1881</v>
      </c>
      <c r="H5278" s="3">
        <v>30.06</v>
      </c>
      <c r="I5278" s="3">
        <v>30.21</v>
      </c>
      <c r="J5278" s="3">
        <f t="shared" si="246"/>
        <v>30.134999999999998</v>
      </c>
      <c r="K5278" s="10">
        <f t="shared" si="247"/>
        <v>1020.4841846009999</v>
      </c>
      <c r="L5278" s="10">
        <f t="shared" si="248"/>
        <v>10.667082069000003</v>
      </c>
      <c r="M5278" s="3" t="s">
        <v>338</v>
      </c>
    </row>
    <row r="5279" spans="1:16">
      <c r="A5279" s="3">
        <v>9</v>
      </c>
      <c r="B5279" s="3" t="s">
        <v>19</v>
      </c>
      <c r="C5279" s="3">
        <v>1881</v>
      </c>
      <c r="H5279" s="3">
        <v>30.27</v>
      </c>
      <c r="I5279" s="3">
        <v>30.22</v>
      </c>
      <c r="J5279" s="3">
        <f t="shared" si="246"/>
        <v>30.244999999999997</v>
      </c>
      <c r="K5279" s="10">
        <f t="shared" si="247"/>
        <v>1024.2091973869999</v>
      </c>
      <c r="L5279" s="10">
        <f t="shared" si="248"/>
        <v>3.7250127859999793</v>
      </c>
      <c r="M5279" s="3" t="s">
        <v>339</v>
      </c>
    </row>
    <row r="5280" spans="1:16">
      <c r="A5280" s="3">
        <v>10</v>
      </c>
      <c r="B5280" s="3" t="s">
        <v>19</v>
      </c>
      <c r="C5280" s="3">
        <v>1881</v>
      </c>
      <c r="H5280" s="3">
        <v>30.09</v>
      </c>
      <c r="I5280" s="3">
        <v>30.13</v>
      </c>
      <c r="J5280" s="3">
        <f t="shared" si="246"/>
        <v>30.11</v>
      </c>
      <c r="K5280" s="10">
        <f t="shared" si="247"/>
        <v>1019.6375907859999</v>
      </c>
      <c r="L5280" s="10">
        <f t="shared" si="248"/>
        <v>-4.5716066009999849</v>
      </c>
    </row>
    <row r="5281" spans="1:12">
      <c r="A5281" s="3">
        <v>11</v>
      </c>
      <c r="B5281" s="3" t="s">
        <v>19</v>
      </c>
      <c r="C5281" s="3">
        <v>1881</v>
      </c>
      <c r="H5281" s="3">
        <v>30.06</v>
      </c>
      <c r="I5281" s="3">
        <v>30.05</v>
      </c>
      <c r="J5281" s="3">
        <f t="shared" si="246"/>
        <v>30.055</v>
      </c>
      <c r="K5281" s="10">
        <f t="shared" si="247"/>
        <v>1017.7750843929999</v>
      </c>
      <c r="L5281" s="10">
        <f t="shared" si="248"/>
        <v>-1.8625063929999897</v>
      </c>
    </row>
    <row r="5282" spans="1:12">
      <c r="A5282" s="3">
        <v>12</v>
      </c>
      <c r="B5282" s="3" t="s">
        <v>19</v>
      </c>
      <c r="C5282" s="3">
        <v>1881</v>
      </c>
      <c r="H5282" s="3">
        <v>30.06</v>
      </c>
      <c r="I5282" s="3">
        <v>30.08</v>
      </c>
      <c r="J5282" s="3">
        <f t="shared" si="246"/>
        <v>30.07</v>
      </c>
      <c r="K5282" s="10">
        <f t="shared" si="247"/>
        <v>1018.283040682</v>
      </c>
      <c r="L5282" s="10">
        <f t="shared" si="248"/>
        <v>0.50795628900004886</v>
      </c>
    </row>
    <row r="5283" spans="1:12">
      <c r="A5283" s="3">
        <v>13</v>
      </c>
      <c r="B5283" s="3" t="s">
        <v>19</v>
      </c>
      <c r="C5283" s="3">
        <v>1881</v>
      </c>
      <c r="H5283" s="3">
        <v>30.1</v>
      </c>
      <c r="I5283" s="3">
        <v>30.05</v>
      </c>
      <c r="J5283" s="3">
        <f t="shared" si="246"/>
        <v>30.075000000000003</v>
      </c>
      <c r="K5283" s="10">
        <f t="shared" si="247"/>
        <v>1018.4523594450001</v>
      </c>
      <c r="L5283" s="10">
        <f t="shared" si="248"/>
        <v>0.16931876300009208</v>
      </c>
    </row>
    <row r="5284" spans="1:12">
      <c r="A5284" s="3">
        <v>14</v>
      </c>
      <c r="B5284" s="3" t="s">
        <v>19</v>
      </c>
      <c r="C5284" s="3">
        <v>1881</v>
      </c>
      <c r="H5284" s="3">
        <v>30</v>
      </c>
      <c r="I5284" s="3">
        <v>29.88</v>
      </c>
      <c r="J5284" s="3">
        <f t="shared" si="246"/>
        <v>29.939999999999998</v>
      </c>
      <c r="K5284" s="10">
        <f t="shared" si="247"/>
        <v>1013.8807528439999</v>
      </c>
      <c r="L5284" s="10">
        <f t="shared" si="248"/>
        <v>-4.5716066010002123</v>
      </c>
    </row>
    <row r="5285" spans="1:12">
      <c r="A5285" s="3">
        <v>15</v>
      </c>
      <c r="B5285" s="3" t="s">
        <v>19</v>
      </c>
      <c r="C5285" s="3">
        <v>1881</v>
      </c>
      <c r="H5285" s="3">
        <v>29.85</v>
      </c>
      <c r="I5285" s="3">
        <v>29.87</v>
      </c>
      <c r="J5285" s="3">
        <f t="shared" si="246"/>
        <v>29.86</v>
      </c>
      <c r="K5285" s="10">
        <f t="shared" si="247"/>
        <v>1011.171652636</v>
      </c>
      <c r="L5285" s="10">
        <f t="shared" si="248"/>
        <v>-2.7091002079998816</v>
      </c>
    </row>
    <row r="5286" spans="1:12">
      <c r="A5286" s="3">
        <v>16</v>
      </c>
      <c r="B5286" s="3" t="s">
        <v>19</v>
      </c>
      <c r="C5286" s="3">
        <v>1881</v>
      </c>
      <c r="H5286" s="3">
        <v>29.88</v>
      </c>
      <c r="I5286" s="3">
        <v>29.85</v>
      </c>
      <c r="J5286" s="3">
        <f t="shared" si="246"/>
        <v>29.865000000000002</v>
      </c>
      <c r="K5286" s="10">
        <f t="shared" si="247"/>
        <v>1011.340971399</v>
      </c>
      <c r="L5286" s="10">
        <f t="shared" si="248"/>
        <v>0.16931876299997839</v>
      </c>
    </row>
    <row r="5287" spans="1:12">
      <c r="A5287" s="3">
        <v>17</v>
      </c>
      <c r="B5287" s="3" t="s">
        <v>19</v>
      </c>
      <c r="C5287" s="3">
        <v>1881</v>
      </c>
      <c r="H5287" s="3">
        <v>29.79</v>
      </c>
      <c r="I5287" s="3">
        <v>29.83</v>
      </c>
      <c r="J5287" s="3">
        <f t="shared" si="246"/>
        <v>29.81</v>
      </c>
      <c r="K5287" s="10">
        <f t="shared" si="247"/>
        <v>1009.4784650059999</v>
      </c>
      <c r="L5287" s="10">
        <f t="shared" si="248"/>
        <v>-1.8625063930001033</v>
      </c>
    </row>
    <row r="5288" spans="1:12">
      <c r="A5288" s="3">
        <v>18</v>
      </c>
      <c r="B5288" s="3" t="s">
        <v>19</v>
      </c>
      <c r="C5288" s="3">
        <v>1881</v>
      </c>
      <c r="H5288" s="3">
        <v>29.74</v>
      </c>
      <c r="I5288" s="3">
        <v>29.73</v>
      </c>
      <c r="J5288" s="3">
        <f t="shared" si="246"/>
        <v>29.734999999999999</v>
      </c>
      <c r="K5288" s="10">
        <f t="shared" si="247"/>
        <v>1006.9386835609999</v>
      </c>
      <c r="L5288" s="10">
        <f t="shared" si="248"/>
        <v>-2.5397814449999032</v>
      </c>
    </row>
    <row r="5289" spans="1:12">
      <c r="A5289" s="3">
        <v>19</v>
      </c>
      <c r="B5289" s="3" t="s">
        <v>19</v>
      </c>
      <c r="C5289" s="3">
        <v>1881</v>
      </c>
      <c r="H5289" s="3">
        <v>29.73</v>
      </c>
      <c r="I5289" s="3">
        <v>29.64</v>
      </c>
      <c r="J5289" s="3">
        <f t="shared" si="246"/>
        <v>29.685000000000002</v>
      </c>
      <c r="K5289" s="10">
        <f t="shared" si="247"/>
        <v>1005.2454959310001</v>
      </c>
      <c r="L5289" s="10">
        <f t="shared" si="248"/>
        <v>-1.6931876299998976</v>
      </c>
    </row>
    <row r="5290" spans="1:12">
      <c r="A5290" s="3">
        <v>20</v>
      </c>
      <c r="B5290" s="3" t="s">
        <v>19</v>
      </c>
      <c r="C5290" s="3">
        <v>1881</v>
      </c>
      <c r="H5290" s="3">
        <v>29.46</v>
      </c>
      <c r="I5290" s="3">
        <v>29.38</v>
      </c>
      <c r="J5290" s="3">
        <f t="shared" si="246"/>
        <v>29.42</v>
      </c>
      <c r="K5290" s="10">
        <f t="shared" si="247"/>
        <v>996.27160149199995</v>
      </c>
      <c r="L5290" s="10">
        <f t="shared" si="248"/>
        <v>-8.9738944390001052</v>
      </c>
    </row>
    <row r="5291" spans="1:12">
      <c r="A5291" s="3">
        <v>21</v>
      </c>
      <c r="B5291" s="3" t="s">
        <v>19</v>
      </c>
      <c r="C5291" s="3">
        <v>1881</v>
      </c>
      <c r="H5291" s="3">
        <v>29.22</v>
      </c>
      <c r="I5291" s="3">
        <v>29.08</v>
      </c>
      <c r="J5291" s="3">
        <f t="shared" si="246"/>
        <v>29.15</v>
      </c>
      <c r="K5291" s="10">
        <f t="shared" si="247"/>
        <v>987.12838828999986</v>
      </c>
      <c r="L5291" s="10">
        <f t="shared" si="248"/>
        <v>-9.1432132020000836</v>
      </c>
    </row>
    <row r="5292" spans="1:12">
      <c r="A5292" s="3">
        <v>22</v>
      </c>
      <c r="B5292" s="3" t="s">
        <v>19</v>
      </c>
      <c r="C5292" s="3">
        <v>1881</v>
      </c>
      <c r="H5292" s="3">
        <v>29.28</v>
      </c>
      <c r="I5292" s="3">
        <v>29.53</v>
      </c>
      <c r="J5292" s="3">
        <f t="shared" si="246"/>
        <v>29.405000000000001</v>
      </c>
      <c r="K5292" s="10">
        <f t="shared" si="247"/>
        <v>995.76364520300001</v>
      </c>
      <c r="L5292" s="10">
        <f t="shared" si="248"/>
        <v>8.6352569130001484</v>
      </c>
    </row>
    <row r="5293" spans="1:12">
      <c r="A5293" s="3">
        <v>23</v>
      </c>
      <c r="B5293" s="3" t="s">
        <v>19</v>
      </c>
      <c r="C5293" s="3">
        <v>1881</v>
      </c>
      <c r="H5293" s="3">
        <v>29.86</v>
      </c>
      <c r="I5293" s="3">
        <v>30.12</v>
      </c>
      <c r="J5293" s="3">
        <f t="shared" si="246"/>
        <v>29.990000000000002</v>
      </c>
      <c r="K5293" s="10">
        <f t="shared" si="247"/>
        <v>1015.573940474</v>
      </c>
      <c r="L5293" s="10">
        <f t="shared" si="248"/>
        <v>19.810295270999973</v>
      </c>
    </row>
    <row r="5294" spans="1:12">
      <c r="A5294" s="3">
        <v>24</v>
      </c>
      <c r="B5294" s="3" t="s">
        <v>19</v>
      </c>
      <c r="C5294" s="3">
        <v>1881</v>
      </c>
      <c r="D5294" s="3" t="s">
        <v>84</v>
      </c>
      <c r="E5294" s="3">
        <v>5</v>
      </c>
      <c r="F5294" s="3" t="s">
        <v>67</v>
      </c>
      <c r="G5294" s="3">
        <v>5</v>
      </c>
      <c r="H5294" s="3">
        <v>29.9</v>
      </c>
      <c r="I5294" s="3">
        <v>29.69</v>
      </c>
      <c r="J5294" s="3">
        <f t="shared" si="246"/>
        <v>29.795000000000002</v>
      </c>
      <c r="K5294" s="10">
        <f t="shared" si="247"/>
        <v>1008.970508717</v>
      </c>
      <c r="L5294" s="10">
        <f t="shared" si="248"/>
        <v>-6.603431756999953</v>
      </c>
    </row>
    <row r="5295" spans="1:12">
      <c r="A5295" s="3">
        <v>25</v>
      </c>
      <c r="B5295" s="3" t="s">
        <v>19</v>
      </c>
      <c r="C5295" s="3">
        <v>1881</v>
      </c>
      <c r="H5295" s="3">
        <v>29.66</v>
      </c>
      <c r="I5295" s="3">
        <v>29.75</v>
      </c>
      <c r="J5295" s="3">
        <f t="shared" si="246"/>
        <v>29.704999999999998</v>
      </c>
      <c r="K5295" s="10">
        <f t="shared" si="247"/>
        <v>1005.9227709829999</v>
      </c>
      <c r="L5295" s="10">
        <f t="shared" si="248"/>
        <v>-3.0477377340001794</v>
      </c>
    </row>
    <row r="5296" spans="1:12">
      <c r="A5296" s="3">
        <v>26</v>
      </c>
      <c r="B5296" s="3" t="s">
        <v>19</v>
      </c>
      <c r="C5296" s="3">
        <v>1881</v>
      </c>
      <c r="H5296" s="3">
        <v>29.97</v>
      </c>
      <c r="I5296" s="3">
        <v>29.95</v>
      </c>
      <c r="J5296" s="3">
        <f t="shared" si="246"/>
        <v>29.96</v>
      </c>
      <c r="K5296" s="10">
        <f t="shared" si="247"/>
        <v>1014.558027896</v>
      </c>
      <c r="L5296" s="10">
        <f t="shared" si="248"/>
        <v>8.6352569130001484</v>
      </c>
    </row>
    <row r="5297" spans="1:16">
      <c r="A5297" s="3">
        <v>27</v>
      </c>
      <c r="B5297" s="3" t="s">
        <v>19</v>
      </c>
      <c r="C5297" s="3">
        <v>1881</v>
      </c>
      <c r="H5297" s="3">
        <v>29.68</v>
      </c>
      <c r="I5297" s="3">
        <v>29.7</v>
      </c>
      <c r="J5297" s="3">
        <f t="shared" si="246"/>
        <v>29.689999999999998</v>
      </c>
      <c r="K5297" s="10">
        <f t="shared" si="247"/>
        <v>1005.4148146939999</v>
      </c>
      <c r="L5297" s="10">
        <f t="shared" si="248"/>
        <v>-9.1432132020000836</v>
      </c>
    </row>
    <row r="5298" spans="1:16">
      <c r="A5298" s="3">
        <v>28</v>
      </c>
      <c r="B5298" s="3" t="s">
        <v>19</v>
      </c>
      <c r="C5298" s="3">
        <v>1881</v>
      </c>
      <c r="H5298" s="3">
        <v>29.75</v>
      </c>
      <c r="I5298" s="3">
        <v>29.86</v>
      </c>
      <c r="J5298" s="3">
        <f t="shared" si="246"/>
        <v>29.805</v>
      </c>
      <c r="K5298" s="10">
        <f t="shared" si="247"/>
        <v>1009.309146243</v>
      </c>
      <c r="L5298" s="10">
        <f t="shared" si="248"/>
        <v>3.8943315490000714</v>
      </c>
    </row>
    <row r="5299" spans="1:16">
      <c r="A5299" s="3">
        <v>29</v>
      </c>
      <c r="B5299" s="3" t="s">
        <v>19</v>
      </c>
      <c r="C5299" s="3">
        <v>1881</v>
      </c>
      <c r="H5299" s="3">
        <v>29.78</v>
      </c>
      <c r="I5299" s="3">
        <v>30.01</v>
      </c>
      <c r="J5299" s="3">
        <f t="shared" si="246"/>
        <v>29.895000000000003</v>
      </c>
      <c r="K5299" s="10">
        <f t="shared" si="247"/>
        <v>1012.3568839770001</v>
      </c>
      <c r="L5299" s="10">
        <f t="shared" si="248"/>
        <v>3.0477377340000658</v>
      </c>
    </row>
    <row r="5300" spans="1:16">
      <c r="A5300" s="3">
        <v>30</v>
      </c>
      <c r="B5300" s="3" t="s">
        <v>19</v>
      </c>
      <c r="C5300" s="3">
        <v>1881</v>
      </c>
      <c r="H5300" s="3">
        <v>29.91</v>
      </c>
      <c r="I5300" s="3">
        <v>29.64</v>
      </c>
      <c r="J5300" s="3">
        <f t="shared" si="246"/>
        <v>29.774999999999999</v>
      </c>
      <c r="K5300" s="10">
        <f t="shared" si="247"/>
        <v>1008.2932336649999</v>
      </c>
      <c r="L5300" s="10">
        <f t="shared" si="248"/>
        <v>-4.0636503120001635</v>
      </c>
      <c r="N5300" t="s">
        <v>589</v>
      </c>
      <c r="O5300" s="11">
        <f>AVERAGE(K5271:K5300)</f>
        <v>1009.7042233566666</v>
      </c>
      <c r="P5300" s="11">
        <f>AVERAGE(L5271:L5300)</f>
        <v>-0.53617608283333695</v>
      </c>
    </row>
    <row r="5301" spans="1:16">
      <c r="A5301" s="3">
        <v>1</v>
      </c>
      <c r="B5301" s="3" t="s">
        <v>25</v>
      </c>
      <c r="C5301" s="3">
        <v>1881</v>
      </c>
      <c r="H5301" s="3">
        <v>29.62</v>
      </c>
      <c r="I5301" s="3">
        <v>29.9</v>
      </c>
      <c r="J5301" s="3">
        <f t="shared" si="246"/>
        <v>29.759999999999998</v>
      </c>
      <c r="K5301" s="10">
        <f t="shared" si="247"/>
        <v>1007.7852773759998</v>
      </c>
      <c r="L5301" s="10">
        <f t="shared" si="248"/>
        <v>-0.50795628900004886</v>
      </c>
    </row>
    <row r="5302" spans="1:16">
      <c r="A5302" s="3">
        <v>2</v>
      </c>
      <c r="B5302" s="3" t="s">
        <v>19</v>
      </c>
      <c r="C5302" s="3">
        <v>1881</v>
      </c>
      <c r="F5302" s="3" t="s">
        <v>67</v>
      </c>
      <c r="G5302" s="3">
        <v>5</v>
      </c>
      <c r="H5302" s="3">
        <v>29.93</v>
      </c>
      <c r="I5302" s="3">
        <v>29.65</v>
      </c>
      <c r="J5302" s="3">
        <f t="shared" si="246"/>
        <v>29.79</v>
      </c>
      <c r="K5302" s="10">
        <f t="shared" si="247"/>
        <v>1008.8011899539999</v>
      </c>
      <c r="L5302" s="10">
        <f t="shared" si="248"/>
        <v>1.0159125780000977</v>
      </c>
    </row>
    <row r="5303" spans="1:16">
      <c r="A5303" s="3">
        <v>3</v>
      </c>
      <c r="B5303" s="3" t="s">
        <v>19</v>
      </c>
      <c r="C5303" s="3">
        <v>1881</v>
      </c>
      <c r="H5303" s="3">
        <v>29.7</v>
      </c>
      <c r="I5303" s="3">
        <v>29.73</v>
      </c>
      <c r="J5303" s="3">
        <f t="shared" si="246"/>
        <v>29.715</v>
      </c>
      <c r="K5303" s="10">
        <f t="shared" si="247"/>
        <v>1006.2614085089999</v>
      </c>
      <c r="L5303" s="10">
        <f t="shared" si="248"/>
        <v>-2.5397814450000169</v>
      </c>
    </row>
    <row r="5304" spans="1:16">
      <c r="A5304" s="3">
        <v>4</v>
      </c>
      <c r="B5304" s="3" t="s">
        <v>19</v>
      </c>
      <c r="C5304" s="3">
        <v>1881</v>
      </c>
      <c r="H5304" s="3">
        <v>29.76</v>
      </c>
      <c r="I5304" s="3">
        <v>29.97</v>
      </c>
      <c r="J5304" s="3">
        <f t="shared" si="246"/>
        <v>29.865000000000002</v>
      </c>
      <c r="K5304" s="10">
        <f t="shared" si="247"/>
        <v>1011.340971399</v>
      </c>
      <c r="L5304" s="10">
        <f t="shared" si="248"/>
        <v>5.0795628900000338</v>
      </c>
    </row>
    <row r="5305" spans="1:16">
      <c r="A5305" s="3">
        <v>5</v>
      </c>
      <c r="B5305" s="3" t="s">
        <v>19</v>
      </c>
      <c r="C5305" s="3">
        <v>1881</v>
      </c>
      <c r="H5305" s="3">
        <v>29.98</v>
      </c>
      <c r="I5305" s="3">
        <v>29.76</v>
      </c>
      <c r="J5305" s="3">
        <f t="shared" si="246"/>
        <v>29.87</v>
      </c>
      <c r="K5305" s="10">
        <f t="shared" si="247"/>
        <v>1011.5102901619999</v>
      </c>
      <c r="L5305" s="10">
        <f t="shared" si="248"/>
        <v>0.16931876299997839</v>
      </c>
    </row>
    <row r="5306" spans="1:16">
      <c r="A5306" s="3">
        <v>6</v>
      </c>
      <c r="B5306" s="3" t="s">
        <v>19</v>
      </c>
      <c r="C5306" s="3">
        <v>1881</v>
      </c>
      <c r="H5306" s="3">
        <v>29.64</v>
      </c>
      <c r="I5306" s="3">
        <v>29.7</v>
      </c>
      <c r="J5306" s="3">
        <f t="shared" si="246"/>
        <v>29.67</v>
      </c>
      <c r="K5306" s="10">
        <f t="shared" si="247"/>
        <v>1004.737539642</v>
      </c>
      <c r="L5306" s="10">
        <f t="shared" si="248"/>
        <v>-6.7727505199999314</v>
      </c>
    </row>
    <row r="5307" spans="1:16">
      <c r="A5307" s="3">
        <v>7</v>
      </c>
      <c r="B5307" s="3" t="s">
        <v>19</v>
      </c>
      <c r="C5307" s="3">
        <v>1881</v>
      </c>
      <c r="H5307" s="3">
        <v>29.79</v>
      </c>
      <c r="I5307" s="3">
        <v>29.83</v>
      </c>
      <c r="J5307" s="3">
        <f t="shared" si="246"/>
        <v>29.81</v>
      </c>
      <c r="K5307" s="10">
        <f t="shared" si="247"/>
        <v>1009.4784650059999</v>
      </c>
      <c r="L5307" s="10">
        <f t="shared" si="248"/>
        <v>4.7409253639998497</v>
      </c>
    </row>
    <row r="5308" spans="1:16">
      <c r="A5308" s="3">
        <v>8</v>
      </c>
      <c r="B5308" s="3" t="s">
        <v>19</v>
      </c>
      <c r="C5308" s="3">
        <v>1881</v>
      </c>
      <c r="H5308" s="3">
        <v>29.87</v>
      </c>
      <c r="I5308" s="3">
        <v>29.87</v>
      </c>
      <c r="J5308" s="3">
        <f t="shared" si="246"/>
        <v>29.87</v>
      </c>
      <c r="K5308" s="10">
        <f t="shared" si="247"/>
        <v>1011.5102901619999</v>
      </c>
      <c r="L5308" s="10">
        <f t="shared" si="248"/>
        <v>2.0318251560000817</v>
      </c>
      <c r="M5308" s="3" t="s">
        <v>340</v>
      </c>
    </row>
    <row r="5309" spans="1:16">
      <c r="A5309" s="3">
        <v>9</v>
      </c>
      <c r="B5309" s="3" t="s">
        <v>19</v>
      </c>
      <c r="C5309" s="3">
        <v>1881</v>
      </c>
      <c r="H5309" s="3">
        <v>29.86</v>
      </c>
      <c r="I5309" s="3">
        <v>29.82</v>
      </c>
      <c r="J5309" s="3">
        <f t="shared" si="246"/>
        <v>29.84</v>
      </c>
      <c r="K5309" s="10">
        <f t="shared" si="247"/>
        <v>1010.4943775839999</v>
      </c>
      <c r="L5309" s="10">
        <f t="shared" si="248"/>
        <v>-1.015912577999984</v>
      </c>
      <c r="M5309" s="3" t="s">
        <v>182</v>
      </c>
    </row>
    <row r="5310" spans="1:16">
      <c r="A5310" s="3">
        <v>10</v>
      </c>
      <c r="B5310" s="3" t="s">
        <v>19</v>
      </c>
      <c r="C5310" s="3">
        <v>1881</v>
      </c>
      <c r="F5310" s="3" t="s">
        <v>67</v>
      </c>
      <c r="G5310" s="3">
        <v>5</v>
      </c>
      <c r="H5310" s="3">
        <v>29.89</v>
      </c>
      <c r="I5310" s="3">
        <v>29.71</v>
      </c>
      <c r="J5310" s="3">
        <f t="shared" si="246"/>
        <v>29.8</v>
      </c>
      <c r="K5310" s="10">
        <f t="shared" si="247"/>
        <v>1009.13982748</v>
      </c>
      <c r="L5310" s="10">
        <f t="shared" si="248"/>
        <v>-1.3545501039999408</v>
      </c>
    </row>
    <row r="5311" spans="1:16">
      <c r="A5311" s="3">
        <v>11</v>
      </c>
      <c r="B5311" s="3" t="s">
        <v>19</v>
      </c>
      <c r="C5311" s="3">
        <v>1881</v>
      </c>
      <c r="D5311" s="3" t="s">
        <v>67</v>
      </c>
      <c r="E5311" s="3">
        <v>5</v>
      </c>
      <c r="H5311" s="3">
        <v>29.61</v>
      </c>
      <c r="I5311" s="3">
        <v>29.73</v>
      </c>
      <c r="J5311" s="3">
        <f t="shared" si="246"/>
        <v>29.67</v>
      </c>
      <c r="K5311" s="10">
        <f t="shared" si="247"/>
        <v>1004.737539642</v>
      </c>
      <c r="L5311" s="10">
        <f t="shared" si="248"/>
        <v>-4.4022878380000066</v>
      </c>
    </row>
    <row r="5312" spans="1:16">
      <c r="A5312" s="3">
        <v>12</v>
      </c>
      <c r="B5312" s="3" t="s">
        <v>19</v>
      </c>
      <c r="C5312" s="3">
        <v>1881</v>
      </c>
      <c r="F5312" s="3" t="s">
        <v>67</v>
      </c>
      <c r="G5312" s="5">
        <v>6</v>
      </c>
      <c r="H5312" s="3">
        <v>29.79</v>
      </c>
      <c r="I5312" s="3">
        <v>29.68</v>
      </c>
      <c r="J5312" s="3">
        <f t="shared" si="246"/>
        <v>29.734999999999999</v>
      </c>
      <c r="K5312" s="10">
        <f t="shared" si="247"/>
        <v>1006.9386835609999</v>
      </c>
      <c r="L5312" s="10">
        <f t="shared" si="248"/>
        <v>2.2011439189999464</v>
      </c>
    </row>
    <row r="5313" spans="1:12">
      <c r="A5313" s="3">
        <v>13</v>
      </c>
      <c r="B5313" s="3" t="s">
        <v>19</v>
      </c>
      <c r="C5313" s="3">
        <v>1881</v>
      </c>
      <c r="D5313" s="3" t="s">
        <v>67</v>
      </c>
      <c r="E5313" s="3">
        <v>5</v>
      </c>
      <c r="H5313" s="3">
        <v>29.75</v>
      </c>
      <c r="I5313" s="3">
        <v>29.79</v>
      </c>
      <c r="J5313" s="3">
        <f t="shared" si="246"/>
        <v>29.77</v>
      </c>
      <c r="K5313" s="10">
        <f t="shared" si="247"/>
        <v>1008.1239149019999</v>
      </c>
      <c r="L5313" s="10">
        <f t="shared" si="248"/>
        <v>1.1852313409999624</v>
      </c>
    </row>
    <row r="5314" spans="1:12">
      <c r="A5314" s="3">
        <v>14</v>
      </c>
      <c r="B5314" s="3" t="s">
        <v>19</v>
      </c>
      <c r="C5314" s="3">
        <v>1881</v>
      </c>
      <c r="F5314" s="3" t="s">
        <v>67</v>
      </c>
      <c r="G5314" s="3">
        <v>5</v>
      </c>
      <c r="H5314" s="3">
        <v>29.83</v>
      </c>
      <c r="I5314" s="3">
        <v>29.84</v>
      </c>
      <c r="J5314" s="3">
        <f t="shared" si="246"/>
        <v>29.835000000000001</v>
      </c>
      <c r="K5314" s="10">
        <f t="shared" si="247"/>
        <v>1010.325058821</v>
      </c>
      <c r="L5314" s="10">
        <f t="shared" si="248"/>
        <v>2.2011439190000601</v>
      </c>
    </row>
    <row r="5315" spans="1:12">
      <c r="A5315" s="3">
        <v>15</v>
      </c>
      <c r="B5315" s="3" t="s">
        <v>19</v>
      </c>
      <c r="C5315" s="3">
        <v>1881</v>
      </c>
      <c r="D5315" s="3" t="s">
        <v>70</v>
      </c>
      <c r="E5315" s="3">
        <v>5</v>
      </c>
      <c r="H5315" s="3">
        <v>29.84</v>
      </c>
      <c r="I5315" s="3">
        <v>30.02</v>
      </c>
      <c r="J5315" s="3">
        <f t="shared" si="246"/>
        <v>29.93</v>
      </c>
      <c r="K5315" s="10">
        <f t="shared" si="247"/>
        <v>1013.5421153179999</v>
      </c>
      <c r="L5315" s="10">
        <f t="shared" si="248"/>
        <v>3.2170564969999305</v>
      </c>
    </row>
    <row r="5316" spans="1:12">
      <c r="A5316" s="3">
        <v>16</v>
      </c>
      <c r="B5316" s="3" t="s">
        <v>19</v>
      </c>
      <c r="C5316" s="3">
        <v>1881</v>
      </c>
      <c r="H5316" s="3">
        <v>30.05</v>
      </c>
      <c r="I5316" s="3">
        <v>30.06</v>
      </c>
      <c r="J5316" s="3">
        <f t="shared" si="246"/>
        <v>30.055</v>
      </c>
      <c r="K5316" s="10">
        <f t="shared" si="247"/>
        <v>1017.7750843929999</v>
      </c>
      <c r="L5316" s="10">
        <f t="shared" si="248"/>
        <v>4.2329690750000282</v>
      </c>
    </row>
    <row r="5317" spans="1:12">
      <c r="A5317" s="3">
        <v>17</v>
      </c>
      <c r="B5317" s="3" t="s">
        <v>19</v>
      </c>
      <c r="C5317" s="3">
        <v>1881</v>
      </c>
      <c r="F5317" s="3" t="s">
        <v>39</v>
      </c>
      <c r="G5317" s="3">
        <v>5</v>
      </c>
      <c r="H5317" s="3">
        <v>29.86</v>
      </c>
      <c r="I5317" s="3">
        <v>29.62</v>
      </c>
      <c r="J5317" s="3">
        <f t="shared" si="246"/>
        <v>29.740000000000002</v>
      </c>
      <c r="K5317" s="10">
        <f t="shared" si="247"/>
        <v>1007.108002324</v>
      </c>
      <c r="L5317" s="10">
        <f t="shared" si="248"/>
        <v>-10.667082068999889</v>
      </c>
    </row>
    <row r="5318" spans="1:12">
      <c r="A5318" s="3">
        <v>18</v>
      </c>
      <c r="B5318" s="3" t="s">
        <v>19</v>
      </c>
      <c r="C5318" s="3">
        <v>1881</v>
      </c>
      <c r="H5318" s="3">
        <v>29.74</v>
      </c>
      <c r="I5318" s="3">
        <v>29.74</v>
      </c>
      <c r="J5318" s="3">
        <f t="shared" si="246"/>
        <v>29.74</v>
      </c>
      <c r="K5318" s="10">
        <f t="shared" si="247"/>
        <v>1007.1080023239999</v>
      </c>
      <c r="L5318" s="10">
        <f t="shared" si="248"/>
        <v>0</v>
      </c>
    </row>
    <row r="5319" spans="1:12">
      <c r="A5319" s="3">
        <v>19</v>
      </c>
      <c r="B5319" s="3" t="s">
        <v>19</v>
      </c>
      <c r="C5319" s="3">
        <v>1881</v>
      </c>
      <c r="H5319" s="3">
        <v>29.73</v>
      </c>
      <c r="I5319" s="3">
        <v>29.68</v>
      </c>
      <c r="J5319" s="3">
        <f t="shared" ref="J5319:J5382" si="249">AVERAGE(H5319:I5319)</f>
        <v>29.704999999999998</v>
      </c>
      <c r="K5319" s="10">
        <f t="shared" ref="K5319:K5382" si="250">J5319*33.8637526</f>
        <v>1005.9227709829999</v>
      </c>
      <c r="L5319" s="10">
        <f t="shared" si="248"/>
        <v>-1.1852313410000761</v>
      </c>
    </row>
    <row r="5320" spans="1:12">
      <c r="A5320" s="3">
        <v>20</v>
      </c>
      <c r="B5320" s="3" t="s">
        <v>19</v>
      </c>
      <c r="C5320" s="3">
        <v>1881</v>
      </c>
      <c r="H5320" s="3">
        <v>29.63</v>
      </c>
      <c r="I5320" s="3">
        <v>29.86</v>
      </c>
      <c r="J5320" s="3">
        <f t="shared" si="249"/>
        <v>29.744999999999997</v>
      </c>
      <c r="K5320" s="10">
        <f t="shared" si="250"/>
        <v>1007.2773210869999</v>
      </c>
      <c r="L5320" s="10">
        <f t="shared" ref="L5320:L5383" si="251">K5320-K5319</f>
        <v>1.3545501040000545</v>
      </c>
    </row>
    <row r="5321" spans="1:12">
      <c r="A5321" s="3">
        <v>21</v>
      </c>
      <c r="B5321" s="3" t="s">
        <v>19</v>
      </c>
      <c r="C5321" s="3">
        <v>1881</v>
      </c>
      <c r="H5321" s="3">
        <v>29.92</v>
      </c>
      <c r="I5321" s="3">
        <v>29.85</v>
      </c>
      <c r="J5321" s="3">
        <f t="shared" si="249"/>
        <v>29.885000000000002</v>
      </c>
      <c r="K5321" s="10">
        <f t="shared" si="250"/>
        <v>1012.018246451</v>
      </c>
      <c r="L5321" s="10">
        <f t="shared" si="251"/>
        <v>4.740925364000077</v>
      </c>
    </row>
    <row r="5322" spans="1:12">
      <c r="A5322" s="3">
        <v>22</v>
      </c>
      <c r="B5322" s="3" t="s">
        <v>19</v>
      </c>
      <c r="C5322" s="3">
        <v>1881</v>
      </c>
      <c r="H5322" s="3">
        <v>29.4</v>
      </c>
      <c r="I5322" s="3">
        <v>29.75</v>
      </c>
      <c r="J5322" s="3">
        <f t="shared" si="249"/>
        <v>29.574999999999999</v>
      </c>
      <c r="K5322" s="10">
        <f t="shared" si="250"/>
        <v>1001.520483145</v>
      </c>
      <c r="L5322" s="10">
        <f t="shared" si="251"/>
        <v>-10.497763306000024</v>
      </c>
    </row>
    <row r="5323" spans="1:12">
      <c r="A5323" s="3">
        <v>23</v>
      </c>
      <c r="B5323" s="3" t="s">
        <v>19</v>
      </c>
      <c r="C5323" s="3">
        <v>1881</v>
      </c>
      <c r="H5323" s="3">
        <v>29.79</v>
      </c>
      <c r="I5323" s="3">
        <v>29.69</v>
      </c>
      <c r="J5323" s="3">
        <f t="shared" si="249"/>
        <v>29.740000000000002</v>
      </c>
      <c r="K5323" s="10">
        <f t="shared" si="250"/>
        <v>1007.108002324</v>
      </c>
      <c r="L5323" s="10">
        <f t="shared" si="251"/>
        <v>5.5875191790000827</v>
      </c>
    </row>
    <row r="5324" spans="1:12">
      <c r="A5324" s="3">
        <v>24</v>
      </c>
      <c r="B5324" s="3" t="s">
        <v>19</v>
      </c>
      <c r="C5324" s="3">
        <v>1881</v>
      </c>
      <c r="H5324" s="3">
        <v>29.61</v>
      </c>
      <c r="I5324" s="3">
        <v>29.52</v>
      </c>
      <c r="J5324" s="3">
        <f t="shared" si="249"/>
        <v>29.564999999999998</v>
      </c>
      <c r="K5324" s="10">
        <f t="shared" si="250"/>
        <v>1001.1818456189999</v>
      </c>
      <c r="L5324" s="10">
        <f t="shared" si="251"/>
        <v>-5.9261567050001531</v>
      </c>
    </row>
    <row r="5325" spans="1:12">
      <c r="A5325" s="3">
        <v>25</v>
      </c>
      <c r="B5325" s="3" t="s">
        <v>19</v>
      </c>
      <c r="C5325" s="3">
        <v>1881</v>
      </c>
      <c r="H5325" s="3">
        <v>29.48</v>
      </c>
      <c r="I5325" s="3">
        <v>29.57</v>
      </c>
      <c r="J5325" s="3">
        <f t="shared" si="249"/>
        <v>29.524999999999999</v>
      </c>
      <c r="K5325" s="10">
        <f t="shared" si="250"/>
        <v>999.82729551499995</v>
      </c>
      <c r="L5325" s="10">
        <f t="shared" si="251"/>
        <v>-1.3545501039999408</v>
      </c>
    </row>
    <row r="5326" spans="1:12">
      <c r="A5326" s="3">
        <v>26</v>
      </c>
      <c r="B5326" s="3" t="s">
        <v>19</v>
      </c>
      <c r="C5326" s="3">
        <v>1881</v>
      </c>
      <c r="H5326" s="3">
        <v>29.71</v>
      </c>
      <c r="I5326" s="3">
        <v>29.89</v>
      </c>
      <c r="J5326" s="3">
        <f t="shared" si="249"/>
        <v>29.8</v>
      </c>
      <c r="K5326" s="10">
        <f t="shared" si="250"/>
        <v>1009.13982748</v>
      </c>
      <c r="L5326" s="10">
        <f t="shared" si="251"/>
        <v>9.312531965000062</v>
      </c>
    </row>
    <row r="5327" spans="1:12">
      <c r="A5327" s="3">
        <v>27</v>
      </c>
      <c r="B5327" s="3" t="s">
        <v>19</v>
      </c>
      <c r="C5327" s="3">
        <v>1881</v>
      </c>
      <c r="H5327" s="3">
        <v>29.93</v>
      </c>
      <c r="I5327" s="3">
        <v>29.96</v>
      </c>
      <c r="J5327" s="3">
        <f t="shared" si="249"/>
        <v>29.945</v>
      </c>
      <c r="K5327" s="10">
        <f t="shared" si="250"/>
        <v>1014.0500716069999</v>
      </c>
      <c r="L5327" s="10">
        <f t="shared" si="251"/>
        <v>4.9102441269999417</v>
      </c>
    </row>
    <row r="5328" spans="1:12">
      <c r="A5328" s="3">
        <v>28</v>
      </c>
      <c r="B5328" s="3" t="s">
        <v>19</v>
      </c>
      <c r="C5328" s="3">
        <v>1881</v>
      </c>
      <c r="H5328" s="3">
        <v>29.85</v>
      </c>
      <c r="I5328" s="3">
        <v>29.68</v>
      </c>
      <c r="J5328" s="3">
        <f t="shared" si="249"/>
        <v>29.765000000000001</v>
      </c>
      <c r="K5328" s="10">
        <f t="shared" si="250"/>
        <v>1007.9545961389999</v>
      </c>
      <c r="L5328" s="10">
        <f t="shared" si="251"/>
        <v>-6.0954754680000178</v>
      </c>
    </row>
    <row r="5329" spans="1:16">
      <c r="A5329" s="3">
        <v>29</v>
      </c>
      <c r="B5329" s="3" t="s">
        <v>19</v>
      </c>
      <c r="C5329" s="3">
        <v>1881</v>
      </c>
      <c r="H5329" s="3">
        <v>29.51</v>
      </c>
      <c r="I5329" s="3">
        <v>29.53</v>
      </c>
      <c r="J5329" s="3">
        <f t="shared" si="249"/>
        <v>29.520000000000003</v>
      </c>
      <c r="K5329" s="10">
        <f t="shared" si="250"/>
        <v>999.65797675200008</v>
      </c>
      <c r="L5329" s="10">
        <f t="shared" si="251"/>
        <v>-8.2966193869998506</v>
      </c>
    </row>
    <row r="5330" spans="1:16">
      <c r="A5330" s="3">
        <v>30</v>
      </c>
      <c r="B5330" s="3" t="s">
        <v>19</v>
      </c>
      <c r="C5330" s="3">
        <v>1881</v>
      </c>
      <c r="D5330" s="3" t="s">
        <v>67</v>
      </c>
      <c r="E5330" s="3">
        <v>5</v>
      </c>
      <c r="H5330" s="3">
        <v>29.4</v>
      </c>
      <c r="I5330" s="3">
        <v>29.4</v>
      </c>
      <c r="J5330" s="3">
        <f t="shared" si="249"/>
        <v>29.4</v>
      </c>
      <c r="K5330" s="10">
        <f t="shared" si="250"/>
        <v>995.59432643999992</v>
      </c>
      <c r="L5330" s="10">
        <f t="shared" si="251"/>
        <v>-4.0636503120001635</v>
      </c>
    </row>
    <row r="5331" spans="1:16">
      <c r="A5331" s="3">
        <v>31</v>
      </c>
      <c r="B5331" s="3" t="s">
        <v>19</v>
      </c>
      <c r="C5331" s="3">
        <v>1881</v>
      </c>
      <c r="H5331" s="3">
        <v>29.36</v>
      </c>
      <c r="I5331" s="3">
        <v>29.39</v>
      </c>
      <c r="J5331" s="3">
        <f t="shared" si="249"/>
        <v>29.375</v>
      </c>
      <c r="K5331" s="10">
        <f t="shared" si="250"/>
        <v>994.74773262499991</v>
      </c>
      <c r="L5331" s="10">
        <f t="shared" si="251"/>
        <v>-0.84659381500000563</v>
      </c>
      <c r="N5331" t="s">
        <v>589</v>
      </c>
      <c r="O5331" s="11">
        <f>AVERAGE(K5301:K5331)</f>
        <v>1007.1844688621291</v>
      </c>
      <c r="P5331" s="11">
        <f>AVERAGE(L5301:L5331)</f>
        <v>-0.4369516464516085</v>
      </c>
    </row>
    <row r="5332" spans="1:16">
      <c r="A5332" s="3">
        <v>1</v>
      </c>
      <c r="B5332" s="3" t="s">
        <v>26</v>
      </c>
      <c r="C5332" s="3">
        <v>1881</v>
      </c>
      <c r="H5332" s="3">
        <v>29.6</v>
      </c>
      <c r="I5332" s="3">
        <v>29.87</v>
      </c>
      <c r="J5332" s="3">
        <f t="shared" si="249"/>
        <v>29.734999999999999</v>
      </c>
      <c r="K5332" s="10">
        <f t="shared" si="250"/>
        <v>1006.9386835609999</v>
      </c>
      <c r="L5332" s="10">
        <f t="shared" si="251"/>
        <v>12.190950936000036</v>
      </c>
    </row>
    <row r="5333" spans="1:16">
      <c r="A5333" s="3">
        <v>2</v>
      </c>
      <c r="B5333" s="3" t="s">
        <v>19</v>
      </c>
      <c r="C5333" s="3">
        <v>1881</v>
      </c>
      <c r="F5333" s="3" t="s">
        <v>67</v>
      </c>
      <c r="G5333" s="3">
        <v>5</v>
      </c>
      <c r="H5333" s="3">
        <v>29.9</v>
      </c>
      <c r="I5333" s="3">
        <v>29.68</v>
      </c>
      <c r="J5333" s="3">
        <f t="shared" si="249"/>
        <v>29.79</v>
      </c>
      <c r="K5333" s="10">
        <f t="shared" si="250"/>
        <v>1008.8011899539999</v>
      </c>
      <c r="L5333" s="10">
        <f t="shared" si="251"/>
        <v>1.8625063929999897</v>
      </c>
    </row>
    <row r="5334" spans="1:16">
      <c r="A5334" s="3">
        <v>3</v>
      </c>
      <c r="B5334" s="3" t="s">
        <v>19</v>
      </c>
      <c r="C5334" s="3">
        <v>1881</v>
      </c>
      <c r="D5334" s="3" t="s">
        <v>67</v>
      </c>
      <c r="E5334" s="3">
        <v>5</v>
      </c>
      <c r="F5334" s="3" t="s">
        <v>39</v>
      </c>
      <c r="G5334" s="3">
        <v>5</v>
      </c>
      <c r="H5334" s="3">
        <v>29.58</v>
      </c>
      <c r="I5334" s="3">
        <v>29.94</v>
      </c>
      <c r="J5334" s="3">
        <f t="shared" si="249"/>
        <v>29.759999999999998</v>
      </c>
      <c r="K5334" s="10">
        <f t="shared" si="250"/>
        <v>1007.7852773759998</v>
      </c>
      <c r="L5334" s="10">
        <f t="shared" si="251"/>
        <v>-1.0159125780000977</v>
      </c>
    </row>
    <row r="5335" spans="1:16">
      <c r="A5335" s="3">
        <v>4</v>
      </c>
      <c r="B5335" s="3" t="s">
        <v>19</v>
      </c>
      <c r="C5335" s="3">
        <v>1881</v>
      </c>
      <c r="F5335" s="3" t="s">
        <v>67</v>
      </c>
      <c r="G5335" s="3">
        <v>5</v>
      </c>
      <c r="H5335" s="3">
        <v>29.9</v>
      </c>
      <c r="I5335" s="3">
        <v>29.81</v>
      </c>
      <c r="J5335" s="3">
        <f t="shared" si="249"/>
        <v>29.854999999999997</v>
      </c>
      <c r="K5335" s="10">
        <f t="shared" si="250"/>
        <v>1011.0023338729999</v>
      </c>
      <c r="L5335" s="10">
        <f t="shared" si="251"/>
        <v>3.2170564970000441</v>
      </c>
    </row>
    <row r="5336" spans="1:16">
      <c r="A5336" s="3">
        <v>5</v>
      </c>
      <c r="B5336" s="3" t="s">
        <v>19</v>
      </c>
      <c r="C5336" s="3">
        <v>1881</v>
      </c>
      <c r="D5336" s="3" t="s">
        <v>67</v>
      </c>
      <c r="E5336" s="5">
        <v>6</v>
      </c>
      <c r="F5336" s="3" t="s">
        <v>67</v>
      </c>
      <c r="G5336" s="5">
        <v>6</v>
      </c>
      <c r="H5336" s="3">
        <v>29.54</v>
      </c>
      <c r="I5336" s="3">
        <v>29.34</v>
      </c>
      <c r="J5336" s="3">
        <f t="shared" si="249"/>
        <v>29.439999999999998</v>
      </c>
      <c r="K5336" s="10">
        <f t="shared" si="250"/>
        <v>996.94887654399986</v>
      </c>
      <c r="L5336" s="10">
        <f t="shared" si="251"/>
        <v>-14.053457329000025</v>
      </c>
    </row>
    <row r="5337" spans="1:16">
      <c r="A5337" s="3">
        <v>6</v>
      </c>
      <c r="B5337" s="3" t="s">
        <v>19</v>
      </c>
      <c r="C5337" s="3">
        <v>1881</v>
      </c>
      <c r="H5337" s="3">
        <v>29.66</v>
      </c>
      <c r="I5337" s="3">
        <v>29.64</v>
      </c>
      <c r="J5337" s="3">
        <f t="shared" si="249"/>
        <v>29.65</v>
      </c>
      <c r="K5337" s="10">
        <f t="shared" si="250"/>
        <v>1004.0602645899999</v>
      </c>
      <c r="L5337" s="10">
        <f t="shared" si="251"/>
        <v>7.1113880460000019</v>
      </c>
    </row>
    <row r="5338" spans="1:16">
      <c r="A5338" s="3">
        <v>7</v>
      </c>
      <c r="B5338" s="3" t="s">
        <v>19</v>
      </c>
      <c r="C5338" s="3">
        <v>1881</v>
      </c>
      <c r="H5338" s="3">
        <v>29.62</v>
      </c>
      <c r="I5338" s="3">
        <v>29.43</v>
      </c>
      <c r="J5338" s="3">
        <f t="shared" si="249"/>
        <v>29.524999999999999</v>
      </c>
      <c r="K5338" s="10">
        <f t="shared" si="250"/>
        <v>999.82729551499995</v>
      </c>
      <c r="L5338" s="10">
        <f t="shared" si="251"/>
        <v>-4.2329690749999145</v>
      </c>
    </row>
    <row r="5339" spans="1:16">
      <c r="A5339" s="3">
        <v>8</v>
      </c>
      <c r="B5339" s="3" t="s">
        <v>19</v>
      </c>
      <c r="C5339" s="3">
        <v>1881</v>
      </c>
      <c r="H5339" s="3">
        <v>29.54</v>
      </c>
      <c r="I5339" s="3">
        <v>29.64</v>
      </c>
      <c r="J5339" s="3">
        <f t="shared" si="249"/>
        <v>29.59</v>
      </c>
      <c r="K5339" s="10">
        <f t="shared" si="250"/>
        <v>1002.0284394339999</v>
      </c>
      <c r="L5339" s="10">
        <f t="shared" si="251"/>
        <v>2.2011439189999464</v>
      </c>
      <c r="M5339" s="3" t="s">
        <v>341</v>
      </c>
    </row>
    <row r="5340" spans="1:16">
      <c r="A5340" s="3">
        <v>9</v>
      </c>
      <c r="B5340" s="3" t="s">
        <v>19</v>
      </c>
      <c r="C5340" s="3">
        <v>1881</v>
      </c>
      <c r="H5340" s="3">
        <v>29.66</v>
      </c>
      <c r="I5340" s="3">
        <v>29.67</v>
      </c>
      <c r="J5340" s="3">
        <f t="shared" si="249"/>
        <v>29.664999999999999</v>
      </c>
      <c r="K5340" s="10">
        <f t="shared" si="250"/>
        <v>1004.5682208789999</v>
      </c>
      <c r="L5340" s="10">
        <f t="shared" si="251"/>
        <v>2.5397814450000169</v>
      </c>
      <c r="M5340" s="3" t="s">
        <v>128</v>
      </c>
    </row>
    <row r="5341" spans="1:16">
      <c r="A5341" s="3">
        <v>10</v>
      </c>
      <c r="B5341" s="3" t="s">
        <v>19</v>
      </c>
      <c r="C5341" s="3">
        <v>1881</v>
      </c>
      <c r="H5341" s="3">
        <v>29.45</v>
      </c>
      <c r="I5341" s="3">
        <v>29.63</v>
      </c>
      <c r="J5341" s="3">
        <f t="shared" si="249"/>
        <v>29.54</v>
      </c>
      <c r="K5341" s="10">
        <f t="shared" si="250"/>
        <v>1000.3352518039999</v>
      </c>
      <c r="L5341" s="10">
        <f t="shared" si="251"/>
        <v>-4.2329690750000282</v>
      </c>
    </row>
    <row r="5342" spans="1:16">
      <c r="A5342" s="3">
        <v>11</v>
      </c>
      <c r="B5342" s="3" t="s">
        <v>19</v>
      </c>
      <c r="C5342" s="3">
        <v>1881</v>
      </c>
      <c r="H5342" s="3">
        <v>29.64</v>
      </c>
      <c r="I5342" s="3">
        <v>29.64</v>
      </c>
      <c r="J5342" s="3">
        <f t="shared" si="249"/>
        <v>29.64</v>
      </c>
      <c r="K5342" s="10">
        <f t="shared" si="250"/>
        <v>1003.7216270639999</v>
      </c>
      <c r="L5342" s="10">
        <f t="shared" si="251"/>
        <v>3.3863752600000225</v>
      </c>
    </row>
    <row r="5343" spans="1:16">
      <c r="A5343" s="3">
        <v>12</v>
      </c>
      <c r="B5343" s="3" t="s">
        <v>19</v>
      </c>
      <c r="C5343" s="3">
        <v>1881</v>
      </c>
      <c r="D5343" s="3" t="s">
        <v>73</v>
      </c>
      <c r="E5343" s="3">
        <v>5</v>
      </c>
      <c r="H5343" s="3">
        <v>29.62</v>
      </c>
      <c r="I5343" s="3">
        <v>29.55</v>
      </c>
      <c r="J5343" s="3">
        <f t="shared" si="249"/>
        <v>29.585000000000001</v>
      </c>
      <c r="K5343" s="10">
        <f t="shared" si="250"/>
        <v>1001.8591206709999</v>
      </c>
      <c r="L5343" s="10">
        <f t="shared" si="251"/>
        <v>-1.8625063929999897</v>
      </c>
    </row>
    <row r="5344" spans="1:16">
      <c r="A5344" s="3">
        <v>13</v>
      </c>
      <c r="B5344" s="3" t="s">
        <v>19</v>
      </c>
      <c r="C5344" s="3">
        <v>1881</v>
      </c>
      <c r="H5344" s="3">
        <v>29.55</v>
      </c>
      <c r="I5344" s="3">
        <v>29.72</v>
      </c>
      <c r="J5344" s="3">
        <f t="shared" si="249"/>
        <v>29.634999999999998</v>
      </c>
      <c r="K5344" s="10">
        <f t="shared" si="250"/>
        <v>1003.5523083009999</v>
      </c>
      <c r="L5344" s="10">
        <f t="shared" si="251"/>
        <v>1.6931876300000113</v>
      </c>
    </row>
    <row r="5345" spans="1:12">
      <c r="A5345" s="3">
        <v>14</v>
      </c>
      <c r="B5345" s="3" t="s">
        <v>19</v>
      </c>
      <c r="C5345" s="3">
        <v>1881</v>
      </c>
      <c r="H5345" s="3">
        <v>29.74</v>
      </c>
      <c r="I5345" s="3">
        <v>29.76</v>
      </c>
      <c r="J5345" s="3">
        <f t="shared" si="249"/>
        <v>29.75</v>
      </c>
      <c r="K5345" s="10">
        <f t="shared" si="250"/>
        <v>1007.4466398499999</v>
      </c>
      <c r="L5345" s="10">
        <f t="shared" si="251"/>
        <v>3.8943315489999577</v>
      </c>
    </row>
    <row r="5346" spans="1:12">
      <c r="A5346" s="3">
        <v>15</v>
      </c>
      <c r="B5346" s="3" t="s">
        <v>19</v>
      </c>
      <c r="C5346" s="3">
        <v>1881</v>
      </c>
      <c r="H5346" s="3">
        <v>29.72</v>
      </c>
      <c r="I5346" s="3">
        <v>29.63</v>
      </c>
      <c r="J5346" s="3">
        <f t="shared" si="249"/>
        <v>29.674999999999997</v>
      </c>
      <c r="K5346" s="10">
        <f t="shared" si="250"/>
        <v>1004.9068584049999</v>
      </c>
      <c r="L5346" s="10">
        <f t="shared" si="251"/>
        <v>-2.5397814450000169</v>
      </c>
    </row>
    <row r="5347" spans="1:12">
      <c r="A5347" s="3">
        <v>16</v>
      </c>
      <c r="B5347" s="3" t="s">
        <v>19</v>
      </c>
      <c r="C5347" s="3">
        <v>1881</v>
      </c>
      <c r="H5347" s="3">
        <v>29.53</v>
      </c>
      <c r="I5347" s="3">
        <v>29.46</v>
      </c>
      <c r="J5347" s="3">
        <f t="shared" si="249"/>
        <v>29.495000000000001</v>
      </c>
      <c r="K5347" s="10">
        <f t="shared" si="250"/>
        <v>998.81138293699996</v>
      </c>
      <c r="L5347" s="10">
        <f t="shared" si="251"/>
        <v>-6.0954754679999041</v>
      </c>
    </row>
    <row r="5348" spans="1:12">
      <c r="A5348" s="3">
        <v>17</v>
      </c>
      <c r="B5348" s="3" t="s">
        <v>19</v>
      </c>
      <c r="C5348" s="3">
        <v>1881</v>
      </c>
      <c r="H5348" s="3">
        <v>29.42</v>
      </c>
      <c r="I5348" s="3">
        <v>29.45</v>
      </c>
      <c r="J5348" s="3">
        <f t="shared" si="249"/>
        <v>29.435000000000002</v>
      </c>
      <c r="K5348" s="10">
        <f t="shared" si="250"/>
        <v>996.77955778099999</v>
      </c>
      <c r="L5348" s="10">
        <f t="shared" si="251"/>
        <v>-2.031825155999968</v>
      </c>
    </row>
    <row r="5349" spans="1:12">
      <c r="A5349" s="3">
        <v>18</v>
      </c>
      <c r="B5349" s="3" t="s">
        <v>19</v>
      </c>
      <c r="C5349" s="3">
        <v>1881</v>
      </c>
      <c r="H5349" s="3">
        <v>29.53</v>
      </c>
      <c r="I5349" s="3">
        <v>29.59</v>
      </c>
      <c r="J5349" s="3">
        <f t="shared" si="249"/>
        <v>29.560000000000002</v>
      </c>
      <c r="K5349" s="10">
        <f t="shared" si="250"/>
        <v>1001.012526856</v>
      </c>
      <c r="L5349" s="10">
        <f t="shared" si="251"/>
        <v>4.2329690750000282</v>
      </c>
    </row>
    <row r="5350" spans="1:12">
      <c r="A5350" s="3">
        <v>19</v>
      </c>
      <c r="B5350" s="3" t="s">
        <v>19</v>
      </c>
      <c r="C5350" s="3">
        <v>1881</v>
      </c>
      <c r="H5350" s="3">
        <v>29.51</v>
      </c>
      <c r="I5350" s="3">
        <v>29.47</v>
      </c>
      <c r="J5350" s="3">
        <f t="shared" si="249"/>
        <v>29.490000000000002</v>
      </c>
      <c r="K5350" s="10">
        <f t="shared" si="250"/>
        <v>998.64206417399998</v>
      </c>
      <c r="L5350" s="10">
        <f t="shared" si="251"/>
        <v>-2.3704626820000385</v>
      </c>
    </row>
    <row r="5351" spans="1:12">
      <c r="A5351" s="3">
        <v>20</v>
      </c>
      <c r="B5351" s="3" t="s">
        <v>19</v>
      </c>
      <c r="C5351" s="3">
        <v>1881</v>
      </c>
      <c r="H5351" s="3">
        <v>29.58</v>
      </c>
      <c r="I5351" s="3">
        <v>29.73</v>
      </c>
      <c r="J5351" s="3">
        <f t="shared" si="249"/>
        <v>29.655000000000001</v>
      </c>
      <c r="K5351" s="10">
        <f t="shared" si="250"/>
        <v>1004.229583353</v>
      </c>
      <c r="L5351" s="10">
        <f t="shared" si="251"/>
        <v>5.587519178999969</v>
      </c>
    </row>
    <row r="5352" spans="1:12">
      <c r="A5352" s="3">
        <v>21</v>
      </c>
      <c r="B5352" s="3" t="s">
        <v>19</v>
      </c>
      <c r="C5352" s="3">
        <v>1881</v>
      </c>
      <c r="H5352" s="3">
        <v>29.73</v>
      </c>
      <c r="I5352" s="3">
        <v>29.75</v>
      </c>
      <c r="J5352" s="3">
        <f t="shared" si="249"/>
        <v>29.740000000000002</v>
      </c>
      <c r="K5352" s="10">
        <f t="shared" si="250"/>
        <v>1007.108002324</v>
      </c>
      <c r="L5352" s="10">
        <f t="shared" si="251"/>
        <v>2.8784189710000874</v>
      </c>
    </row>
    <row r="5353" spans="1:12">
      <c r="A5353" s="3">
        <v>22</v>
      </c>
      <c r="B5353" s="3" t="s">
        <v>19</v>
      </c>
      <c r="C5353" s="3">
        <v>1881</v>
      </c>
      <c r="H5353" s="3">
        <v>29.79</v>
      </c>
      <c r="I5353" s="3">
        <v>29.81</v>
      </c>
      <c r="J5353" s="3">
        <f t="shared" si="249"/>
        <v>29.799999999999997</v>
      </c>
      <c r="K5353" s="10">
        <f t="shared" si="250"/>
        <v>1009.1398274799999</v>
      </c>
      <c r="L5353" s="10">
        <f t="shared" si="251"/>
        <v>2.0318251559998544</v>
      </c>
    </row>
    <row r="5354" spans="1:12">
      <c r="A5354" s="3">
        <v>23</v>
      </c>
      <c r="B5354" s="3" t="s">
        <v>19</v>
      </c>
      <c r="C5354" s="3">
        <v>1881</v>
      </c>
      <c r="H5354" s="3">
        <v>29.78</v>
      </c>
      <c r="I5354" s="3">
        <v>29.72</v>
      </c>
      <c r="J5354" s="3">
        <f t="shared" si="249"/>
        <v>29.75</v>
      </c>
      <c r="K5354" s="10">
        <f t="shared" si="250"/>
        <v>1007.4466398499999</v>
      </c>
      <c r="L5354" s="10">
        <f t="shared" si="251"/>
        <v>-1.6931876300000113</v>
      </c>
    </row>
    <row r="5355" spans="1:12">
      <c r="A5355" s="3">
        <v>24</v>
      </c>
      <c r="B5355" s="3" t="s">
        <v>19</v>
      </c>
      <c r="C5355" s="3">
        <v>1881</v>
      </c>
      <c r="H5355" s="3">
        <v>29.65</v>
      </c>
      <c r="I5355" s="3">
        <v>29.68</v>
      </c>
      <c r="J5355" s="3">
        <f t="shared" si="249"/>
        <v>29.664999999999999</v>
      </c>
      <c r="K5355" s="10">
        <f t="shared" si="250"/>
        <v>1004.5682208789999</v>
      </c>
      <c r="L5355" s="10">
        <f t="shared" si="251"/>
        <v>-2.8784189709999737</v>
      </c>
    </row>
    <row r="5356" spans="1:12">
      <c r="A5356" s="3">
        <v>25</v>
      </c>
      <c r="B5356" s="3" t="s">
        <v>19</v>
      </c>
      <c r="C5356" s="3">
        <v>1881</v>
      </c>
      <c r="H5356" s="3">
        <v>29.59</v>
      </c>
      <c r="I5356" s="3">
        <v>29.35</v>
      </c>
      <c r="J5356" s="3">
        <f t="shared" si="249"/>
        <v>29.47</v>
      </c>
      <c r="K5356" s="10">
        <f t="shared" si="250"/>
        <v>997.96478912199996</v>
      </c>
      <c r="L5356" s="10">
        <f t="shared" si="251"/>
        <v>-6.603431756999953</v>
      </c>
    </row>
    <row r="5357" spans="1:12">
      <c r="A5357" s="3">
        <v>26</v>
      </c>
      <c r="B5357" s="3" t="s">
        <v>19</v>
      </c>
      <c r="C5357" s="3">
        <v>1881</v>
      </c>
      <c r="D5357" s="3" t="s">
        <v>61</v>
      </c>
      <c r="E5357" s="3">
        <v>5</v>
      </c>
      <c r="H5357" s="3">
        <v>29.25</v>
      </c>
      <c r="I5357" s="3">
        <v>29.45</v>
      </c>
      <c r="J5357" s="3">
        <f t="shared" si="249"/>
        <v>29.35</v>
      </c>
      <c r="K5357" s="10">
        <f t="shared" si="250"/>
        <v>993.90113881000002</v>
      </c>
      <c r="L5357" s="10">
        <f t="shared" si="251"/>
        <v>-4.0636503119999361</v>
      </c>
    </row>
    <row r="5358" spans="1:12">
      <c r="A5358" s="3">
        <v>27</v>
      </c>
      <c r="B5358" s="3" t="s">
        <v>19</v>
      </c>
      <c r="C5358" s="3">
        <v>1881</v>
      </c>
      <c r="H5358" s="3">
        <v>29.55</v>
      </c>
      <c r="I5358" s="3">
        <v>29.69</v>
      </c>
      <c r="J5358" s="3">
        <f t="shared" si="249"/>
        <v>29.62</v>
      </c>
      <c r="K5358" s="10">
        <f t="shared" si="250"/>
        <v>1003.044352012</v>
      </c>
      <c r="L5358" s="10">
        <f t="shared" si="251"/>
        <v>9.1432132019999699</v>
      </c>
    </row>
    <row r="5359" spans="1:12">
      <c r="A5359" s="3">
        <v>28</v>
      </c>
      <c r="B5359" s="3" t="s">
        <v>19</v>
      </c>
      <c r="C5359" s="3">
        <v>1881</v>
      </c>
      <c r="H5359" s="3">
        <v>29.76</v>
      </c>
      <c r="I5359" s="3">
        <v>29.7</v>
      </c>
      <c r="J5359" s="3">
        <f t="shared" si="249"/>
        <v>29.73</v>
      </c>
      <c r="K5359" s="10">
        <f t="shared" si="250"/>
        <v>1006.769364798</v>
      </c>
      <c r="L5359" s="10">
        <f t="shared" si="251"/>
        <v>3.7250127859999793</v>
      </c>
    </row>
    <row r="5360" spans="1:12">
      <c r="A5360" s="3">
        <v>29</v>
      </c>
      <c r="B5360" s="3" t="s">
        <v>19</v>
      </c>
      <c r="C5360" s="3">
        <v>1881</v>
      </c>
      <c r="H5360" s="3">
        <v>29.89</v>
      </c>
      <c r="I5360" s="3">
        <v>29.89</v>
      </c>
      <c r="J5360" s="3">
        <f t="shared" si="249"/>
        <v>29.89</v>
      </c>
      <c r="K5360" s="10">
        <f t="shared" si="250"/>
        <v>1012.187565214</v>
      </c>
      <c r="L5360" s="10">
        <f t="shared" si="251"/>
        <v>5.4182004159999906</v>
      </c>
    </row>
    <row r="5361" spans="1:16">
      <c r="A5361" s="3">
        <v>30</v>
      </c>
      <c r="B5361" s="3" t="s">
        <v>19</v>
      </c>
      <c r="C5361" s="3">
        <v>1881</v>
      </c>
      <c r="H5361" s="3">
        <v>30.14</v>
      </c>
      <c r="I5361" s="3">
        <v>30.24</v>
      </c>
      <c r="J5361" s="3">
        <f t="shared" si="249"/>
        <v>30.189999999999998</v>
      </c>
      <c r="K5361" s="10">
        <f t="shared" si="250"/>
        <v>1022.3466909939999</v>
      </c>
      <c r="L5361" s="10">
        <f t="shared" si="251"/>
        <v>10.159125779999954</v>
      </c>
    </row>
    <row r="5362" spans="1:16">
      <c r="A5362" s="3">
        <v>31</v>
      </c>
      <c r="B5362" s="3" t="s">
        <v>19</v>
      </c>
      <c r="C5362" s="3">
        <v>1881</v>
      </c>
      <c r="H5362" s="3">
        <v>30.34</v>
      </c>
      <c r="I5362" s="3">
        <v>30.42</v>
      </c>
      <c r="J5362" s="3">
        <f t="shared" si="249"/>
        <v>30.380000000000003</v>
      </c>
      <c r="K5362" s="10">
        <f t="shared" si="250"/>
        <v>1028.7808039880001</v>
      </c>
      <c r="L5362" s="10">
        <f t="shared" si="251"/>
        <v>6.434112994000202</v>
      </c>
      <c r="N5362" t="s">
        <v>589</v>
      </c>
      <c r="O5362" s="11">
        <f>AVERAGE(K5332:K5362)</f>
        <v>1005.0488676900968</v>
      </c>
      <c r="P5362" s="11">
        <f>AVERAGE(L5332:L5362)</f>
        <v>1.097841011709684</v>
      </c>
    </row>
    <row r="5363" spans="1:16">
      <c r="A5363" s="3">
        <v>1</v>
      </c>
      <c r="B5363" s="3" t="s">
        <v>27</v>
      </c>
      <c r="C5363" s="3">
        <v>1881</v>
      </c>
      <c r="H5363" s="3">
        <v>30.4</v>
      </c>
      <c r="I5363" s="3">
        <v>30.43</v>
      </c>
      <c r="J5363" s="3">
        <f t="shared" si="249"/>
        <v>30.414999999999999</v>
      </c>
      <c r="K5363" s="10">
        <f t="shared" si="250"/>
        <v>1029.9660353289999</v>
      </c>
      <c r="L5363" s="10">
        <f t="shared" si="251"/>
        <v>1.185231340999735</v>
      </c>
    </row>
    <row r="5364" spans="1:16">
      <c r="A5364" s="3">
        <v>2</v>
      </c>
      <c r="B5364" s="3" t="s">
        <v>19</v>
      </c>
      <c r="C5364" s="3">
        <v>1881</v>
      </c>
      <c r="H5364" s="3">
        <v>30.39</v>
      </c>
      <c r="I5364" s="3">
        <v>30.33</v>
      </c>
      <c r="J5364" s="3">
        <f t="shared" si="249"/>
        <v>30.36</v>
      </c>
      <c r="K5364" s="10">
        <f t="shared" si="250"/>
        <v>1028.103528936</v>
      </c>
      <c r="L5364" s="10">
        <f t="shared" si="251"/>
        <v>-1.862506392999876</v>
      </c>
    </row>
    <row r="5365" spans="1:16">
      <c r="A5365" s="3">
        <v>3</v>
      </c>
      <c r="B5365" s="3" t="s">
        <v>19</v>
      </c>
      <c r="C5365" s="3">
        <v>1881</v>
      </c>
      <c r="H5365" s="3">
        <v>30.27</v>
      </c>
      <c r="I5365" s="3">
        <v>30.21</v>
      </c>
      <c r="J5365" s="3">
        <f t="shared" si="249"/>
        <v>30.240000000000002</v>
      </c>
      <c r="K5365" s="10">
        <f t="shared" si="250"/>
        <v>1024.039878624</v>
      </c>
      <c r="L5365" s="10">
        <f t="shared" si="251"/>
        <v>-4.0636503119999361</v>
      </c>
    </row>
    <row r="5366" spans="1:16">
      <c r="A5366" s="3">
        <v>4</v>
      </c>
      <c r="B5366" s="3" t="s">
        <v>19</v>
      </c>
      <c r="C5366" s="3">
        <v>1881</v>
      </c>
      <c r="H5366" s="3">
        <v>30.12</v>
      </c>
      <c r="I5366" s="3">
        <v>30.07</v>
      </c>
      <c r="J5366" s="3">
        <f t="shared" si="249"/>
        <v>30.094999999999999</v>
      </c>
      <c r="K5366" s="10">
        <f t="shared" si="250"/>
        <v>1019.1296344969999</v>
      </c>
      <c r="L5366" s="10">
        <f t="shared" si="251"/>
        <v>-4.9102441270001691</v>
      </c>
    </row>
    <row r="5367" spans="1:16">
      <c r="A5367" s="3">
        <v>5</v>
      </c>
      <c r="B5367" s="3" t="s">
        <v>19</v>
      </c>
      <c r="C5367" s="3">
        <v>1881</v>
      </c>
      <c r="H5367" s="3">
        <v>30</v>
      </c>
      <c r="I5367" s="3">
        <v>29.82</v>
      </c>
      <c r="J5367" s="3">
        <f t="shared" si="249"/>
        <v>29.91</v>
      </c>
      <c r="K5367" s="10">
        <f t="shared" si="250"/>
        <v>1012.864840266</v>
      </c>
      <c r="L5367" s="10">
        <f t="shared" si="251"/>
        <v>-6.2647942309998825</v>
      </c>
    </row>
    <row r="5368" spans="1:16">
      <c r="A5368" s="3">
        <v>6</v>
      </c>
      <c r="B5368" s="3" t="s">
        <v>19</v>
      </c>
      <c r="C5368" s="3">
        <v>1881</v>
      </c>
      <c r="H5368" s="3">
        <v>29.53</v>
      </c>
      <c r="I5368" s="3">
        <v>29.4</v>
      </c>
      <c r="J5368" s="3">
        <f t="shared" si="249"/>
        <v>29.465</v>
      </c>
      <c r="K5368" s="10">
        <f t="shared" si="250"/>
        <v>997.79547035899998</v>
      </c>
      <c r="L5368" s="10">
        <f t="shared" si="251"/>
        <v>-15.069369907000009</v>
      </c>
    </row>
    <row r="5369" spans="1:16">
      <c r="A5369" s="3">
        <v>7</v>
      </c>
      <c r="B5369" s="3" t="s">
        <v>19</v>
      </c>
      <c r="C5369" s="3">
        <v>1881</v>
      </c>
      <c r="H5369" s="3">
        <v>29.42</v>
      </c>
      <c r="I5369" s="3">
        <v>29.58</v>
      </c>
      <c r="J5369" s="3">
        <f t="shared" si="249"/>
        <v>29.5</v>
      </c>
      <c r="K5369" s="10">
        <f t="shared" si="250"/>
        <v>998.98070169999994</v>
      </c>
      <c r="L5369" s="10">
        <f t="shared" si="251"/>
        <v>1.1852313409999624</v>
      </c>
    </row>
    <row r="5370" spans="1:16">
      <c r="A5370" s="3">
        <v>8</v>
      </c>
      <c r="B5370" s="3" t="s">
        <v>19</v>
      </c>
      <c r="C5370" s="3">
        <v>1881</v>
      </c>
      <c r="H5370" s="3">
        <v>29.67</v>
      </c>
      <c r="I5370" s="3">
        <v>29.82</v>
      </c>
      <c r="J5370" s="3">
        <f t="shared" si="249"/>
        <v>29.745000000000001</v>
      </c>
      <c r="K5370" s="10">
        <f t="shared" si="250"/>
        <v>1007.277321087</v>
      </c>
      <c r="L5370" s="10">
        <f t="shared" si="251"/>
        <v>8.2966193870000779</v>
      </c>
    </row>
    <row r="5371" spans="1:16">
      <c r="A5371" s="3">
        <v>9</v>
      </c>
      <c r="B5371" s="3" t="s">
        <v>19</v>
      </c>
      <c r="C5371" s="3">
        <v>1881</v>
      </c>
      <c r="H5371" s="3">
        <v>30</v>
      </c>
      <c r="I5371" s="3">
        <v>30.1</v>
      </c>
      <c r="J5371" s="3">
        <f t="shared" si="249"/>
        <v>30.05</v>
      </c>
      <c r="K5371" s="10">
        <f t="shared" si="250"/>
        <v>1017.60576563</v>
      </c>
      <c r="L5371" s="10">
        <f t="shared" si="251"/>
        <v>10.328444542999932</v>
      </c>
      <c r="M5371" s="3" t="s">
        <v>342</v>
      </c>
    </row>
    <row r="5372" spans="1:16">
      <c r="A5372" s="3">
        <v>10</v>
      </c>
      <c r="B5372" s="3" t="s">
        <v>19</v>
      </c>
      <c r="C5372" s="3">
        <v>1881</v>
      </c>
      <c r="H5372" s="3">
        <v>30.25</v>
      </c>
      <c r="I5372" s="3">
        <v>30.2</v>
      </c>
      <c r="J5372" s="3">
        <f t="shared" si="249"/>
        <v>30.225000000000001</v>
      </c>
      <c r="K5372" s="10">
        <f t="shared" si="250"/>
        <v>1023.531922335</v>
      </c>
      <c r="L5372" s="10">
        <f t="shared" si="251"/>
        <v>5.9261567050000394</v>
      </c>
      <c r="M5372" s="3" t="s">
        <v>343</v>
      </c>
    </row>
    <row r="5373" spans="1:16">
      <c r="A5373" s="3">
        <v>11</v>
      </c>
      <c r="B5373" s="3" t="s">
        <v>19</v>
      </c>
      <c r="C5373" s="3">
        <v>1881</v>
      </c>
      <c r="H5373" s="3">
        <v>30.18</v>
      </c>
      <c r="I5373" s="3">
        <v>30.12</v>
      </c>
      <c r="J5373" s="3">
        <f t="shared" si="249"/>
        <v>30.15</v>
      </c>
      <c r="K5373" s="10">
        <f t="shared" si="250"/>
        <v>1020.9921408899999</v>
      </c>
      <c r="L5373" s="10">
        <f t="shared" si="251"/>
        <v>-2.5397814450001306</v>
      </c>
    </row>
    <row r="5374" spans="1:16">
      <c r="A5374" s="3">
        <v>12</v>
      </c>
      <c r="B5374" s="3" t="s">
        <v>19</v>
      </c>
      <c r="C5374" s="3">
        <v>1881</v>
      </c>
      <c r="H5374" s="3">
        <v>30.07</v>
      </c>
      <c r="I5374" s="3">
        <v>30.03</v>
      </c>
      <c r="J5374" s="3">
        <f t="shared" si="249"/>
        <v>30.05</v>
      </c>
      <c r="K5374" s="10">
        <f t="shared" si="250"/>
        <v>1017.60576563</v>
      </c>
      <c r="L5374" s="10">
        <f t="shared" si="251"/>
        <v>-3.3863752599999088</v>
      </c>
    </row>
    <row r="5375" spans="1:16">
      <c r="A5375" s="3">
        <v>13</v>
      </c>
      <c r="B5375" s="3" t="s">
        <v>19</v>
      </c>
      <c r="C5375" s="3">
        <v>1881</v>
      </c>
      <c r="H5375" s="3">
        <v>29.97</v>
      </c>
      <c r="I5375" s="3">
        <v>29.96</v>
      </c>
      <c r="J5375" s="3">
        <f t="shared" si="249"/>
        <v>29.965</v>
      </c>
      <c r="K5375" s="10">
        <f t="shared" si="250"/>
        <v>1014.727346659</v>
      </c>
      <c r="L5375" s="10">
        <f t="shared" si="251"/>
        <v>-2.8784189709999737</v>
      </c>
    </row>
    <row r="5376" spans="1:16">
      <c r="A5376" s="3">
        <v>14</v>
      </c>
      <c r="B5376" s="3" t="s">
        <v>19</v>
      </c>
      <c r="C5376" s="3">
        <v>1881</v>
      </c>
      <c r="H5376" s="3">
        <v>29.99</v>
      </c>
      <c r="I5376" s="3">
        <v>30.09</v>
      </c>
      <c r="J5376" s="3">
        <f t="shared" si="249"/>
        <v>30.04</v>
      </c>
      <c r="K5376" s="10">
        <f t="shared" si="250"/>
        <v>1017.2671281039999</v>
      </c>
      <c r="L5376" s="10">
        <f t="shared" si="251"/>
        <v>2.5397814449999032</v>
      </c>
    </row>
    <row r="5377" spans="1:16">
      <c r="A5377" s="3">
        <v>15</v>
      </c>
      <c r="B5377" s="3" t="s">
        <v>19</v>
      </c>
      <c r="C5377" s="3">
        <v>1881</v>
      </c>
      <c r="H5377" s="3">
        <v>30.12</v>
      </c>
      <c r="I5377" s="3">
        <v>30.12</v>
      </c>
      <c r="J5377" s="3">
        <f t="shared" si="249"/>
        <v>30.12</v>
      </c>
      <c r="K5377" s="10">
        <f t="shared" si="250"/>
        <v>1019.976228312</v>
      </c>
      <c r="L5377" s="10">
        <f t="shared" si="251"/>
        <v>2.709100208000109</v>
      </c>
    </row>
    <row r="5378" spans="1:16">
      <c r="A5378" s="3">
        <v>16</v>
      </c>
      <c r="B5378" s="3" t="s">
        <v>19</v>
      </c>
      <c r="C5378" s="3">
        <v>1881</v>
      </c>
      <c r="H5378" s="3">
        <v>30.07</v>
      </c>
      <c r="I5378" s="3">
        <v>29.94</v>
      </c>
      <c r="J5378" s="3">
        <f t="shared" si="249"/>
        <v>30.005000000000003</v>
      </c>
      <c r="K5378" s="10">
        <f t="shared" si="250"/>
        <v>1016.081896763</v>
      </c>
      <c r="L5378" s="10">
        <f t="shared" si="251"/>
        <v>-3.8943315489999577</v>
      </c>
    </row>
    <row r="5379" spans="1:16">
      <c r="A5379" s="3">
        <v>17</v>
      </c>
      <c r="B5379" s="3" t="s">
        <v>19</v>
      </c>
      <c r="C5379" s="3">
        <v>1881</v>
      </c>
      <c r="H5379" s="3">
        <v>29.69</v>
      </c>
      <c r="I5379" s="3">
        <v>29.65</v>
      </c>
      <c r="J5379" s="3">
        <f t="shared" si="249"/>
        <v>29.67</v>
      </c>
      <c r="K5379" s="10">
        <f t="shared" si="250"/>
        <v>1004.737539642</v>
      </c>
      <c r="L5379" s="10">
        <f t="shared" si="251"/>
        <v>-11.34435712100003</v>
      </c>
    </row>
    <row r="5380" spans="1:16">
      <c r="A5380" s="3">
        <v>18</v>
      </c>
      <c r="B5380" s="3" t="s">
        <v>19</v>
      </c>
      <c r="C5380" s="3">
        <v>1881</v>
      </c>
      <c r="H5380" s="3">
        <v>29.62</v>
      </c>
      <c r="I5380" s="3">
        <v>29.65</v>
      </c>
      <c r="J5380" s="3">
        <f t="shared" si="249"/>
        <v>29.634999999999998</v>
      </c>
      <c r="K5380" s="10">
        <f t="shared" si="250"/>
        <v>1003.5523083009999</v>
      </c>
      <c r="L5380" s="10">
        <f t="shared" si="251"/>
        <v>-1.1852313410000761</v>
      </c>
    </row>
    <row r="5381" spans="1:16">
      <c r="A5381" s="3">
        <v>19</v>
      </c>
      <c r="B5381" s="3" t="s">
        <v>19</v>
      </c>
      <c r="C5381" s="3">
        <v>1881</v>
      </c>
      <c r="H5381" s="3">
        <v>29.65</v>
      </c>
      <c r="I5381" s="3">
        <v>29.66</v>
      </c>
      <c r="J5381" s="3">
        <f t="shared" si="249"/>
        <v>29.655000000000001</v>
      </c>
      <c r="K5381" s="10">
        <f t="shared" si="250"/>
        <v>1004.229583353</v>
      </c>
      <c r="L5381" s="10">
        <f t="shared" si="251"/>
        <v>0.67727505200002724</v>
      </c>
    </row>
    <row r="5382" spans="1:16">
      <c r="A5382" s="3">
        <v>20</v>
      </c>
      <c r="B5382" s="3" t="s">
        <v>19</v>
      </c>
      <c r="C5382" s="3">
        <v>1881</v>
      </c>
      <c r="H5382" s="3">
        <v>29.64</v>
      </c>
      <c r="I5382" s="3">
        <v>29.56</v>
      </c>
      <c r="J5382" s="3">
        <f t="shared" si="249"/>
        <v>29.6</v>
      </c>
      <c r="K5382" s="10">
        <f t="shared" si="250"/>
        <v>1002.36707696</v>
      </c>
      <c r="L5382" s="10">
        <f t="shared" si="251"/>
        <v>-1.8625063929999897</v>
      </c>
    </row>
    <row r="5383" spans="1:16">
      <c r="A5383" s="3">
        <v>21</v>
      </c>
      <c r="B5383" s="3" t="s">
        <v>19</v>
      </c>
      <c r="C5383" s="3">
        <v>1881</v>
      </c>
      <c r="H5383" s="3">
        <v>29.47</v>
      </c>
      <c r="I5383" s="3">
        <v>29.45</v>
      </c>
      <c r="J5383" s="3">
        <f t="shared" ref="J5383:J5446" si="252">AVERAGE(H5383:I5383)</f>
        <v>29.46</v>
      </c>
      <c r="K5383" s="10">
        <f t="shared" ref="K5383:K5446" si="253">J5383*33.8637526</f>
        <v>997.626151596</v>
      </c>
      <c r="L5383" s="10">
        <f t="shared" si="251"/>
        <v>-4.7409253639999633</v>
      </c>
    </row>
    <row r="5384" spans="1:16">
      <c r="A5384" s="3">
        <v>22</v>
      </c>
      <c r="B5384" s="3" t="s">
        <v>19</v>
      </c>
      <c r="C5384" s="3">
        <v>1881</v>
      </c>
      <c r="D5384" s="3" t="s">
        <v>70</v>
      </c>
      <c r="E5384" s="3">
        <v>5</v>
      </c>
      <c r="H5384" s="3">
        <v>29.63</v>
      </c>
      <c r="I5384" s="3">
        <v>29.86</v>
      </c>
      <c r="J5384" s="3">
        <f t="shared" si="252"/>
        <v>29.744999999999997</v>
      </c>
      <c r="K5384" s="10">
        <f t="shared" si="253"/>
        <v>1007.2773210869999</v>
      </c>
      <c r="L5384" s="10">
        <f t="shared" ref="L5384:L5447" si="254">K5384-K5383</f>
        <v>9.6511694909999051</v>
      </c>
    </row>
    <row r="5385" spans="1:16">
      <c r="A5385" s="3">
        <v>23</v>
      </c>
      <c r="B5385" s="3" t="s">
        <v>19</v>
      </c>
      <c r="C5385" s="3">
        <v>1881</v>
      </c>
      <c r="H5385" s="3">
        <v>29.9</v>
      </c>
      <c r="I5385" s="3">
        <v>29.93</v>
      </c>
      <c r="J5385" s="3">
        <f t="shared" si="252"/>
        <v>29.914999999999999</v>
      </c>
      <c r="K5385" s="10">
        <f t="shared" si="253"/>
        <v>1013.034159029</v>
      </c>
      <c r="L5385" s="10">
        <f t="shared" si="254"/>
        <v>5.756837942000061</v>
      </c>
    </row>
    <row r="5386" spans="1:16">
      <c r="A5386" s="3">
        <v>24</v>
      </c>
      <c r="B5386" s="3" t="s">
        <v>19</v>
      </c>
      <c r="C5386" s="3">
        <v>1881</v>
      </c>
      <c r="H5386" s="3">
        <v>29.91</v>
      </c>
      <c r="I5386" s="3">
        <v>29.85</v>
      </c>
      <c r="J5386" s="3">
        <f t="shared" si="252"/>
        <v>29.880000000000003</v>
      </c>
      <c r="K5386" s="10">
        <f t="shared" si="253"/>
        <v>1011.848927688</v>
      </c>
      <c r="L5386" s="10">
        <f t="shared" si="254"/>
        <v>-1.1852313409999624</v>
      </c>
    </row>
    <row r="5387" spans="1:16">
      <c r="A5387" s="3">
        <v>25</v>
      </c>
      <c r="B5387" s="3" t="s">
        <v>19</v>
      </c>
      <c r="C5387" s="3">
        <v>1881</v>
      </c>
      <c r="H5387" s="3">
        <v>29.82</v>
      </c>
      <c r="I5387" s="3">
        <v>29.68</v>
      </c>
      <c r="J5387" s="3">
        <f t="shared" si="252"/>
        <v>29.75</v>
      </c>
      <c r="K5387" s="10">
        <f t="shared" si="253"/>
        <v>1007.4466398499999</v>
      </c>
      <c r="L5387" s="10">
        <f t="shared" si="254"/>
        <v>-4.4022878380001202</v>
      </c>
    </row>
    <row r="5388" spans="1:16">
      <c r="A5388" s="3">
        <v>26</v>
      </c>
      <c r="B5388" s="3" t="s">
        <v>19</v>
      </c>
      <c r="C5388" s="3">
        <v>1881</v>
      </c>
      <c r="H5388" s="3">
        <v>29.94</v>
      </c>
      <c r="I5388" s="3">
        <v>29.9</v>
      </c>
      <c r="J5388" s="3">
        <f t="shared" si="252"/>
        <v>29.92</v>
      </c>
      <c r="K5388" s="10">
        <f t="shared" si="253"/>
        <v>1013.2034777919999</v>
      </c>
      <c r="L5388" s="10">
        <f t="shared" si="254"/>
        <v>5.756837942000061</v>
      </c>
    </row>
    <row r="5389" spans="1:16">
      <c r="A5389" s="3">
        <v>27</v>
      </c>
      <c r="B5389" s="3" t="s">
        <v>19</v>
      </c>
      <c r="C5389" s="3">
        <v>1881</v>
      </c>
      <c r="H5389" s="3">
        <v>29.99</v>
      </c>
      <c r="I5389" s="3">
        <v>30.09</v>
      </c>
      <c r="J5389" s="3">
        <f t="shared" si="252"/>
        <v>30.04</v>
      </c>
      <c r="K5389" s="10">
        <f t="shared" si="253"/>
        <v>1017.2671281039999</v>
      </c>
      <c r="L5389" s="10">
        <f t="shared" si="254"/>
        <v>4.0636503119999361</v>
      </c>
    </row>
    <row r="5390" spans="1:16">
      <c r="A5390" s="3">
        <v>28</v>
      </c>
      <c r="B5390" s="3" t="s">
        <v>19</v>
      </c>
      <c r="C5390" s="3">
        <v>1881</v>
      </c>
      <c r="H5390" s="3">
        <v>30.11</v>
      </c>
      <c r="I5390" s="3">
        <v>30.1</v>
      </c>
      <c r="J5390" s="3">
        <f t="shared" si="252"/>
        <v>30.105</v>
      </c>
      <c r="K5390" s="10">
        <f t="shared" si="253"/>
        <v>1019.4682720229999</v>
      </c>
      <c r="L5390" s="10">
        <f t="shared" si="254"/>
        <v>2.2011439190000601</v>
      </c>
    </row>
    <row r="5391" spans="1:16">
      <c r="A5391" s="3">
        <v>29</v>
      </c>
      <c r="B5391" s="3" t="s">
        <v>19</v>
      </c>
      <c r="C5391" s="3">
        <v>1881</v>
      </c>
      <c r="D5391" s="3" t="s">
        <v>67</v>
      </c>
      <c r="E5391" s="3">
        <v>5</v>
      </c>
      <c r="F5391" s="3" t="s">
        <v>67</v>
      </c>
      <c r="G5391" s="3">
        <v>5</v>
      </c>
      <c r="H5391" s="3">
        <v>29.88</v>
      </c>
      <c r="I5391" s="3">
        <v>30.15</v>
      </c>
      <c r="J5391" s="3">
        <f t="shared" si="252"/>
        <v>30.015000000000001</v>
      </c>
      <c r="K5391" s="10">
        <f t="shared" si="253"/>
        <v>1016.420534289</v>
      </c>
      <c r="L5391" s="10">
        <f t="shared" si="254"/>
        <v>-3.0477377339999521</v>
      </c>
    </row>
    <row r="5392" spans="1:16">
      <c r="A5392" s="3">
        <v>30</v>
      </c>
      <c r="B5392" s="3" t="s">
        <v>19</v>
      </c>
      <c r="C5392" s="3">
        <v>1881</v>
      </c>
      <c r="H5392" s="3">
        <v>30.19</v>
      </c>
      <c r="I5392" s="3">
        <v>30.21</v>
      </c>
      <c r="J5392" s="3">
        <f t="shared" si="252"/>
        <v>30.200000000000003</v>
      </c>
      <c r="K5392" s="10">
        <f t="shared" si="253"/>
        <v>1022.68532852</v>
      </c>
      <c r="L5392" s="10">
        <f t="shared" si="254"/>
        <v>6.2647942309999962</v>
      </c>
      <c r="N5392" t="s">
        <v>589</v>
      </c>
      <c r="O5392" s="11">
        <f>AVERAGE(K5363:K5392)</f>
        <v>1013.5703351118334</v>
      </c>
      <c r="P5392" s="11">
        <f>AVERAGE(L5363:L5392)</f>
        <v>-0.20318251560000439</v>
      </c>
    </row>
    <row r="5393" spans="1:13">
      <c r="A5393" s="4">
        <v>1</v>
      </c>
      <c r="B5393" s="4" t="s">
        <v>28</v>
      </c>
      <c r="C5393" s="3">
        <v>1881</v>
      </c>
      <c r="H5393" s="3">
        <v>30.19</v>
      </c>
      <c r="I5393" s="3">
        <v>30.17</v>
      </c>
      <c r="J5393" s="3">
        <f t="shared" si="252"/>
        <v>30.18</v>
      </c>
      <c r="K5393" s="10">
        <f t="shared" si="253"/>
        <v>1022.008053468</v>
      </c>
      <c r="L5393" s="10">
        <f t="shared" si="254"/>
        <v>-0.67727505200002724</v>
      </c>
    </row>
    <row r="5394" spans="1:13">
      <c r="A5394" s="4">
        <v>2</v>
      </c>
      <c r="B5394" s="4" t="s">
        <v>19</v>
      </c>
      <c r="C5394" s="3">
        <v>1881</v>
      </c>
      <c r="H5394" s="3">
        <v>30.15</v>
      </c>
      <c r="I5394" s="3">
        <v>30.13</v>
      </c>
      <c r="J5394" s="3">
        <f t="shared" si="252"/>
        <v>30.14</v>
      </c>
      <c r="K5394" s="10">
        <f t="shared" si="253"/>
        <v>1020.6535033639999</v>
      </c>
      <c r="L5394" s="10">
        <f t="shared" si="254"/>
        <v>-1.3545501040000545</v>
      </c>
    </row>
    <row r="5395" spans="1:13">
      <c r="A5395" s="4">
        <v>3</v>
      </c>
      <c r="B5395" s="4" t="s">
        <v>19</v>
      </c>
      <c r="C5395" s="3">
        <v>1881</v>
      </c>
      <c r="H5395" s="3">
        <v>30.12</v>
      </c>
      <c r="I5395" s="3">
        <v>30.16</v>
      </c>
      <c r="J5395" s="3">
        <f t="shared" si="252"/>
        <v>30.14</v>
      </c>
      <c r="K5395" s="10">
        <f t="shared" si="253"/>
        <v>1020.6535033639999</v>
      </c>
      <c r="L5395" s="10">
        <f t="shared" si="254"/>
        <v>0</v>
      </c>
    </row>
    <row r="5396" spans="1:13">
      <c r="A5396" s="4">
        <v>4</v>
      </c>
      <c r="B5396" s="4" t="s">
        <v>19</v>
      </c>
      <c r="C5396" s="3">
        <v>1881</v>
      </c>
      <c r="H5396" s="3">
        <v>30.2</v>
      </c>
      <c r="I5396" s="3">
        <v>30.25</v>
      </c>
      <c r="J5396" s="3">
        <f t="shared" si="252"/>
        <v>30.225000000000001</v>
      </c>
      <c r="K5396" s="10">
        <f t="shared" si="253"/>
        <v>1023.531922335</v>
      </c>
      <c r="L5396" s="10">
        <f t="shared" si="254"/>
        <v>2.8784189710000874</v>
      </c>
    </row>
    <row r="5397" spans="1:13">
      <c r="A5397" s="4">
        <v>5</v>
      </c>
      <c r="B5397" s="4" t="s">
        <v>19</v>
      </c>
      <c r="C5397" s="3">
        <v>1881</v>
      </c>
      <c r="H5397" s="3">
        <v>30.29</v>
      </c>
      <c r="I5397" s="3">
        <v>30.4</v>
      </c>
      <c r="J5397" s="3">
        <f t="shared" si="252"/>
        <v>30.344999999999999</v>
      </c>
      <c r="K5397" s="10">
        <f t="shared" si="253"/>
        <v>1027.5955726469999</v>
      </c>
      <c r="L5397" s="10">
        <f t="shared" si="254"/>
        <v>4.0636503119999361</v>
      </c>
    </row>
    <row r="5398" spans="1:13">
      <c r="A5398" s="4">
        <v>6</v>
      </c>
      <c r="B5398" s="4" t="s">
        <v>19</v>
      </c>
      <c r="C5398" s="3">
        <v>1881</v>
      </c>
      <c r="H5398" s="3">
        <v>30.38</v>
      </c>
      <c r="I5398" s="3">
        <v>30.28</v>
      </c>
      <c r="J5398" s="3">
        <f t="shared" si="252"/>
        <v>30.33</v>
      </c>
      <c r="K5398" s="10">
        <f t="shared" si="253"/>
        <v>1027.0876163579999</v>
      </c>
      <c r="L5398" s="10">
        <f t="shared" si="254"/>
        <v>-0.50795628900004886</v>
      </c>
    </row>
    <row r="5399" spans="1:13">
      <c r="A5399" s="4">
        <v>7</v>
      </c>
      <c r="B5399" s="4" t="s">
        <v>19</v>
      </c>
      <c r="C5399" s="3">
        <v>1881</v>
      </c>
      <c r="D5399" s="3" t="s">
        <v>67</v>
      </c>
      <c r="E5399" s="3">
        <v>5</v>
      </c>
      <c r="H5399" s="3">
        <v>30.19</v>
      </c>
      <c r="I5399" s="3">
        <v>30.22</v>
      </c>
      <c r="J5399" s="3">
        <f t="shared" si="252"/>
        <v>30.204999999999998</v>
      </c>
      <c r="K5399" s="10">
        <f t="shared" si="253"/>
        <v>1022.8546472829998</v>
      </c>
      <c r="L5399" s="10">
        <f t="shared" si="254"/>
        <v>-4.2329690750000282</v>
      </c>
    </row>
    <row r="5400" spans="1:13">
      <c r="A5400" s="4">
        <v>8</v>
      </c>
      <c r="B5400" s="4" t="s">
        <v>19</v>
      </c>
      <c r="C5400" s="3">
        <v>1881</v>
      </c>
      <c r="H5400" s="3">
        <v>30.16</v>
      </c>
      <c r="I5400" s="3">
        <v>29.8</v>
      </c>
      <c r="J5400" s="3">
        <f t="shared" si="252"/>
        <v>29.98</v>
      </c>
      <c r="K5400" s="10">
        <f t="shared" si="253"/>
        <v>1015.2353029479999</v>
      </c>
      <c r="L5400" s="10">
        <f t="shared" si="254"/>
        <v>-7.619344334999937</v>
      </c>
    </row>
    <row r="5401" spans="1:13">
      <c r="A5401" s="4">
        <v>9</v>
      </c>
      <c r="B5401" s="4" t="s">
        <v>19</v>
      </c>
      <c r="C5401" s="3">
        <v>1881</v>
      </c>
      <c r="H5401" s="3">
        <v>29.61</v>
      </c>
      <c r="I5401" s="3">
        <v>29.59</v>
      </c>
      <c r="J5401" s="3">
        <f t="shared" si="252"/>
        <v>29.6</v>
      </c>
      <c r="K5401" s="10">
        <f t="shared" si="253"/>
        <v>1002.36707696</v>
      </c>
      <c r="L5401" s="10">
        <f t="shared" si="254"/>
        <v>-12.868225987999949</v>
      </c>
    </row>
    <row r="5402" spans="1:13">
      <c r="A5402" s="4">
        <v>10</v>
      </c>
      <c r="B5402" s="4" t="s">
        <v>19</v>
      </c>
      <c r="C5402" s="3">
        <v>1881</v>
      </c>
      <c r="F5402" s="3" t="s">
        <v>67</v>
      </c>
      <c r="G5402" s="3">
        <v>5</v>
      </c>
      <c r="H5402" s="3">
        <v>29.47</v>
      </c>
      <c r="I5402" s="3">
        <v>29.08</v>
      </c>
      <c r="J5402" s="3">
        <f t="shared" si="252"/>
        <v>29.274999999999999</v>
      </c>
      <c r="K5402" s="10">
        <f t="shared" si="253"/>
        <v>991.36135736499989</v>
      </c>
      <c r="L5402" s="10">
        <f t="shared" si="254"/>
        <v>-11.005719595000073</v>
      </c>
    </row>
    <row r="5403" spans="1:13">
      <c r="A5403" s="4">
        <v>11</v>
      </c>
      <c r="B5403" s="4" t="s">
        <v>19</v>
      </c>
      <c r="C5403" s="3">
        <v>1881</v>
      </c>
      <c r="D5403" s="3" t="s">
        <v>41</v>
      </c>
      <c r="E5403" s="3">
        <v>5</v>
      </c>
      <c r="F5403" s="3" t="s">
        <v>41</v>
      </c>
      <c r="G5403" s="3">
        <v>5</v>
      </c>
      <c r="H5403" s="3">
        <v>29.08</v>
      </c>
      <c r="I5403" s="3">
        <v>29.12</v>
      </c>
      <c r="J5403" s="3">
        <f t="shared" si="252"/>
        <v>29.1</v>
      </c>
      <c r="K5403" s="10">
        <f t="shared" si="253"/>
        <v>985.43520065999996</v>
      </c>
      <c r="L5403" s="10">
        <f t="shared" si="254"/>
        <v>-5.9261567049999258</v>
      </c>
    </row>
    <row r="5404" spans="1:13">
      <c r="A5404" s="4">
        <v>12</v>
      </c>
      <c r="B5404" s="4" t="s">
        <v>19</v>
      </c>
      <c r="C5404" s="3">
        <v>1881</v>
      </c>
      <c r="H5404" s="3">
        <v>29.19</v>
      </c>
      <c r="I5404" s="3">
        <v>29.23</v>
      </c>
      <c r="J5404" s="3">
        <f t="shared" si="252"/>
        <v>29.21</v>
      </c>
      <c r="K5404" s="10">
        <f t="shared" si="253"/>
        <v>989.16021344599994</v>
      </c>
      <c r="L5404" s="10">
        <f t="shared" si="254"/>
        <v>3.7250127859999793</v>
      </c>
      <c r="M5404" s="3" t="s">
        <v>344</v>
      </c>
    </row>
    <row r="5405" spans="1:13">
      <c r="A5405" s="4">
        <v>13</v>
      </c>
      <c r="B5405" s="4" t="s">
        <v>19</v>
      </c>
      <c r="C5405" s="3">
        <v>1881</v>
      </c>
      <c r="H5405" s="3">
        <v>29.53</v>
      </c>
      <c r="I5405" s="3">
        <v>29.19</v>
      </c>
      <c r="J5405" s="3">
        <f t="shared" si="252"/>
        <v>29.36</v>
      </c>
      <c r="K5405" s="10">
        <f t="shared" si="253"/>
        <v>994.23977633599998</v>
      </c>
      <c r="L5405" s="10">
        <f t="shared" si="254"/>
        <v>5.0795628900000338</v>
      </c>
      <c r="M5405" s="3" t="s">
        <v>345</v>
      </c>
    </row>
    <row r="5406" spans="1:13">
      <c r="A5406" s="4">
        <v>14</v>
      </c>
      <c r="B5406" s="4" t="s">
        <v>19</v>
      </c>
      <c r="C5406" s="3">
        <v>1881</v>
      </c>
      <c r="H5406" s="3">
        <v>29.08</v>
      </c>
      <c r="I5406" s="3">
        <v>29.48</v>
      </c>
      <c r="J5406" s="3">
        <f t="shared" si="252"/>
        <v>29.28</v>
      </c>
      <c r="K5406" s="10">
        <f t="shared" si="253"/>
        <v>991.53067612799998</v>
      </c>
      <c r="L5406" s="10">
        <f t="shared" si="254"/>
        <v>-2.7091002079999953</v>
      </c>
    </row>
    <row r="5407" spans="1:13">
      <c r="A5407" s="4">
        <v>15</v>
      </c>
      <c r="B5407" s="4" t="s">
        <v>19</v>
      </c>
      <c r="C5407" s="3">
        <v>1881</v>
      </c>
      <c r="D5407" s="3" t="s">
        <v>61</v>
      </c>
      <c r="E5407" s="3">
        <v>5</v>
      </c>
      <c r="H5407" s="3">
        <v>29.89</v>
      </c>
      <c r="I5407" s="3">
        <v>30.14</v>
      </c>
      <c r="J5407" s="3">
        <f t="shared" si="252"/>
        <v>30.015000000000001</v>
      </c>
      <c r="K5407" s="10">
        <f t="shared" si="253"/>
        <v>1016.420534289</v>
      </c>
      <c r="L5407" s="10">
        <f t="shared" si="254"/>
        <v>24.889858161000006</v>
      </c>
    </row>
    <row r="5408" spans="1:13">
      <c r="A5408" s="4">
        <v>16</v>
      </c>
      <c r="B5408" s="4" t="s">
        <v>19</v>
      </c>
      <c r="C5408" s="3">
        <v>1881</v>
      </c>
      <c r="H5408" s="3">
        <v>30.24</v>
      </c>
      <c r="I5408" s="3">
        <v>30.1</v>
      </c>
      <c r="J5408" s="3">
        <f t="shared" si="252"/>
        <v>30.17</v>
      </c>
      <c r="K5408" s="10">
        <f t="shared" si="253"/>
        <v>1021.669415942</v>
      </c>
      <c r="L5408" s="10">
        <f t="shared" si="254"/>
        <v>5.2488816530000122</v>
      </c>
    </row>
    <row r="5409" spans="1:16">
      <c r="A5409" s="4">
        <v>17</v>
      </c>
      <c r="B5409" s="4" t="s">
        <v>19</v>
      </c>
      <c r="C5409" s="3">
        <v>1881</v>
      </c>
      <c r="D5409" s="3" t="s">
        <v>67</v>
      </c>
      <c r="E5409" s="3">
        <v>5</v>
      </c>
      <c r="H5409" s="3">
        <v>29.91</v>
      </c>
      <c r="I5409" s="3">
        <v>29.96</v>
      </c>
      <c r="J5409" s="3">
        <f t="shared" si="252"/>
        <v>29.935000000000002</v>
      </c>
      <c r="K5409" s="10">
        <f t="shared" si="253"/>
        <v>1013.711434081</v>
      </c>
      <c r="L5409" s="10">
        <f t="shared" si="254"/>
        <v>-7.9579818610000075</v>
      </c>
    </row>
    <row r="5410" spans="1:16">
      <c r="A5410" s="4">
        <v>18</v>
      </c>
      <c r="B5410" s="4" t="s">
        <v>19</v>
      </c>
      <c r="C5410" s="3">
        <v>1881</v>
      </c>
      <c r="H5410" s="3">
        <v>30</v>
      </c>
      <c r="I5410" s="3">
        <v>29.98</v>
      </c>
      <c r="J5410" s="3">
        <f t="shared" si="252"/>
        <v>29.990000000000002</v>
      </c>
      <c r="K5410" s="10">
        <f t="shared" si="253"/>
        <v>1015.573940474</v>
      </c>
      <c r="L5410" s="10">
        <f t="shared" si="254"/>
        <v>1.8625063929999897</v>
      </c>
    </row>
    <row r="5411" spans="1:16">
      <c r="A5411" s="4">
        <v>19</v>
      </c>
      <c r="B5411" s="4" t="s">
        <v>19</v>
      </c>
      <c r="C5411" s="3">
        <v>1881</v>
      </c>
      <c r="F5411" s="3" t="s">
        <v>61</v>
      </c>
      <c r="G5411" s="3">
        <v>5</v>
      </c>
      <c r="H5411" s="3">
        <v>30.09</v>
      </c>
      <c r="I5411" s="3">
        <v>30.15</v>
      </c>
      <c r="J5411" s="3">
        <f t="shared" si="252"/>
        <v>30.119999999999997</v>
      </c>
      <c r="K5411" s="10">
        <f t="shared" si="253"/>
        <v>1019.9762283119999</v>
      </c>
      <c r="L5411" s="10">
        <f t="shared" si="254"/>
        <v>4.4022878379998929</v>
      </c>
    </row>
    <row r="5412" spans="1:16">
      <c r="A5412" s="4">
        <v>20</v>
      </c>
      <c r="B5412" s="4" t="s">
        <v>19</v>
      </c>
      <c r="C5412" s="3">
        <v>1881</v>
      </c>
      <c r="H5412" s="3">
        <v>30.19</v>
      </c>
      <c r="I5412" s="3">
        <v>30.08</v>
      </c>
      <c r="J5412" s="3">
        <f t="shared" si="252"/>
        <v>30.134999999999998</v>
      </c>
      <c r="K5412" s="10">
        <f t="shared" si="253"/>
        <v>1020.4841846009999</v>
      </c>
      <c r="L5412" s="10">
        <f t="shared" si="254"/>
        <v>0.50795628900004886</v>
      </c>
    </row>
    <row r="5413" spans="1:16">
      <c r="A5413" s="4">
        <v>21</v>
      </c>
      <c r="B5413" s="4" t="s">
        <v>19</v>
      </c>
      <c r="C5413" s="3">
        <v>1881</v>
      </c>
      <c r="D5413" s="3" t="s">
        <v>41</v>
      </c>
      <c r="E5413" s="3">
        <v>5</v>
      </c>
      <c r="F5413" s="3" t="s">
        <v>61</v>
      </c>
      <c r="G5413" s="3">
        <v>5</v>
      </c>
      <c r="H5413" s="3">
        <v>29.92</v>
      </c>
      <c r="I5413" s="3">
        <v>29.8</v>
      </c>
      <c r="J5413" s="3">
        <f t="shared" si="252"/>
        <v>29.86</v>
      </c>
      <c r="K5413" s="10">
        <f t="shared" si="253"/>
        <v>1011.171652636</v>
      </c>
      <c r="L5413" s="10">
        <f t="shared" si="254"/>
        <v>-9.3125319649999483</v>
      </c>
    </row>
    <row r="5414" spans="1:16">
      <c r="A5414" s="4">
        <v>22</v>
      </c>
      <c r="B5414" s="4" t="s">
        <v>19</v>
      </c>
      <c r="C5414" s="3">
        <v>1881</v>
      </c>
      <c r="D5414" s="3" t="s">
        <v>61</v>
      </c>
      <c r="E5414" s="3">
        <v>5</v>
      </c>
      <c r="F5414" s="3" t="s">
        <v>61</v>
      </c>
      <c r="G5414" s="3">
        <v>5</v>
      </c>
      <c r="H5414" s="3">
        <v>29.79</v>
      </c>
      <c r="I5414" s="3">
        <v>29.62</v>
      </c>
      <c r="J5414" s="3">
        <f t="shared" si="252"/>
        <v>29.704999999999998</v>
      </c>
      <c r="K5414" s="10">
        <f t="shared" si="253"/>
        <v>1005.9227709829999</v>
      </c>
      <c r="L5414" s="10">
        <f t="shared" si="254"/>
        <v>-5.2488816530001259</v>
      </c>
    </row>
    <row r="5415" spans="1:16">
      <c r="A5415" s="4">
        <v>23</v>
      </c>
      <c r="B5415" s="4" t="s">
        <v>19</v>
      </c>
      <c r="C5415" s="3">
        <v>1881</v>
      </c>
      <c r="D5415" s="3" t="s">
        <v>61</v>
      </c>
      <c r="E5415" s="3">
        <v>5</v>
      </c>
      <c r="F5415" s="3" t="s">
        <v>84</v>
      </c>
      <c r="G5415" s="3">
        <v>5</v>
      </c>
      <c r="H5415" s="3">
        <v>29.66</v>
      </c>
      <c r="I5415" s="3">
        <v>29.44</v>
      </c>
      <c r="J5415" s="3">
        <f t="shared" si="252"/>
        <v>29.55</v>
      </c>
      <c r="K5415" s="10">
        <f t="shared" si="253"/>
        <v>1000.67388933</v>
      </c>
      <c r="L5415" s="10">
        <f t="shared" si="254"/>
        <v>-5.2488816529998985</v>
      </c>
    </row>
    <row r="5416" spans="1:16">
      <c r="A5416" s="4">
        <v>24</v>
      </c>
      <c r="B5416" s="4" t="s">
        <v>19</v>
      </c>
      <c r="C5416" s="3">
        <v>1881</v>
      </c>
      <c r="D5416" s="3" t="s">
        <v>84</v>
      </c>
      <c r="E5416" s="3">
        <v>5</v>
      </c>
      <c r="F5416" s="3" t="s">
        <v>90</v>
      </c>
      <c r="G5416" s="3">
        <v>5</v>
      </c>
      <c r="H5416" s="3">
        <v>29.93</v>
      </c>
      <c r="I5416" s="3">
        <v>29.96</v>
      </c>
      <c r="J5416" s="3">
        <f t="shared" si="252"/>
        <v>29.945</v>
      </c>
      <c r="K5416" s="10">
        <f t="shared" si="253"/>
        <v>1014.0500716069999</v>
      </c>
      <c r="L5416" s="10">
        <f t="shared" si="254"/>
        <v>13.376182276999998</v>
      </c>
    </row>
    <row r="5417" spans="1:16">
      <c r="A5417" s="4">
        <v>25</v>
      </c>
      <c r="B5417" s="4" t="s">
        <v>19</v>
      </c>
      <c r="C5417" s="3">
        <v>1881</v>
      </c>
      <c r="H5417" s="3">
        <v>29.9</v>
      </c>
      <c r="I5417" s="3">
        <v>30.17</v>
      </c>
      <c r="J5417" s="3">
        <f t="shared" si="252"/>
        <v>30.035</v>
      </c>
      <c r="K5417" s="10">
        <f t="shared" si="253"/>
        <v>1017.0978093409999</v>
      </c>
      <c r="L5417" s="10">
        <f t="shared" si="254"/>
        <v>3.0477377339999521</v>
      </c>
    </row>
    <row r="5418" spans="1:16">
      <c r="A5418" s="4">
        <v>26</v>
      </c>
      <c r="B5418" s="4" t="s">
        <v>19</v>
      </c>
      <c r="C5418" s="3">
        <v>1881</v>
      </c>
      <c r="H5418" s="3">
        <v>30.2</v>
      </c>
      <c r="I5418" s="3">
        <v>30.28</v>
      </c>
      <c r="J5418" s="3">
        <f t="shared" si="252"/>
        <v>30.240000000000002</v>
      </c>
      <c r="K5418" s="10">
        <f t="shared" si="253"/>
        <v>1024.039878624</v>
      </c>
      <c r="L5418" s="10">
        <f t="shared" si="254"/>
        <v>6.9420692830001371</v>
      </c>
    </row>
    <row r="5419" spans="1:16">
      <c r="A5419" s="4">
        <v>27</v>
      </c>
      <c r="B5419" s="4" t="s">
        <v>19</v>
      </c>
      <c r="C5419" s="3">
        <v>1881</v>
      </c>
      <c r="H5419" s="3">
        <v>30.34</v>
      </c>
      <c r="I5419" s="3">
        <v>30.29</v>
      </c>
      <c r="J5419" s="3">
        <f t="shared" si="252"/>
        <v>30.314999999999998</v>
      </c>
      <c r="K5419" s="10">
        <f t="shared" si="253"/>
        <v>1026.5796600689998</v>
      </c>
      <c r="L5419" s="10">
        <f t="shared" si="254"/>
        <v>2.5397814449997895</v>
      </c>
    </row>
    <row r="5420" spans="1:16">
      <c r="A5420" s="4">
        <v>28</v>
      </c>
      <c r="B5420" s="4" t="s">
        <v>19</v>
      </c>
      <c r="C5420" s="3">
        <v>1881</v>
      </c>
      <c r="H5420" s="3">
        <v>30.28</v>
      </c>
      <c r="I5420" s="3">
        <v>30.33</v>
      </c>
      <c r="J5420" s="3">
        <f t="shared" si="252"/>
        <v>30.305</v>
      </c>
      <c r="K5420" s="10">
        <f t="shared" si="253"/>
        <v>1026.2410225429999</v>
      </c>
      <c r="L5420" s="10">
        <f t="shared" si="254"/>
        <v>-0.33863752599995678</v>
      </c>
    </row>
    <row r="5421" spans="1:16">
      <c r="A5421" s="4">
        <v>29</v>
      </c>
      <c r="B5421" s="4" t="s">
        <v>19</v>
      </c>
      <c r="C5421" s="3">
        <v>1881</v>
      </c>
      <c r="H5421" s="3">
        <v>30.39</v>
      </c>
      <c r="I5421" s="3">
        <v>30.38</v>
      </c>
      <c r="J5421" s="3">
        <f t="shared" si="252"/>
        <v>30.384999999999998</v>
      </c>
      <c r="K5421" s="10">
        <f t="shared" si="253"/>
        <v>1028.950122751</v>
      </c>
      <c r="L5421" s="10">
        <f t="shared" si="254"/>
        <v>2.709100208000109</v>
      </c>
    </row>
    <row r="5422" spans="1:16">
      <c r="A5422" s="4">
        <v>30</v>
      </c>
      <c r="B5422" s="4" t="s">
        <v>19</v>
      </c>
      <c r="C5422" s="3">
        <v>1881</v>
      </c>
      <c r="H5422" s="3">
        <v>30.25</v>
      </c>
      <c r="I5422" s="3">
        <v>30.17</v>
      </c>
      <c r="J5422" s="3">
        <f t="shared" si="252"/>
        <v>30.21</v>
      </c>
      <c r="K5422" s="10">
        <f t="shared" si="253"/>
        <v>1023.0239660459999</v>
      </c>
      <c r="L5422" s="10">
        <f t="shared" si="254"/>
        <v>-5.9261567050000394</v>
      </c>
    </row>
    <row r="5423" spans="1:16">
      <c r="A5423" s="4">
        <v>31</v>
      </c>
      <c r="B5423" s="4" t="s">
        <v>19</v>
      </c>
      <c r="C5423" s="3">
        <v>1881</v>
      </c>
      <c r="H5423" s="3">
        <v>29.98</v>
      </c>
      <c r="I5423" s="3">
        <v>29.6</v>
      </c>
      <c r="J5423" s="3">
        <f t="shared" si="252"/>
        <v>29.79</v>
      </c>
      <c r="K5423" s="10">
        <f t="shared" si="253"/>
        <v>1008.8011899539999</v>
      </c>
      <c r="L5423" s="10">
        <f t="shared" si="254"/>
        <v>-14.222776092000004</v>
      </c>
      <c r="N5423" t="s">
        <v>589</v>
      </c>
      <c r="O5423" s="11">
        <f>AVERAGE(K5393:K5423)</f>
        <v>1013.8097482014516</v>
      </c>
      <c r="P5423" s="11">
        <f>AVERAGE(L5393:L5423)</f>
        <v>-0.44787543761290471</v>
      </c>
    </row>
    <row r="5424" spans="1:16">
      <c r="A5424" s="4">
        <v>1</v>
      </c>
      <c r="B5424" s="4" t="s">
        <v>29</v>
      </c>
      <c r="C5424" s="3">
        <v>1881</v>
      </c>
      <c r="D5424" s="3" t="s">
        <v>67</v>
      </c>
      <c r="E5424" s="3">
        <v>5</v>
      </c>
      <c r="H5424" s="3">
        <v>29.47</v>
      </c>
      <c r="I5424" s="3">
        <v>29.45</v>
      </c>
      <c r="J5424" s="3">
        <f t="shared" si="252"/>
        <v>29.46</v>
      </c>
      <c r="K5424" s="10">
        <f t="shared" si="253"/>
        <v>997.626151596</v>
      </c>
      <c r="L5424" s="10">
        <f t="shared" si="254"/>
        <v>-11.175038357999938</v>
      </c>
    </row>
    <row r="5425" spans="1:13">
      <c r="A5425" s="4">
        <v>2</v>
      </c>
      <c r="B5425" s="4" t="s">
        <v>19</v>
      </c>
      <c r="C5425" s="3">
        <v>1881</v>
      </c>
      <c r="D5425" s="3" t="s">
        <v>67</v>
      </c>
      <c r="E5425" s="3">
        <v>5</v>
      </c>
      <c r="H5425" s="3">
        <v>29.55</v>
      </c>
      <c r="I5425" s="3">
        <v>29.61</v>
      </c>
      <c r="J5425" s="3">
        <f t="shared" si="252"/>
        <v>29.58</v>
      </c>
      <c r="K5425" s="10">
        <f t="shared" si="253"/>
        <v>1001.6898019079999</v>
      </c>
      <c r="L5425" s="10">
        <f t="shared" si="254"/>
        <v>4.0636503119999361</v>
      </c>
    </row>
    <row r="5426" spans="1:13">
      <c r="A5426" s="4">
        <v>3</v>
      </c>
      <c r="B5426" s="4" t="s">
        <v>19</v>
      </c>
      <c r="C5426" s="3">
        <v>1881</v>
      </c>
      <c r="H5426" s="3">
        <v>29.53</v>
      </c>
      <c r="I5426" s="3">
        <v>29.57</v>
      </c>
      <c r="J5426" s="3">
        <f t="shared" si="252"/>
        <v>29.55</v>
      </c>
      <c r="K5426" s="10">
        <f t="shared" si="253"/>
        <v>1000.67388933</v>
      </c>
      <c r="L5426" s="10">
        <f t="shared" si="254"/>
        <v>-1.015912577999984</v>
      </c>
    </row>
    <row r="5427" spans="1:13">
      <c r="A5427" s="4">
        <v>4</v>
      </c>
      <c r="B5427" s="4" t="s">
        <v>19</v>
      </c>
      <c r="C5427" s="3">
        <v>1881</v>
      </c>
      <c r="H5427" s="3">
        <v>29.48</v>
      </c>
      <c r="I5427" s="3">
        <v>29.58</v>
      </c>
      <c r="J5427" s="3">
        <f t="shared" si="252"/>
        <v>29.53</v>
      </c>
      <c r="K5427" s="10">
        <f t="shared" si="253"/>
        <v>999.99661427799992</v>
      </c>
      <c r="L5427" s="10">
        <f t="shared" si="254"/>
        <v>-0.67727505200002724</v>
      </c>
    </row>
    <row r="5428" spans="1:13">
      <c r="A5428" s="4">
        <v>5</v>
      </c>
      <c r="B5428" s="4" t="s">
        <v>19</v>
      </c>
      <c r="C5428" s="3">
        <v>1881</v>
      </c>
      <c r="H5428" s="3">
        <v>29.58</v>
      </c>
      <c r="I5428" s="3">
        <v>29.78</v>
      </c>
      <c r="J5428" s="3">
        <f t="shared" si="252"/>
        <v>29.68</v>
      </c>
      <c r="K5428" s="10">
        <f t="shared" si="253"/>
        <v>1005.076177168</v>
      </c>
      <c r="L5428" s="10">
        <f t="shared" si="254"/>
        <v>5.0795628900000338</v>
      </c>
    </row>
    <row r="5429" spans="1:13">
      <c r="A5429" s="4">
        <v>6</v>
      </c>
      <c r="B5429" s="4" t="s">
        <v>19</v>
      </c>
      <c r="C5429" s="3">
        <v>1881</v>
      </c>
      <c r="H5429" s="3">
        <v>29.77</v>
      </c>
      <c r="I5429" s="3">
        <v>29.9</v>
      </c>
      <c r="J5429" s="3">
        <f t="shared" si="252"/>
        <v>29.835000000000001</v>
      </c>
      <c r="K5429" s="10">
        <f t="shared" si="253"/>
        <v>1010.325058821</v>
      </c>
      <c r="L5429" s="10">
        <f t="shared" si="254"/>
        <v>5.2488816530000122</v>
      </c>
    </row>
    <row r="5430" spans="1:13">
      <c r="A5430" s="4">
        <v>7</v>
      </c>
      <c r="B5430" s="4" t="s">
        <v>19</v>
      </c>
      <c r="C5430" s="3">
        <v>1881</v>
      </c>
      <c r="H5430" s="3">
        <v>29.95</v>
      </c>
      <c r="I5430" s="3">
        <v>29.96</v>
      </c>
      <c r="J5430" s="3">
        <f t="shared" si="252"/>
        <v>29.954999999999998</v>
      </c>
      <c r="K5430" s="10">
        <f t="shared" si="253"/>
        <v>1014.3887091329999</v>
      </c>
      <c r="L5430" s="10">
        <f t="shared" si="254"/>
        <v>4.0636503119999361</v>
      </c>
    </row>
    <row r="5431" spans="1:13">
      <c r="A5431" s="4">
        <v>8</v>
      </c>
      <c r="B5431" s="4" t="s">
        <v>19</v>
      </c>
      <c r="C5431" s="3">
        <v>1881</v>
      </c>
      <c r="H5431" s="3">
        <v>29.91</v>
      </c>
      <c r="I5431" s="3">
        <v>29.81</v>
      </c>
      <c r="J5431" s="3">
        <f t="shared" si="252"/>
        <v>29.86</v>
      </c>
      <c r="K5431" s="10">
        <f t="shared" si="253"/>
        <v>1011.171652636</v>
      </c>
      <c r="L5431" s="10">
        <f t="shared" si="254"/>
        <v>-3.2170564969999305</v>
      </c>
      <c r="M5431" s="3" t="s">
        <v>346</v>
      </c>
    </row>
    <row r="5432" spans="1:13">
      <c r="A5432" s="4">
        <v>9</v>
      </c>
      <c r="B5432" s="4" t="s">
        <v>19</v>
      </c>
      <c r="C5432" s="3">
        <v>1881</v>
      </c>
      <c r="H5432" s="3">
        <v>29.84</v>
      </c>
      <c r="I5432" s="3">
        <v>29.81</v>
      </c>
      <c r="J5432" s="3">
        <f t="shared" si="252"/>
        <v>29.824999999999999</v>
      </c>
      <c r="K5432" s="10">
        <f t="shared" si="253"/>
        <v>1009.9864212949999</v>
      </c>
      <c r="L5432" s="10">
        <f t="shared" si="254"/>
        <v>-1.1852313410000761</v>
      </c>
      <c r="M5432" s="3" t="s">
        <v>347</v>
      </c>
    </row>
    <row r="5433" spans="1:13">
      <c r="A5433" s="4">
        <v>10</v>
      </c>
      <c r="B5433" s="4" t="s">
        <v>19</v>
      </c>
      <c r="C5433" s="3">
        <v>1881</v>
      </c>
      <c r="H5433" s="3">
        <v>29.69</v>
      </c>
      <c r="I5433" s="3">
        <v>29.72</v>
      </c>
      <c r="J5433" s="3">
        <f t="shared" si="252"/>
        <v>29.704999999999998</v>
      </c>
      <c r="K5433" s="10">
        <f t="shared" si="253"/>
        <v>1005.9227709829999</v>
      </c>
      <c r="L5433" s="10">
        <f t="shared" si="254"/>
        <v>-4.0636503120000498</v>
      </c>
    </row>
    <row r="5434" spans="1:13">
      <c r="A5434" s="4">
        <v>11</v>
      </c>
      <c r="B5434" s="4" t="s">
        <v>19</v>
      </c>
      <c r="C5434" s="3">
        <v>1881</v>
      </c>
      <c r="H5434" s="3">
        <v>29.76</v>
      </c>
      <c r="I5434" s="3">
        <v>29.68</v>
      </c>
      <c r="J5434" s="3">
        <f t="shared" si="252"/>
        <v>29.72</v>
      </c>
      <c r="K5434" s="10">
        <f t="shared" si="253"/>
        <v>1006.4307272719999</v>
      </c>
      <c r="L5434" s="10">
        <f t="shared" si="254"/>
        <v>0.50795628900004886</v>
      </c>
    </row>
    <row r="5435" spans="1:13">
      <c r="A5435" s="4">
        <v>12</v>
      </c>
      <c r="B5435" s="4" t="s">
        <v>19</v>
      </c>
      <c r="C5435" s="3">
        <v>1881</v>
      </c>
      <c r="H5435" s="3">
        <v>29.63</v>
      </c>
      <c r="I5435" s="3">
        <v>29.63</v>
      </c>
      <c r="J5435" s="3">
        <f t="shared" si="252"/>
        <v>29.63</v>
      </c>
      <c r="K5435" s="10">
        <f t="shared" si="253"/>
        <v>1003.3829895379999</v>
      </c>
      <c r="L5435" s="10">
        <f t="shared" si="254"/>
        <v>-3.0477377339999521</v>
      </c>
    </row>
    <row r="5436" spans="1:13">
      <c r="A5436" s="4">
        <v>13</v>
      </c>
      <c r="B5436" s="4" t="s">
        <v>19</v>
      </c>
      <c r="C5436" s="3">
        <v>1881</v>
      </c>
      <c r="H5436" s="3">
        <v>30</v>
      </c>
      <c r="I5436" s="3">
        <v>29.88</v>
      </c>
      <c r="J5436" s="3">
        <f t="shared" si="252"/>
        <v>29.939999999999998</v>
      </c>
      <c r="K5436" s="10">
        <f t="shared" si="253"/>
        <v>1013.8807528439999</v>
      </c>
      <c r="L5436" s="10">
        <f t="shared" si="254"/>
        <v>10.497763305999911</v>
      </c>
    </row>
    <row r="5437" spans="1:13">
      <c r="A5437" s="4">
        <v>14</v>
      </c>
      <c r="B5437" s="4" t="s">
        <v>19</v>
      </c>
      <c r="C5437" s="3">
        <v>1881</v>
      </c>
      <c r="F5437" s="3" t="s">
        <v>67</v>
      </c>
      <c r="G5437" s="3">
        <v>5</v>
      </c>
      <c r="H5437" s="3">
        <v>29.89</v>
      </c>
      <c r="I5437" s="3">
        <v>29.54</v>
      </c>
      <c r="J5437" s="3">
        <f t="shared" si="252"/>
        <v>29.715</v>
      </c>
      <c r="K5437" s="10">
        <f t="shared" si="253"/>
        <v>1006.2614085089999</v>
      </c>
      <c r="L5437" s="10">
        <f t="shared" si="254"/>
        <v>-7.619344334999937</v>
      </c>
    </row>
    <row r="5438" spans="1:13">
      <c r="A5438" s="4">
        <v>15</v>
      </c>
      <c r="B5438" s="4" t="s">
        <v>19</v>
      </c>
      <c r="C5438" s="3">
        <v>1881</v>
      </c>
      <c r="D5438" s="3" t="s">
        <v>67</v>
      </c>
      <c r="E5438" s="3">
        <v>5</v>
      </c>
      <c r="H5438" s="3">
        <v>29.22</v>
      </c>
      <c r="I5438" s="3">
        <v>29.28</v>
      </c>
      <c r="J5438" s="3">
        <f t="shared" si="252"/>
        <v>29.25</v>
      </c>
      <c r="K5438" s="10">
        <f t="shared" si="253"/>
        <v>990.51476355</v>
      </c>
      <c r="L5438" s="10">
        <f t="shared" si="254"/>
        <v>-15.746644958999923</v>
      </c>
    </row>
    <row r="5439" spans="1:13">
      <c r="A5439" s="4">
        <v>16</v>
      </c>
      <c r="B5439" s="4" t="s">
        <v>19</v>
      </c>
      <c r="C5439" s="3">
        <v>1881</v>
      </c>
      <c r="D5439" s="3" t="s">
        <v>67</v>
      </c>
      <c r="E5439" s="3">
        <v>5</v>
      </c>
      <c r="H5439" s="3">
        <v>28.92</v>
      </c>
      <c r="I5439" s="3">
        <v>28.83</v>
      </c>
      <c r="J5439" s="3">
        <f t="shared" si="252"/>
        <v>28.875</v>
      </c>
      <c r="K5439" s="10">
        <f t="shared" si="253"/>
        <v>977.81585632499991</v>
      </c>
      <c r="L5439" s="10">
        <f t="shared" si="254"/>
        <v>-12.698907225000085</v>
      </c>
    </row>
    <row r="5440" spans="1:13">
      <c r="A5440" s="4">
        <v>17</v>
      </c>
      <c r="B5440" s="4" t="s">
        <v>19</v>
      </c>
      <c r="C5440" s="3">
        <v>1881</v>
      </c>
      <c r="H5440" s="3">
        <v>29.48</v>
      </c>
      <c r="I5440" s="3">
        <v>29.72</v>
      </c>
      <c r="J5440" s="3">
        <f t="shared" si="252"/>
        <v>29.6</v>
      </c>
      <c r="K5440" s="10">
        <f t="shared" si="253"/>
        <v>1002.36707696</v>
      </c>
      <c r="L5440" s="10">
        <f t="shared" si="254"/>
        <v>24.55122063500005</v>
      </c>
    </row>
    <row r="5441" spans="1:13">
      <c r="A5441" s="4">
        <v>18</v>
      </c>
      <c r="B5441" s="4" t="s">
        <v>19</v>
      </c>
      <c r="C5441" s="3">
        <v>1881</v>
      </c>
      <c r="H5441" s="3">
        <v>29.98</v>
      </c>
      <c r="I5441" s="3">
        <v>29.7</v>
      </c>
      <c r="J5441" s="3">
        <f t="shared" si="252"/>
        <v>29.84</v>
      </c>
      <c r="K5441" s="10">
        <f t="shared" si="253"/>
        <v>1010.4943775839999</v>
      </c>
      <c r="L5441" s="10">
        <f t="shared" si="254"/>
        <v>8.1273006239999859</v>
      </c>
    </row>
    <row r="5442" spans="1:13">
      <c r="A5442" s="4">
        <v>19</v>
      </c>
      <c r="B5442" s="4" t="s">
        <v>19</v>
      </c>
      <c r="C5442" s="3">
        <v>1881</v>
      </c>
      <c r="F5442" s="3" t="s">
        <v>67</v>
      </c>
      <c r="G5442" s="5">
        <v>6</v>
      </c>
      <c r="H5442" s="3">
        <v>29.68</v>
      </c>
      <c r="I5442" s="3">
        <v>29.51</v>
      </c>
      <c r="J5442" s="3">
        <f t="shared" si="252"/>
        <v>29.594999999999999</v>
      </c>
      <c r="K5442" s="10">
        <f t="shared" si="253"/>
        <v>1002.1977581969999</v>
      </c>
      <c r="L5442" s="10">
        <f t="shared" si="254"/>
        <v>-8.2966193870000779</v>
      </c>
    </row>
    <row r="5443" spans="1:13">
      <c r="A5443" s="4">
        <v>20</v>
      </c>
      <c r="B5443" s="4" t="s">
        <v>19</v>
      </c>
      <c r="C5443" s="3">
        <v>1881</v>
      </c>
      <c r="F5443" s="3" t="s">
        <v>70</v>
      </c>
      <c r="G5443" s="5">
        <v>6</v>
      </c>
      <c r="H5443" s="3">
        <v>29.38</v>
      </c>
      <c r="J5443" s="3">
        <f t="shared" si="252"/>
        <v>29.38</v>
      </c>
      <c r="K5443" s="10">
        <f t="shared" si="253"/>
        <v>994.91705138799989</v>
      </c>
      <c r="L5443" s="10">
        <f t="shared" si="254"/>
        <v>-7.2807068089999802</v>
      </c>
    </row>
    <row r="5444" spans="1:13">
      <c r="A5444" s="4">
        <v>21</v>
      </c>
      <c r="B5444" s="4" t="s">
        <v>19</v>
      </c>
      <c r="C5444" s="3">
        <v>1881</v>
      </c>
      <c r="J5444" s="3" t="e">
        <f t="shared" si="252"/>
        <v>#DIV/0!</v>
      </c>
      <c r="K5444" s="10" t="e">
        <f t="shared" si="253"/>
        <v>#DIV/0!</v>
      </c>
      <c r="L5444" s="10" t="e">
        <f t="shared" si="254"/>
        <v>#DIV/0!</v>
      </c>
    </row>
    <row r="5445" spans="1:13">
      <c r="A5445" s="4">
        <v>22</v>
      </c>
      <c r="B5445" s="4" t="s">
        <v>19</v>
      </c>
      <c r="C5445" s="3">
        <v>1881</v>
      </c>
      <c r="D5445" s="3" t="s">
        <v>39</v>
      </c>
      <c r="E5445" s="5">
        <v>6</v>
      </c>
      <c r="J5445" s="3" t="e">
        <f t="shared" si="252"/>
        <v>#DIV/0!</v>
      </c>
      <c r="K5445" s="10" t="e">
        <f t="shared" si="253"/>
        <v>#DIV/0!</v>
      </c>
      <c r="L5445" s="10" t="e">
        <f t="shared" si="254"/>
        <v>#DIV/0!</v>
      </c>
    </row>
    <row r="5446" spans="1:13">
      <c r="A5446" s="4">
        <v>23</v>
      </c>
      <c r="B5446" s="4" t="s">
        <v>19</v>
      </c>
      <c r="C5446" s="3">
        <v>1881</v>
      </c>
      <c r="J5446" s="3" t="e">
        <f t="shared" si="252"/>
        <v>#DIV/0!</v>
      </c>
      <c r="K5446" s="10" t="e">
        <f t="shared" si="253"/>
        <v>#DIV/0!</v>
      </c>
      <c r="L5446" s="10" t="e">
        <f t="shared" si="254"/>
        <v>#DIV/0!</v>
      </c>
    </row>
    <row r="5447" spans="1:13">
      <c r="A5447" s="4">
        <v>24</v>
      </c>
      <c r="B5447" s="4" t="s">
        <v>19</v>
      </c>
      <c r="C5447" s="3">
        <v>1881</v>
      </c>
      <c r="J5447" s="3" t="e">
        <f t="shared" ref="J5447:J5510" si="255">AVERAGE(H5447:I5447)</f>
        <v>#DIV/0!</v>
      </c>
      <c r="K5447" s="10" t="e">
        <f t="shared" ref="K5447:K5510" si="256">J5447*33.8637526</f>
        <v>#DIV/0!</v>
      </c>
      <c r="L5447" s="10" t="e">
        <f t="shared" si="254"/>
        <v>#DIV/0!</v>
      </c>
    </row>
    <row r="5448" spans="1:13">
      <c r="A5448" s="4">
        <v>25</v>
      </c>
      <c r="B5448" s="4" t="s">
        <v>19</v>
      </c>
      <c r="C5448" s="3">
        <v>1881</v>
      </c>
      <c r="J5448" s="3" t="e">
        <f t="shared" si="255"/>
        <v>#DIV/0!</v>
      </c>
      <c r="K5448" s="10" t="e">
        <f t="shared" si="256"/>
        <v>#DIV/0!</v>
      </c>
      <c r="L5448" s="10" t="e">
        <f t="shared" ref="L5448:L5511" si="257">K5448-K5447</f>
        <v>#DIV/0!</v>
      </c>
      <c r="M5448" s="3" t="s">
        <v>348</v>
      </c>
    </row>
    <row r="5449" spans="1:13">
      <c r="A5449" s="4">
        <v>26</v>
      </c>
      <c r="B5449" s="4" t="s">
        <v>19</v>
      </c>
      <c r="C5449" s="3">
        <v>1881</v>
      </c>
      <c r="J5449" s="3" t="e">
        <f t="shared" si="255"/>
        <v>#DIV/0!</v>
      </c>
      <c r="K5449" s="10" t="e">
        <f t="shared" si="256"/>
        <v>#DIV/0!</v>
      </c>
      <c r="L5449" s="10" t="e">
        <f t="shared" si="257"/>
        <v>#DIV/0!</v>
      </c>
    </row>
    <row r="5450" spans="1:13">
      <c r="A5450" s="4">
        <v>27</v>
      </c>
      <c r="B5450" s="4" t="s">
        <v>19</v>
      </c>
      <c r="C5450" s="3">
        <v>1881</v>
      </c>
      <c r="J5450" s="3" t="e">
        <f t="shared" si="255"/>
        <v>#DIV/0!</v>
      </c>
      <c r="K5450" s="10" t="e">
        <f t="shared" si="256"/>
        <v>#DIV/0!</v>
      </c>
      <c r="L5450" s="10" t="e">
        <f t="shared" si="257"/>
        <v>#DIV/0!</v>
      </c>
    </row>
    <row r="5451" spans="1:13">
      <c r="A5451" s="4">
        <v>28</v>
      </c>
      <c r="B5451" s="4" t="s">
        <v>19</v>
      </c>
      <c r="C5451" s="3">
        <v>1881</v>
      </c>
      <c r="J5451" s="3" t="e">
        <f t="shared" si="255"/>
        <v>#DIV/0!</v>
      </c>
      <c r="K5451" s="10" t="e">
        <f t="shared" si="256"/>
        <v>#DIV/0!</v>
      </c>
      <c r="L5451" s="10" t="e">
        <f t="shared" si="257"/>
        <v>#DIV/0!</v>
      </c>
    </row>
    <row r="5452" spans="1:13">
      <c r="A5452" s="4">
        <v>29</v>
      </c>
      <c r="B5452" s="4" t="s">
        <v>19</v>
      </c>
      <c r="C5452" s="3">
        <v>1881</v>
      </c>
      <c r="J5452" s="3" t="e">
        <f t="shared" si="255"/>
        <v>#DIV/0!</v>
      </c>
      <c r="K5452" s="10" t="e">
        <f t="shared" si="256"/>
        <v>#DIV/0!</v>
      </c>
      <c r="L5452" s="10" t="e">
        <f t="shared" si="257"/>
        <v>#DIV/0!</v>
      </c>
    </row>
    <row r="5453" spans="1:13">
      <c r="A5453" s="4">
        <v>30</v>
      </c>
      <c r="B5453" s="4" t="s">
        <v>19</v>
      </c>
      <c r="C5453" s="3">
        <v>1881</v>
      </c>
      <c r="J5453" s="3" t="e">
        <f t="shared" si="255"/>
        <v>#DIV/0!</v>
      </c>
      <c r="K5453" s="10" t="e">
        <f t="shared" si="256"/>
        <v>#DIV/0!</v>
      </c>
      <c r="L5453" s="10" t="e">
        <f t="shared" si="257"/>
        <v>#DIV/0!</v>
      </c>
    </row>
    <row r="5454" spans="1:13">
      <c r="A5454" s="4">
        <v>1</v>
      </c>
      <c r="B5454" s="4" t="s">
        <v>30</v>
      </c>
      <c r="C5454" s="3">
        <v>1881</v>
      </c>
      <c r="H5454" s="3">
        <v>29.39</v>
      </c>
      <c r="I5454" s="3">
        <v>29.36</v>
      </c>
      <c r="J5454" s="3">
        <f t="shared" si="255"/>
        <v>29.375</v>
      </c>
      <c r="K5454" s="10">
        <f t="shared" si="256"/>
        <v>994.74773262499991</v>
      </c>
      <c r="L5454" s="10" t="e">
        <f t="shared" si="257"/>
        <v>#DIV/0!</v>
      </c>
    </row>
    <row r="5455" spans="1:13">
      <c r="A5455" s="4">
        <v>2</v>
      </c>
      <c r="B5455" s="4" t="s">
        <v>19</v>
      </c>
      <c r="C5455" s="3">
        <v>1881</v>
      </c>
      <c r="H5455" s="3">
        <v>29.42</v>
      </c>
      <c r="I5455" s="3">
        <v>29.36</v>
      </c>
      <c r="J5455" s="3">
        <f t="shared" si="255"/>
        <v>29.39</v>
      </c>
      <c r="K5455" s="10">
        <f t="shared" si="256"/>
        <v>995.25568891399996</v>
      </c>
      <c r="L5455" s="10">
        <f t="shared" si="257"/>
        <v>0.50795628900004886</v>
      </c>
    </row>
    <row r="5456" spans="1:13">
      <c r="A5456" s="4">
        <v>3</v>
      </c>
      <c r="B5456" s="4" t="s">
        <v>19</v>
      </c>
      <c r="C5456" s="3">
        <v>1881</v>
      </c>
      <c r="H5456" s="3">
        <v>29.4</v>
      </c>
      <c r="I5456" s="3">
        <v>29.46</v>
      </c>
      <c r="J5456" s="3">
        <f t="shared" si="255"/>
        <v>29.43</v>
      </c>
      <c r="K5456" s="10">
        <f t="shared" si="256"/>
        <v>996.6102390179999</v>
      </c>
      <c r="L5456" s="10">
        <f t="shared" si="257"/>
        <v>1.3545501039999408</v>
      </c>
    </row>
    <row r="5457" spans="1:13">
      <c r="A5457" s="4">
        <v>4</v>
      </c>
      <c r="B5457" s="4" t="s">
        <v>19</v>
      </c>
      <c r="C5457" s="3">
        <v>1881</v>
      </c>
      <c r="H5457" s="3">
        <v>29.41</v>
      </c>
      <c r="I5457" s="3">
        <v>29.4</v>
      </c>
      <c r="J5457" s="3">
        <f t="shared" si="255"/>
        <v>29.405000000000001</v>
      </c>
      <c r="K5457" s="10">
        <f t="shared" si="256"/>
        <v>995.76364520300001</v>
      </c>
      <c r="L5457" s="10">
        <f t="shared" si="257"/>
        <v>-0.84659381499989195</v>
      </c>
    </row>
    <row r="5458" spans="1:13">
      <c r="A5458" s="4">
        <v>5</v>
      </c>
      <c r="B5458" s="4" t="s">
        <v>19</v>
      </c>
      <c r="C5458" s="3">
        <v>1881</v>
      </c>
      <c r="H5458" s="3">
        <v>29.45</v>
      </c>
      <c r="I5458" s="3">
        <v>29.39</v>
      </c>
      <c r="J5458" s="3">
        <f t="shared" si="255"/>
        <v>29.42</v>
      </c>
      <c r="K5458" s="10">
        <f t="shared" si="256"/>
        <v>996.27160149199995</v>
      </c>
      <c r="L5458" s="10">
        <f t="shared" si="257"/>
        <v>0.50795628899993517</v>
      </c>
    </row>
    <row r="5459" spans="1:13">
      <c r="A5459" s="4">
        <v>6</v>
      </c>
      <c r="B5459" s="4" t="s">
        <v>19</v>
      </c>
      <c r="C5459" s="3">
        <v>1881</v>
      </c>
      <c r="H5459" s="3">
        <v>29.42</v>
      </c>
      <c r="I5459" s="3">
        <v>29.36</v>
      </c>
      <c r="J5459" s="3">
        <f t="shared" si="255"/>
        <v>29.39</v>
      </c>
      <c r="K5459" s="10">
        <f t="shared" si="256"/>
        <v>995.25568891399996</v>
      </c>
      <c r="L5459" s="10">
        <f t="shared" si="257"/>
        <v>-1.015912577999984</v>
      </c>
    </row>
    <row r="5460" spans="1:13">
      <c r="A5460" s="4">
        <v>7</v>
      </c>
      <c r="B5460" s="4" t="s">
        <v>19</v>
      </c>
      <c r="C5460" s="3">
        <v>1881</v>
      </c>
      <c r="H5460" s="3">
        <v>29.38</v>
      </c>
      <c r="I5460" s="3">
        <v>29.41</v>
      </c>
      <c r="J5460" s="3">
        <f t="shared" si="255"/>
        <v>29.395</v>
      </c>
      <c r="K5460" s="10">
        <f t="shared" si="256"/>
        <v>995.42500767699994</v>
      </c>
      <c r="L5460" s="10">
        <f t="shared" si="257"/>
        <v>0.16931876299997839</v>
      </c>
      <c r="M5460" s="3" t="s">
        <v>349</v>
      </c>
    </row>
    <row r="5461" spans="1:13">
      <c r="A5461" s="4">
        <v>8</v>
      </c>
      <c r="B5461" s="4" t="s">
        <v>19</v>
      </c>
      <c r="C5461" s="3">
        <v>1881</v>
      </c>
      <c r="H5461" s="3">
        <v>29.39</v>
      </c>
      <c r="I5461" s="3">
        <v>29.36</v>
      </c>
      <c r="J5461" s="3">
        <f t="shared" si="255"/>
        <v>29.375</v>
      </c>
      <c r="K5461" s="10">
        <f t="shared" si="256"/>
        <v>994.74773262499991</v>
      </c>
      <c r="L5461" s="10">
        <f t="shared" si="257"/>
        <v>-0.67727505200002724</v>
      </c>
    </row>
    <row r="5462" spans="1:13">
      <c r="A5462" s="4">
        <v>9</v>
      </c>
      <c r="B5462" s="4" t="s">
        <v>19</v>
      </c>
      <c r="C5462" s="3">
        <v>1881</v>
      </c>
      <c r="H5462" s="3">
        <v>29.46</v>
      </c>
      <c r="I5462" s="3">
        <v>29.36</v>
      </c>
      <c r="J5462" s="3">
        <f t="shared" si="255"/>
        <v>29.41</v>
      </c>
      <c r="K5462" s="10">
        <f t="shared" si="256"/>
        <v>995.93296396599999</v>
      </c>
      <c r="L5462" s="10">
        <f t="shared" si="257"/>
        <v>1.1852313410000761</v>
      </c>
    </row>
    <row r="5463" spans="1:13">
      <c r="A5463" s="4">
        <v>10</v>
      </c>
      <c r="B5463" s="4" t="s">
        <v>19</v>
      </c>
      <c r="C5463" s="3">
        <v>1881</v>
      </c>
      <c r="H5463" s="3">
        <v>29.39</v>
      </c>
      <c r="I5463" s="3">
        <v>29.42</v>
      </c>
      <c r="J5463" s="3">
        <f t="shared" si="255"/>
        <v>29.405000000000001</v>
      </c>
      <c r="K5463" s="10">
        <f t="shared" si="256"/>
        <v>995.76364520300001</v>
      </c>
      <c r="L5463" s="10">
        <f t="shared" si="257"/>
        <v>-0.16931876299997839</v>
      </c>
    </row>
    <row r="5464" spans="1:13">
      <c r="A5464" s="4">
        <v>11</v>
      </c>
      <c r="B5464" s="4" t="s">
        <v>19</v>
      </c>
      <c r="C5464" s="3">
        <v>1881</v>
      </c>
      <c r="H5464" s="3">
        <v>29.46</v>
      </c>
      <c r="I5464" s="3">
        <v>29.39</v>
      </c>
      <c r="J5464" s="3">
        <f t="shared" si="255"/>
        <v>29.425000000000001</v>
      </c>
      <c r="K5464" s="10">
        <f t="shared" si="256"/>
        <v>996.44092025499992</v>
      </c>
      <c r="L5464" s="10">
        <f t="shared" si="257"/>
        <v>0.67727505199991356</v>
      </c>
    </row>
    <row r="5465" spans="1:13">
      <c r="A5465" s="4">
        <v>12</v>
      </c>
      <c r="B5465" s="4" t="s">
        <v>19</v>
      </c>
      <c r="C5465" s="3">
        <v>1881</v>
      </c>
      <c r="H5465" s="3">
        <v>30.39</v>
      </c>
      <c r="I5465" s="3">
        <v>30.39</v>
      </c>
      <c r="J5465" s="3">
        <f t="shared" si="255"/>
        <v>30.39</v>
      </c>
      <c r="K5465" s="10">
        <f t="shared" si="256"/>
        <v>1029.1194415139998</v>
      </c>
      <c r="L5465" s="10">
        <f t="shared" si="257"/>
        <v>32.678521258999922</v>
      </c>
    </row>
    <row r="5466" spans="1:13">
      <c r="A5466" s="4">
        <v>13</v>
      </c>
      <c r="B5466" s="4" t="s">
        <v>19</v>
      </c>
      <c r="C5466" s="3">
        <v>1881</v>
      </c>
      <c r="H5466" s="3">
        <v>29.48</v>
      </c>
      <c r="I5466" s="3">
        <v>29.44</v>
      </c>
      <c r="J5466" s="3">
        <f t="shared" si="255"/>
        <v>29.46</v>
      </c>
      <c r="K5466" s="10">
        <f t="shared" si="256"/>
        <v>997.626151596</v>
      </c>
      <c r="L5466" s="10">
        <f t="shared" si="257"/>
        <v>-31.493289917999846</v>
      </c>
    </row>
    <row r="5467" spans="1:13">
      <c r="A5467" s="4">
        <v>14</v>
      </c>
      <c r="B5467" s="4" t="s">
        <v>19</v>
      </c>
      <c r="C5467" s="3">
        <v>1881</v>
      </c>
      <c r="H5467" s="3">
        <v>29.4</v>
      </c>
      <c r="I5467" s="3">
        <v>29.44</v>
      </c>
      <c r="J5467" s="3">
        <f t="shared" si="255"/>
        <v>29.42</v>
      </c>
      <c r="K5467" s="10">
        <f t="shared" si="256"/>
        <v>996.27160149199995</v>
      </c>
      <c r="L5467" s="10">
        <f t="shared" si="257"/>
        <v>-1.3545501040000545</v>
      </c>
    </row>
    <row r="5468" spans="1:13">
      <c r="A5468" s="4">
        <v>15</v>
      </c>
      <c r="B5468" s="4" t="s">
        <v>19</v>
      </c>
      <c r="C5468" s="3">
        <v>1881</v>
      </c>
      <c r="H5468" s="3">
        <v>29.4</v>
      </c>
      <c r="I5468" s="3">
        <v>29.39</v>
      </c>
      <c r="J5468" s="3">
        <f t="shared" si="255"/>
        <v>29.395</v>
      </c>
      <c r="K5468" s="10">
        <f t="shared" si="256"/>
        <v>995.42500767699994</v>
      </c>
      <c r="L5468" s="10">
        <f t="shared" si="257"/>
        <v>-0.84659381500000563</v>
      </c>
    </row>
    <row r="5469" spans="1:13">
      <c r="A5469" s="4">
        <v>16</v>
      </c>
      <c r="B5469" s="4" t="s">
        <v>19</v>
      </c>
      <c r="C5469" s="3">
        <v>1881</v>
      </c>
      <c r="H5469" s="3">
        <v>29.41</v>
      </c>
      <c r="I5469" s="3">
        <v>29.34</v>
      </c>
      <c r="J5469" s="3">
        <f t="shared" si="255"/>
        <v>29.375</v>
      </c>
      <c r="K5469" s="10">
        <f t="shared" si="256"/>
        <v>994.74773262499991</v>
      </c>
      <c r="L5469" s="10">
        <f t="shared" si="257"/>
        <v>-0.67727505200002724</v>
      </c>
    </row>
    <row r="5470" spans="1:13">
      <c r="A5470" s="4">
        <v>17</v>
      </c>
      <c r="B5470" s="4" t="s">
        <v>19</v>
      </c>
      <c r="C5470" s="3">
        <v>1881</v>
      </c>
      <c r="H5470" s="3">
        <v>28.36</v>
      </c>
      <c r="I5470" s="3">
        <v>28.39</v>
      </c>
      <c r="J5470" s="3">
        <f t="shared" si="255"/>
        <v>28.375</v>
      </c>
      <c r="K5470" s="10">
        <f t="shared" si="256"/>
        <v>960.88398002499991</v>
      </c>
      <c r="L5470" s="10">
        <f t="shared" si="257"/>
        <v>-33.863752599999998</v>
      </c>
    </row>
    <row r="5471" spans="1:13">
      <c r="A5471" s="4">
        <v>18</v>
      </c>
      <c r="B5471" s="4" t="s">
        <v>19</v>
      </c>
      <c r="C5471" s="3">
        <v>1881</v>
      </c>
      <c r="H5471" s="3">
        <v>28.44</v>
      </c>
      <c r="I5471" s="3">
        <v>28.44</v>
      </c>
      <c r="J5471" s="3">
        <f t="shared" si="255"/>
        <v>28.44</v>
      </c>
      <c r="K5471" s="10">
        <f t="shared" si="256"/>
        <v>963.08512394399997</v>
      </c>
      <c r="L5471" s="10">
        <f t="shared" si="257"/>
        <v>2.2011439190000601</v>
      </c>
    </row>
    <row r="5472" spans="1:13">
      <c r="A5472" s="4">
        <v>19</v>
      </c>
      <c r="B5472" s="4" t="s">
        <v>19</v>
      </c>
      <c r="C5472" s="3">
        <v>1881</v>
      </c>
      <c r="H5472" s="3">
        <v>28.46</v>
      </c>
      <c r="I5472" s="3">
        <v>28.4</v>
      </c>
      <c r="J5472" s="3">
        <f t="shared" si="255"/>
        <v>28.43</v>
      </c>
      <c r="K5472" s="10">
        <f t="shared" si="256"/>
        <v>962.7464864179999</v>
      </c>
      <c r="L5472" s="10">
        <f t="shared" si="257"/>
        <v>-0.33863752600007047</v>
      </c>
    </row>
    <row r="5473" spans="1:13">
      <c r="A5473" s="4">
        <v>20</v>
      </c>
      <c r="B5473" s="4" t="s">
        <v>19</v>
      </c>
      <c r="C5473" s="3">
        <v>1881</v>
      </c>
      <c r="H5473" s="3">
        <v>28.39</v>
      </c>
      <c r="I5473" s="3">
        <v>28.39</v>
      </c>
      <c r="J5473" s="3">
        <f t="shared" si="255"/>
        <v>28.39</v>
      </c>
      <c r="K5473" s="10">
        <f t="shared" si="256"/>
        <v>961.39193631399996</v>
      </c>
      <c r="L5473" s="10">
        <f t="shared" si="257"/>
        <v>-1.3545501039999408</v>
      </c>
    </row>
    <row r="5474" spans="1:13">
      <c r="A5474" s="4">
        <v>21</v>
      </c>
      <c r="B5474" s="4" t="s">
        <v>19</v>
      </c>
      <c r="C5474" s="3">
        <v>1881</v>
      </c>
      <c r="H5474" s="3">
        <v>29.4</v>
      </c>
      <c r="I5474" s="3">
        <v>29.4</v>
      </c>
      <c r="J5474" s="3">
        <f t="shared" si="255"/>
        <v>29.4</v>
      </c>
      <c r="K5474" s="10">
        <f t="shared" si="256"/>
        <v>995.59432643999992</v>
      </c>
      <c r="L5474" s="10">
        <f t="shared" si="257"/>
        <v>34.202390125999955</v>
      </c>
    </row>
    <row r="5475" spans="1:13">
      <c r="A5475" s="4">
        <v>22</v>
      </c>
      <c r="B5475" s="4" t="s">
        <v>19</v>
      </c>
      <c r="C5475" s="3">
        <v>1881</v>
      </c>
      <c r="H5475" s="3">
        <v>29.47</v>
      </c>
      <c r="I5475" s="3">
        <v>29.47</v>
      </c>
      <c r="J5475" s="3">
        <f t="shared" si="255"/>
        <v>29.47</v>
      </c>
      <c r="K5475" s="10">
        <f t="shared" si="256"/>
        <v>997.96478912199996</v>
      </c>
      <c r="L5475" s="10">
        <f t="shared" si="257"/>
        <v>2.3704626820000385</v>
      </c>
    </row>
    <row r="5476" spans="1:13">
      <c r="A5476" s="4">
        <v>23</v>
      </c>
      <c r="B5476" s="4" t="s">
        <v>19</v>
      </c>
      <c r="C5476" s="3">
        <v>1881</v>
      </c>
      <c r="H5476" s="3">
        <v>30.33</v>
      </c>
      <c r="I5476" s="3">
        <v>30.31</v>
      </c>
      <c r="J5476" s="3">
        <f t="shared" si="255"/>
        <v>30.32</v>
      </c>
      <c r="K5476" s="10">
        <f t="shared" si="256"/>
        <v>1026.7489788319999</v>
      </c>
      <c r="L5476" s="10">
        <f t="shared" si="257"/>
        <v>28.784189709999964</v>
      </c>
    </row>
    <row r="5477" spans="1:13">
      <c r="A5477" s="4">
        <v>24</v>
      </c>
      <c r="B5477" s="4" t="s">
        <v>19</v>
      </c>
      <c r="C5477" s="3">
        <v>1881</v>
      </c>
      <c r="D5477" s="3" t="s">
        <v>70</v>
      </c>
      <c r="E5477" s="3">
        <v>5</v>
      </c>
      <c r="F5477" s="3" t="s">
        <v>67</v>
      </c>
      <c r="G5477" s="3">
        <v>5</v>
      </c>
      <c r="H5477" s="3">
        <v>29.42</v>
      </c>
      <c r="I5477" s="3">
        <v>29.46</v>
      </c>
      <c r="J5477" s="3">
        <f t="shared" si="255"/>
        <v>29.44</v>
      </c>
      <c r="K5477" s="10">
        <f t="shared" si="256"/>
        <v>996.94887654399997</v>
      </c>
      <c r="L5477" s="10">
        <f t="shared" si="257"/>
        <v>-29.800102287999948</v>
      </c>
    </row>
    <row r="5478" spans="1:13">
      <c r="A5478" s="4">
        <v>25</v>
      </c>
      <c r="B5478" s="4" t="s">
        <v>19</v>
      </c>
      <c r="C5478" s="3">
        <v>1881</v>
      </c>
      <c r="H5478" s="3">
        <v>29.46</v>
      </c>
      <c r="I5478" s="3">
        <v>29.42</v>
      </c>
      <c r="J5478" s="3">
        <f t="shared" si="255"/>
        <v>29.44</v>
      </c>
      <c r="K5478" s="10">
        <f t="shared" si="256"/>
        <v>996.94887654399997</v>
      </c>
      <c r="L5478" s="10">
        <f t="shared" si="257"/>
        <v>0</v>
      </c>
      <c r="M5478" s="3" t="s">
        <v>350</v>
      </c>
    </row>
    <row r="5479" spans="1:13">
      <c r="A5479" s="4">
        <v>26</v>
      </c>
      <c r="B5479" s="4" t="s">
        <v>19</v>
      </c>
      <c r="C5479" s="3">
        <v>1881</v>
      </c>
      <c r="J5479" s="3" t="e">
        <f t="shared" si="255"/>
        <v>#DIV/0!</v>
      </c>
      <c r="K5479" s="10" t="e">
        <f t="shared" si="256"/>
        <v>#DIV/0!</v>
      </c>
      <c r="L5479" s="10" t="e">
        <f t="shared" si="257"/>
        <v>#DIV/0!</v>
      </c>
    </row>
    <row r="5480" spans="1:13">
      <c r="A5480" s="4">
        <v>27</v>
      </c>
      <c r="B5480" s="4" t="s">
        <v>19</v>
      </c>
      <c r="C5480" s="3">
        <v>1881</v>
      </c>
      <c r="J5480" s="3" t="e">
        <f t="shared" si="255"/>
        <v>#DIV/0!</v>
      </c>
      <c r="K5480" s="10" t="e">
        <f t="shared" si="256"/>
        <v>#DIV/0!</v>
      </c>
      <c r="L5480" s="10" t="e">
        <f t="shared" si="257"/>
        <v>#DIV/0!</v>
      </c>
    </row>
    <row r="5481" spans="1:13">
      <c r="A5481" s="4">
        <v>28</v>
      </c>
      <c r="B5481" s="4" t="s">
        <v>19</v>
      </c>
      <c r="C5481" s="3">
        <v>1881</v>
      </c>
      <c r="J5481" s="3" t="e">
        <f t="shared" si="255"/>
        <v>#DIV/0!</v>
      </c>
      <c r="K5481" s="10" t="e">
        <f t="shared" si="256"/>
        <v>#DIV/0!</v>
      </c>
      <c r="L5481" s="10" t="e">
        <f t="shared" si="257"/>
        <v>#DIV/0!</v>
      </c>
      <c r="M5481" s="3" t="s">
        <v>352</v>
      </c>
    </row>
    <row r="5482" spans="1:13">
      <c r="A5482" s="4">
        <v>29</v>
      </c>
      <c r="B5482" s="4" t="s">
        <v>19</v>
      </c>
      <c r="C5482" s="3">
        <v>1881</v>
      </c>
      <c r="J5482" s="3" t="e">
        <f t="shared" si="255"/>
        <v>#DIV/0!</v>
      </c>
      <c r="K5482" s="10" t="e">
        <f t="shared" si="256"/>
        <v>#DIV/0!</v>
      </c>
      <c r="L5482" s="10" t="e">
        <f t="shared" si="257"/>
        <v>#DIV/0!</v>
      </c>
    </row>
    <row r="5483" spans="1:13">
      <c r="A5483" s="4">
        <v>30</v>
      </c>
      <c r="B5483" s="4" t="s">
        <v>19</v>
      </c>
      <c r="C5483" s="3">
        <v>1881</v>
      </c>
      <c r="J5483" s="3" t="e">
        <f t="shared" si="255"/>
        <v>#DIV/0!</v>
      </c>
      <c r="K5483" s="10" t="e">
        <f t="shared" si="256"/>
        <v>#DIV/0!</v>
      </c>
      <c r="L5483" s="10" t="e">
        <f t="shared" si="257"/>
        <v>#DIV/0!</v>
      </c>
    </row>
    <row r="5484" spans="1:13">
      <c r="A5484" s="4">
        <v>31</v>
      </c>
      <c r="B5484" s="4" t="s">
        <v>19</v>
      </c>
      <c r="C5484" s="3">
        <v>1881</v>
      </c>
      <c r="J5484" s="3" t="e">
        <f t="shared" si="255"/>
        <v>#DIV/0!</v>
      </c>
      <c r="K5484" s="10" t="e">
        <f t="shared" si="256"/>
        <v>#DIV/0!</v>
      </c>
      <c r="L5484" s="10" t="e">
        <f t="shared" si="257"/>
        <v>#DIV/0!</v>
      </c>
    </row>
    <row r="5485" spans="1:13">
      <c r="A5485" s="4">
        <v>1</v>
      </c>
      <c r="B5485" s="4" t="s">
        <v>18</v>
      </c>
      <c r="C5485" s="3">
        <v>1882</v>
      </c>
      <c r="J5485" s="3" t="e">
        <f t="shared" si="255"/>
        <v>#DIV/0!</v>
      </c>
      <c r="K5485" s="10" t="e">
        <f t="shared" si="256"/>
        <v>#DIV/0!</v>
      </c>
      <c r="L5485" s="10" t="e">
        <f t="shared" si="257"/>
        <v>#DIV/0!</v>
      </c>
    </row>
    <row r="5486" spans="1:13">
      <c r="A5486" s="4">
        <v>2</v>
      </c>
      <c r="B5486" s="4" t="s">
        <v>19</v>
      </c>
      <c r="C5486" s="3">
        <v>1882</v>
      </c>
      <c r="J5486" s="3" t="e">
        <f t="shared" si="255"/>
        <v>#DIV/0!</v>
      </c>
      <c r="K5486" s="10" t="e">
        <f t="shared" si="256"/>
        <v>#DIV/0!</v>
      </c>
      <c r="L5486" s="10" t="e">
        <f t="shared" si="257"/>
        <v>#DIV/0!</v>
      </c>
    </row>
    <row r="5487" spans="1:13">
      <c r="A5487" s="4">
        <v>3</v>
      </c>
      <c r="B5487" s="4" t="s">
        <v>19</v>
      </c>
      <c r="C5487" s="3">
        <v>1882</v>
      </c>
      <c r="J5487" s="3" t="e">
        <f t="shared" si="255"/>
        <v>#DIV/0!</v>
      </c>
      <c r="K5487" s="10" t="e">
        <f t="shared" si="256"/>
        <v>#DIV/0!</v>
      </c>
      <c r="L5487" s="10" t="e">
        <f t="shared" si="257"/>
        <v>#DIV/0!</v>
      </c>
    </row>
    <row r="5488" spans="1:13">
      <c r="A5488" s="4">
        <v>4</v>
      </c>
      <c r="B5488" s="4" t="s">
        <v>19</v>
      </c>
      <c r="C5488" s="3">
        <v>1882</v>
      </c>
      <c r="J5488" s="3" t="e">
        <f t="shared" si="255"/>
        <v>#DIV/0!</v>
      </c>
      <c r="K5488" s="10" t="e">
        <f t="shared" si="256"/>
        <v>#DIV/0!</v>
      </c>
      <c r="L5488" s="10" t="e">
        <f t="shared" si="257"/>
        <v>#DIV/0!</v>
      </c>
    </row>
    <row r="5489" spans="1:12">
      <c r="A5489" s="4">
        <v>5</v>
      </c>
      <c r="B5489" s="4" t="s">
        <v>19</v>
      </c>
      <c r="C5489" s="3">
        <v>1882</v>
      </c>
      <c r="J5489" s="3" t="e">
        <f t="shared" si="255"/>
        <v>#DIV/0!</v>
      </c>
      <c r="K5489" s="10" t="e">
        <f t="shared" si="256"/>
        <v>#DIV/0!</v>
      </c>
      <c r="L5489" s="10" t="e">
        <f t="shared" si="257"/>
        <v>#DIV/0!</v>
      </c>
    </row>
    <row r="5490" spans="1:12">
      <c r="A5490" s="4">
        <v>6</v>
      </c>
      <c r="B5490" s="4" t="s">
        <v>19</v>
      </c>
      <c r="C5490" s="3">
        <v>1882</v>
      </c>
      <c r="J5490" s="3" t="e">
        <f t="shared" si="255"/>
        <v>#DIV/0!</v>
      </c>
      <c r="K5490" s="10" t="e">
        <f t="shared" si="256"/>
        <v>#DIV/0!</v>
      </c>
      <c r="L5490" s="10" t="e">
        <f t="shared" si="257"/>
        <v>#DIV/0!</v>
      </c>
    </row>
    <row r="5491" spans="1:12">
      <c r="A5491" s="4">
        <v>7</v>
      </c>
      <c r="B5491" s="4" t="s">
        <v>19</v>
      </c>
      <c r="C5491" s="3">
        <v>1882</v>
      </c>
      <c r="J5491" s="3" t="e">
        <f t="shared" si="255"/>
        <v>#DIV/0!</v>
      </c>
      <c r="K5491" s="10" t="e">
        <f t="shared" si="256"/>
        <v>#DIV/0!</v>
      </c>
      <c r="L5491" s="10" t="e">
        <f t="shared" si="257"/>
        <v>#DIV/0!</v>
      </c>
    </row>
    <row r="5492" spans="1:12">
      <c r="A5492" s="4">
        <v>8</v>
      </c>
      <c r="B5492" s="4" t="s">
        <v>19</v>
      </c>
      <c r="C5492" s="3">
        <v>1882</v>
      </c>
      <c r="J5492" s="3" t="e">
        <f t="shared" si="255"/>
        <v>#DIV/0!</v>
      </c>
      <c r="K5492" s="10" t="e">
        <f t="shared" si="256"/>
        <v>#DIV/0!</v>
      </c>
      <c r="L5492" s="10" t="e">
        <f t="shared" si="257"/>
        <v>#DIV/0!</v>
      </c>
    </row>
    <row r="5493" spans="1:12">
      <c r="A5493" s="4">
        <v>9</v>
      </c>
      <c r="B5493" s="4" t="s">
        <v>19</v>
      </c>
      <c r="C5493" s="3">
        <v>1882</v>
      </c>
      <c r="J5493" s="3" t="e">
        <f t="shared" si="255"/>
        <v>#DIV/0!</v>
      </c>
      <c r="K5493" s="10" t="e">
        <f t="shared" si="256"/>
        <v>#DIV/0!</v>
      </c>
      <c r="L5493" s="10" t="e">
        <f t="shared" si="257"/>
        <v>#DIV/0!</v>
      </c>
    </row>
    <row r="5494" spans="1:12">
      <c r="A5494" s="4">
        <v>10</v>
      </c>
      <c r="B5494" s="4" t="s">
        <v>19</v>
      </c>
      <c r="C5494" s="3">
        <v>1882</v>
      </c>
      <c r="J5494" s="3" t="e">
        <f t="shared" si="255"/>
        <v>#DIV/0!</v>
      </c>
      <c r="K5494" s="10" t="e">
        <f t="shared" si="256"/>
        <v>#DIV/0!</v>
      </c>
      <c r="L5494" s="10" t="e">
        <f t="shared" si="257"/>
        <v>#DIV/0!</v>
      </c>
    </row>
    <row r="5495" spans="1:12">
      <c r="A5495" s="4">
        <v>11</v>
      </c>
      <c r="B5495" s="4" t="s">
        <v>19</v>
      </c>
      <c r="C5495" s="3">
        <v>1882</v>
      </c>
      <c r="J5495" s="3" t="e">
        <f t="shared" si="255"/>
        <v>#DIV/0!</v>
      </c>
      <c r="K5495" s="10" t="e">
        <f t="shared" si="256"/>
        <v>#DIV/0!</v>
      </c>
      <c r="L5495" s="10" t="e">
        <f t="shared" si="257"/>
        <v>#DIV/0!</v>
      </c>
    </row>
    <row r="5496" spans="1:12">
      <c r="A5496" s="4">
        <v>12</v>
      </c>
      <c r="B5496" s="4" t="s">
        <v>19</v>
      </c>
      <c r="C5496" s="3">
        <v>1882</v>
      </c>
      <c r="J5496" s="3" t="e">
        <f t="shared" si="255"/>
        <v>#DIV/0!</v>
      </c>
      <c r="K5496" s="10" t="e">
        <f t="shared" si="256"/>
        <v>#DIV/0!</v>
      </c>
      <c r="L5496" s="10" t="e">
        <f t="shared" si="257"/>
        <v>#DIV/0!</v>
      </c>
    </row>
    <row r="5497" spans="1:12">
      <c r="A5497" s="4">
        <v>13</v>
      </c>
      <c r="B5497" s="4" t="s">
        <v>19</v>
      </c>
      <c r="C5497" s="3">
        <v>1882</v>
      </c>
      <c r="J5497" s="3" t="e">
        <f t="shared" si="255"/>
        <v>#DIV/0!</v>
      </c>
      <c r="K5497" s="10" t="e">
        <f t="shared" si="256"/>
        <v>#DIV/0!</v>
      </c>
      <c r="L5497" s="10" t="e">
        <f t="shared" si="257"/>
        <v>#DIV/0!</v>
      </c>
    </row>
    <row r="5498" spans="1:12">
      <c r="A5498" s="4">
        <v>14</v>
      </c>
      <c r="B5498" s="4" t="s">
        <v>19</v>
      </c>
      <c r="C5498" s="3">
        <v>1882</v>
      </c>
      <c r="J5498" s="3" t="e">
        <f t="shared" si="255"/>
        <v>#DIV/0!</v>
      </c>
      <c r="K5498" s="10" t="e">
        <f t="shared" si="256"/>
        <v>#DIV/0!</v>
      </c>
      <c r="L5498" s="10" t="e">
        <f t="shared" si="257"/>
        <v>#DIV/0!</v>
      </c>
    </row>
    <row r="5499" spans="1:12">
      <c r="A5499" s="4">
        <v>15</v>
      </c>
      <c r="B5499" s="4" t="s">
        <v>19</v>
      </c>
      <c r="C5499" s="3">
        <v>1882</v>
      </c>
      <c r="J5499" s="3" t="e">
        <f t="shared" si="255"/>
        <v>#DIV/0!</v>
      </c>
      <c r="K5499" s="10" t="e">
        <f t="shared" si="256"/>
        <v>#DIV/0!</v>
      </c>
      <c r="L5499" s="10" t="e">
        <f t="shared" si="257"/>
        <v>#DIV/0!</v>
      </c>
    </row>
    <row r="5500" spans="1:12">
      <c r="A5500" s="4">
        <v>16</v>
      </c>
      <c r="B5500" s="4" t="s">
        <v>19</v>
      </c>
      <c r="C5500" s="3">
        <v>1882</v>
      </c>
      <c r="J5500" s="3" t="e">
        <f t="shared" si="255"/>
        <v>#DIV/0!</v>
      </c>
      <c r="K5500" s="10" t="e">
        <f t="shared" si="256"/>
        <v>#DIV/0!</v>
      </c>
      <c r="L5500" s="10" t="e">
        <f t="shared" si="257"/>
        <v>#DIV/0!</v>
      </c>
    </row>
    <row r="5501" spans="1:12">
      <c r="A5501" s="4">
        <v>17</v>
      </c>
      <c r="B5501" s="4" t="s">
        <v>19</v>
      </c>
      <c r="C5501" s="3">
        <v>1882</v>
      </c>
      <c r="J5501" s="3" t="e">
        <f t="shared" si="255"/>
        <v>#DIV/0!</v>
      </c>
      <c r="K5501" s="10" t="e">
        <f t="shared" si="256"/>
        <v>#DIV/0!</v>
      </c>
      <c r="L5501" s="10" t="e">
        <f t="shared" si="257"/>
        <v>#DIV/0!</v>
      </c>
    </row>
    <row r="5502" spans="1:12">
      <c r="A5502" s="4">
        <v>18</v>
      </c>
      <c r="B5502" s="4" t="s">
        <v>19</v>
      </c>
      <c r="C5502" s="3">
        <v>1882</v>
      </c>
      <c r="J5502" s="3" t="e">
        <f t="shared" si="255"/>
        <v>#DIV/0!</v>
      </c>
      <c r="K5502" s="10" t="e">
        <f t="shared" si="256"/>
        <v>#DIV/0!</v>
      </c>
      <c r="L5502" s="10" t="e">
        <f t="shared" si="257"/>
        <v>#DIV/0!</v>
      </c>
    </row>
    <row r="5503" spans="1:12">
      <c r="A5503" s="4">
        <v>19</v>
      </c>
      <c r="B5503" s="4" t="s">
        <v>19</v>
      </c>
      <c r="C5503" s="3">
        <v>1882</v>
      </c>
      <c r="J5503" s="3" t="e">
        <f t="shared" si="255"/>
        <v>#DIV/0!</v>
      </c>
      <c r="K5503" s="10" t="e">
        <f t="shared" si="256"/>
        <v>#DIV/0!</v>
      </c>
      <c r="L5503" s="10" t="e">
        <f t="shared" si="257"/>
        <v>#DIV/0!</v>
      </c>
    </row>
    <row r="5504" spans="1:12">
      <c r="A5504" s="4">
        <v>20</v>
      </c>
      <c r="B5504" s="4" t="s">
        <v>19</v>
      </c>
      <c r="C5504" s="3">
        <v>1882</v>
      </c>
      <c r="J5504" s="3" t="e">
        <f t="shared" si="255"/>
        <v>#DIV/0!</v>
      </c>
      <c r="K5504" s="10" t="e">
        <f t="shared" si="256"/>
        <v>#DIV/0!</v>
      </c>
      <c r="L5504" s="10" t="e">
        <f t="shared" si="257"/>
        <v>#DIV/0!</v>
      </c>
    </row>
    <row r="5505" spans="1:12">
      <c r="A5505" s="4">
        <v>21</v>
      </c>
      <c r="B5505" s="4" t="s">
        <v>19</v>
      </c>
      <c r="C5505" s="3">
        <v>1882</v>
      </c>
      <c r="J5505" s="3" t="e">
        <f t="shared" si="255"/>
        <v>#DIV/0!</v>
      </c>
      <c r="K5505" s="10" t="e">
        <f t="shared" si="256"/>
        <v>#DIV/0!</v>
      </c>
      <c r="L5505" s="10" t="e">
        <f t="shared" si="257"/>
        <v>#DIV/0!</v>
      </c>
    </row>
    <row r="5506" spans="1:12">
      <c r="A5506" s="4">
        <v>22</v>
      </c>
      <c r="B5506" s="4" t="s">
        <v>19</v>
      </c>
      <c r="C5506" s="3">
        <v>1882</v>
      </c>
      <c r="J5506" s="3" t="e">
        <f t="shared" si="255"/>
        <v>#DIV/0!</v>
      </c>
      <c r="K5506" s="10" t="e">
        <f t="shared" si="256"/>
        <v>#DIV/0!</v>
      </c>
      <c r="L5506" s="10" t="e">
        <f t="shared" si="257"/>
        <v>#DIV/0!</v>
      </c>
    </row>
    <row r="5507" spans="1:12">
      <c r="A5507" s="4">
        <v>23</v>
      </c>
      <c r="B5507" s="4" t="s">
        <v>19</v>
      </c>
      <c r="C5507" s="3">
        <v>1882</v>
      </c>
      <c r="J5507" s="3" t="e">
        <f t="shared" si="255"/>
        <v>#DIV/0!</v>
      </c>
      <c r="K5507" s="10" t="e">
        <f t="shared" si="256"/>
        <v>#DIV/0!</v>
      </c>
      <c r="L5507" s="10" t="e">
        <f t="shared" si="257"/>
        <v>#DIV/0!</v>
      </c>
    </row>
    <row r="5508" spans="1:12">
      <c r="A5508" s="4">
        <v>24</v>
      </c>
      <c r="B5508" s="4" t="s">
        <v>19</v>
      </c>
      <c r="C5508" s="3">
        <v>1882</v>
      </c>
      <c r="J5508" s="3" t="e">
        <f t="shared" si="255"/>
        <v>#DIV/0!</v>
      </c>
      <c r="K5508" s="10" t="e">
        <f t="shared" si="256"/>
        <v>#DIV/0!</v>
      </c>
      <c r="L5508" s="10" t="e">
        <f t="shared" si="257"/>
        <v>#DIV/0!</v>
      </c>
    </row>
    <row r="5509" spans="1:12">
      <c r="A5509" s="4">
        <v>25</v>
      </c>
      <c r="B5509" s="4" t="s">
        <v>19</v>
      </c>
      <c r="C5509" s="3">
        <v>1882</v>
      </c>
      <c r="J5509" s="3" t="e">
        <f t="shared" si="255"/>
        <v>#DIV/0!</v>
      </c>
      <c r="K5509" s="10" t="e">
        <f t="shared" si="256"/>
        <v>#DIV/0!</v>
      </c>
      <c r="L5509" s="10" t="e">
        <f t="shared" si="257"/>
        <v>#DIV/0!</v>
      </c>
    </row>
    <row r="5510" spans="1:12">
      <c r="A5510" s="4">
        <v>26</v>
      </c>
      <c r="B5510" s="4" t="s">
        <v>19</v>
      </c>
      <c r="C5510" s="3">
        <v>1882</v>
      </c>
      <c r="J5510" s="3" t="e">
        <f t="shared" si="255"/>
        <v>#DIV/0!</v>
      </c>
      <c r="K5510" s="10" t="e">
        <f t="shared" si="256"/>
        <v>#DIV/0!</v>
      </c>
      <c r="L5510" s="10" t="e">
        <f t="shared" si="257"/>
        <v>#DIV/0!</v>
      </c>
    </row>
    <row r="5511" spans="1:12">
      <c r="A5511" s="4">
        <v>27</v>
      </c>
      <c r="B5511" s="4" t="s">
        <v>19</v>
      </c>
      <c r="C5511" s="3">
        <v>1882</v>
      </c>
      <c r="J5511" s="3" t="e">
        <f t="shared" ref="J5511:J5574" si="258">AVERAGE(H5511:I5511)</f>
        <v>#DIV/0!</v>
      </c>
      <c r="K5511" s="10" t="e">
        <f t="shared" ref="K5511:K5574" si="259">J5511*33.8637526</f>
        <v>#DIV/0!</v>
      </c>
      <c r="L5511" s="10" t="e">
        <f t="shared" si="257"/>
        <v>#DIV/0!</v>
      </c>
    </row>
    <row r="5512" spans="1:12">
      <c r="A5512" s="4">
        <v>28</v>
      </c>
      <c r="B5512" s="4" t="s">
        <v>19</v>
      </c>
      <c r="C5512" s="3">
        <v>1882</v>
      </c>
      <c r="J5512" s="3" t="e">
        <f t="shared" si="258"/>
        <v>#DIV/0!</v>
      </c>
      <c r="K5512" s="10" t="e">
        <f t="shared" si="259"/>
        <v>#DIV/0!</v>
      </c>
      <c r="L5512" s="10" t="e">
        <f t="shared" ref="L5512:L5575" si="260">K5512-K5511</f>
        <v>#DIV/0!</v>
      </c>
    </row>
    <row r="5513" spans="1:12">
      <c r="A5513" s="4">
        <v>29</v>
      </c>
      <c r="B5513" s="4" t="s">
        <v>19</v>
      </c>
      <c r="C5513" s="3">
        <v>1882</v>
      </c>
      <c r="J5513" s="3" t="e">
        <f t="shared" si="258"/>
        <v>#DIV/0!</v>
      </c>
      <c r="K5513" s="10" t="e">
        <f t="shared" si="259"/>
        <v>#DIV/0!</v>
      </c>
      <c r="L5513" s="10" t="e">
        <f t="shared" si="260"/>
        <v>#DIV/0!</v>
      </c>
    </row>
    <row r="5514" spans="1:12">
      <c r="A5514" s="4">
        <v>30</v>
      </c>
      <c r="B5514" s="4" t="s">
        <v>19</v>
      </c>
      <c r="C5514" s="3">
        <v>1882</v>
      </c>
      <c r="J5514" s="3" t="e">
        <f t="shared" si="258"/>
        <v>#DIV/0!</v>
      </c>
      <c r="K5514" s="10" t="e">
        <f t="shared" si="259"/>
        <v>#DIV/0!</v>
      </c>
      <c r="L5514" s="10" t="e">
        <f t="shared" si="260"/>
        <v>#DIV/0!</v>
      </c>
    </row>
    <row r="5515" spans="1:12">
      <c r="A5515" s="4">
        <v>31</v>
      </c>
      <c r="B5515" s="4" t="s">
        <v>19</v>
      </c>
      <c r="C5515" s="3">
        <v>1882</v>
      </c>
      <c r="J5515" s="3" t="e">
        <f t="shared" si="258"/>
        <v>#DIV/0!</v>
      </c>
      <c r="K5515" s="10" t="e">
        <f t="shared" si="259"/>
        <v>#DIV/0!</v>
      </c>
      <c r="L5515" s="10" t="e">
        <f t="shared" si="260"/>
        <v>#DIV/0!</v>
      </c>
    </row>
    <row r="5516" spans="1:12">
      <c r="A5516" s="4">
        <v>1</v>
      </c>
      <c r="B5516" s="4" t="s">
        <v>20</v>
      </c>
      <c r="C5516" s="3">
        <v>1882</v>
      </c>
      <c r="J5516" s="3" t="e">
        <f t="shared" si="258"/>
        <v>#DIV/0!</v>
      </c>
      <c r="K5516" s="10" t="e">
        <f t="shared" si="259"/>
        <v>#DIV/0!</v>
      </c>
      <c r="L5516" s="10" t="e">
        <f t="shared" si="260"/>
        <v>#DIV/0!</v>
      </c>
    </row>
    <row r="5517" spans="1:12">
      <c r="A5517" s="4">
        <v>2</v>
      </c>
      <c r="B5517" s="4" t="s">
        <v>19</v>
      </c>
      <c r="C5517" s="3">
        <v>1882</v>
      </c>
      <c r="J5517" s="3" t="e">
        <f t="shared" si="258"/>
        <v>#DIV/0!</v>
      </c>
      <c r="K5517" s="10" t="e">
        <f t="shared" si="259"/>
        <v>#DIV/0!</v>
      </c>
      <c r="L5517" s="10" t="e">
        <f t="shared" si="260"/>
        <v>#DIV/0!</v>
      </c>
    </row>
    <row r="5518" spans="1:12">
      <c r="A5518" s="4">
        <v>3</v>
      </c>
      <c r="B5518" s="4" t="s">
        <v>19</v>
      </c>
      <c r="C5518" s="3">
        <v>1882</v>
      </c>
      <c r="J5518" s="3" t="e">
        <f t="shared" si="258"/>
        <v>#DIV/0!</v>
      </c>
      <c r="K5518" s="10" t="e">
        <f t="shared" si="259"/>
        <v>#DIV/0!</v>
      </c>
      <c r="L5518" s="10" t="e">
        <f t="shared" si="260"/>
        <v>#DIV/0!</v>
      </c>
    </row>
    <row r="5519" spans="1:12">
      <c r="A5519" s="4">
        <v>4</v>
      </c>
      <c r="B5519" s="4" t="s">
        <v>19</v>
      </c>
      <c r="C5519" s="3">
        <v>1882</v>
      </c>
      <c r="J5519" s="3" t="e">
        <f t="shared" si="258"/>
        <v>#DIV/0!</v>
      </c>
      <c r="K5519" s="10" t="e">
        <f t="shared" si="259"/>
        <v>#DIV/0!</v>
      </c>
      <c r="L5519" s="10" t="e">
        <f t="shared" si="260"/>
        <v>#DIV/0!</v>
      </c>
    </row>
    <row r="5520" spans="1:12">
      <c r="A5520" s="4">
        <v>5</v>
      </c>
      <c r="B5520" s="4" t="s">
        <v>19</v>
      </c>
      <c r="C5520" s="3">
        <v>1882</v>
      </c>
      <c r="J5520" s="3" t="e">
        <f t="shared" si="258"/>
        <v>#DIV/0!</v>
      </c>
      <c r="K5520" s="10" t="e">
        <f t="shared" si="259"/>
        <v>#DIV/0!</v>
      </c>
      <c r="L5520" s="10" t="e">
        <f t="shared" si="260"/>
        <v>#DIV/0!</v>
      </c>
    </row>
    <row r="5521" spans="1:12">
      <c r="A5521" s="4">
        <v>6</v>
      </c>
      <c r="B5521" s="4" t="s">
        <v>19</v>
      </c>
      <c r="C5521" s="3">
        <v>1882</v>
      </c>
      <c r="J5521" s="3" t="e">
        <f t="shared" si="258"/>
        <v>#DIV/0!</v>
      </c>
      <c r="K5521" s="10" t="e">
        <f t="shared" si="259"/>
        <v>#DIV/0!</v>
      </c>
      <c r="L5521" s="10" t="e">
        <f t="shared" si="260"/>
        <v>#DIV/0!</v>
      </c>
    </row>
    <row r="5522" spans="1:12">
      <c r="A5522" s="4">
        <v>7</v>
      </c>
      <c r="B5522" s="4" t="s">
        <v>19</v>
      </c>
      <c r="C5522" s="3">
        <v>1882</v>
      </c>
      <c r="J5522" s="3" t="e">
        <f t="shared" si="258"/>
        <v>#DIV/0!</v>
      </c>
      <c r="K5522" s="10" t="e">
        <f t="shared" si="259"/>
        <v>#DIV/0!</v>
      </c>
      <c r="L5522" s="10" t="e">
        <f t="shared" si="260"/>
        <v>#DIV/0!</v>
      </c>
    </row>
    <row r="5523" spans="1:12">
      <c r="A5523" s="4">
        <v>8</v>
      </c>
      <c r="B5523" s="4" t="s">
        <v>19</v>
      </c>
      <c r="C5523" s="3">
        <v>1882</v>
      </c>
      <c r="J5523" s="3" t="e">
        <f t="shared" si="258"/>
        <v>#DIV/0!</v>
      </c>
      <c r="K5523" s="10" t="e">
        <f t="shared" si="259"/>
        <v>#DIV/0!</v>
      </c>
      <c r="L5523" s="10" t="e">
        <f t="shared" si="260"/>
        <v>#DIV/0!</v>
      </c>
    </row>
    <row r="5524" spans="1:12">
      <c r="A5524" s="4">
        <v>9</v>
      </c>
      <c r="B5524" s="4" t="s">
        <v>19</v>
      </c>
      <c r="C5524" s="3">
        <v>1882</v>
      </c>
      <c r="J5524" s="3" t="e">
        <f t="shared" si="258"/>
        <v>#DIV/0!</v>
      </c>
      <c r="K5524" s="10" t="e">
        <f t="shared" si="259"/>
        <v>#DIV/0!</v>
      </c>
      <c r="L5524" s="10" t="e">
        <f t="shared" si="260"/>
        <v>#DIV/0!</v>
      </c>
    </row>
    <row r="5525" spans="1:12">
      <c r="A5525" s="4">
        <v>10</v>
      </c>
      <c r="B5525" s="4" t="s">
        <v>19</v>
      </c>
      <c r="C5525" s="3">
        <v>1882</v>
      </c>
      <c r="J5525" s="3" t="e">
        <f t="shared" si="258"/>
        <v>#DIV/0!</v>
      </c>
      <c r="K5525" s="10" t="e">
        <f t="shared" si="259"/>
        <v>#DIV/0!</v>
      </c>
      <c r="L5525" s="10" t="e">
        <f t="shared" si="260"/>
        <v>#DIV/0!</v>
      </c>
    </row>
    <row r="5526" spans="1:12">
      <c r="A5526" s="4">
        <v>11</v>
      </c>
      <c r="B5526" s="4" t="s">
        <v>19</v>
      </c>
      <c r="C5526" s="3">
        <v>1882</v>
      </c>
      <c r="J5526" s="3" t="e">
        <f t="shared" si="258"/>
        <v>#DIV/0!</v>
      </c>
      <c r="K5526" s="10" t="e">
        <f t="shared" si="259"/>
        <v>#DIV/0!</v>
      </c>
      <c r="L5526" s="10" t="e">
        <f t="shared" si="260"/>
        <v>#DIV/0!</v>
      </c>
    </row>
    <row r="5527" spans="1:12">
      <c r="A5527" s="4">
        <v>12</v>
      </c>
      <c r="B5527" s="4" t="s">
        <v>19</v>
      </c>
      <c r="C5527" s="3">
        <v>1882</v>
      </c>
      <c r="J5527" s="3" t="e">
        <f t="shared" si="258"/>
        <v>#DIV/0!</v>
      </c>
      <c r="K5527" s="10" t="e">
        <f t="shared" si="259"/>
        <v>#DIV/0!</v>
      </c>
      <c r="L5527" s="10" t="e">
        <f t="shared" si="260"/>
        <v>#DIV/0!</v>
      </c>
    </row>
    <row r="5528" spans="1:12">
      <c r="A5528" s="4">
        <v>13</v>
      </c>
      <c r="B5528" s="4" t="s">
        <v>19</v>
      </c>
      <c r="C5528" s="3">
        <v>1882</v>
      </c>
      <c r="J5528" s="3" t="e">
        <f t="shared" si="258"/>
        <v>#DIV/0!</v>
      </c>
      <c r="K5528" s="10" t="e">
        <f t="shared" si="259"/>
        <v>#DIV/0!</v>
      </c>
      <c r="L5528" s="10" t="e">
        <f t="shared" si="260"/>
        <v>#DIV/0!</v>
      </c>
    </row>
    <row r="5529" spans="1:12">
      <c r="A5529" s="4">
        <v>14</v>
      </c>
      <c r="B5529" s="4" t="s">
        <v>19</v>
      </c>
      <c r="C5529" s="3">
        <v>1882</v>
      </c>
      <c r="J5529" s="3" t="e">
        <f t="shared" si="258"/>
        <v>#DIV/0!</v>
      </c>
      <c r="K5529" s="10" t="e">
        <f t="shared" si="259"/>
        <v>#DIV/0!</v>
      </c>
      <c r="L5529" s="10" t="e">
        <f t="shared" si="260"/>
        <v>#DIV/0!</v>
      </c>
    </row>
    <row r="5530" spans="1:12">
      <c r="A5530" s="4">
        <v>15</v>
      </c>
      <c r="B5530" s="4" t="s">
        <v>19</v>
      </c>
      <c r="C5530" s="3">
        <v>1882</v>
      </c>
      <c r="J5530" s="3" t="e">
        <f t="shared" si="258"/>
        <v>#DIV/0!</v>
      </c>
      <c r="K5530" s="10" t="e">
        <f t="shared" si="259"/>
        <v>#DIV/0!</v>
      </c>
      <c r="L5530" s="10" t="e">
        <f t="shared" si="260"/>
        <v>#DIV/0!</v>
      </c>
    </row>
    <row r="5531" spans="1:12">
      <c r="A5531" s="4">
        <v>16</v>
      </c>
      <c r="B5531" s="4" t="s">
        <v>19</v>
      </c>
      <c r="C5531" s="3">
        <v>1882</v>
      </c>
      <c r="J5531" s="3" t="e">
        <f t="shared" si="258"/>
        <v>#DIV/0!</v>
      </c>
      <c r="K5531" s="10" t="e">
        <f t="shared" si="259"/>
        <v>#DIV/0!</v>
      </c>
      <c r="L5531" s="10" t="e">
        <f t="shared" si="260"/>
        <v>#DIV/0!</v>
      </c>
    </row>
    <row r="5532" spans="1:12">
      <c r="A5532" s="4">
        <v>17</v>
      </c>
      <c r="B5532" s="4" t="s">
        <v>19</v>
      </c>
      <c r="C5532" s="3">
        <v>1882</v>
      </c>
      <c r="J5532" s="3" t="e">
        <f t="shared" si="258"/>
        <v>#DIV/0!</v>
      </c>
      <c r="K5532" s="10" t="e">
        <f t="shared" si="259"/>
        <v>#DIV/0!</v>
      </c>
      <c r="L5532" s="10" t="e">
        <f t="shared" si="260"/>
        <v>#DIV/0!</v>
      </c>
    </row>
    <row r="5533" spans="1:12">
      <c r="A5533" s="4">
        <v>18</v>
      </c>
      <c r="B5533" s="4" t="s">
        <v>19</v>
      </c>
      <c r="C5533" s="3">
        <v>1882</v>
      </c>
      <c r="J5533" s="3" t="e">
        <f t="shared" si="258"/>
        <v>#DIV/0!</v>
      </c>
      <c r="K5533" s="10" t="e">
        <f t="shared" si="259"/>
        <v>#DIV/0!</v>
      </c>
      <c r="L5533" s="10" t="e">
        <f t="shared" si="260"/>
        <v>#DIV/0!</v>
      </c>
    </row>
    <row r="5534" spans="1:12">
      <c r="A5534" s="4">
        <v>19</v>
      </c>
      <c r="B5534" s="4" t="s">
        <v>19</v>
      </c>
      <c r="C5534" s="3">
        <v>1882</v>
      </c>
      <c r="J5534" s="3" t="e">
        <f t="shared" si="258"/>
        <v>#DIV/0!</v>
      </c>
      <c r="K5534" s="10" t="e">
        <f t="shared" si="259"/>
        <v>#DIV/0!</v>
      </c>
      <c r="L5534" s="10" t="e">
        <f t="shared" si="260"/>
        <v>#DIV/0!</v>
      </c>
    </row>
    <row r="5535" spans="1:12">
      <c r="A5535" s="4">
        <v>20</v>
      </c>
      <c r="B5535" s="4" t="s">
        <v>19</v>
      </c>
      <c r="C5535" s="3">
        <v>1882</v>
      </c>
      <c r="J5535" s="3" t="e">
        <f t="shared" si="258"/>
        <v>#DIV/0!</v>
      </c>
      <c r="K5535" s="10" t="e">
        <f t="shared" si="259"/>
        <v>#DIV/0!</v>
      </c>
      <c r="L5535" s="10" t="e">
        <f t="shared" si="260"/>
        <v>#DIV/0!</v>
      </c>
    </row>
    <row r="5536" spans="1:12">
      <c r="A5536" s="4">
        <v>21</v>
      </c>
      <c r="B5536" s="4" t="s">
        <v>19</v>
      </c>
      <c r="C5536" s="3">
        <v>1882</v>
      </c>
      <c r="J5536" s="3" t="e">
        <f t="shared" si="258"/>
        <v>#DIV/0!</v>
      </c>
      <c r="K5536" s="10" t="e">
        <f t="shared" si="259"/>
        <v>#DIV/0!</v>
      </c>
      <c r="L5536" s="10" t="e">
        <f t="shared" si="260"/>
        <v>#DIV/0!</v>
      </c>
    </row>
    <row r="5537" spans="1:12">
      <c r="A5537" s="4">
        <v>22</v>
      </c>
      <c r="B5537" s="4" t="s">
        <v>19</v>
      </c>
      <c r="C5537" s="3">
        <v>1882</v>
      </c>
      <c r="J5537" s="3" t="e">
        <f t="shared" si="258"/>
        <v>#DIV/0!</v>
      </c>
      <c r="K5537" s="10" t="e">
        <f t="shared" si="259"/>
        <v>#DIV/0!</v>
      </c>
      <c r="L5537" s="10" t="e">
        <f t="shared" si="260"/>
        <v>#DIV/0!</v>
      </c>
    </row>
    <row r="5538" spans="1:12">
      <c r="A5538" s="4">
        <v>23</v>
      </c>
      <c r="B5538" s="4" t="s">
        <v>19</v>
      </c>
      <c r="C5538" s="3">
        <v>1882</v>
      </c>
      <c r="J5538" s="3" t="e">
        <f t="shared" si="258"/>
        <v>#DIV/0!</v>
      </c>
      <c r="K5538" s="10" t="e">
        <f t="shared" si="259"/>
        <v>#DIV/0!</v>
      </c>
      <c r="L5538" s="10" t="e">
        <f t="shared" si="260"/>
        <v>#DIV/0!</v>
      </c>
    </row>
    <row r="5539" spans="1:12">
      <c r="A5539" s="4">
        <v>24</v>
      </c>
      <c r="B5539" s="4" t="s">
        <v>19</v>
      </c>
      <c r="C5539" s="3">
        <v>1882</v>
      </c>
      <c r="J5539" s="3" t="e">
        <f t="shared" si="258"/>
        <v>#DIV/0!</v>
      </c>
      <c r="K5539" s="10" t="e">
        <f t="shared" si="259"/>
        <v>#DIV/0!</v>
      </c>
      <c r="L5539" s="10" t="e">
        <f t="shared" si="260"/>
        <v>#DIV/0!</v>
      </c>
    </row>
    <row r="5540" spans="1:12">
      <c r="A5540" s="4">
        <v>25</v>
      </c>
      <c r="B5540" s="4" t="s">
        <v>19</v>
      </c>
      <c r="C5540" s="3">
        <v>1882</v>
      </c>
      <c r="J5540" s="3" t="e">
        <f t="shared" si="258"/>
        <v>#DIV/0!</v>
      </c>
      <c r="K5540" s="10" t="e">
        <f t="shared" si="259"/>
        <v>#DIV/0!</v>
      </c>
      <c r="L5540" s="10" t="e">
        <f t="shared" si="260"/>
        <v>#DIV/0!</v>
      </c>
    </row>
    <row r="5541" spans="1:12">
      <c r="A5541" s="4">
        <v>26</v>
      </c>
      <c r="B5541" s="4" t="s">
        <v>19</v>
      </c>
      <c r="C5541" s="3">
        <v>1882</v>
      </c>
      <c r="J5541" s="3" t="e">
        <f t="shared" si="258"/>
        <v>#DIV/0!</v>
      </c>
      <c r="K5541" s="10" t="e">
        <f t="shared" si="259"/>
        <v>#DIV/0!</v>
      </c>
      <c r="L5541" s="10" t="e">
        <f t="shared" si="260"/>
        <v>#DIV/0!</v>
      </c>
    </row>
    <row r="5542" spans="1:12">
      <c r="A5542" s="4">
        <v>27</v>
      </c>
      <c r="B5542" s="4" t="s">
        <v>19</v>
      </c>
      <c r="C5542" s="3">
        <v>1882</v>
      </c>
      <c r="J5542" s="3" t="e">
        <f t="shared" si="258"/>
        <v>#DIV/0!</v>
      </c>
      <c r="K5542" s="10" t="e">
        <f t="shared" si="259"/>
        <v>#DIV/0!</v>
      </c>
      <c r="L5542" s="10" t="e">
        <f t="shared" si="260"/>
        <v>#DIV/0!</v>
      </c>
    </row>
    <row r="5543" spans="1:12">
      <c r="A5543" s="4">
        <v>28</v>
      </c>
      <c r="B5543" s="4" t="s">
        <v>19</v>
      </c>
      <c r="C5543" s="3">
        <v>1882</v>
      </c>
      <c r="J5543" s="3" t="e">
        <f t="shared" si="258"/>
        <v>#DIV/0!</v>
      </c>
      <c r="K5543" s="10" t="e">
        <f t="shared" si="259"/>
        <v>#DIV/0!</v>
      </c>
      <c r="L5543" s="10" t="e">
        <f t="shared" si="260"/>
        <v>#DIV/0!</v>
      </c>
    </row>
    <row r="5544" spans="1:12">
      <c r="A5544" s="4">
        <v>1</v>
      </c>
      <c r="B5544" s="4" t="s">
        <v>33</v>
      </c>
      <c r="C5544" s="3">
        <v>1882</v>
      </c>
      <c r="J5544" s="3" t="e">
        <f t="shared" si="258"/>
        <v>#DIV/0!</v>
      </c>
      <c r="K5544" s="10" t="e">
        <f t="shared" si="259"/>
        <v>#DIV/0!</v>
      </c>
      <c r="L5544" s="10" t="e">
        <f t="shared" si="260"/>
        <v>#DIV/0!</v>
      </c>
    </row>
    <row r="5545" spans="1:12">
      <c r="A5545" s="4">
        <v>2</v>
      </c>
      <c r="B5545" s="4" t="s">
        <v>19</v>
      </c>
      <c r="C5545" s="3">
        <v>1882</v>
      </c>
      <c r="J5545" s="3" t="e">
        <f t="shared" si="258"/>
        <v>#DIV/0!</v>
      </c>
      <c r="K5545" s="10" t="e">
        <f t="shared" si="259"/>
        <v>#DIV/0!</v>
      </c>
      <c r="L5545" s="10" t="e">
        <f t="shared" si="260"/>
        <v>#DIV/0!</v>
      </c>
    </row>
    <row r="5546" spans="1:12">
      <c r="A5546" s="4">
        <v>3</v>
      </c>
      <c r="B5546" s="4" t="s">
        <v>19</v>
      </c>
      <c r="C5546" s="3">
        <v>1882</v>
      </c>
      <c r="J5546" s="3" t="e">
        <f t="shared" si="258"/>
        <v>#DIV/0!</v>
      </c>
      <c r="K5546" s="10" t="e">
        <f t="shared" si="259"/>
        <v>#DIV/0!</v>
      </c>
      <c r="L5546" s="10" t="e">
        <f t="shared" si="260"/>
        <v>#DIV/0!</v>
      </c>
    </row>
    <row r="5547" spans="1:12">
      <c r="A5547" s="4">
        <v>4</v>
      </c>
      <c r="B5547" s="4" t="s">
        <v>19</v>
      </c>
      <c r="C5547" s="3">
        <v>1882</v>
      </c>
      <c r="J5547" s="3" t="e">
        <f t="shared" si="258"/>
        <v>#DIV/0!</v>
      </c>
      <c r="K5547" s="10" t="e">
        <f t="shared" si="259"/>
        <v>#DIV/0!</v>
      </c>
      <c r="L5547" s="10" t="e">
        <f t="shared" si="260"/>
        <v>#DIV/0!</v>
      </c>
    </row>
    <row r="5548" spans="1:12">
      <c r="A5548" s="4">
        <v>5</v>
      </c>
      <c r="B5548" s="4" t="s">
        <v>19</v>
      </c>
      <c r="C5548" s="3">
        <v>1882</v>
      </c>
      <c r="J5548" s="3" t="e">
        <f t="shared" si="258"/>
        <v>#DIV/0!</v>
      </c>
      <c r="K5548" s="10" t="e">
        <f t="shared" si="259"/>
        <v>#DIV/0!</v>
      </c>
      <c r="L5548" s="10" t="e">
        <f t="shared" si="260"/>
        <v>#DIV/0!</v>
      </c>
    </row>
    <row r="5549" spans="1:12">
      <c r="A5549" s="4">
        <v>6</v>
      </c>
      <c r="B5549" s="4" t="s">
        <v>19</v>
      </c>
      <c r="C5549" s="3">
        <v>1882</v>
      </c>
      <c r="J5549" s="3" t="e">
        <f t="shared" si="258"/>
        <v>#DIV/0!</v>
      </c>
      <c r="K5549" s="10" t="e">
        <f t="shared" si="259"/>
        <v>#DIV/0!</v>
      </c>
      <c r="L5549" s="10" t="e">
        <f t="shared" si="260"/>
        <v>#DIV/0!</v>
      </c>
    </row>
    <row r="5550" spans="1:12">
      <c r="A5550" s="4">
        <v>7</v>
      </c>
      <c r="B5550" s="4" t="s">
        <v>19</v>
      </c>
      <c r="C5550" s="3">
        <v>1882</v>
      </c>
      <c r="J5550" s="3" t="e">
        <f t="shared" si="258"/>
        <v>#DIV/0!</v>
      </c>
      <c r="K5550" s="10" t="e">
        <f t="shared" si="259"/>
        <v>#DIV/0!</v>
      </c>
      <c r="L5550" s="10" t="e">
        <f t="shared" si="260"/>
        <v>#DIV/0!</v>
      </c>
    </row>
    <row r="5551" spans="1:12">
      <c r="A5551" s="4">
        <v>8</v>
      </c>
      <c r="B5551" s="4" t="s">
        <v>19</v>
      </c>
      <c r="C5551" s="3">
        <v>1882</v>
      </c>
      <c r="J5551" s="3" t="e">
        <f t="shared" si="258"/>
        <v>#DIV/0!</v>
      </c>
      <c r="K5551" s="10" t="e">
        <f t="shared" si="259"/>
        <v>#DIV/0!</v>
      </c>
      <c r="L5551" s="10" t="e">
        <f t="shared" si="260"/>
        <v>#DIV/0!</v>
      </c>
    </row>
    <row r="5552" spans="1:12">
      <c r="A5552" s="4">
        <v>9</v>
      </c>
      <c r="B5552" s="4" t="s">
        <v>19</v>
      </c>
      <c r="C5552" s="3">
        <v>1882</v>
      </c>
      <c r="J5552" s="3" t="e">
        <f t="shared" si="258"/>
        <v>#DIV/0!</v>
      </c>
      <c r="K5552" s="10" t="e">
        <f t="shared" si="259"/>
        <v>#DIV/0!</v>
      </c>
      <c r="L5552" s="10" t="e">
        <f t="shared" si="260"/>
        <v>#DIV/0!</v>
      </c>
    </row>
    <row r="5553" spans="1:12">
      <c r="A5553" s="4">
        <v>10</v>
      </c>
      <c r="B5553" s="4" t="s">
        <v>19</v>
      </c>
      <c r="C5553" s="3">
        <v>1882</v>
      </c>
      <c r="J5553" s="3" t="e">
        <f t="shared" si="258"/>
        <v>#DIV/0!</v>
      </c>
      <c r="K5553" s="10" t="e">
        <f t="shared" si="259"/>
        <v>#DIV/0!</v>
      </c>
      <c r="L5553" s="10" t="e">
        <f t="shared" si="260"/>
        <v>#DIV/0!</v>
      </c>
    </row>
    <row r="5554" spans="1:12">
      <c r="A5554" s="4">
        <v>11</v>
      </c>
      <c r="B5554" s="4" t="s">
        <v>19</v>
      </c>
      <c r="C5554" s="3">
        <v>1882</v>
      </c>
      <c r="J5554" s="3" t="e">
        <f t="shared" si="258"/>
        <v>#DIV/0!</v>
      </c>
      <c r="K5554" s="10" t="e">
        <f t="shared" si="259"/>
        <v>#DIV/0!</v>
      </c>
      <c r="L5554" s="10" t="e">
        <f t="shared" si="260"/>
        <v>#DIV/0!</v>
      </c>
    </row>
    <row r="5555" spans="1:12">
      <c r="A5555" s="4">
        <v>12</v>
      </c>
      <c r="B5555" s="4" t="s">
        <v>19</v>
      </c>
      <c r="C5555" s="3">
        <v>1882</v>
      </c>
      <c r="J5555" s="3" t="e">
        <f t="shared" si="258"/>
        <v>#DIV/0!</v>
      </c>
      <c r="K5555" s="10" t="e">
        <f t="shared" si="259"/>
        <v>#DIV/0!</v>
      </c>
      <c r="L5555" s="10" t="e">
        <f t="shared" si="260"/>
        <v>#DIV/0!</v>
      </c>
    </row>
    <row r="5556" spans="1:12">
      <c r="A5556" s="4">
        <v>13</v>
      </c>
      <c r="B5556" s="4" t="s">
        <v>19</v>
      </c>
      <c r="C5556" s="3">
        <v>1882</v>
      </c>
      <c r="J5556" s="3" t="e">
        <f t="shared" si="258"/>
        <v>#DIV/0!</v>
      </c>
      <c r="K5556" s="10" t="e">
        <f t="shared" si="259"/>
        <v>#DIV/0!</v>
      </c>
      <c r="L5556" s="10" t="e">
        <f t="shared" si="260"/>
        <v>#DIV/0!</v>
      </c>
    </row>
    <row r="5557" spans="1:12">
      <c r="A5557" s="4">
        <v>14</v>
      </c>
      <c r="B5557" s="4" t="s">
        <v>19</v>
      </c>
      <c r="C5557" s="3">
        <v>1882</v>
      </c>
      <c r="J5557" s="3" t="e">
        <f t="shared" si="258"/>
        <v>#DIV/0!</v>
      </c>
      <c r="K5557" s="10" t="e">
        <f t="shared" si="259"/>
        <v>#DIV/0!</v>
      </c>
      <c r="L5557" s="10" t="e">
        <f t="shared" si="260"/>
        <v>#DIV/0!</v>
      </c>
    </row>
    <row r="5558" spans="1:12">
      <c r="A5558" s="4">
        <v>15</v>
      </c>
      <c r="B5558" s="4" t="s">
        <v>19</v>
      </c>
      <c r="C5558" s="3">
        <v>1882</v>
      </c>
      <c r="J5558" s="3" t="e">
        <f t="shared" si="258"/>
        <v>#DIV/0!</v>
      </c>
      <c r="K5558" s="10" t="e">
        <f t="shared" si="259"/>
        <v>#DIV/0!</v>
      </c>
      <c r="L5558" s="10" t="e">
        <f t="shared" si="260"/>
        <v>#DIV/0!</v>
      </c>
    </row>
    <row r="5559" spans="1:12">
      <c r="A5559" s="4">
        <v>16</v>
      </c>
      <c r="B5559" s="4" t="s">
        <v>19</v>
      </c>
      <c r="C5559" s="3">
        <v>1882</v>
      </c>
      <c r="J5559" s="3" t="e">
        <f t="shared" si="258"/>
        <v>#DIV/0!</v>
      </c>
      <c r="K5559" s="10" t="e">
        <f t="shared" si="259"/>
        <v>#DIV/0!</v>
      </c>
      <c r="L5559" s="10" t="e">
        <f t="shared" si="260"/>
        <v>#DIV/0!</v>
      </c>
    </row>
    <row r="5560" spans="1:12">
      <c r="A5560" s="4">
        <v>17</v>
      </c>
      <c r="B5560" s="4" t="s">
        <v>19</v>
      </c>
      <c r="C5560" s="3">
        <v>1882</v>
      </c>
      <c r="J5560" s="3" t="e">
        <f t="shared" si="258"/>
        <v>#DIV/0!</v>
      </c>
      <c r="K5560" s="10" t="e">
        <f t="shared" si="259"/>
        <v>#DIV/0!</v>
      </c>
      <c r="L5560" s="10" t="e">
        <f t="shared" si="260"/>
        <v>#DIV/0!</v>
      </c>
    </row>
    <row r="5561" spans="1:12">
      <c r="A5561" s="4">
        <v>18</v>
      </c>
      <c r="B5561" s="4" t="s">
        <v>19</v>
      </c>
      <c r="C5561" s="3">
        <v>1882</v>
      </c>
      <c r="J5561" s="3" t="e">
        <f t="shared" si="258"/>
        <v>#DIV/0!</v>
      </c>
      <c r="K5561" s="10" t="e">
        <f t="shared" si="259"/>
        <v>#DIV/0!</v>
      </c>
      <c r="L5561" s="10" t="e">
        <f t="shared" si="260"/>
        <v>#DIV/0!</v>
      </c>
    </row>
    <row r="5562" spans="1:12">
      <c r="A5562" s="4">
        <v>19</v>
      </c>
      <c r="B5562" s="4" t="s">
        <v>19</v>
      </c>
      <c r="C5562" s="3">
        <v>1882</v>
      </c>
      <c r="J5562" s="3" t="e">
        <f t="shared" si="258"/>
        <v>#DIV/0!</v>
      </c>
      <c r="K5562" s="10" t="e">
        <f t="shared" si="259"/>
        <v>#DIV/0!</v>
      </c>
      <c r="L5562" s="10" t="e">
        <f t="shared" si="260"/>
        <v>#DIV/0!</v>
      </c>
    </row>
    <row r="5563" spans="1:12">
      <c r="A5563" s="4">
        <v>20</v>
      </c>
      <c r="B5563" s="4" t="s">
        <v>19</v>
      </c>
      <c r="C5563" s="3">
        <v>1882</v>
      </c>
      <c r="J5563" s="3" t="e">
        <f t="shared" si="258"/>
        <v>#DIV/0!</v>
      </c>
      <c r="K5563" s="10" t="e">
        <f t="shared" si="259"/>
        <v>#DIV/0!</v>
      </c>
      <c r="L5563" s="10" t="e">
        <f t="shared" si="260"/>
        <v>#DIV/0!</v>
      </c>
    </row>
    <row r="5564" spans="1:12">
      <c r="A5564" s="4">
        <v>21</v>
      </c>
      <c r="B5564" s="4" t="s">
        <v>19</v>
      </c>
      <c r="C5564" s="3">
        <v>1882</v>
      </c>
      <c r="J5564" s="3" t="e">
        <f t="shared" si="258"/>
        <v>#DIV/0!</v>
      </c>
      <c r="K5564" s="10" t="e">
        <f t="shared" si="259"/>
        <v>#DIV/0!</v>
      </c>
      <c r="L5564" s="10" t="e">
        <f t="shared" si="260"/>
        <v>#DIV/0!</v>
      </c>
    </row>
    <row r="5565" spans="1:12">
      <c r="A5565" s="4">
        <v>22</v>
      </c>
      <c r="B5565" s="4" t="s">
        <v>19</v>
      </c>
      <c r="C5565" s="3">
        <v>1882</v>
      </c>
      <c r="J5565" s="3" t="e">
        <f t="shared" si="258"/>
        <v>#DIV/0!</v>
      </c>
      <c r="K5565" s="10" t="e">
        <f t="shared" si="259"/>
        <v>#DIV/0!</v>
      </c>
      <c r="L5565" s="10" t="e">
        <f t="shared" si="260"/>
        <v>#DIV/0!</v>
      </c>
    </row>
    <row r="5566" spans="1:12">
      <c r="A5566" s="4">
        <v>23</v>
      </c>
      <c r="B5566" s="4" t="s">
        <v>19</v>
      </c>
      <c r="C5566" s="3">
        <v>1882</v>
      </c>
      <c r="J5566" s="3" t="e">
        <f t="shared" si="258"/>
        <v>#DIV/0!</v>
      </c>
      <c r="K5566" s="10" t="e">
        <f t="shared" si="259"/>
        <v>#DIV/0!</v>
      </c>
      <c r="L5566" s="10" t="e">
        <f t="shared" si="260"/>
        <v>#DIV/0!</v>
      </c>
    </row>
    <row r="5567" spans="1:12">
      <c r="A5567" s="4">
        <v>24</v>
      </c>
      <c r="B5567" s="4" t="s">
        <v>19</v>
      </c>
      <c r="C5567" s="3">
        <v>1882</v>
      </c>
      <c r="J5567" s="3" t="e">
        <f t="shared" si="258"/>
        <v>#DIV/0!</v>
      </c>
      <c r="K5567" s="10" t="e">
        <f t="shared" si="259"/>
        <v>#DIV/0!</v>
      </c>
      <c r="L5567" s="10" t="e">
        <f t="shared" si="260"/>
        <v>#DIV/0!</v>
      </c>
    </row>
    <row r="5568" spans="1:12">
      <c r="A5568" s="4">
        <v>25</v>
      </c>
      <c r="B5568" s="4" t="s">
        <v>19</v>
      </c>
      <c r="C5568" s="3">
        <v>1882</v>
      </c>
      <c r="J5568" s="3" t="e">
        <f t="shared" si="258"/>
        <v>#DIV/0!</v>
      </c>
      <c r="K5568" s="10" t="e">
        <f t="shared" si="259"/>
        <v>#DIV/0!</v>
      </c>
      <c r="L5568" s="10" t="e">
        <f t="shared" si="260"/>
        <v>#DIV/0!</v>
      </c>
    </row>
    <row r="5569" spans="1:16">
      <c r="A5569" s="4">
        <v>26</v>
      </c>
      <c r="B5569" s="4" t="s">
        <v>19</v>
      </c>
      <c r="C5569" s="3">
        <v>1882</v>
      </c>
      <c r="J5569" s="3" t="e">
        <f t="shared" si="258"/>
        <v>#DIV/0!</v>
      </c>
      <c r="K5569" s="10" t="e">
        <f t="shared" si="259"/>
        <v>#DIV/0!</v>
      </c>
      <c r="L5569" s="10" t="e">
        <f t="shared" si="260"/>
        <v>#DIV/0!</v>
      </c>
    </row>
    <row r="5570" spans="1:16">
      <c r="A5570" s="4">
        <v>27</v>
      </c>
      <c r="B5570" s="4" t="s">
        <v>19</v>
      </c>
      <c r="C5570" s="3">
        <v>1882</v>
      </c>
      <c r="J5570" s="3" t="e">
        <f t="shared" si="258"/>
        <v>#DIV/0!</v>
      </c>
      <c r="K5570" s="10" t="e">
        <f t="shared" si="259"/>
        <v>#DIV/0!</v>
      </c>
      <c r="L5570" s="10" t="e">
        <f t="shared" si="260"/>
        <v>#DIV/0!</v>
      </c>
    </row>
    <row r="5571" spans="1:16">
      <c r="A5571" s="4">
        <v>28</v>
      </c>
      <c r="B5571" s="4" t="s">
        <v>19</v>
      </c>
      <c r="C5571" s="3">
        <v>1882</v>
      </c>
      <c r="J5571" s="3" t="e">
        <f t="shared" si="258"/>
        <v>#DIV/0!</v>
      </c>
      <c r="K5571" s="10" t="e">
        <f t="shared" si="259"/>
        <v>#DIV/0!</v>
      </c>
      <c r="L5571" s="10" t="e">
        <f t="shared" si="260"/>
        <v>#DIV/0!</v>
      </c>
    </row>
    <row r="5572" spans="1:16">
      <c r="A5572" s="4">
        <v>29</v>
      </c>
      <c r="B5572" s="4" t="s">
        <v>19</v>
      </c>
      <c r="C5572" s="3">
        <v>1882</v>
      </c>
      <c r="J5572" s="3" t="e">
        <f t="shared" si="258"/>
        <v>#DIV/0!</v>
      </c>
      <c r="K5572" s="10" t="e">
        <f t="shared" si="259"/>
        <v>#DIV/0!</v>
      </c>
      <c r="L5572" s="10" t="e">
        <f t="shared" si="260"/>
        <v>#DIV/0!</v>
      </c>
    </row>
    <row r="5573" spans="1:16">
      <c r="A5573" s="4">
        <v>30</v>
      </c>
      <c r="B5573" s="4" t="s">
        <v>19</v>
      </c>
      <c r="C5573" s="3">
        <v>1882</v>
      </c>
      <c r="J5573" s="3" t="e">
        <f t="shared" si="258"/>
        <v>#DIV/0!</v>
      </c>
      <c r="K5573" s="10" t="e">
        <f t="shared" si="259"/>
        <v>#DIV/0!</v>
      </c>
      <c r="L5573" s="10" t="e">
        <f t="shared" si="260"/>
        <v>#DIV/0!</v>
      </c>
    </row>
    <row r="5574" spans="1:16">
      <c r="A5574" s="4">
        <v>31</v>
      </c>
      <c r="B5574" s="4" t="s">
        <v>19</v>
      </c>
      <c r="C5574" s="3">
        <v>1882</v>
      </c>
      <c r="J5574" s="3" t="e">
        <f t="shared" si="258"/>
        <v>#DIV/0!</v>
      </c>
      <c r="K5574" s="10" t="e">
        <f t="shared" si="259"/>
        <v>#DIV/0!</v>
      </c>
      <c r="L5574" s="10" t="e">
        <f t="shared" si="260"/>
        <v>#DIV/0!</v>
      </c>
    </row>
    <row r="5575" spans="1:16">
      <c r="A5575" s="3">
        <v>1</v>
      </c>
      <c r="B5575" s="3" t="s">
        <v>22</v>
      </c>
      <c r="C5575" s="3">
        <v>1882</v>
      </c>
      <c r="H5575" s="3">
        <v>30</v>
      </c>
      <c r="I5575" s="3">
        <v>30.1</v>
      </c>
      <c r="J5575" s="3">
        <f t="shared" ref="J5575:J5638" si="261">AVERAGE(H5575:I5575)</f>
        <v>30.05</v>
      </c>
      <c r="K5575" s="10">
        <f t="shared" ref="K5575:K5638" si="262">J5575*33.8637526</f>
        <v>1017.60576563</v>
      </c>
      <c r="L5575" s="10" t="e">
        <f t="shared" si="260"/>
        <v>#DIV/0!</v>
      </c>
      <c r="N5575" t="s">
        <v>589</v>
      </c>
      <c r="O5575" s="11">
        <f>AVERAGE(K5575:K5604)</f>
        <v>1004.4553417036665</v>
      </c>
      <c r="P5575" s="11">
        <f>AVERAGE(L5576:L5604)</f>
        <v>-0.99255826586207163</v>
      </c>
    </row>
    <row r="5576" spans="1:16">
      <c r="A5576" s="3">
        <v>2</v>
      </c>
      <c r="B5576" s="3" t="s">
        <v>19</v>
      </c>
      <c r="C5576" s="3">
        <v>1882</v>
      </c>
      <c r="H5576" s="3">
        <v>30.1</v>
      </c>
      <c r="I5576" s="3">
        <v>30</v>
      </c>
      <c r="J5576" s="3">
        <f t="shared" si="261"/>
        <v>30.05</v>
      </c>
      <c r="K5576" s="10">
        <f t="shared" si="262"/>
        <v>1017.60576563</v>
      </c>
      <c r="L5576" s="10">
        <f t="shared" ref="L5576:L5639" si="263">K5576-K5575</f>
        <v>0</v>
      </c>
    </row>
    <row r="5577" spans="1:16">
      <c r="A5577" s="3">
        <v>3</v>
      </c>
      <c r="B5577" s="3" t="s">
        <v>19</v>
      </c>
      <c r="C5577" s="3">
        <v>1882</v>
      </c>
      <c r="H5577" s="3">
        <v>30.2</v>
      </c>
      <c r="I5577" s="3">
        <v>30.1</v>
      </c>
      <c r="J5577" s="3">
        <f t="shared" si="261"/>
        <v>30.15</v>
      </c>
      <c r="K5577" s="10">
        <f t="shared" si="262"/>
        <v>1020.9921408899999</v>
      </c>
      <c r="L5577" s="10">
        <f t="shared" si="263"/>
        <v>3.3863752599999088</v>
      </c>
    </row>
    <row r="5578" spans="1:16">
      <c r="A5578" s="3">
        <v>4</v>
      </c>
      <c r="B5578" s="3" t="s">
        <v>19</v>
      </c>
      <c r="C5578" s="3">
        <v>1882</v>
      </c>
      <c r="H5578" s="3">
        <v>30</v>
      </c>
      <c r="I5578" s="3">
        <v>30.2</v>
      </c>
      <c r="J5578" s="3">
        <f t="shared" si="261"/>
        <v>30.1</v>
      </c>
      <c r="K5578" s="10">
        <f t="shared" si="262"/>
        <v>1019.29895326</v>
      </c>
      <c r="L5578" s="10">
        <f t="shared" si="263"/>
        <v>-1.6931876299998976</v>
      </c>
    </row>
    <row r="5579" spans="1:16">
      <c r="A5579" s="3">
        <v>5</v>
      </c>
      <c r="B5579" s="3" t="s">
        <v>19</v>
      </c>
      <c r="C5579" s="3">
        <v>1882</v>
      </c>
      <c r="H5579" s="3">
        <v>30.2</v>
      </c>
      <c r="I5579" s="3">
        <v>30.3</v>
      </c>
      <c r="J5579" s="3">
        <f t="shared" si="261"/>
        <v>30.25</v>
      </c>
      <c r="K5579" s="10">
        <f t="shared" si="262"/>
        <v>1024.37851615</v>
      </c>
      <c r="L5579" s="10">
        <f t="shared" si="263"/>
        <v>5.0795628900000338</v>
      </c>
    </row>
    <row r="5580" spans="1:16">
      <c r="A5580" s="3">
        <v>6</v>
      </c>
      <c r="B5580" s="3" t="s">
        <v>19</v>
      </c>
      <c r="C5580" s="3">
        <v>1882</v>
      </c>
      <c r="H5580" s="3">
        <v>30.3</v>
      </c>
      <c r="I5580" s="3">
        <v>30.4</v>
      </c>
      <c r="J5580" s="3">
        <f t="shared" si="261"/>
        <v>30.35</v>
      </c>
      <c r="K5580" s="10">
        <f t="shared" si="262"/>
        <v>1027.76489141</v>
      </c>
      <c r="L5580" s="10">
        <f t="shared" si="263"/>
        <v>3.3863752600000225</v>
      </c>
    </row>
    <row r="5581" spans="1:16">
      <c r="A5581" s="3">
        <v>7</v>
      </c>
      <c r="B5581" s="3" t="s">
        <v>19</v>
      </c>
      <c r="C5581" s="3">
        <v>1882</v>
      </c>
      <c r="H5581" s="3">
        <v>30.5</v>
      </c>
      <c r="I5581" s="3">
        <v>30.6</v>
      </c>
      <c r="J5581" s="3">
        <f t="shared" si="261"/>
        <v>30.55</v>
      </c>
      <c r="K5581" s="10">
        <f t="shared" si="262"/>
        <v>1034.5376419300001</v>
      </c>
      <c r="L5581" s="10">
        <f t="shared" si="263"/>
        <v>6.7727505200000451</v>
      </c>
    </row>
    <row r="5582" spans="1:16">
      <c r="A5582" s="3">
        <v>8</v>
      </c>
      <c r="B5582" s="3" t="s">
        <v>19</v>
      </c>
      <c r="C5582" s="3">
        <v>1882</v>
      </c>
      <c r="H5582" s="3">
        <v>30.6</v>
      </c>
      <c r="I5582" s="3">
        <v>30.5</v>
      </c>
      <c r="J5582" s="3">
        <f t="shared" si="261"/>
        <v>30.55</v>
      </c>
      <c r="K5582" s="10">
        <f t="shared" si="262"/>
        <v>1034.5376419300001</v>
      </c>
      <c r="L5582" s="10">
        <f t="shared" si="263"/>
        <v>0</v>
      </c>
    </row>
    <row r="5583" spans="1:16">
      <c r="A5583" s="3">
        <v>9</v>
      </c>
      <c r="B5583" s="3" t="s">
        <v>19</v>
      </c>
      <c r="C5583" s="3">
        <v>1882</v>
      </c>
      <c r="H5583" s="3">
        <v>30.4</v>
      </c>
      <c r="I5583" s="3">
        <v>30.3</v>
      </c>
      <c r="J5583" s="3">
        <f t="shared" si="261"/>
        <v>30.35</v>
      </c>
      <c r="K5583" s="10">
        <f t="shared" si="262"/>
        <v>1027.76489141</v>
      </c>
      <c r="L5583" s="10">
        <f t="shared" si="263"/>
        <v>-6.7727505200000451</v>
      </c>
    </row>
    <row r="5584" spans="1:16">
      <c r="A5584" s="3">
        <v>10</v>
      </c>
      <c r="B5584" s="3" t="s">
        <v>19</v>
      </c>
      <c r="C5584" s="3">
        <v>1882</v>
      </c>
      <c r="H5584" s="3">
        <v>30.1</v>
      </c>
      <c r="I5584" s="3">
        <v>30</v>
      </c>
      <c r="J5584" s="3">
        <f t="shared" si="261"/>
        <v>30.05</v>
      </c>
      <c r="K5584" s="10">
        <f t="shared" si="262"/>
        <v>1017.60576563</v>
      </c>
      <c r="L5584" s="10">
        <f t="shared" si="263"/>
        <v>-10.159125780000068</v>
      </c>
    </row>
    <row r="5585" spans="1:13">
      <c r="A5585" s="3">
        <v>11</v>
      </c>
      <c r="B5585" s="3" t="s">
        <v>19</v>
      </c>
      <c r="C5585" s="3">
        <v>1882</v>
      </c>
      <c r="H5585" s="3">
        <v>29.9</v>
      </c>
      <c r="I5585" s="3">
        <v>30</v>
      </c>
      <c r="J5585" s="3">
        <f t="shared" si="261"/>
        <v>29.95</v>
      </c>
      <c r="K5585" s="10">
        <f t="shared" si="262"/>
        <v>1014.2193903699999</v>
      </c>
      <c r="L5585" s="10">
        <f t="shared" si="263"/>
        <v>-3.3863752600000225</v>
      </c>
    </row>
    <row r="5586" spans="1:13">
      <c r="A5586" s="3">
        <v>12</v>
      </c>
      <c r="B5586" s="3" t="s">
        <v>19</v>
      </c>
      <c r="C5586" s="3">
        <v>1882</v>
      </c>
      <c r="H5586" s="3">
        <v>29.7</v>
      </c>
      <c r="I5586" s="3">
        <v>29.9</v>
      </c>
      <c r="J5586" s="3">
        <f t="shared" si="261"/>
        <v>29.799999999999997</v>
      </c>
      <c r="K5586" s="10">
        <f t="shared" si="262"/>
        <v>1009.1398274799999</v>
      </c>
      <c r="L5586" s="10">
        <f t="shared" si="263"/>
        <v>-5.0795628900000338</v>
      </c>
    </row>
    <row r="5587" spans="1:13">
      <c r="A5587" s="3">
        <v>13</v>
      </c>
      <c r="B5587" s="3" t="s">
        <v>19</v>
      </c>
      <c r="C5587" s="3">
        <v>1882</v>
      </c>
      <c r="H5587" s="3">
        <v>29.6</v>
      </c>
      <c r="I5587" s="3">
        <v>29.8</v>
      </c>
      <c r="J5587" s="3">
        <f t="shared" si="261"/>
        <v>29.700000000000003</v>
      </c>
      <c r="K5587" s="10">
        <f t="shared" si="262"/>
        <v>1005.75345222</v>
      </c>
      <c r="L5587" s="10">
        <f t="shared" si="263"/>
        <v>-3.3863752599999088</v>
      </c>
      <c r="M5587" s="3" t="s">
        <v>46</v>
      </c>
    </row>
    <row r="5588" spans="1:13">
      <c r="A5588" s="3">
        <v>14</v>
      </c>
      <c r="B5588" s="3" t="s">
        <v>19</v>
      </c>
      <c r="C5588" s="3">
        <v>1882</v>
      </c>
      <c r="H5588" s="3">
        <v>29.1</v>
      </c>
      <c r="I5588" s="3">
        <v>29.6</v>
      </c>
      <c r="J5588" s="3">
        <f t="shared" si="261"/>
        <v>29.35</v>
      </c>
      <c r="K5588" s="10">
        <f t="shared" si="262"/>
        <v>993.90113881000002</v>
      </c>
      <c r="L5588" s="10">
        <f t="shared" si="263"/>
        <v>-11.852313409999965</v>
      </c>
    </row>
    <row r="5589" spans="1:13">
      <c r="A5589" s="3">
        <v>15</v>
      </c>
      <c r="B5589" s="3" t="s">
        <v>19</v>
      </c>
      <c r="C5589" s="3">
        <v>1882</v>
      </c>
      <c r="H5589" s="3">
        <v>29.6</v>
      </c>
      <c r="I5589" s="3">
        <v>29.5</v>
      </c>
      <c r="J5589" s="3">
        <f t="shared" si="261"/>
        <v>29.55</v>
      </c>
      <c r="K5589" s="10">
        <f t="shared" si="262"/>
        <v>1000.67388933</v>
      </c>
      <c r="L5589" s="10">
        <f t="shared" si="263"/>
        <v>6.7727505199999314</v>
      </c>
      <c r="M5589" s="3" t="s">
        <v>351</v>
      </c>
    </row>
    <row r="5590" spans="1:13">
      <c r="A5590" s="3">
        <v>16</v>
      </c>
      <c r="B5590" s="3" t="s">
        <v>19</v>
      </c>
      <c r="C5590" s="3">
        <v>1882</v>
      </c>
      <c r="H5590" s="3">
        <v>29.3</v>
      </c>
      <c r="I5590" s="3">
        <v>29.4</v>
      </c>
      <c r="J5590" s="3">
        <f t="shared" si="261"/>
        <v>29.35</v>
      </c>
      <c r="K5590" s="10">
        <f t="shared" si="262"/>
        <v>993.90113881000002</v>
      </c>
      <c r="L5590" s="10">
        <f t="shared" si="263"/>
        <v>-6.7727505199999314</v>
      </c>
    </row>
    <row r="5591" spans="1:13">
      <c r="A5591" s="3">
        <v>17</v>
      </c>
      <c r="B5591" s="3" t="s">
        <v>19</v>
      </c>
      <c r="C5591" s="3">
        <v>1882</v>
      </c>
      <c r="H5591" s="3">
        <v>29.1</v>
      </c>
      <c r="I5591" s="3">
        <v>29</v>
      </c>
      <c r="J5591" s="3">
        <f t="shared" si="261"/>
        <v>29.05</v>
      </c>
      <c r="K5591" s="10">
        <f t="shared" si="262"/>
        <v>983.74201302999995</v>
      </c>
      <c r="L5591" s="10">
        <f t="shared" si="263"/>
        <v>-10.159125780000068</v>
      </c>
    </row>
    <row r="5592" spans="1:13">
      <c r="A5592" s="3">
        <v>18</v>
      </c>
      <c r="B5592" s="3" t="s">
        <v>19</v>
      </c>
      <c r="C5592" s="3">
        <v>1882</v>
      </c>
      <c r="H5592" s="3">
        <v>29.2</v>
      </c>
      <c r="I5592" s="3">
        <v>29.1</v>
      </c>
      <c r="J5592" s="3">
        <f t="shared" si="261"/>
        <v>29.15</v>
      </c>
      <c r="K5592" s="10">
        <f t="shared" si="262"/>
        <v>987.12838828999986</v>
      </c>
      <c r="L5592" s="10">
        <f t="shared" si="263"/>
        <v>3.3863752599999088</v>
      </c>
    </row>
    <row r="5593" spans="1:13">
      <c r="A5593" s="3">
        <v>19</v>
      </c>
      <c r="B5593" s="3" t="s">
        <v>19</v>
      </c>
      <c r="C5593" s="3">
        <v>1882</v>
      </c>
      <c r="H5593" s="3">
        <v>29.5</v>
      </c>
      <c r="I5593" s="3">
        <v>29.4</v>
      </c>
      <c r="J5593" s="3">
        <f t="shared" si="261"/>
        <v>29.45</v>
      </c>
      <c r="K5593" s="10">
        <f t="shared" si="262"/>
        <v>997.28751406999993</v>
      </c>
      <c r="L5593" s="10">
        <f t="shared" si="263"/>
        <v>10.159125780000068</v>
      </c>
    </row>
    <row r="5594" spans="1:13">
      <c r="A5594" s="3">
        <v>20</v>
      </c>
      <c r="B5594" s="3" t="s">
        <v>19</v>
      </c>
      <c r="C5594" s="3">
        <v>1882</v>
      </c>
      <c r="H5594" s="3">
        <v>29.7</v>
      </c>
      <c r="I5594" s="3">
        <v>29.7</v>
      </c>
      <c r="J5594" s="3">
        <f t="shared" si="261"/>
        <v>29.7</v>
      </c>
      <c r="K5594" s="10">
        <f t="shared" si="262"/>
        <v>1005.7534522199999</v>
      </c>
      <c r="L5594" s="10">
        <f t="shared" si="263"/>
        <v>8.4659381499999427</v>
      </c>
    </row>
    <row r="5595" spans="1:13">
      <c r="A5595" s="3">
        <v>21</v>
      </c>
      <c r="B5595" s="3" t="s">
        <v>19</v>
      </c>
      <c r="C5595" s="3">
        <v>1882</v>
      </c>
      <c r="H5595" s="3">
        <v>29.4</v>
      </c>
      <c r="I5595" s="3">
        <v>29.6</v>
      </c>
      <c r="J5595" s="3">
        <f t="shared" si="261"/>
        <v>29.5</v>
      </c>
      <c r="K5595" s="10">
        <f t="shared" si="262"/>
        <v>998.98070169999994</v>
      </c>
      <c r="L5595" s="10">
        <f t="shared" si="263"/>
        <v>-6.7727505199999314</v>
      </c>
    </row>
    <row r="5596" spans="1:13">
      <c r="A5596" s="3">
        <v>22</v>
      </c>
      <c r="B5596" s="3" t="s">
        <v>19</v>
      </c>
      <c r="C5596" s="3">
        <v>1882</v>
      </c>
      <c r="H5596" s="3">
        <v>29.3</v>
      </c>
      <c r="I5596" s="3">
        <v>29.2</v>
      </c>
      <c r="J5596" s="3">
        <f t="shared" si="261"/>
        <v>29.25</v>
      </c>
      <c r="K5596" s="10">
        <f t="shared" si="262"/>
        <v>990.51476355</v>
      </c>
      <c r="L5596" s="10">
        <f t="shared" si="263"/>
        <v>-8.4659381499999427</v>
      </c>
    </row>
    <row r="5597" spans="1:13">
      <c r="A5597" s="3">
        <v>23</v>
      </c>
      <c r="B5597" s="3" t="s">
        <v>19</v>
      </c>
      <c r="C5597" s="3">
        <v>1882</v>
      </c>
      <c r="H5597" s="3">
        <v>29.1</v>
      </c>
      <c r="I5597" s="3">
        <v>29.1</v>
      </c>
      <c r="J5597" s="3">
        <f t="shared" si="261"/>
        <v>29.1</v>
      </c>
      <c r="K5597" s="10">
        <f t="shared" si="262"/>
        <v>985.43520065999996</v>
      </c>
      <c r="L5597" s="10">
        <f t="shared" si="263"/>
        <v>-5.0795628900000338</v>
      </c>
    </row>
    <row r="5598" spans="1:13">
      <c r="A5598" s="3">
        <v>24</v>
      </c>
      <c r="B5598" s="3" t="s">
        <v>19</v>
      </c>
      <c r="C5598" s="3">
        <v>1882</v>
      </c>
      <c r="H5598" s="3">
        <v>29.1</v>
      </c>
      <c r="I5598" s="3">
        <v>29.2</v>
      </c>
      <c r="J5598" s="3">
        <f t="shared" si="261"/>
        <v>29.15</v>
      </c>
      <c r="K5598" s="10">
        <f t="shared" si="262"/>
        <v>987.12838828999986</v>
      </c>
      <c r="L5598" s="10">
        <f t="shared" si="263"/>
        <v>1.6931876299998976</v>
      </c>
    </row>
    <row r="5599" spans="1:13">
      <c r="A5599" s="3">
        <v>25</v>
      </c>
      <c r="B5599" s="3" t="s">
        <v>19</v>
      </c>
      <c r="C5599" s="3">
        <v>1882</v>
      </c>
      <c r="H5599" s="3">
        <v>29.1</v>
      </c>
      <c r="I5599" s="3">
        <v>29.3</v>
      </c>
      <c r="J5599" s="3">
        <f t="shared" si="261"/>
        <v>29.200000000000003</v>
      </c>
      <c r="K5599" s="10">
        <f t="shared" si="262"/>
        <v>988.82157591999999</v>
      </c>
      <c r="L5599" s="10">
        <f t="shared" si="263"/>
        <v>1.693187630000125</v>
      </c>
    </row>
    <row r="5600" spans="1:13">
      <c r="A5600" s="3">
        <v>26</v>
      </c>
      <c r="B5600" s="3" t="s">
        <v>19</v>
      </c>
      <c r="C5600" s="3">
        <v>1882</v>
      </c>
      <c r="H5600" s="3">
        <v>29.3</v>
      </c>
      <c r="I5600" s="3">
        <v>29.6</v>
      </c>
      <c r="J5600" s="3">
        <f t="shared" si="261"/>
        <v>29.450000000000003</v>
      </c>
      <c r="K5600" s="10">
        <f t="shared" si="262"/>
        <v>997.28751407000004</v>
      </c>
      <c r="L5600" s="10">
        <f t="shared" si="263"/>
        <v>8.4659381500000563</v>
      </c>
    </row>
    <row r="5601" spans="1:16">
      <c r="A5601" s="3">
        <v>27</v>
      </c>
      <c r="B5601" s="3" t="s">
        <v>19</v>
      </c>
      <c r="C5601" s="3">
        <v>1882</v>
      </c>
      <c r="H5601" s="3">
        <v>29.3</v>
      </c>
      <c r="I5601" s="3">
        <v>29.2</v>
      </c>
      <c r="J5601" s="3">
        <f t="shared" si="261"/>
        <v>29.25</v>
      </c>
      <c r="K5601" s="10">
        <f t="shared" si="262"/>
        <v>990.51476355</v>
      </c>
      <c r="L5601" s="10">
        <f t="shared" si="263"/>
        <v>-6.7727505200000451</v>
      </c>
    </row>
    <row r="5602" spans="1:16">
      <c r="A5602" s="3">
        <v>28</v>
      </c>
      <c r="B5602" s="3" t="s">
        <v>19</v>
      </c>
      <c r="C5602" s="3">
        <v>1882</v>
      </c>
      <c r="H5602" s="3">
        <v>29.1</v>
      </c>
      <c r="I5602" s="3">
        <v>29.2</v>
      </c>
      <c r="J5602" s="3">
        <f t="shared" si="261"/>
        <v>29.15</v>
      </c>
      <c r="K5602" s="10">
        <f t="shared" si="262"/>
        <v>987.12838828999986</v>
      </c>
      <c r="L5602" s="10">
        <f t="shared" si="263"/>
        <v>-3.3863752600001362</v>
      </c>
    </row>
    <row r="5603" spans="1:16">
      <c r="A5603" s="3">
        <v>29</v>
      </c>
      <c r="B5603" s="3" t="s">
        <v>19</v>
      </c>
      <c r="C5603" s="3">
        <v>1882</v>
      </c>
      <c r="H5603" s="3">
        <v>29.1</v>
      </c>
      <c r="I5603" s="3">
        <v>29.1</v>
      </c>
      <c r="J5603" s="3">
        <f t="shared" si="261"/>
        <v>29.1</v>
      </c>
      <c r="K5603" s="10">
        <f t="shared" si="262"/>
        <v>985.43520065999996</v>
      </c>
      <c r="L5603" s="10">
        <f t="shared" si="263"/>
        <v>-1.6931876299998976</v>
      </c>
    </row>
    <row r="5604" spans="1:16">
      <c r="A5604" s="3">
        <v>30</v>
      </c>
      <c r="B5604" s="3" t="s">
        <v>19</v>
      </c>
      <c r="C5604" s="3">
        <v>1882</v>
      </c>
      <c r="H5604" s="3">
        <v>29.2</v>
      </c>
      <c r="I5604" s="3">
        <v>29.2</v>
      </c>
      <c r="J5604" s="3">
        <f t="shared" si="261"/>
        <v>29.2</v>
      </c>
      <c r="K5604" s="10">
        <f t="shared" si="262"/>
        <v>988.82157591999987</v>
      </c>
      <c r="L5604" s="10">
        <f t="shared" si="263"/>
        <v>3.3863752599999088</v>
      </c>
    </row>
    <row r="5605" spans="1:16">
      <c r="A5605" s="3">
        <v>1</v>
      </c>
      <c r="B5605" s="3" t="s">
        <v>23</v>
      </c>
      <c r="C5605" s="3">
        <v>1882</v>
      </c>
      <c r="H5605" s="3">
        <v>29.3</v>
      </c>
      <c r="I5605" s="3">
        <v>29.3</v>
      </c>
      <c r="J5605" s="3">
        <f t="shared" si="261"/>
        <v>29.3</v>
      </c>
      <c r="K5605" s="10">
        <f t="shared" si="262"/>
        <v>992.20795118000001</v>
      </c>
      <c r="L5605" s="10">
        <f t="shared" si="263"/>
        <v>3.3863752600001362</v>
      </c>
      <c r="N5605" t="s">
        <v>589</v>
      </c>
      <c r="O5605" s="11">
        <f>AVERAGE(K5576:K5605)</f>
        <v>1003.6087478886665</v>
      </c>
      <c r="P5605" s="11">
        <f>AVERAGE(L5576:L5605)</f>
        <v>-0.84659381499999808</v>
      </c>
    </row>
    <row r="5606" spans="1:16">
      <c r="A5606" s="3">
        <v>2</v>
      </c>
      <c r="B5606" s="3" t="s">
        <v>19</v>
      </c>
      <c r="C5606" s="3">
        <v>1882</v>
      </c>
      <c r="H5606" s="3">
        <v>29.4</v>
      </c>
      <c r="I5606" s="3">
        <v>29.5</v>
      </c>
      <c r="J5606" s="3">
        <f t="shared" si="261"/>
        <v>29.45</v>
      </c>
      <c r="K5606" s="10">
        <f t="shared" si="262"/>
        <v>997.28751406999993</v>
      </c>
      <c r="L5606" s="10">
        <f t="shared" si="263"/>
        <v>5.0795628899999201</v>
      </c>
    </row>
    <row r="5607" spans="1:16">
      <c r="A5607" s="3">
        <v>3</v>
      </c>
      <c r="B5607" s="3" t="s">
        <v>19</v>
      </c>
      <c r="C5607" s="3">
        <v>1882</v>
      </c>
      <c r="H5607" s="3">
        <v>29.7</v>
      </c>
      <c r="I5607" s="3">
        <v>29.6</v>
      </c>
      <c r="J5607" s="3">
        <f t="shared" si="261"/>
        <v>29.65</v>
      </c>
      <c r="K5607" s="10">
        <f t="shared" si="262"/>
        <v>1004.0602645899999</v>
      </c>
      <c r="L5607" s="10">
        <f t="shared" si="263"/>
        <v>6.7727505199999314</v>
      </c>
    </row>
    <row r="5608" spans="1:16">
      <c r="A5608" s="3">
        <v>4</v>
      </c>
      <c r="B5608" s="3" t="s">
        <v>19</v>
      </c>
      <c r="C5608" s="3">
        <v>1882</v>
      </c>
      <c r="H5608" s="3">
        <v>29.4</v>
      </c>
      <c r="I5608" s="3">
        <v>29.6</v>
      </c>
      <c r="J5608" s="3">
        <f t="shared" si="261"/>
        <v>29.5</v>
      </c>
      <c r="K5608" s="10">
        <f t="shared" si="262"/>
        <v>998.98070169999994</v>
      </c>
      <c r="L5608" s="10">
        <f t="shared" si="263"/>
        <v>-5.0795628899999201</v>
      </c>
      <c r="M5608" s="3" t="s">
        <v>354</v>
      </c>
    </row>
    <row r="5609" spans="1:16">
      <c r="A5609" s="3">
        <v>5</v>
      </c>
      <c r="B5609" s="3" t="s">
        <v>19</v>
      </c>
      <c r="C5609" s="3">
        <v>1882</v>
      </c>
      <c r="H5609" s="3">
        <v>29.7</v>
      </c>
      <c r="I5609" s="3">
        <v>29.6</v>
      </c>
      <c r="J5609" s="3">
        <f t="shared" si="261"/>
        <v>29.65</v>
      </c>
      <c r="K5609" s="10">
        <f t="shared" si="262"/>
        <v>1004.0602645899999</v>
      </c>
      <c r="L5609" s="10">
        <f t="shared" si="263"/>
        <v>5.0795628899999201</v>
      </c>
    </row>
    <row r="5610" spans="1:16">
      <c r="A5610" s="3">
        <v>6</v>
      </c>
      <c r="B5610" s="3" t="s">
        <v>19</v>
      </c>
      <c r="C5610" s="3">
        <v>1882</v>
      </c>
      <c r="H5610" s="3">
        <v>29.7</v>
      </c>
      <c r="I5610" s="3">
        <v>29.7</v>
      </c>
      <c r="J5610" s="3">
        <f t="shared" si="261"/>
        <v>29.7</v>
      </c>
      <c r="K5610" s="10">
        <f t="shared" si="262"/>
        <v>1005.7534522199999</v>
      </c>
      <c r="L5610" s="10">
        <f t="shared" si="263"/>
        <v>1.6931876300000113</v>
      </c>
      <c r="M5610" s="3" t="s">
        <v>353</v>
      </c>
    </row>
    <row r="5611" spans="1:16">
      <c r="A5611" s="3">
        <v>7</v>
      </c>
      <c r="B5611" s="3" t="s">
        <v>19</v>
      </c>
      <c r="C5611" s="3">
        <v>1882</v>
      </c>
      <c r="H5611" s="3">
        <v>30</v>
      </c>
      <c r="I5611" s="3">
        <v>29.6</v>
      </c>
      <c r="J5611" s="3">
        <f t="shared" si="261"/>
        <v>29.8</v>
      </c>
      <c r="K5611" s="10">
        <f t="shared" si="262"/>
        <v>1009.13982748</v>
      </c>
      <c r="L5611" s="10">
        <f t="shared" si="263"/>
        <v>3.3863752600001362</v>
      </c>
    </row>
    <row r="5612" spans="1:16">
      <c r="A5612" s="3">
        <v>8</v>
      </c>
      <c r="B5612" s="3" t="s">
        <v>19</v>
      </c>
      <c r="C5612" s="3">
        <v>1882</v>
      </c>
      <c r="H5612" s="3">
        <v>29.9</v>
      </c>
      <c r="I5612" s="3">
        <v>29.9</v>
      </c>
      <c r="J5612" s="3">
        <f t="shared" si="261"/>
        <v>29.9</v>
      </c>
      <c r="K5612" s="10">
        <f t="shared" si="262"/>
        <v>1012.5262027399999</v>
      </c>
      <c r="L5612" s="10">
        <f t="shared" si="263"/>
        <v>3.3863752599999088</v>
      </c>
      <c r="M5612" s="3" t="s">
        <v>356</v>
      </c>
    </row>
    <row r="5613" spans="1:16">
      <c r="A5613" s="3">
        <v>9</v>
      </c>
      <c r="B5613" s="3" t="s">
        <v>19</v>
      </c>
      <c r="C5613" s="3">
        <v>1882</v>
      </c>
      <c r="H5613" s="3">
        <v>29.9</v>
      </c>
      <c r="I5613" s="3">
        <v>29.9</v>
      </c>
      <c r="J5613" s="3">
        <f t="shared" si="261"/>
        <v>29.9</v>
      </c>
      <c r="K5613" s="10">
        <f t="shared" si="262"/>
        <v>1012.5262027399999</v>
      </c>
      <c r="L5613" s="10">
        <f t="shared" si="263"/>
        <v>0</v>
      </c>
    </row>
    <row r="5614" spans="1:16">
      <c r="A5614" s="3">
        <v>10</v>
      </c>
      <c r="B5614" s="3" t="s">
        <v>19</v>
      </c>
      <c r="C5614" s="3">
        <v>1882</v>
      </c>
      <c r="H5614" s="3">
        <v>29.9</v>
      </c>
      <c r="I5614" s="3">
        <v>30</v>
      </c>
      <c r="J5614" s="3">
        <f t="shared" si="261"/>
        <v>29.95</v>
      </c>
      <c r="K5614" s="10">
        <f t="shared" si="262"/>
        <v>1014.2193903699999</v>
      </c>
      <c r="L5614" s="10">
        <f t="shared" si="263"/>
        <v>1.6931876300000113</v>
      </c>
    </row>
    <row r="5615" spans="1:16">
      <c r="A5615" s="3">
        <v>11</v>
      </c>
      <c r="B5615" s="3" t="s">
        <v>19</v>
      </c>
      <c r="C5615" s="3">
        <v>1882</v>
      </c>
      <c r="H5615" s="3">
        <v>30</v>
      </c>
      <c r="I5615" s="3">
        <v>30.1</v>
      </c>
      <c r="J5615" s="3">
        <f t="shared" si="261"/>
        <v>30.05</v>
      </c>
      <c r="K5615" s="10">
        <f t="shared" si="262"/>
        <v>1017.60576563</v>
      </c>
      <c r="L5615" s="10">
        <f t="shared" si="263"/>
        <v>3.3863752600000225</v>
      </c>
    </row>
    <row r="5616" spans="1:16">
      <c r="A5616" s="3">
        <v>12</v>
      </c>
      <c r="B5616" s="3" t="s">
        <v>19</v>
      </c>
      <c r="C5616" s="3">
        <v>1882</v>
      </c>
      <c r="H5616" s="3">
        <v>30</v>
      </c>
      <c r="I5616" s="3">
        <v>30.1</v>
      </c>
      <c r="J5616" s="3">
        <f t="shared" si="261"/>
        <v>30.05</v>
      </c>
      <c r="K5616" s="10">
        <f t="shared" si="262"/>
        <v>1017.60576563</v>
      </c>
      <c r="L5616" s="10">
        <f t="shared" si="263"/>
        <v>0</v>
      </c>
    </row>
    <row r="5617" spans="1:13">
      <c r="A5617" s="3">
        <v>13</v>
      </c>
      <c r="B5617" s="3" t="s">
        <v>19</v>
      </c>
      <c r="C5617" s="3">
        <v>1882</v>
      </c>
      <c r="H5617" s="3">
        <v>30.3</v>
      </c>
      <c r="I5617" s="3">
        <v>30.3</v>
      </c>
      <c r="J5617" s="3">
        <f t="shared" si="261"/>
        <v>30.3</v>
      </c>
      <c r="K5617" s="10">
        <f t="shared" si="262"/>
        <v>1026.07170378</v>
      </c>
      <c r="L5617" s="10">
        <f t="shared" si="263"/>
        <v>8.4659381500000563</v>
      </c>
    </row>
    <row r="5618" spans="1:13">
      <c r="A5618" s="3">
        <v>14</v>
      </c>
      <c r="B5618" s="3" t="s">
        <v>19</v>
      </c>
      <c r="C5618" s="3">
        <v>1882</v>
      </c>
      <c r="H5618" s="3">
        <v>30.3</v>
      </c>
      <c r="I5618" s="3">
        <v>30.3</v>
      </c>
      <c r="J5618" s="3">
        <f t="shared" si="261"/>
        <v>30.3</v>
      </c>
      <c r="K5618" s="10">
        <f t="shared" si="262"/>
        <v>1026.07170378</v>
      </c>
      <c r="L5618" s="10">
        <f t="shared" si="263"/>
        <v>0</v>
      </c>
    </row>
    <row r="5619" spans="1:13">
      <c r="A5619" s="3">
        <v>15</v>
      </c>
      <c r="B5619" s="3" t="s">
        <v>19</v>
      </c>
      <c r="C5619" s="3">
        <v>1882</v>
      </c>
      <c r="H5619" s="3">
        <v>30.3</v>
      </c>
      <c r="I5619" s="3">
        <v>30.3</v>
      </c>
      <c r="J5619" s="3">
        <f t="shared" si="261"/>
        <v>30.3</v>
      </c>
      <c r="K5619" s="10">
        <f t="shared" si="262"/>
        <v>1026.07170378</v>
      </c>
      <c r="L5619" s="10">
        <f t="shared" si="263"/>
        <v>0</v>
      </c>
    </row>
    <row r="5620" spans="1:13">
      <c r="A5620" s="3">
        <v>16</v>
      </c>
      <c r="B5620" s="3" t="s">
        <v>19</v>
      </c>
      <c r="C5620" s="3">
        <v>1882</v>
      </c>
      <c r="H5620" s="3">
        <v>30.4</v>
      </c>
      <c r="I5620" s="3">
        <v>30.4</v>
      </c>
      <c r="J5620" s="3">
        <f t="shared" si="261"/>
        <v>30.4</v>
      </c>
      <c r="K5620" s="10">
        <f t="shared" si="262"/>
        <v>1029.4580790399998</v>
      </c>
      <c r="L5620" s="10">
        <f t="shared" si="263"/>
        <v>3.3863752599997952</v>
      </c>
    </row>
    <row r="5621" spans="1:13">
      <c r="A5621" s="3">
        <v>17</v>
      </c>
      <c r="B5621" s="3" t="s">
        <v>19</v>
      </c>
      <c r="C5621" s="3">
        <v>1882</v>
      </c>
      <c r="H5621" s="3">
        <v>30.4</v>
      </c>
      <c r="I5621" s="3">
        <v>30.4</v>
      </c>
      <c r="J5621" s="3">
        <f t="shared" si="261"/>
        <v>30.4</v>
      </c>
      <c r="K5621" s="10">
        <f t="shared" si="262"/>
        <v>1029.4580790399998</v>
      </c>
      <c r="L5621" s="10">
        <f t="shared" si="263"/>
        <v>0</v>
      </c>
    </row>
    <row r="5622" spans="1:13">
      <c r="A5622" s="3">
        <v>18</v>
      </c>
      <c r="B5622" s="3" t="s">
        <v>19</v>
      </c>
      <c r="C5622" s="3">
        <v>1882</v>
      </c>
      <c r="H5622" s="3">
        <v>30.2</v>
      </c>
      <c r="I5622" s="3">
        <v>30.4</v>
      </c>
      <c r="J5622" s="3">
        <f t="shared" si="261"/>
        <v>30.299999999999997</v>
      </c>
      <c r="K5622" s="10">
        <f t="shared" si="262"/>
        <v>1026.0717037799998</v>
      </c>
      <c r="L5622" s="10">
        <f t="shared" si="263"/>
        <v>-3.3863752600000225</v>
      </c>
    </row>
    <row r="5623" spans="1:13">
      <c r="A5623" s="3">
        <v>19</v>
      </c>
      <c r="B5623" s="3" t="s">
        <v>19</v>
      </c>
      <c r="C5623" s="3">
        <v>1882</v>
      </c>
      <c r="H5623" s="3">
        <v>30.2</v>
      </c>
      <c r="I5623" s="3">
        <v>30.2</v>
      </c>
      <c r="J5623" s="3">
        <f t="shared" si="261"/>
        <v>30.2</v>
      </c>
      <c r="K5623" s="10">
        <f t="shared" si="262"/>
        <v>1022.6853285199999</v>
      </c>
      <c r="L5623" s="10">
        <f t="shared" si="263"/>
        <v>-3.3863752599999088</v>
      </c>
    </row>
    <row r="5624" spans="1:13">
      <c r="A5624" s="3">
        <v>20</v>
      </c>
      <c r="B5624" s="3" t="s">
        <v>19</v>
      </c>
      <c r="C5624" s="3">
        <v>1882</v>
      </c>
      <c r="H5624" s="3">
        <v>30</v>
      </c>
      <c r="I5624" s="3">
        <v>30.1</v>
      </c>
      <c r="J5624" s="3">
        <f t="shared" si="261"/>
        <v>30.05</v>
      </c>
      <c r="K5624" s="10">
        <f t="shared" si="262"/>
        <v>1017.60576563</v>
      </c>
      <c r="L5624" s="10">
        <f t="shared" si="263"/>
        <v>-5.0795628899999201</v>
      </c>
    </row>
    <row r="5625" spans="1:13">
      <c r="A5625" s="3">
        <v>21</v>
      </c>
      <c r="B5625" s="3" t="s">
        <v>19</v>
      </c>
      <c r="C5625" s="3">
        <v>1882</v>
      </c>
      <c r="H5625" s="3">
        <v>29.9</v>
      </c>
      <c r="I5625" s="3">
        <v>30</v>
      </c>
      <c r="J5625" s="3">
        <f t="shared" si="261"/>
        <v>29.95</v>
      </c>
      <c r="K5625" s="10">
        <f t="shared" si="262"/>
        <v>1014.2193903699999</v>
      </c>
      <c r="L5625" s="10">
        <f t="shared" si="263"/>
        <v>-3.3863752600000225</v>
      </c>
    </row>
    <row r="5626" spans="1:13">
      <c r="A5626" s="3">
        <v>22</v>
      </c>
      <c r="B5626" s="3" t="s">
        <v>19</v>
      </c>
      <c r="C5626" s="3">
        <v>1882</v>
      </c>
      <c r="H5626" s="3">
        <v>29.6</v>
      </c>
      <c r="I5626" s="3">
        <v>29.8</v>
      </c>
      <c r="J5626" s="3">
        <f t="shared" si="261"/>
        <v>29.700000000000003</v>
      </c>
      <c r="K5626" s="10">
        <f t="shared" si="262"/>
        <v>1005.75345222</v>
      </c>
      <c r="L5626" s="10">
        <f t="shared" si="263"/>
        <v>-8.4659381499999427</v>
      </c>
    </row>
    <row r="5627" spans="1:13">
      <c r="A5627" s="3">
        <v>23</v>
      </c>
      <c r="B5627" s="3" t="s">
        <v>19</v>
      </c>
      <c r="C5627" s="3">
        <v>1882</v>
      </c>
      <c r="H5627" s="3">
        <v>29.2</v>
      </c>
      <c r="I5627" s="3">
        <v>29.6</v>
      </c>
      <c r="J5627" s="3">
        <f t="shared" si="261"/>
        <v>29.4</v>
      </c>
      <c r="K5627" s="10">
        <f t="shared" si="262"/>
        <v>995.59432643999992</v>
      </c>
      <c r="L5627" s="10">
        <f t="shared" si="263"/>
        <v>-10.159125780000068</v>
      </c>
    </row>
    <row r="5628" spans="1:13">
      <c r="A5628" s="3">
        <v>24</v>
      </c>
      <c r="B5628" s="3" t="s">
        <v>19</v>
      </c>
      <c r="C5628" s="3">
        <v>1882</v>
      </c>
      <c r="H5628" s="3">
        <v>29.2</v>
      </c>
      <c r="I5628" s="3">
        <v>29.4</v>
      </c>
      <c r="J5628" s="3">
        <f t="shared" si="261"/>
        <v>29.299999999999997</v>
      </c>
      <c r="K5628" s="10">
        <f t="shared" si="262"/>
        <v>992.2079511799999</v>
      </c>
      <c r="L5628" s="10">
        <f t="shared" si="263"/>
        <v>-3.3863752600000225</v>
      </c>
    </row>
    <row r="5629" spans="1:13">
      <c r="A5629" s="3">
        <v>25</v>
      </c>
      <c r="B5629" s="3" t="s">
        <v>19</v>
      </c>
      <c r="C5629" s="3">
        <v>1882</v>
      </c>
      <c r="H5629" s="3">
        <v>29.3</v>
      </c>
      <c r="I5629" s="3">
        <v>29.4</v>
      </c>
      <c r="J5629" s="3">
        <f t="shared" si="261"/>
        <v>29.35</v>
      </c>
      <c r="K5629" s="10">
        <f t="shared" si="262"/>
        <v>993.90113881000002</v>
      </c>
      <c r="L5629" s="10">
        <f t="shared" si="263"/>
        <v>1.693187630000125</v>
      </c>
    </row>
    <row r="5630" spans="1:13">
      <c r="A5630" s="3">
        <v>26</v>
      </c>
      <c r="B5630" s="3" t="s">
        <v>19</v>
      </c>
      <c r="C5630" s="3">
        <v>1882</v>
      </c>
      <c r="H5630" s="3">
        <v>29.4</v>
      </c>
      <c r="I5630" s="3">
        <v>29.5</v>
      </c>
      <c r="J5630" s="3">
        <f t="shared" si="261"/>
        <v>29.45</v>
      </c>
      <c r="K5630" s="10">
        <f t="shared" si="262"/>
        <v>997.28751406999993</v>
      </c>
      <c r="L5630" s="10">
        <f t="shared" si="263"/>
        <v>3.3863752599999088</v>
      </c>
    </row>
    <row r="5631" spans="1:13">
      <c r="A5631" s="3">
        <v>27</v>
      </c>
      <c r="B5631" s="3" t="s">
        <v>19</v>
      </c>
      <c r="C5631" s="3">
        <v>1882</v>
      </c>
      <c r="H5631" s="3">
        <v>29.4</v>
      </c>
      <c r="I5631" s="3">
        <v>29.5</v>
      </c>
      <c r="J5631" s="3">
        <f t="shared" si="261"/>
        <v>29.45</v>
      </c>
      <c r="K5631" s="10">
        <f t="shared" si="262"/>
        <v>997.28751406999993</v>
      </c>
      <c r="L5631" s="10">
        <f t="shared" si="263"/>
        <v>0</v>
      </c>
    </row>
    <row r="5632" spans="1:13">
      <c r="A5632" s="3">
        <v>28</v>
      </c>
      <c r="B5632" s="3" t="s">
        <v>19</v>
      </c>
      <c r="C5632" s="3">
        <v>1882</v>
      </c>
      <c r="H5632" s="3">
        <v>29.8</v>
      </c>
      <c r="I5632" s="3">
        <v>29.8</v>
      </c>
      <c r="J5632" s="3">
        <f t="shared" si="261"/>
        <v>29.8</v>
      </c>
      <c r="K5632" s="10">
        <f t="shared" si="262"/>
        <v>1009.13982748</v>
      </c>
      <c r="L5632" s="10">
        <f t="shared" si="263"/>
        <v>11.852313410000079</v>
      </c>
      <c r="M5632" s="3" t="s">
        <v>355</v>
      </c>
    </row>
    <row r="5633" spans="1:16">
      <c r="A5633" s="3">
        <v>29</v>
      </c>
      <c r="B5633" s="3" t="s">
        <v>19</v>
      </c>
      <c r="C5633" s="3">
        <v>1882</v>
      </c>
      <c r="H5633" s="3">
        <v>29.9</v>
      </c>
      <c r="I5633" s="3">
        <v>29.9</v>
      </c>
      <c r="J5633" s="3">
        <f t="shared" si="261"/>
        <v>29.9</v>
      </c>
      <c r="K5633" s="10">
        <f t="shared" si="262"/>
        <v>1012.5262027399999</v>
      </c>
      <c r="L5633" s="10">
        <f t="shared" si="263"/>
        <v>3.3863752599999088</v>
      </c>
    </row>
    <row r="5634" spans="1:16">
      <c r="A5634" s="3">
        <v>30</v>
      </c>
      <c r="B5634" s="3" t="s">
        <v>19</v>
      </c>
      <c r="C5634" s="3">
        <v>1882</v>
      </c>
      <c r="H5634" s="3">
        <v>30.1</v>
      </c>
      <c r="I5634" s="3">
        <v>30.2</v>
      </c>
      <c r="J5634" s="3">
        <f t="shared" si="261"/>
        <v>30.15</v>
      </c>
      <c r="K5634" s="10">
        <f t="shared" si="262"/>
        <v>1020.9921408899999</v>
      </c>
      <c r="L5634" s="10">
        <f t="shared" si="263"/>
        <v>8.4659381499999427</v>
      </c>
    </row>
    <row r="5635" spans="1:16">
      <c r="A5635" s="3">
        <v>31</v>
      </c>
      <c r="B5635" s="3" t="s">
        <v>19</v>
      </c>
      <c r="C5635" s="3">
        <v>1882</v>
      </c>
      <c r="H5635" s="3">
        <v>30.3</v>
      </c>
      <c r="I5635" s="3">
        <v>30.3</v>
      </c>
      <c r="J5635" s="3">
        <f t="shared" si="261"/>
        <v>30.3</v>
      </c>
      <c r="K5635" s="10">
        <f t="shared" si="262"/>
        <v>1026.07170378</v>
      </c>
      <c r="L5635" s="10">
        <f t="shared" si="263"/>
        <v>5.0795628900001475</v>
      </c>
      <c r="N5635" t="s">
        <v>589</v>
      </c>
      <c r="O5635" s="11">
        <f>AVERAGE(K5606:K5635)</f>
        <v>1012.0746860386669</v>
      </c>
      <c r="P5635" s="11">
        <f>AVERAGE(L5606:L5635)</f>
        <v>1.1287917533333334</v>
      </c>
    </row>
    <row r="5636" spans="1:16">
      <c r="A5636" s="3">
        <v>1</v>
      </c>
      <c r="B5636" s="3" t="s">
        <v>24</v>
      </c>
      <c r="C5636" s="3">
        <v>1882</v>
      </c>
      <c r="H5636" s="3">
        <v>30.326000000000001</v>
      </c>
      <c r="I5636" s="3">
        <v>30.244</v>
      </c>
      <c r="J5636" s="3">
        <f t="shared" si="261"/>
        <v>30.285</v>
      </c>
      <c r="K5636" s="10">
        <f t="shared" si="262"/>
        <v>1025.563747491</v>
      </c>
      <c r="L5636" s="10">
        <f t="shared" si="263"/>
        <v>-0.50795628900004886</v>
      </c>
    </row>
    <row r="5637" spans="1:16">
      <c r="A5637" s="3">
        <v>2</v>
      </c>
      <c r="B5637" s="3" t="s">
        <v>19</v>
      </c>
      <c r="C5637" s="3">
        <v>1882</v>
      </c>
      <c r="H5637" s="3">
        <v>30.14</v>
      </c>
      <c r="I5637" s="3">
        <v>29.98</v>
      </c>
      <c r="J5637" s="3">
        <f t="shared" si="261"/>
        <v>30.060000000000002</v>
      </c>
      <c r="K5637" s="10">
        <f t="shared" si="262"/>
        <v>1017.944403156</v>
      </c>
      <c r="L5637" s="10">
        <f t="shared" si="263"/>
        <v>-7.619344334999937</v>
      </c>
    </row>
    <row r="5638" spans="1:16">
      <c r="A5638" s="3">
        <v>3</v>
      </c>
      <c r="B5638" s="3" t="s">
        <v>19</v>
      </c>
      <c r="C5638" s="3">
        <v>1882</v>
      </c>
      <c r="H5638" s="3">
        <v>28.84</v>
      </c>
      <c r="I5638" s="3">
        <v>29.609000000000002</v>
      </c>
      <c r="J5638" s="3">
        <f t="shared" si="261"/>
        <v>29.224499999999999</v>
      </c>
      <c r="K5638" s="10">
        <f t="shared" si="262"/>
        <v>989.65123785869991</v>
      </c>
      <c r="L5638" s="10">
        <f t="shared" si="263"/>
        <v>-28.293165297300106</v>
      </c>
    </row>
    <row r="5639" spans="1:16">
      <c r="A5639" s="3">
        <v>4</v>
      </c>
      <c r="B5639" s="3" t="s">
        <v>19</v>
      </c>
      <c r="C5639" s="3">
        <v>1882</v>
      </c>
      <c r="H5639" s="3">
        <v>29.309000000000001</v>
      </c>
      <c r="I5639" s="3">
        <v>29.25</v>
      </c>
      <c r="J5639" s="3">
        <f t="shared" ref="J5639:J5702" si="264">AVERAGE(H5639:I5639)</f>
        <v>29.279499999999999</v>
      </c>
      <c r="K5639" s="10">
        <f t="shared" ref="K5639:K5702" si="265">J5639*33.8637526</f>
        <v>991.5137442516999</v>
      </c>
      <c r="L5639" s="10">
        <f t="shared" si="263"/>
        <v>1.8625063929999897</v>
      </c>
    </row>
    <row r="5640" spans="1:16">
      <c r="A5640" s="3">
        <v>5</v>
      </c>
      <c r="B5640" s="3" t="s">
        <v>19</v>
      </c>
      <c r="C5640" s="3">
        <v>1882</v>
      </c>
      <c r="H5640" s="3">
        <v>29.236000000000001</v>
      </c>
      <c r="I5640" s="3">
        <v>29.247</v>
      </c>
      <c r="J5640" s="3">
        <f t="shared" si="264"/>
        <v>29.241500000000002</v>
      </c>
      <c r="K5640" s="10">
        <f t="shared" si="265"/>
        <v>990.22692165290005</v>
      </c>
      <c r="L5640" s="10">
        <f t="shared" ref="L5640:L5703" si="266">K5640-K5639</f>
        <v>-1.2868225987998585</v>
      </c>
    </row>
    <row r="5641" spans="1:16">
      <c r="A5641" s="3">
        <v>6</v>
      </c>
      <c r="B5641" s="3" t="s">
        <v>19</v>
      </c>
      <c r="C5641" s="3">
        <v>1882</v>
      </c>
      <c r="H5641" s="3">
        <v>29.23</v>
      </c>
      <c r="I5641" s="3">
        <v>29.28</v>
      </c>
      <c r="J5641" s="3">
        <f t="shared" si="264"/>
        <v>29.255000000000003</v>
      </c>
      <c r="K5641" s="10">
        <f t="shared" si="265"/>
        <v>990.68408231299998</v>
      </c>
      <c r="L5641" s="10">
        <f t="shared" si="266"/>
        <v>0.45716066009993028</v>
      </c>
      <c r="M5641" s="3" t="s">
        <v>357</v>
      </c>
    </row>
    <row r="5642" spans="1:16">
      <c r="A5642" s="3">
        <v>7</v>
      </c>
      <c r="B5642" s="3" t="s">
        <v>19</v>
      </c>
      <c r="C5642" s="3">
        <v>1882</v>
      </c>
      <c r="H5642" s="3">
        <v>29.44</v>
      </c>
      <c r="I5642" s="3">
        <v>29.57</v>
      </c>
      <c r="J5642" s="3">
        <f t="shared" si="264"/>
        <v>29.505000000000003</v>
      </c>
      <c r="K5642" s="10">
        <f t="shared" si="265"/>
        <v>999.15002046300003</v>
      </c>
      <c r="L5642" s="10">
        <f t="shared" si="266"/>
        <v>8.4659381500000563</v>
      </c>
    </row>
    <row r="5643" spans="1:16">
      <c r="A5643" s="3">
        <v>8</v>
      </c>
      <c r="B5643" s="3" t="s">
        <v>19</v>
      </c>
      <c r="C5643" s="3">
        <v>1882</v>
      </c>
      <c r="H5643" s="3">
        <v>29.529</v>
      </c>
      <c r="I5643" s="3">
        <v>29.335999999999999</v>
      </c>
      <c r="J5643" s="3">
        <f t="shared" si="264"/>
        <v>29.432499999999997</v>
      </c>
      <c r="K5643" s="10">
        <f t="shared" si="265"/>
        <v>996.69489839949983</v>
      </c>
      <c r="L5643" s="10">
        <f t="shared" si="266"/>
        <v>-2.4551220635001982</v>
      </c>
    </row>
    <row r="5644" spans="1:16">
      <c r="A5644" s="3">
        <v>9</v>
      </c>
      <c r="B5644" s="3" t="s">
        <v>19</v>
      </c>
      <c r="C5644" s="3">
        <v>1882</v>
      </c>
      <c r="H5644" s="3">
        <v>29.396000000000001</v>
      </c>
      <c r="I5644" s="3">
        <v>29.71</v>
      </c>
      <c r="J5644" s="3">
        <f t="shared" si="264"/>
        <v>29.553000000000001</v>
      </c>
      <c r="K5644" s="10">
        <f t="shared" si="265"/>
        <v>1000.7754805878</v>
      </c>
      <c r="L5644" s="10">
        <f t="shared" si="266"/>
        <v>4.0805821883001272</v>
      </c>
    </row>
    <row r="5645" spans="1:16">
      <c r="A5645" s="3">
        <v>10</v>
      </c>
      <c r="B5645" s="3" t="s">
        <v>19</v>
      </c>
      <c r="C5645" s="3">
        <v>1882</v>
      </c>
      <c r="H5645" s="3">
        <v>29.917000000000002</v>
      </c>
      <c r="I5645" s="3">
        <v>30.024999999999999</v>
      </c>
      <c r="J5645" s="3">
        <f t="shared" si="264"/>
        <v>29.971</v>
      </c>
      <c r="K5645" s="10">
        <f t="shared" si="265"/>
        <v>1014.9305291746</v>
      </c>
      <c r="L5645" s="10">
        <f t="shared" si="266"/>
        <v>14.155048586800035</v>
      </c>
    </row>
    <row r="5646" spans="1:16">
      <c r="A5646" s="3">
        <v>11</v>
      </c>
      <c r="B5646" s="3" t="s">
        <v>19</v>
      </c>
      <c r="C5646" s="3">
        <v>1882</v>
      </c>
      <c r="H5646" s="3">
        <v>29.835000000000001</v>
      </c>
      <c r="I5646" s="3">
        <v>29.922000000000001</v>
      </c>
      <c r="J5646" s="3">
        <f t="shared" si="264"/>
        <v>29.878500000000003</v>
      </c>
      <c r="K5646" s="10">
        <f t="shared" si="265"/>
        <v>1011.7981320591</v>
      </c>
      <c r="L5646" s="10">
        <f t="shared" si="266"/>
        <v>-3.1323971154999981</v>
      </c>
    </row>
    <row r="5647" spans="1:16">
      <c r="A5647" s="3">
        <v>12</v>
      </c>
      <c r="B5647" s="3" t="s">
        <v>19</v>
      </c>
      <c r="C5647" s="3">
        <v>1882</v>
      </c>
      <c r="H5647" s="3">
        <v>29.76</v>
      </c>
      <c r="I5647" s="3">
        <v>29.931999999999999</v>
      </c>
      <c r="J5647" s="3">
        <f t="shared" si="264"/>
        <v>29.846</v>
      </c>
      <c r="K5647" s="10">
        <f t="shared" si="265"/>
        <v>1010.6975600996</v>
      </c>
      <c r="L5647" s="10">
        <f t="shared" si="266"/>
        <v>-1.1005719595000301</v>
      </c>
      <c r="M5647" s="3" t="s">
        <v>358</v>
      </c>
    </row>
    <row r="5648" spans="1:16">
      <c r="A5648" s="3">
        <v>13</v>
      </c>
      <c r="B5648" s="3" t="s">
        <v>19</v>
      </c>
      <c r="C5648" s="3">
        <v>1882</v>
      </c>
      <c r="H5648" s="3">
        <v>29.68</v>
      </c>
      <c r="I5648" s="3">
        <v>29.555</v>
      </c>
      <c r="J5648" s="3">
        <f t="shared" si="264"/>
        <v>29.6175</v>
      </c>
      <c r="K5648" s="10">
        <f t="shared" si="265"/>
        <v>1002.9596926304999</v>
      </c>
      <c r="L5648" s="10">
        <f t="shared" si="266"/>
        <v>-7.7378674691000242</v>
      </c>
    </row>
    <row r="5649" spans="1:13">
      <c r="A5649" s="3">
        <v>14</v>
      </c>
      <c r="B5649" s="3" t="s">
        <v>19</v>
      </c>
      <c r="C5649" s="3">
        <v>1882</v>
      </c>
      <c r="H5649" s="3">
        <v>29.137</v>
      </c>
      <c r="I5649" s="3">
        <v>29.507000000000001</v>
      </c>
      <c r="J5649" s="3">
        <f t="shared" si="264"/>
        <v>29.322000000000003</v>
      </c>
      <c r="K5649" s="10">
        <f t="shared" si="265"/>
        <v>992.9529537372</v>
      </c>
      <c r="L5649" s="10">
        <f t="shared" si="266"/>
        <v>-10.006738893299939</v>
      </c>
    </row>
    <row r="5650" spans="1:13">
      <c r="A5650" s="3">
        <v>15</v>
      </c>
      <c r="B5650" s="3" t="s">
        <v>19</v>
      </c>
      <c r="C5650" s="3">
        <v>1882</v>
      </c>
      <c r="H5650" s="3">
        <v>29.896999999999998</v>
      </c>
      <c r="I5650" s="3">
        <v>30.125</v>
      </c>
      <c r="J5650" s="3">
        <f t="shared" si="264"/>
        <v>30.010999999999999</v>
      </c>
      <c r="K5650" s="10">
        <f t="shared" si="265"/>
        <v>1016.2850792785999</v>
      </c>
      <c r="L5650" s="10">
        <f t="shared" si="266"/>
        <v>23.332125541399932</v>
      </c>
      <c r="M5650" s="3" t="s">
        <v>359</v>
      </c>
    </row>
    <row r="5651" spans="1:13">
      <c r="A5651" s="3">
        <v>16</v>
      </c>
      <c r="B5651" s="3" t="s">
        <v>19</v>
      </c>
      <c r="C5651" s="3">
        <v>1882</v>
      </c>
      <c r="H5651" s="3">
        <v>30.106000000000002</v>
      </c>
      <c r="I5651" s="3">
        <v>29.99</v>
      </c>
      <c r="J5651" s="3">
        <f t="shared" si="264"/>
        <v>30.048000000000002</v>
      </c>
      <c r="K5651" s="10">
        <f t="shared" si="265"/>
        <v>1017.5380381248</v>
      </c>
      <c r="L5651" s="10">
        <f t="shared" si="266"/>
        <v>1.2529588462000447</v>
      </c>
    </row>
    <row r="5652" spans="1:13">
      <c r="A5652" s="3">
        <v>17</v>
      </c>
      <c r="B5652" s="3" t="s">
        <v>19</v>
      </c>
      <c r="C5652" s="3">
        <v>1882</v>
      </c>
      <c r="H5652" s="3">
        <v>29.7</v>
      </c>
      <c r="I5652" s="3">
        <v>29.574000000000002</v>
      </c>
      <c r="J5652" s="3">
        <f t="shared" si="264"/>
        <v>29.637</v>
      </c>
      <c r="K5652" s="10">
        <f t="shared" si="265"/>
        <v>1003.6200358062</v>
      </c>
      <c r="L5652" s="10">
        <f t="shared" si="266"/>
        <v>-13.918002318599974</v>
      </c>
    </row>
    <row r="5653" spans="1:13">
      <c r="A5653" s="3">
        <v>18</v>
      </c>
      <c r="B5653" s="3" t="s">
        <v>19</v>
      </c>
      <c r="C5653" s="3">
        <v>1882</v>
      </c>
      <c r="H5653" s="3">
        <v>29.489000000000001</v>
      </c>
      <c r="I5653" s="3">
        <v>29.657</v>
      </c>
      <c r="J5653" s="3">
        <f t="shared" si="264"/>
        <v>29.573</v>
      </c>
      <c r="K5653" s="10">
        <f t="shared" si="265"/>
        <v>1001.4527556398</v>
      </c>
      <c r="L5653" s="10">
        <f t="shared" si="266"/>
        <v>-2.167280166400019</v>
      </c>
    </row>
    <row r="5654" spans="1:13">
      <c r="A5654" s="3">
        <v>19</v>
      </c>
      <c r="B5654" s="3" t="s">
        <v>19</v>
      </c>
      <c r="C5654" s="3">
        <v>1882</v>
      </c>
      <c r="H5654" s="3">
        <v>29.736999999999998</v>
      </c>
      <c r="I5654" s="3">
        <v>29.754000000000001</v>
      </c>
      <c r="J5654" s="3">
        <f t="shared" si="264"/>
        <v>29.7455</v>
      </c>
      <c r="K5654" s="10">
        <f t="shared" si="265"/>
        <v>1007.2942529633</v>
      </c>
      <c r="L5654" s="10">
        <f t="shared" si="266"/>
        <v>5.8414973234999934</v>
      </c>
    </row>
    <row r="5655" spans="1:13">
      <c r="A5655" s="3">
        <v>20</v>
      </c>
      <c r="B5655" s="3" t="s">
        <v>19</v>
      </c>
      <c r="C5655" s="3">
        <v>1882</v>
      </c>
      <c r="H5655" s="3">
        <v>29.48</v>
      </c>
      <c r="I5655" s="3">
        <v>29.693999999999999</v>
      </c>
      <c r="J5655" s="3">
        <f t="shared" si="264"/>
        <v>29.587</v>
      </c>
      <c r="K5655" s="10">
        <f t="shared" si="265"/>
        <v>1001.9268481761999</v>
      </c>
      <c r="L5655" s="10">
        <f t="shared" si="266"/>
        <v>-5.3674047871000994</v>
      </c>
    </row>
    <row r="5656" spans="1:13">
      <c r="A5656" s="3">
        <v>21</v>
      </c>
      <c r="B5656" s="3" t="s">
        <v>19</v>
      </c>
      <c r="C5656" s="3">
        <v>1882</v>
      </c>
      <c r="H5656" s="3">
        <v>29.66</v>
      </c>
      <c r="I5656" s="3">
        <v>29.673999999999999</v>
      </c>
      <c r="J5656" s="3">
        <f t="shared" si="264"/>
        <v>29.667000000000002</v>
      </c>
      <c r="K5656" s="10">
        <f t="shared" si="265"/>
        <v>1004.6359483842</v>
      </c>
      <c r="L5656" s="10">
        <f t="shared" si="266"/>
        <v>2.709100208000109</v>
      </c>
    </row>
    <row r="5657" spans="1:13">
      <c r="A5657" s="3">
        <v>22</v>
      </c>
      <c r="B5657" s="3" t="s">
        <v>19</v>
      </c>
      <c r="C5657" s="3">
        <v>1882</v>
      </c>
      <c r="H5657" s="3">
        <v>29.73</v>
      </c>
      <c r="I5657" s="3">
        <v>29.69</v>
      </c>
      <c r="J5657" s="3">
        <f t="shared" si="264"/>
        <v>29.71</v>
      </c>
      <c r="K5657" s="10">
        <f t="shared" si="265"/>
        <v>1006.0920897459999</v>
      </c>
      <c r="L5657" s="10">
        <f t="shared" si="266"/>
        <v>1.4561413617999506</v>
      </c>
    </row>
    <row r="5658" spans="1:13">
      <c r="A5658" s="3">
        <v>23</v>
      </c>
      <c r="B5658" s="3" t="s">
        <v>19</v>
      </c>
      <c r="C5658" s="3">
        <v>1882</v>
      </c>
      <c r="H5658" s="3">
        <v>29.62</v>
      </c>
      <c r="I5658" s="3">
        <v>29.76</v>
      </c>
      <c r="J5658" s="3">
        <f t="shared" si="264"/>
        <v>29.69</v>
      </c>
      <c r="K5658" s="10">
        <f t="shared" si="265"/>
        <v>1005.414814694</v>
      </c>
      <c r="L5658" s="10">
        <f t="shared" si="266"/>
        <v>-0.67727505199991356</v>
      </c>
    </row>
    <row r="5659" spans="1:13">
      <c r="A5659" s="3">
        <v>24</v>
      </c>
      <c r="B5659" s="3" t="s">
        <v>19</v>
      </c>
      <c r="C5659" s="3">
        <v>1882</v>
      </c>
      <c r="H5659" s="3">
        <v>29.739000000000001</v>
      </c>
      <c r="I5659" s="3">
        <v>29.94</v>
      </c>
      <c r="J5659" s="3">
        <f t="shared" si="264"/>
        <v>29.839500000000001</v>
      </c>
      <c r="K5659" s="10">
        <f t="shared" si="265"/>
        <v>1010.4774457077</v>
      </c>
      <c r="L5659" s="10">
        <f t="shared" si="266"/>
        <v>5.0626310136999564</v>
      </c>
    </row>
    <row r="5660" spans="1:13">
      <c r="A5660" s="3">
        <v>25</v>
      </c>
      <c r="B5660" s="3" t="s">
        <v>19</v>
      </c>
      <c r="C5660" s="3">
        <v>1882</v>
      </c>
      <c r="H5660" s="3">
        <v>29.774000000000001</v>
      </c>
      <c r="I5660" s="3">
        <v>29.966000000000001</v>
      </c>
      <c r="J5660" s="3">
        <f t="shared" si="264"/>
        <v>29.87</v>
      </c>
      <c r="K5660" s="10">
        <f t="shared" si="265"/>
        <v>1011.5102901619999</v>
      </c>
      <c r="L5660" s="10">
        <f t="shared" si="266"/>
        <v>1.0328444542999478</v>
      </c>
    </row>
    <row r="5661" spans="1:13">
      <c r="A5661" s="3">
        <v>26</v>
      </c>
      <c r="B5661" s="3" t="s">
        <v>19</v>
      </c>
      <c r="C5661" s="3">
        <v>1882</v>
      </c>
      <c r="H5661" s="3">
        <v>29.96</v>
      </c>
      <c r="I5661" s="3">
        <v>30.04</v>
      </c>
      <c r="J5661" s="3">
        <f t="shared" si="264"/>
        <v>30</v>
      </c>
      <c r="K5661" s="10">
        <f t="shared" si="265"/>
        <v>1015.9125779999999</v>
      </c>
      <c r="L5661" s="10">
        <f t="shared" si="266"/>
        <v>4.4022878380000066</v>
      </c>
    </row>
    <row r="5662" spans="1:13">
      <c r="A5662" s="3">
        <v>27</v>
      </c>
      <c r="B5662" s="3" t="s">
        <v>19</v>
      </c>
      <c r="C5662" s="3">
        <v>1882</v>
      </c>
      <c r="H5662" s="3">
        <v>30.061</v>
      </c>
      <c r="I5662" s="3">
        <v>30.094000000000001</v>
      </c>
      <c r="J5662" s="3">
        <f t="shared" si="264"/>
        <v>30.077500000000001</v>
      </c>
      <c r="K5662" s="10">
        <f t="shared" si="265"/>
        <v>1018.5370188265</v>
      </c>
      <c r="L5662" s="10">
        <f t="shared" si="266"/>
        <v>2.6244408265000629</v>
      </c>
    </row>
    <row r="5663" spans="1:13">
      <c r="A5663" s="3">
        <v>28</v>
      </c>
      <c r="B5663" s="3" t="s">
        <v>19</v>
      </c>
      <c r="C5663" s="3">
        <v>1882</v>
      </c>
      <c r="H5663" s="3">
        <v>30.074000000000002</v>
      </c>
      <c r="I5663" s="3">
        <v>30.12</v>
      </c>
      <c r="J5663" s="3">
        <f t="shared" si="264"/>
        <v>30.097000000000001</v>
      </c>
      <c r="K5663" s="10">
        <f t="shared" si="265"/>
        <v>1019.1973620022</v>
      </c>
      <c r="L5663" s="10">
        <f t="shared" si="266"/>
        <v>0.66034317569994982</v>
      </c>
    </row>
    <row r="5664" spans="1:13">
      <c r="A5664" s="3">
        <v>29</v>
      </c>
      <c r="B5664" s="3" t="s">
        <v>19</v>
      </c>
      <c r="C5664" s="3">
        <v>1882</v>
      </c>
      <c r="H5664" s="3">
        <v>30.126000000000001</v>
      </c>
      <c r="I5664" s="3">
        <v>30.15</v>
      </c>
      <c r="J5664" s="3">
        <f t="shared" si="264"/>
        <v>30.137999999999998</v>
      </c>
      <c r="K5664" s="10">
        <f t="shared" si="265"/>
        <v>1020.5857758587998</v>
      </c>
      <c r="L5664" s="10">
        <f t="shared" si="266"/>
        <v>1.3884138565998683</v>
      </c>
    </row>
    <row r="5665" spans="1:16">
      <c r="A5665" s="3">
        <v>30</v>
      </c>
      <c r="B5665" s="3" t="s">
        <v>19</v>
      </c>
      <c r="C5665" s="3">
        <v>1882</v>
      </c>
      <c r="H5665" s="3">
        <v>30.14</v>
      </c>
      <c r="I5665" s="3">
        <v>30.03</v>
      </c>
      <c r="J5665" s="3">
        <f t="shared" si="264"/>
        <v>30.085000000000001</v>
      </c>
      <c r="K5665" s="10">
        <f t="shared" si="265"/>
        <v>1018.7909969709999</v>
      </c>
      <c r="L5665" s="10">
        <f t="shared" si="266"/>
        <v>-1.7947788877999074</v>
      </c>
      <c r="N5665" t="s">
        <v>589</v>
      </c>
      <c r="O5665" s="11">
        <f>AVERAGE(K5636:K5665)</f>
        <v>1007.16049114053</v>
      </c>
      <c r="P5665" s="11">
        <f>AVERAGE(L5636:L5665)</f>
        <v>-0.24269022696666981</v>
      </c>
    </row>
    <row r="5666" spans="1:16">
      <c r="A5666" s="3">
        <v>1</v>
      </c>
      <c r="B5666" s="3" t="s">
        <v>25</v>
      </c>
      <c r="C5666" s="3">
        <v>1882</v>
      </c>
      <c r="H5666" s="3">
        <v>29.966999999999999</v>
      </c>
      <c r="I5666" s="3">
        <v>29.95</v>
      </c>
      <c r="J5666" s="3">
        <f t="shared" si="264"/>
        <v>29.958500000000001</v>
      </c>
      <c r="K5666" s="10">
        <f t="shared" si="265"/>
        <v>1014.5072322671</v>
      </c>
      <c r="L5666" s="10">
        <f t="shared" si="266"/>
        <v>-4.2837647038999194</v>
      </c>
    </row>
    <row r="5667" spans="1:16">
      <c r="A5667" s="3">
        <v>2</v>
      </c>
      <c r="B5667" s="3" t="s">
        <v>19</v>
      </c>
      <c r="C5667" s="3">
        <v>1882</v>
      </c>
      <c r="H5667" s="3">
        <v>29.93</v>
      </c>
      <c r="I5667" s="3">
        <v>29.89</v>
      </c>
      <c r="J5667" s="3">
        <f t="shared" si="264"/>
        <v>29.91</v>
      </c>
      <c r="K5667" s="10">
        <f t="shared" si="265"/>
        <v>1012.864840266</v>
      </c>
      <c r="L5667" s="10">
        <f t="shared" si="266"/>
        <v>-1.6423920011000064</v>
      </c>
    </row>
    <row r="5668" spans="1:16">
      <c r="A5668" s="3">
        <v>3</v>
      </c>
      <c r="B5668" s="3" t="s">
        <v>19</v>
      </c>
      <c r="C5668" s="3">
        <v>1882</v>
      </c>
      <c r="H5668" s="3">
        <v>29.640999999999998</v>
      </c>
      <c r="I5668" s="3">
        <v>29.48</v>
      </c>
      <c r="J5668" s="3">
        <f t="shared" si="264"/>
        <v>29.560499999999998</v>
      </c>
      <c r="K5668" s="10">
        <f t="shared" si="265"/>
        <v>1001.0294587322999</v>
      </c>
      <c r="L5668" s="10">
        <f t="shared" si="266"/>
        <v>-11.835381533700115</v>
      </c>
    </row>
    <row r="5669" spans="1:16">
      <c r="A5669" s="3">
        <v>4</v>
      </c>
      <c r="B5669" s="3" t="s">
        <v>19</v>
      </c>
      <c r="C5669" s="3">
        <v>1882</v>
      </c>
      <c r="H5669" s="3">
        <v>29.38</v>
      </c>
      <c r="I5669" s="3">
        <v>29.375</v>
      </c>
      <c r="J5669" s="3">
        <f t="shared" si="264"/>
        <v>29.377499999999998</v>
      </c>
      <c r="K5669" s="10">
        <f t="shared" si="265"/>
        <v>994.83239200649984</v>
      </c>
      <c r="L5669" s="10">
        <f t="shared" si="266"/>
        <v>-6.1970667258000276</v>
      </c>
    </row>
    <row r="5670" spans="1:16">
      <c r="A5670" s="3">
        <v>5</v>
      </c>
      <c r="B5670" s="3" t="s">
        <v>19</v>
      </c>
      <c r="C5670" s="3">
        <v>1882</v>
      </c>
      <c r="H5670" s="3">
        <v>29.274999999999999</v>
      </c>
      <c r="I5670" s="3">
        <v>29.16</v>
      </c>
      <c r="J5670" s="3">
        <f t="shared" si="264"/>
        <v>29.217500000000001</v>
      </c>
      <c r="K5670" s="10">
        <f t="shared" si="265"/>
        <v>989.41419159049997</v>
      </c>
      <c r="L5670" s="10">
        <f t="shared" si="266"/>
        <v>-5.4182004159998769</v>
      </c>
    </row>
    <row r="5671" spans="1:16">
      <c r="A5671" s="3">
        <v>6</v>
      </c>
      <c r="B5671" s="3" t="s">
        <v>19</v>
      </c>
      <c r="C5671" s="3">
        <v>1882</v>
      </c>
      <c r="H5671" s="3">
        <v>29.132000000000001</v>
      </c>
      <c r="I5671" s="3">
        <v>29.036999999999999</v>
      </c>
      <c r="J5671" s="3">
        <f t="shared" si="264"/>
        <v>29.084499999999998</v>
      </c>
      <c r="K5671" s="10">
        <f t="shared" si="265"/>
        <v>984.91031249469984</v>
      </c>
      <c r="L5671" s="10">
        <f t="shared" si="266"/>
        <v>-4.50387909580013</v>
      </c>
      <c r="M5671" s="3" t="s">
        <v>362</v>
      </c>
    </row>
    <row r="5672" spans="1:16">
      <c r="A5672" s="3">
        <v>7</v>
      </c>
      <c r="B5672" s="3" t="s">
        <v>19</v>
      </c>
      <c r="C5672" s="3">
        <v>1882</v>
      </c>
      <c r="H5672" s="3">
        <v>29.027999999999999</v>
      </c>
      <c r="I5672" s="3">
        <v>29.071999999999999</v>
      </c>
      <c r="J5672" s="3">
        <f t="shared" si="264"/>
        <v>29.049999999999997</v>
      </c>
      <c r="K5672" s="10">
        <f t="shared" si="265"/>
        <v>983.74201302999984</v>
      </c>
      <c r="L5672" s="10">
        <f t="shared" si="266"/>
        <v>-1.1682994646999987</v>
      </c>
      <c r="M5672" s="3" t="s">
        <v>46</v>
      </c>
    </row>
    <row r="5673" spans="1:16">
      <c r="A5673" s="3">
        <v>8</v>
      </c>
      <c r="B5673" s="3" t="s">
        <v>19</v>
      </c>
      <c r="C5673" s="3">
        <v>1882</v>
      </c>
      <c r="H5673" s="3">
        <v>29.187999999999999</v>
      </c>
      <c r="I5673" s="3">
        <v>29.259</v>
      </c>
      <c r="J5673" s="3">
        <f t="shared" si="264"/>
        <v>29.223500000000001</v>
      </c>
      <c r="K5673" s="10">
        <f t="shared" si="265"/>
        <v>989.61737410609999</v>
      </c>
      <c r="L5673" s="10">
        <f t="shared" si="266"/>
        <v>5.8753610761001482</v>
      </c>
      <c r="M5673" s="3" t="s">
        <v>360</v>
      </c>
    </row>
    <row r="5674" spans="1:16">
      <c r="A5674" s="3">
        <v>9</v>
      </c>
      <c r="B5674" s="3" t="s">
        <v>19</v>
      </c>
      <c r="C5674" s="3">
        <v>1882</v>
      </c>
      <c r="H5674" s="3">
        <v>29.29</v>
      </c>
      <c r="I5674" s="3">
        <v>29.36</v>
      </c>
      <c r="J5674" s="3">
        <f t="shared" si="264"/>
        <v>29.324999999999999</v>
      </c>
      <c r="K5674" s="10">
        <f t="shared" si="265"/>
        <v>993.0545449949999</v>
      </c>
      <c r="L5674" s="10">
        <f t="shared" si="266"/>
        <v>3.4371708888999137</v>
      </c>
      <c r="M5674" s="3" t="s">
        <v>361</v>
      </c>
    </row>
    <row r="5675" spans="1:16">
      <c r="A5675" s="3">
        <v>10</v>
      </c>
      <c r="B5675" s="3" t="s">
        <v>19</v>
      </c>
      <c r="C5675" s="3">
        <v>1882</v>
      </c>
      <c r="H5675" s="3">
        <v>29.375</v>
      </c>
      <c r="I5675" s="3">
        <v>29.475000000000001</v>
      </c>
      <c r="J5675" s="3">
        <f t="shared" si="264"/>
        <v>29.425000000000001</v>
      </c>
      <c r="K5675" s="10">
        <f t="shared" si="265"/>
        <v>996.44092025499992</v>
      </c>
      <c r="L5675" s="10">
        <f t="shared" si="266"/>
        <v>3.3863752600000225</v>
      </c>
    </row>
    <row r="5676" spans="1:16">
      <c r="A5676" s="3">
        <v>11</v>
      </c>
      <c r="B5676" s="3" t="s">
        <v>19</v>
      </c>
      <c r="C5676" s="3">
        <v>1882</v>
      </c>
      <c r="H5676" s="3">
        <v>29.497</v>
      </c>
      <c r="I5676" s="3">
        <v>29.605</v>
      </c>
      <c r="J5676" s="3">
        <f t="shared" si="264"/>
        <v>29.551000000000002</v>
      </c>
      <c r="K5676" s="10">
        <f t="shared" si="265"/>
        <v>1000.7077530826</v>
      </c>
      <c r="L5676" s="10">
        <f t="shared" si="266"/>
        <v>4.2668328276000693</v>
      </c>
    </row>
    <row r="5677" spans="1:16">
      <c r="A5677" s="3">
        <v>12</v>
      </c>
      <c r="B5677" s="3" t="s">
        <v>19</v>
      </c>
      <c r="C5677" s="3">
        <v>1882</v>
      </c>
      <c r="H5677" s="3">
        <v>29.646999999999998</v>
      </c>
      <c r="I5677" s="3">
        <v>29.702000000000002</v>
      </c>
      <c r="J5677" s="3">
        <f t="shared" si="264"/>
        <v>29.674500000000002</v>
      </c>
      <c r="K5677" s="10">
        <f t="shared" si="265"/>
        <v>1004.8899265287</v>
      </c>
      <c r="L5677" s="10">
        <f t="shared" si="266"/>
        <v>4.1821734461000233</v>
      </c>
    </row>
    <row r="5678" spans="1:16">
      <c r="A5678" s="3">
        <v>13</v>
      </c>
      <c r="B5678" s="3" t="s">
        <v>19</v>
      </c>
      <c r="C5678" s="3">
        <v>1882</v>
      </c>
      <c r="H5678" s="3">
        <v>29.46</v>
      </c>
      <c r="I5678" s="3">
        <v>29.25</v>
      </c>
      <c r="J5678" s="3">
        <f t="shared" si="264"/>
        <v>29.355</v>
      </c>
      <c r="K5678" s="10">
        <f t="shared" si="265"/>
        <v>994.070457573</v>
      </c>
      <c r="L5678" s="10">
        <f t="shared" si="266"/>
        <v>-10.819468955700017</v>
      </c>
    </row>
    <row r="5679" spans="1:16">
      <c r="A5679" s="3">
        <v>14</v>
      </c>
      <c r="B5679" s="3" t="s">
        <v>19</v>
      </c>
      <c r="C5679" s="3">
        <v>1882</v>
      </c>
      <c r="H5679" s="3">
        <v>29.204999999999998</v>
      </c>
      <c r="I5679" s="3">
        <v>29.266999999999999</v>
      </c>
      <c r="J5679" s="3">
        <f t="shared" si="264"/>
        <v>29.235999999999997</v>
      </c>
      <c r="K5679" s="10">
        <f t="shared" si="265"/>
        <v>990.04067101359988</v>
      </c>
      <c r="L5679" s="10">
        <f t="shared" si="266"/>
        <v>-4.0297865594001223</v>
      </c>
    </row>
    <row r="5680" spans="1:16">
      <c r="A5680" s="3">
        <v>15</v>
      </c>
      <c r="B5680" s="3" t="s">
        <v>19</v>
      </c>
      <c r="C5680" s="3">
        <v>1882</v>
      </c>
      <c r="H5680" s="3">
        <v>29.138000000000002</v>
      </c>
      <c r="I5680" s="3">
        <v>29.13</v>
      </c>
      <c r="J5680" s="3">
        <f t="shared" si="264"/>
        <v>29.134</v>
      </c>
      <c r="K5680" s="10">
        <f t="shared" si="265"/>
        <v>986.5865682484</v>
      </c>
      <c r="L5680" s="10">
        <f t="shared" si="266"/>
        <v>-3.4541027651998775</v>
      </c>
    </row>
    <row r="5681" spans="1:16">
      <c r="A5681" s="3">
        <v>16</v>
      </c>
      <c r="B5681" s="3" t="s">
        <v>19</v>
      </c>
      <c r="C5681" s="3">
        <v>1882</v>
      </c>
      <c r="H5681" s="3">
        <v>29.135999999999999</v>
      </c>
      <c r="I5681" s="3">
        <v>29.28</v>
      </c>
      <c r="J5681" s="3">
        <f t="shared" si="264"/>
        <v>29.207999999999998</v>
      </c>
      <c r="K5681" s="10">
        <f t="shared" si="265"/>
        <v>989.09248594079986</v>
      </c>
      <c r="L5681" s="10">
        <f t="shared" si="266"/>
        <v>2.5059176923998621</v>
      </c>
    </row>
    <row r="5682" spans="1:16">
      <c r="A5682" s="3">
        <v>17</v>
      </c>
      <c r="B5682" s="3" t="s">
        <v>19</v>
      </c>
      <c r="C5682" s="3">
        <v>1882</v>
      </c>
      <c r="H5682" s="3">
        <v>29.437999999999999</v>
      </c>
      <c r="I5682" s="3">
        <v>29.44</v>
      </c>
      <c r="J5682" s="3">
        <f t="shared" si="264"/>
        <v>29.439</v>
      </c>
      <c r="K5682" s="10">
        <f t="shared" si="265"/>
        <v>996.91501279139993</v>
      </c>
      <c r="L5682" s="10">
        <f t="shared" si="266"/>
        <v>7.8225268506000702</v>
      </c>
    </row>
    <row r="5683" spans="1:16">
      <c r="A5683" s="3">
        <v>18</v>
      </c>
      <c r="B5683" s="3" t="s">
        <v>19</v>
      </c>
      <c r="C5683" s="3">
        <v>1882</v>
      </c>
      <c r="H5683" s="3">
        <v>29.36</v>
      </c>
      <c r="I5683" s="3">
        <v>29.35</v>
      </c>
      <c r="J5683" s="3">
        <f t="shared" si="264"/>
        <v>29.355</v>
      </c>
      <c r="K5683" s="10">
        <f t="shared" si="265"/>
        <v>994.070457573</v>
      </c>
      <c r="L5683" s="10">
        <f t="shared" si="266"/>
        <v>-2.8445552183999325</v>
      </c>
    </row>
    <row r="5684" spans="1:16">
      <c r="A5684" s="3">
        <v>19</v>
      </c>
      <c r="B5684" s="3" t="s">
        <v>19</v>
      </c>
      <c r="C5684" s="3">
        <v>1882</v>
      </c>
      <c r="H5684" s="3">
        <v>29.35</v>
      </c>
      <c r="I5684" s="3">
        <v>29.55</v>
      </c>
      <c r="J5684" s="3">
        <f t="shared" si="264"/>
        <v>29.450000000000003</v>
      </c>
      <c r="K5684" s="10">
        <f t="shared" si="265"/>
        <v>997.28751407000004</v>
      </c>
      <c r="L5684" s="10">
        <f t="shared" si="266"/>
        <v>3.2170564970000441</v>
      </c>
    </row>
    <row r="5685" spans="1:16">
      <c r="A5685" s="3">
        <v>20</v>
      </c>
      <c r="B5685" s="3" t="s">
        <v>19</v>
      </c>
      <c r="C5685" s="3">
        <v>1882</v>
      </c>
      <c r="H5685" s="3">
        <v>29.556000000000001</v>
      </c>
      <c r="I5685" s="3">
        <v>29.765999999999998</v>
      </c>
      <c r="J5685" s="3">
        <f t="shared" si="264"/>
        <v>29.661000000000001</v>
      </c>
      <c r="K5685" s="10">
        <f t="shared" si="265"/>
        <v>1004.4327658686</v>
      </c>
      <c r="L5685" s="10">
        <f t="shared" si="266"/>
        <v>7.1452517985999293</v>
      </c>
    </row>
    <row r="5686" spans="1:16">
      <c r="A5686" s="3">
        <v>21</v>
      </c>
      <c r="B5686" s="3" t="s">
        <v>19</v>
      </c>
      <c r="C5686" s="3">
        <v>1882</v>
      </c>
      <c r="H5686" s="3">
        <v>29.725000000000001</v>
      </c>
      <c r="I5686" s="3">
        <v>29.55</v>
      </c>
      <c r="J5686" s="3">
        <f t="shared" si="264"/>
        <v>29.637500000000003</v>
      </c>
      <c r="K5686" s="10">
        <f t="shared" si="265"/>
        <v>1003.6369676825001</v>
      </c>
      <c r="L5686" s="10">
        <f t="shared" si="266"/>
        <v>-0.79579818609988706</v>
      </c>
    </row>
    <row r="5687" spans="1:16">
      <c r="A5687" s="3">
        <v>22</v>
      </c>
      <c r="B5687" s="3" t="s">
        <v>19</v>
      </c>
      <c r="C5687" s="3">
        <v>1882</v>
      </c>
      <c r="H5687" s="3">
        <v>29.51</v>
      </c>
      <c r="I5687" s="3">
        <v>29.436</v>
      </c>
      <c r="J5687" s="3">
        <f t="shared" si="264"/>
        <v>29.472999999999999</v>
      </c>
      <c r="K5687" s="10">
        <f t="shared" si="265"/>
        <v>998.06638037979985</v>
      </c>
      <c r="L5687" s="10">
        <f t="shared" si="266"/>
        <v>-5.5705873027002326</v>
      </c>
    </row>
    <row r="5688" spans="1:16">
      <c r="A5688" s="3">
        <v>23</v>
      </c>
      <c r="B5688" s="3" t="s">
        <v>19</v>
      </c>
      <c r="C5688" s="3">
        <v>1882</v>
      </c>
      <c r="H5688" s="3">
        <v>29.43</v>
      </c>
      <c r="I5688" s="3">
        <v>29.308</v>
      </c>
      <c r="J5688" s="3">
        <f t="shared" si="264"/>
        <v>29.369</v>
      </c>
      <c r="K5688" s="10">
        <f t="shared" si="265"/>
        <v>994.54455010939989</v>
      </c>
      <c r="L5688" s="10">
        <f t="shared" si="266"/>
        <v>-3.5218302703999598</v>
      </c>
    </row>
    <row r="5689" spans="1:16">
      <c r="A5689" s="3">
        <v>24</v>
      </c>
      <c r="B5689" s="3" t="s">
        <v>19</v>
      </c>
      <c r="C5689" s="3">
        <v>1882</v>
      </c>
      <c r="H5689" s="3">
        <v>29.378</v>
      </c>
      <c r="I5689" s="3">
        <v>29.588999999999999</v>
      </c>
      <c r="J5689" s="3">
        <f t="shared" si="264"/>
        <v>29.483499999999999</v>
      </c>
      <c r="K5689" s="10">
        <f t="shared" si="265"/>
        <v>998.42194978209989</v>
      </c>
      <c r="L5689" s="10">
        <f t="shared" si="266"/>
        <v>3.877399672699994</v>
      </c>
    </row>
    <row r="5690" spans="1:16">
      <c r="A5690" s="3">
        <v>25</v>
      </c>
      <c r="B5690" s="3" t="s">
        <v>19</v>
      </c>
      <c r="C5690" s="3">
        <v>1882</v>
      </c>
      <c r="H5690" s="3">
        <v>29.821000000000002</v>
      </c>
      <c r="I5690" s="3">
        <v>30.085999999999999</v>
      </c>
      <c r="J5690" s="3">
        <f t="shared" si="264"/>
        <v>29.953499999999998</v>
      </c>
      <c r="K5690" s="10">
        <f t="shared" si="265"/>
        <v>1014.3379135040999</v>
      </c>
      <c r="L5690" s="10">
        <f t="shared" si="266"/>
        <v>15.915963722000015</v>
      </c>
    </row>
    <row r="5691" spans="1:16">
      <c r="A5691" s="3">
        <v>26</v>
      </c>
      <c r="B5691" s="3" t="s">
        <v>19</v>
      </c>
      <c r="C5691" s="3">
        <v>1882</v>
      </c>
      <c r="H5691" s="3">
        <v>30.135999999999999</v>
      </c>
      <c r="I5691" s="3">
        <v>30.28</v>
      </c>
      <c r="J5691" s="3">
        <f t="shared" si="264"/>
        <v>30.207999999999998</v>
      </c>
      <c r="K5691" s="10">
        <f t="shared" si="265"/>
        <v>1022.9562385407999</v>
      </c>
      <c r="L5691" s="10">
        <f t="shared" si="266"/>
        <v>8.6183250366999573</v>
      </c>
    </row>
    <row r="5692" spans="1:16">
      <c r="A5692" s="3">
        <v>27</v>
      </c>
      <c r="B5692" s="3" t="s">
        <v>19</v>
      </c>
      <c r="C5692" s="3">
        <v>1882</v>
      </c>
      <c r="H5692" s="3">
        <v>29.95</v>
      </c>
      <c r="I5692" s="3">
        <v>30.06</v>
      </c>
      <c r="J5692" s="3">
        <f t="shared" si="264"/>
        <v>30.004999999999999</v>
      </c>
      <c r="K5692" s="10">
        <f t="shared" si="265"/>
        <v>1016.0818967629999</v>
      </c>
      <c r="L5692" s="10">
        <f t="shared" si="266"/>
        <v>-6.8743417777999412</v>
      </c>
    </row>
    <row r="5693" spans="1:16">
      <c r="A5693" s="3">
        <v>28</v>
      </c>
      <c r="B5693" s="3" t="s">
        <v>19</v>
      </c>
      <c r="C5693" s="3">
        <v>1882</v>
      </c>
      <c r="H5693" s="3">
        <v>30.12</v>
      </c>
      <c r="I5693" s="3">
        <v>30.12</v>
      </c>
      <c r="J5693" s="3">
        <f t="shared" si="264"/>
        <v>30.12</v>
      </c>
      <c r="K5693" s="10">
        <f t="shared" si="265"/>
        <v>1019.976228312</v>
      </c>
      <c r="L5693" s="10">
        <f t="shared" si="266"/>
        <v>3.8943315490000714</v>
      </c>
    </row>
    <row r="5694" spans="1:16">
      <c r="A5694" s="3">
        <v>29</v>
      </c>
      <c r="B5694" s="3" t="s">
        <v>19</v>
      </c>
      <c r="C5694" s="3">
        <v>1882</v>
      </c>
      <c r="H5694" s="3">
        <v>30</v>
      </c>
      <c r="I5694" s="3">
        <v>29.905999999999999</v>
      </c>
      <c r="J5694" s="3">
        <f t="shared" si="264"/>
        <v>29.952999999999999</v>
      </c>
      <c r="K5694" s="10">
        <f t="shared" si="265"/>
        <v>1014.3209816277999</v>
      </c>
      <c r="L5694" s="10">
        <f t="shared" si="266"/>
        <v>-5.6552466842000513</v>
      </c>
    </row>
    <row r="5695" spans="1:16">
      <c r="A5695" s="3">
        <v>30</v>
      </c>
      <c r="B5695" s="3" t="s">
        <v>19</v>
      </c>
      <c r="C5695" s="3">
        <v>1882</v>
      </c>
      <c r="H5695" s="3">
        <v>29.866</v>
      </c>
      <c r="I5695" s="3">
        <v>30.010999999999999</v>
      </c>
      <c r="J5695" s="3">
        <f t="shared" si="264"/>
        <v>29.938499999999998</v>
      </c>
      <c r="K5695" s="10">
        <f t="shared" si="265"/>
        <v>1013.8299572150999</v>
      </c>
      <c r="L5695" s="10">
        <f t="shared" si="266"/>
        <v>-0.49102441270008512</v>
      </c>
    </row>
    <row r="5696" spans="1:16">
      <c r="A5696" s="3">
        <v>31</v>
      </c>
      <c r="B5696" s="3" t="s">
        <v>19</v>
      </c>
      <c r="C5696" s="3">
        <v>1882</v>
      </c>
      <c r="H5696" s="3">
        <v>29.998999999999999</v>
      </c>
      <c r="I5696" s="3">
        <v>29.869</v>
      </c>
      <c r="J5696" s="3">
        <f t="shared" si="264"/>
        <v>29.933999999999997</v>
      </c>
      <c r="K5696" s="10">
        <f t="shared" si="265"/>
        <v>1013.6775703283998</v>
      </c>
      <c r="L5696" s="10">
        <f t="shared" si="266"/>
        <v>-0.15238688670001466</v>
      </c>
      <c r="N5696" t="s">
        <v>589</v>
      </c>
      <c r="O5696" s="11">
        <f>AVERAGE(K5666:K5696)</f>
        <v>1000.9147589251066</v>
      </c>
      <c r="P5696" s="11">
        <f>AVERAGE(L5666:L5696)</f>
        <v>-0.16494924653548629</v>
      </c>
    </row>
    <row r="5697" spans="1:13">
      <c r="A5697" s="3">
        <v>1</v>
      </c>
      <c r="B5697" s="3" t="s">
        <v>26</v>
      </c>
      <c r="C5697" s="3">
        <v>1882</v>
      </c>
      <c r="J5697" s="3" t="e">
        <f t="shared" si="264"/>
        <v>#DIV/0!</v>
      </c>
      <c r="K5697" s="10" t="e">
        <f t="shared" si="265"/>
        <v>#DIV/0!</v>
      </c>
      <c r="L5697" s="10" t="e">
        <f t="shared" si="266"/>
        <v>#DIV/0!</v>
      </c>
    </row>
    <row r="5698" spans="1:13">
      <c r="A5698" s="3">
        <v>2</v>
      </c>
      <c r="B5698" s="3" t="s">
        <v>19</v>
      </c>
      <c r="C5698" s="3">
        <v>1882</v>
      </c>
      <c r="J5698" s="3" t="e">
        <f t="shared" si="264"/>
        <v>#DIV/0!</v>
      </c>
      <c r="K5698" s="10" t="e">
        <f t="shared" si="265"/>
        <v>#DIV/0!</v>
      </c>
      <c r="L5698" s="10" t="e">
        <f t="shared" si="266"/>
        <v>#DIV/0!</v>
      </c>
    </row>
    <row r="5699" spans="1:13">
      <c r="A5699" s="3">
        <v>3</v>
      </c>
      <c r="B5699" s="3" t="s">
        <v>19</v>
      </c>
      <c r="C5699" s="3">
        <v>1882</v>
      </c>
      <c r="J5699" s="3" t="e">
        <f t="shared" si="264"/>
        <v>#DIV/0!</v>
      </c>
      <c r="K5699" s="10" t="e">
        <f t="shared" si="265"/>
        <v>#DIV/0!</v>
      </c>
      <c r="L5699" s="10" t="e">
        <f t="shared" si="266"/>
        <v>#DIV/0!</v>
      </c>
    </row>
    <row r="5700" spans="1:13">
      <c r="A5700" s="3">
        <v>4</v>
      </c>
      <c r="B5700" s="3" t="s">
        <v>19</v>
      </c>
      <c r="C5700" s="3">
        <v>1882</v>
      </c>
      <c r="J5700" s="3" t="e">
        <f t="shared" si="264"/>
        <v>#DIV/0!</v>
      </c>
      <c r="K5700" s="10" t="e">
        <f t="shared" si="265"/>
        <v>#DIV/0!</v>
      </c>
      <c r="L5700" s="10" t="e">
        <f t="shared" si="266"/>
        <v>#DIV/0!</v>
      </c>
    </row>
    <row r="5701" spans="1:13">
      <c r="A5701" s="3">
        <v>5</v>
      </c>
      <c r="B5701" s="3" t="s">
        <v>19</v>
      </c>
      <c r="C5701" s="3">
        <v>1882</v>
      </c>
      <c r="J5701" s="3" t="e">
        <f t="shared" si="264"/>
        <v>#DIV/0!</v>
      </c>
      <c r="K5701" s="10" t="e">
        <f t="shared" si="265"/>
        <v>#DIV/0!</v>
      </c>
      <c r="L5701" s="10" t="e">
        <f t="shared" si="266"/>
        <v>#DIV/0!</v>
      </c>
    </row>
    <row r="5702" spans="1:13">
      <c r="A5702" s="3">
        <v>6</v>
      </c>
      <c r="B5702" s="3" t="s">
        <v>19</v>
      </c>
      <c r="C5702" s="3">
        <v>1882</v>
      </c>
      <c r="J5702" s="3" t="e">
        <f t="shared" si="264"/>
        <v>#DIV/0!</v>
      </c>
      <c r="K5702" s="10" t="e">
        <f t="shared" si="265"/>
        <v>#DIV/0!</v>
      </c>
      <c r="L5702" s="10" t="e">
        <f t="shared" si="266"/>
        <v>#DIV/0!</v>
      </c>
    </row>
    <row r="5703" spans="1:13">
      <c r="A5703" s="3">
        <v>7</v>
      </c>
      <c r="B5703" s="3" t="s">
        <v>19</v>
      </c>
      <c r="C5703" s="3">
        <v>1882</v>
      </c>
      <c r="J5703" s="3" t="e">
        <f t="shared" ref="J5703:J5766" si="267">AVERAGE(H5703:I5703)</f>
        <v>#DIV/0!</v>
      </c>
      <c r="K5703" s="10" t="e">
        <f t="shared" ref="K5703:K5766" si="268">J5703*33.8637526</f>
        <v>#DIV/0!</v>
      </c>
      <c r="L5703" s="10" t="e">
        <f t="shared" si="266"/>
        <v>#DIV/0!</v>
      </c>
    </row>
    <row r="5704" spans="1:13">
      <c r="A5704" s="3">
        <v>8</v>
      </c>
      <c r="B5704" s="3" t="s">
        <v>19</v>
      </c>
      <c r="C5704" s="3">
        <v>1882</v>
      </c>
      <c r="J5704" s="3" t="e">
        <f t="shared" si="267"/>
        <v>#DIV/0!</v>
      </c>
      <c r="K5704" s="10" t="e">
        <f t="shared" si="268"/>
        <v>#DIV/0!</v>
      </c>
      <c r="L5704" s="10" t="e">
        <f t="shared" ref="L5704:L5767" si="269">K5704-K5703</f>
        <v>#DIV/0!</v>
      </c>
    </row>
    <row r="5705" spans="1:13">
      <c r="A5705" s="3">
        <v>9</v>
      </c>
      <c r="B5705" s="3" t="s">
        <v>19</v>
      </c>
      <c r="C5705" s="3">
        <v>1882</v>
      </c>
      <c r="J5705" s="3" t="e">
        <f t="shared" si="267"/>
        <v>#DIV/0!</v>
      </c>
      <c r="K5705" s="10" t="e">
        <f t="shared" si="268"/>
        <v>#DIV/0!</v>
      </c>
      <c r="L5705" s="10" t="e">
        <f t="shared" si="269"/>
        <v>#DIV/0!</v>
      </c>
    </row>
    <row r="5706" spans="1:13">
      <c r="A5706" s="3">
        <v>10</v>
      </c>
      <c r="B5706" s="3" t="s">
        <v>19</v>
      </c>
      <c r="C5706" s="3">
        <v>1882</v>
      </c>
      <c r="J5706" s="3" t="e">
        <f t="shared" si="267"/>
        <v>#DIV/0!</v>
      </c>
      <c r="K5706" s="10" t="e">
        <f t="shared" si="268"/>
        <v>#DIV/0!</v>
      </c>
      <c r="L5706" s="10" t="e">
        <f t="shared" si="269"/>
        <v>#DIV/0!</v>
      </c>
      <c r="M5706" s="3" t="s">
        <v>365</v>
      </c>
    </row>
    <row r="5707" spans="1:13">
      <c r="A5707" s="3">
        <v>11</v>
      </c>
      <c r="B5707" s="3" t="s">
        <v>19</v>
      </c>
      <c r="C5707" s="3">
        <v>1882</v>
      </c>
      <c r="J5707" s="3" t="e">
        <f t="shared" si="267"/>
        <v>#DIV/0!</v>
      </c>
      <c r="K5707" s="10" t="e">
        <f t="shared" si="268"/>
        <v>#DIV/0!</v>
      </c>
      <c r="L5707" s="10" t="e">
        <f t="shared" si="269"/>
        <v>#DIV/0!</v>
      </c>
      <c r="M5707" s="3" t="s">
        <v>364</v>
      </c>
    </row>
    <row r="5708" spans="1:13">
      <c r="A5708" s="3">
        <v>12</v>
      </c>
      <c r="B5708" s="3" t="s">
        <v>19</v>
      </c>
      <c r="C5708" s="3">
        <v>1882</v>
      </c>
      <c r="J5708" s="3" t="e">
        <f t="shared" si="267"/>
        <v>#DIV/0!</v>
      </c>
      <c r="K5708" s="10" t="e">
        <f t="shared" si="268"/>
        <v>#DIV/0!</v>
      </c>
      <c r="L5708" s="10" t="e">
        <f t="shared" si="269"/>
        <v>#DIV/0!</v>
      </c>
    </row>
    <row r="5709" spans="1:13">
      <c r="A5709" s="3">
        <v>13</v>
      </c>
      <c r="B5709" s="3" t="s">
        <v>19</v>
      </c>
      <c r="C5709" s="3">
        <v>1882</v>
      </c>
      <c r="J5709" s="3" t="e">
        <f t="shared" si="267"/>
        <v>#DIV/0!</v>
      </c>
      <c r="K5709" s="10" t="e">
        <f t="shared" si="268"/>
        <v>#DIV/0!</v>
      </c>
      <c r="L5709" s="10" t="e">
        <f t="shared" si="269"/>
        <v>#DIV/0!</v>
      </c>
      <c r="M5709" s="3" t="s">
        <v>363</v>
      </c>
    </row>
    <row r="5710" spans="1:13">
      <c r="A5710" s="3">
        <v>14</v>
      </c>
      <c r="B5710" s="3" t="s">
        <v>19</v>
      </c>
      <c r="C5710" s="3">
        <v>1882</v>
      </c>
      <c r="J5710" s="3" t="e">
        <f t="shared" si="267"/>
        <v>#DIV/0!</v>
      </c>
      <c r="K5710" s="10" t="e">
        <f t="shared" si="268"/>
        <v>#DIV/0!</v>
      </c>
      <c r="L5710" s="10" t="e">
        <f t="shared" si="269"/>
        <v>#DIV/0!</v>
      </c>
      <c r="M5710" s="3" t="s">
        <v>332</v>
      </c>
    </row>
    <row r="5711" spans="1:13">
      <c r="A5711" s="3">
        <v>15</v>
      </c>
      <c r="B5711" s="3" t="s">
        <v>19</v>
      </c>
      <c r="C5711" s="3">
        <v>1882</v>
      </c>
      <c r="J5711" s="3" t="e">
        <f t="shared" si="267"/>
        <v>#DIV/0!</v>
      </c>
      <c r="K5711" s="10" t="e">
        <f t="shared" si="268"/>
        <v>#DIV/0!</v>
      </c>
      <c r="L5711" s="10" t="e">
        <f t="shared" si="269"/>
        <v>#DIV/0!</v>
      </c>
    </row>
    <row r="5712" spans="1:13">
      <c r="A5712" s="3">
        <v>16</v>
      </c>
      <c r="B5712" s="3" t="s">
        <v>19</v>
      </c>
      <c r="C5712" s="3">
        <v>1882</v>
      </c>
      <c r="J5712" s="3" t="e">
        <f t="shared" si="267"/>
        <v>#DIV/0!</v>
      </c>
      <c r="K5712" s="10" t="e">
        <f t="shared" si="268"/>
        <v>#DIV/0!</v>
      </c>
      <c r="L5712" s="10" t="e">
        <f t="shared" si="269"/>
        <v>#DIV/0!</v>
      </c>
    </row>
    <row r="5713" spans="1:12">
      <c r="A5713" s="3">
        <v>17</v>
      </c>
      <c r="B5713" s="3" t="s">
        <v>19</v>
      </c>
      <c r="C5713" s="3">
        <v>1882</v>
      </c>
      <c r="J5713" s="3" t="e">
        <f t="shared" si="267"/>
        <v>#DIV/0!</v>
      </c>
      <c r="K5713" s="10" t="e">
        <f t="shared" si="268"/>
        <v>#DIV/0!</v>
      </c>
      <c r="L5713" s="10" t="e">
        <f t="shared" si="269"/>
        <v>#DIV/0!</v>
      </c>
    </row>
    <row r="5714" spans="1:12">
      <c r="A5714" s="3">
        <v>18</v>
      </c>
      <c r="B5714" s="3" t="s">
        <v>19</v>
      </c>
      <c r="C5714" s="3">
        <v>1882</v>
      </c>
      <c r="J5714" s="3" t="e">
        <f t="shared" si="267"/>
        <v>#DIV/0!</v>
      </c>
      <c r="K5714" s="10" t="e">
        <f t="shared" si="268"/>
        <v>#DIV/0!</v>
      </c>
      <c r="L5714" s="10" t="e">
        <f t="shared" si="269"/>
        <v>#DIV/0!</v>
      </c>
    </row>
    <row r="5715" spans="1:12">
      <c r="A5715" s="3">
        <v>19</v>
      </c>
      <c r="B5715" s="3" t="s">
        <v>19</v>
      </c>
      <c r="C5715" s="3">
        <v>1882</v>
      </c>
      <c r="J5715" s="3" t="e">
        <f t="shared" si="267"/>
        <v>#DIV/0!</v>
      </c>
      <c r="K5715" s="10" t="e">
        <f t="shared" si="268"/>
        <v>#DIV/0!</v>
      </c>
      <c r="L5715" s="10" t="e">
        <f t="shared" si="269"/>
        <v>#DIV/0!</v>
      </c>
    </row>
    <row r="5716" spans="1:12">
      <c r="A5716" s="3">
        <v>20</v>
      </c>
      <c r="B5716" s="3" t="s">
        <v>19</v>
      </c>
      <c r="C5716" s="3">
        <v>1882</v>
      </c>
      <c r="D5716" s="3" t="s">
        <v>156</v>
      </c>
      <c r="E5716" s="3">
        <v>5</v>
      </c>
      <c r="J5716" s="3" t="e">
        <f t="shared" si="267"/>
        <v>#DIV/0!</v>
      </c>
      <c r="K5716" s="10" t="e">
        <f t="shared" si="268"/>
        <v>#DIV/0!</v>
      </c>
      <c r="L5716" s="10" t="e">
        <f t="shared" si="269"/>
        <v>#DIV/0!</v>
      </c>
    </row>
    <row r="5717" spans="1:12">
      <c r="A5717" s="3">
        <v>21</v>
      </c>
      <c r="B5717" s="3" t="s">
        <v>19</v>
      </c>
      <c r="C5717" s="3">
        <v>1882</v>
      </c>
      <c r="J5717" s="3" t="e">
        <f t="shared" si="267"/>
        <v>#DIV/0!</v>
      </c>
      <c r="K5717" s="10" t="e">
        <f t="shared" si="268"/>
        <v>#DIV/0!</v>
      </c>
      <c r="L5717" s="10" t="e">
        <f t="shared" si="269"/>
        <v>#DIV/0!</v>
      </c>
    </row>
    <row r="5718" spans="1:12">
      <c r="A5718" s="3">
        <v>22</v>
      </c>
      <c r="B5718" s="3" t="s">
        <v>19</v>
      </c>
      <c r="C5718" s="3">
        <v>1882</v>
      </c>
      <c r="J5718" s="3" t="e">
        <f t="shared" si="267"/>
        <v>#DIV/0!</v>
      </c>
      <c r="K5718" s="10" t="e">
        <f t="shared" si="268"/>
        <v>#DIV/0!</v>
      </c>
      <c r="L5718" s="10" t="e">
        <f t="shared" si="269"/>
        <v>#DIV/0!</v>
      </c>
    </row>
    <row r="5719" spans="1:12">
      <c r="A5719" s="3">
        <v>23</v>
      </c>
      <c r="B5719" s="3" t="s">
        <v>19</v>
      </c>
      <c r="C5719" s="3">
        <v>1882</v>
      </c>
      <c r="J5719" s="3" t="e">
        <f t="shared" si="267"/>
        <v>#DIV/0!</v>
      </c>
      <c r="K5719" s="10" t="e">
        <f t="shared" si="268"/>
        <v>#DIV/0!</v>
      </c>
      <c r="L5719" s="10" t="e">
        <f t="shared" si="269"/>
        <v>#DIV/0!</v>
      </c>
    </row>
    <row r="5720" spans="1:12">
      <c r="A5720" s="3">
        <v>24</v>
      </c>
      <c r="B5720" s="3" t="s">
        <v>19</v>
      </c>
      <c r="C5720" s="3">
        <v>1882</v>
      </c>
      <c r="J5720" s="3" t="e">
        <f t="shared" si="267"/>
        <v>#DIV/0!</v>
      </c>
      <c r="K5720" s="10" t="e">
        <f t="shared" si="268"/>
        <v>#DIV/0!</v>
      </c>
      <c r="L5720" s="10" t="e">
        <f t="shared" si="269"/>
        <v>#DIV/0!</v>
      </c>
    </row>
    <row r="5721" spans="1:12">
      <c r="A5721" s="3">
        <v>25</v>
      </c>
      <c r="B5721" s="3" t="s">
        <v>19</v>
      </c>
      <c r="C5721" s="3">
        <v>1882</v>
      </c>
      <c r="J5721" s="3" t="e">
        <f t="shared" si="267"/>
        <v>#DIV/0!</v>
      </c>
      <c r="K5721" s="10" t="e">
        <f t="shared" si="268"/>
        <v>#DIV/0!</v>
      </c>
      <c r="L5721" s="10" t="e">
        <f t="shared" si="269"/>
        <v>#DIV/0!</v>
      </c>
    </row>
    <row r="5722" spans="1:12">
      <c r="A5722" s="3">
        <v>26</v>
      </c>
      <c r="B5722" s="3" t="s">
        <v>19</v>
      </c>
      <c r="C5722" s="3">
        <v>1882</v>
      </c>
      <c r="J5722" s="3" t="e">
        <f t="shared" si="267"/>
        <v>#DIV/0!</v>
      </c>
      <c r="K5722" s="10" t="e">
        <f t="shared" si="268"/>
        <v>#DIV/0!</v>
      </c>
      <c r="L5722" s="10" t="e">
        <f t="shared" si="269"/>
        <v>#DIV/0!</v>
      </c>
    </row>
    <row r="5723" spans="1:12">
      <c r="A5723" s="3">
        <v>27</v>
      </c>
      <c r="B5723" s="3" t="s">
        <v>19</v>
      </c>
      <c r="C5723" s="3">
        <v>1882</v>
      </c>
      <c r="J5723" s="3" t="e">
        <f t="shared" si="267"/>
        <v>#DIV/0!</v>
      </c>
      <c r="K5723" s="10" t="e">
        <f t="shared" si="268"/>
        <v>#DIV/0!</v>
      </c>
      <c r="L5723" s="10" t="e">
        <f t="shared" si="269"/>
        <v>#DIV/0!</v>
      </c>
    </row>
    <row r="5724" spans="1:12">
      <c r="A5724" s="3">
        <v>28</v>
      </c>
      <c r="B5724" s="3" t="s">
        <v>19</v>
      </c>
      <c r="C5724" s="3">
        <v>1882</v>
      </c>
      <c r="J5724" s="3" t="e">
        <f t="shared" si="267"/>
        <v>#DIV/0!</v>
      </c>
      <c r="K5724" s="10" t="e">
        <f t="shared" si="268"/>
        <v>#DIV/0!</v>
      </c>
      <c r="L5724" s="10" t="e">
        <f t="shared" si="269"/>
        <v>#DIV/0!</v>
      </c>
    </row>
    <row r="5725" spans="1:12">
      <c r="A5725" s="3">
        <v>29</v>
      </c>
      <c r="B5725" s="3" t="s">
        <v>19</v>
      </c>
      <c r="C5725" s="3">
        <v>1882</v>
      </c>
      <c r="J5725" s="3" t="e">
        <f t="shared" si="267"/>
        <v>#DIV/0!</v>
      </c>
      <c r="K5725" s="10" t="e">
        <f t="shared" si="268"/>
        <v>#DIV/0!</v>
      </c>
      <c r="L5725" s="10" t="e">
        <f t="shared" si="269"/>
        <v>#DIV/0!</v>
      </c>
    </row>
    <row r="5726" spans="1:12">
      <c r="A5726" s="3">
        <v>30</v>
      </c>
      <c r="B5726" s="3" t="s">
        <v>19</v>
      </c>
      <c r="C5726" s="3">
        <v>1882</v>
      </c>
      <c r="J5726" s="3" t="e">
        <f t="shared" si="267"/>
        <v>#DIV/0!</v>
      </c>
      <c r="K5726" s="10" t="e">
        <f t="shared" si="268"/>
        <v>#DIV/0!</v>
      </c>
      <c r="L5726" s="10" t="e">
        <f t="shared" si="269"/>
        <v>#DIV/0!</v>
      </c>
    </row>
    <row r="5727" spans="1:12">
      <c r="A5727" s="3">
        <v>31</v>
      </c>
      <c r="B5727" s="3" t="s">
        <v>19</v>
      </c>
      <c r="C5727" s="3">
        <v>1882</v>
      </c>
      <c r="J5727" s="3" t="e">
        <f t="shared" si="267"/>
        <v>#DIV/0!</v>
      </c>
      <c r="K5727" s="10" t="e">
        <f t="shared" si="268"/>
        <v>#DIV/0!</v>
      </c>
      <c r="L5727" s="10" t="e">
        <f t="shared" si="269"/>
        <v>#DIV/0!</v>
      </c>
    </row>
    <row r="5728" spans="1:12">
      <c r="A5728" s="3">
        <v>1</v>
      </c>
      <c r="B5728" s="3" t="s">
        <v>27</v>
      </c>
      <c r="C5728" s="3">
        <v>1882</v>
      </c>
      <c r="H5728" s="3">
        <v>29.51</v>
      </c>
      <c r="I5728" s="3">
        <v>29.24</v>
      </c>
      <c r="J5728" s="3">
        <f t="shared" si="267"/>
        <v>29.375</v>
      </c>
      <c r="K5728" s="10">
        <f t="shared" si="268"/>
        <v>994.74773262499991</v>
      </c>
      <c r="L5728" s="10" t="e">
        <f t="shared" si="269"/>
        <v>#DIV/0!</v>
      </c>
    </row>
    <row r="5729" spans="1:13">
      <c r="A5729" s="3">
        <v>2</v>
      </c>
      <c r="B5729" s="3" t="s">
        <v>19</v>
      </c>
      <c r="C5729" s="3">
        <v>1882</v>
      </c>
      <c r="H5729" s="3">
        <v>29.14</v>
      </c>
      <c r="I5729" s="3">
        <v>29.36</v>
      </c>
      <c r="J5729" s="3">
        <f t="shared" si="267"/>
        <v>29.25</v>
      </c>
      <c r="K5729" s="10">
        <f t="shared" si="268"/>
        <v>990.51476355</v>
      </c>
      <c r="L5729" s="10">
        <f t="shared" si="269"/>
        <v>-4.2329690749999145</v>
      </c>
    </row>
    <row r="5730" spans="1:13">
      <c r="A5730" s="3">
        <v>3</v>
      </c>
      <c r="B5730" s="3" t="s">
        <v>19</v>
      </c>
      <c r="C5730" s="3">
        <v>1882</v>
      </c>
      <c r="H5730" s="3">
        <v>29.8</v>
      </c>
      <c r="I5730" s="3">
        <v>30.14</v>
      </c>
      <c r="J5730" s="3">
        <f t="shared" si="267"/>
        <v>29.97</v>
      </c>
      <c r="K5730" s="10">
        <f t="shared" si="268"/>
        <v>1014.896665422</v>
      </c>
      <c r="L5730" s="10">
        <f t="shared" si="269"/>
        <v>24.381901871999958</v>
      </c>
    </row>
    <row r="5731" spans="1:13">
      <c r="A5731" s="3">
        <v>4</v>
      </c>
      <c r="B5731" s="3" t="s">
        <v>19</v>
      </c>
      <c r="C5731" s="3">
        <v>1882</v>
      </c>
      <c r="H5731" s="3">
        <v>30.18</v>
      </c>
      <c r="I5731" s="3">
        <v>29.82</v>
      </c>
      <c r="J5731" s="3">
        <f t="shared" si="267"/>
        <v>30</v>
      </c>
      <c r="K5731" s="10">
        <f t="shared" si="268"/>
        <v>1015.9125779999999</v>
      </c>
      <c r="L5731" s="10">
        <f t="shared" si="269"/>
        <v>1.015912577999984</v>
      </c>
    </row>
    <row r="5732" spans="1:13">
      <c r="A5732" s="3">
        <v>5</v>
      </c>
      <c r="B5732" s="3" t="s">
        <v>19</v>
      </c>
      <c r="C5732" s="3">
        <v>1882</v>
      </c>
      <c r="H5732" s="3">
        <v>29.82</v>
      </c>
      <c r="I5732" s="3">
        <v>30</v>
      </c>
      <c r="J5732" s="3">
        <f t="shared" si="267"/>
        <v>29.91</v>
      </c>
      <c r="K5732" s="10">
        <f t="shared" si="268"/>
        <v>1012.864840266</v>
      </c>
      <c r="L5732" s="10">
        <f t="shared" si="269"/>
        <v>-3.0477377339999521</v>
      </c>
      <c r="M5732" s="3" t="s">
        <v>369</v>
      </c>
    </row>
    <row r="5733" spans="1:13">
      <c r="A5733" s="3">
        <v>6</v>
      </c>
      <c r="B5733" s="3" t="s">
        <v>19</v>
      </c>
      <c r="C5733" s="3">
        <v>1882</v>
      </c>
      <c r="H5733" s="3">
        <v>30.22</v>
      </c>
      <c r="I5733" s="3">
        <v>30.38</v>
      </c>
      <c r="J5733" s="3">
        <f t="shared" si="267"/>
        <v>30.299999999999997</v>
      </c>
      <c r="K5733" s="10">
        <f t="shared" si="268"/>
        <v>1026.0717037799998</v>
      </c>
      <c r="L5733" s="10">
        <f t="shared" si="269"/>
        <v>13.206863513999792</v>
      </c>
    </row>
    <row r="5734" spans="1:13">
      <c r="A5734" s="3">
        <v>7</v>
      </c>
      <c r="B5734" s="3" t="s">
        <v>19</v>
      </c>
      <c r="C5734" s="3">
        <v>1882</v>
      </c>
      <c r="H5734" s="3">
        <v>30.31</v>
      </c>
      <c r="I5734" s="3">
        <v>30.38</v>
      </c>
      <c r="J5734" s="3">
        <f t="shared" si="267"/>
        <v>30.344999999999999</v>
      </c>
      <c r="K5734" s="10">
        <f t="shared" si="268"/>
        <v>1027.5955726469999</v>
      </c>
      <c r="L5734" s="10">
        <f t="shared" si="269"/>
        <v>1.5238688670001466</v>
      </c>
    </row>
    <row r="5735" spans="1:13">
      <c r="A5735" s="3">
        <v>8</v>
      </c>
      <c r="B5735" s="3" t="s">
        <v>19</v>
      </c>
      <c r="C5735" s="3">
        <v>1882</v>
      </c>
      <c r="H5735" s="3">
        <v>30.31</v>
      </c>
      <c r="I5735" s="3">
        <v>30.31</v>
      </c>
      <c r="J5735" s="3">
        <f t="shared" si="267"/>
        <v>30.31</v>
      </c>
      <c r="K5735" s="10">
        <f t="shared" si="268"/>
        <v>1026.410341306</v>
      </c>
      <c r="L5735" s="10">
        <f t="shared" si="269"/>
        <v>-1.1852313409999624</v>
      </c>
    </row>
    <row r="5736" spans="1:13">
      <c r="A5736" s="3">
        <v>9</v>
      </c>
      <c r="B5736" s="3" t="s">
        <v>19</v>
      </c>
      <c r="C5736" s="3">
        <v>1882</v>
      </c>
      <c r="D5736" s="3" t="s">
        <v>39</v>
      </c>
      <c r="E5736" s="3">
        <v>5</v>
      </c>
      <c r="F5736" s="3" t="s">
        <v>39</v>
      </c>
      <c r="G5736" s="3">
        <v>5</v>
      </c>
      <c r="H5736" s="3">
        <v>30</v>
      </c>
      <c r="I5736" s="3">
        <v>30.21</v>
      </c>
      <c r="J5736" s="3">
        <f t="shared" si="267"/>
        <v>30.105</v>
      </c>
      <c r="K5736" s="10">
        <f t="shared" si="268"/>
        <v>1019.4682720229999</v>
      </c>
      <c r="L5736" s="10">
        <f t="shared" si="269"/>
        <v>-6.9420692830000235</v>
      </c>
    </row>
    <row r="5737" spans="1:13">
      <c r="A5737" s="3">
        <v>10</v>
      </c>
      <c r="B5737" s="3" t="s">
        <v>19</v>
      </c>
      <c r="C5737" s="3">
        <v>1882</v>
      </c>
      <c r="H5737" s="3">
        <v>29.88</v>
      </c>
      <c r="I5737" s="3">
        <v>30</v>
      </c>
      <c r="J5737" s="3">
        <f t="shared" si="267"/>
        <v>29.939999999999998</v>
      </c>
      <c r="K5737" s="10">
        <f t="shared" si="268"/>
        <v>1013.8807528439999</v>
      </c>
      <c r="L5737" s="10">
        <f t="shared" si="269"/>
        <v>-5.5875191790000827</v>
      </c>
    </row>
    <row r="5738" spans="1:13">
      <c r="A5738" s="3">
        <v>11</v>
      </c>
      <c r="B5738" s="3" t="s">
        <v>19</v>
      </c>
      <c r="C5738" s="3">
        <v>1882</v>
      </c>
      <c r="H5738" s="3">
        <v>29.41</v>
      </c>
      <c r="I5738" s="3">
        <v>29.88</v>
      </c>
      <c r="J5738" s="3">
        <f t="shared" si="267"/>
        <v>29.645</v>
      </c>
      <c r="K5738" s="10">
        <f t="shared" si="268"/>
        <v>1003.8909458269999</v>
      </c>
      <c r="L5738" s="10">
        <f t="shared" si="269"/>
        <v>-9.9898070169999755</v>
      </c>
    </row>
    <row r="5739" spans="1:13">
      <c r="A5739" s="3">
        <v>12</v>
      </c>
      <c r="B5739" s="3" t="s">
        <v>19</v>
      </c>
      <c r="C5739" s="3">
        <v>1882</v>
      </c>
      <c r="H5739" s="3">
        <v>29.51</v>
      </c>
      <c r="I5739" s="3">
        <v>29.41</v>
      </c>
      <c r="J5739" s="3">
        <f t="shared" si="267"/>
        <v>29.46</v>
      </c>
      <c r="K5739" s="10">
        <f t="shared" si="268"/>
        <v>997.626151596</v>
      </c>
      <c r="L5739" s="10">
        <f t="shared" si="269"/>
        <v>-6.2647942309998825</v>
      </c>
    </row>
    <row r="5740" spans="1:13">
      <c r="A5740" s="3">
        <v>13</v>
      </c>
      <c r="B5740" s="3" t="s">
        <v>19</v>
      </c>
      <c r="C5740" s="3">
        <v>1882</v>
      </c>
      <c r="H5740" s="3">
        <v>29.52</v>
      </c>
      <c r="I5740" s="3">
        <v>29.61</v>
      </c>
      <c r="J5740" s="3">
        <f t="shared" si="267"/>
        <v>29.564999999999998</v>
      </c>
      <c r="K5740" s="10">
        <f t="shared" si="268"/>
        <v>1001.1818456189999</v>
      </c>
      <c r="L5740" s="10">
        <f t="shared" si="269"/>
        <v>3.5556940229998872</v>
      </c>
      <c r="M5740" s="3" t="s">
        <v>366</v>
      </c>
    </row>
    <row r="5741" spans="1:13">
      <c r="A5741" s="3">
        <v>14</v>
      </c>
      <c r="B5741" s="3" t="s">
        <v>19</v>
      </c>
      <c r="C5741" s="3">
        <v>1882</v>
      </c>
      <c r="H5741" s="3">
        <v>29.71</v>
      </c>
      <c r="I5741" s="3">
        <v>29.71</v>
      </c>
      <c r="J5741" s="3">
        <f t="shared" si="267"/>
        <v>29.71</v>
      </c>
      <c r="K5741" s="10">
        <f t="shared" si="268"/>
        <v>1006.0920897459999</v>
      </c>
      <c r="L5741" s="10">
        <f t="shared" si="269"/>
        <v>4.9102441270000554</v>
      </c>
      <c r="M5741" s="3" t="s">
        <v>367</v>
      </c>
    </row>
    <row r="5742" spans="1:13">
      <c r="A5742" s="3">
        <v>15</v>
      </c>
      <c r="B5742" s="3" t="s">
        <v>19</v>
      </c>
      <c r="C5742" s="3">
        <v>1882</v>
      </c>
      <c r="H5742" s="3">
        <v>29.68</v>
      </c>
      <c r="I5742" s="3">
        <v>29.72</v>
      </c>
      <c r="J5742" s="3">
        <f t="shared" si="267"/>
        <v>29.7</v>
      </c>
      <c r="K5742" s="10">
        <f t="shared" si="268"/>
        <v>1005.7534522199999</v>
      </c>
      <c r="L5742" s="10">
        <f t="shared" si="269"/>
        <v>-0.33863752600007047</v>
      </c>
    </row>
    <row r="5743" spans="1:13">
      <c r="A5743" s="3">
        <v>16</v>
      </c>
      <c r="B5743" s="3" t="s">
        <v>19</v>
      </c>
      <c r="C5743" s="3">
        <v>1882</v>
      </c>
      <c r="H5743" s="3">
        <v>29.64</v>
      </c>
      <c r="I5743" s="3">
        <v>29.68</v>
      </c>
      <c r="J5743" s="3">
        <f t="shared" si="267"/>
        <v>29.66</v>
      </c>
      <c r="K5743" s="10">
        <f t="shared" si="268"/>
        <v>1004.3989021159999</v>
      </c>
      <c r="L5743" s="10">
        <f t="shared" si="269"/>
        <v>-1.3545501039999408</v>
      </c>
    </row>
    <row r="5744" spans="1:13">
      <c r="A5744" s="3">
        <v>17</v>
      </c>
      <c r="B5744" s="3" t="s">
        <v>19</v>
      </c>
      <c r="C5744" s="3">
        <v>1882</v>
      </c>
      <c r="H5744" s="3">
        <v>29.79</v>
      </c>
      <c r="I5744" s="3">
        <v>29.79</v>
      </c>
      <c r="J5744" s="3">
        <f t="shared" si="267"/>
        <v>29.79</v>
      </c>
      <c r="K5744" s="10">
        <f t="shared" si="268"/>
        <v>1008.8011899539999</v>
      </c>
      <c r="L5744" s="10">
        <f t="shared" si="269"/>
        <v>4.4022878380000066</v>
      </c>
    </row>
    <row r="5745" spans="1:16">
      <c r="A5745" s="3">
        <v>18</v>
      </c>
      <c r="B5745" s="3" t="s">
        <v>19</v>
      </c>
      <c r="C5745" s="3">
        <v>1882</v>
      </c>
      <c r="H5745" s="3">
        <v>29.68</v>
      </c>
      <c r="I5745" s="3">
        <v>29.88</v>
      </c>
      <c r="J5745" s="3">
        <f t="shared" si="267"/>
        <v>29.78</v>
      </c>
      <c r="K5745" s="10">
        <f t="shared" si="268"/>
        <v>1008.462552428</v>
      </c>
      <c r="L5745" s="10">
        <f t="shared" si="269"/>
        <v>-0.33863752599995678</v>
      </c>
    </row>
    <row r="5746" spans="1:16">
      <c r="A5746" s="3">
        <v>19</v>
      </c>
      <c r="B5746" s="3" t="s">
        <v>19</v>
      </c>
      <c r="C5746" s="3">
        <v>1882</v>
      </c>
      <c r="H5746" s="3">
        <v>30.36</v>
      </c>
      <c r="I5746" s="3">
        <v>29.98</v>
      </c>
      <c r="J5746" s="3">
        <f t="shared" si="267"/>
        <v>30.17</v>
      </c>
      <c r="K5746" s="10">
        <f t="shared" si="268"/>
        <v>1021.669415942</v>
      </c>
      <c r="L5746" s="10">
        <f t="shared" si="269"/>
        <v>13.20686351400002</v>
      </c>
    </row>
    <row r="5747" spans="1:16">
      <c r="A5747" s="3">
        <v>20</v>
      </c>
      <c r="B5747" s="3" t="s">
        <v>19</v>
      </c>
      <c r="C5747" s="3">
        <v>1882</v>
      </c>
      <c r="H5747" s="3">
        <v>30.28</v>
      </c>
      <c r="I5747" s="3">
        <v>30.36</v>
      </c>
      <c r="J5747" s="3">
        <f t="shared" si="267"/>
        <v>30.32</v>
      </c>
      <c r="K5747" s="10">
        <f t="shared" si="268"/>
        <v>1026.7489788319999</v>
      </c>
      <c r="L5747" s="10">
        <f t="shared" si="269"/>
        <v>5.0795628899999201</v>
      </c>
    </row>
    <row r="5748" spans="1:16">
      <c r="A5748" s="3">
        <v>21</v>
      </c>
      <c r="B5748" s="3" t="s">
        <v>19</v>
      </c>
      <c r="C5748" s="3">
        <v>1882</v>
      </c>
      <c r="H5748" s="3">
        <v>30.22</v>
      </c>
      <c r="I5748" s="3">
        <v>30.21</v>
      </c>
      <c r="J5748" s="3">
        <f t="shared" si="267"/>
        <v>30.215</v>
      </c>
      <c r="K5748" s="10">
        <f t="shared" si="268"/>
        <v>1023.1932848089999</v>
      </c>
      <c r="L5748" s="10">
        <f t="shared" si="269"/>
        <v>-3.5556940230000009</v>
      </c>
    </row>
    <row r="5749" spans="1:16">
      <c r="A5749" s="3">
        <v>22</v>
      </c>
      <c r="B5749" s="3" t="s">
        <v>19</v>
      </c>
      <c r="C5749" s="3">
        <v>1882</v>
      </c>
      <c r="H5749" s="3">
        <v>29.81</v>
      </c>
      <c r="I5749" s="3">
        <v>30.18</v>
      </c>
      <c r="J5749" s="3">
        <f t="shared" si="267"/>
        <v>29.994999999999997</v>
      </c>
      <c r="K5749" s="10">
        <f t="shared" si="268"/>
        <v>1015.7432592369998</v>
      </c>
      <c r="L5749" s="10">
        <f t="shared" si="269"/>
        <v>-7.4500255720000723</v>
      </c>
    </row>
    <row r="5750" spans="1:16">
      <c r="A5750" s="3">
        <v>23</v>
      </c>
      <c r="B5750" s="3" t="s">
        <v>19</v>
      </c>
      <c r="C5750" s="3">
        <v>1882</v>
      </c>
      <c r="H5750" s="3">
        <v>29.86</v>
      </c>
      <c r="I5750" s="3">
        <v>29.81</v>
      </c>
      <c r="J5750" s="3">
        <f t="shared" si="267"/>
        <v>29.835000000000001</v>
      </c>
      <c r="K5750" s="10">
        <f t="shared" si="268"/>
        <v>1010.325058821</v>
      </c>
      <c r="L5750" s="10">
        <f t="shared" si="269"/>
        <v>-5.4182004159998769</v>
      </c>
    </row>
    <row r="5751" spans="1:16">
      <c r="A5751" s="3">
        <v>24</v>
      </c>
      <c r="B5751" s="3" t="s">
        <v>19</v>
      </c>
      <c r="C5751" s="3">
        <v>1882</v>
      </c>
      <c r="H5751" s="3">
        <v>29.72</v>
      </c>
      <c r="I5751" s="3">
        <v>29.78</v>
      </c>
      <c r="J5751" s="3">
        <f t="shared" si="267"/>
        <v>29.75</v>
      </c>
      <c r="K5751" s="10">
        <f t="shared" si="268"/>
        <v>1007.4466398499999</v>
      </c>
      <c r="L5751" s="10">
        <f t="shared" si="269"/>
        <v>-2.8784189710000874</v>
      </c>
    </row>
    <row r="5752" spans="1:16">
      <c r="A5752" s="3">
        <v>25</v>
      </c>
      <c r="B5752" s="3" t="s">
        <v>19</v>
      </c>
      <c r="C5752" s="3">
        <v>1882</v>
      </c>
      <c r="H5752" s="3">
        <v>29.72</v>
      </c>
      <c r="I5752" s="3">
        <v>29.72</v>
      </c>
      <c r="J5752" s="3">
        <f t="shared" si="267"/>
        <v>29.72</v>
      </c>
      <c r="K5752" s="10">
        <f t="shared" si="268"/>
        <v>1006.4307272719999</v>
      </c>
      <c r="L5752" s="10">
        <f t="shared" si="269"/>
        <v>-1.015912577999984</v>
      </c>
    </row>
    <row r="5753" spans="1:16">
      <c r="A5753" s="3">
        <v>26</v>
      </c>
      <c r="B5753" s="3" t="s">
        <v>19</v>
      </c>
      <c r="C5753" s="3">
        <v>1882</v>
      </c>
      <c r="H5753" s="3">
        <v>29.71</v>
      </c>
      <c r="I5753" s="3">
        <v>29.72</v>
      </c>
      <c r="J5753" s="3">
        <f t="shared" si="267"/>
        <v>29.715</v>
      </c>
      <c r="K5753" s="10">
        <f t="shared" si="268"/>
        <v>1006.2614085089999</v>
      </c>
      <c r="L5753" s="10">
        <f t="shared" si="269"/>
        <v>-0.16931876299997839</v>
      </c>
    </row>
    <row r="5754" spans="1:16">
      <c r="A5754" s="3">
        <v>27</v>
      </c>
      <c r="B5754" s="3" t="s">
        <v>19</v>
      </c>
      <c r="C5754" s="3">
        <v>1882</v>
      </c>
      <c r="H5754" s="3">
        <v>29.38</v>
      </c>
      <c r="I5754" s="3">
        <v>29.54</v>
      </c>
      <c r="J5754" s="3">
        <f t="shared" si="267"/>
        <v>29.46</v>
      </c>
      <c r="K5754" s="10">
        <f t="shared" si="268"/>
        <v>997.626151596</v>
      </c>
      <c r="L5754" s="10">
        <f t="shared" si="269"/>
        <v>-8.635256912999921</v>
      </c>
    </row>
    <row r="5755" spans="1:16">
      <c r="A5755" s="3">
        <v>28</v>
      </c>
      <c r="B5755" s="3" t="s">
        <v>19</v>
      </c>
      <c r="C5755" s="3">
        <v>1882</v>
      </c>
      <c r="H5755" s="3">
        <v>29.38</v>
      </c>
      <c r="I5755" s="3">
        <v>29.38</v>
      </c>
      <c r="J5755" s="3">
        <f t="shared" si="267"/>
        <v>29.38</v>
      </c>
      <c r="K5755" s="10">
        <f t="shared" si="268"/>
        <v>994.91705138799989</v>
      </c>
      <c r="L5755" s="10">
        <f t="shared" si="269"/>
        <v>-2.709100208000109</v>
      </c>
    </row>
    <row r="5756" spans="1:16">
      <c r="A5756" s="3">
        <v>29</v>
      </c>
      <c r="B5756" s="3" t="s">
        <v>19</v>
      </c>
      <c r="C5756" s="3">
        <v>1882</v>
      </c>
      <c r="H5756" s="3">
        <v>29.56</v>
      </c>
      <c r="I5756" s="3">
        <v>29.62</v>
      </c>
      <c r="J5756" s="3">
        <f t="shared" si="267"/>
        <v>29.59</v>
      </c>
      <c r="K5756" s="10">
        <f t="shared" si="268"/>
        <v>1002.0284394339999</v>
      </c>
      <c r="L5756" s="10">
        <f t="shared" si="269"/>
        <v>7.1113880460000019</v>
      </c>
    </row>
    <row r="5757" spans="1:16">
      <c r="A5757" s="3">
        <v>30</v>
      </c>
      <c r="B5757" s="3" t="s">
        <v>19</v>
      </c>
      <c r="C5757" s="3">
        <v>1882</v>
      </c>
      <c r="D5757" s="3" t="s">
        <v>90</v>
      </c>
      <c r="E5757" s="3" t="s">
        <v>368</v>
      </c>
      <c r="F5757" s="3" t="s">
        <v>84</v>
      </c>
      <c r="G5757" s="3">
        <v>5</v>
      </c>
      <c r="H5757" s="3">
        <v>29.64</v>
      </c>
      <c r="I5757" s="3">
        <v>29.46</v>
      </c>
      <c r="J5757" s="3">
        <f t="shared" si="267"/>
        <v>29.55</v>
      </c>
      <c r="K5757" s="10">
        <f t="shared" si="268"/>
        <v>1000.67388933</v>
      </c>
      <c r="L5757" s="10">
        <f t="shared" si="269"/>
        <v>-1.3545501039999408</v>
      </c>
      <c r="N5757" t="s">
        <v>589</v>
      </c>
      <c r="O5757" s="11">
        <f>AVERAGE(K5728:K5757)</f>
        <v>1009.7211552329666</v>
      </c>
      <c r="P5757" s="11">
        <f>AVERAGE(L5729:L5757)</f>
        <v>0.20435023120689791</v>
      </c>
    </row>
    <row r="5758" spans="1:16">
      <c r="A5758" s="4">
        <v>1</v>
      </c>
      <c r="B5758" s="4" t="s">
        <v>28</v>
      </c>
      <c r="C5758" s="3">
        <v>1882</v>
      </c>
      <c r="D5758" s="3" t="s">
        <v>84</v>
      </c>
      <c r="E5758" s="3" t="s">
        <v>368</v>
      </c>
      <c r="F5758" s="3" t="s">
        <v>67</v>
      </c>
      <c r="G5758" s="5">
        <v>6</v>
      </c>
      <c r="H5758" s="3">
        <v>28.82</v>
      </c>
      <c r="I5758" s="3">
        <v>29.2</v>
      </c>
      <c r="J5758" s="3">
        <f t="shared" si="267"/>
        <v>29.009999999999998</v>
      </c>
      <c r="K5758" s="10">
        <f t="shared" si="268"/>
        <v>982.3874629259999</v>
      </c>
      <c r="L5758" s="10">
        <f t="shared" si="269"/>
        <v>-18.286426404000053</v>
      </c>
    </row>
    <row r="5759" spans="1:16">
      <c r="A5759" s="4">
        <v>2</v>
      </c>
      <c r="B5759" s="4" t="s">
        <v>19</v>
      </c>
      <c r="C5759" s="3">
        <v>1882</v>
      </c>
      <c r="D5759" s="3" t="s">
        <v>67</v>
      </c>
      <c r="E5759" s="3">
        <v>5</v>
      </c>
      <c r="H5759" s="3">
        <v>29.48</v>
      </c>
      <c r="I5759" s="3">
        <v>29.58</v>
      </c>
      <c r="J5759" s="3">
        <f t="shared" si="267"/>
        <v>29.53</v>
      </c>
      <c r="K5759" s="10">
        <f t="shared" si="268"/>
        <v>999.99661427799992</v>
      </c>
      <c r="L5759" s="10">
        <f t="shared" si="269"/>
        <v>17.609151352000026</v>
      </c>
    </row>
    <row r="5760" spans="1:16">
      <c r="A5760" s="4">
        <v>3</v>
      </c>
      <c r="B5760" s="4" t="s">
        <v>19</v>
      </c>
      <c r="C5760" s="3">
        <v>1882</v>
      </c>
      <c r="H5760" s="3">
        <v>29.94</v>
      </c>
      <c r="I5760" s="3">
        <v>29</v>
      </c>
      <c r="J5760" s="3">
        <f t="shared" si="267"/>
        <v>29.47</v>
      </c>
      <c r="K5760" s="10">
        <f t="shared" si="268"/>
        <v>997.96478912199996</v>
      </c>
      <c r="L5760" s="10">
        <f t="shared" si="269"/>
        <v>-2.031825155999968</v>
      </c>
    </row>
    <row r="5761" spans="1:13">
      <c r="A5761" s="4">
        <v>4</v>
      </c>
      <c r="B5761" s="4" t="s">
        <v>19</v>
      </c>
      <c r="C5761" s="3">
        <v>1882</v>
      </c>
      <c r="H5761" s="3">
        <v>30.38</v>
      </c>
      <c r="I5761" s="3">
        <v>30.56</v>
      </c>
      <c r="J5761" s="3">
        <f t="shared" si="267"/>
        <v>30.47</v>
      </c>
      <c r="K5761" s="10">
        <f t="shared" si="268"/>
        <v>1031.828541722</v>
      </c>
      <c r="L5761" s="10">
        <f t="shared" si="269"/>
        <v>33.863752599999998</v>
      </c>
    </row>
    <row r="5762" spans="1:13">
      <c r="A5762" s="4">
        <v>5</v>
      </c>
      <c r="B5762" s="4" t="s">
        <v>19</v>
      </c>
      <c r="C5762" s="3">
        <v>1882</v>
      </c>
      <c r="H5762" s="3">
        <v>30.6</v>
      </c>
      <c r="I5762" s="3">
        <v>30.56</v>
      </c>
      <c r="J5762" s="3">
        <f t="shared" si="267"/>
        <v>30.58</v>
      </c>
      <c r="K5762" s="10">
        <f t="shared" si="268"/>
        <v>1035.5535545079999</v>
      </c>
      <c r="L5762" s="10">
        <f t="shared" si="269"/>
        <v>3.7250127859999793</v>
      </c>
    </row>
    <row r="5763" spans="1:13">
      <c r="A5763" s="4">
        <v>6</v>
      </c>
      <c r="B5763" s="4" t="s">
        <v>19</v>
      </c>
      <c r="C5763" s="3">
        <v>1882</v>
      </c>
      <c r="H5763" s="3">
        <v>30.51</v>
      </c>
      <c r="I5763" s="3">
        <v>30.5</v>
      </c>
      <c r="J5763" s="3">
        <f t="shared" si="267"/>
        <v>30.505000000000003</v>
      </c>
      <c r="K5763" s="10">
        <f t="shared" si="268"/>
        <v>1033.0137730629999</v>
      </c>
      <c r="L5763" s="10">
        <f t="shared" si="269"/>
        <v>-2.5397814450000169</v>
      </c>
    </row>
    <row r="5764" spans="1:13">
      <c r="A5764" s="4">
        <v>7</v>
      </c>
      <c r="B5764" s="4" t="s">
        <v>19</v>
      </c>
      <c r="C5764" s="3">
        <v>1882</v>
      </c>
      <c r="H5764" s="3">
        <v>30.42</v>
      </c>
      <c r="I5764" s="3">
        <v>30.58</v>
      </c>
      <c r="J5764" s="3">
        <f t="shared" si="267"/>
        <v>30.5</v>
      </c>
      <c r="K5764" s="10">
        <f t="shared" si="268"/>
        <v>1032.8444543000001</v>
      </c>
      <c r="L5764" s="10">
        <f t="shared" si="269"/>
        <v>-0.1693187629998647</v>
      </c>
    </row>
    <row r="5765" spans="1:13">
      <c r="A5765" s="4">
        <v>8</v>
      </c>
      <c r="B5765" s="4" t="s">
        <v>19</v>
      </c>
      <c r="C5765" s="3">
        <v>1882</v>
      </c>
      <c r="H5765" s="3">
        <v>30.26</v>
      </c>
      <c r="I5765" s="3">
        <v>30.58</v>
      </c>
      <c r="J5765" s="3">
        <f t="shared" si="267"/>
        <v>30.42</v>
      </c>
      <c r="K5765" s="10">
        <f t="shared" si="268"/>
        <v>1030.1353540919999</v>
      </c>
      <c r="L5765" s="10">
        <f t="shared" si="269"/>
        <v>-2.709100208000109</v>
      </c>
    </row>
    <row r="5766" spans="1:13">
      <c r="A5766" s="4">
        <v>9</v>
      </c>
      <c r="B5766" s="4" t="s">
        <v>19</v>
      </c>
      <c r="C5766" s="3">
        <v>1882</v>
      </c>
      <c r="H5766" s="3">
        <v>30.16</v>
      </c>
      <c r="I5766" s="3">
        <v>30.26</v>
      </c>
      <c r="J5766" s="3">
        <f t="shared" si="267"/>
        <v>30.21</v>
      </c>
      <c r="K5766" s="10">
        <f t="shared" si="268"/>
        <v>1023.0239660459999</v>
      </c>
      <c r="L5766" s="10">
        <f t="shared" si="269"/>
        <v>-7.1113880460000019</v>
      </c>
      <c r="M5766" s="3" t="s">
        <v>370</v>
      </c>
    </row>
    <row r="5767" spans="1:13">
      <c r="A5767" s="4">
        <v>10</v>
      </c>
      <c r="B5767" s="4" t="s">
        <v>19</v>
      </c>
      <c r="C5767" s="3">
        <v>1882</v>
      </c>
      <c r="J5767" s="3" t="e">
        <f t="shared" ref="J5767:J5830" si="270">AVERAGE(H5767:I5767)</f>
        <v>#DIV/0!</v>
      </c>
      <c r="K5767" s="10" t="e">
        <f t="shared" ref="K5767:K5830" si="271">J5767*33.8637526</f>
        <v>#DIV/0!</v>
      </c>
      <c r="L5767" s="10" t="e">
        <f t="shared" si="269"/>
        <v>#DIV/0!</v>
      </c>
      <c r="M5767" s="3" t="s">
        <v>371</v>
      </c>
    </row>
    <row r="5768" spans="1:13">
      <c r="A5768" s="4">
        <v>11</v>
      </c>
      <c r="B5768" s="4" t="s">
        <v>19</v>
      </c>
      <c r="C5768" s="3">
        <v>1882</v>
      </c>
      <c r="J5768" s="3" t="e">
        <f t="shared" si="270"/>
        <v>#DIV/0!</v>
      </c>
      <c r="K5768" s="10" t="e">
        <f t="shared" si="271"/>
        <v>#DIV/0!</v>
      </c>
      <c r="L5768" s="10" t="e">
        <f t="shared" ref="L5768:L5831" si="272">K5768-K5767</f>
        <v>#DIV/0!</v>
      </c>
    </row>
    <row r="5769" spans="1:13">
      <c r="A5769" s="4">
        <v>12</v>
      </c>
      <c r="B5769" s="4" t="s">
        <v>19</v>
      </c>
      <c r="C5769" s="3">
        <v>1882</v>
      </c>
      <c r="J5769" s="3" t="e">
        <f t="shared" si="270"/>
        <v>#DIV/0!</v>
      </c>
      <c r="K5769" s="10" t="e">
        <f t="shared" si="271"/>
        <v>#DIV/0!</v>
      </c>
      <c r="L5769" s="10" t="e">
        <f t="shared" si="272"/>
        <v>#DIV/0!</v>
      </c>
    </row>
    <row r="5770" spans="1:13">
      <c r="A5770" s="4">
        <v>13</v>
      </c>
      <c r="B5770" s="4" t="s">
        <v>19</v>
      </c>
      <c r="C5770" s="3">
        <v>1882</v>
      </c>
      <c r="J5770" s="3" t="e">
        <f t="shared" si="270"/>
        <v>#DIV/0!</v>
      </c>
      <c r="K5770" s="10" t="e">
        <f t="shared" si="271"/>
        <v>#DIV/0!</v>
      </c>
      <c r="L5770" s="10" t="e">
        <f t="shared" si="272"/>
        <v>#DIV/0!</v>
      </c>
      <c r="M5770" s="3" t="s">
        <v>372</v>
      </c>
    </row>
    <row r="5771" spans="1:13">
      <c r="A5771" s="4">
        <v>14</v>
      </c>
      <c r="B5771" s="4" t="s">
        <v>19</v>
      </c>
      <c r="C5771" s="3">
        <v>1882</v>
      </c>
      <c r="J5771" s="3" t="e">
        <f t="shared" si="270"/>
        <v>#DIV/0!</v>
      </c>
      <c r="K5771" s="10" t="e">
        <f t="shared" si="271"/>
        <v>#DIV/0!</v>
      </c>
      <c r="L5771" s="10" t="e">
        <f t="shared" si="272"/>
        <v>#DIV/0!</v>
      </c>
    </row>
    <row r="5772" spans="1:13">
      <c r="A5772" s="4">
        <v>15</v>
      </c>
      <c r="B5772" s="4" t="s">
        <v>19</v>
      </c>
      <c r="C5772" s="3">
        <v>1882</v>
      </c>
      <c r="J5772" s="3" t="e">
        <f t="shared" si="270"/>
        <v>#DIV/0!</v>
      </c>
      <c r="K5772" s="10" t="e">
        <f t="shared" si="271"/>
        <v>#DIV/0!</v>
      </c>
      <c r="L5772" s="10" t="e">
        <f t="shared" si="272"/>
        <v>#DIV/0!</v>
      </c>
    </row>
    <row r="5773" spans="1:13">
      <c r="A5773" s="4">
        <v>16</v>
      </c>
      <c r="B5773" s="4" t="s">
        <v>19</v>
      </c>
      <c r="C5773" s="3">
        <v>1882</v>
      </c>
      <c r="J5773" s="3" t="e">
        <f t="shared" si="270"/>
        <v>#DIV/0!</v>
      </c>
      <c r="K5773" s="10" t="e">
        <f t="shared" si="271"/>
        <v>#DIV/0!</v>
      </c>
      <c r="L5773" s="10" t="e">
        <f t="shared" si="272"/>
        <v>#DIV/0!</v>
      </c>
    </row>
    <row r="5774" spans="1:13">
      <c r="A5774" s="4">
        <v>17</v>
      </c>
      <c r="B5774" s="4" t="s">
        <v>19</v>
      </c>
      <c r="C5774" s="3">
        <v>1882</v>
      </c>
      <c r="J5774" s="3" t="e">
        <f t="shared" si="270"/>
        <v>#DIV/0!</v>
      </c>
      <c r="K5774" s="10" t="e">
        <f t="shared" si="271"/>
        <v>#DIV/0!</v>
      </c>
      <c r="L5774" s="10" t="e">
        <f t="shared" si="272"/>
        <v>#DIV/0!</v>
      </c>
    </row>
    <row r="5775" spans="1:13">
      <c r="A5775" s="4">
        <v>18</v>
      </c>
      <c r="B5775" s="4" t="s">
        <v>19</v>
      </c>
      <c r="C5775" s="3">
        <v>1882</v>
      </c>
      <c r="J5775" s="3" t="e">
        <f t="shared" si="270"/>
        <v>#DIV/0!</v>
      </c>
      <c r="K5775" s="10" t="e">
        <f t="shared" si="271"/>
        <v>#DIV/0!</v>
      </c>
      <c r="L5775" s="10" t="e">
        <f t="shared" si="272"/>
        <v>#DIV/0!</v>
      </c>
    </row>
    <row r="5776" spans="1:13">
      <c r="A5776" s="4">
        <v>19</v>
      </c>
      <c r="B5776" s="4" t="s">
        <v>19</v>
      </c>
      <c r="C5776" s="3">
        <v>1882</v>
      </c>
      <c r="D5776" s="3" t="s">
        <v>70</v>
      </c>
      <c r="E5776" s="3">
        <v>5</v>
      </c>
      <c r="J5776" s="3" t="e">
        <f t="shared" si="270"/>
        <v>#DIV/0!</v>
      </c>
      <c r="K5776" s="10" t="e">
        <f t="shared" si="271"/>
        <v>#DIV/0!</v>
      </c>
      <c r="L5776" s="10" t="e">
        <f t="shared" si="272"/>
        <v>#DIV/0!</v>
      </c>
    </row>
    <row r="5777" spans="1:12">
      <c r="A5777" s="4">
        <v>20</v>
      </c>
      <c r="B5777" s="4" t="s">
        <v>19</v>
      </c>
      <c r="C5777" s="3">
        <v>1882</v>
      </c>
      <c r="J5777" s="3" t="e">
        <f t="shared" si="270"/>
        <v>#DIV/0!</v>
      </c>
      <c r="K5777" s="10" t="e">
        <f t="shared" si="271"/>
        <v>#DIV/0!</v>
      </c>
      <c r="L5777" s="10" t="e">
        <f t="shared" si="272"/>
        <v>#DIV/0!</v>
      </c>
    </row>
    <row r="5778" spans="1:12">
      <c r="A5778" s="4">
        <v>21</v>
      </c>
      <c r="B5778" s="4" t="s">
        <v>19</v>
      </c>
      <c r="C5778" s="3">
        <v>1882</v>
      </c>
      <c r="J5778" s="3" t="e">
        <f t="shared" si="270"/>
        <v>#DIV/0!</v>
      </c>
      <c r="K5778" s="10" t="e">
        <f t="shared" si="271"/>
        <v>#DIV/0!</v>
      </c>
      <c r="L5778" s="10" t="e">
        <f t="shared" si="272"/>
        <v>#DIV/0!</v>
      </c>
    </row>
    <row r="5779" spans="1:12">
      <c r="A5779" s="4">
        <v>22</v>
      </c>
      <c r="B5779" s="4" t="s">
        <v>19</v>
      </c>
      <c r="C5779" s="3">
        <v>1882</v>
      </c>
      <c r="J5779" s="3" t="e">
        <f t="shared" si="270"/>
        <v>#DIV/0!</v>
      </c>
      <c r="K5779" s="10" t="e">
        <f t="shared" si="271"/>
        <v>#DIV/0!</v>
      </c>
      <c r="L5779" s="10" t="e">
        <f t="shared" si="272"/>
        <v>#DIV/0!</v>
      </c>
    </row>
    <row r="5780" spans="1:12">
      <c r="A5780" s="4">
        <v>23</v>
      </c>
      <c r="B5780" s="4" t="s">
        <v>19</v>
      </c>
      <c r="C5780" s="3">
        <v>1882</v>
      </c>
      <c r="J5780" s="3" t="e">
        <f t="shared" si="270"/>
        <v>#DIV/0!</v>
      </c>
      <c r="K5780" s="10" t="e">
        <f t="shared" si="271"/>
        <v>#DIV/0!</v>
      </c>
      <c r="L5780" s="10" t="e">
        <f t="shared" si="272"/>
        <v>#DIV/0!</v>
      </c>
    </row>
    <row r="5781" spans="1:12">
      <c r="A5781" s="4">
        <v>24</v>
      </c>
      <c r="B5781" s="4" t="s">
        <v>19</v>
      </c>
      <c r="C5781" s="3">
        <v>1882</v>
      </c>
      <c r="J5781" s="3" t="e">
        <f t="shared" si="270"/>
        <v>#DIV/0!</v>
      </c>
      <c r="K5781" s="10" t="e">
        <f t="shared" si="271"/>
        <v>#DIV/0!</v>
      </c>
      <c r="L5781" s="10" t="e">
        <f t="shared" si="272"/>
        <v>#DIV/0!</v>
      </c>
    </row>
    <row r="5782" spans="1:12">
      <c r="A5782" s="4">
        <v>25</v>
      </c>
      <c r="B5782" s="4" t="s">
        <v>19</v>
      </c>
      <c r="C5782" s="3">
        <v>1882</v>
      </c>
      <c r="J5782" s="3" t="e">
        <f t="shared" si="270"/>
        <v>#DIV/0!</v>
      </c>
      <c r="K5782" s="10" t="e">
        <f t="shared" si="271"/>
        <v>#DIV/0!</v>
      </c>
      <c r="L5782" s="10" t="e">
        <f t="shared" si="272"/>
        <v>#DIV/0!</v>
      </c>
    </row>
    <row r="5783" spans="1:12">
      <c r="A5783" s="4">
        <v>26</v>
      </c>
      <c r="B5783" s="4" t="s">
        <v>19</v>
      </c>
      <c r="C5783" s="3">
        <v>1882</v>
      </c>
      <c r="J5783" s="3" t="e">
        <f t="shared" si="270"/>
        <v>#DIV/0!</v>
      </c>
      <c r="K5783" s="10" t="e">
        <f t="shared" si="271"/>
        <v>#DIV/0!</v>
      </c>
      <c r="L5783" s="10" t="e">
        <f t="shared" si="272"/>
        <v>#DIV/0!</v>
      </c>
    </row>
    <row r="5784" spans="1:12">
      <c r="A5784" s="4">
        <v>27</v>
      </c>
      <c r="B5784" s="4" t="s">
        <v>19</v>
      </c>
      <c r="C5784" s="3">
        <v>1882</v>
      </c>
      <c r="J5784" s="3" t="e">
        <f t="shared" si="270"/>
        <v>#DIV/0!</v>
      </c>
      <c r="K5784" s="10" t="e">
        <f t="shared" si="271"/>
        <v>#DIV/0!</v>
      </c>
      <c r="L5784" s="10" t="e">
        <f t="shared" si="272"/>
        <v>#DIV/0!</v>
      </c>
    </row>
    <row r="5785" spans="1:12">
      <c r="A5785" s="4">
        <v>28</v>
      </c>
      <c r="B5785" s="4" t="s">
        <v>19</v>
      </c>
      <c r="C5785" s="3">
        <v>1882</v>
      </c>
      <c r="J5785" s="3" t="e">
        <f t="shared" si="270"/>
        <v>#DIV/0!</v>
      </c>
      <c r="K5785" s="10" t="e">
        <f t="shared" si="271"/>
        <v>#DIV/0!</v>
      </c>
      <c r="L5785" s="10" t="e">
        <f t="shared" si="272"/>
        <v>#DIV/0!</v>
      </c>
    </row>
    <row r="5786" spans="1:12">
      <c r="A5786" s="4">
        <v>29</v>
      </c>
      <c r="B5786" s="4" t="s">
        <v>19</v>
      </c>
      <c r="C5786" s="3">
        <v>1882</v>
      </c>
      <c r="J5786" s="3" t="e">
        <f t="shared" si="270"/>
        <v>#DIV/0!</v>
      </c>
      <c r="K5786" s="10" t="e">
        <f t="shared" si="271"/>
        <v>#DIV/0!</v>
      </c>
      <c r="L5786" s="10" t="e">
        <f t="shared" si="272"/>
        <v>#DIV/0!</v>
      </c>
    </row>
    <row r="5787" spans="1:12">
      <c r="A5787" s="4">
        <v>30</v>
      </c>
      <c r="B5787" s="4" t="s">
        <v>19</v>
      </c>
      <c r="C5787" s="3">
        <v>1882</v>
      </c>
      <c r="J5787" s="3" t="e">
        <f t="shared" si="270"/>
        <v>#DIV/0!</v>
      </c>
      <c r="K5787" s="10" t="e">
        <f t="shared" si="271"/>
        <v>#DIV/0!</v>
      </c>
      <c r="L5787" s="10" t="e">
        <f t="shared" si="272"/>
        <v>#DIV/0!</v>
      </c>
    </row>
    <row r="5788" spans="1:12">
      <c r="A5788" s="4">
        <v>31</v>
      </c>
      <c r="B5788" s="4" t="s">
        <v>19</v>
      </c>
      <c r="C5788" s="3">
        <v>1882</v>
      </c>
      <c r="J5788" s="3" t="e">
        <f t="shared" si="270"/>
        <v>#DIV/0!</v>
      </c>
      <c r="K5788" s="10" t="e">
        <f t="shared" si="271"/>
        <v>#DIV/0!</v>
      </c>
      <c r="L5788" s="10" t="e">
        <f t="shared" si="272"/>
        <v>#DIV/0!</v>
      </c>
    </row>
    <row r="5789" spans="1:12">
      <c r="A5789" s="4">
        <v>1</v>
      </c>
      <c r="B5789" s="4" t="s">
        <v>29</v>
      </c>
      <c r="C5789" s="3">
        <v>1882</v>
      </c>
      <c r="D5789" s="3" t="s">
        <v>160</v>
      </c>
      <c r="E5789" s="3" t="s">
        <v>368</v>
      </c>
      <c r="H5789" s="3">
        <v>29.225000000000001</v>
      </c>
      <c r="I5789" s="3">
        <v>29.102</v>
      </c>
      <c r="J5789" s="3">
        <f t="shared" si="270"/>
        <v>29.163499999999999</v>
      </c>
      <c r="K5789" s="10">
        <f t="shared" si="271"/>
        <v>987.58554895009991</v>
      </c>
      <c r="L5789" s="10" t="e">
        <f t="shared" si="272"/>
        <v>#DIV/0!</v>
      </c>
    </row>
    <row r="5790" spans="1:12">
      <c r="A5790" s="4">
        <v>2</v>
      </c>
      <c r="B5790" s="4" t="s">
        <v>19</v>
      </c>
      <c r="C5790" s="3">
        <v>1882</v>
      </c>
      <c r="D5790" s="3" t="s">
        <v>84</v>
      </c>
      <c r="E5790" s="3" t="s">
        <v>368</v>
      </c>
      <c r="F5790" s="3" t="s">
        <v>90</v>
      </c>
      <c r="G5790" s="3" t="s">
        <v>368</v>
      </c>
      <c r="H5790" s="3">
        <v>29.117000000000001</v>
      </c>
      <c r="I5790" s="3">
        <v>29.146999999999998</v>
      </c>
      <c r="J5790" s="3">
        <f t="shared" si="270"/>
        <v>29.131999999999998</v>
      </c>
      <c r="K5790" s="10">
        <f t="shared" si="271"/>
        <v>986.51884074319992</v>
      </c>
      <c r="L5790" s="10">
        <f t="shared" si="272"/>
        <v>-1.0667082068999889</v>
      </c>
    </row>
    <row r="5791" spans="1:12">
      <c r="A5791" s="4">
        <v>3</v>
      </c>
      <c r="B5791" s="4" t="s">
        <v>19</v>
      </c>
      <c r="C5791" s="3">
        <v>1882</v>
      </c>
      <c r="F5791" s="3" t="s">
        <v>67</v>
      </c>
      <c r="G5791" s="3" t="s">
        <v>368</v>
      </c>
      <c r="H5791" s="3">
        <v>29.172999999999998</v>
      </c>
      <c r="I5791" s="3">
        <v>28.786999999999999</v>
      </c>
      <c r="J5791" s="3">
        <f t="shared" si="270"/>
        <v>28.979999999999997</v>
      </c>
      <c r="K5791" s="10">
        <f t="shared" si="271"/>
        <v>981.3715503479998</v>
      </c>
      <c r="L5791" s="10">
        <f t="shared" si="272"/>
        <v>-5.1472903952001161</v>
      </c>
    </row>
    <row r="5792" spans="1:12">
      <c r="A5792" s="4">
        <v>4</v>
      </c>
      <c r="B5792" s="4" t="s">
        <v>19</v>
      </c>
      <c r="C5792" s="3">
        <v>1882</v>
      </c>
      <c r="D5792" s="3" t="s">
        <v>67</v>
      </c>
      <c r="E5792" s="3">
        <v>5</v>
      </c>
      <c r="F5792" s="3" t="s">
        <v>145</v>
      </c>
      <c r="G5792" s="3" t="s">
        <v>368</v>
      </c>
      <c r="H5792" s="3">
        <v>28.713000000000001</v>
      </c>
      <c r="I5792" s="3">
        <v>29.227</v>
      </c>
      <c r="J5792" s="3">
        <f t="shared" si="270"/>
        <v>28.97</v>
      </c>
      <c r="K5792" s="10">
        <f t="shared" si="271"/>
        <v>981.03291282199996</v>
      </c>
      <c r="L5792" s="10">
        <f t="shared" si="272"/>
        <v>-0.33863752599984309</v>
      </c>
    </row>
    <row r="5793" spans="1:13">
      <c r="A5793" s="4">
        <v>5</v>
      </c>
      <c r="B5793" s="4" t="s">
        <v>19</v>
      </c>
      <c r="C5793" s="3">
        <v>1882</v>
      </c>
      <c r="H5793" s="3">
        <v>29.318000000000001</v>
      </c>
      <c r="I5793" s="3">
        <v>29.492999999999999</v>
      </c>
      <c r="J5793" s="3">
        <f t="shared" si="270"/>
        <v>29.4055</v>
      </c>
      <c r="K5793" s="10">
        <f t="shared" si="271"/>
        <v>995.78057707929997</v>
      </c>
      <c r="L5793" s="10">
        <f t="shared" si="272"/>
        <v>14.747664257300016</v>
      </c>
    </row>
    <row r="5794" spans="1:13">
      <c r="A5794" s="4">
        <v>6</v>
      </c>
      <c r="B5794" s="4" t="s">
        <v>19</v>
      </c>
      <c r="C5794" s="3">
        <v>1882</v>
      </c>
      <c r="H5794" s="3">
        <v>29.725999999999999</v>
      </c>
      <c r="I5794" s="3">
        <v>29.675999999999998</v>
      </c>
      <c r="J5794" s="3">
        <f t="shared" si="270"/>
        <v>29.701000000000001</v>
      </c>
      <c r="K5794" s="10">
        <f t="shared" si="271"/>
        <v>1005.7873159725999</v>
      </c>
      <c r="L5794" s="10">
        <f t="shared" si="272"/>
        <v>10.006738893299939</v>
      </c>
    </row>
    <row r="5795" spans="1:13">
      <c r="A5795" s="4">
        <v>7</v>
      </c>
      <c r="B5795" s="4" t="s">
        <v>19</v>
      </c>
      <c r="C5795" s="3">
        <v>1882</v>
      </c>
      <c r="D5795" s="3" t="s">
        <v>140</v>
      </c>
      <c r="E5795" s="3" t="s">
        <v>368</v>
      </c>
      <c r="H5795" s="3">
        <v>29.385000000000002</v>
      </c>
      <c r="I5795" s="3">
        <v>28.963000000000001</v>
      </c>
      <c r="J5795" s="3">
        <f t="shared" si="270"/>
        <v>29.173999999999999</v>
      </c>
      <c r="K5795" s="10">
        <f t="shared" si="271"/>
        <v>987.94111835239994</v>
      </c>
      <c r="L5795" s="10">
        <f t="shared" si="272"/>
        <v>-17.846197620199973</v>
      </c>
    </row>
    <row r="5796" spans="1:13">
      <c r="A5796" s="4">
        <v>8</v>
      </c>
      <c r="B5796" s="4" t="s">
        <v>19</v>
      </c>
      <c r="C5796" s="3">
        <v>1882</v>
      </c>
      <c r="H5796" s="3">
        <v>28.885999999999999</v>
      </c>
      <c r="I5796" s="3">
        <v>28.881</v>
      </c>
      <c r="J5796" s="3">
        <f t="shared" si="270"/>
        <v>28.883499999999998</v>
      </c>
      <c r="K5796" s="10">
        <f t="shared" si="271"/>
        <v>978.10369822209987</v>
      </c>
      <c r="L5796" s="10">
        <f t="shared" si="272"/>
        <v>-9.8374201303000746</v>
      </c>
    </row>
    <row r="5797" spans="1:13">
      <c r="A5797" s="4">
        <v>9</v>
      </c>
      <c r="B5797" s="4" t="s">
        <v>19</v>
      </c>
      <c r="C5797" s="3">
        <v>1882</v>
      </c>
      <c r="H5797" s="3">
        <v>28.873999999999999</v>
      </c>
      <c r="I5797" s="3">
        <v>29.186</v>
      </c>
      <c r="J5797" s="3">
        <f t="shared" si="270"/>
        <v>29.03</v>
      </c>
      <c r="K5797" s="10">
        <f t="shared" si="271"/>
        <v>983.06473797799993</v>
      </c>
      <c r="L5797" s="10">
        <f t="shared" si="272"/>
        <v>4.9610397559000603</v>
      </c>
    </row>
    <row r="5798" spans="1:13">
      <c r="A5798" s="4">
        <v>10</v>
      </c>
      <c r="B5798" s="4" t="s">
        <v>19</v>
      </c>
      <c r="C5798" s="3">
        <v>1882</v>
      </c>
      <c r="H5798" s="3">
        <v>29.334</v>
      </c>
      <c r="I5798" s="3">
        <v>29.4</v>
      </c>
      <c r="J5798" s="3">
        <f t="shared" si="270"/>
        <v>29.366999999999997</v>
      </c>
      <c r="K5798" s="10">
        <f t="shared" si="271"/>
        <v>994.47682260419981</v>
      </c>
      <c r="L5798" s="10">
        <f t="shared" si="272"/>
        <v>11.412084626199885</v>
      </c>
    </row>
    <row r="5799" spans="1:13">
      <c r="A5799" s="4">
        <v>11</v>
      </c>
      <c r="B5799" s="4" t="s">
        <v>19</v>
      </c>
      <c r="C5799" s="3">
        <v>1882</v>
      </c>
      <c r="H5799" s="3">
        <v>29.623000000000001</v>
      </c>
      <c r="I5799" s="3">
        <v>29.933</v>
      </c>
      <c r="J5799" s="3">
        <f t="shared" si="270"/>
        <v>29.777999999999999</v>
      </c>
      <c r="K5799" s="10">
        <f t="shared" si="271"/>
        <v>1008.3948249227999</v>
      </c>
      <c r="L5799" s="10">
        <f t="shared" si="272"/>
        <v>13.918002318600088</v>
      </c>
      <c r="M5799" s="3" t="s">
        <v>373</v>
      </c>
    </row>
    <row r="5800" spans="1:13">
      <c r="A5800" s="4">
        <v>12</v>
      </c>
      <c r="B5800" s="4" t="s">
        <v>19</v>
      </c>
      <c r="C5800" s="3">
        <v>1882</v>
      </c>
      <c r="H5800" s="3">
        <v>30.018000000000001</v>
      </c>
      <c r="I5800" s="3">
        <v>30.079000000000001</v>
      </c>
      <c r="J5800" s="3">
        <f t="shared" si="270"/>
        <v>30.048500000000001</v>
      </c>
      <c r="K5800" s="10">
        <f t="shared" si="271"/>
        <v>1017.5549700010999</v>
      </c>
      <c r="L5800" s="10">
        <f t="shared" si="272"/>
        <v>9.1601450783000473</v>
      </c>
      <c r="M5800" s="3" t="s">
        <v>374</v>
      </c>
    </row>
    <row r="5801" spans="1:13">
      <c r="A5801" s="4">
        <v>13</v>
      </c>
      <c r="B5801" s="4" t="s">
        <v>19</v>
      </c>
      <c r="C5801" s="3">
        <v>1882</v>
      </c>
      <c r="H5801" s="3">
        <v>30.126999999999999</v>
      </c>
      <c r="I5801" s="3">
        <v>30.218</v>
      </c>
      <c r="J5801" s="3">
        <f t="shared" si="270"/>
        <v>30.172499999999999</v>
      </c>
      <c r="K5801" s="10">
        <f t="shared" si="271"/>
        <v>1021.7540753234999</v>
      </c>
      <c r="L5801" s="10">
        <f t="shared" si="272"/>
        <v>4.199105322399987</v>
      </c>
    </row>
    <row r="5802" spans="1:13">
      <c r="A5802" s="4">
        <v>14</v>
      </c>
      <c r="B5802" s="4" t="s">
        <v>19</v>
      </c>
      <c r="C5802" s="3">
        <v>1882</v>
      </c>
      <c r="F5802" s="3" t="s">
        <v>67</v>
      </c>
      <c r="G5802" s="3" t="s">
        <v>368</v>
      </c>
      <c r="H5802" s="3">
        <v>30.053000000000001</v>
      </c>
      <c r="I5802" s="3">
        <v>29.917000000000002</v>
      </c>
      <c r="J5802" s="3">
        <f t="shared" si="270"/>
        <v>29.984999999999999</v>
      </c>
      <c r="K5802" s="10">
        <f t="shared" si="271"/>
        <v>1015.4046217109999</v>
      </c>
      <c r="L5802" s="10">
        <f t="shared" si="272"/>
        <v>-6.3494536125000423</v>
      </c>
    </row>
    <row r="5803" spans="1:13">
      <c r="A5803" s="4">
        <v>15</v>
      </c>
      <c r="B5803" s="4" t="s">
        <v>19</v>
      </c>
      <c r="C5803" s="3">
        <v>1882</v>
      </c>
      <c r="D5803" s="3" t="s">
        <v>70</v>
      </c>
      <c r="E5803" s="3">
        <v>5</v>
      </c>
      <c r="F5803" s="3" t="s">
        <v>140</v>
      </c>
      <c r="G5803" s="3" t="s">
        <v>368</v>
      </c>
      <c r="H5803" s="3">
        <v>29.518000000000001</v>
      </c>
      <c r="I5803" s="3">
        <v>29.446999999999999</v>
      </c>
      <c r="J5803" s="3">
        <f t="shared" si="270"/>
        <v>29.482500000000002</v>
      </c>
      <c r="K5803" s="10">
        <f t="shared" si="271"/>
        <v>998.38808602949996</v>
      </c>
      <c r="L5803" s="10">
        <f t="shared" si="272"/>
        <v>-17.016535681499931</v>
      </c>
    </row>
    <row r="5804" spans="1:13">
      <c r="A5804" s="4">
        <v>16</v>
      </c>
      <c r="B5804" s="4" t="s">
        <v>19</v>
      </c>
      <c r="C5804" s="3">
        <v>1882</v>
      </c>
      <c r="D5804" s="3" t="s">
        <v>70</v>
      </c>
      <c r="E5804" s="3" t="s">
        <v>368</v>
      </c>
      <c r="H5804" s="3">
        <v>29.707999999999998</v>
      </c>
      <c r="I5804" s="3">
        <v>29.937000000000001</v>
      </c>
      <c r="J5804" s="3">
        <f t="shared" si="270"/>
        <v>29.822499999999998</v>
      </c>
      <c r="K5804" s="10">
        <f t="shared" si="271"/>
        <v>1009.9017619134999</v>
      </c>
      <c r="L5804" s="10">
        <f t="shared" si="272"/>
        <v>11.513675883999895</v>
      </c>
    </row>
    <row r="5805" spans="1:13">
      <c r="A5805" s="4">
        <v>17</v>
      </c>
      <c r="B5805" s="4" t="s">
        <v>19</v>
      </c>
      <c r="C5805" s="3">
        <v>1882</v>
      </c>
      <c r="H5805" s="3">
        <v>29.786000000000001</v>
      </c>
      <c r="I5805" s="3">
        <v>29.657</v>
      </c>
      <c r="J5805" s="3">
        <f t="shared" si="270"/>
        <v>29.721499999999999</v>
      </c>
      <c r="K5805" s="10">
        <f t="shared" si="271"/>
        <v>1006.4815229008999</v>
      </c>
      <c r="L5805" s="10">
        <f t="shared" si="272"/>
        <v>-3.42023901259995</v>
      </c>
    </row>
    <row r="5806" spans="1:13">
      <c r="A5806" s="4">
        <v>18</v>
      </c>
      <c r="B5806" s="4" t="s">
        <v>19</v>
      </c>
      <c r="C5806" s="3">
        <v>1882</v>
      </c>
      <c r="H5806" s="3">
        <v>29.428000000000001</v>
      </c>
      <c r="I5806" s="3">
        <v>28.975000000000001</v>
      </c>
      <c r="J5806" s="3">
        <f t="shared" si="270"/>
        <v>29.201500000000003</v>
      </c>
      <c r="K5806" s="10">
        <f t="shared" si="271"/>
        <v>988.87237154889999</v>
      </c>
      <c r="L5806" s="10">
        <f t="shared" si="272"/>
        <v>-17.609151351999913</v>
      </c>
    </row>
    <row r="5807" spans="1:13">
      <c r="A5807" s="4">
        <v>19</v>
      </c>
      <c r="B5807" s="4" t="s">
        <v>19</v>
      </c>
      <c r="C5807" s="3">
        <v>1882</v>
      </c>
      <c r="H5807" s="3">
        <v>28.981000000000002</v>
      </c>
      <c r="I5807" s="3">
        <v>29.029</v>
      </c>
      <c r="J5807" s="3">
        <f t="shared" si="270"/>
        <v>29.005000000000003</v>
      </c>
      <c r="K5807" s="10">
        <f t="shared" si="271"/>
        <v>982.21814416300003</v>
      </c>
      <c r="L5807" s="10">
        <f t="shared" si="272"/>
        <v>-6.6542273858999579</v>
      </c>
    </row>
    <row r="5808" spans="1:13">
      <c r="A5808" s="4">
        <v>20</v>
      </c>
      <c r="B5808" s="4" t="s">
        <v>19</v>
      </c>
      <c r="C5808" s="3">
        <v>1882</v>
      </c>
      <c r="H5808" s="3">
        <v>29.036000000000001</v>
      </c>
      <c r="I5808" s="3">
        <v>29.64</v>
      </c>
      <c r="J5808" s="3">
        <f t="shared" si="270"/>
        <v>29.338000000000001</v>
      </c>
      <c r="K5808" s="10">
        <f t="shared" si="271"/>
        <v>993.49477377879998</v>
      </c>
      <c r="L5808" s="10">
        <f t="shared" si="272"/>
        <v>11.276629615799948</v>
      </c>
    </row>
    <row r="5809" spans="1:16">
      <c r="A5809" s="4">
        <v>21</v>
      </c>
      <c r="B5809" s="4" t="s">
        <v>19</v>
      </c>
      <c r="C5809" s="3">
        <v>1882</v>
      </c>
      <c r="H5809" s="3">
        <v>29.728999999999999</v>
      </c>
      <c r="I5809" s="3">
        <v>29.338000000000001</v>
      </c>
      <c r="J5809" s="3">
        <f t="shared" si="270"/>
        <v>29.5335</v>
      </c>
      <c r="K5809" s="10">
        <f t="shared" si="271"/>
        <v>1000.1151374120999</v>
      </c>
      <c r="L5809" s="10">
        <f t="shared" si="272"/>
        <v>6.6203636332999167</v>
      </c>
    </row>
    <row r="5810" spans="1:16">
      <c r="A5810" s="4">
        <v>22</v>
      </c>
      <c r="B5810" s="4" t="s">
        <v>19</v>
      </c>
      <c r="C5810" s="3">
        <v>1882</v>
      </c>
      <c r="H5810" s="3">
        <v>29.03</v>
      </c>
      <c r="I5810" s="3">
        <v>29.248000000000001</v>
      </c>
      <c r="J5810" s="3">
        <f t="shared" si="270"/>
        <v>29.139000000000003</v>
      </c>
      <c r="K5810" s="10">
        <f t="shared" si="271"/>
        <v>986.75588701140009</v>
      </c>
      <c r="L5810" s="10">
        <f t="shared" si="272"/>
        <v>-13.359250400699807</v>
      </c>
    </row>
    <row r="5811" spans="1:16">
      <c r="A5811" s="4">
        <v>23</v>
      </c>
      <c r="B5811" s="4" t="s">
        <v>19</v>
      </c>
      <c r="C5811" s="3">
        <v>1882</v>
      </c>
      <c r="H5811" s="3">
        <v>29.103000000000002</v>
      </c>
      <c r="I5811" s="3">
        <v>28.882999999999999</v>
      </c>
      <c r="J5811" s="3">
        <f t="shared" si="270"/>
        <v>28.993000000000002</v>
      </c>
      <c r="K5811" s="10">
        <f t="shared" si="271"/>
        <v>981.81177913179999</v>
      </c>
      <c r="L5811" s="10">
        <f t="shared" si="272"/>
        <v>-4.9441078796000966</v>
      </c>
    </row>
    <row r="5812" spans="1:16">
      <c r="A5812" s="4">
        <v>24</v>
      </c>
      <c r="B5812" s="4" t="s">
        <v>19</v>
      </c>
      <c r="C5812" s="3">
        <v>1882</v>
      </c>
      <c r="H5812" s="3">
        <v>28.834</v>
      </c>
      <c r="I5812" s="3">
        <v>28.689</v>
      </c>
      <c r="J5812" s="3">
        <f t="shared" si="270"/>
        <v>28.761499999999998</v>
      </c>
      <c r="K5812" s="10">
        <f t="shared" si="271"/>
        <v>973.97232040489985</v>
      </c>
      <c r="L5812" s="10">
        <f t="shared" si="272"/>
        <v>-7.8394587269001477</v>
      </c>
    </row>
    <row r="5813" spans="1:16">
      <c r="A5813" s="4">
        <v>25</v>
      </c>
      <c r="B5813" s="4" t="s">
        <v>19</v>
      </c>
      <c r="C5813" s="3">
        <v>1882</v>
      </c>
      <c r="H5813" s="3">
        <v>28.673999999999999</v>
      </c>
      <c r="I5813" s="3">
        <v>28.859000000000002</v>
      </c>
      <c r="J5813" s="3">
        <f t="shared" si="270"/>
        <v>28.766500000000001</v>
      </c>
      <c r="K5813" s="10">
        <f t="shared" si="271"/>
        <v>974.14163916789994</v>
      </c>
      <c r="L5813" s="10">
        <f t="shared" si="272"/>
        <v>0.16931876300009208</v>
      </c>
    </row>
    <row r="5814" spans="1:16">
      <c r="A5814" s="4">
        <v>26</v>
      </c>
      <c r="B5814" s="4" t="s">
        <v>19</v>
      </c>
      <c r="C5814" s="3">
        <v>1882</v>
      </c>
      <c r="H5814" s="3">
        <v>29.129000000000001</v>
      </c>
      <c r="I5814" s="3">
        <v>29.495999999999999</v>
      </c>
      <c r="J5814" s="3">
        <f t="shared" si="270"/>
        <v>29.3125</v>
      </c>
      <c r="K5814" s="10">
        <f t="shared" si="271"/>
        <v>992.6312480874999</v>
      </c>
      <c r="L5814" s="10">
        <f t="shared" si="272"/>
        <v>18.489608919599959</v>
      </c>
    </row>
    <row r="5815" spans="1:16">
      <c r="A5815" s="4">
        <v>27</v>
      </c>
      <c r="B5815" s="4" t="s">
        <v>19</v>
      </c>
      <c r="C5815" s="3">
        <v>1882</v>
      </c>
      <c r="H5815" s="3">
        <v>29.579000000000001</v>
      </c>
      <c r="I5815" s="3">
        <v>28.856000000000002</v>
      </c>
      <c r="J5815" s="3">
        <f t="shared" si="270"/>
        <v>29.217500000000001</v>
      </c>
      <c r="K5815" s="10">
        <f t="shared" si="271"/>
        <v>989.41419159049997</v>
      </c>
      <c r="L5815" s="10">
        <f t="shared" si="272"/>
        <v>-3.2170564969999305</v>
      </c>
    </row>
    <row r="5816" spans="1:16">
      <c r="A5816" s="4">
        <v>28</v>
      </c>
      <c r="B5816" s="4" t="s">
        <v>19</v>
      </c>
      <c r="C5816" s="3">
        <v>1882</v>
      </c>
      <c r="H5816" s="3">
        <v>30.079000000000001</v>
      </c>
      <c r="I5816" s="3">
        <v>29.623000000000001</v>
      </c>
      <c r="J5816" s="3">
        <f t="shared" si="270"/>
        <v>29.850999999999999</v>
      </c>
      <c r="K5816" s="10">
        <f t="shared" si="271"/>
        <v>1010.8668788625999</v>
      </c>
      <c r="L5816" s="10">
        <f t="shared" si="272"/>
        <v>21.452687272099979</v>
      </c>
    </row>
    <row r="5817" spans="1:16">
      <c r="A5817" s="4">
        <v>29</v>
      </c>
      <c r="B5817" s="4" t="s">
        <v>19</v>
      </c>
      <c r="C5817" s="3">
        <v>1882</v>
      </c>
      <c r="H5817" s="3">
        <v>29.57</v>
      </c>
      <c r="I5817" s="3">
        <v>30.172999999999998</v>
      </c>
      <c r="J5817" s="3">
        <f t="shared" si="270"/>
        <v>29.871499999999997</v>
      </c>
      <c r="K5817" s="10">
        <f t="shared" si="271"/>
        <v>1011.5610857908998</v>
      </c>
      <c r="L5817" s="10">
        <f t="shared" si="272"/>
        <v>0.69420692829987729</v>
      </c>
    </row>
    <row r="5818" spans="1:16">
      <c r="A5818" s="4">
        <v>30</v>
      </c>
      <c r="B5818" s="4" t="s">
        <v>19</v>
      </c>
      <c r="C5818" s="3">
        <v>1882</v>
      </c>
      <c r="H5818" s="3">
        <v>30.193999999999999</v>
      </c>
      <c r="I5818" s="3">
        <v>29.968</v>
      </c>
      <c r="J5818" s="3">
        <f t="shared" si="270"/>
        <v>30.081</v>
      </c>
      <c r="K5818" s="10">
        <f t="shared" si="271"/>
        <v>1018.6555419606</v>
      </c>
      <c r="L5818" s="10">
        <f t="shared" si="272"/>
        <v>7.0944561697001518</v>
      </c>
      <c r="N5818" t="s">
        <v>589</v>
      </c>
      <c r="O5818" s="11">
        <f>AVERAGE(K5789:K5818)</f>
        <v>995.46846615950324</v>
      </c>
      <c r="P5818" s="11">
        <f>AVERAGE(L5790:L5818)</f>
        <v>1.0713790693275886</v>
      </c>
    </row>
    <row r="5819" spans="1:16">
      <c r="A5819" s="4">
        <v>1</v>
      </c>
      <c r="B5819" s="4" t="s">
        <v>30</v>
      </c>
      <c r="C5819" s="3">
        <v>1882</v>
      </c>
      <c r="H5819" s="3">
        <v>29.773</v>
      </c>
      <c r="I5819" s="3">
        <v>29.777999999999999</v>
      </c>
      <c r="J5819" s="3">
        <f t="shared" si="270"/>
        <v>29.775500000000001</v>
      </c>
      <c r="K5819" s="10">
        <f t="shared" si="271"/>
        <v>1008.3101655413</v>
      </c>
      <c r="L5819" s="10">
        <f t="shared" si="272"/>
        <v>-10.34537641930001</v>
      </c>
    </row>
    <row r="5820" spans="1:16">
      <c r="A5820" s="4">
        <v>2</v>
      </c>
      <c r="B5820" s="4" t="s">
        <v>19</v>
      </c>
      <c r="C5820" s="3">
        <v>1882</v>
      </c>
      <c r="H5820" s="3">
        <v>29.381</v>
      </c>
      <c r="I5820" s="3">
        <v>29.09</v>
      </c>
      <c r="J5820" s="3">
        <f t="shared" si="270"/>
        <v>29.235500000000002</v>
      </c>
      <c r="K5820" s="10">
        <f t="shared" si="271"/>
        <v>990.02373913730003</v>
      </c>
      <c r="L5820" s="10">
        <f t="shared" si="272"/>
        <v>-18.28642640399994</v>
      </c>
      <c r="M5820" s="3" t="s">
        <v>376</v>
      </c>
    </row>
    <row r="5821" spans="1:16">
      <c r="A5821" s="4">
        <v>3</v>
      </c>
      <c r="B5821" s="4" t="s">
        <v>19</v>
      </c>
      <c r="C5821" s="3">
        <v>1882</v>
      </c>
      <c r="H5821" s="3">
        <v>28.9</v>
      </c>
      <c r="I5821" s="3">
        <v>28.85</v>
      </c>
      <c r="J5821" s="3">
        <f t="shared" si="270"/>
        <v>28.875</v>
      </c>
      <c r="K5821" s="10">
        <f t="shared" si="271"/>
        <v>977.81585632499991</v>
      </c>
      <c r="L5821" s="10">
        <f t="shared" si="272"/>
        <v>-12.207882812300113</v>
      </c>
    </row>
    <row r="5822" spans="1:16">
      <c r="A5822" s="4">
        <v>4</v>
      </c>
      <c r="B5822" s="4" t="s">
        <v>19</v>
      </c>
      <c r="C5822" s="3">
        <v>1882</v>
      </c>
      <c r="H5822" s="3">
        <v>29.059000000000001</v>
      </c>
      <c r="I5822" s="3">
        <v>29.248999999999999</v>
      </c>
      <c r="J5822" s="3">
        <f t="shared" si="270"/>
        <v>29.154</v>
      </c>
      <c r="K5822" s="10">
        <f t="shared" si="271"/>
        <v>987.26384330039991</v>
      </c>
      <c r="L5822" s="10">
        <f t="shared" si="272"/>
        <v>9.4479869753999992</v>
      </c>
    </row>
    <row r="5823" spans="1:16">
      <c r="A5823" s="4">
        <v>5</v>
      </c>
      <c r="B5823" s="4" t="s">
        <v>19</v>
      </c>
      <c r="C5823" s="3">
        <v>1882</v>
      </c>
      <c r="H5823" s="3">
        <v>29.56</v>
      </c>
      <c r="I5823" s="3">
        <v>29.722000000000001</v>
      </c>
      <c r="J5823" s="3">
        <f t="shared" si="270"/>
        <v>29.640999999999998</v>
      </c>
      <c r="K5823" s="10">
        <f t="shared" si="271"/>
        <v>1003.7554908165998</v>
      </c>
      <c r="L5823" s="10">
        <f t="shared" si="272"/>
        <v>16.491647516199919</v>
      </c>
    </row>
    <row r="5824" spans="1:16">
      <c r="A5824" s="4">
        <v>6</v>
      </c>
      <c r="B5824" s="4" t="s">
        <v>19</v>
      </c>
      <c r="C5824" s="3">
        <v>1882</v>
      </c>
      <c r="H5824" s="3">
        <v>29.707000000000001</v>
      </c>
      <c r="I5824" s="3">
        <v>29.664000000000001</v>
      </c>
      <c r="J5824" s="3">
        <f t="shared" si="270"/>
        <v>29.685500000000001</v>
      </c>
      <c r="K5824" s="10">
        <f t="shared" si="271"/>
        <v>1005.2624278073</v>
      </c>
      <c r="L5824" s="10">
        <f t="shared" si="272"/>
        <v>1.5069369907001828</v>
      </c>
    </row>
    <row r="5825" spans="1:13">
      <c r="A5825" s="4">
        <v>7</v>
      </c>
      <c r="B5825" s="4" t="s">
        <v>19</v>
      </c>
      <c r="C5825" s="3">
        <v>1882</v>
      </c>
      <c r="H5825" s="3">
        <v>29.675000000000001</v>
      </c>
      <c r="I5825" s="3">
        <v>29.654</v>
      </c>
      <c r="J5825" s="3">
        <f t="shared" si="270"/>
        <v>29.6645</v>
      </c>
      <c r="K5825" s="10">
        <f t="shared" si="271"/>
        <v>1004.5512890026999</v>
      </c>
      <c r="L5825" s="10">
        <f t="shared" si="272"/>
        <v>-0.7111388046000684</v>
      </c>
    </row>
    <row r="5826" spans="1:13">
      <c r="A5826" s="4">
        <v>8</v>
      </c>
      <c r="B5826" s="4" t="s">
        <v>19</v>
      </c>
      <c r="C5826" s="3">
        <v>1882</v>
      </c>
      <c r="H5826" s="3">
        <v>29.835000000000001</v>
      </c>
      <c r="I5826" s="3">
        <v>29.71</v>
      </c>
      <c r="J5826" s="3">
        <f t="shared" si="270"/>
        <v>29.772500000000001</v>
      </c>
      <c r="K5826" s="10">
        <f t="shared" si="271"/>
        <v>1008.2085742835</v>
      </c>
      <c r="L5826" s="10">
        <f t="shared" si="272"/>
        <v>3.6572852808000107</v>
      </c>
      <c r="M5826" s="3" t="s">
        <v>375</v>
      </c>
    </row>
    <row r="5827" spans="1:13">
      <c r="A5827" s="4">
        <v>9</v>
      </c>
      <c r="B5827" s="4" t="s">
        <v>19</v>
      </c>
      <c r="C5827" s="3">
        <v>1882</v>
      </c>
      <c r="H5827" s="3">
        <v>29.634</v>
      </c>
      <c r="I5827" s="3">
        <v>29.771000000000001</v>
      </c>
      <c r="J5827" s="3">
        <f t="shared" si="270"/>
        <v>29.702500000000001</v>
      </c>
      <c r="K5827" s="10">
        <f t="shared" si="271"/>
        <v>1005.8381116014999</v>
      </c>
      <c r="L5827" s="10">
        <f t="shared" si="272"/>
        <v>-2.3704626820000385</v>
      </c>
    </row>
    <row r="5828" spans="1:13">
      <c r="A5828" s="4">
        <v>10</v>
      </c>
      <c r="B5828" s="4" t="s">
        <v>19</v>
      </c>
      <c r="C5828" s="3">
        <v>1882</v>
      </c>
      <c r="H5828" s="3">
        <v>29.774000000000001</v>
      </c>
      <c r="I5828" s="3">
        <v>29.684000000000001</v>
      </c>
      <c r="J5828" s="3">
        <f t="shared" si="270"/>
        <v>29.728999999999999</v>
      </c>
      <c r="K5828" s="10">
        <f t="shared" si="271"/>
        <v>1006.7355010453999</v>
      </c>
      <c r="L5828" s="10">
        <f t="shared" si="272"/>
        <v>0.89738944390001052</v>
      </c>
    </row>
    <row r="5829" spans="1:13">
      <c r="A5829" s="4">
        <v>11</v>
      </c>
      <c r="B5829" s="4" t="s">
        <v>19</v>
      </c>
      <c r="C5829" s="3">
        <v>1882</v>
      </c>
      <c r="H5829" s="3">
        <v>29.6</v>
      </c>
      <c r="I5829" s="3">
        <v>29.577999999999999</v>
      </c>
      <c r="J5829" s="3">
        <f t="shared" si="270"/>
        <v>29.588999999999999</v>
      </c>
      <c r="K5829" s="10">
        <f t="shared" si="271"/>
        <v>1001.9945756813999</v>
      </c>
      <c r="L5829" s="10">
        <f t="shared" si="272"/>
        <v>-4.740925364000077</v>
      </c>
    </row>
    <row r="5830" spans="1:13">
      <c r="A5830" s="4">
        <v>12</v>
      </c>
      <c r="B5830" s="4" t="s">
        <v>19</v>
      </c>
      <c r="C5830" s="3">
        <v>1882</v>
      </c>
      <c r="H5830" s="3">
        <v>29.57</v>
      </c>
      <c r="I5830" s="3">
        <v>29.553999999999998</v>
      </c>
      <c r="J5830" s="3">
        <f t="shared" si="270"/>
        <v>29.561999999999998</v>
      </c>
      <c r="K5830" s="10">
        <f t="shared" si="271"/>
        <v>1001.0802543611999</v>
      </c>
      <c r="L5830" s="10">
        <f t="shared" si="272"/>
        <v>-0.91432132019997425</v>
      </c>
    </row>
    <row r="5831" spans="1:13">
      <c r="A5831" s="4">
        <v>13</v>
      </c>
      <c r="B5831" s="4" t="s">
        <v>19</v>
      </c>
      <c r="C5831" s="3">
        <v>1882</v>
      </c>
      <c r="H5831" s="3">
        <v>29.509</v>
      </c>
      <c r="I5831" s="3">
        <v>29.568999999999999</v>
      </c>
      <c r="J5831" s="3">
        <f t="shared" ref="J5831:J5894" si="273">AVERAGE(H5831:I5831)</f>
        <v>29.539000000000001</v>
      </c>
      <c r="K5831" s="10">
        <f t="shared" ref="K5831:K5894" si="274">J5831*33.8637526</f>
        <v>1000.3013880514</v>
      </c>
      <c r="L5831" s="10">
        <f t="shared" si="272"/>
        <v>-0.77886630979992333</v>
      </c>
    </row>
    <row r="5832" spans="1:13">
      <c r="A5832" s="4">
        <v>14</v>
      </c>
      <c r="B5832" s="4" t="s">
        <v>19</v>
      </c>
      <c r="C5832" s="3">
        <v>1882</v>
      </c>
      <c r="H5832" s="3">
        <v>29.695</v>
      </c>
      <c r="I5832" s="3">
        <v>29.71</v>
      </c>
      <c r="J5832" s="3">
        <f t="shared" si="273"/>
        <v>29.702500000000001</v>
      </c>
      <c r="K5832" s="10">
        <f t="shared" si="274"/>
        <v>1005.8381116014999</v>
      </c>
      <c r="L5832" s="10">
        <f t="shared" ref="L5832:L5895" si="275">K5832-K5831</f>
        <v>5.5367235500999641</v>
      </c>
    </row>
    <row r="5833" spans="1:13">
      <c r="A5833" s="4">
        <v>15</v>
      </c>
      <c r="B5833" s="4" t="s">
        <v>19</v>
      </c>
      <c r="C5833" s="3">
        <v>1882</v>
      </c>
      <c r="H5833" s="3">
        <v>29.704999999999998</v>
      </c>
      <c r="I5833" s="3">
        <v>29.788</v>
      </c>
      <c r="J5833" s="3">
        <f t="shared" si="273"/>
        <v>29.746499999999997</v>
      </c>
      <c r="K5833" s="10">
        <f t="shared" si="274"/>
        <v>1007.3281167158999</v>
      </c>
      <c r="L5833" s="10">
        <f t="shared" si="275"/>
        <v>1.4900051143999917</v>
      </c>
    </row>
    <row r="5834" spans="1:13">
      <c r="A5834" s="4">
        <v>16</v>
      </c>
      <c r="B5834" s="4" t="s">
        <v>19</v>
      </c>
      <c r="C5834" s="3">
        <v>1882</v>
      </c>
      <c r="H5834" s="3">
        <v>29.797999999999998</v>
      </c>
      <c r="I5834" s="3">
        <v>29.687000000000001</v>
      </c>
      <c r="J5834" s="3">
        <f t="shared" si="273"/>
        <v>29.7425</v>
      </c>
      <c r="K5834" s="10">
        <f t="shared" si="274"/>
        <v>1007.1926617055</v>
      </c>
      <c r="L5834" s="10">
        <f t="shared" si="275"/>
        <v>-0.13545501039993724</v>
      </c>
    </row>
    <row r="5835" spans="1:13">
      <c r="A5835" s="4">
        <v>17</v>
      </c>
      <c r="B5835" s="4" t="s">
        <v>19</v>
      </c>
      <c r="C5835" s="3">
        <v>1882</v>
      </c>
      <c r="H5835" s="3">
        <v>29.518000000000001</v>
      </c>
      <c r="I5835" s="3">
        <v>29.606999999999999</v>
      </c>
      <c r="J5835" s="3">
        <f t="shared" si="273"/>
        <v>29.5625</v>
      </c>
      <c r="K5835" s="10">
        <f t="shared" si="274"/>
        <v>1001.0971862375</v>
      </c>
      <c r="L5835" s="10">
        <f t="shared" si="275"/>
        <v>-6.0954754680000178</v>
      </c>
    </row>
    <row r="5836" spans="1:13">
      <c r="A5836" s="4">
        <v>18</v>
      </c>
      <c r="B5836" s="4" t="s">
        <v>19</v>
      </c>
      <c r="C5836" s="3">
        <v>1882</v>
      </c>
      <c r="H5836" s="3">
        <v>29.585000000000001</v>
      </c>
      <c r="I5836" s="3">
        <v>29.763000000000002</v>
      </c>
      <c r="J5836" s="3">
        <f t="shared" si="273"/>
        <v>29.673999999999999</v>
      </c>
      <c r="K5836" s="10">
        <f t="shared" si="274"/>
        <v>1004.8729946523999</v>
      </c>
      <c r="L5836" s="10">
        <f t="shared" si="275"/>
        <v>3.7758084148999842</v>
      </c>
    </row>
    <row r="5837" spans="1:13">
      <c r="A5837" s="4">
        <v>19</v>
      </c>
      <c r="B5837" s="4" t="s">
        <v>19</v>
      </c>
      <c r="C5837" s="3">
        <v>1882</v>
      </c>
      <c r="H5837" s="3">
        <v>29.757999999999999</v>
      </c>
      <c r="I5837" s="3">
        <v>29.957000000000001</v>
      </c>
      <c r="J5837" s="3">
        <f t="shared" si="273"/>
        <v>29.857500000000002</v>
      </c>
      <c r="K5837" s="10">
        <f t="shared" si="274"/>
        <v>1011.0869932545</v>
      </c>
      <c r="L5837" s="10">
        <f t="shared" si="275"/>
        <v>6.213998602100105</v>
      </c>
    </row>
    <row r="5838" spans="1:13">
      <c r="A5838" s="4">
        <v>20</v>
      </c>
      <c r="B5838" s="4" t="s">
        <v>19</v>
      </c>
      <c r="C5838" s="3">
        <v>1882</v>
      </c>
      <c r="H5838" s="3">
        <v>29.783000000000001</v>
      </c>
      <c r="I5838" s="3">
        <v>29.376999999999999</v>
      </c>
      <c r="J5838" s="3">
        <f t="shared" si="273"/>
        <v>29.58</v>
      </c>
      <c r="K5838" s="10">
        <f t="shared" si="274"/>
        <v>1001.6898019079999</v>
      </c>
      <c r="L5838" s="10">
        <f t="shared" si="275"/>
        <v>-9.397191346500108</v>
      </c>
    </row>
    <row r="5839" spans="1:13">
      <c r="A5839" s="4">
        <v>21</v>
      </c>
      <c r="B5839" s="4" t="s">
        <v>19</v>
      </c>
      <c r="C5839" s="3">
        <v>1882</v>
      </c>
      <c r="H5839" s="3">
        <v>29.193000000000001</v>
      </c>
      <c r="I5839" s="3">
        <v>29.332999999999998</v>
      </c>
      <c r="J5839" s="3">
        <f t="shared" si="273"/>
        <v>29.262999999999998</v>
      </c>
      <c r="K5839" s="10">
        <f t="shared" si="274"/>
        <v>990.95499233379985</v>
      </c>
      <c r="L5839" s="10">
        <f t="shared" si="275"/>
        <v>-10.734809574200085</v>
      </c>
      <c r="M5839" s="3" t="s">
        <v>358</v>
      </c>
    </row>
    <row r="5840" spans="1:13">
      <c r="A5840" s="4">
        <v>22</v>
      </c>
      <c r="B5840" s="4" t="s">
        <v>19</v>
      </c>
      <c r="C5840" s="3">
        <v>1882</v>
      </c>
      <c r="H5840" s="3">
        <v>29.306000000000001</v>
      </c>
      <c r="I5840" s="3">
        <v>29.234000000000002</v>
      </c>
      <c r="J5840" s="3">
        <f t="shared" si="273"/>
        <v>29.270000000000003</v>
      </c>
      <c r="K5840" s="10">
        <f t="shared" si="274"/>
        <v>991.19203860200003</v>
      </c>
      <c r="L5840" s="10">
        <f t="shared" si="275"/>
        <v>0.23704626820017438</v>
      </c>
    </row>
    <row r="5841" spans="1:16">
      <c r="A5841" s="4">
        <v>23</v>
      </c>
      <c r="B5841" s="4" t="s">
        <v>19</v>
      </c>
      <c r="C5841" s="3">
        <v>1882</v>
      </c>
      <c r="H5841" s="3">
        <v>29.417000000000002</v>
      </c>
      <c r="I5841" s="3">
        <v>29.619</v>
      </c>
      <c r="J5841" s="3">
        <f t="shared" si="273"/>
        <v>29.518000000000001</v>
      </c>
      <c r="K5841" s="10">
        <f t="shared" si="274"/>
        <v>999.5902492468</v>
      </c>
      <c r="L5841" s="10">
        <f t="shared" si="275"/>
        <v>8.398210644799974</v>
      </c>
    </row>
    <row r="5842" spans="1:16">
      <c r="A5842" s="4">
        <v>24</v>
      </c>
      <c r="B5842" s="4" t="s">
        <v>19</v>
      </c>
      <c r="C5842" s="3">
        <v>1882</v>
      </c>
      <c r="H5842" s="3">
        <v>29.587</v>
      </c>
      <c r="I5842" s="3">
        <v>29.484000000000002</v>
      </c>
      <c r="J5842" s="3">
        <f t="shared" si="273"/>
        <v>29.535499999999999</v>
      </c>
      <c r="K5842" s="10">
        <f t="shared" si="274"/>
        <v>1000.1828649172999</v>
      </c>
      <c r="L5842" s="10">
        <f t="shared" si="275"/>
        <v>0.59261567049986752</v>
      </c>
    </row>
    <row r="5843" spans="1:16">
      <c r="A5843" s="4">
        <v>25</v>
      </c>
      <c r="B5843" s="4" t="s">
        <v>19</v>
      </c>
      <c r="C5843" s="3">
        <v>1882</v>
      </c>
      <c r="H5843" s="3">
        <v>29.422000000000001</v>
      </c>
      <c r="I5843" s="3">
        <v>29.38</v>
      </c>
      <c r="J5843" s="3">
        <f t="shared" si="273"/>
        <v>29.401</v>
      </c>
      <c r="K5843" s="10">
        <f t="shared" si="274"/>
        <v>995.62819019259996</v>
      </c>
      <c r="L5843" s="10">
        <f t="shared" si="275"/>
        <v>-4.5546747246999075</v>
      </c>
    </row>
    <row r="5844" spans="1:16">
      <c r="A5844" s="4">
        <v>26</v>
      </c>
      <c r="B5844" s="4" t="s">
        <v>19</v>
      </c>
      <c r="C5844" s="3">
        <v>1882</v>
      </c>
      <c r="H5844" s="3">
        <v>29.382000000000001</v>
      </c>
      <c r="I5844" s="3">
        <v>29.443999999999999</v>
      </c>
      <c r="J5844" s="3">
        <f t="shared" si="273"/>
        <v>29.413</v>
      </c>
      <c r="K5844" s="10">
        <f t="shared" si="274"/>
        <v>996.0345552238</v>
      </c>
      <c r="L5844" s="10">
        <f t="shared" si="275"/>
        <v>0.40636503120003908</v>
      </c>
    </row>
    <row r="5845" spans="1:16">
      <c r="A5845" s="4">
        <v>27</v>
      </c>
      <c r="B5845" s="4" t="s">
        <v>19</v>
      </c>
      <c r="C5845" s="3">
        <v>1882</v>
      </c>
      <c r="H5845" s="3">
        <v>28.940999999999999</v>
      </c>
      <c r="I5845" s="3">
        <v>28.762</v>
      </c>
      <c r="J5845" s="3">
        <f t="shared" si="273"/>
        <v>28.851500000000001</v>
      </c>
      <c r="K5845" s="10">
        <f t="shared" si="274"/>
        <v>977.02005813890003</v>
      </c>
      <c r="L5845" s="10">
        <f t="shared" si="275"/>
        <v>-19.014497084899972</v>
      </c>
    </row>
    <row r="5846" spans="1:16">
      <c r="A5846" s="4">
        <v>28</v>
      </c>
      <c r="B5846" s="4" t="s">
        <v>19</v>
      </c>
      <c r="C5846" s="3">
        <v>1882</v>
      </c>
      <c r="H5846" s="3">
        <v>29.321000000000002</v>
      </c>
      <c r="I5846" s="3">
        <v>29.321000000000002</v>
      </c>
      <c r="J5846" s="3">
        <f t="shared" si="273"/>
        <v>29.321000000000002</v>
      </c>
      <c r="K5846" s="10">
        <f t="shared" si="274"/>
        <v>992.91908998459996</v>
      </c>
      <c r="L5846" s="10">
        <f t="shared" si="275"/>
        <v>15.899031845699938</v>
      </c>
    </row>
    <row r="5847" spans="1:16">
      <c r="A5847" s="4">
        <v>29</v>
      </c>
      <c r="B5847" s="4" t="s">
        <v>19</v>
      </c>
      <c r="C5847" s="3">
        <v>1882</v>
      </c>
      <c r="H5847" s="3">
        <v>29.094000000000001</v>
      </c>
      <c r="I5847" s="3">
        <v>29.49</v>
      </c>
      <c r="J5847" s="3">
        <f t="shared" si="273"/>
        <v>29.292000000000002</v>
      </c>
      <c r="K5847" s="10">
        <f t="shared" si="274"/>
        <v>991.93704115920002</v>
      </c>
      <c r="L5847" s="10">
        <f t="shared" si="275"/>
        <v>-0.98204882539994287</v>
      </c>
      <c r="M5847" s="3" t="s">
        <v>377</v>
      </c>
    </row>
    <row r="5848" spans="1:16">
      <c r="A5848" s="4">
        <v>30</v>
      </c>
      <c r="B5848" s="4" t="s">
        <v>19</v>
      </c>
      <c r="C5848" s="3">
        <v>1882</v>
      </c>
      <c r="H5848" s="3">
        <v>29.713999999999999</v>
      </c>
      <c r="I5848" s="3">
        <v>29.538</v>
      </c>
      <c r="J5848" s="3">
        <f t="shared" si="273"/>
        <v>29.625999999999998</v>
      </c>
      <c r="K5848" s="10">
        <f t="shared" si="274"/>
        <v>1003.2475345275999</v>
      </c>
      <c r="L5848" s="10">
        <f t="shared" si="275"/>
        <v>11.310493368399875</v>
      </c>
    </row>
    <row r="5849" spans="1:16">
      <c r="A5849" s="4">
        <v>31</v>
      </c>
      <c r="B5849" s="4" t="s">
        <v>19</v>
      </c>
      <c r="C5849" s="3">
        <v>1882</v>
      </c>
      <c r="H5849" s="3">
        <v>29.417999999999999</v>
      </c>
      <c r="I5849" s="3">
        <v>29.606999999999999</v>
      </c>
      <c r="J5849" s="3">
        <f t="shared" si="273"/>
        <v>29.512499999999999</v>
      </c>
      <c r="K5849" s="10">
        <f t="shared" si="274"/>
        <v>999.40399860749994</v>
      </c>
      <c r="L5849" s="10">
        <f t="shared" si="275"/>
        <v>-3.8435359200999528</v>
      </c>
      <c r="N5849" t="s">
        <v>589</v>
      </c>
      <c r="O5849" s="11">
        <f>AVERAGE(K5819:K5849)</f>
        <v>999.30186116014181</v>
      </c>
      <c r="P5849" s="11">
        <f>AVERAGE(L5819:L5849)</f>
        <v>-0.62101752751935591</v>
      </c>
    </row>
    <row r="5850" spans="1:16">
      <c r="A5850" s="4">
        <v>1</v>
      </c>
      <c r="B5850" s="4" t="s">
        <v>18</v>
      </c>
      <c r="C5850" s="3">
        <v>1883</v>
      </c>
      <c r="H5850" s="3">
        <v>29.28</v>
      </c>
      <c r="I5850" s="3">
        <v>29.02</v>
      </c>
      <c r="J5850" s="3">
        <f t="shared" si="273"/>
        <v>29.15</v>
      </c>
      <c r="K5850" s="10">
        <f t="shared" si="274"/>
        <v>987.12838828999986</v>
      </c>
      <c r="L5850" s="10">
        <f t="shared" si="275"/>
        <v>-12.275610317500082</v>
      </c>
    </row>
    <row r="5851" spans="1:16">
      <c r="A5851" s="4">
        <v>2</v>
      </c>
      <c r="B5851" s="4" t="s">
        <v>19</v>
      </c>
      <c r="C5851" s="3">
        <v>1883</v>
      </c>
      <c r="H5851" s="3">
        <v>29.12</v>
      </c>
      <c r="I5851" s="3">
        <v>29.58</v>
      </c>
      <c r="J5851" s="3">
        <f t="shared" si="273"/>
        <v>29.35</v>
      </c>
      <c r="K5851" s="10">
        <f t="shared" si="274"/>
        <v>993.90113881000002</v>
      </c>
      <c r="L5851" s="10">
        <f t="shared" si="275"/>
        <v>6.7727505200001588</v>
      </c>
    </row>
    <row r="5852" spans="1:16">
      <c r="A5852" s="4">
        <v>3</v>
      </c>
      <c r="B5852" s="4" t="s">
        <v>19</v>
      </c>
      <c r="C5852" s="3">
        <v>1883</v>
      </c>
      <c r="H5852" s="3">
        <v>29.95</v>
      </c>
      <c r="I5852" s="3">
        <v>30</v>
      </c>
      <c r="J5852" s="3">
        <f t="shared" si="273"/>
        <v>29.975000000000001</v>
      </c>
      <c r="K5852" s="10">
        <f t="shared" si="274"/>
        <v>1015.0659841849999</v>
      </c>
      <c r="L5852" s="10">
        <f t="shared" si="275"/>
        <v>21.164845374999913</v>
      </c>
    </row>
    <row r="5853" spans="1:16">
      <c r="A5853" s="4">
        <v>4</v>
      </c>
      <c r="B5853" s="4" t="s">
        <v>19</v>
      </c>
      <c r="C5853" s="3">
        <v>1883</v>
      </c>
      <c r="D5853" s="3" t="s">
        <v>67</v>
      </c>
      <c r="E5853" s="6" t="s">
        <v>368</v>
      </c>
      <c r="F5853" s="3" t="s">
        <v>67</v>
      </c>
      <c r="G5853" s="3" t="s">
        <v>368</v>
      </c>
      <c r="H5853" s="3">
        <v>29.88</v>
      </c>
      <c r="I5853" s="3">
        <v>29.76</v>
      </c>
      <c r="J5853" s="3">
        <f t="shared" si="273"/>
        <v>29.82</v>
      </c>
      <c r="K5853" s="10">
        <f t="shared" si="274"/>
        <v>1009.8171025319999</v>
      </c>
      <c r="L5853" s="10">
        <f t="shared" si="275"/>
        <v>-5.2488816530000122</v>
      </c>
    </row>
    <row r="5854" spans="1:16">
      <c r="A5854" s="4">
        <v>5</v>
      </c>
      <c r="B5854" s="4" t="s">
        <v>19</v>
      </c>
      <c r="C5854" s="3">
        <v>1883</v>
      </c>
      <c r="D5854" s="3" t="s">
        <v>70</v>
      </c>
      <c r="E5854" s="3" t="s">
        <v>368</v>
      </c>
      <c r="H5854" s="3">
        <v>29.64</v>
      </c>
      <c r="I5854" s="3">
        <v>29.98</v>
      </c>
      <c r="J5854" s="3">
        <f t="shared" si="273"/>
        <v>29.810000000000002</v>
      </c>
      <c r="K5854" s="10">
        <f t="shared" si="274"/>
        <v>1009.478465006</v>
      </c>
      <c r="L5854" s="10">
        <f t="shared" si="275"/>
        <v>-0.33863752599995678</v>
      </c>
    </row>
    <row r="5855" spans="1:16">
      <c r="A5855" s="4">
        <v>6</v>
      </c>
      <c r="B5855" s="4" t="s">
        <v>19</v>
      </c>
      <c r="C5855" s="3">
        <v>1883</v>
      </c>
      <c r="H5855" s="3">
        <v>30.08</v>
      </c>
      <c r="I5855" s="3">
        <v>30.26</v>
      </c>
      <c r="J5855" s="3">
        <f t="shared" si="273"/>
        <v>30.17</v>
      </c>
      <c r="K5855" s="10">
        <f t="shared" si="274"/>
        <v>1021.669415942</v>
      </c>
      <c r="L5855" s="10">
        <f t="shared" si="275"/>
        <v>12.190950936000036</v>
      </c>
    </row>
    <row r="5856" spans="1:16">
      <c r="A5856" s="4">
        <v>7</v>
      </c>
      <c r="B5856" s="4" t="s">
        <v>19</v>
      </c>
      <c r="C5856" s="3">
        <v>1883</v>
      </c>
      <c r="H5856" s="3">
        <v>30.26</v>
      </c>
      <c r="I5856" s="3">
        <v>30.26</v>
      </c>
      <c r="J5856" s="3">
        <f t="shared" si="273"/>
        <v>30.26</v>
      </c>
      <c r="K5856" s="10">
        <f t="shared" si="274"/>
        <v>1024.717153676</v>
      </c>
      <c r="L5856" s="10">
        <f t="shared" si="275"/>
        <v>3.0477377339999521</v>
      </c>
    </row>
    <row r="5857" spans="1:13">
      <c r="A5857" s="4">
        <v>8</v>
      </c>
      <c r="B5857" s="4" t="s">
        <v>19</v>
      </c>
      <c r="C5857" s="3">
        <v>1883</v>
      </c>
      <c r="H5857" s="3">
        <v>30.16</v>
      </c>
      <c r="I5857" s="3">
        <v>30.1</v>
      </c>
      <c r="J5857" s="3">
        <f t="shared" si="273"/>
        <v>30.130000000000003</v>
      </c>
      <c r="K5857" s="10">
        <f t="shared" si="274"/>
        <v>1020.3148658380001</v>
      </c>
      <c r="L5857" s="10">
        <f t="shared" si="275"/>
        <v>-4.4022878379998929</v>
      </c>
    </row>
    <row r="5858" spans="1:13">
      <c r="A5858" s="4">
        <v>9</v>
      </c>
      <c r="B5858" s="4" t="s">
        <v>19</v>
      </c>
      <c r="C5858" s="3">
        <v>1883</v>
      </c>
      <c r="H5858" s="3">
        <v>30.02</v>
      </c>
      <c r="I5858" s="3">
        <v>29.79</v>
      </c>
      <c r="J5858" s="3">
        <f t="shared" si="273"/>
        <v>29.905000000000001</v>
      </c>
      <c r="K5858" s="10">
        <f t="shared" si="274"/>
        <v>1012.695521503</v>
      </c>
      <c r="L5858" s="10">
        <f t="shared" si="275"/>
        <v>-7.6193443350000507</v>
      </c>
    </row>
    <row r="5859" spans="1:13">
      <c r="A5859" s="4">
        <v>10</v>
      </c>
      <c r="B5859" s="4" t="s">
        <v>19</v>
      </c>
      <c r="C5859" s="3">
        <v>1883</v>
      </c>
      <c r="H5859" s="3">
        <v>29.64</v>
      </c>
      <c r="I5859" s="3">
        <v>29.62</v>
      </c>
      <c r="J5859" s="3">
        <f t="shared" si="273"/>
        <v>29.630000000000003</v>
      </c>
      <c r="K5859" s="10">
        <f t="shared" si="274"/>
        <v>1003.3829895380001</v>
      </c>
      <c r="L5859" s="10">
        <f t="shared" si="275"/>
        <v>-9.3125319649999483</v>
      </c>
    </row>
    <row r="5860" spans="1:13">
      <c r="A5860" s="4">
        <v>11</v>
      </c>
      <c r="B5860" s="4" t="s">
        <v>19</v>
      </c>
      <c r="C5860" s="3">
        <v>1883</v>
      </c>
      <c r="H5860" s="3">
        <v>29.47</v>
      </c>
      <c r="I5860" s="3">
        <v>29.48</v>
      </c>
      <c r="J5860" s="3">
        <f t="shared" si="273"/>
        <v>29.475000000000001</v>
      </c>
      <c r="K5860" s="10">
        <f t="shared" si="274"/>
        <v>998.13410788499993</v>
      </c>
      <c r="L5860" s="10">
        <f t="shared" si="275"/>
        <v>-5.2488816530001259</v>
      </c>
      <c r="M5860" s="3" t="s">
        <v>378</v>
      </c>
    </row>
    <row r="5861" spans="1:13">
      <c r="A5861" s="4">
        <v>12</v>
      </c>
      <c r="B5861" s="4" t="s">
        <v>19</v>
      </c>
      <c r="C5861" s="3">
        <v>1883</v>
      </c>
      <c r="H5861" s="3">
        <v>29.48</v>
      </c>
      <c r="I5861" s="3">
        <v>29.36</v>
      </c>
      <c r="J5861" s="3">
        <f t="shared" si="273"/>
        <v>29.42</v>
      </c>
      <c r="K5861" s="10">
        <f t="shared" si="274"/>
        <v>996.27160149199995</v>
      </c>
      <c r="L5861" s="10">
        <f t="shared" si="275"/>
        <v>-1.8625063929999897</v>
      </c>
      <c r="M5861" s="3" t="s">
        <v>174</v>
      </c>
    </row>
    <row r="5862" spans="1:13">
      <c r="A5862" s="4">
        <v>13</v>
      </c>
      <c r="B5862" s="4" t="s">
        <v>19</v>
      </c>
      <c r="C5862" s="3">
        <v>1883</v>
      </c>
      <c r="H5862" s="3">
        <v>29.42</v>
      </c>
      <c r="I5862" s="3">
        <v>29.44</v>
      </c>
      <c r="J5862" s="3">
        <f t="shared" si="273"/>
        <v>29.43</v>
      </c>
      <c r="K5862" s="10">
        <f t="shared" si="274"/>
        <v>996.6102390179999</v>
      </c>
      <c r="L5862" s="10">
        <f t="shared" si="275"/>
        <v>0.33863752599995678</v>
      </c>
    </row>
    <row r="5863" spans="1:13">
      <c r="A5863" s="4">
        <v>14</v>
      </c>
      <c r="B5863" s="4" t="s">
        <v>19</v>
      </c>
      <c r="C5863" s="3">
        <v>1883</v>
      </c>
      <c r="H5863" s="3">
        <v>29.23</v>
      </c>
      <c r="I5863" s="3">
        <v>28.88</v>
      </c>
      <c r="J5863" s="3">
        <f t="shared" si="273"/>
        <v>29.055</v>
      </c>
      <c r="K5863" s="10">
        <f t="shared" si="274"/>
        <v>983.91133179299993</v>
      </c>
      <c r="L5863" s="10">
        <f t="shared" si="275"/>
        <v>-12.698907224999971</v>
      </c>
    </row>
    <row r="5864" spans="1:13">
      <c r="A5864" s="4">
        <v>15</v>
      </c>
      <c r="B5864" s="4" t="s">
        <v>19</v>
      </c>
      <c r="C5864" s="3">
        <v>1883</v>
      </c>
      <c r="H5864" s="3">
        <v>28.96</v>
      </c>
      <c r="I5864" s="3">
        <v>29.14</v>
      </c>
      <c r="J5864" s="3">
        <f t="shared" si="273"/>
        <v>29.05</v>
      </c>
      <c r="K5864" s="10">
        <f t="shared" si="274"/>
        <v>983.74201302999995</v>
      </c>
      <c r="L5864" s="10">
        <f t="shared" si="275"/>
        <v>-0.16931876299997839</v>
      </c>
    </row>
    <row r="5865" spans="1:13">
      <c r="A5865" s="4">
        <v>16</v>
      </c>
      <c r="B5865" s="4" t="s">
        <v>19</v>
      </c>
      <c r="C5865" s="3">
        <v>1883</v>
      </c>
      <c r="H5865" s="3">
        <v>29.24</v>
      </c>
      <c r="I5865" s="3">
        <v>29.29</v>
      </c>
      <c r="J5865" s="3">
        <f t="shared" si="273"/>
        <v>29.265000000000001</v>
      </c>
      <c r="K5865" s="10">
        <f t="shared" si="274"/>
        <v>991.02271983899993</v>
      </c>
      <c r="L5865" s="10">
        <f t="shared" si="275"/>
        <v>7.2807068089999802</v>
      </c>
    </row>
    <row r="5866" spans="1:13">
      <c r="A5866" s="4">
        <v>17</v>
      </c>
      <c r="B5866" s="4" t="s">
        <v>19</v>
      </c>
      <c r="C5866" s="3">
        <v>1883</v>
      </c>
      <c r="D5866" s="3" t="s">
        <v>67</v>
      </c>
      <c r="E5866" s="3">
        <v>5</v>
      </c>
      <c r="F5866" s="3" t="s">
        <v>39</v>
      </c>
      <c r="G5866" s="3">
        <v>5</v>
      </c>
      <c r="H5866" s="3">
        <v>29.52</v>
      </c>
      <c r="I5866" s="3">
        <v>29.62</v>
      </c>
      <c r="J5866" s="3">
        <f t="shared" si="273"/>
        <v>29.57</v>
      </c>
      <c r="K5866" s="10">
        <f t="shared" si="274"/>
        <v>1001.351164382</v>
      </c>
      <c r="L5866" s="10">
        <f t="shared" si="275"/>
        <v>10.328444543000046</v>
      </c>
    </row>
    <row r="5867" spans="1:13">
      <c r="A5867" s="4">
        <v>18</v>
      </c>
      <c r="B5867" s="4" t="s">
        <v>19</v>
      </c>
      <c r="C5867" s="3">
        <v>1883</v>
      </c>
      <c r="D5867" s="3" t="s">
        <v>39</v>
      </c>
      <c r="E5867" s="3" t="s">
        <v>368</v>
      </c>
      <c r="H5867" s="3">
        <v>29.6</v>
      </c>
      <c r="I5867" s="3">
        <v>29.84</v>
      </c>
      <c r="J5867" s="3">
        <f t="shared" si="273"/>
        <v>29.72</v>
      </c>
      <c r="K5867" s="10">
        <f t="shared" si="274"/>
        <v>1006.4307272719999</v>
      </c>
      <c r="L5867" s="10">
        <f t="shared" si="275"/>
        <v>5.0795628899999201</v>
      </c>
    </row>
    <row r="5868" spans="1:13">
      <c r="A5868" s="4">
        <v>19</v>
      </c>
      <c r="B5868" s="4" t="s">
        <v>19</v>
      </c>
      <c r="C5868" s="3">
        <v>1883</v>
      </c>
      <c r="H5868" s="3">
        <v>29.72</v>
      </c>
      <c r="I5868" s="3">
        <v>29.42</v>
      </c>
      <c r="J5868" s="3">
        <f t="shared" si="273"/>
        <v>29.57</v>
      </c>
      <c r="K5868" s="10">
        <f t="shared" si="274"/>
        <v>1001.351164382</v>
      </c>
      <c r="L5868" s="10">
        <f t="shared" si="275"/>
        <v>-5.0795628899999201</v>
      </c>
    </row>
    <row r="5869" spans="1:13">
      <c r="A5869" s="4">
        <v>20</v>
      </c>
      <c r="B5869" s="4" t="s">
        <v>19</v>
      </c>
      <c r="C5869" s="3">
        <v>1883</v>
      </c>
      <c r="H5869" s="3">
        <v>29.89</v>
      </c>
      <c r="I5869" s="3">
        <v>30.18</v>
      </c>
      <c r="J5869" s="3">
        <f t="shared" si="273"/>
        <v>30.035</v>
      </c>
      <c r="K5869" s="10">
        <f t="shared" si="274"/>
        <v>1017.0978093409999</v>
      </c>
      <c r="L5869" s="10">
        <f t="shared" si="275"/>
        <v>15.746644958999923</v>
      </c>
    </row>
    <row r="5870" spans="1:13">
      <c r="A5870" s="4">
        <v>21</v>
      </c>
      <c r="B5870" s="4" t="s">
        <v>19</v>
      </c>
      <c r="C5870" s="3">
        <v>1883</v>
      </c>
      <c r="H5870" s="3">
        <v>30.2</v>
      </c>
      <c r="I5870" s="3">
        <v>30.24</v>
      </c>
      <c r="J5870" s="3">
        <f t="shared" si="273"/>
        <v>30.22</v>
      </c>
      <c r="K5870" s="10">
        <f t="shared" si="274"/>
        <v>1023.3626035719999</v>
      </c>
      <c r="L5870" s="10">
        <f t="shared" si="275"/>
        <v>6.2647942309999962</v>
      </c>
    </row>
    <row r="5871" spans="1:13">
      <c r="A5871" s="4">
        <v>22</v>
      </c>
      <c r="B5871" s="4" t="s">
        <v>19</v>
      </c>
      <c r="C5871" s="3">
        <v>1883</v>
      </c>
      <c r="H5871" s="3">
        <v>30.22</v>
      </c>
      <c r="I5871" s="3">
        <v>30.24</v>
      </c>
      <c r="J5871" s="3">
        <f t="shared" si="273"/>
        <v>30.229999999999997</v>
      </c>
      <c r="K5871" s="10">
        <f t="shared" si="274"/>
        <v>1023.7012410979999</v>
      </c>
      <c r="L5871" s="10">
        <f t="shared" si="275"/>
        <v>0.33863752599995678</v>
      </c>
    </row>
    <row r="5872" spans="1:13">
      <c r="A5872" s="4">
        <v>23</v>
      </c>
      <c r="B5872" s="4" t="s">
        <v>19</v>
      </c>
      <c r="C5872" s="3">
        <v>1883</v>
      </c>
      <c r="H5872" s="3">
        <v>30.07</v>
      </c>
      <c r="I5872" s="3">
        <v>29.69</v>
      </c>
      <c r="J5872" s="3">
        <f t="shared" si="273"/>
        <v>29.880000000000003</v>
      </c>
      <c r="K5872" s="10">
        <f t="shared" si="274"/>
        <v>1011.848927688</v>
      </c>
      <c r="L5872" s="10">
        <f t="shared" si="275"/>
        <v>-11.852313409999852</v>
      </c>
    </row>
    <row r="5873" spans="1:16">
      <c r="A5873" s="4">
        <v>24</v>
      </c>
      <c r="B5873" s="4" t="s">
        <v>19</v>
      </c>
      <c r="C5873" s="3">
        <v>1883</v>
      </c>
      <c r="H5873" s="3">
        <v>29.3</v>
      </c>
      <c r="I5873" s="3">
        <v>29.14</v>
      </c>
      <c r="J5873" s="3">
        <f t="shared" si="273"/>
        <v>29.22</v>
      </c>
      <c r="K5873" s="10">
        <f t="shared" si="274"/>
        <v>989.4988509719999</v>
      </c>
      <c r="L5873" s="10">
        <f t="shared" si="275"/>
        <v>-22.350076716000103</v>
      </c>
    </row>
    <row r="5874" spans="1:16">
      <c r="A5874" s="4">
        <v>25</v>
      </c>
      <c r="B5874" s="4" t="s">
        <v>19</v>
      </c>
      <c r="C5874" s="3">
        <v>1883</v>
      </c>
      <c r="H5874" s="3">
        <v>29.14</v>
      </c>
      <c r="I5874" s="3">
        <v>28.95</v>
      </c>
      <c r="J5874" s="3">
        <f t="shared" si="273"/>
        <v>29.045000000000002</v>
      </c>
      <c r="K5874" s="10">
        <f t="shared" si="274"/>
        <v>983.57269426699997</v>
      </c>
      <c r="L5874" s="10">
        <f t="shared" si="275"/>
        <v>-5.9261567049999258</v>
      </c>
    </row>
    <row r="5875" spans="1:16">
      <c r="A5875" s="4">
        <v>26</v>
      </c>
      <c r="B5875" s="4" t="s">
        <v>19</v>
      </c>
      <c r="C5875" s="3">
        <v>1883</v>
      </c>
      <c r="H5875" s="3">
        <v>28.76</v>
      </c>
      <c r="I5875" s="3">
        <v>29.08</v>
      </c>
      <c r="J5875" s="3">
        <f t="shared" si="273"/>
        <v>28.92</v>
      </c>
      <c r="K5875" s="10">
        <f t="shared" si="274"/>
        <v>979.33972519199995</v>
      </c>
      <c r="L5875" s="10">
        <f t="shared" si="275"/>
        <v>-4.2329690750000282</v>
      </c>
    </row>
    <row r="5876" spans="1:16">
      <c r="A5876" s="4">
        <v>27</v>
      </c>
      <c r="B5876" s="4" t="s">
        <v>19</v>
      </c>
      <c r="C5876" s="3">
        <v>1883</v>
      </c>
      <c r="H5876" s="3">
        <v>28.98</v>
      </c>
      <c r="I5876" s="3">
        <v>29.16</v>
      </c>
      <c r="J5876" s="3">
        <f t="shared" si="273"/>
        <v>29.07</v>
      </c>
      <c r="K5876" s="10">
        <f t="shared" si="274"/>
        <v>984.41928808199998</v>
      </c>
      <c r="L5876" s="10">
        <f t="shared" si="275"/>
        <v>5.0795628900000338</v>
      </c>
    </row>
    <row r="5877" spans="1:16">
      <c r="A5877" s="4">
        <v>28</v>
      </c>
      <c r="B5877" s="4" t="s">
        <v>19</v>
      </c>
      <c r="C5877" s="3">
        <v>1883</v>
      </c>
      <c r="H5877" s="3">
        <v>29.3</v>
      </c>
      <c r="I5877" s="3">
        <v>29.1</v>
      </c>
      <c r="J5877" s="3">
        <f t="shared" si="273"/>
        <v>29.200000000000003</v>
      </c>
      <c r="K5877" s="10">
        <f t="shared" si="274"/>
        <v>988.82157591999999</v>
      </c>
      <c r="L5877" s="10">
        <f t="shared" si="275"/>
        <v>4.4022878380000066</v>
      </c>
    </row>
    <row r="5878" spans="1:16">
      <c r="A5878" s="4">
        <v>29</v>
      </c>
      <c r="B5878" s="4" t="s">
        <v>19</v>
      </c>
      <c r="C5878" s="3">
        <v>1883</v>
      </c>
      <c r="H5878" s="3">
        <v>28.96</v>
      </c>
      <c r="I5878" s="3">
        <v>28.96</v>
      </c>
      <c r="J5878" s="3">
        <f t="shared" si="273"/>
        <v>28.96</v>
      </c>
      <c r="K5878" s="10">
        <f t="shared" si="274"/>
        <v>980.694275296</v>
      </c>
      <c r="L5878" s="10">
        <f t="shared" si="275"/>
        <v>-8.1273006239999859</v>
      </c>
    </row>
    <row r="5879" spans="1:16">
      <c r="A5879" s="4">
        <v>30</v>
      </c>
      <c r="B5879" s="4" t="s">
        <v>19</v>
      </c>
      <c r="C5879" s="3">
        <v>1883</v>
      </c>
      <c r="H5879" s="3">
        <v>29.1</v>
      </c>
      <c r="I5879" s="3">
        <v>29.42</v>
      </c>
      <c r="J5879" s="3">
        <f t="shared" si="273"/>
        <v>29.26</v>
      </c>
      <c r="K5879" s="10">
        <f t="shared" si="274"/>
        <v>990.85340107599995</v>
      </c>
      <c r="L5879" s="10">
        <f t="shared" si="275"/>
        <v>10.159125779999954</v>
      </c>
    </row>
    <row r="5880" spans="1:16">
      <c r="A5880" s="4">
        <v>31</v>
      </c>
      <c r="B5880" s="4" t="s">
        <v>19</v>
      </c>
      <c r="C5880" s="3">
        <v>1883</v>
      </c>
      <c r="H5880" s="3">
        <v>29.32</v>
      </c>
      <c r="I5880" s="3">
        <v>29.25</v>
      </c>
      <c r="J5880" s="3">
        <f t="shared" si="273"/>
        <v>29.285</v>
      </c>
      <c r="K5880" s="10">
        <f t="shared" si="274"/>
        <v>991.69999489099996</v>
      </c>
      <c r="L5880" s="10">
        <f t="shared" si="275"/>
        <v>0.84659381500000563</v>
      </c>
      <c r="N5880" t="s">
        <v>589</v>
      </c>
      <c r="O5880" s="11">
        <f>AVERAGE(K5850:K5880)</f>
        <v>1000.7066607034839</v>
      </c>
      <c r="P5880" s="11">
        <f>AVERAGE(L5850:L5880)</f>
        <v>-0.24851624891935428</v>
      </c>
    </row>
    <row r="5881" spans="1:16">
      <c r="A5881" s="4">
        <v>1</v>
      </c>
      <c r="B5881" s="4" t="s">
        <v>20</v>
      </c>
      <c r="C5881" s="3">
        <v>1883</v>
      </c>
      <c r="H5881" s="3">
        <v>29.23</v>
      </c>
      <c r="I5881" s="3">
        <v>29.22</v>
      </c>
      <c r="J5881" s="3">
        <f t="shared" si="273"/>
        <v>29.225000000000001</v>
      </c>
      <c r="K5881" s="10">
        <f t="shared" si="274"/>
        <v>989.66816973499999</v>
      </c>
      <c r="L5881" s="10">
        <f t="shared" si="275"/>
        <v>-2.031825155999968</v>
      </c>
    </row>
    <row r="5882" spans="1:16">
      <c r="A5882" s="4">
        <v>2</v>
      </c>
      <c r="B5882" s="4" t="s">
        <v>19</v>
      </c>
      <c r="C5882" s="3">
        <v>1883</v>
      </c>
      <c r="H5882" s="3">
        <v>29.19</v>
      </c>
      <c r="I5882" s="3">
        <v>29.16</v>
      </c>
      <c r="J5882" s="3">
        <f t="shared" si="273"/>
        <v>29.175000000000001</v>
      </c>
      <c r="K5882" s="10">
        <f t="shared" si="274"/>
        <v>987.97498210499998</v>
      </c>
      <c r="L5882" s="10">
        <f t="shared" si="275"/>
        <v>-1.6931876300000113</v>
      </c>
    </row>
    <row r="5883" spans="1:16">
      <c r="A5883" s="4">
        <v>3</v>
      </c>
      <c r="B5883" s="4" t="s">
        <v>19</v>
      </c>
      <c r="C5883" s="3">
        <v>1883</v>
      </c>
      <c r="H5883" s="3">
        <v>29.42</v>
      </c>
      <c r="I5883" s="3">
        <v>29.58</v>
      </c>
      <c r="J5883" s="3">
        <f t="shared" si="273"/>
        <v>29.5</v>
      </c>
      <c r="K5883" s="10">
        <f t="shared" si="274"/>
        <v>998.98070169999994</v>
      </c>
      <c r="L5883" s="10">
        <f t="shared" si="275"/>
        <v>11.00571959499996</v>
      </c>
    </row>
    <row r="5884" spans="1:16">
      <c r="A5884" s="4">
        <v>4</v>
      </c>
      <c r="B5884" s="4" t="s">
        <v>19</v>
      </c>
      <c r="C5884" s="3">
        <v>1883</v>
      </c>
      <c r="H5884" s="3">
        <v>29.74</v>
      </c>
      <c r="I5884" s="3">
        <v>29.74</v>
      </c>
      <c r="J5884" s="3">
        <f t="shared" si="273"/>
        <v>29.74</v>
      </c>
      <c r="K5884" s="10">
        <f t="shared" si="274"/>
        <v>1007.1080023239999</v>
      </c>
      <c r="L5884" s="10">
        <f t="shared" si="275"/>
        <v>8.1273006239999859</v>
      </c>
    </row>
    <row r="5885" spans="1:16">
      <c r="A5885" s="4">
        <v>5</v>
      </c>
      <c r="B5885" s="4" t="s">
        <v>19</v>
      </c>
      <c r="C5885" s="3">
        <v>1883</v>
      </c>
      <c r="H5885" s="3">
        <v>29.69</v>
      </c>
      <c r="I5885" s="3">
        <v>29.72</v>
      </c>
      <c r="J5885" s="3">
        <f t="shared" si="273"/>
        <v>29.704999999999998</v>
      </c>
      <c r="K5885" s="10">
        <f t="shared" si="274"/>
        <v>1005.9227709829999</v>
      </c>
      <c r="L5885" s="10">
        <f t="shared" si="275"/>
        <v>-1.1852313410000761</v>
      </c>
    </row>
    <row r="5886" spans="1:16">
      <c r="A5886" s="4">
        <v>6</v>
      </c>
      <c r="B5886" s="4" t="s">
        <v>19</v>
      </c>
      <c r="C5886" s="3">
        <v>1883</v>
      </c>
      <c r="F5886" s="3" t="s">
        <v>156</v>
      </c>
      <c r="G5886" s="3">
        <v>5</v>
      </c>
      <c r="H5886" s="3">
        <v>29.7</v>
      </c>
      <c r="I5886" s="3">
        <v>29.47</v>
      </c>
      <c r="J5886" s="3">
        <f t="shared" si="273"/>
        <v>29.585000000000001</v>
      </c>
      <c r="K5886" s="10">
        <f t="shared" si="274"/>
        <v>1001.8591206709999</v>
      </c>
      <c r="L5886" s="10">
        <f t="shared" si="275"/>
        <v>-4.0636503119999361</v>
      </c>
    </row>
    <row r="5887" spans="1:16">
      <c r="A5887" s="4">
        <v>7</v>
      </c>
      <c r="B5887" s="4" t="s">
        <v>19</v>
      </c>
      <c r="C5887" s="3">
        <v>1883</v>
      </c>
      <c r="D5887" s="3" t="s">
        <v>140</v>
      </c>
      <c r="E5887" s="3">
        <v>5</v>
      </c>
      <c r="H5887" s="3">
        <v>29.24</v>
      </c>
      <c r="I5887" s="3">
        <v>29.44</v>
      </c>
      <c r="J5887" s="3">
        <f t="shared" si="273"/>
        <v>29.34</v>
      </c>
      <c r="K5887" s="10">
        <f t="shared" si="274"/>
        <v>993.56250128399995</v>
      </c>
      <c r="L5887" s="10">
        <f t="shared" si="275"/>
        <v>-8.2966193869999643</v>
      </c>
    </row>
    <row r="5888" spans="1:16">
      <c r="A5888" s="4">
        <v>8</v>
      </c>
      <c r="B5888" s="4" t="s">
        <v>19</v>
      </c>
      <c r="C5888" s="3">
        <v>1883</v>
      </c>
      <c r="H5888" s="3">
        <v>29.35</v>
      </c>
      <c r="I5888" s="3">
        <v>29.38</v>
      </c>
      <c r="J5888" s="3">
        <f t="shared" si="273"/>
        <v>29.365000000000002</v>
      </c>
      <c r="K5888" s="10">
        <f t="shared" si="274"/>
        <v>994.40909509899996</v>
      </c>
      <c r="L5888" s="10">
        <f t="shared" si="275"/>
        <v>0.84659381500000563</v>
      </c>
    </row>
    <row r="5889" spans="1:13">
      <c r="A5889" s="4">
        <v>9</v>
      </c>
      <c r="B5889" s="4" t="s">
        <v>19</v>
      </c>
      <c r="C5889" s="3">
        <v>1883</v>
      </c>
      <c r="H5889" s="3">
        <v>29.4</v>
      </c>
      <c r="I5889" s="3">
        <v>28.95</v>
      </c>
      <c r="J5889" s="3">
        <f t="shared" si="273"/>
        <v>29.174999999999997</v>
      </c>
      <c r="K5889" s="10">
        <f t="shared" si="274"/>
        <v>987.97498210499987</v>
      </c>
      <c r="L5889" s="10">
        <f t="shared" si="275"/>
        <v>-6.4341129940000883</v>
      </c>
      <c r="M5889" s="3" t="s">
        <v>379</v>
      </c>
    </row>
    <row r="5890" spans="1:13">
      <c r="A5890" s="4">
        <v>10</v>
      </c>
      <c r="B5890" s="4" t="s">
        <v>19</v>
      </c>
      <c r="C5890" s="3">
        <v>1883</v>
      </c>
      <c r="H5890" s="3">
        <v>28.94</v>
      </c>
      <c r="I5890" s="3">
        <v>29.16</v>
      </c>
      <c r="J5890" s="3">
        <f t="shared" si="273"/>
        <v>29.05</v>
      </c>
      <c r="K5890" s="10">
        <f t="shared" si="274"/>
        <v>983.74201302999995</v>
      </c>
      <c r="L5890" s="10">
        <f t="shared" si="275"/>
        <v>-4.2329690749999145</v>
      </c>
      <c r="M5890" s="3" t="s">
        <v>240</v>
      </c>
    </row>
    <row r="5891" spans="1:13">
      <c r="A5891" s="4">
        <v>11</v>
      </c>
      <c r="B5891" s="4" t="s">
        <v>19</v>
      </c>
      <c r="C5891" s="3">
        <v>1883</v>
      </c>
      <c r="H5891" s="3">
        <v>29.07</v>
      </c>
      <c r="I5891" s="3">
        <v>29.22</v>
      </c>
      <c r="J5891" s="3">
        <f t="shared" si="273"/>
        <v>29.145</v>
      </c>
      <c r="K5891" s="10">
        <f t="shared" si="274"/>
        <v>986.95906952699988</v>
      </c>
      <c r="L5891" s="10">
        <f t="shared" si="275"/>
        <v>3.2170564969999305</v>
      </c>
    </row>
    <row r="5892" spans="1:13">
      <c r="A5892" s="4">
        <v>12</v>
      </c>
      <c r="B5892" s="4" t="s">
        <v>19</v>
      </c>
      <c r="C5892" s="3">
        <v>1883</v>
      </c>
      <c r="F5892" s="3" t="s">
        <v>140</v>
      </c>
      <c r="G5892" s="3">
        <v>5</v>
      </c>
      <c r="H5892" s="3">
        <v>28.69</v>
      </c>
      <c r="I5892" s="3">
        <v>28.47</v>
      </c>
      <c r="J5892" s="3">
        <f t="shared" si="273"/>
        <v>28.58</v>
      </c>
      <c r="K5892" s="10">
        <f t="shared" si="274"/>
        <v>967.82604930799994</v>
      </c>
      <c r="L5892" s="10">
        <f t="shared" si="275"/>
        <v>-19.133020218999945</v>
      </c>
    </row>
    <row r="5893" spans="1:13">
      <c r="A5893" s="4">
        <v>13</v>
      </c>
      <c r="B5893" s="4" t="s">
        <v>19</v>
      </c>
      <c r="C5893" s="3">
        <v>1883</v>
      </c>
      <c r="H5893" s="3">
        <v>29.15</v>
      </c>
      <c r="I5893" s="3">
        <v>29.44</v>
      </c>
      <c r="J5893" s="3">
        <f t="shared" si="273"/>
        <v>29.295000000000002</v>
      </c>
      <c r="K5893" s="10">
        <f t="shared" si="274"/>
        <v>992.03863241700003</v>
      </c>
      <c r="L5893" s="10">
        <f t="shared" si="275"/>
        <v>24.212583109000093</v>
      </c>
    </row>
    <row r="5894" spans="1:13">
      <c r="A5894" s="4">
        <v>14</v>
      </c>
      <c r="B5894" s="4" t="s">
        <v>19</v>
      </c>
      <c r="C5894" s="3">
        <v>1883</v>
      </c>
      <c r="H5894" s="3">
        <v>28.92</v>
      </c>
      <c r="I5894" s="3">
        <v>29.1</v>
      </c>
      <c r="J5894" s="3">
        <f t="shared" si="273"/>
        <v>29.01</v>
      </c>
      <c r="K5894" s="10">
        <f t="shared" si="274"/>
        <v>982.38746292600001</v>
      </c>
      <c r="L5894" s="10">
        <f t="shared" si="275"/>
        <v>-9.6511694910000188</v>
      </c>
    </row>
    <row r="5895" spans="1:13">
      <c r="A5895" s="4">
        <v>15</v>
      </c>
      <c r="B5895" s="4" t="s">
        <v>19</v>
      </c>
      <c r="C5895" s="3">
        <v>1883</v>
      </c>
      <c r="H5895" s="3">
        <v>29.4</v>
      </c>
      <c r="I5895" s="3">
        <v>29.76</v>
      </c>
      <c r="J5895" s="3">
        <f t="shared" ref="J5895:J5958" si="276">AVERAGE(H5895:I5895)</f>
        <v>29.58</v>
      </c>
      <c r="K5895" s="10">
        <f t="shared" ref="K5895:K5958" si="277">J5895*33.8637526</f>
        <v>1001.6898019079999</v>
      </c>
      <c r="L5895" s="10">
        <f t="shared" si="275"/>
        <v>19.302338981999924</v>
      </c>
    </row>
    <row r="5896" spans="1:13">
      <c r="A5896" s="4">
        <v>16</v>
      </c>
      <c r="B5896" s="4" t="s">
        <v>19</v>
      </c>
      <c r="C5896" s="3">
        <v>1883</v>
      </c>
      <c r="F5896" s="3" t="s">
        <v>140</v>
      </c>
      <c r="G5896" s="3">
        <v>5</v>
      </c>
      <c r="H5896" s="3">
        <v>29.97</v>
      </c>
      <c r="I5896" s="3">
        <v>29.79</v>
      </c>
      <c r="J5896" s="3">
        <f t="shared" si="276"/>
        <v>29.88</v>
      </c>
      <c r="K5896" s="10">
        <f t="shared" si="277"/>
        <v>1011.8489276879999</v>
      </c>
      <c r="L5896" s="10">
        <f t="shared" ref="L5896:L5959" si="278">K5896-K5895</f>
        <v>10.159125779999954</v>
      </c>
    </row>
    <row r="5897" spans="1:13">
      <c r="A5897" s="4">
        <v>17</v>
      </c>
      <c r="B5897" s="4" t="s">
        <v>19</v>
      </c>
      <c r="C5897" s="3">
        <v>1883</v>
      </c>
      <c r="H5897" s="3">
        <v>29.58</v>
      </c>
      <c r="I5897" s="3">
        <v>29.7</v>
      </c>
      <c r="J5897" s="3">
        <f t="shared" si="276"/>
        <v>29.64</v>
      </c>
      <c r="K5897" s="10">
        <f t="shared" si="277"/>
        <v>1003.7216270639999</v>
      </c>
      <c r="L5897" s="10">
        <f t="shared" si="278"/>
        <v>-8.1273006239999859</v>
      </c>
    </row>
    <row r="5898" spans="1:13">
      <c r="A5898" s="4">
        <v>18</v>
      </c>
      <c r="B5898" s="4" t="s">
        <v>19</v>
      </c>
      <c r="C5898" s="3">
        <v>1883</v>
      </c>
      <c r="H5898" s="3">
        <v>29.72</v>
      </c>
      <c r="I5898" s="3">
        <v>30.02</v>
      </c>
      <c r="J5898" s="3">
        <f t="shared" si="276"/>
        <v>29.869999999999997</v>
      </c>
      <c r="K5898" s="10">
        <f t="shared" si="277"/>
        <v>1011.5102901619998</v>
      </c>
      <c r="L5898" s="10">
        <f t="shared" si="278"/>
        <v>7.7886630979999154</v>
      </c>
    </row>
    <row r="5899" spans="1:13">
      <c r="A5899" s="4">
        <v>19</v>
      </c>
      <c r="B5899" s="4" t="s">
        <v>19</v>
      </c>
      <c r="C5899" s="3">
        <v>1883</v>
      </c>
      <c r="H5899" s="3">
        <v>29.8</v>
      </c>
      <c r="I5899" s="3">
        <v>29.55</v>
      </c>
      <c r="J5899" s="3">
        <f t="shared" si="276"/>
        <v>29.675000000000001</v>
      </c>
      <c r="K5899" s="10">
        <f t="shared" si="277"/>
        <v>1004.906858405</v>
      </c>
      <c r="L5899" s="10">
        <f t="shared" si="278"/>
        <v>-6.6034317569998393</v>
      </c>
    </row>
    <row r="5900" spans="1:13">
      <c r="A5900" s="4">
        <v>20</v>
      </c>
      <c r="B5900" s="4" t="s">
        <v>19</v>
      </c>
      <c r="C5900" s="3">
        <v>1883</v>
      </c>
      <c r="H5900" s="3">
        <v>29.7</v>
      </c>
      <c r="I5900" s="3">
        <v>29.73</v>
      </c>
      <c r="J5900" s="3">
        <f t="shared" si="276"/>
        <v>29.715</v>
      </c>
      <c r="K5900" s="10">
        <f t="shared" si="277"/>
        <v>1006.2614085089999</v>
      </c>
      <c r="L5900" s="10">
        <f t="shared" si="278"/>
        <v>1.3545501039999408</v>
      </c>
    </row>
    <row r="5901" spans="1:13">
      <c r="A5901" s="4">
        <v>21</v>
      </c>
      <c r="B5901" s="4" t="s">
        <v>19</v>
      </c>
      <c r="C5901" s="3">
        <v>1883</v>
      </c>
      <c r="H5901" s="3">
        <v>29.7</v>
      </c>
      <c r="I5901" s="3">
        <v>29.85</v>
      </c>
      <c r="J5901" s="3">
        <f t="shared" si="276"/>
        <v>29.774999999999999</v>
      </c>
      <c r="K5901" s="10">
        <f t="shared" si="277"/>
        <v>1008.2932336649999</v>
      </c>
      <c r="L5901" s="10">
        <f t="shared" si="278"/>
        <v>2.031825155999968</v>
      </c>
    </row>
    <row r="5902" spans="1:13">
      <c r="A5902" s="4">
        <v>22</v>
      </c>
      <c r="B5902" s="4" t="s">
        <v>19</v>
      </c>
      <c r="C5902" s="3">
        <v>1883</v>
      </c>
      <c r="H5902" s="3">
        <v>30.02</v>
      </c>
      <c r="I5902" s="3">
        <v>30.22</v>
      </c>
      <c r="J5902" s="3">
        <f t="shared" si="276"/>
        <v>30.119999999999997</v>
      </c>
      <c r="K5902" s="10">
        <f t="shared" si="277"/>
        <v>1019.9762283119999</v>
      </c>
      <c r="L5902" s="10">
        <f t="shared" si="278"/>
        <v>11.682994646999987</v>
      </c>
    </row>
    <row r="5903" spans="1:13">
      <c r="A5903" s="4">
        <v>23</v>
      </c>
      <c r="B5903" s="4" t="s">
        <v>19</v>
      </c>
      <c r="C5903" s="3">
        <v>1883</v>
      </c>
      <c r="H5903" s="3">
        <v>30.3</v>
      </c>
      <c r="I5903" s="3">
        <v>30.24</v>
      </c>
      <c r="J5903" s="3">
        <f t="shared" si="276"/>
        <v>30.27</v>
      </c>
      <c r="K5903" s="10">
        <f t="shared" si="277"/>
        <v>1025.0557912019999</v>
      </c>
      <c r="L5903" s="10">
        <f t="shared" si="278"/>
        <v>5.0795628900000338</v>
      </c>
    </row>
    <row r="5904" spans="1:13">
      <c r="A5904" s="4">
        <v>24</v>
      </c>
      <c r="B5904" s="4" t="s">
        <v>19</v>
      </c>
      <c r="C5904" s="3">
        <v>1883</v>
      </c>
      <c r="H5904" s="3">
        <v>30.27</v>
      </c>
      <c r="I5904" s="3">
        <v>30.4</v>
      </c>
      <c r="J5904" s="3">
        <f t="shared" si="276"/>
        <v>30.335000000000001</v>
      </c>
      <c r="K5904" s="10">
        <f t="shared" si="277"/>
        <v>1027.256935121</v>
      </c>
      <c r="L5904" s="10">
        <f t="shared" si="278"/>
        <v>2.2011439190000601</v>
      </c>
    </row>
    <row r="5905" spans="1:16">
      <c r="A5905" s="4">
        <v>25</v>
      </c>
      <c r="B5905" s="4" t="s">
        <v>19</v>
      </c>
      <c r="C5905" s="3">
        <v>1883</v>
      </c>
      <c r="H5905" s="3">
        <v>30.54</v>
      </c>
      <c r="I5905" s="3">
        <v>30.44</v>
      </c>
      <c r="J5905" s="3">
        <f t="shared" si="276"/>
        <v>30.490000000000002</v>
      </c>
      <c r="K5905" s="10">
        <f t="shared" si="277"/>
        <v>1032.5058167740001</v>
      </c>
      <c r="L5905" s="10">
        <f t="shared" si="278"/>
        <v>5.2488816530001259</v>
      </c>
    </row>
    <row r="5906" spans="1:16">
      <c r="A5906" s="4">
        <v>26</v>
      </c>
      <c r="B5906" s="4" t="s">
        <v>19</v>
      </c>
      <c r="C5906" s="3">
        <v>1883</v>
      </c>
      <c r="H5906" s="3">
        <v>30.22</v>
      </c>
      <c r="I5906" s="3">
        <v>30.11</v>
      </c>
      <c r="J5906" s="3">
        <f t="shared" si="276"/>
        <v>30.164999999999999</v>
      </c>
      <c r="K5906" s="10">
        <f t="shared" si="277"/>
        <v>1021.5000971789999</v>
      </c>
      <c r="L5906" s="10">
        <f t="shared" si="278"/>
        <v>-11.005719595000187</v>
      </c>
    </row>
    <row r="5907" spans="1:16">
      <c r="A5907" s="4">
        <v>27</v>
      </c>
      <c r="B5907" s="4" t="s">
        <v>19</v>
      </c>
      <c r="C5907" s="3">
        <v>1883</v>
      </c>
      <c r="H5907" s="3">
        <v>30.22</v>
      </c>
      <c r="I5907" s="3">
        <v>30.4</v>
      </c>
      <c r="J5907" s="3">
        <f t="shared" si="276"/>
        <v>30.31</v>
      </c>
      <c r="K5907" s="10">
        <f t="shared" si="277"/>
        <v>1026.410341306</v>
      </c>
      <c r="L5907" s="10">
        <f t="shared" si="278"/>
        <v>4.9102441270000554</v>
      </c>
    </row>
    <row r="5908" spans="1:16">
      <c r="A5908" s="4">
        <v>28</v>
      </c>
      <c r="B5908" s="4" t="s">
        <v>19</v>
      </c>
      <c r="C5908" s="3">
        <v>1883</v>
      </c>
      <c r="H5908" s="3">
        <v>30.25</v>
      </c>
      <c r="I5908" s="3">
        <v>30.32</v>
      </c>
      <c r="J5908" s="3">
        <f t="shared" si="276"/>
        <v>30.285</v>
      </c>
      <c r="K5908" s="10">
        <f t="shared" si="277"/>
        <v>1025.563747491</v>
      </c>
      <c r="L5908" s="10">
        <f t="shared" si="278"/>
        <v>-0.84659381500000563</v>
      </c>
      <c r="N5908" t="s">
        <v>589</v>
      </c>
      <c r="O5908" s="11">
        <f>AVERAGE(K5881:K5908)</f>
        <v>1003.8183806428571</v>
      </c>
      <c r="P5908" s="11">
        <f>AVERAGE(L5881:L5908)</f>
        <v>1.2094197357142857</v>
      </c>
    </row>
    <row r="5909" spans="1:16">
      <c r="A5909" s="4">
        <v>1</v>
      </c>
      <c r="B5909" s="4" t="s">
        <v>33</v>
      </c>
      <c r="C5909" s="3">
        <v>1883</v>
      </c>
      <c r="H5909" s="3">
        <v>30.4</v>
      </c>
      <c r="I5909" s="3">
        <v>30.44</v>
      </c>
      <c r="J5909" s="3">
        <f t="shared" si="276"/>
        <v>30.42</v>
      </c>
      <c r="K5909" s="10">
        <f t="shared" si="277"/>
        <v>1030.1353540919999</v>
      </c>
      <c r="L5909" s="10">
        <f t="shared" si="278"/>
        <v>4.5716066009999849</v>
      </c>
    </row>
    <row r="5910" spans="1:16">
      <c r="A5910" s="4">
        <v>2</v>
      </c>
      <c r="B5910" s="4" t="s">
        <v>19</v>
      </c>
      <c r="C5910" s="3">
        <v>1883</v>
      </c>
      <c r="H5910" s="3">
        <v>30.57</v>
      </c>
      <c r="I5910" s="3">
        <v>30.59</v>
      </c>
      <c r="J5910" s="3">
        <f t="shared" si="276"/>
        <v>30.58</v>
      </c>
      <c r="K5910" s="10">
        <f t="shared" si="277"/>
        <v>1035.5535545079999</v>
      </c>
      <c r="L5910" s="10">
        <f t="shared" si="278"/>
        <v>5.4182004159999906</v>
      </c>
    </row>
    <row r="5911" spans="1:16">
      <c r="A5911" s="4">
        <v>3</v>
      </c>
      <c r="B5911" s="4" t="s">
        <v>19</v>
      </c>
      <c r="C5911" s="3">
        <v>1883</v>
      </c>
      <c r="H5911" s="3">
        <v>30.54</v>
      </c>
      <c r="I5911" s="3">
        <v>30.54</v>
      </c>
      <c r="J5911" s="3">
        <f t="shared" si="276"/>
        <v>30.54</v>
      </c>
      <c r="K5911" s="10">
        <f t="shared" si="277"/>
        <v>1034.1990044039999</v>
      </c>
      <c r="L5911" s="10">
        <f t="shared" si="278"/>
        <v>-1.3545501040000545</v>
      </c>
    </row>
    <row r="5912" spans="1:16">
      <c r="A5912" s="4">
        <v>4</v>
      </c>
      <c r="B5912" s="4" t="s">
        <v>19</v>
      </c>
      <c r="C5912" s="3">
        <v>1883</v>
      </c>
      <c r="H5912" s="3">
        <v>30.6</v>
      </c>
      <c r="I5912" s="3">
        <v>30.64</v>
      </c>
      <c r="J5912" s="3">
        <f t="shared" si="276"/>
        <v>30.62</v>
      </c>
      <c r="K5912" s="10">
        <f t="shared" si="277"/>
        <v>1036.908104612</v>
      </c>
      <c r="L5912" s="10">
        <f t="shared" si="278"/>
        <v>2.709100208000109</v>
      </c>
    </row>
    <row r="5913" spans="1:16">
      <c r="A5913" s="4">
        <v>5</v>
      </c>
      <c r="B5913" s="4" t="s">
        <v>19</v>
      </c>
      <c r="C5913" s="3">
        <v>1883</v>
      </c>
      <c r="H5913" s="3">
        <v>30.6</v>
      </c>
      <c r="I5913" s="3">
        <v>30.52</v>
      </c>
      <c r="J5913" s="3">
        <f t="shared" si="276"/>
        <v>30.560000000000002</v>
      </c>
      <c r="K5913" s="10">
        <f t="shared" si="277"/>
        <v>1034.876279456</v>
      </c>
      <c r="L5913" s="10">
        <f t="shared" si="278"/>
        <v>-2.031825155999968</v>
      </c>
    </row>
    <row r="5914" spans="1:16">
      <c r="A5914" s="4">
        <v>6</v>
      </c>
      <c r="B5914" s="4" t="s">
        <v>19</v>
      </c>
      <c r="C5914" s="3">
        <v>1883</v>
      </c>
      <c r="H5914" s="3">
        <v>30.48</v>
      </c>
      <c r="I5914" s="3">
        <v>30.52</v>
      </c>
      <c r="J5914" s="3">
        <f t="shared" si="276"/>
        <v>30.5</v>
      </c>
      <c r="K5914" s="10">
        <f t="shared" si="277"/>
        <v>1032.8444543000001</v>
      </c>
      <c r="L5914" s="10">
        <f t="shared" si="278"/>
        <v>-2.031825155999968</v>
      </c>
    </row>
    <row r="5915" spans="1:16">
      <c r="A5915" s="4">
        <v>7</v>
      </c>
      <c r="B5915" s="4" t="s">
        <v>19</v>
      </c>
      <c r="C5915" s="3">
        <v>1883</v>
      </c>
      <c r="H5915" s="3">
        <v>30.3</v>
      </c>
      <c r="I5915" s="3">
        <v>30.19</v>
      </c>
      <c r="J5915" s="3">
        <f t="shared" si="276"/>
        <v>30.245000000000001</v>
      </c>
      <c r="K5915" s="10">
        <f t="shared" si="277"/>
        <v>1024.2091973869999</v>
      </c>
      <c r="L5915" s="10">
        <f t="shared" si="278"/>
        <v>-8.6352569130001484</v>
      </c>
    </row>
    <row r="5916" spans="1:16">
      <c r="A5916" s="4">
        <v>8</v>
      </c>
      <c r="B5916" s="4" t="s">
        <v>19</v>
      </c>
      <c r="C5916" s="3">
        <v>1883</v>
      </c>
      <c r="H5916" s="3">
        <v>30.22</v>
      </c>
      <c r="I5916" s="3">
        <v>30.32</v>
      </c>
      <c r="J5916" s="3">
        <f t="shared" si="276"/>
        <v>30.27</v>
      </c>
      <c r="K5916" s="10">
        <f t="shared" si="277"/>
        <v>1025.0557912019999</v>
      </c>
      <c r="L5916" s="10">
        <f t="shared" si="278"/>
        <v>0.84659381500000563</v>
      </c>
      <c r="M5916" s="3" t="s">
        <v>381</v>
      </c>
    </row>
    <row r="5917" spans="1:16">
      <c r="A5917" s="4">
        <v>9</v>
      </c>
      <c r="B5917" s="4" t="s">
        <v>19</v>
      </c>
      <c r="C5917" s="3">
        <v>1883</v>
      </c>
      <c r="H5917" s="3">
        <v>30.05</v>
      </c>
      <c r="I5917" s="3">
        <v>29.89</v>
      </c>
      <c r="J5917" s="3">
        <f t="shared" si="276"/>
        <v>29.97</v>
      </c>
      <c r="K5917" s="10">
        <f t="shared" si="277"/>
        <v>1014.896665422</v>
      </c>
      <c r="L5917" s="10">
        <f t="shared" si="278"/>
        <v>-10.159125779999954</v>
      </c>
    </row>
    <row r="5918" spans="1:16">
      <c r="A5918" s="4">
        <v>10</v>
      </c>
      <c r="B5918" s="4" t="s">
        <v>19</v>
      </c>
      <c r="C5918" s="3">
        <v>1883</v>
      </c>
      <c r="H5918" s="3">
        <v>30</v>
      </c>
      <c r="I5918" s="3">
        <v>29.94</v>
      </c>
      <c r="J5918" s="3">
        <f t="shared" si="276"/>
        <v>29.97</v>
      </c>
      <c r="K5918" s="10">
        <f t="shared" si="277"/>
        <v>1014.896665422</v>
      </c>
      <c r="L5918" s="10">
        <f t="shared" si="278"/>
        <v>0</v>
      </c>
      <c r="M5918" s="3" t="s">
        <v>380</v>
      </c>
    </row>
    <row r="5919" spans="1:16">
      <c r="A5919" s="4">
        <v>11</v>
      </c>
      <c r="B5919" s="4" t="s">
        <v>19</v>
      </c>
      <c r="C5919" s="3">
        <v>1883</v>
      </c>
      <c r="H5919" s="3">
        <v>29.82</v>
      </c>
      <c r="I5919" s="3">
        <v>29.85</v>
      </c>
      <c r="J5919" s="3">
        <f t="shared" si="276"/>
        <v>29.835000000000001</v>
      </c>
      <c r="K5919" s="10">
        <f t="shared" si="277"/>
        <v>1010.325058821</v>
      </c>
      <c r="L5919" s="10">
        <f t="shared" si="278"/>
        <v>-4.5716066009999849</v>
      </c>
    </row>
    <row r="5920" spans="1:16">
      <c r="A5920" s="4">
        <v>12</v>
      </c>
      <c r="B5920" s="4" t="s">
        <v>19</v>
      </c>
      <c r="C5920" s="3">
        <v>1883</v>
      </c>
      <c r="H5920" s="3">
        <v>29.93</v>
      </c>
      <c r="I5920" s="3">
        <v>29.94</v>
      </c>
      <c r="J5920" s="3">
        <f t="shared" si="276"/>
        <v>29.935000000000002</v>
      </c>
      <c r="K5920" s="10">
        <f t="shared" si="277"/>
        <v>1013.711434081</v>
      </c>
      <c r="L5920" s="10">
        <f t="shared" si="278"/>
        <v>3.3863752600000225</v>
      </c>
    </row>
    <row r="5921" spans="1:12">
      <c r="A5921" s="4">
        <v>13</v>
      </c>
      <c r="B5921" s="4" t="s">
        <v>19</v>
      </c>
      <c r="C5921" s="3">
        <v>1883</v>
      </c>
      <c r="H5921" s="3">
        <v>29.82</v>
      </c>
      <c r="I5921" s="3">
        <v>29.82</v>
      </c>
      <c r="J5921" s="3">
        <f t="shared" si="276"/>
        <v>29.82</v>
      </c>
      <c r="K5921" s="10">
        <f t="shared" si="277"/>
        <v>1009.8171025319999</v>
      </c>
      <c r="L5921" s="10">
        <f t="shared" si="278"/>
        <v>-3.8943315490000714</v>
      </c>
    </row>
    <row r="5922" spans="1:12">
      <c r="A5922" s="4">
        <v>14</v>
      </c>
      <c r="B5922" s="4" t="s">
        <v>19</v>
      </c>
      <c r="C5922" s="3">
        <v>1883</v>
      </c>
      <c r="H5922" s="3">
        <v>29.88</v>
      </c>
      <c r="I5922" s="3">
        <v>29.89</v>
      </c>
      <c r="J5922" s="3">
        <f t="shared" si="276"/>
        <v>29.884999999999998</v>
      </c>
      <c r="K5922" s="10">
        <f t="shared" si="277"/>
        <v>1012.0182464509999</v>
      </c>
      <c r="L5922" s="10">
        <f t="shared" si="278"/>
        <v>2.2011439189999464</v>
      </c>
    </row>
    <row r="5923" spans="1:12">
      <c r="A5923" s="4">
        <v>15</v>
      </c>
      <c r="B5923" s="4" t="s">
        <v>19</v>
      </c>
      <c r="C5923" s="3">
        <v>1883</v>
      </c>
      <c r="H5923" s="3">
        <v>29.78</v>
      </c>
      <c r="I5923" s="3">
        <v>29.71</v>
      </c>
      <c r="J5923" s="3">
        <f t="shared" si="276"/>
        <v>29.745000000000001</v>
      </c>
      <c r="K5923" s="10">
        <f t="shared" si="277"/>
        <v>1007.277321087</v>
      </c>
      <c r="L5923" s="10">
        <f t="shared" si="278"/>
        <v>-4.7409253639998497</v>
      </c>
    </row>
    <row r="5924" spans="1:12">
      <c r="A5924" s="4">
        <v>16</v>
      </c>
      <c r="B5924" s="4" t="s">
        <v>19</v>
      </c>
      <c r="C5924" s="3">
        <v>1883</v>
      </c>
      <c r="H5924" s="3">
        <v>29.43</v>
      </c>
      <c r="I5924" s="3">
        <v>29.49</v>
      </c>
      <c r="J5924" s="3">
        <f t="shared" si="276"/>
        <v>29.46</v>
      </c>
      <c r="K5924" s="10">
        <f t="shared" si="277"/>
        <v>997.626151596</v>
      </c>
      <c r="L5924" s="10">
        <f t="shared" si="278"/>
        <v>-9.6511694910000188</v>
      </c>
    </row>
    <row r="5925" spans="1:12">
      <c r="A5925" s="4">
        <v>17</v>
      </c>
      <c r="B5925" s="4" t="s">
        <v>19</v>
      </c>
      <c r="C5925" s="3">
        <v>1883</v>
      </c>
      <c r="H5925" s="3">
        <v>29.68</v>
      </c>
      <c r="I5925" s="3">
        <v>29.76</v>
      </c>
      <c r="J5925" s="3">
        <f t="shared" si="276"/>
        <v>29.72</v>
      </c>
      <c r="K5925" s="10">
        <f t="shared" si="277"/>
        <v>1006.4307272719999</v>
      </c>
      <c r="L5925" s="10">
        <f t="shared" si="278"/>
        <v>8.8045756759998994</v>
      </c>
    </row>
    <row r="5926" spans="1:12">
      <c r="A5926" s="4">
        <v>18</v>
      </c>
      <c r="B5926" s="4" t="s">
        <v>19</v>
      </c>
      <c r="C5926" s="3">
        <v>1883</v>
      </c>
      <c r="H5926" s="3">
        <v>29.46</v>
      </c>
      <c r="I5926" s="3">
        <v>29.72</v>
      </c>
      <c r="J5926" s="3">
        <f t="shared" si="276"/>
        <v>29.59</v>
      </c>
      <c r="K5926" s="10">
        <f t="shared" si="277"/>
        <v>1002.0284394339999</v>
      </c>
      <c r="L5926" s="10">
        <f t="shared" si="278"/>
        <v>-4.4022878380000066</v>
      </c>
    </row>
    <row r="5927" spans="1:12">
      <c r="A5927" s="4">
        <v>19</v>
      </c>
      <c r="B5927" s="4" t="s">
        <v>19</v>
      </c>
      <c r="C5927" s="3">
        <v>1883</v>
      </c>
      <c r="H5927" s="3">
        <v>29.74</v>
      </c>
      <c r="I5927" s="3">
        <v>29.92</v>
      </c>
      <c r="J5927" s="3">
        <f t="shared" si="276"/>
        <v>29.83</v>
      </c>
      <c r="K5927" s="10">
        <f t="shared" si="277"/>
        <v>1010.1557400579999</v>
      </c>
      <c r="L5927" s="10">
        <f t="shared" si="278"/>
        <v>8.1273006239999859</v>
      </c>
    </row>
    <row r="5928" spans="1:12">
      <c r="A5928" s="4">
        <v>20</v>
      </c>
      <c r="B5928" s="4" t="s">
        <v>19</v>
      </c>
      <c r="C5928" s="3">
        <v>1883</v>
      </c>
      <c r="H5928" s="3">
        <v>29.87</v>
      </c>
      <c r="I5928" s="3">
        <v>29.82</v>
      </c>
      <c r="J5928" s="3">
        <f t="shared" si="276"/>
        <v>29.844999999999999</v>
      </c>
      <c r="K5928" s="10">
        <f t="shared" si="277"/>
        <v>1010.6636963469999</v>
      </c>
      <c r="L5928" s="10">
        <f t="shared" si="278"/>
        <v>0.50795628900004886</v>
      </c>
    </row>
    <row r="5929" spans="1:12">
      <c r="A5929" s="4">
        <v>21</v>
      </c>
      <c r="B5929" s="4" t="s">
        <v>19</v>
      </c>
      <c r="C5929" s="3">
        <v>1883</v>
      </c>
      <c r="H5929" s="3">
        <v>29.89</v>
      </c>
      <c r="I5929" s="3">
        <v>30.11</v>
      </c>
      <c r="J5929" s="3">
        <f t="shared" si="276"/>
        <v>30</v>
      </c>
      <c r="K5929" s="10">
        <f t="shared" si="277"/>
        <v>1015.9125779999999</v>
      </c>
      <c r="L5929" s="10">
        <f t="shared" si="278"/>
        <v>5.2488816530000122</v>
      </c>
    </row>
    <row r="5930" spans="1:12">
      <c r="A5930" s="4">
        <v>22</v>
      </c>
      <c r="B5930" s="4" t="s">
        <v>19</v>
      </c>
      <c r="C5930" s="3">
        <v>1883</v>
      </c>
      <c r="H5930" s="3">
        <v>30.39</v>
      </c>
      <c r="I5930" s="3">
        <v>30.48</v>
      </c>
      <c r="J5930" s="3">
        <f t="shared" si="276"/>
        <v>30.435000000000002</v>
      </c>
      <c r="K5930" s="10">
        <f t="shared" si="277"/>
        <v>1030.643310381</v>
      </c>
      <c r="L5930" s="10">
        <f t="shared" si="278"/>
        <v>14.730732381000053</v>
      </c>
    </row>
    <row r="5931" spans="1:12">
      <c r="A5931" s="4">
        <v>23</v>
      </c>
      <c r="B5931" s="4" t="s">
        <v>19</v>
      </c>
      <c r="C5931" s="3">
        <v>1883</v>
      </c>
      <c r="H5931" s="3">
        <v>30.25</v>
      </c>
      <c r="I5931" s="3">
        <v>29.95</v>
      </c>
      <c r="J5931" s="3">
        <f t="shared" si="276"/>
        <v>30.1</v>
      </c>
      <c r="K5931" s="10">
        <f t="shared" si="277"/>
        <v>1019.29895326</v>
      </c>
      <c r="L5931" s="10">
        <f t="shared" si="278"/>
        <v>-11.34435712100003</v>
      </c>
    </row>
    <row r="5932" spans="1:12">
      <c r="A5932" s="4">
        <v>24</v>
      </c>
      <c r="B5932" s="4" t="s">
        <v>19</v>
      </c>
      <c r="C5932" s="3">
        <v>1883</v>
      </c>
      <c r="H5932" s="3">
        <v>29.92</v>
      </c>
      <c r="I5932" s="3">
        <v>29.92</v>
      </c>
      <c r="J5932" s="3">
        <f t="shared" si="276"/>
        <v>29.92</v>
      </c>
      <c r="K5932" s="10">
        <f t="shared" si="277"/>
        <v>1013.2034777919999</v>
      </c>
      <c r="L5932" s="10">
        <f t="shared" si="278"/>
        <v>-6.0954754680000178</v>
      </c>
    </row>
    <row r="5933" spans="1:12">
      <c r="A5933" s="4">
        <v>25</v>
      </c>
      <c r="B5933" s="4" t="s">
        <v>19</v>
      </c>
      <c r="C5933" s="3">
        <v>1883</v>
      </c>
      <c r="H5933" s="3">
        <v>29.27</v>
      </c>
      <c r="I5933" s="3">
        <v>29.26</v>
      </c>
      <c r="J5933" s="3">
        <f t="shared" si="276"/>
        <v>29.265000000000001</v>
      </c>
      <c r="K5933" s="10">
        <f t="shared" si="277"/>
        <v>991.02271983899993</v>
      </c>
      <c r="L5933" s="10">
        <f t="shared" si="278"/>
        <v>-22.180757953000011</v>
      </c>
    </row>
    <row r="5934" spans="1:12">
      <c r="A5934" s="4">
        <v>26</v>
      </c>
      <c r="B5934" s="4" t="s">
        <v>19</v>
      </c>
      <c r="C5934" s="3">
        <v>1883</v>
      </c>
      <c r="H5934" s="3">
        <v>29.17</v>
      </c>
      <c r="I5934" s="3">
        <v>29.42</v>
      </c>
      <c r="J5934" s="3">
        <f t="shared" si="276"/>
        <v>29.295000000000002</v>
      </c>
      <c r="K5934" s="10">
        <f t="shared" si="277"/>
        <v>992.03863241700003</v>
      </c>
      <c r="L5934" s="10">
        <f t="shared" si="278"/>
        <v>1.0159125780000977</v>
      </c>
    </row>
    <row r="5935" spans="1:12">
      <c r="A5935" s="4">
        <v>27</v>
      </c>
      <c r="B5935" s="4" t="s">
        <v>19</v>
      </c>
      <c r="C5935" s="3">
        <v>1883</v>
      </c>
      <c r="H5935" s="3">
        <v>29.42</v>
      </c>
      <c r="I5935" s="3">
        <v>29.8</v>
      </c>
      <c r="J5935" s="3">
        <f t="shared" si="276"/>
        <v>29.61</v>
      </c>
      <c r="K5935" s="10">
        <f t="shared" si="277"/>
        <v>1002.7057144859999</v>
      </c>
      <c r="L5935" s="10">
        <f t="shared" si="278"/>
        <v>10.667082068999889</v>
      </c>
    </row>
    <row r="5936" spans="1:12">
      <c r="A5936" s="4">
        <v>28</v>
      </c>
      <c r="B5936" s="4" t="s">
        <v>19</v>
      </c>
      <c r="C5936" s="3">
        <v>1883</v>
      </c>
      <c r="H5936" s="3">
        <v>29.97</v>
      </c>
      <c r="I5936" s="3">
        <v>29.68</v>
      </c>
      <c r="J5936" s="3">
        <f t="shared" si="276"/>
        <v>29.824999999999999</v>
      </c>
      <c r="K5936" s="10">
        <f t="shared" si="277"/>
        <v>1009.9864212949999</v>
      </c>
      <c r="L5936" s="10">
        <f t="shared" si="278"/>
        <v>7.2807068089999802</v>
      </c>
    </row>
    <row r="5937" spans="1:16">
      <c r="A5937" s="4">
        <v>29</v>
      </c>
      <c r="B5937" s="4" t="s">
        <v>19</v>
      </c>
      <c r="C5937" s="3">
        <v>1883</v>
      </c>
      <c r="H5937" s="3">
        <v>29.22</v>
      </c>
      <c r="I5937" s="3">
        <v>28.7</v>
      </c>
      <c r="J5937" s="3">
        <f t="shared" si="276"/>
        <v>28.96</v>
      </c>
      <c r="K5937" s="10">
        <f t="shared" si="277"/>
        <v>980.694275296</v>
      </c>
      <c r="L5937" s="10">
        <f t="shared" si="278"/>
        <v>-29.292145998999899</v>
      </c>
    </row>
    <row r="5938" spans="1:16">
      <c r="A5938" s="4">
        <v>30</v>
      </c>
      <c r="B5938" s="4" t="s">
        <v>19</v>
      </c>
      <c r="C5938" s="3">
        <v>1883</v>
      </c>
      <c r="H5938" s="3">
        <v>28.92</v>
      </c>
      <c r="I5938" s="3">
        <v>29.07</v>
      </c>
      <c r="J5938" s="3">
        <f t="shared" si="276"/>
        <v>28.995000000000001</v>
      </c>
      <c r="K5938" s="10">
        <f t="shared" si="277"/>
        <v>981.87950663699996</v>
      </c>
      <c r="L5938" s="10">
        <f t="shared" si="278"/>
        <v>1.1852313409999624</v>
      </c>
    </row>
    <row r="5939" spans="1:16">
      <c r="A5939" s="4">
        <v>31</v>
      </c>
      <c r="B5939" s="4" t="s">
        <v>19</v>
      </c>
      <c r="C5939" s="3">
        <v>1883</v>
      </c>
      <c r="H5939" s="3">
        <v>29.42</v>
      </c>
      <c r="I5939" s="3">
        <v>29.76</v>
      </c>
      <c r="J5939" s="3">
        <f t="shared" si="276"/>
        <v>29.590000000000003</v>
      </c>
      <c r="K5939" s="10">
        <f t="shared" si="277"/>
        <v>1002.028439434</v>
      </c>
      <c r="L5939" s="10">
        <f t="shared" si="278"/>
        <v>20.148932797000043</v>
      </c>
      <c r="N5939" t="s">
        <v>589</v>
      </c>
      <c r="O5939" s="11">
        <f>AVERAGE(K5909:K5939)</f>
        <v>1013.0013876555163</v>
      </c>
      <c r="P5939" s="11">
        <f>AVERAGE(L5909:L5939)</f>
        <v>-0.75920348570967588</v>
      </c>
    </row>
    <row r="5940" spans="1:16">
      <c r="A5940" s="3">
        <v>1</v>
      </c>
      <c r="B5940" s="3" t="s">
        <v>22</v>
      </c>
      <c r="C5940" s="3">
        <v>1883</v>
      </c>
      <c r="H5940" s="3">
        <v>29.99</v>
      </c>
      <c r="I5940" s="3">
        <v>29.88</v>
      </c>
      <c r="J5940" s="3">
        <f t="shared" si="276"/>
        <v>29.934999999999999</v>
      </c>
      <c r="K5940" s="10">
        <f t="shared" si="277"/>
        <v>1013.7114340809999</v>
      </c>
      <c r="L5940" s="10">
        <f t="shared" si="278"/>
        <v>11.682994646999873</v>
      </c>
    </row>
    <row r="5941" spans="1:16">
      <c r="A5941" s="3">
        <v>2</v>
      </c>
      <c r="B5941" s="3" t="s">
        <v>19</v>
      </c>
      <c r="C5941" s="3">
        <v>1883</v>
      </c>
      <c r="H5941" s="3">
        <v>29.48</v>
      </c>
      <c r="I5941" s="3">
        <v>29.79</v>
      </c>
      <c r="J5941" s="3">
        <f t="shared" si="276"/>
        <v>29.634999999999998</v>
      </c>
      <c r="K5941" s="10">
        <f t="shared" si="277"/>
        <v>1003.5523083009999</v>
      </c>
      <c r="L5941" s="10">
        <f t="shared" si="278"/>
        <v>-10.159125779999954</v>
      </c>
    </row>
    <row r="5942" spans="1:16">
      <c r="A5942" s="3">
        <v>3</v>
      </c>
      <c r="B5942" s="3" t="s">
        <v>19</v>
      </c>
      <c r="C5942" s="3">
        <v>1883</v>
      </c>
      <c r="H5942" s="3">
        <v>30.04</v>
      </c>
      <c r="I5942" s="3">
        <v>29.83</v>
      </c>
      <c r="J5942" s="3">
        <f t="shared" si="276"/>
        <v>29.934999999999999</v>
      </c>
      <c r="K5942" s="10">
        <f t="shared" si="277"/>
        <v>1013.7114340809999</v>
      </c>
      <c r="L5942" s="10">
        <f t="shared" si="278"/>
        <v>10.159125779999954</v>
      </c>
    </row>
    <row r="5943" spans="1:16">
      <c r="A5943" s="3">
        <v>4</v>
      </c>
      <c r="B5943" s="3" t="s">
        <v>19</v>
      </c>
      <c r="C5943" s="3">
        <v>1883</v>
      </c>
      <c r="H5943" s="3">
        <v>29.85</v>
      </c>
      <c r="I5943" s="3">
        <v>30.08</v>
      </c>
      <c r="J5943" s="3">
        <f t="shared" si="276"/>
        <v>29.965</v>
      </c>
      <c r="K5943" s="10">
        <f t="shared" si="277"/>
        <v>1014.727346659</v>
      </c>
      <c r="L5943" s="10">
        <f t="shared" si="278"/>
        <v>1.0159125780000977</v>
      </c>
    </row>
    <row r="5944" spans="1:16">
      <c r="A5944" s="3">
        <v>5</v>
      </c>
      <c r="B5944" s="3" t="s">
        <v>19</v>
      </c>
      <c r="C5944" s="3">
        <v>1883</v>
      </c>
      <c r="H5944" s="3">
        <v>30.15</v>
      </c>
      <c r="I5944" s="3">
        <v>30.38</v>
      </c>
      <c r="J5944" s="3">
        <f t="shared" si="276"/>
        <v>30.265000000000001</v>
      </c>
      <c r="K5944" s="10">
        <f t="shared" si="277"/>
        <v>1024.886472439</v>
      </c>
      <c r="L5944" s="10">
        <f t="shared" si="278"/>
        <v>10.159125780000068</v>
      </c>
    </row>
    <row r="5945" spans="1:16">
      <c r="A5945" s="3">
        <v>6</v>
      </c>
      <c r="B5945" s="3" t="s">
        <v>19</v>
      </c>
      <c r="C5945" s="3">
        <v>1883</v>
      </c>
      <c r="H5945" s="3">
        <v>30.45</v>
      </c>
      <c r="I5945" s="3">
        <v>30.52</v>
      </c>
      <c r="J5945" s="3">
        <f t="shared" si="276"/>
        <v>30.484999999999999</v>
      </c>
      <c r="K5945" s="10">
        <f t="shared" si="277"/>
        <v>1032.336498011</v>
      </c>
      <c r="L5945" s="10">
        <f t="shared" si="278"/>
        <v>7.4500255719999586</v>
      </c>
    </row>
    <row r="5946" spans="1:16">
      <c r="A5946" s="3">
        <v>7</v>
      </c>
      <c r="B5946" s="3" t="s">
        <v>19</v>
      </c>
      <c r="C5946" s="3">
        <v>1883</v>
      </c>
      <c r="H5946" s="3">
        <v>30.39</v>
      </c>
      <c r="I5946" s="3">
        <v>30.52</v>
      </c>
      <c r="J5946" s="3">
        <f t="shared" si="276"/>
        <v>30.454999999999998</v>
      </c>
      <c r="K5946" s="10">
        <f t="shared" si="277"/>
        <v>1031.3205854329999</v>
      </c>
      <c r="L5946" s="10">
        <f t="shared" si="278"/>
        <v>-1.0159125780000977</v>
      </c>
      <c r="M5946" s="3" t="s">
        <v>381</v>
      </c>
    </row>
    <row r="5947" spans="1:16">
      <c r="A5947" s="3">
        <v>8</v>
      </c>
      <c r="B5947" s="3" t="s">
        <v>19</v>
      </c>
      <c r="C5947" s="3">
        <v>1883</v>
      </c>
      <c r="H5947" s="3">
        <v>30.4</v>
      </c>
      <c r="I5947" s="3">
        <v>30.38</v>
      </c>
      <c r="J5947" s="3">
        <f t="shared" si="276"/>
        <v>30.39</v>
      </c>
      <c r="K5947" s="10">
        <f t="shared" si="277"/>
        <v>1029.1194415139998</v>
      </c>
      <c r="L5947" s="10">
        <f t="shared" si="278"/>
        <v>-2.2011439190000601</v>
      </c>
    </row>
    <row r="5948" spans="1:16">
      <c r="A5948" s="3">
        <v>9</v>
      </c>
      <c r="B5948" s="3" t="s">
        <v>19</v>
      </c>
      <c r="C5948" s="3">
        <v>1883</v>
      </c>
      <c r="H5948" s="3">
        <v>30.38</v>
      </c>
      <c r="I5948" s="3">
        <v>30.4</v>
      </c>
      <c r="J5948" s="3">
        <f t="shared" si="276"/>
        <v>30.39</v>
      </c>
      <c r="K5948" s="10">
        <f t="shared" si="277"/>
        <v>1029.1194415139998</v>
      </c>
      <c r="L5948" s="10">
        <f t="shared" si="278"/>
        <v>0</v>
      </c>
      <c r="M5948" s="3" t="s">
        <v>382</v>
      </c>
    </row>
    <row r="5949" spans="1:16">
      <c r="A5949" s="3">
        <v>10</v>
      </c>
      <c r="B5949" s="3" t="s">
        <v>19</v>
      </c>
      <c r="C5949" s="3">
        <v>1883</v>
      </c>
      <c r="H5949" s="3">
        <v>30.34</v>
      </c>
      <c r="I5949" s="3">
        <v>30.3</v>
      </c>
      <c r="J5949" s="3">
        <f t="shared" si="276"/>
        <v>30.32</v>
      </c>
      <c r="K5949" s="10">
        <f t="shared" si="277"/>
        <v>1026.7489788319999</v>
      </c>
      <c r="L5949" s="10">
        <f t="shared" si="278"/>
        <v>-2.3704626819999248</v>
      </c>
    </row>
    <row r="5950" spans="1:16">
      <c r="A5950" s="3">
        <v>11</v>
      </c>
      <c r="B5950" s="3" t="s">
        <v>19</v>
      </c>
      <c r="C5950" s="3">
        <v>1883</v>
      </c>
      <c r="H5950" s="3">
        <v>30.28</v>
      </c>
      <c r="I5950" s="3">
        <v>30.29</v>
      </c>
      <c r="J5950" s="3">
        <f t="shared" si="276"/>
        <v>30.285</v>
      </c>
      <c r="K5950" s="10">
        <f t="shared" si="277"/>
        <v>1025.563747491</v>
      </c>
      <c r="L5950" s="10">
        <f t="shared" si="278"/>
        <v>-1.1852313409999624</v>
      </c>
    </row>
    <row r="5951" spans="1:16">
      <c r="A5951" s="3">
        <v>12</v>
      </c>
      <c r="B5951" s="3" t="s">
        <v>19</v>
      </c>
      <c r="C5951" s="3">
        <v>1883</v>
      </c>
      <c r="H5951" s="3">
        <v>30.22</v>
      </c>
      <c r="I5951" s="3">
        <v>29.83</v>
      </c>
      <c r="J5951" s="3">
        <f t="shared" si="276"/>
        <v>30.024999999999999</v>
      </c>
      <c r="K5951" s="10">
        <f t="shared" si="277"/>
        <v>1016.7591718149999</v>
      </c>
      <c r="L5951" s="10">
        <f t="shared" si="278"/>
        <v>-8.8045756760000131</v>
      </c>
    </row>
    <row r="5952" spans="1:16">
      <c r="A5952" s="3">
        <v>13</v>
      </c>
      <c r="B5952" s="3" t="s">
        <v>19</v>
      </c>
      <c r="C5952" s="3">
        <v>1883</v>
      </c>
      <c r="H5952" s="3">
        <v>29.63</v>
      </c>
      <c r="I5952" s="3">
        <v>29.76</v>
      </c>
      <c r="J5952" s="3">
        <f t="shared" si="276"/>
        <v>29.695</v>
      </c>
      <c r="K5952" s="10">
        <f t="shared" si="277"/>
        <v>1005.5841334569999</v>
      </c>
      <c r="L5952" s="10">
        <f t="shared" si="278"/>
        <v>-11.175038358000052</v>
      </c>
    </row>
    <row r="5953" spans="1:12">
      <c r="A5953" s="3">
        <v>14</v>
      </c>
      <c r="B5953" s="3" t="s">
        <v>19</v>
      </c>
      <c r="C5953" s="3">
        <v>1883</v>
      </c>
      <c r="H5953" s="3">
        <v>29.6</v>
      </c>
      <c r="I5953" s="3">
        <v>29.49</v>
      </c>
      <c r="J5953" s="3">
        <f t="shared" si="276"/>
        <v>29.545000000000002</v>
      </c>
      <c r="K5953" s="10">
        <f t="shared" si="277"/>
        <v>1000.504570567</v>
      </c>
      <c r="L5953" s="10">
        <f t="shared" si="278"/>
        <v>-5.0795628899999201</v>
      </c>
    </row>
    <row r="5954" spans="1:12">
      <c r="A5954" s="3">
        <v>15</v>
      </c>
      <c r="B5954" s="3" t="s">
        <v>19</v>
      </c>
      <c r="C5954" s="3">
        <v>1883</v>
      </c>
      <c r="H5954" s="3">
        <v>29.32</v>
      </c>
      <c r="I5954" s="3">
        <v>29.32</v>
      </c>
      <c r="J5954" s="3">
        <f t="shared" si="276"/>
        <v>29.32</v>
      </c>
      <c r="K5954" s="10">
        <f t="shared" si="277"/>
        <v>992.88522623199992</v>
      </c>
      <c r="L5954" s="10">
        <f t="shared" si="278"/>
        <v>-7.6193443350000507</v>
      </c>
    </row>
    <row r="5955" spans="1:12">
      <c r="A5955" s="3">
        <v>16</v>
      </c>
      <c r="B5955" s="3" t="s">
        <v>19</v>
      </c>
      <c r="C5955" s="3">
        <v>1883</v>
      </c>
      <c r="H5955" s="3">
        <v>29.34</v>
      </c>
      <c r="I5955" s="3">
        <v>29.59</v>
      </c>
      <c r="J5955" s="3">
        <f t="shared" si="276"/>
        <v>29.465</v>
      </c>
      <c r="K5955" s="10">
        <f t="shared" si="277"/>
        <v>997.79547035899998</v>
      </c>
      <c r="L5955" s="10">
        <f t="shared" si="278"/>
        <v>4.9102441270000554</v>
      </c>
    </row>
    <row r="5956" spans="1:12">
      <c r="A5956" s="3">
        <v>17</v>
      </c>
      <c r="B5956" s="3" t="s">
        <v>19</v>
      </c>
      <c r="C5956" s="3">
        <v>1883</v>
      </c>
      <c r="H5956" s="3">
        <v>29.32</v>
      </c>
      <c r="I5956" s="3">
        <v>29.67</v>
      </c>
      <c r="J5956" s="3">
        <f t="shared" si="276"/>
        <v>29.495000000000001</v>
      </c>
      <c r="K5956" s="10">
        <f t="shared" si="277"/>
        <v>998.81138293699996</v>
      </c>
      <c r="L5956" s="10">
        <f t="shared" si="278"/>
        <v>1.015912577999984</v>
      </c>
    </row>
    <row r="5957" spans="1:12">
      <c r="A5957" s="3">
        <v>18</v>
      </c>
      <c r="B5957" s="3" t="s">
        <v>19</v>
      </c>
      <c r="C5957" s="3">
        <v>1883</v>
      </c>
      <c r="H5957" s="3">
        <v>29</v>
      </c>
      <c r="I5957" s="3">
        <v>29.23</v>
      </c>
      <c r="J5957" s="3">
        <f t="shared" si="276"/>
        <v>29.115000000000002</v>
      </c>
      <c r="K5957" s="10">
        <f t="shared" si="277"/>
        <v>985.94315694900001</v>
      </c>
      <c r="L5957" s="10">
        <f t="shared" si="278"/>
        <v>-12.868225987999949</v>
      </c>
    </row>
    <row r="5958" spans="1:12">
      <c r="A5958" s="3">
        <v>19</v>
      </c>
      <c r="B5958" s="3" t="s">
        <v>19</v>
      </c>
      <c r="C5958" s="3">
        <v>1883</v>
      </c>
      <c r="H5958" s="3">
        <v>29.49</v>
      </c>
      <c r="I5958" s="3">
        <v>29.72</v>
      </c>
      <c r="J5958" s="3">
        <f t="shared" si="276"/>
        <v>29.604999999999997</v>
      </c>
      <c r="K5958" s="10">
        <f t="shared" si="277"/>
        <v>1002.5363957229998</v>
      </c>
      <c r="L5958" s="10">
        <f t="shared" si="278"/>
        <v>16.593238773999815</v>
      </c>
    </row>
    <row r="5959" spans="1:12">
      <c r="A5959" s="3">
        <v>20</v>
      </c>
      <c r="B5959" s="3" t="s">
        <v>19</v>
      </c>
      <c r="C5959" s="3">
        <v>1883</v>
      </c>
      <c r="H5959" s="3">
        <v>29.99</v>
      </c>
      <c r="I5959" s="3">
        <v>30.27</v>
      </c>
      <c r="J5959" s="3">
        <f t="shared" ref="J5959:J6022" si="279">AVERAGE(H5959:I5959)</f>
        <v>30.13</v>
      </c>
      <c r="K5959" s="10">
        <f t="shared" ref="K5959:K6022" si="280">J5959*33.8637526</f>
        <v>1020.3148658379999</v>
      </c>
      <c r="L5959" s="10">
        <f t="shared" si="278"/>
        <v>17.778470115000118</v>
      </c>
    </row>
    <row r="5960" spans="1:12">
      <c r="A5960" s="3">
        <v>21</v>
      </c>
      <c r="B5960" s="3" t="s">
        <v>19</v>
      </c>
      <c r="C5960" s="3">
        <v>1883</v>
      </c>
      <c r="H5960" s="3">
        <v>30.34</v>
      </c>
      <c r="I5960" s="3">
        <v>30.29</v>
      </c>
      <c r="J5960" s="3">
        <f t="shared" si="279"/>
        <v>30.314999999999998</v>
      </c>
      <c r="K5960" s="10">
        <f t="shared" si="280"/>
        <v>1026.5796600689998</v>
      </c>
      <c r="L5960" s="10">
        <f t="shared" ref="L5960:L6023" si="281">K5960-K5959</f>
        <v>6.2647942309998825</v>
      </c>
    </row>
    <row r="5961" spans="1:12">
      <c r="A5961" s="3">
        <v>22</v>
      </c>
      <c r="B5961" s="3" t="s">
        <v>19</v>
      </c>
      <c r="C5961" s="3">
        <v>1883</v>
      </c>
      <c r="H5961" s="3">
        <v>30.28</v>
      </c>
      <c r="I5961" s="3">
        <v>30.38</v>
      </c>
      <c r="J5961" s="3">
        <f t="shared" si="279"/>
        <v>30.33</v>
      </c>
      <c r="K5961" s="10">
        <f t="shared" si="280"/>
        <v>1027.0876163579999</v>
      </c>
      <c r="L5961" s="10">
        <f t="shared" si="281"/>
        <v>0.50795628900004886</v>
      </c>
    </row>
    <row r="5962" spans="1:12">
      <c r="A5962" s="3">
        <v>23</v>
      </c>
      <c r="B5962" s="3" t="s">
        <v>19</v>
      </c>
      <c r="C5962" s="3">
        <v>1883</v>
      </c>
      <c r="H5962" s="3">
        <v>30.29</v>
      </c>
      <c r="I5962" s="3">
        <v>30.02</v>
      </c>
      <c r="J5962" s="3">
        <f t="shared" si="279"/>
        <v>30.155000000000001</v>
      </c>
      <c r="K5962" s="10">
        <f t="shared" si="280"/>
        <v>1021.161459653</v>
      </c>
      <c r="L5962" s="10">
        <f t="shared" si="281"/>
        <v>-5.9261567049999258</v>
      </c>
    </row>
    <row r="5963" spans="1:12">
      <c r="A5963" s="3">
        <v>24</v>
      </c>
      <c r="B5963" s="3" t="s">
        <v>19</v>
      </c>
      <c r="C5963" s="3">
        <v>1883</v>
      </c>
      <c r="H5963" s="3">
        <v>29.8</v>
      </c>
      <c r="I5963" s="3">
        <v>29.74</v>
      </c>
      <c r="J5963" s="3">
        <f t="shared" si="279"/>
        <v>29.77</v>
      </c>
      <c r="K5963" s="10">
        <f t="shared" si="280"/>
        <v>1008.1239149019999</v>
      </c>
      <c r="L5963" s="10">
        <f t="shared" si="281"/>
        <v>-13.037544751000041</v>
      </c>
    </row>
    <row r="5964" spans="1:12">
      <c r="A5964" s="3">
        <v>25</v>
      </c>
      <c r="B5964" s="3" t="s">
        <v>19</v>
      </c>
      <c r="C5964" s="3">
        <v>1883</v>
      </c>
      <c r="H5964" s="3">
        <v>29.66</v>
      </c>
      <c r="I5964" s="3">
        <v>29.52</v>
      </c>
      <c r="J5964" s="3">
        <f t="shared" si="279"/>
        <v>29.59</v>
      </c>
      <c r="K5964" s="10">
        <f t="shared" si="280"/>
        <v>1002.0284394339999</v>
      </c>
      <c r="L5964" s="10">
        <f t="shared" si="281"/>
        <v>-6.0954754680000178</v>
      </c>
    </row>
    <row r="5965" spans="1:12">
      <c r="A5965" s="3">
        <v>26</v>
      </c>
      <c r="B5965" s="3" t="s">
        <v>19</v>
      </c>
      <c r="C5965" s="3">
        <v>1883</v>
      </c>
      <c r="H5965" s="3">
        <v>29.51</v>
      </c>
      <c r="I5965" s="3">
        <v>29.63</v>
      </c>
      <c r="J5965" s="3">
        <f t="shared" si="279"/>
        <v>29.57</v>
      </c>
      <c r="K5965" s="10">
        <f t="shared" si="280"/>
        <v>1001.351164382</v>
      </c>
      <c r="L5965" s="10">
        <f t="shared" si="281"/>
        <v>-0.67727505199991356</v>
      </c>
    </row>
    <row r="5966" spans="1:12">
      <c r="A5966" s="3">
        <v>27</v>
      </c>
      <c r="B5966" s="3" t="s">
        <v>19</v>
      </c>
      <c r="C5966" s="3">
        <v>1883</v>
      </c>
      <c r="H5966" s="3">
        <v>29.57</v>
      </c>
      <c r="I5966" s="3">
        <v>29.47</v>
      </c>
      <c r="J5966" s="3">
        <f t="shared" si="279"/>
        <v>29.52</v>
      </c>
      <c r="K5966" s="10">
        <f t="shared" si="280"/>
        <v>999.65797675199997</v>
      </c>
      <c r="L5966" s="10">
        <f t="shared" si="281"/>
        <v>-1.6931876300000113</v>
      </c>
    </row>
    <row r="5967" spans="1:12">
      <c r="A5967" s="3">
        <v>28</v>
      </c>
      <c r="B5967" s="3" t="s">
        <v>19</v>
      </c>
      <c r="C5967" s="3">
        <v>1883</v>
      </c>
      <c r="H5967" s="3">
        <v>29.42</v>
      </c>
      <c r="I5967" s="3">
        <v>29.44</v>
      </c>
      <c r="J5967" s="3">
        <f t="shared" si="279"/>
        <v>29.43</v>
      </c>
      <c r="K5967" s="10">
        <f t="shared" si="280"/>
        <v>996.6102390179999</v>
      </c>
      <c r="L5967" s="10">
        <f t="shared" si="281"/>
        <v>-3.0477377340000658</v>
      </c>
    </row>
    <row r="5968" spans="1:12">
      <c r="A5968" s="3">
        <v>29</v>
      </c>
      <c r="B5968" s="3" t="s">
        <v>19</v>
      </c>
      <c r="C5968" s="3">
        <v>1883</v>
      </c>
      <c r="H5968" s="3">
        <v>29.58</v>
      </c>
      <c r="I5968" s="3">
        <v>29.68</v>
      </c>
      <c r="J5968" s="3">
        <f t="shared" si="279"/>
        <v>29.63</v>
      </c>
      <c r="K5968" s="10">
        <f t="shared" si="280"/>
        <v>1003.3829895379999</v>
      </c>
      <c r="L5968" s="10">
        <f t="shared" si="281"/>
        <v>6.7727505200000451</v>
      </c>
    </row>
    <row r="5969" spans="1:16">
      <c r="A5969" s="3">
        <v>30</v>
      </c>
      <c r="B5969" s="3" t="s">
        <v>19</v>
      </c>
      <c r="C5969" s="3">
        <v>1883</v>
      </c>
      <c r="H5969" s="3">
        <v>29.74</v>
      </c>
      <c r="I5969" s="3">
        <v>29.98</v>
      </c>
      <c r="J5969" s="3">
        <f t="shared" si="279"/>
        <v>29.86</v>
      </c>
      <c r="K5969" s="10">
        <f t="shared" si="280"/>
        <v>1011.171652636</v>
      </c>
      <c r="L5969" s="10">
        <f t="shared" si="281"/>
        <v>7.7886630980000291</v>
      </c>
      <c r="N5969" t="s">
        <v>589</v>
      </c>
      <c r="O5969" s="11">
        <f>AVERAGE(K5940:K5969)</f>
        <v>1012.1029058325001</v>
      </c>
      <c r="P5969" s="11">
        <f>AVERAGE(L5940:L5969)</f>
        <v>0.304773773399999</v>
      </c>
    </row>
    <row r="5970" spans="1:16">
      <c r="A5970" s="3">
        <v>1</v>
      </c>
      <c r="B5970" s="3" t="s">
        <v>23</v>
      </c>
      <c r="C5970" s="3">
        <v>1883</v>
      </c>
      <c r="H5970" s="3">
        <v>30.07</v>
      </c>
      <c r="I5970" s="3">
        <v>30.1</v>
      </c>
      <c r="J5970" s="3">
        <f t="shared" si="279"/>
        <v>30.085000000000001</v>
      </c>
      <c r="K5970" s="10">
        <f t="shared" si="280"/>
        <v>1018.7909969709999</v>
      </c>
      <c r="L5970" s="10">
        <f t="shared" si="281"/>
        <v>7.619344334999937</v>
      </c>
    </row>
    <row r="5971" spans="1:16">
      <c r="A5971" s="3">
        <v>2</v>
      </c>
      <c r="B5971" s="3" t="s">
        <v>19</v>
      </c>
      <c r="C5971" s="3">
        <v>1883</v>
      </c>
      <c r="H5971" s="3">
        <v>30.11</v>
      </c>
      <c r="I5971" s="3">
        <v>29.98</v>
      </c>
      <c r="J5971" s="3">
        <f t="shared" si="279"/>
        <v>30.045000000000002</v>
      </c>
      <c r="K5971" s="10">
        <f t="shared" si="280"/>
        <v>1017.436446867</v>
      </c>
      <c r="L5971" s="10">
        <f t="shared" si="281"/>
        <v>-1.3545501039999408</v>
      </c>
    </row>
    <row r="5972" spans="1:16">
      <c r="A5972" s="3">
        <v>3</v>
      </c>
      <c r="B5972" s="3" t="s">
        <v>19</v>
      </c>
      <c r="C5972" s="3">
        <v>1883</v>
      </c>
      <c r="H5972" s="3">
        <v>29.94</v>
      </c>
      <c r="I5972" s="3">
        <v>29.98</v>
      </c>
      <c r="J5972" s="3">
        <f t="shared" si="279"/>
        <v>29.96</v>
      </c>
      <c r="K5972" s="10">
        <f t="shared" si="280"/>
        <v>1014.558027896</v>
      </c>
      <c r="L5972" s="10">
        <f t="shared" si="281"/>
        <v>-2.8784189709999737</v>
      </c>
    </row>
    <row r="5973" spans="1:16">
      <c r="A5973" s="3">
        <v>4</v>
      </c>
      <c r="B5973" s="3" t="s">
        <v>19</v>
      </c>
      <c r="C5973" s="3">
        <v>1883</v>
      </c>
      <c r="H5973" s="3">
        <v>29.99</v>
      </c>
      <c r="I5973" s="3">
        <v>29.92</v>
      </c>
      <c r="J5973" s="3">
        <f t="shared" si="279"/>
        <v>29.954999999999998</v>
      </c>
      <c r="K5973" s="10">
        <f t="shared" si="280"/>
        <v>1014.3887091329999</v>
      </c>
      <c r="L5973" s="10">
        <f t="shared" si="281"/>
        <v>-0.16931876300009208</v>
      </c>
    </row>
    <row r="5974" spans="1:16">
      <c r="A5974" s="3">
        <v>5</v>
      </c>
      <c r="B5974" s="3" t="s">
        <v>19</v>
      </c>
      <c r="C5974" s="3">
        <v>1883</v>
      </c>
      <c r="H5974" s="3">
        <v>29.96</v>
      </c>
      <c r="I5974" s="3">
        <v>30.1</v>
      </c>
      <c r="J5974" s="3">
        <f t="shared" si="279"/>
        <v>30.03</v>
      </c>
      <c r="K5974" s="10">
        <f t="shared" si="280"/>
        <v>1016.9284905779999</v>
      </c>
      <c r="L5974" s="10">
        <f t="shared" si="281"/>
        <v>2.5397814450000169</v>
      </c>
    </row>
    <row r="5975" spans="1:16">
      <c r="A5975" s="3">
        <v>6</v>
      </c>
      <c r="B5975" s="3" t="s">
        <v>19</v>
      </c>
      <c r="C5975" s="3">
        <v>1883</v>
      </c>
      <c r="H5975" s="3">
        <v>30.08</v>
      </c>
      <c r="I5975" s="3">
        <v>29.92</v>
      </c>
      <c r="J5975" s="3">
        <f t="shared" si="279"/>
        <v>30</v>
      </c>
      <c r="K5975" s="10">
        <f t="shared" si="280"/>
        <v>1015.9125779999999</v>
      </c>
      <c r="L5975" s="10">
        <f t="shared" si="281"/>
        <v>-1.015912577999984</v>
      </c>
    </row>
    <row r="5976" spans="1:16">
      <c r="A5976" s="3">
        <v>7</v>
      </c>
      <c r="B5976" s="3" t="s">
        <v>19</v>
      </c>
      <c r="C5976" s="3">
        <v>1883</v>
      </c>
      <c r="H5976" s="3">
        <v>29.87</v>
      </c>
      <c r="I5976" s="3">
        <v>29.92</v>
      </c>
      <c r="J5976" s="3">
        <f t="shared" si="279"/>
        <v>29.895000000000003</v>
      </c>
      <c r="K5976" s="10">
        <f t="shared" si="280"/>
        <v>1012.3568839770001</v>
      </c>
      <c r="L5976" s="10">
        <f t="shared" si="281"/>
        <v>-3.5556940229998872</v>
      </c>
    </row>
    <row r="5977" spans="1:16">
      <c r="A5977" s="3">
        <v>8</v>
      </c>
      <c r="B5977" s="3" t="s">
        <v>19</v>
      </c>
      <c r="C5977" s="3">
        <v>1883</v>
      </c>
      <c r="H5977" s="3">
        <v>29.82</v>
      </c>
      <c r="I5977" s="3">
        <v>29.72</v>
      </c>
      <c r="J5977" s="3">
        <f t="shared" si="279"/>
        <v>29.77</v>
      </c>
      <c r="K5977" s="10">
        <f t="shared" si="280"/>
        <v>1008.1239149019999</v>
      </c>
      <c r="L5977" s="10">
        <f t="shared" si="281"/>
        <v>-4.2329690750001419</v>
      </c>
      <c r="M5977" s="3" t="s">
        <v>381</v>
      </c>
    </row>
    <row r="5978" spans="1:16">
      <c r="A5978" s="3">
        <v>9</v>
      </c>
      <c r="B5978" s="3" t="s">
        <v>19</v>
      </c>
      <c r="C5978" s="3">
        <v>1883</v>
      </c>
      <c r="H5978" s="3">
        <v>29.77</v>
      </c>
      <c r="I5978" s="3">
        <v>29.78</v>
      </c>
      <c r="J5978" s="3">
        <f t="shared" si="279"/>
        <v>29.774999999999999</v>
      </c>
      <c r="K5978" s="10">
        <f t="shared" si="280"/>
        <v>1008.2932336649999</v>
      </c>
      <c r="L5978" s="10">
        <f t="shared" si="281"/>
        <v>0.16931876299997839</v>
      </c>
      <c r="M5978" s="3" t="s">
        <v>383</v>
      </c>
    </row>
    <row r="5979" spans="1:16">
      <c r="A5979" s="3">
        <v>10</v>
      </c>
      <c r="B5979" s="3" t="s">
        <v>19</v>
      </c>
      <c r="C5979" s="3">
        <v>1883</v>
      </c>
      <c r="H5979" s="3">
        <v>29.7</v>
      </c>
      <c r="I5979" s="3">
        <v>29.56</v>
      </c>
      <c r="J5979" s="3">
        <f t="shared" si="279"/>
        <v>29.63</v>
      </c>
      <c r="K5979" s="10">
        <f t="shared" si="280"/>
        <v>1003.3829895379999</v>
      </c>
      <c r="L5979" s="10">
        <f t="shared" si="281"/>
        <v>-4.9102441269999417</v>
      </c>
    </row>
    <row r="5980" spans="1:16">
      <c r="A5980" s="3">
        <v>11</v>
      </c>
      <c r="B5980" s="3" t="s">
        <v>19</v>
      </c>
      <c r="C5980" s="3">
        <v>1883</v>
      </c>
      <c r="H5980" s="3">
        <v>29.25</v>
      </c>
      <c r="I5980" s="3">
        <v>29.46</v>
      </c>
      <c r="J5980" s="3">
        <f t="shared" si="279"/>
        <v>29.355</v>
      </c>
      <c r="K5980" s="10">
        <f t="shared" si="280"/>
        <v>994.070457573</v>
      </c>
      <c r="L5980" s="10">
        <f t="shared" si="281"/>
        <v>-9.3125319649999483</v>
      </c>
    </row>
    <row r="5981" spans="1:16">
      <c r="A5981" s="3">
        <v>12</v>
      </c>
      <c r="B5981" s="3" t="s">
        <v>19</v>
      </c>
      <c r="C5981" s="3">
        <v>1883</v>
      </c>
      <c r="H5981" s="3">
        <v>29.27</v>
      </c>
      <c r="I5981" s="3">
        <v>29.34</v>
      </c>
      <c r="J5981" s="3">
        <f t="shared" si="279"/>
        <v>29.305</v>
      </c>
      <c r="K5981" s="10">
        <f t="shared" si="280"/>
        <v>992.37726994299999</v>
      </c>
      <c r="L5981" s="10">
        <f t="shared" si="281"/>
        <v>-1.6931876300000113</v>
      </c>
    </row>
    <row r="5982" spans="1:16">
      <c r="A5982" s="3">
        <v>13</v>
      </c>
      <c r="B5982" s="3" t="s">
        <v>19</v>
      </c>
      <c r="C5982" s="3">
        <v>1883</v>
      </c>
      <c r="H5982" s="3">
        <v>29.34</v>
      </c>
      <c r="I5982" s="3">
        <v>29.28</v>
      </c>
      <c r="J5982" s="3">
        <f t="shared" si="279"/>
        <v>29.310000000000002</v>
      </c>
      <c r="K5982" s="10">
        <f t="shared" si="280"/>
        <v>992.54658870599997</v>
      </c>
      <c r="L5982" s="10">
        <f t="shared" si="281"/>
        <v>0.16931876299997839</v>
      </c>
    </row>
    <row r="5983" spans="1:16">
      <c r="A5983" s="3">
        <v>14</v>
      </c>
      <c r="B5983" s="3" t="s">
        <v>19</v>
      </c>
      <c r="C5983" s="3">
        <v>1883</v>
      </c>
      <c r="H5983" s="3">
        <v>29.51</v>
      </c>
      <c r="I5983" s="3">
        <v>29.6</v>
      </c>
      <c r="J5983" s="3">
        <f t="shared" si="279"/>
        <v>29.555</v>
      </c>
      <c r="K5983" s="10">
        <f t="shared" si="280"/>
        <v>1000.8432080929999</v>
      </c>
      <c r="L5983" s="10">
        <f t="shared" si="281"/>
        <v>8.2966193869999643</v>
      </c>
    </row>
    <row r="5984" spans="1:16">
      <c r="A5984" s="3">
        <v>15</v>
      </c>
      <c r="B5984" s="3" t="s">
        <v>19</v>
      </c>
      <c r="C5984" s="3">
        <v>1883</v>
      </c>
      <c r="H5984" s="3">
        <v>29.96</v>
      </c>
      <c r="I5984" s="3">
        <v>30.25</v>
      </c>
      <c r="J5984" s="3">
        <f t="shared" si="279"/>
        <v>30.105</v>
      </c>
      <c r="K5984" s="10">
        <f t="shared" si="280"/>
        <v>1019.4682720229999</v>
      </c>
      <c r="L5984" s="10">
        <f t="shared" si="281"/>
        <v>18.62506393000001</v>
      </c>
    </row>
    <row r="5985" spans="1:16">
      <c r="A5985" s="3">
        <v>16</v>
      </c>
      <c r="B5985" s="3" t="s">
        <v>19</v>
      </c>
      <c r="C5985" s="3">
        <v>1883</v>
      </c>
      <c r="H5985" s="3">
        <v>30.28</v>
      </c>
      <c r="I5985" s="3">
        <v>30.34</v>
      </c>
      <c r="J5985" s="3">
        <f t="shared" si="279"/>
        <v>30.310000000000002</v>
      </c>
      <c r="K5985" s="10">
        <f t="shared" si="280"/>
        <v>1026.410341306</v>
      </c>
      <c r="L5985" s="10">
        <f t="shared" si="281"/>
        <v>6.9420692830000235</v>
      </c>
    </row>
    <row r="5986" spans="1:16">
      <c r="A5986" s="3">
        <v>17</v>
      </c>
      <c r="B5986" s="3" t="s">
        <v>19</v>
      </c>
      <c r="C5986" s="3">
        <v>1883</v>
      </c>
      <c r="H5986" s="3">
        <v>30.26</v>
      </c>
      <c r="I5986" s="3">
        <v>30.22</v>
      </c>
      <c r="J5986" s="3">
        <f t="shared" si="279"/>
        <v>30.240000000000002</v>
      </c>
      <c r="K5986" s="10">
        <f t="shared" si="280"/>
        <v>1024.039878624</v>
      </c>
      <c r="L5986" s="10">
        <f t="shared" si="281"/>
        <v>-2.3704626819999248</v>
      </c>
    </row>
    <row r="5987" spans="1:16">
      <c r="A5987" s="3">
        <v>18</v>
      </c>
      <c r="B5987" s="3" t="s">
        <v>19</v>
      </c>
      <c r="C5987" s="3">
        <v>1883</v>
      </c>
      <c r="H5987" s="3">
        <v>29.96</v>
      </c>
      <c r="I5987" s="3">
        <v>29.66</v>
      </c>
      <c r="J5987" s="3">
        <f t="shared" si="279"/>
        <v>29.810000000000002</v>
      </c>
      <c r="K5987" s="10">
        <f t="shared" si="280"/>
        <v>1009.478465006</v>
      </c>
      <c r="L5987" s="10">
        <f t="shared" si="281"/>
        <v>-14.561413618000074</v>
      </c>
    </row>
    <row r="5988" spans="1:16">
      <c r="A5988" s="3">
        <v>19</v>
      </c>
      <c r="B5988" s="3" t="s">
        <v>19</v>
      </c>
      <c r="C5988" s="3">
        <v>1883</v>
      </c>
      <c r="H5988" s="3">
        <v>29.9</v>
      </c>
      <c r="I5988" s="3">
        <v>29.95</v>
      </c>
      <c r="J5988" s="3">
        <f t="shared" si="279"/>
        <v>29.924999999999997</v>
      </c>
      <c r="K5988" s="10">
        <f t="shared" si="280"/>
        <v>1013.3727965549998</v>
      </c>
      <c r="L5988" s="10">
        <f t="shared" si="281"/>
        <v>3.894331548999844</v>
      </c>
    </row>
    <row r="5989" spans="1:16">
      <c r="A5989" s="3">
        <v>20</v>
      </c>
      <c r="B5989" s="3" t="s">
        <v>19</v>
      </c>
      <c r="C5989" s="3">
        <v>1883</v>
      </c>
      <c r="H5989" s="3">
        <v>29.94</v>
      </c>
      <c r="I5989" s="3">
        <v>29.94</v>
      </c>
      <c r="J5989" s="3">
        <f t="shared" si="279"/>
        <v>29.94</v>
      </c>
      <c r="K5989" s="10">
        <f t="shared" si="280"/>
        <v>1013.880752844</v>
      </c>
      <c r="L5989" s="10">
        <f t="shared" si="281"/>
        <v>0.50795628900016254</v>
      </c>
    </row>
    <row r="5990" spans="1:16">
      <c r="A5990" s="3">
        <v>21</v>
      </c>
      <c r="B5990" s="3" t="s">
        <v>19</v>
      </c>
      <c r="C5990" s="3">
        <v>1883</v>
      </c>
      <c r="H5990" s="3">
        <v>30.02</v>
      </c>
      <c r="I5990" s="3">
        <v>30.05</v>
      </c>
      <c r="J5990" s="3">
        <f t="shared" si="279"/>
        <v>30.035</v>
      </c>
      <c r="K5990" s="10">
        <f t="shared" si="280"/>
        <v>1017.0978093409999</v>
      </c>
      <c r="L5990" s="10">
        <f t="shared" si="281"/>
        <v>3.2170564969999305</v>
      </c>
    </row>
    <row r="5991" spans="1:16">
      <c r="A5991" s="3">
        <v>22</v>
      </c>
      <c r="B5991" s="3" t="s">
        <v>19</v>
      </c>
      <c r="C5991" s="3">
        <v>1883</v>
      </c>
      <c r="H5991" s="3">
        <v>29.87</v>
      </c>
      <c r="I5991" s="3">
        <v>29.87</v>
      </c>
      <c r="J5991" s="3">
        <f t="shared" si="279"/>
        <v>29.87</v>
      </c>
      <c r="K5991" s="10">
        <f t="shared" si="280"/>
        <v>1011.5102901619999</v>
      </c>
      <c r="L5991" s="10">
        <f t="shared" si="281"/>
        <v>-5.587519178999969</v>
      </c>
    </row>
    <row r="5992" spans="1:16">
      <c r="A5992" s="3">
        <v>23</v>
      </c>
      <c r="B5992" s="3" t="s">
        <v>19</v>
      </c>
      <c r="C5992" s="3">
        <v>1883</v>
      </c>
      <c r="H5992" s="3">
        <v>29.78</v>
      </c>
      <c r="I5992" s="3">
        <v>29.78</v>
      </c>
      <c r="J5992" s="3">
        <f t="shared" si="279"/>
        <v>29.78</v>
      </c>
      <c r="K5992" s="10">
        <f t="shared" si="280"/>
        <v>1008.462552428</v>
      </c>
      <c r="L5992" s="10">
        <f t="shared" si="281"/>
        <v>-3.0477377339999521</v>
      </c>
    </row>
    <row r="5993" spans="1:16">
      <c r="A5993" s="3">
        <v>24</v>
      </c>
      <c r="B5993" s="3" t="s">
        <v>19</v>
      </c>
      <c r="C5993" s="3">
        <v>1883</v>
      </c>
      <c r="H5993" s="3">
        <v>29.65</v>
      </c>
      <c r="I5993" s="3">
        <v>29.62</v>
      </c>
      <c r="J5993" s="3">
        <f t="shared" si="279"/>
        <v>29.634999999999998</v>
      </c>
      <c r="K5993" s="10">
        <f t="shared" si="280"/>
        <v>1003.5523083009999</v>
      </c>
      <c r="L5993" s="10">
        <f t="shared" si="281"/>
        <v>-4.9102441270000554</v>
      </c>
    </row>
    <row r="5994" spans="1:16">
      <c r="A5994" s="3">
        <v>25</v>
      </c>
      <c r="B5994" s="3" t="s">
        <v>19</v>
      </c>
      <c r="C5994" s="3">
        <v>1883</v>
      </c>
      <c r="H5994" s="3">
        <v>29.58</v>
      </c>
      <c r="I5994" s="3">
        <v>29.53</v>
      </c>
      <c r="J5994" s="3">
        <f t="shared" si="279"/>
        <v>29.555</v>
      </c>
      <c r="K5994" s="10">
        <f t="shared" si="280"/>
        <v>1000.8432080929999</v>
      </c>
      <c r="L5994" s="10">
        <f t="shared" si="281"/>
        <v>-2.7091002079999953</v>
      </c>
    </row>
    <row r="5995" spans="1:16">
      <c r="A5995" s="3">
        <v>26</v>
      </c>
      <c r="B5995" s="3" t="s">
        <v>19</v>
      </c>
      <c r="C5995" s="3">
        <v>1883</v>
      </c>
      <c r="H5995" s="3">
        <v>29.52</v>
      </c>
      <c r="I5995" s="3">
        <v>29.72</v>
      </c>
      <c r="J5995" s="3">
        <f t="shared" si="279"/>
        <v>29.619999999999997</v>
      </c>
      <c r="K5995" s="10">
        <f t="shared" si="280"/>
        <v>1003.0443520119999</v>
      </c>
      <c r="L5995" s="10">
        <f t="shared" si="281"/>
        <v>2.2011439189999464</v>
      </c>
    </row>
    <row r="5996" spans="1:16">
      <c r="A5996" s="3">
        <v>27</v>
      </c>
      <c r="B5996" s="3" t="s">
        <v>19</v>
      </c>
      <c r="C5996" s="3">
        <v>1883</v>
      </c>
      <c r="H5996" s="3">
        <v>29.72</v>
      </c>
      <c r="I5996" s="3">
        <v>29.54</v>
      </c>
      <c r="J5996" s="3">
        <f t="shared" si="279"/>
        <v>29.63</v>
      </c>
      <c r="K5996" s="10">
        <f t="shared" si="280"/>
        <v>1003.3829895379999</v>
      </c>
      <c r="L5996" s="10">
        <f t="shared" si="281"/>
        <v>0.33863752600007047</v>
      </c>
    </row>
    <row r="5997" spans="1:16">
      <c r="A5997" s="3">
        <v>28</v>
      </c>
      <c r="B5997" s="3" t="s">
        <v>19</v>
      </c>
      <c r="C5997" s="3">
        <v>1883</v>
      </c>
      <c r="H5997" s="3">
        <v>29.36</v>
      </c>
      <c r="I5997" s="3">
        <v>29.4</v>
      </c>
      <c r="J5997" s="3">
        <f t="shared" si="279"/>
        <v>29.38</v>
      </c>
      <c r="K5997" s="10">
        <f t="shared" si="280"/>
        <v>994.91705138799989</v>
      </c>
      <c r="L5997" s="10">
        <f t="shared" si="281"/>
        <v>-8.4659381500000563</v>
      </c>
    </row>
    <row r="5998" spans="1:16">
      <c r="A5998" s="3">
        <v>29</v>
      </c>
      <c r="B5998" s="3" t="s">
        <v>19</v>
      </c>
      <c r="C5998" s="3">
        <v>1883</v>
      </c>
      <c r="H5998" s="3">
        <v>29.6</v>
      </c>
      <c r="I5998" s="3">
        <v>29.6</v>
      </c>
      <c r="J5998" s="3">
        <f t="shared" si="279"/>
        <v>29.6</v>
      </c>
      <c r="K5998" s="10">
        <f t="shared" si="280"/>
        <v>1002.36707696</v>
      </c>
      <c r="L5998" s="10">
        <f t="shared" si="281"/>
        <v>7.4500255720000723</v>
      </c>
    </row>
    <row r="5999" spans="1:16">
      <c r="A5999" s="3">
        <v>30</v>
      </c>
      <c r="B5999" s="3" t="s">
        <v>19</v>
      </c>
      <c r="C5999" s="3">
        <v>1883</v>
      </c>
      <c r="H5999" s="3">
        <v>29.94</v>
      </c>
      <c r="I5999" s="3">
        <v>30.06</v>
      </c>
      <c r="J5999" s="3">
        <f t="shared" si="279"/>
        <v>30</v>
      </c>
      <c r="K5999" s="10">
        <f t="shared" si="280"/>
        <v>1015.9125779999999</v>
      </c>
      <c r="L5999" s="10">
        <f t="shared" si="281"/>
        <v>13.545501039999976</v>
      </c>
    </row>
    <row r="6000" spans="1:16">
      <c r="A6000" s="3">
        <v>31</v>
      </c>
      <c r="B6000" s="3" t="s">
        <v>19</v>
      </c>
      <c r="C6000" s="3">
        <v>1883</v>
      </c>
      <c r="H6000" s="3">
        <v>29.88</v>
      </c>
      <c r="I6000" s="3">
        <v>29.8</v>
      </c>
      <c r="J6000" s="3">
        <f t="shared" si="279"/>
        <v>29.84</v>
      </c>
      <c r="K6000" s="10">
        <f t="shared" si="280"/>
        <v>1010.4943775839999</v>
      </c>
      <c r="L6000" s="10">
        <f t="shared" si="281"/>
        <v>-5.4182004159999906</v>
      </c>
      <c r="N6000" t="s">
        <v>589</v>
      </c>
      <c r="O6000" s="11">
        <f>AVERAGE(K5970:K6000)</f>
        <v>1009.2982224518385</v>
      </c>
      <c r="P6000" s="11">
        <f>AVERAGE(L5970:L6000)</f>
        <v>-2.1847582322581525E-2</v>
      </c>
    </row>
    <row r="6001" spans="1:13">
      <c r="A6001" s="3">
        <v>1</v>
      </c>
      <c r="B6001" s="3" t="s">
        <v>24</v>
      </c>
      <c r="C6001" s="3">
        <v>1883</v>
      </c>
      <c r="H6001" s="3">
        <v>29.74</v>
      </c>
      <c r="I6001" s="3">
        <v>29.74</v>
      </c>
      <c r="J6001" s="3">
        <f t="shared" si="279"/>
        <v>29.74</v>
      </c>
      <c r="K6001" s="10">
        <f t="shared" si="280"/>
        <v>1007.1080023239999</v>
      </c>
      <c r="L6001" s="10">
        <f t="shared" si="281"/>
        <v>-3.3863752600000225</v>
      </c>
    </row>
    <row r="6002" spans="1:13">
      <c r="A6002" s="3">
        <v>2</v>
      </c>
      <c r="B6002" s="3" t="s">
        <v>19</v>
      </c>
      <c r="C6002" s="3">
        <v>1883</v>
      </c>
      <c r="H6002" s="3">
        <v>30.02</v>
      </c>
      <c r="I6002" s="3">
        <v>30.02</v>
      </c>
      <c r="J6002" s="3">
        <f t="shared" si="279"/>
        <v>30.02</v>
      </c>
      <c r="K6002" s="10">
        <f t="shared" si="280"/>
        <v>1016.589853052</v>
      </c>
      <c r="L6002" s="10">
        <f t="shared" si="281"/>
        <v>9.4818507280000404</v>
      </c>
    </row>
    <row r="6003" spans="1:13">
      <c r="A6003" s="3">
        <v>3</v>
      </c>
      <c r="B6003" s="3" t="s">
        <v>19</v>
      </c>
      <c r="C6003" s="3">
        <v>1883</v>
      </c>
      <c r="H6003" s="3">
        <v>30.3</v>
      </c>
      <c r="I6003" s="3">
        <v>30.22</v>
      </c>
      <c r="J6003" s="3">
        <f t="shared" si="279"/>
        <v>30.259999999999998</v>
      </c>
      <c r="K6003" s="10">
        <f t="shared" si="280"/>
        <v>1024.717153676</v>
      </c>
      <c r="L6003" s="10">
        <f t="shared" si="281"/>
        <v>8.1273006239999859</v>
      </c>
    </row>
    <row r="6004" spans="1:13">
      <c r="A6004" s="3">
        <v>4</v>
      </c>
      <c r="B6004" s="3" t="s">
        <v>19</v>
      </c>
      <c r="C6004" s="3">
        <v>1883</v>
      </c>
      <c r="H6004" s="3">
        <v>30.12</v>
      </c>
      <c r="I6004" s="3">
        <v>30.08</v>
      </c>
      <c r="J6004" s="3">
        <f t="shared" si="279"/>
        <v>30.1</v>
      </c>
      <c r="K6004" s="10">
        <f t="shared" si="280"/>
        <v>1019.29895326</v>
      </c>
      <c r="L6004" s="10">
        <f t="shared" si="281"/>
        <v>-5.4182004159999906</v>
      </c>
    </row>
    <row r="6005" spans="1:13">
      <c r="A6005" s="3">
        <v>5</v>
      </c>
      <c r="B6005" s="3" t="s">
        <v>19</v>
      </c>
      <c r="C6005" s="3">
        <v>1883</v>
      </c>
      <c r="H6005" s="3">
        <v>30</v>
      </c>
      <c r="I6005" s="3">
        <v>29.94</v>
      </c>
      <c r="J6005" s="3">
        <f t="shared" si="279"/>
        <v>29.97</v>
      </c>
      <c r="K6005" s="10">
        <f t="shared" si="280"/>
        <v>1014.896665422</v>
      </c>
      <c r="L6005" s="10">
        <f t="shared" si="281"/>
        <v>-4.4022878380000066</v>
      </c>
    </row>
    <row r="6006" spans="1:13">
      <c r="A6006" s="3">
        <v>6</v>
      </c>
      <c r="B6006" s="3" t="s">
        <v>19</v>
      </c>
      <c r="C6006" s="3">
        <v>1883</v>
      </c>
      <c r="H6006" s="3">
        <v>29.89</v>
      </c>
      <c r="I6006" s="3">
        <v>29.8</v>
      </c>
      <c r="J6006" s="3">
        <f t="shared" si="279"/>
        <v>29.844999999999999</v>
      </c>
      <c r="K6006" s="10">
        <f t="shared" si="280"/>
        <v>1010.6636963469999</v>
      </c>
      <c r="L6006" s="10">
        <f t="shared" si="281"/>
        <v>-4.2329690750000282</v>
      </c>
    </row>
    <row r="6007" spans="1:13">
      <c r="A6007" s="3">
        <v>7</v>
      </c>
      <c r="B6007" s="3" t="s">
        <v>19</v>
      </c>
      <c r="C6007" s="3">
        <v>1883</v>
      </c>
      <c r="H6007" s="3">
        <v>29.8</v>
      </c>
      <c r="I6007" s="3">
        <v>29.8</v>
      </c>
      <c r="J6007" s="3">
        <f t="shared" si="279"/>
        <v>29.8</v>
      </c>
      <c r="K6007" s="10">
        <f t="shared" si="280"/>
        <v>1009.13982748</v>
      </c>
      <c r="L6007" s="10">
        <f t="shared" si="281"/>
        <v>-1.5238688669999192</v>
      </c>
    </row>
    <row r="6008" spans="1:13">
      <c r="A6008" s="3">
        <v>8</v>
      </c>
      <c r="B6008" s="3" t="s">
        <v>19</v>
      </c>
      <c r="C6008" s="3">
        <v>1883</v>
      </c>
      <c r="H6008" s="3">
        <v>29.68</v>
      </c>
      <c r="I6008" s="3">
        <v>29.72</v>
      </c>
      <c r="J6008" s="3">
        <f t="shared" si="279"/>
        <v>29.7</v>
      </c>
      <c r="K6008" s="10">
        <f t="shared" si="280"/>
        <v>1005.7534522199999</v>
      </c>
      <c r="L6008" s="10">
        <f t="shared" si="281"/>
        <v>-3.3863752600001362</v>
      </c>
    </row>
    <row r="6009" spans="1:13">
      <c r="A6009" s="3">
        <v>9</v>
      </c>
      <c r="B6009" s="3" t="s">
        <v>19</v>
      </c>
      <c r="C6009" s="3">
        <v>1883</v>
      </c>
      <c r="H6009" s="3">
        <v>29.72</v>
      </c>
      <c r="I6009" s="3">
        <v>30.12</v>
      </c>
      <c r="J6009" s="3">
        <f t="shared" si="279"/>
        <v>29.92</v>
      </c>
      <c r="K6009" s="10">
        <f t="shared" si="280"/>
        <v>1013.2034777919999</v>
      </c>
      <c r="L6009" s="10">
        <f t="shared" si="281"/>
        <v>7.4500255720000723</v>
      </c>
    </row>
    <row r="6010" spans="1:13">
      <c r="A6010" s="3">
        <v>10</v>
      </c>
      <c r="B6010" s="3" t="s">
        <v>19</v>
      </c>
      <c r="C6010" s="3">
        <v>1883</v>
      </c>
      <c r="H6010" s="3">
        <v>30.1</v>
      </c>
      <c r="I6010" s="3">
        <v>30.18</v>
      </c>
      <c r="J6010" s="3">
        <f t="shared" si="279"/>
        <v>30.14</v>
      </c>
      <c r="K6010" s="10">
        <f t="shared" si="280"/>
        <v>1020.6535033639999</v>
      </c>
      <c r="L6010" s="10">
        <f t="shared" si="281"/>
        <v>7.4500255719999586</v>
      </c>
      <c r="M6010" s="3" t="s">
        <v>381</v>
      </c>
    </row>
    <row r="6011" spans="1:13">
      <c r="A6011" s="3">
        <v>11</v>
      </c>
      <c r="B6011" s="3" t="s">
        <v>19</v>
      </c>
      <c r="C6011" s="3">
        <v>1883</v>
      </c>
      <c r="H6011" s="3">
        <v>30.1</v>
      </c>
      <c r="I6011" s="3">
        <v>30.02</v>
      </c>
      <c r="J6011" s="3">
        <f t="shared" si="279"/>
        <v>30.060000000000002</v>
      </c>
      <c r="K6011" s="10">
        <f t="shared" si="280"/>
        <v>1017.944403156</v>
      </c>
      <c r="L6011" s="10">
        <f t="shared" si="281"/>
        <v>-2.7091002079998816</v>
      </c>
      <c r="M6011" s="3" t="s">
        <v>384</v>
      </c>
    </row>
    <row r="6012" spans="1:13">
      <c r="A6012" s="3">
        <v>12</v>
      </c>
      <c r="B6012" s="3" t="s">
        <v>19</v>
      </c>
      <c r="C6012" s="3">
        <v>1883</v>
      </c>
      <c r="H6012" s="3">
        <v>30.02</v>
      </c>
      <c r="I6012" s="3">
        <v>30.14</v>
      </c>
      <c r="J6012" s="3">
        <f t="shared" si="279"/>
        <v>30.08</v>
      </c>
      <c r="K6012" s="10">
        <f t="shared" si="280"/>
        <v>1018.6216782079999</v>
      </c>
      <c r="L6012" s="10">
        <f t="shared" si="281"/>
        <v>0.67727505199991356</v>
      </c>
    </row>
    <row r="6013" spans="1:13">
      <c r="A6013" s="3">
        <v>13</v>
      </c>
      <c r="B6013" s="3" t="s">
        <v>19</v>
      </c>
      <c r="C6013" s="3">
        <v>1883</v>
      </c>
      <c r="H6013" s="3">
        <v>30.26</v>
      </c>
      <c r="I6013" s="3">
        <v>30.18</v>
      </c>
      <c r="J6013" s="3">
        <f t="shared" si="279"/>
        <v>30.22</v>
      </c>
      <c r="K6013" s="10">
        <f t="shared" si="280"/>
        <v>1023.3626035719999</v>
      </c>
      <c r="L6013" s="10">
        <f t="shared" si="281"/>
        <v>4.7409253639999633</v>
      </c>
    </row>
    <row r="6014" spans="1:13">
      <c r="A6014" s="3">
        <v>14</v>
      </c>
      <c r="B6014" s="3" t="s">
        <v>19</v>
      </c>
      <c r="C6014" s="3">
        <v>1883</v>
      </c>
      <c r="H6014" s="3">
        <v>30.12</v>
      </c>
      <c r="I6014" s="3">
        <v>29.97</v>
      </c>
      <c r="J6014" s="3">
        <f t="shared" si="279"/>
        <v>30.045000000000002</v>
      </c>
      <c r="K6014" s="10">
        <f t="shared" si="280"/>
        <v>1017.436446867</v>
      </c>
      <c r="L6014" s="10">
        <f t="shared" si="281"/>
        <v>-5.9261567049999258</v>
      </c>
    </row>
    <row r="6015" spans="1:13">
      <c r="A6015" s="3">
        <v>15</v>
      </c>
      <c r="B6015" s="3" t="s">
        <v>19</v>
      </c>
      <c r="C6015" s="3">
        <v>1883</v>
      </c>
      <c r="H6015" s="3">
        <v>29.82</v>
      </c>
      <c r="I6015" s="3">
        <v>29.82</v>
      </c>
      <c r="J6015" s="3">
        <f t="shared" si="279"/>
        <v>29.82</v>
      </c>
      <c r="K6015" s="10">
        <f t="shared" si="280"/>
        <v>1009.8171025319999</v>
      </c>
      <c r="L6015" s="10">
        <f t="shared" si="281"/>
        <v>-7.6193443350000507</v>
      </c>
    </row>
    <row r="6016" spans="1:13">
      <c r="A6016" s="3">
        <v>16</v>
      </c>
      <c r="B6016" s="3" t="s">
        <v>19</v>
      </c>
      <c r="C6016" s="3">
        <v>1883</v>
      </c>
      <c r="H6016" s="3">
        <v>29.92</v>
      </c>
      <c r="I6016" s="3">
        <v>29.88</v>
      </c>
      <c r="J6016" s="3">
        <f t="shared" si="279"/>
        <v>29.9</v>
      </c>
      <c r="K6016" s="10">
        <f t="shared" si="280"/>
        <v>1012.5262027399999</v>
      </c>
      <c r="L6016" s="10">
        <f t="shared" si="281"/>
        <v>2.7091002079999953</v>
      </c>
    </row>
    <row r="6017" spans="1:16">
      <c r="A6017" s="3">
        <v>17</v>
      </c>
      <c r="B6017" s="3" t="s">
        <v>19</v>
      </c>
      <c r="C6017" s="3">
        <v>1883</v>
      </c>
      <c r="H6017" s="3">
        <v>29.82</v>
      </c>
      <c r="I6017" s="3">
        <v>29.86</v>
      </c>
      <c r="J6017" s="3">
        <f t="shared" si="279"/>
        <v>29.84</v>
      </c>
      <c r="K6017" s="10">
        <f t="shared" si="280"/>
        <v>1010.4943775839999</v>
      </c>
      <c r="L6017" s="10">
        <f t="shared" si="281"/>
        <v>-2.031825155999968</v>
      </c>
    </row>
    <row r="6018" spans="1:16">
      <c r="A6018" s="3">
        <v>18</v>
      </c>
      <c r="B6018" s="3" t="s">
        <v>19</v>
      </c>
      <c r="C6018" s="3">
        <v>1883</v>
      </c>
      <c r="H6018" s="3">
        <v>29.85</v>
      </c>
      <c r="I6018" s="3">
        <v>29.9</v>
      </c>
      <c r="J6018" s="3">
        <f t="shared" si="279"/>
        <v>29.875</v>
      </c>
      <c r="K6018" s="10">
        <f t="shared" si="280"/>
        <v>1011.6796089249999</v>
      </c>
      <c r="L6018" s="10">
        <f t="shared" si="281"/>
        <v>1.1852313409999624</v>
      </c>
    </row>
    <row r="6019" spans="1:16">
      <c r="A6019" s="3">
        <v>19</v>
      </c>
      <c r="B6019" s="3" t="s">
        <v>19</v>
      </c>
      <c r="C6019" s="3">
        <v>1883</v>
      </c>
      <c r="H6019" s="3">
        <v>29.8</v>
      </c>
      <c r="I6019" s="3">
        <v>29.82</v>
      </c>
      <c r="J6019" s="3">
        <f t="shared" si="279"/>
        <v>29.810000000000002</v>
      </c>
      <c r="K6019" s="10">
        <f t="shared" si="280"/>
        <v>1009.478465006</v>
      </c>
      <c r="L6019" s="10">
        <f t="shared" si="281"/>
        <v>-2.2011439189999464</v>
      </c>
    </row>
    <row r="6020" spans="1:16">
      <c r="A6020" s="3">
        <v>20</v>
      </c>
      <c r="B6020" s="3" t="s">
        <v>19</v>
      </c>
      <c r="C6020" s="3">
        <v>1883</v>
      </c>
      <c r="H6020" s="3">
        <v>29.87</v>
      </c>
      <c r="I6020" s="3">
        <v>30.12</v>
      </c>
      <c r="J6020" s="3">
        <f t="shared" si="279"/>
        <v>29.995000000000001</v>
      </c>
      <c r="K6020" s="10">
        <f t="shared" si="280"/>
        <v>1015.743259237</v>
      </c>
      <c r="L6020" s="10">
        <f t="shared" si="281"/>
        <v>6.2647942309999962</v>
      </c>
    </row>
    <row r="6021" spans="1:16">
      <c r="A6021" s="3">
        <v>21</v>
      </c>
      <c r="B6021" s="3" t="s">
        <v>19</v>
      </c>
      <c r="C6021" s="3">
        <v>1883</v>
      </c>
      <c r="H6021" s="3">
        <v>30.06</v>
      </c>
      <c r="I6021" s="3">
        <v>30.02</v>
      </c>
      <c r="J6021" s="3">
        <f t="shared" si="279"/>
        <v>30.04</v>
      </c>
      <c r="K6021" s="10">
        <f t="shared" si="280"/>
        <v>1017.2671281039999</v>
      </c>
      <c r="L6021" s="10">
        <f t="shared" si="281"/>
        <v>1.5238688669999192</v>
      </c>
    </row>
    <row r="6022" spans="1:16">
      <c r="A6022" s="3">
        <v>22</v>
      </c>
      <c r="B6022" s="3" t="s">
        <v>19</v>
      </c>
      <c r="C6022" s="3">
        <v>1883</v>
      </c>
      <c r="H6022" s="3">
        <v>29.78</v>
      </c>
      <c r="I6022" s="3">
        <v>29.98</v>
      </c>
      <c r="J6022" s="3">
        <f t="shared" si="279"/>
        <v>29.880000000000003</v>
      </c>
      <c r="K6022" s="10">
        <f t="shared" si="280"/>
        <v>1011.848927688</v>
      </c>
      <c r="L6022" s="10">
        <f t="shared" si="281"/>
        <v>-5.4182004159998769</v>
      </c>
    </row>
    <row r="6023" spans="1:16">
      <c r="A6023" s="3">
        <v>23</v>
      </c>
      <c r="B6023" s="3" t="s">
        <v>19</v>
      </c>
      <c r="C6023" s="3">
        <v>1883</v>
      </c>
      <c r="H6023" s="3">
        <v>29.66</v>
      </c>
      <c r="I6023" s="3">
        <v>29.6</v>
      </c>
      <c r="J6023" s="3">
        <f t="shared" ref="J6023:J6086" si="282">AVERAGE(H6023:I6023)</f>
        <v>29.630000000000003</v>
      </c>
      <c r="K6023" s="10">
        <f t="shared" ref="K6023:K6086" si="283">J6023*33.8637526</f>
        <v>1003.3829895380001</v>
      </c>
      <c r="L6023" s="10">
        <f t="shared" si="281"/>
        <v>-8.4659381499999427</v>
      </c>
    </row>
    <row r="6024" spans="1:16">
      <c r="A6024" s="3">
        <v>24</v>
      </c>
      <c r="B6024" s="3" t="s">
        <v>19</v>
      </c>
      <c r="C6024" s="3">
        <v>1883</v>
      </c>
      <c r="H6024" s="3">
        <v>29.72</v>
      </c>
      <c r="I6024" s="3">
        <v>29.77</v>
      </c>
      <c r="J6024" s="3">
        <f t="shared" si="282"/>
        <v>29.744999999999997</v>
      </c>
      <c r="K6024" s="10">
        <f t="shared" si="283"/>
        <v>1007.2773210869999</v>
      </c>
      <c r="L6024" s="10">
        <f t="shared" ref="L6024:L6087" si="284">K6024-K6023</f>
        <v>3.894331548999844</v>
      </c>
    </row>
    <row r="6025" spans="1:16">
      <c r="A6025" s="3">
        <v>25</v>
      </c>
      <c r="B6025" s="3" t="s">
        <v>19</v>
      </c>
      <c r="C6025" s="3">
        <v>1883</v>
      </c>
      <c r="H6025" s="3">
        <v>29.72</v>
      </c>
      <c r="I6025" s="3">
        <v>29.72</v>
      </c>
      <c r="J6025" s="3">
        <f t="shared" si="282"/>
        <v>29.72</v>
      </c>
      <c r="K6025" s="10">
        <f t="shared" si="283"/>
        <v>1006.4307272719999</v>
      </c>
      <c r="L6025" s="10">
        <f t="shared" si="284"/>
        <v>-0.84659381500000563</v>
      </c>
    </row>
    <row r="6026" spans="1:16">
      <c r="A6026" s="3">
        <v>26</v>
      </c>
      <c r="B6026" s="3" t="s">
        <v>19</v>
      </c>
      <c r="C6026" s="3">
        <v>1883</v>
      </c>
      <c r="H6026" s="3">
        <v>29.62</v>
      </c>
      <c r="I6026" s="3">
        <v>29.42</v>
      </c>
      <c r="J6026" s="3">
        <f t="shared" si="282"/>
        <v>29.520000000000003</v>
      </c>
      <c r="K6026" s="10">
        <f t="shared" si="283"/>
        <v>999.65797675200008</v>
      </c>
      <c r="L6026" s="10">
        <f t="shared" si="284"/>
        <v>-6.7727505199998177</v>
      </c>
    </row>
    <row r="6027" spans="1:16">
      <c r="A6027" s="3">
        <v>27</v>
      </c>
      <c r="B6027" s="3" t="s">
        <v>19</v>
      </c>
      <c r="C6027" s="3">
        <v>1883</v>
      </c>
      <c r="H6027" s="3">
        <v>29.32</v>
      </c>
      <c r="I6027" s="3">
        <v>29.48</v>
      </c>
      <c r="J6027" s="3">
        <f t="shared" si="282"/>
        <v>29.4</v>
      </c>
      <c r="K6027" s="10">
        <f t="shared" si="283"/>
        <v>995.59432643999992</v>
      </c>
      <c r="L6027" s="10">
        <f t="shared" si="284"/>
        <v>-4.0636503120001635</v>
      </c>
      <c r="M6027" s="3" t="s">
        <v>385</v>
      </c>
    </row>
    <row r="6028" spans="1:16">
      <c r="A6028" s="3">
        <v>28</v>
      </c>
      <c r="B6028" s="3" t="s">
        <v>19</v>
      </c>
      <c r="C6028" s="3">
        <v>1883</v>
      </c>
      <c r="H6028" s="3">
        <v>29.46</v>
      </c>
      <c r="I6028" s="3">
        <v>29.76</v>
      </c>
      <c r="J6028" s="3">
        <f t="shared" si="282"/>
        <v>29.61</v>
      </c>
      <c r="K6028" s="10">
        <f t="shared" si="283"/>
        <v>1002.7057144859999</v>
      </c>
      <c r="L6028" s="10">
        <f t="shared" si="284"/>
        <v>7.1113880460000019</v>
      </c>
    </row>
    <row r="6029" spans="1:16">
      <c r="A6029" s="3">
        <v>29</v>
      </c>
      <c r="B6029" s="3" t="s">
        <v>19</v>
      </c>
      <c r="C6029" s="3">
        <v>1883</v>
      </c>
      <c r="H6029" s="3">
        <v>29.72</v>
      </c>
      <c r="I6029" s="3">
        <v>29.92</v>
      </c>
      <c r="J6029" s="3">
        <f t="shared" si="282"/>
        <v>29.82</v>
      </c>
      <c r="K6029" s="10">
        <f t="shared" si="283"/>
        <v>1009.8171025319999</v>
      </c>
      <c r="L6029" s="10">
        <f t="shared" si="284"/>
        <v>7.1113880460000019</v>
      </c>
    </row>
    <row r="6030" spans="1:16">
      <c r="A6030" s="3">
        <v>30</v>
      </c>
      <c r="B6030" s="3" t="s">
        <v>19</v>
      </c>
      <c r="C6030" s="3">
        <v>1883</v>
      </c>
      <c r="H6030" s="3">
        <v>29.88</v>
      </c>
      <c r="I6030" s="3">
        <v>29.94</v>
      </c>
      <c r="J6030" s="3">
        <f t="shared" si="282"/>
        <v>29.91</v>
      </c>
      <c r="K6030" s="10">
        <f t="shared" si="283"/>
        <v>1012.864840266</v>
      </c>
      <c r="L6030" s="10">
        <f t="shared" si="284"/>
        <v>3.0477377340000658</v>
      </c>
      <c r="N6030" t="s">
        <v>589</v>
      </c>
      <c r="O6030" s="11">
        <f>AVERAGE(K6001:K6030)</f>
        <v>1011.8658595642997</v>
      </c>
      <c r="P6030" s="11">
        <f>AVERAGE(L6001:L6030)</f>
        <v>7.9015422733334617E-2</v>
      </c>
    </row>
    <row r="6031" spans="1:16">
      <c r="A6031" s="3">
        <v>1</v>
      </c>
      <c r="B6031" s="3" t="s">
        <v>25</v>
      </c>
      <c r="C6031" s="3">
        <v>1883</v>
      </c>
      <c r="H6031" s="3">
        <v>29.86</v>
      </c>
      <c r="I6031" s="3">
        <v>29.8</v>
      </c>
      <c r="J6031" s="3">
        <f t="shared" si="282"/>
        <v>29.83</v>
      </c>
      <c r="K6031" s="10">
        <f t="shared" si="283"/>
        <v>1010.1557400579999</v>
      </c>
      <c r="L6031" s="10">
        <f t="shared" si="284"/>
        <v>-2.709100208000109</v>
      </c>
    </row>
    <row r="6032" spans="1:16">
      <c r="A6032" s="3">
        <v>2</v>
      </c>
      <c r="B6032" s="3" t="s">
        <v>19</v>
      </c>
      <c r="C6032" s="3">
        <v>1883</v>
      </c>
      <c r="H6032" s="3">
        <v>29.77</v>
      </c>
      <c r="I6032" s="3">
        <v>29.85</v>
      </c>
      <c r="J6032" s="3">
        <f t="shared" si="282"/>
        <v>29.810000000000002</v>
      </c>
      <c r="K6032" s="10">
        <f t="shared" si="283"/>
        <v>1009.478465006</v>
      </c>
      <c r="L6032" s="10">
        <f t="shared" si="284"/>
        <v>-0.67727505199991356</v>
      </c>
    </row>
    <row r="6033" spans="1:13">
      <c r="A6033" s="3">
        <v>3</v>
      </c>
      <c r="B6033" s="3" t="s">
        <v>19</v>
      </c>
      <c r="C6033" s="3">
        <v>1883</v>
      </c>
      <c r="H6033" s="3">
        <v>29.83</v>
      </c>
      <c r="I6033" s="3">
        <v>29.83</v>
      </c>
      <c r="J6033" s="3">
        <f t="shared" si="282"/>
        <v>29.83</v>
      </c>
      <c r="K6033" s="10">
        <f t="shared" si="283"/>
        <v>1010.1557400579999</v>
      </c>
      <c r="L6033" s="10">
        <f t="shared" si="284"/>
        <v>0.67727505199991356</v>
      </c>
    </row>
    <row r="6034" spans="1:13">
      <c r="A6034" s="3">
        <v>4</v>
      </c>
      <c r="B6034" s="3" t="s">
        <v>19</v>
      </c>
      <c r="C6034" s="3">
        <v>1883</v>
      </c>
      <c r="H6034" s="3">
        <v>29.82</v>
      </c>
      <c r="I6034" s="3">
        <v>29.6</v>
      </c>
      <c r="J6034" s="3">
        <f t="shared" si="282"/>
        <v>29.71</v>
      </c>
      <c r="K6034" s="10">
        <f t="shared" si="283"/>
        <v>1006.0920897459999</v>
      </c>
      <c r="L6034" s="10">
        <f t="shared" si="284"/>
        <v>-4.0636503119999361</v>
      </c>
    </row>
    <row r="6035" spans="1:13">
      <c r="A6035" s="3">
        <v>5</v>
      </c>
      <c r="B6035" s="3" t="s">
        <v>19</v>
      </c>
      <c r="C6035" s="3">
        <v>1883</v>
      </c>
      <c r="H6035" s="3">
        <v>29.6</v>
      </c>
      <c r="I6035" s="3">
        <v>29.6</v>
      </c>
      <c r="J6035" s="3">
        <f t="shared" si="282"/>
        <v>29.6</v>
      </c>
      <c r="K6035" s="10">
        <f t="shared" si="283"/>
        <v>1002.36707696</v>
      </c>
      <c r="L6035" s="10">
        <f t="shared" si="284"/>
        <v>-3.7250127859999793</v>
      </c>
    </row>
    <row r="6036" spans="1:13">
      <c r="A6036" s="3">
        <v>6</v>
      </c>
      <c r="B6036" s="3" t="s">
        <v>19</v>
      </c>
      <c r="C6036" s="3">
        <v>1883</v>
      </c>
      <c r="H6036" s="3">
        <v>29.66</v>
      </c>
      <c r="I6036" s="3">
        <v>29.57</v>
      </c>
      <c r="J6036" s="3">
        <f t="shared" si="282"/>
        <v>29.615000000000002</v>
      </c>
      <c r="K6036" s="10">
        <f t="shared" si="283"/>
        <v>1002.875033249</v>
      </c>
      <c r="L6036" s="10">
        <f t="shared" si="284"/>
        <v>0.50795628900004886</v>
      </c>
    </row>
    <row r="6037" spans="1:13">
      <c r="A6037" s="3">
        <v>7</v>
      </c>
      <c r="B6037" s="3" t="s">
        <v>19</v>
      </c>
      <c r="C6037" s="3">
        <v>1883</v>
      </c>
      <c r="H6037" s="3">
        <v>29.54</v>
      </c>
      <c r="I6037" s="3">
        <v>29.55</v>
      </c>
      <c r="J6037" s="3">
        <f t="shared" si="282"/>
        <v>29.545000000000002</v>
      </c>
      <c r="K6037" s="10">
        <f t="shared" si="283"/>
        <v>1000.504570567</v>
      </c>
      <c r="L6037" s="10">
        <f t="shared" si="284"/>
        <v>-2.3704626820000385</v>
      </c>
    </row>
    <row r="6038" spans="1:13">
      <c r="A6038" s="3">
        <v>8</v>
      </c>
      <c r="B6038" s="3" t="s">
        <v>19</v>
      </c>
      <c r="C6038" s="3">
        <v>1883</v>
      </c>
      <c r="H6038" s="3">
        <v>29.48</v>
      </c>
      <c r="I6038" s="3">
        <v>29.66</v>
      </c>
      <c r="J6038" s="3">
        <f t="shared" si="282"/>
        <v>29.57</v>
      </c>
      <c r="K6038" s="10">
        <f t="shared" si="283"/>
        <v>1001.351164382</v>
      </c>
      <c r="L6038" s="10">
        <f t="shared" si="284"/>
        <v>0.84659381500000563</v>
      </c>
      <c r="M6038" s="3" t="s">
        <v>388</v>
      </c>
    </row>
    <row r="6039" spans="1:13">
      <c r="A6039" s="3">
        <v>9</v>
      </c>
      <c r="B6039" s="3" t="s">
        <v>19</v>
      </c>
      <c r="C6039" s="3">
        <v>1883</v>
      </c>
      <c r="H6039" s="3">
        <v>29.6</v>
      </c>
      <c r="I6039" s="3">
        <v>29.6</v>
      </c>
      <c r="J6039" s="3">
        <f t="shared" si="282"/>
        <v>29.6</v>
      </c>
      <c r="K6039" s="10">
        <f t="shared" si="283"/>
        <v>1002.36707696</v>
      </c>
      <c r="L6039" s="10">
        <f t="shared" si="284"/>
        <v>1.015912577999984</v>
      </c>
    </row>
    <row r="6040" spans="1:13">
      <c r="A6040" s="3">
        <v>10</v>
      </c>
      <c r="B6040" s="3" t="s">
        <v>19</v>
      </c>
      <c r="C6040" s="3">
        <v>1883</v>
      </c>
      <c r="H6040" s="3">
        <v>29.62</v>
      </c>
      <c r="I6040" s="3">
        <v>29.57</v>
      </c>
      <c r="J6040" s="3">
        <f t="shared" si="282"/>
        <v>29.594999999999999</v>
      </c>
      <c r="K6040" s="10">
        <f t="shared" si="283"/>
        <v>1002.1977581969999</v>
      </c>
      <c r="L6040" s="10">
        <f t="shared" si="284"/>
        <v>-0.16931876300009208</v>
      </c>
    </row>
    <row r="6041" spans="1:13">
      <c r="A6041" s="3">
        <v>11</v>
      </c>
      <c r="B6041" s="3" t="s">
        <v>19</v>
      </c>
      <c r="C6041" s="3">
        <v>1883</v>
      </c>
      <c r="H6041" s="3">
        <v>29.36</v>
      </c>
      <c r="I6041" s="3">
        <v>29.16</v>
      </c>
      <c r="J6041" s="3">
        <f t="shared" si="282"/>
        <v>29.259999999999998</v>
      </c>
      <c r="K6041" s="10">
        <f t="shared" si="283"/>
        <v>990.85340107599984</v>
      </c>
      <c r="L6041" s="10">
        <f t="shared" si="284"/>
        <v>-11.34435712100003</v>
      </c>
      <c r="M6041" s="3" t="s">
        <v>386</v>
      </c>
    </row>
    <row r="6042" spans="1:13">
      <c r="A6042" s="3">
        <v>12</v>
      </c>
      <c r="B6042" s="3" t="s">
        <v>19</v>
      </c>
      <c r="C6042" s="3">
        <v>1883</v>
      </c>
      <c r="H6042" s="3">
        <v>29.12</v>
      </c>
      <c r="I6042" s="3">
        <v>29.5</v>
      </c>
      <c r="J6042" s="3">
        <f t="shared" si="282"/>
        <v>29.310000000000002</v>
      </c>
      <c r="K6042" s="10">
        <f t="shared" si="283"/>
        <v>992.54658870599997</v>
      </c>
      <c r="L6042" s="10">
        <f t="shared" si="284"/>
        <v>1.693187630000125</v>
      </c>
      <c r="M6042" s="3" t="s">
        <v>387</v>
      </c>
    </row>
    <row r="6043" spans="1:13">
      <c r="A6043" s="3">
        <v>13</v>
      </c>
      <c r="B6043" s="3" t="s">
        <v>19</v>
      </c>
      <c r="C6043" s="3">
        <v>1883</v>
      </c>
      <c r="H6043" s="3">
        <v>29.48</v>
      </c>
      <c r="I6043" s="3">
        <v>29.64</v>
      </c>
      <c r="J6043" s="3">
        <f t="shared" si="282"/>
        <v>29.560000000000002</v>
      </c>
      <c r="K6043" s="10">
        <f t="shared" si="283"/>
        <v>1001.012526856</v>
      </c>
      <c r="L6043" s="10">
        <f t="shared" si="284"/>
        <v>8.4659381500000563</v>
      </c>
    </row>
    <row r="6044" spans="1:13">
      <c r="A6044" s="3">
        <v>14</v>
      </c>
      <c r="B6044" s="3" t="s">
        <v>19</v>
      </c>
      <c r="C6044" s="3">
        <v>1883</v>
      </c>
      <c r="H6044" s="3">
        <v>29.68</v>
      </c>
      <c r="I6044" s="3">
        <v>29.8</v>
      </c>
      <c r="J6044" s="3">
        <f t="shared" si="282"/>
        <v>29.740000000000002</v>
      </c>
      <c r="K6044" s="10">
        <f t="shared" si="283"/>
        <v>1007.108002324</v>
      </c>
      <c r="L6044" s="10">
        <f t="shared" si="284"/>
        <v>6.0954754680000178</v>
      </c>
    </row>
    <row r="6045" spans="1:13">
      <c r="A6045" s="3">
        <v>15</v>
      </c>
      <c r="B6045" s="3" t="s">
        <v>19</v>
      </c>
      <c r="C6045" s="3">
        <v>1883</v>
      </c>
      <c r="H6045" s="3">
        <v>29.74</v>
      </c>
      <c r="I6045" s="3">
        <v>29.76</v>
      </c>
      <c r="J6045" s="3">
        <f t="shared" si="282"/>
        <v>29.75</v>
      </c>
      <c r="K6045" s="10">
        <f t="shared" si="283"/>
        <v>1007.4466398499999</v>
      </c>
      <c r="L6045" s="10">
        <f t="shared" si="284"/>
        <v>0.33863752599984309</v>
      </c>
    </row>
    <row r="6046" spans="1:13">
      <c r="A6046" s="3">
        <v>16</v>
      </c>
      <c r="B6046" s="3" t="s">
        <v>19</v>
      </c>
      <c r="C6046" s="3">
        <v>1883</v>
      </c>
      <c r="H6046" s="3">
        <v>29.8</v>
      </c>
      <c r="I6046" s="3">
        <v>29.75</v>
      </c>
      <c r="J6046" s="3">
        <f t="shared" si="282"/>
        <v>29.774999999999999</v>
      </c>
      <c r="K6046" s="10">
        <f t="shared" si="283"/>
        <v>1008.2932336649999</v>
      </c>
      <c r="L6046" s="10">
        <f t="shared" si="284"/>
        <v>0.84659381500000563</v>
      </c>
    </row>
    <row r="6047" spans="1:13">
      <c r="A6047" s="3">
        <v>17</v>
      </c>
      <c r="B6047" s="3" t="s">
        <v>19</v>
      </c>
      <c r="C6047" s="3">
        <v>1883</v>
      </c>
      <c r="H6047" s="3">
        <v>29.56</v>
      </c>
      <c r="I6047" s="3">
        <v>29.86</v>
      </c>
      <c r="J6047" s="3">
        <f t="shared" si="282"/>
        <v>29.71</v>
      </c>
      <c r="K6047" s="10">
        <f t="shared" si="283"/>
        <v>1006.0920897459999</v>
      </c>
      <c r="L6047" s="10">
        <f t="shared" si="284"/>
        <v>-2.2011439189999464</v>
      </c>
    </row>
    <row r="6048" spans="1:13">
      <c r="A6048" s="3">
        <v>18</v>
      </c>
      <c r="B6048" s="3" t="s">
        <v>19</v>
      </c>
      <c r="C6048" s="3">
        <v>1883</v>
      </c>
      <c r="H6048" s="3">
        <v>29.83</v>
      </c>
      <c r="I6048" s="3">
        <v>29.83</v>
      </c>
      <c r="J6048" s="3">
        <f t="shared" si="282"/>
        <v>29.83</v>
      </c>
      <c r="K6048" s="10">
        <f t="shared" si="283"/>
        <v>1010.1557400579999</v>
      </c>
      <c r="L6048" s="10">
        <f t="shared" si="284"/>
        <v>4.0636503119999361</v>
      </c>
    </row>
    <row r="6049" spans="1:16">
      <c r="A6049" s="3">
        <v>19</v>
      </c>
      <c r="B6049" s="3" t="s">
        <v>19</v>
      </c>
      <c r="C6049" s="3">
        <v>1883</v>
      </c>
      <c r="H6049" s="3">
        <v>29.74</v>
      </c>
      <c r="I6049" s="3">
        <v>29.72</v>
      </c>
      <c r="J6049" s="3">
        <f t="shared" si="282"/>
        <v>29.729999999999997</v>
      </c>
      <c r="K6049" s="10">
        <f t="shared" si="283"/>
        <v>1006.7693647979999</v>
      </c>
      <c r="L6049" s="10">
        <f t="shared" si="284"/>
        <v>-3.3863752600000225</v>
      </c>
    </row>
    <row r="6050" spans="1:16">
      <c r="A6050" s="3">
        <v>20</v>
      </c>
      <c r="B6050" s="3" t="s">
        <v>19</v>
      </c>
      <c r="C6050" s="3">
        <v>1883</v>
      </c>
      <c r="H6050" s="3">
        <v>29.67</v>
      </c>
      <c r="I6050" s="3">
        <v>29.68</v>
      </c>
      <c r="J6050" s="3">
        <f t="shared" si="282"/>
        <v>29.675000000000001</v>
      </c>
      <c r="K6050" s="10">
        <f t="shared" si="283"/>
        <v>1004.906858405</v>
      </c>
      <c r="L6050" s="10">
        <f t="shared" si="284"/>
        <v>-1.862506392999876</v>
      </c>
    </row>
    <row r="6051" spans="1:16">
      <c r="A6051" s="3">
        <v>21</v>
      </c>
      <c r="B6051" s="3" t="s">
        <v>19</v>
      </c>
      <c r="C6051" s="3">
        <v>1883</v>
      </c>
      <c r="H6051" s="3">
        <v>29.67</v>
      </c>
      <c r="I6051" s="3">
        <v>29.74</v>
      </c>
      <c r="J6051" s="3">
        <f t="shared" si="282"/>
        <v>29.704999999999998</v>
      </c>
      <c r="K6051" s="10">
        <f t="shared" si="283"/>
        <v>1005.9227709829999</v>
      </c>
      <c r="L6051" s="10">
        <f t="shared" si="284"/>
        <v>1.0159125779998703</v>
      </c>
    </row>
    <row r="6052" spans="1:16">
      <c r="A6052" s="3">
        <v>22</v>
      </c>
      <c r="B6052" s="3" t="s">
        <v>19</v>
      </c>
      <c r="C6052" s="3">
        <v>1883</v>
      </c>
      <c r="H6052" s="3">
        <v>29.75</v>
      </c>
      <c r="I6052" s="3">
        <v>29.65</v>
      </c>
      <c r="J6052" s="3">
        <f t="shared" si="282"/>
        <v>29.7</v>
      </c>
      <c r="K6052" s="10">
        <f t="shared" si="283"/>
        <v>1005.7534522199999</v>
      </c>
      <c r="L6052" s="10">
        <f t="shared" si="284"/>
        <v>-0.16931876299997839</v>
      </c>
    </row>
    <row r="6053" spans="1:16">
      <c r="A6053" s="3">
        <v>23</v>
      </c>
      <c r="B6053" s="3" t="s">
        <v>19</v>
      </c>
      <c r="C6053" s="3">
        <v>1883</v>
      </c>
      <c r="H6053" s="3">
        <v>29.5</v>
      </c>
      <c r="I6053" s="3">
        <v>29.6</v>
      </c>
      <c r="J6053" s="3">
        <f t="shared" si="282"/>
        <v>29.55</v>
      </c>
      <c r="K6053" s="10">
        <f t="shared" si="283"/>
        <v>1000.67388933</v>
      </c>
      <c r="L6053" s="10">
        <f t="shared" si="284"/>
        <v>-5.0795628899999201</v>
      </c>
    </row>
    <row r="6054" spans="1:16">
      <c r="A6054" s="3">
        <v>24</v>
      </c>
      <c r="B6054" s="3" t="s">
        <v>19</v>
      </c>
      <c r="C6054" s="3">
        <v>1883</v>
      </c>
      <c r="H6054" s="3">
        <v>29.55</v>
      </c>
      <c r="I6054" s="3">
        <v>29.68</v>
      </c>
      <c r="J6054" s="3">
        <f t="shared" si="282"/>
        <v>29.615000000000002</v>
      </c>
      <c r="K6054" s="10">
        <f t="shared" si="283"/>
        <v>1002.875033249</v>
      </c>
      <c r="L6054" s="10">
        <f t="shared" si="284"/>
        <v>2.2011439190000601</v>
      </c>
    </row>
    <row r="6055" spans="1:16">
      <c r="A6055" s="3">
        <v>25</v>
      </c>
      <c r="B6055" s="3" t="s">
        <v>19</v>
      </c>
      <c r="C6055" s="3">
        <v>1883</v>
      </c>
      <c r="H6055" s="3">
        <v>29.8</v>
      </c>
      <c r="I6055" s="3">
        <v>29.95</v>
      </c>
      <c r="J6055" s="3">
        <f t="shared" si="282"/>
        <v>29.875</v>
      </c>
      <c r="K6055" s="10">
        <f t="shared" si="283"/>
        <v>1011.6796089249999</v>
      </c>
      <c r="L6055" s="10">
        <f t="shared" si="284"/>
        <v>8.8045756759998994</v>
      </c>
    </row>
    <row r="6056" spans="1:16">
      <c r="A6056" s="3">
        <v>26</v>
      </c>
      <c r="B6056" s="3" t="s">
        <v>19</v>
      </c>
      <c r="C6056" s="3">
        <v>1883</v>
      </c>
      <c r="H6056" s="3">
        <v>30.1</v>
      </c>
      <c r="I6056" s="3">
        <v>30.25</v>
      </c>
      <c r="J6056" s="3">
        <f t="shared" si="282"/>
        <v>30.175000000000001</v>
      </c>
      <c r="K6056" s="10">
        <f t="shared" si="283"/>
        <v>1021.838734705</v>
      </c>
      <c r="L6056" s="10">
        <f t="shared" si="284"/>
        <v>10.159125780000068</v>
      </c>
    </row>
    <row r="6057" spans="1:16">
      <c r="A6057" s="3">
        <v>27</v>
      </c>
      <c r="B6057" s="3" t="s">
        <v>19</v>
      </c>
      <c r="C6057" s="3">
        <v>1883</v>
      </c>
      <c r="H6057" s="3">
        <v>30.28</v>
      </c>
      <c r="I6057" s="3">
        <v>30</v>
      </c>
      <c r="J6057" s="3">
        <f t="shared" si="282"/>
        <v>30.14</v>
      </c>
      <c r="K6057" s="10">
        <f t="shared" si="283"/>
        <v>1020.6535033639999</v>
      </c>
      <c r="L6057" s="10">
        <f t="shared" si="284"/>
        <v>-1.1852313410000761</v>
      </c>
    </row>
    <row r="6058" spans="1:16">
      <c r="A6058" s="3">
        <v>28</v>
      </c>
      <c r="B6058" s="3" t="s">
        <v>19</v>
      </c>
      <c r="C6058" s="3">
        <v>1883</v>
      </c>
      <c r="H6058" s="3">
        <v>30.16</v>
      </c>
      <c r="I6058" s="3">
        <v>30.02</v>
      </c>
      <c r="J6058" s="3">
        <f t="shared" si="282"/>
        <v>30.09</v>
      </c>
      <c r="K6058" s="10">
        <f t="shared" si="283"/>
        <v>1018.9603157339999</v>
      </c>
      <c r="L6058" s="10">
        <f t="shared" si="284"/>
        <v>-1.6931876300000113</v>
      </c>
    </row>
    <row r="6059" spans="1:16">
      <c r="A6059" s="3">
        <v>29</v>
      </c>
      <c r="B6059" s="3" t="s">
        <v>19</v>
      </c>
      <c r="C6059" s="3">
        <v>1883</v>
      </c>
      <c r="H6059" s="3">
        <v>29.78</v>
      </c>
      <c r="I6059" s="3">
        <v>29.64</v>
      </c>
      <c r="J6059" s="3">
        <f t="shared" si="282"/>
        <v>29.71</v>
      </c>
      <c r="K6059" s="10">
        <f t="shared" si="283"/>
        <v>1006.0920897459999</v>
      </c>
      <c r="L6059" s="10">
        <f t="shared" si="284"/>
        <v>-12.868225987999949</v>
      </c>
    </row>
    <row r="6060" spans="1:16">
      <c r="A6060" s="3">
        <v>30</v>
      </c>
      <c r="B6060" s="3" t="s">
        <v>19</v>
      </c>
      <c r="C6060" s="3">
        <v>1883</v>
      </c>
      <c r="H6060" s="3">
        <v>29.62</v>
      </c>
      <c r="I6060" s="3">
        <v>29.57</v>
      </c>
      <c r="J6060" s="3">
        <f t="shared" si="282"/>
        <v>29.594999999999999</v>
      </c>
      <c r="K6060" s="10">
        <f t="shared" si="283"/>
        <v>1002.1977581969999</v>
      </c>
      <c r="L6060" s="10">
        <f t="shared" si="284"/>
        <v>-3.8943315490000714</v>
      </c>
    </row>
    <row r="6061" spans="1:16">
      <c r="A6061" s="3">
        <v>31</v>
      </c>
      <c r="B6061" s="3" t="s">
        <v>19</v>
      </c>
      <c r="C6061" s="3">
        <v>1883</v>
      </c>
      <c r="H6061" s="3">
        <v>29.55</v>
      </c>
      <c r="I6061" s="3">
        <v>29.62</v>
      </c>
      <c r="J6061" s="3">
        <f t="shared" si="282"/>
        <v>29.585000000000001</v>
      </c>
      <c r="K6061" s="10">
        <f t="shared" si="283"/>
        <v>1001.8591206709999</v>
      </c>
      <c r="L6061" s="10">
        <f t="shared" si="284"/>
        <v>-0.33863752599995678</v>
      </c>
      <c r="N6061" t="s">
        <v>589</v>
      </c>
      <c r="O6061" s="11">
        <f>AVERAGE(K6031:K6061)</f>
        <v>1005.8463044448707</v>
      </c>
      <c r="P6061" s="11">
        <f>AVERAGE(L6031:L6061)</f>
        <v>-0.35502321274193782</v>
      </c>
    </row>
    <row r="6062" spans="1:16">
      <c r="A6062" s="3">
        <v>1</v>
      </c>
      <c r="B6062" s="3" t="s">
        <v>26</v>
      </c>
      <c r="C6062" s="3">
        <v>1883</v>
      </c>
      <c r="H6062" s="3">
        <v>29.5</v>
      </c>
      <c r="I6062" s="3">
        <v>29.95</v>
      </c>
      <c r="J6062" s="3">
        <f t="shared" si="282"/>
        <v>29.725000000000001</v>
      </c>
      <c r="K6062" s="10">
        <f t="shared" si="283"/>
        <v>1006.600046035</v>
      </c>
      <c r="L6062" s="10">
        <f t="shared" si="284"/>
        <v>4.740925364000077</v>
      </c>
    </row>
    <row r="6063" spans="1:16">
      <c r="A6063" s="3">
        <v>2</v>
      </c>
      <c r="B6063" s="3" t="s">
        <v>19</v>
      </c>
      <c r="C6063" s="3">
        <v>1883</v>
      </c>
      <c r="H6063" s="3">
        <v>30</v>
      </c>
      <c r="I6063" s="3">
        <v>30.16</v>
      </c>
      <c r="J6063" s="3">
        <f t="shared" si="282"/>
        <v>30.08</v>
      </c>
      <c r="K6063" s="10">
        <f t="shared" si="283"/>
        <v>1018.6216782079999</v>
      </c>
      <c r="L6063" s="10">
        <f t="shared" si="284"/>
        <v>12.021632172999944</v>
      </c>
    </row>
    <row r="6064" spans="1:16">
      <c r="A6064" s="3">
        <v>3</v>
      </c>
      <c r="B6064" s="3" t="s">
        <v>19</v>
      </c>
      <c r="C6064" s="3">
        <v>1883</v>
      </c>
      <c r="H6064" s="3">
        <v>30.1</v>
      </c>
      <c r="I6064" s="3">
        <v>30.12</v>
      </c>
      <c r="J6064" s="3">
        <f t="shared" si="282"/>
        <v>30.11</v>
      </c>
      <c r="K6064" s="10">
        <f t="shared" si="283"/>
        <v>1019.6375907859999</v>
      </c>
      <c r="L6064" s="10">
        <f t="shared" si="284"/>
        <v>1.015912577999984</v>
      </c>
    </row>
    <row r="6065" spans="1:13">
      <c r="A6065" s="3">
        <v>4</v>
      </c>
      <c r="B6065" s="3" t="s">
        <v>19</v>
      </c>
      <c r="C6065" s="3">
        <v>1883</v>
      </c>
      <c r="H6065" s="3">
        <v>29.85</v>
      </c>
      <c r="I6065" s="3">
        <v>29.83</v>
      </c>
      <c r="J6065" s="3">
        <f t="shared" si="282"/>
        <v>29.84</v>
      </c>
      <c r="K6065" s="10">
        <f t="shared" si="283"/>
        <v>1010.4943775839999</v>
      </c>
      <c r="L6065" s="10">
        <f t="shared" si="284"/>
        <v>-9.1432132019999699</v>
      </c>
    </row>
    <row r="6066" spans="1:13">
      <c r="A6066" s="3">
        <v>5</v>
      </c>
      <c r="B6066" s="3" t="s">
        <v>19</v>
      </c>
      <c r="C6066" s="3">
        <v>1883</v>
      </c>
      <c r="H6066" s="3">
        <v>29.86</v>
      </c>
      <c r="I6066" s="3">
        <v>29.94</v>
      </c>
      <c r="J6066" s="3">
        <f t="shared" si="282"/>
        <v>29.9</v>
      </c>
      <c r="K6066" s="10">
        <f t="shared" si="283"/>
        <v>1012.5262027399999</v>
      </c>
      <c r="L6066" s="10">
        <f t="shared" si="284"/>
        <v>2.031825155999968</v>
      </c>
    </row>
    <row r="6067" spans="1:13">
      <c r="A6067" s="3">
        <v>6</v>
      </c>
      <c r="B6067" s="3" t="s">
        <v>19</v>
      </c>
      <c r="C6067" s="3">
        <v>1883</v>
      </c>
      <c r="H6067" s="3">
        <v>29.8</v>
      </c>
      <c r="I6067" s="3">
        <v>29.78</v>
      </c>
      <c r="J6067" s="3">
        <f t="shared" si="282"/>
        <v>29.79</v>
      </c>
      <c r="K6067" s="10">
        <f t="shared" si="283"/>
        <v>1008.8011899539999</v>
      </c>
      <c r="L6067" s="10">
        <f t="shared" si="284"/>
        <v>-3.7250127859999793</v>
      </c>
    </row>
    <row r="6068" spans="1:13">
      <c r="A6068" s="3">
        <v>7</v>
      </c>
      <c r="B6068" s="3" t="s">
        <v>19</v>
      </c>
      <c r="C6068" s="3">
        <v>1883</v>
      </c>
      <c r="H6068" s="3">
        <v>29.76</v>
      </c>
      <c r="I6068" s="3">
        <v>29.72</v>
      </c>
      <c r="J6068" s="3">
        <f t="shared" si="282"/>
        <v>29.740000000000002</v>
      </c>
      <c r="K6068" s="10">
        <f t="shared" si="283"/>
        <v>1007.108002324</v>
      </c>
      <c r="L6068" s="10">
        <f t="shared" si="284"/>
        <v>-1.6931876299998976</v>
      </c>
      <c r="M6068" s="3" t="s">
        <v>381</v>
      </c>
    </row>
    <row r="6069" spans="1:13">
      <c r="A6069" s="3">
        <v>8</v>
      </c>
      <c r="B6069" s="3" t="s">
        <v>19</v>
      </c>
      <c r="C6069" s="3">
        <v>1883</v>
      </c>
      <c r="H6069" s="3">
        <v>29.14</v>
      </c>
      <c r="I6069" s="3">
        <v>29.08</v>
      </c>
      <c r="J6069" s="3">
        <f t="shared" si="282"/>
        <v>29.11</v>
      </c>
      <c r="K6069" s="10">
        <f t="shared" si="283"/>
        <v>985.77383818599992</v>
      </c>
      <c r="L6069" s="10">
        <f t="shared" si="284"/>
        <v>-21.334164138000119</v>
      </c>
    </row>
    <row r="6070" spans="1:13">
      <c r="A6070" s="3">
        <v>9</v>
      </c>
      <c r="B6070" s="3" t="s">
        <v>19</v>
      </c>
      <c r="C6070" s="3">
        <v>1883</v>
      </c>
      <c r="H6070" s="3">
        <v>28.7</v>
      </c>
      <c r="I6070" s="3">
        <v>28.68</v>
      </c>
      <c r="J6070" s="3">
        <f t="shared" si="282"/>
        <v>28.689999999999998</v>
      </c>
      <c r="K6070" s="10">
        <f t="shared" si="283"/>
        <v>971.55106209399992</v>
      </c>
      <c r="L6070" s="10">
        <f t="shared" si="284"/>
        <v>-14.222776092000004</v>
      </c>
      <c r="M6070" s="3" t="s">
        <v>389</v>
      </c>
    </row>
    <row r="6071" spans="1:13">
      <c r="A6071" s="3">
        <v>10</v>
      </c>
      <c r="B6071" s="3" t="s">
        <v>19</v>
      </c>
      <c r="C6071" s="3">
        <v>1883</v>
      </c>
      <c r="H6071" s="3">
        <v>29.26</v>
      </c>
      <c r="I6071" s="3">
        <v>29.5</v>
      </c>
      <c r="J6071" s="3">
        <f t="shared" si="282"/>
        <v>29.380000000000003</v>
      </c>
      <c r="K6071" s="10">
        <f t="shared" si="283"/>
        <v>994.917051388</v>
      </c>
      <c r="L6071" s="10">
        <f t="shared" si="284"/>
        <v>23.365989294000087</v>
      </c>
    </row>
    <row r="6072" spans="1:13">
      <c r="A6072" s="3">
        <v>11</v>
      </c>
      <c r="B6072" s="3" t="s">
        <v>19</v>
      </c>
      <c r="C6072" s="3">
        <v>1883</v>
      </c>
      <c r="H6072" s="3">
        <v>29.68</v>
      </c>
      <c r="I6072" s="3">
        <v>29.89</v>
      </c>
      <c r="J6072" s="3">
        <f t="shared" si="282"/>
        <v>29.785</v>
      </c>
      <c r="K6072" s="10">
        <f t="shared" si="283"/>
        <v>1008.631871191</v>
      </c>
      <c r="L6072" s="10">
        <f t="shared" si="284"/>
        <v>13.714819802999955</v>
      </c>
    </row>
    <row r="6073" spans="1:13">
      <c r="A6073" s="3">
        <v>12</v>
      </c>
      <c r="B6073" s="3" t="s">
        <v>19</v>
      </c>
      <c r="C6073" s="3">
        <v>1883</v>
      </c>
      <c r="H6073" s="3">
        <v>29.9</v>
      </c>
      <c r="I6073" s="3">
        <v>29.9</v>
      </c>
      <c r="J6073" s="3">
        <f t="shared" si="282"/>
        <v>29.9</v>
      </c>
      <c r="K6073" s="10">
        <f t="shared" si="283"/>
        <v>1012.5262027399999</v>
      </c>
      <c r="L6073" s="10">
        <f t="shared" si="284"/>
        <v>3.8943315489999577</v>
      </c>
    </row>
    <row r="6074" spans="1:13">
      <c r="A6074" s="3">
        <v>13</v>
      </c>
      <c r="B6074" s="3" t="s">
        <v>19</v>
      </c>
      <c r="C6074" s="3">
        <v>1883</v>
      </c>
      <c r="H6074" s="3">
        <v>29.75</v>
      </c>
      <c r="I6074" s="3">
        <v>29.46</v>
      </c>
      <c r="J6074" s="3">
        <f t="shared" si="282"/>
        <v>29.605</v>
      </c>
      <c r="K6074" s="10">
        <f t="shared" si="283"/>
        <v>1002.5363957229999</v>
      </c>
      <c r="L6074" s="10">
        <f t="shared" si="284"/>
        <v>-9.9898070169999755</v>
      </c>
    </row>
    <row r="6075" spans="1:13">
      <c r="A6075" s="3">
        <v>14</v>
      </c>
      <c r="B6075" s="3" t="s">
        <v>19</v>
      </c>
      <c r="C6075" s="3">
        <v>1883</v>
      </c>
      <c r="H6075" s="3">
        <v>29.36</v>
      </c>
      <c r="I6075" s="3">
        <v>29.3</v>
      </c>
      <c r="J6075" s="3">
        <f t="shared" si="282"/>
        <v>29.33</v>
      </c>
      <c r="K6075" s="10">
        <f t="shared" si="283"/>
        <v>993.22386375799988</v>
      </c>
      <c r="L6075" s="10">
        <f t="shared" si="284"/>
        <v>-9.312531965000062</v>
      </c>
    </row>
    <row r="6076" spans="1:13">
      <c r="A6076" s="3">
        <v>15</v>
      </c>
      <c r="B6076" s="3" t="s">
        <v>19</v>
      </c>
      <c r="C6076" s="3">
        <v>1883</v>
      </c>
      <c r="H6076" s="3">
        <v>29.32</v>
      </c>
      <c r="I6076" s="3">
        <v>29.8</v>
      </c>
      <c r="J6076" s="3">
        <f t="shared" si="282"/>
        <v>29.560000000000002</v>
      </c>
      <c r="K6076" s="10">
        <f t="shared" si="283"/>
        <v>1001.012526856</v>
      </c>
      <c r="L6076" s="10">
        <f t="shared" si="284"/>
        <v>7.7886630980001428</v>
      </c>
    </row>
    <row r="6077" spans="1:13">
      <c r="A6077" s="3">
        <v>16</v>
      </c>
      <c r="B6077" s="3" t="s">
        <v>19</v>
      </c>
      <c r="C6077" s="3">
        <v>1883</v>
      </c>
      <c r="H6077" s="3">
        <v>29.88</v>
      </c>
      <c r="I6077" s="3">
        <v>29.84</v>
      </c>
      <c r="J6077" s="3">
        <f t="shared" si="282"/>
        <v>29.86</v>
      </c>
      <c r="K6077" s="10">
        <f t="shared" si="283"/>
        <v>1011.171652636</v>
      </c>
      <c r="L6077" s="10">
        <f t="shared" si="284"/>
        <v>10.159125779999954</v>
      </c>
    </row>
    <row r="6078" spans="1:13">
      <c r="A6078" s="3">
        <v>17</v>
      </c>
      <c r="B6078" s="3" t="s">
        <v>19</v>
      </c>
      <c r="C6078" s="3">
        <v>1883</v>
      </c>
      <c r="H6078" s="3">
        <v>29.72</v>
      </c>
      <c r="I6078" s="3">
        <v>29.72</v>
      </c>
      <c r="J6078" s="3">
        <f t="shared" si="282"/>
        <v>29.72</v>
      </c>
      <c r="K6078" s="10">
        <f t="shared" si="283"/>
        <v>1006.4307272719999</v>
      </c>
      <c r="L6078" s="10">
        <f t="shared" si="284"/>
        <v>-4.740925364000077</v>
      </c>
    </row>
    <row r="6079" spans="1:13">
      <c r="A6079" s="3">
        <v>18</v>
      </c>
      <c r="B6079" s="3" t="s">
        <v>19</v>
      </c>
      <c r="C6079" s="3">
        <v>1883</v>
      </c>
      <c r="H6079" s="3">
        <v>29.72</v>
      </c>
      <c r="I6079" s="3">
        <v>29.9</v>
      </c>
      <c r="J6079" s="3">
        <f t="shared" si="282"/>
        <v>29.81</v>
      </c>
      <c r="K6079" s="10">
        <f t="shared" si="283"/>
        <v>1009.4784650059999</v>
      </c>
      <c r="L6079" s="10">
        <f t="shared" si="284"/>
        <v>3.0477377339999521</v>
      </c>
    </row>
    <row r="6080" spans="1:13">
      <c r="A6080" s="3">
        <v>19</v>
      </c>
      <c r="B6080" s="3" t="s">
        <v>19</v>
      </c>
      <c r="C6080" s="3">
        <v>1883</v>
      </c>
      <c r="H6080" s="3">
        <v>30.06</v>
      </c>
      <c r="I6080" s="3">
        <v>30.06</v>
      </c>
      <c r="J6080" s="3">
        <f t="shared" si="282"/>
        <v>30.06</v>
      </c>
      <c r="K6080" s="10">
        <f t="shared" si="283"/>
        <v>1017.9444031559999</v>
      </c>
      <c r="L6080" s="10">
        <f t="shared" si="284"/>
        <v>8.4659381500000563</v>
      </c>
    </row>
    <row r="6081" spans="1:16">
      <c r="A6081" s="3">
        <v>20</v>
      </c>
      <c r="B6081" s="3" t="s">
        <v>19</v>
      </c>
      <c r="C6081" s="3">
        <v>1883</v>
      </c>
      <c r="H6081" s="3">
        <v>29.76</v>
      </c>
      <c r="I6081" s="3">
        <v>29.6</v>
      </c>
      <c r="J6081" s="3">
        <f t="shared" si="282"/>
        <v>29.68</v>
      </c>
      <c r="K6081" s="10">
        <f t="shared" si="283"/>
        <v>1005.076177168</v>
      </c>
      <c r="L6081" s="10">
        <f t="shared" si="284"/>
        <v>-12.868225987999949</v>
      </c>
    </row>
    <row r="6082" spans="1:16">
      <c r="A6082" s="3">
        <v>21</v>
      </c>
      <c r="B6082" s="3" t="s">
        <v>19</v>
      </c>
      <c r="C6082" s="3">
        <v>1883</v>
      </c>
      <c r="H6082" s="3">
        <v>30.05</v>
      </c>
      <c r="I6082" s="3">
        <v>30.08</v>
      </c>
      <c r="J6082" s="3">
        <f t="shared" si="282"/>
        <v>30.064999999999998</v>
      </c>
      <c r="K6082" s="10">
        <f t="shared" si="283"/>
        <v>1018.1137219189999</v>
      </c>
      <c r="L6082" s="10">
        <f t="shared" si="284"/>
        <v>13.037544750999928</v>
      </c>
    </row>
    <row r="6083" spans="1:16">
      <c r="A6083" s="3">
        <v>22</v>
      </c>
      <c r="B6083" s="3" t="s">
        <v>19</v>
      </c>
      <c r="C6083" s="3">
        <v>1883</v>
      </c>
      <c r="H6083" s="3">
        <v>30.03</v>
      </c>
      <c r="I6083" s="3">
        <v>30.1</v>
      </c>
      <c r="J6083" s="3">
        <f t="shared" si="282"/>
        <v>30.065000000000001</v>
      </c>
      <c r="K6083" s="10">
        <f t="shared" si="283"/>
        <v>1018.113721919</v>
      </c>
      <c r="L6083" s="10">
        <f t="shared" si="284"/>
        <v>0</v>
      </c>
    </row>
    <row r="6084" spans="1:16">
      <c r="A6084" s="3">
        <v>23</v>
      </c>
      <c r="B6084" s="3" t="s">
        <v>19</v>
      </c>
      <c r="C6084" s="3">
        <v>1883</v>
      </c>
      <c r="H6084" s="3">
        <v>30.1</v>
      </c>
      <c r="I6084" s="3">
        <v>30.22</v>
      </c>
      <c r="J6084" s="3">
        <f t="shared" si="282"/>
        <v>30.16</v>
      </c>
      <c r="K6084" s="10">
        <f t="shared" si="283"/>
        <v>1021.3307784159999</v>
      </c>
      <c r="L6084" s="10">
        <f t="shared" si="284"/>
        <v>3.2170564969999305</v>
      </c>
    </row>
    <row r="6085" spans="1:16">
      <c r="A6085" s="3">
        <v>24</v>
      </c>
      <c r="B6085" s="3" t="s">
        <v>19</v>
      </c>
      <c r="C6085" s="3">
        <v>1883</v>
      </c>
      <c r="H6085" s="3">
        <v>30</v>
      </c>
      <c r="I6085" s="3">
        <v>30.05</v>
      </c>
      <c r="J6085" s="3">
        <f t="shared" si="282"/>
        <v>30.024999999999999</v>
      </c>
      <c r="K6085" s="10">
        <f t="shared" si="283"/>
        <v>1016.7591718149999</v>
      </c>
      <c r="L6085" s="10">
        <f t="shared" si="284"/>
        <v>-4.5716066009999849</v>
      </c>
    </row>
    <row r="6086" spans="1:16">
      <c r="A6086" s="3">
        <v>25</v>
      </c>
      <c r="B6086" s="3" t="s">
        <v>19</v>
      </c>
      <c r="C6086" s="3">
        <v>1883</v>
      </c>
      <c r="H6086" s="3">
        <v>29.94</v>
      </c>
      <c r="I6086" s="3">
        <v>29.88</v>
      </c>
      <c r="J6086" s="3">
        <f t="shared" si="282"/>
        <v>29.91</v>
      </c>
      <c r="K6086" s="10">
        <f t="shared" si="283"/>
        <v>1012.864840266</v>
      </c>
      <c r="L6086" s="10">
        <f t="shared" si="284"/>
        <v>-3.8943315489999577</v>
      </c>
    </row>
    <row r="6087" spans="1:16">
      <c r="A6087" s="3">
        <v>26</v>
      </c>
      <c r="B6087" s="3" t="s">
        <v>19</v>
      </c>
      <c r="C6087" s="3">
        <v>1883</v>
      </c>
      <c r="H6087" s="3">
        <v>29.77</v>
      </c>
      <c r="I6087" s="3">
        <v>29.66</v>
      </c>
      <c r="J6087" s="3">
        <f t="shared" ref="J6087:J6150" si="285">AVERAGE(H6087:I6087)</f>
        <v>29.715</v>
      </c>
      <c r="K6087" s="10">
        <f t="shared" ref="K6087:K6150" si="286">J6087*33.8637526</f>
        <v>1006.2614085089999</v>
      </c>
      <c r="L6087" s="10">
        <f t="shared" si="284"/>
        <v>-6.6034317570000667</v>
      </c>
    </row>
    <row r="6088" spans="1:16">
      <c r="A6088" s="3">
        <v>27</v>
      </c>
      <c r="B6088" s="3" t="s">
        <v>19</v>
      </c>
      <c r="C6088" s="3">
        <v>1883</v>
      </c>
      <c r="H6088" s="3">
        <v>29.54</v>
      </c>
      <c r="I6088" s="3">
        <v>29.73</v>
      </c>
      <c r="J6088" s="3">
        <f t="shared" si="285"/>
        <v>29.634999999999998</v>
      </c>
      <c r="K6088" s="10">
        <f t="shared" si="286"/>
        <v>1003.5523083009999</v>
      </c>
      <c r="L6088" s="10">
        <f t="shared" ref="L6088:L6151" si="287">K6088-K6087</f>
        <v>-2.7091002079999953</v>
      </c>
    </row>
    <row r="6089" spans="1:16">
      <c r="A6089" s="3">
        <v>28</v>
      </c>
      <c r="B6089" s="3" t="s">
        <v>19</v>
      </c>
      <c r="C6089" s="3">
        <v>1883</v>
      </c>
      <c r="H6089" s="3">
        <v>29.7</v>
      </c>
      <c r="I6089" s="3">
        <v>29.5</v>
      </c>
      <c r="J6089" s="3">
        <f t="shared" si="285"/>
        <v>29.6</v>
      </c>
      <c r="K6089" s="10">
        <f t="shared" si="286"/>
        <v>1002.36707696</v>
      </c>
      <c r="L6089" s="10">
        <f t="shared" si="287"/>
        <v>-1.1852313409999624</v>
      </c>
    </row>
    <row r="6090" spans="1:16">
      <c r="A6090" s="3">
        <v>29</v>
      </c>
      <c r="B6090" s="3" t="s">
        <v>19</v>
      </c>
      <c r="C6090" s="3">
        <v>1883</v>
      </c>
      <c r="H6090" s="3">
        <v>29.7</v>
      </c>
      <c r="I6090" s="3">
        <v>29.72</v>
      </c>
      <c r="J6090" s="3">
        <f t="shared" si="285"/>
        <v>29.71</v>
      </c>
      <c r="K6090" s="10">
        <f t="shared" si="286"/>
        <v>1006.0920897459999</v>
      </c>
      <c r="L6090" s="10">
        <f t="shared" si="287"/>
        <v>3.7250127859999793</v>
      </c>
    </row>
    <row r="6091" spans="1:16">
      <c r="A6091" s="3">
        <v>30</v>
      </c>
      <c r="B6091" s="3" t="s">
        <v>19</v>
      </c>
      <c r="C6091" s="3">
        <v>1883</v>
      </c>
      <c r="H6091" s="3">
        <v>29.68</v>
      </c>
      <c r="I6091" s="3">
        <v>29.5</v>
      </c>
      <c r="J6091" s="3">
        <f t="shared" si="285"/>
        <v>29.59</v>
      </c>
      <c r="K6091" s="10">
        <f t="shared" si="286"/>
        <v>1002.0284394339999</v>
      </c>
      <c r="L6091" s="10">
        <f t="shared" si="287"/>
        <v>-4.0636503120000498</v>
      </c>
    </row>
    <row r="6092" spans="1:16">
      <c r="A6092" s="3">
        <v>31</v>
      </c>
      <c r="B6092" s="3" t="s">
        <v>19</v>
      </c>
      <c r="C6092" s="3">
        <v>1883</v>
      </c>
      <c r="H6092" s="3">
        <v>29.44</v>
      </c>
      <c r="I6092" s="3">
        <v>29.42</v>
      </c>
      <c r="J6092" s="3">
        <f t="shared" si="285"/>
        <v>29.43</v>
      </c>
      <c r="K6092" s="10">
        <f t="shared" si="286"/>
        <v>996.6102390179999</v>
      </c>
      <c r="L6092" s="10">
        <f t="shared" si="287"/>
        <v>-5.4182004159999906</v>
      </c>
      <c r="N6092" t="s">
        <v>589</v>
      </c>
      <c r="O6092" s="11">
        <f>AVERAGE(K6062:K6092)</f>
        <v>1006.7147458421935</v>
      </c>
      <c r="P6092" s="11">
        <f>AVERAGE(L6062:L6092)</f>
        <v>-0.16931876300000406</v>
      </c>
    </row>
    <row r="6093" spans="1:16">
      <c r="A6093" s="3">
        <v>1</v>
      </c>
      <c r="B6093" s="3" t="s">
        <v>27</v>
      </c>
      <c r="C6093" s="3">
        <v>1883</v>
      </c>
      <c r="H6093" s="3">
        <v>29.42</v>
      </c>
      <c r="I6093" s="3">
        <v>29.28</v>
      </c>
      <c r="J6093" s="3">
        <f t="shared" si="285"/>
        <v>29.35</v>
      </c>
      <c r="K6093" s="10">
        <f t="shared" si="286"/>
        <v>993.90113881000002</v>
      </c>
      <c r="L6093" s="10">
        <f t="shared" si="287"/>
        <v>-2.7091002079998816</v>
      </c>
    </row>
    <row r="6094" spans="1:16">
      <c r="A6094" s="3">
        <v>2</v>
      </c>
      <c r="B6094" s="3" t="s">
        <v>19</v>
      </c>
      <c r="C6094" s="3">
        <v>1883</v>
      </c>
      <c r="H6094" s="3">
        <v>29.14</v>
      </c>
      <c r="I6094" s="3">
        <v>29.14</v>
      </c>
      <c r="J6094" s="3">
        <f t="shared" si="285"/>
        <v>29.14</v>
      </c>
      <c r="K6094" s="10">
        <f t="shared" si="286"/>
        <v>986.7897507639999</v>
      </c>
      <c r="L6094" s="10">
        <f t="shared" si="287"/>
        <v>-7.1113880460001155</v>
      </c>
    </row>
    <row r="6095" spans="1:16">
      <c r="A6095" s="3">
        <v>3</v>
      </c>
      <c r="B6095" s="3" t="s">
        <v>19</v>
      </c>
      <c r="C6095" s="3">
        <v>1883</v>
      </c>
      <c r="H6095" s="3">
        <v>29.28</v>
      </c>
      <c r="I6095" s="3">
        <v>29.42</v>
      </c>
      <c r="J6095" s="3">
        <f t="shared" si="285"/>
        <v>29.35</v>
      </c>
      <c r="K6095" s="10">
        <f t="shared" si="286"/>
        <v>993.90113881000002</v>
      </c>
      <c r="L6095" s="10">
        <f t="shared" si="287"/>
        <v>7.1113880460001155</v>
      </c>
    </row>
    <row r="6096" spans="1:16">
      <c r="A6096" s="3">
        <v>4</v>
      </c>
      <c r="B6096" s="3" t="s">
        <v>19</v>
      </c>
      <c r="C6096" s="3">
        <v>1883</v>
      </c>
      <c r="H6096" s="3">
        <v>29.47</v>
      </c>
      <c r="I6096" s="3">
        <v>29.63</v>
      </c>
      <c r="J6096" s="3">
        <f t="shared" si="285"/>
        <v>29.549999999999997</v>
      </c>
      <c r="K6096" s="10">
        <f t="shared" si="286"/>
        <v>1000.6738893299998</v>
      </c>
      <c r="L6096" s="10">
        <f t="shared" si="287"/>
        <v>6.7727505199998177</v>
      </c>
    </row>
    <row r="6097" spans="1:13">
      <c r="A6097" s="3">
        <v>5</v>
      </c>
      <c r="B6097" s="3" t="s">
        <v>19</v>
      </c>
      <c r="C6097" s="3">
        <v>1883</v>
      </c>
      <c r="H6097" s="3">
        <v>29.86</v>
      </c>
      <c r="I6097" s="3">
        <v>29.78</v>
      </c>
      <c r="J6097" s="3">
        <f t="shared" si="285"/>
        <v>29.82</v>
      </c>
      <c r="K6097" s="10">
        <f t="shared" si="286"/>
        <v>1009.8171025319999</v>
      </c>
      <c r="L6097" s="10">
        <f t="shared" si="287"/>
        <v>9.1432132020000836</v>
      </c>
    </row>
    <row r="6098" spans="1:13">
      <c r="A6098" s="3">
        <v>6</v>
      </c>
      <c r="B6098" s="3" t="s">
        <v>19</v>
      </c>
      <c r="C6098" s="3">
        <v>1883</v>
      </c>
      <c r="H6098" s="3">
        <v>29.45</v>
      </c>
      <c r="I6098" s="3">
        <v>29.35</v>
      </c>
      <c r="J6098" s="3">
        <f t="shared" si="285"/>
        <v>29.4</v>
      </c>
      <c r="K6098" s="10">
        <f t="shared" si="286"/>
        <v>995.59432643999992</v>
      </c>
      <c r="L6098" s="10">
        <f t="shared" si="287"/>
        <v>-14.222776092000004</v>
      </c>
    </row>
    <row r="6099" spans="1:13">
      <c r="A6099" s="3">
        <v>7</v>
      </c>
      <c r="B6099" s="3" t="s">
        <v>19</v>
      </c>
      <c r="C6099" s="3">
        <v>1883</v>
      </c>
      <c r="H6099" s="3">
        <v>29.43</v>
      </c>
      <c r="I6099" s="3">
        <v>29.54</v>
      </c>
      <c r="J6099" s="3">
        <f t="shared" si="285"/>
        <v>29.484999999999999</v>
      </c>
      <c r="K6099" s="10">
        <f t="shared" si="286"/>
        <v>998.47274541099989</v>
      </c>
      <c r="L6099" s="10">
        <f t="shared" si="287"/>
        <v>2.8784189709999737</v>
      </c>
    </row>
    <row r="6100" spans="1:13">
      <c r="A6100" s="3">
        <v>8</v>
      </c>
      <c r="B6100" s="3" t="s">
        <v>19</v>
      </c>
      <c r="C6100" s="3">
        <v>1883</v>
      </c>
      <c r="H6100" s="3">
        <v>29.75</v>
      </c>
      <c r="I6100" s="3">
        <v>29.94</v>
      </c>
      <c r="J6100" s="3">
        <f t="shared" si="285"/>
        <v>29.844999999999999</v>
      </c>
      <c r="K6100" s="10">
        <f t="shared" si="286"/>
        <v>1010.6636963469999</v>
      </c>
      <c r="L6100" s="10">
        <f t="shared" si="287"/>
        <v>12.190950936000036</v>
      </c>
    </row>
    <row r="6101" spans="1:13">
      <c r="A6101" s="3">
        <v>9</v>
      </c>
      <c r="B6101" s="3" t="s">
        <v>19</v>
      </c>
      <c r="C6101" s="3">
        <v>1883</v>
      </c>
      <c r="H6101" s="3">
        <v>29.83</v>
      </c>
      <c r="I6101" s="3">
        <v>29.76</v>
      </c>
      <c r="J6101" s="3">
        <f t="shared" si="285"/>
        <v>29.795000000000002</v>
      </c>
      <c r="K6101" s="10">
        <f t="shared" si="286"/>
        <v>1008.970508717</v>
      </c>
      <c r="L6101" s="10">
        <f t="shared" si="287"/>
        <v>-1.6931876299998976</v>
      </c>
    </row>
    <row r="6102" spans="1:13">
      <c r="A6102" s="3">
        <v>10</v>
      </c>
      <c r="B6102" s="3" t="s">
        <v>19</v>
      </c>
      <c r="C6102" s="3">
        <v>1883</v>
      </c>
      <c r="H6102" s="3">
        <v>29.74</v>
      </c>
      <c r="I6102" s="3">
        <v>29.99</v>
      </c>
      <c r="J6102" s="3">
        <f t="shared" si="285"/>
        <v>29.864999999999998</v>
      </c>
      <c r="K6102" s="10">
        <f t="shared" si="286"/>
        <v>1011.3409713989998</v>
      </c>
      <c r="L6102" s="10">
        <f t="shared" si="287"/>
        <v>2.3704626819998111</v>
      </c>
      <c r="M6102" s="3" t="s">
        <v>46</v>
      </c>
    </row>
    <row r="6103" spans="1:13">
      <c r="A6103" s="3">
        <v>11</v>
      </c>
      <c r="B6103" s="3" t="s">
        <v>19</v>
      </c>
      <c r="C6103" s="3">
        <v>1883</v>
      </c>
      <c r="H6103" s="3">
        <v>30.15</v>
      </c>
      <c r="I6103" s="3">
        <v>30.13</v>
      </c>
      <c r="J6103" s="3">
        <f t="shared" si="285"/>
        <v>30.14</v>
      </c>
      <c r="K6103" s="10">
        <f t="shared" si="286"/>
        <v>1020.6535033639999</v>
      </c>
      <c r="L6103" s="10">
        <f t="shared" si="287"/>
        <v>9.312531965000062</v>
      </c>
      <c r="M6103" s="3" t="s">
        <v>390</v>
      </c>
    </row>
    <row r="6104" spans="1:13">
      <c r="A6104" s="3">
        <v>12</v>
      </c>
      <c r="B6104" s="3" t="s">
        <v>19</v>
      </c>
      <c r="C6104" s="3">
        <v>1883</v>
      </c>
      <c r="H6104" s="3">
        <v>30.18</v>
      </c>
      <c r="I6104" s="3">
        <v>30.14</v>
      </c>
      <c r="J6104" s="3">
        <f t="shared" si="285"/>
        <v>30.16</v>
      </c>
      <c r="K6104" s="10">
        <f t="shared" si="286"/>
        <v>1021.3307784159999</v>
      </c>
      <c r="L6104" s="10">
        <f t="shared" si="287"/>
        <v>0.67727505200002724</v>
      </c>
      <c r="M6104" s="3" t="s">
        <v>43</v>
      </c>
    </row>
    <row r="6105" spans="1:13">
      <c r="A6105" s="3">
        <v>13</v>
      </c>
      <c r="B6105" s="3" t="s">
        <v>19</v>
      </c>
      <c r="C6105" s="3">
        <v>1883</v>
      </c>
      <c r="H6105" s="3">
        <v>30.3</v>
      </c>
      <c r="I6105" s="3">
        <v>30.3</v>
      </c>
      <c r="J6105" s="3">
        <f t="shared" si="285"/>
        <v>30.3</v>
      </c>
      <c r="K6105" s="10">
        <f t="shared" si="286"/>
        <v>1026.07170378</v>
      </c>
      <c r="L6105" s="10">
        <f t="shared" si="287"/>
        <v>4.740925364000077</v>
      </c>
    </row>
    <row r="6106" spans="1:13">
      <c r="A6106" s="3">
        <v>14</v>
      </c>
      <c r="B6106" s="3" t="s">
        <v>19</v>
      </c>
      <c r="C6106" s="3">
        <v>1883</v>
      </c>
      <c r="H6106" s="3">
        <v>30.17</v>
      </c>
      <c r="I6106" s="3">
        <v>30.11</v>
      </c>
      <c r="J6106" s="3">
        <f t="shared" si="285"/>
        <v>30.14</v>
      </c>
      <c r="K6106" s="10">
        <f t="shared" si="286"/>
        <v>1020.6535033639999</v>
      </c>
      <c r="L6106" s="10">
        <f t="shared" si="287"/>
        <v>-5.4182004160001043</v>
      </c>
    </row>
    <row r="6107" spans="1:13">
      <c r="A6107" s="3">
        <v>15</v>
      </c>
      <c r="B6107" s="3" t="s">
        <v>19</v>
      </c>
      <c r="C6107" s="3">
        <v>1883</v>
      </c>
      <c r="H6107" s="3">
        <v>30.08</v>
      </c>
      <c r="I6107" s="3">
        <v>30.01</v>
      </c>
      <c r="J6107" s="3">
        <f t="shared" si="285"/>
        <v>30.045000000000002</v>
      </c>
      <c r="K6107" s="10">
        <f t="shared" si="286"/>
        <v>1017.436446867</v>
      </c>
      <c r="L6107" s="10">
        <f t="shared" si="287"/>
        <v>-3.2170564969999305</v>
      </c>
    </row>
    <row r="6108" spans="1:13">
      <c r="A6108" s="3">
        <v>16</v>
      </c>
      <c r="B6108" s="3" t="s">
        <v>19</v>
      </c>
      <c r="C6108" s="3">
        <v>1883</v>
      </c>
      <c r="H6108" s="3">
        <v>30.04</v>
      </c>
      <c r="I6108" s="3">
        <v>30.18</v>
      </c>
      <c r="J6108" s="3">
        <f t="shared" si="285"/>
        <v>30.11</v>
      </c>
      <c r="K6108" s="10">
        <f t="shared" si="286"/>
        <v>1019.6375907859999</v>
      </c>
      <c r="L6108" s="10">
        <f t="shared" si="287"/>
        <v>2.2011439189999464</v>
      </c>
    </row>
    <row r="6109" spans="1:13">
      <c r="A6109" s="3">
        <v>17</v>
      </c>
      <c r="B6109" s="3" t="s">
        <v>19</v>
      </c>
      <c r="C6109" s="3">
        <v>1883</v>
      </c>
      <c r="H6109" s="3">
        <v>30.12</v>
      </c>
      <c r="I6109" s="3">
        <v>30.14</v>
      </c>
      <c r="J6109" s="3">
        <f t="shared" si="285"/>
        <v>30.130000000000003</v>
      </c>
      <c r="K6109" s="10">
        <f t="shared" si="286"/>
        <v>1020.3148658380001</v>
      </c>
      <c r="L6109" s="10">
        <f t="shared" si="287"/>
        <v>0.67727505200014093</v>
      </c>
    </row>
    <row r="6110" spans="1:13">
      <c r="A6110" s="3">
        <v>18</v>
      </c>
      <c r="B6110" s="3" t="s">
        <v>19</v>
      </c>
      <c r="C6110" s="3">
        <v>1883</v>
      </c>
      <c r="H6110" s="3">
        <v>30.16</v>
      </c>
      <c r="I6110" s="3">
        <v>30.16</v>
      </c>
      <c r="J6110" s="3">
        <f t="shared" si="285"/>
        <v>30.16</v>
      </c>
      <c r="K6110" s="10">
        <f t="shared" si="286"/>
        <v>1021.3307784159999</v>
      </c>
      <c r="L6110" s="10">
        <f t="shared" si="287"/>
        <v>1.0159125779998703</v>
      </c>
    </row>
    <row r="6111" spans="1:13">
      <c r="A6111" s="3">
        <v>19</v>
      </c>
      <c r="B6111" s="3" t="s">
        <v>19</v>
      </c>
      <c r="C6111" s="3">
        <v>1883</v>
      </c>
      <c r="H6111" s="3">
        <v>30.11</v>
      </c>
      <c r="I6111" s="3">
        <v>29.95</v>
      </c>
      <c r="J6111" s="3">
        <f t="shared" si="285"/>
        <v>30.03</v>
      </c>
      <c r="K6111" s="10">
        <f t="shared" si="286"/>
        <v>1016.9284905779999</v>
      </c>
      <c r="L6111" s="10">
        <f t="shared" si="287"/>
        <v>-4.4022878380000066</v>
      </c>
    </row>
    <row r="6112" spans="1:13">
      <c r="A6112" s="3">
        <v>20</v>
      </c>
      <c r="B6112" s="3" t="s">
        <v>19</v>
      </c>
      <c r="C6112" s="3">
        <v>1883</v>
      </c>
      <c r="H6112" s="3">
        <v>29.95</v>
      </c>
      <c r="I6112" s="3">
        <v>29.92</v>
      </c>
      <c r="J6112" s="3">
        <f t="shared" si="285"/>
        <v>29.935000000000002</v>
      </c>
      <c r="K6112" s="10">
        <f t="shared" si="286"/>
        <v>1013.711434081</v>
      </c>
      <c r="L6112" s="10">
        <f t="shared" si="287"/>
        <v>-3.2170564969999305</v>
      </c>
    </row>
    <row r="6113" spans="1:16">
      <c r="A6113" s="3">
        <v>21</v>
      </c>
      <c r="B6113" s="3" t="s">
        <v>19</v>
      </c>
      <c r="C6113" s="3">
        <v>1883</v>
      </c>
      <c r="H6113" s="3">
        <v>29.86</v>
      </c>
      <c r="I6113" s="3">
        <v>29.84</v>
      </c>
      <c r="J6113" s="3">
        <f t="shared" si="285"/>
        <v>29.85</v>
      </c>
      <c r="K6113" s="10">
        <f t="shared" si="286"/>
        <v>1010.83301511</v>
      </c>
      <c r="L6113" s="10">
        <f t="shared" si="287"/>
        <v>-2.8784189709999737</v>
      </c>
    </row>
    <row r="6114" spans="1:16">
      <c r="A6114" s="3">
        <v>22</v>
      </c>
      <c r="B6114" s="3" t="s">
        <v>19</v>
      </c>
      <c r="C6114" s="3">
        <v>1883</v>
      </c>
      <c r="H6114" s="3">
        <v>29.81</v>
      </c>
      <c r="I6114" s="3">
        <v>29.93</v>
      </c>
      <c r="J6114" s="3">
        <f t="shared" si="285"/>
        <v>29.869999999999997</v>
      </c>
      <c r="K6114" s="10">
        <f t="shared" si="286"/>
        <v>1011.5102901619998</v>
      </c>
      <c r="L6114" s="10">
        <f t="shared" si="287"/>
        <v>0.67727505199979987</v>
      </c>
    </row>
    <row r="6115" spans="1:16">
      <c r="A6115" s="3">
        <v>23</v>
      </c>
      <c r="B6115" s="3" t="s">
        <v>19</v>
      </c>
      <c r="C6115" s="3">
        <v>1883</v>
      </c>
      <c r="H6115" s="3">
        <v>29.89</v>
      </c>
      <c r="I6115" s="3">
        <v>29.74</v>
      </c>
      <c r="J6115" s="3">
        <f t="shared" si="285"/>
        <v>29.814999999999998</v>
      </c>
      <c r="K6115" s="10">
        <f t="shared" si="286"/>
        <v>1009.6477837689998</v>
      </c>
      <c r="L6115" s="10">
        <f t="shared" si="287"/>
        <v>-1.8625063929999897</v>
      </c>
    </row>
    <row r="6116" spans="1:16">
      <c r="A6116" s="3">
        <v>24</v>
      </c>
      <c r="B6116" s="3" t="s">
        <v>19</v>
      </c>
      <c r="C6116" s="3">
        <v>1883</v>
      </c>
      <c r="H6116" s="3">
        <v>29.46</v>
      </c>
      <c r="I6116" s="3">
        <v>29.34</v>
      </c>
      <c r="J6116" s="3">
        <f t="shared" si="285"/>
        <v>29.4</v>
      </c>
      <c r="K6116" s="10">
        <f t="shared" si="286"/>
        <v>995.59432643999992</v>
      </c>
      <c r="L6116" s="10">
        <f t="shared" si="287"/>
        <v>-14.053457328999912</v>
      </c>
    </row>
    <row r="6117" spans="1:16">
      <c r="A6117" s="3">
        <v>25</v>
      </c>
      <c r="B6117" s="3" t="s">
        <v>19</v>
      </c>
      <c r="C6117" s="3">
        <v>1883</v>
      </c>
      <c r="H6117" s="3">
        <v>29.37</v>
      </c>
      <c r="I6117" s="3">
        <v>29.52</v>
      </c>
      <c r="J6117" s="3">
        <f t="shared" si="285"/>
        <v>29.445</v>
      </c>
      <c r="K6117" s="10">
        <f t="shared" si="286"/>
        <v>997.11819530699995</v>
      </c>
      <c r="L6117" s="10">
        <f t="shared" si="287"/>
        <v>1.5238688670000329</v>
      </c>
    </row>
    <row r="6118" spans="1:16">
      <c r="A6118" s="3">
        <v>26</v>
      </c>
      <c r="B6118" s="3" t="s">
        <v>19</v>
      </c>
      <c r="C6118" s="3">
        <v>1883</v>
      </c>
      <c r="H6118" s="3">
        <v>29.34</v>
      </c>
      <c r="I6118" s="3">
        <v>29.15</v>
      </c>
      <c r="J6118" s="3">
        <f t="shared" si="285"/>
        <v>29.244999999999997</v>
      </c>
      <c r="K6118" s="10">
        <f t="shared" si="286"/>
        <v>990.34544478699991</v>
      </c>
      <c r="L6118" s="10">
        <f t="shared" si="287"/>
        <v>-6.7727505200000451</v>
      </c>
    </row>
    <row r="6119" spans="1:16">
      <c r="A6119" s="3">
        <v>27</v>
      </c>
      <c r="B6119" s="3" t="s">
        <v>19</v>
      </c>
      <c r="C6119" s="3">
        <v>1883</v>
      </c>
      <c r="H6119" s="3">
        <v>29.31</v>
      </c>
      <c r="I6119" s="3">
        <v>29.52</v>
      </c>
      <c r="J6119" s="3">
        <f t="shared" si="285"/>
        <v>29.414999999999999</v>
      </c>
      <c r="K6119" s="10">
        <f t="shared" si="286"/>
        <v>996.10228272899997</v>
      </c>
      <c r="L6119" s="10">
        <f t="shared" si="287"/>
        <v>5.756837942000061</v>
      </c>
    </row>
    <row r="6120" spans="1:16">
      <c r="A6120" s="3">
        <v>28</v>
      </c>
      <c r="B6120" s="3" t="s">
        <v>19</v>
      </c>
      <c r="C6120" s="3">
        <v>1883</v>
      </c>
      <c r="H6120" s="3">
        <v>29.48</v>
      </c>
      <c r="I6120" s="3">
        <v>29.41</v>
      </c>
      <c r="J6120" s="3">
        <f t="shared" si="285"/>
        <v>29.445</v>
      </c>
      <c r="K6120" s="10">
        <f t="shared" si="286"/>
        <v>997.11819530699995</v>
      </c>
      <c r="L6120" s="10">
        <f t="shared" si="287"/>
        <v>1.015912577999984</v>
      </c>
    </row>
    <row r="6121" spans="1:16">
      <c r="A6121" s="3">
        <v>29</v>
      </c>
      <c r="B6121" s="3" t="s">
        <v>19</v>
      </c>
      <c r="C6121" s="3">
        <v>1883</v>
      </c>
      <c r="H6121" s="3">
        <v>29.57</v>
      </c>
      <c r="I6121" s="3">
        <v>29.57</v>
      </c>
      <c r="J6121" s="3">
        <f t="shared" si="285"/>
        <v>29.57</v>
      </c>
      <c r="K6121" s="10">
        <f t="shared" si="286"/>
        <v>1001.351164382</v>
      </c>
      <c r="L6121" s="10">
        <f t="shared" si="287"/>
        <v>4.2329690750000282</v>
      </c>
    </row>
    <row r="6122" spans="1:16">
      <c r="A6122" s="3">
        <v>30</v>
      </c>
      <c r="B6122" s="3" t="s">
        <v>19</v>
      </c>
      <c r="C6122" s="3">
        <v>1883</v>
      </c>
      <c r="H6122" s="3">
        <v>29.84</v>
      </c>
      <c r="I6122" s="3">
        <v>29.42</v>
      </c>
      <c r="J6122" s="3">
        <f t="shared" si="285"/>
        <v>29.630000000000003</v>
      </c>
      <c r="K6122" s="10">
        <f t="shared" si="286"/>
        <v>1003.3829895380001</v>
      </c>
      <c r="L6122" s="10">
        <f t="shared" si="287"/>
        <v>2.0318251560000817</v>
      </c>
      <c r="N6122" t="s">
        <v>589</v>
      </c>
      <c r="O6122" s="11">
        <f>AVERAGE(K6093:K6122)</f>
        <v>1007.3732683860334</v>
      </c>
      <c r="P6122" s="11">
        <f>AVERAGE(L6093:L6122)</f>
        <v>0.22575835066667196</v>
      </c>
    </row>
    <row r="6123" spans="1:16">
      <c r="A6123" s="4">
        <v>1</v>
      </c>
      <c r="B6123" s="4" t="s">
        <v>28</v>
      </c>
      <c r="C6123" s="3">
        <v>1883</v>
      </c>
      <c r="H6123" s="3">
        <v>30.01</v>
      </c>
      <c r="I6123" s="3">
        <v>29.99</v>
      </c>
      <c r="J6123" s="3">
        <f t="shared" si="285"/>
        <v>30</v>
      </c>
      <c r="K6123" s="10">
        <f t="shared" si="286"/>
        <v>1015.9125779999999</v>
      </c>
      <c r="L6123" s="10">
        <f t="shared" si="287"/>
        <v>12.529588461999879</v>
      </c>
    </row>
    <row r="6124" spans="1:16">
      <c r="A6124" s="4">
        <v>2</v>
      </c>
      <c r="B6124" s="4" t="s">
        <v>19</v>
      </c>
      <c r="C6124" s="3">
        <v>1883</v>
      </c>
      <c r="H6124" s="3">
        <v>29.86</v>
      </c>
      <c r="I6124" s="3">
        <v>29.66</v>
      </c>
      <c r="J6124" s="3">
        <f t="shared" si="285"/>
        <v>29.759999999999998</v>
      </c>
      <c r="K6124" s="10">
        <f t="shared" si="286"/>
        <v>1007.7852773759998</v>
      </c>
      <c r="L6124" s="10">
        <f t="shared" si="287"/>
        <v>-8.1273006240000996</v>
      </c>
    </row>
    <row r="6125" spans="1:16">
      <c r="A6125" s="4">
        <v>3</v>
      </c>
      <c r="B6125" s="4" t="s">
        <v>19</v>
      </c>
      <c r="C6125" s="3">
        <v>1883</v>
      </c>
      <c r="H6125" s="3">
        <v>29.57</v>
      </c>
      <c r="I6125" s="3">
        <v>29.81</v>
      </c>
      <c r="J6125" s="3">
        <f t="shared" si="285"/>
        <v>29.689999999999998</v>
      </c>
      <c r="K6125" s="10">
        <f t="shared" si="286"/>
        <v>1005.4148146939999</v>
      </c>
      <c r="L6125" s="10">
        <f t="shared" si="287"/>
        <v>-2.3704626819999248</v>
      </c>
    </row>
    <row r="6126" spans="1:16">
      <c r="A6126" s="4">
        <v>4</v>
      </c>
      <c r="B6126" s="4" t="s">
        <v>19</v>
      </c>
      <c r="C6126" s="3">
        <v>1883</v>
      </c>
      <c r="H6126" s="3">
        <v>29.95</v>
      </c>
      <c r="I6126" s="3">
        <v>29.98</v>
      </c>
      <c r="J6126" s="3">
        <f t="shared" si="285"/>
        <v>29.965</v>
      </c>
      <c r="K6126" s="10">
        <f t="shared" si="286"/>
        <v>1014.727346659</v>
      </c>
      <c r="L6126" s="10">
        <f t="shared" si="287"/>
        <v>9.312531965000062</v>
      </c>
    </row>
    <row r="6127" spans="1:16">
      <c r="A6127" s="4">
        <v>5</v>
      </c>
      <c r="B6127" s="4" t="s">
        <v>19</v>
      </c>
      <c r="C6127" s="3">
        <v>1883</v>
      </c>
      <c r="H6127" s="3">
        <v>30.06</v>
      </c>
      <c r="I6127" s="3">
        <v>30.14</v>
      </c>
      <c r="J6127" s="3">
        <f t="shared" si="285"/>
        <v>30.1</v>
      </c>
      <c r="K6127" s="10">
        <f t="shared" si="286"/>
        <v>1019.29895326</v>
      </c>
      <c r="L6127" s="10">
        <f t="shared" si="287"/>
        <v>4.5716066009999849</v>
      </c>
    </row>
    <row r="6128" spans="1:16">
      <c r="A6128" s="4">
        <v>6</v>
      </c>
      <c r="B6128" s="4" t="s">
        <v>19</v>
      </c>
      <c r="C6128" s="3">
        <v>1883</v>
      </c>
      <c r="H6128" s="3">
        <v>30.26</v>
      </c>
      <c r="I6128" s="3">
        <v>30.14</v>
      </c>
      <c r="J6128" s="3">
        <f t="shared" si="285"/>
        <v>30.200000000000003</v>
      </c>
      <c r="K6128" s="10">
        <f t="shared" si="286"/>
        <v>1022.68532852</v>
      </c>
      <c r="L6128" s="10">
        <f t="shared" si="287"/>
        <v>3.3863752600000225</v>
      </c>
    </row>
    <row r="6129" spans="1:13">
      <c r="A6129" s="4">
        <v>7</v>
      </c>
      <c r="B6129" s="4" t="s">
        <v>19</v>
      </c>
      <c r="C6129" s="3">
        <v>1883</v>
      </c>
      <c r="H6129" s="3">
        <v>30.18</v>
      </c>
      <c r="I6129" s="3">
        <v>30.23</v>
      </c>
      <c r="J6129" s="3">
        <f t="shared" si="285"/>
        <v>30.204999999999998</v>
      </c>
      <c r="K6129" s="10">
        <f t="shared" si="286"/>
        <v>1022.8546472829998</v>
      </c>
      <c r="L6129" s="10">
        <f t="shared" si="287"/>
        <v>0.1693187629998647</v>
      </c>
    </row>
    <row r="6130" spans="1:13">
      <c r="A6130" s="4">
        <v>8</v>
      </c>
      <c r="B6130" s="4" t="s">
        <v>19</v>
      </c>
      <c r="C6130" s="3">
        <v>1883</v>
      </c>
      <c r="H6130" s="3">
        <v>30.23</v>
      </c>
      <c r="I6130" s="3">
        <v>30.61</v>
      </c>
      <c r="J6130" s="3">
        <f t="shared" si="285"/>
        <v>30.42</v>
      </c>
      <c r="K6130" s="10">
        <f t="shared" si="286"/>
        <v>1030.1353540919999</v>
      </c>
      <c r="L6130" s="10">
        <f t="shared" si="287"/>
        <v>7.2807068090000939</v>
      </c>
    </row>
    <row r="6131" spans="1:13">
      <c r="A6131" s="4">
        <v>9</v>
      </c>
      <c r="B6131" s="4" t="s">
        <v>19</v>
      </c>
      <c r="C6131" s="3">
        <v>1883</v>
      </c>
      <c r="H6131" s="3">
        <v>30.04</v>
      </c>
      <c r="I6131" s="3">
        <v>30.12</v>
      </c>
      <c r="J6131" s="3">
        <f t="shared" si="285"/>
        <v>30.08</v>
      </c>
      <c r="K6131" s="10">
        <f t="shared" si="286"/>
        <v>1018.6216782079999</v>
      </c>
      <c r="L6131" s="10">
        <f t="shared" si="287"/>
        <v>-11.513675884000008</v>
      </c>
    </row>
    <row r="6132" spans="1:13">
      <c r="A6132" s="4">
        <v>10</v>
      </c>
      <c r="B6132" s="4" t="s">
        <v>19</v>
      </c>
      <c r="C6132" s="3">
        <v>1883</v>
      </c>
      <c r="H6132" s="3">
        <v>30.1</v>
      </c>
      <c r="I6132" s="3">
        <v>29.83</v>
      </c>
      <c r="J6132" s="3">
        <f t="shared" si="285"/>
        <v>29.965</v>
      </c>
      <c r="K6132" s="10">
        <f t="shared" si="286"/>
        <v>1014.727346659</v>
      </c>
      <c r="L6132" s="10">
        <f t="shared" si="287"/>
        <v>-3.8943315489999577</v>
      </c>
    </row>
    <row r="6133" spans="1:13">
      <c r="A6133" s="4">
        <v>11</v>
      </c>
      <c r="B6133" s="4" t="s">
        <v>19</v>
      </c>
      <c r="C6133" s="3">
        <v>1883</v>
      </c>
      <c r="H6133" s="3">
        <v>29.86</v>
      </c>
      <c r="I6133" s="3">
        <v>29.92</v>
      </c>
      <c r="J6133" s="3">
        <f t="shared" si="285"/>
        <v>29.89</v>
      </c>
      <c r="K6133" s="10">
        <f t="shared" si="286"/>
        <v>1012.187565214</v>
      </c>
      <c r="L6133" s="10">
        <f t="shared" si="287"/>
        <v>-2.5397814450000169</v>
      </c>
    </row>
    <row r="6134" spans="1:13">
      <c r="A6134" s="4">
        <v>12</v>
      </c>
      <c r="B6134" s="4" t="s">
        <v>19</v>
      </c>
      <c r="C6134" s="3">
        <v>1883</v>
      </c>
      <c r="H6134" s="3">
        <v>29.91</v>
      </c>
      <c r="I6134" s="3">
        <v>29.69</v>
      </c>
      <c r="J6134" s="3">
        <f t="shared" si="285"/>
        <v>29.8</v>
      </c>
      <c r="K6134" s="10">
        <f t="shared" si="286"/>
        <v>1009.13982748</v>
      </c>
      <c r="L6134" s="10">
        <f t="shared" si="287"/>
        <v>-3.0477377339999521</v>
      </c>
    </row>
    <row r="6135" spans="1:13">
      <c r="A6135" s="4">
        <v>13</v>
      </c>
      <c r="B6135" s="4" t="s">
        <v>19</v>
      </c>
      <c r="C6135" s="3">
        <v>1883</v>
      </c>
      <c r="D6135" s="3" t="s">
        <v>70</v>
      </c>
      <c r="E6135" s="3" t="s">
        <v>368</v>
      </c>
      <c r="H6135" s="3">
        <v>29.45</v>
      </c>
      <c r="I6135" s="3">
        <v>29.51</v>
      </c>
      <c r="J6135" s="3">
        <f t="shared" si="285"/>
        <v>29.48</v>
      </c>
      <c r="K6135" s="10">
        <f t="shared" si="286"/>
        <v>998.30342664799991</v>
      </c>
      <c r="L6135" s="10">
        <f t="shared" si="287"/>
        <v>-10.836400832000095</v>
      </c>
      <c r="M6135" s="3" t="s">
        <v>391</v>
      </c>
    </row>
    <row r="6136" spans="1:13">
      <c r="A6136" s="4">
        <v>14</v>
      </c>
      <c r="B6136" s="4" t="s">
        <v>19</v>
      </c>
      <c r="C6136" s="3">
        <v>1883</v>
      </c>
      <c r="H6136" s="3">
        <v>29.42</v>
      </c>
      <c r="I6136" s="3">
        <v>29.45</v>
      </c>
      <c r="J6136" s="3">
        <f t="shared" si="285"/>
        <v>29.435000000000002</v>
      </c>
      <c r="K6136" s="10">
        <f t="shared" si="286"/>
        <v>996.77955778099999</v>
      </c>
      <c r="L6136" s="10">
        <f t="shared" si="287"/>
        <v>-1.5238688669999192</v>
      </c>
      <c r="M6136" s="3" t="s">
        <v>318</v>
      </c>
    </row>
    <row r="6137" spans="1:13">
      <c r="A6137" s="4">
        <v>15</v>
      </c>
      <c r="B6137" s="4" t="s">
        <v>19</v>
      </c>
      <c r="C6137" s="3">
        <v>1883</v>
      </c>
      <c r="H6137" s="3">
        <v>29.39</v>
      </c>
      <c r="I6137" s="3">
        <v>29.18</v>
      </c>
      <c r="J6137" s="3">
        <f t="shared" si="285"/>
        <v>29.285</v>
      </c>
      <c r="K6137" s="10">
        <f t="shared" si="286"/>
        <v>991.69999489099996</v>
      </c>
      <c r="L6137" s="10">
        <f t="shared" si="287"/>
        <v>-5.0795628900000338</v>
      </c>
    </row>
    <row r="6138" spans="1:13">
      <c r="A6138" s="4">
        <v>16</v>
      </c>
      <c r="B6138" s="4" t="s">
        <v>19</v>
      </c>
      <c r="C6138" s="3">
        <v>1883</v>
      </c>
      <c r="H6138" s="3">
        <v>28.79</v>
      </c>
      <c r="I6138" s="3">
        <v>28.68</v>
      </c>
      <c r="J6138" s="3">
        <f t="shared" si="285"/>
        <v>28.734999999999999</v>
      </c>
      <c r="K6138" s="10">
        <f t="shared" si="286"/>
        <v>973.07493096099995</v>
      </c>
      <c r="L6138" s="10">
        <f t="shared" si="287"/>
        <v>-18.62506393000001</v>
      </c>
    </row>
    <row r="6139" spans="1:13">
      <c r="A6139" s="4">
        <v>17</v>
      </c>
      <c r="B6139" s="4" t="s">
        <v>19</v>
      </c>
      <c r="C6139" s="3">
        <v>1883</v>
      </c>
      <c r="H6139" s="3">
        <v>28.87</v>
      </c>
      <c r="I6139" s="3">
        <v>28.95</v>
      </c>
      <c r="J6139" s="3">
        <f t="shared" si="285"/>
        <v>28.91</v>
      </c>
      <c r="K6139" s="10">
        <f t="shared" si="286"/>
        <v>979.00108766599999</v>
      </c>
      <c r="L6139" s="10">
        <f t="shared" si="287"/>
        <v>5.9261567050000394</v>
      </c>
    </row>
    <row r="6140" spans="1:13">
      <c r="A6140" s="4">
        <v>18</v>
      </c>
      <c r="B6140" s="4" t="s">
        <v>19</v>
      </c>
      <c r="C6140" s="3">
        <v>1883</v>
      </c>
      <c r="H6140" s="3">
        <v>29.16</v>
      </c>
      <c r="I6140" s="3">
        <v>29.4</v>
      </c>
      <c r="J6140" s="3">
        <f t="shared" si="285"/>
        <v>29.28</v>
      </c>
      <c r="K6140" s="10">
        <f t="shared" si="286"/>
        <v>991.53067612799998</v>
      </c>
      <c r="L6140" s="10">
        <f t="shared" si="287"/>
        <v>12.529588461999992</v>
      </c>
    </row>
    <row r="6141" spans="1:13">
      <c r="A6141" s="4">
        <v>19</v>
      </c>
      <c r="B6141" s="4" t="s">
        <v>19</v>
      </c>
      <c r="C6141" s="3">
        <v>1883</v>
      </c>
      <c r="H6141" s="3">
        <v>29.27</v>
      </c>
      <c r="I6141" s="3">
        <v>29.28</v>
      </c>
      <c r="J6141" s="3">
        <f t="shared" si="285"/>
        <v>29.274999999999999</v>
      </c>
      <c r="K6141" s="10">
        <f t="shared" si="286"/>
        <v>991.36135736499989</v>
      </c>
      <c r="L6141" s="10">
        <f t="shared" si="287"/>
        <v>-0.16931876300009208</v>
      </c>
    </row>
    <row r="6142" spans="1:13">
      <c r="A6142" s="4">
        <v>20</v>
      </c>
      <c r="B6142" s="4" t="s">
        <v>19</v>
      </c>
      <c r="C6142" s="3">
        <v>1883</v>
      </c>
      <c r="H6142" s="3">
        <v>29.28</v>
      </c>
      <c r="I6142" s="3">
        <v>29.28</v>
      </c>
      <c r="J6142" s="3">
        <f t="shared" si="285"/>
        <v>29.28</v>
      </c>
      <c r="K6142" s="10">
        <f t="shared" si="286"/>
        <v>991.53067612799998</v>
      </c>
      <c r="L6142" s="10">
        <f t="shared" si="287"/>
        <v>0.16931876300009208</v>
      </c>
    </row>
    <row r="6143" spans="1:13">
      <c r="A6143" s="4">
        <v>21</v>
      </c>
      <c r="B6143" s="4" t="s">
        <v>19</v>
      </c>
      <c r="C6143" s="3">
        <v>1883</v>
      </c>
      <c r="H6143" s="3">
        <v>29.64</v>
      </c>
      <c r="I6143" s="3">
        <v>29.83</v>
      </c>
      <c r="J6143" s="3">
        <f t="shared" si="285"/>
        <v>29.734999999999999</v>
      </c>
      <c r="K6143" s="10">
        <f t="shared" si="286"/>
        <v>1006.9386835609999</v>
      </c>
      <c r="L6143" s="10">
        <f t="shared" si="287"/>
        <v>15.408007432999966</v>
      </c>
    </row>
    <row r="6144" spans="1:13">
      <c r="A6144" s="4">
        <v>22</v>
      </c>
      <c r="B6144" s="4" t="s">
        <v>19</v>
      </c>
      <c r="C6144" s="3">
        <v>1883</v>
      </c>
      <c r="H6144" s="3">
        <v>29.55</v>
      </c>
      <c r="I6144" s="3">
        <v>29.24</v>
      </c>
      <c r="J6144" s="3">
        <f t="shared" si="285"/>
        <v>29.395</v>
      </c>
      <c r="K6144" s="10">
        <f t="shared" si="286"/>
        <v>995.42500767699994</v>
      </c>
      <c r="L6144" s="10">
        <f t="shared" si="287"/>
        <v>-11.513675884000008</v>
      </c>
    </row>
    <row r="6145" spans="1:16">
      <c r="A6145" s="4">
        <v>23</v>
      </c>
      <c r="B6145" s="4" t="s">
        <v>19</v>
      </c>
      <c r="C6145" s="3">
        <v>1883</v>
      </c>
      <c r="H6145" s="3">
        <v>29.17</v>
      </c>
      <c r="I6145" s="3">
        <v>29.23</v>
      </c>
      <c r="J6145" s="3">
        <f t="shared" si="285"/>
        <v>29.200000000000003</v>
      </c>
      <c r="K6145" s="10">
        <f t="shared" si="286"/>
        <v>988.82157591999999</v>
      </c>
      <c r="L6145" s="10">
        <f t="shared" si="287"/>
        <v>-6.603431756999953</v>
      </c>
    </row>
    <row r="6146" spans="1:16">
      <c r="A6146" s="4">
        <v>24</v>
      </c>
      <c r="B6146" s="4" t="s">
        <v>19</v>
      </c>
      <c r="C6146" s="3">
        <v>1883</v>
      </c>
      <c r="H6146" s="3">
        <v>29.55</v>
      </c>
      <c r="I6146" s="3">
        <v>28.81</v>
      </c>
      <c r="J6146" s="3">
        <f t="shared" si="285"/>
        <v>29.18</v>
      </c>
      <c r="K6146" s="10">
        <f t="shared" si="286"/>
        <v>988.14430086799996</v>
      </c>
      <c r="L6146" s="10">
        <f t="shared" si="287"/>
        <v>-0.67727505200002724</v>
      </c>
    </row>
    <row r="6147" spans="1:16">
      <c r="A6147" s="4">
        <v>25</v>
      </c>
      <c r="B6147" s="4" t="s">
        <v>19</v>
      </c>
      <c r="C6147" s="3">
        <v>1883</v>
      </c>
      <c r="H6147" s="3">
        <v>28.74</v>
      </c>
      <c r="I6147" s="3">
        <v>29.51</v>
      </c>
      <c r="J6147" s="3">
        <f t="shared" si="285"/>
        <v>29.125</v>
      </c>
      <c r="K6147" s="10">
        <f t="shared" si="286"/>
        <v>986.28179447499997</v>
      </c>
      <c r="L6147" s="10">
        <f t="shared" si="287"/>
        <v>-1.8625063929999897</v>
      </c>
    </row>
    <row r="6148" spans="1:16">
      <c r="A6148" s="4">
        <v>26</v>
      </c>
      <c r="B6148" s="4" t="s">
        <v>19</v>
      </c>
      <c r="C6148" s="3">
        <v>1883</v>
      </c>
      <c r="H6148" s="3">
        <v>29.74</v>
      </c>
      <c r="I6148" s="3">
        <v>29.56</v>
      </c>
      <c r="J6148" s="3">
        <f t="shared" si="285"/>
        <v>29.65</v>
      </c>
      <c r="K6148" s="10">
        <f t="shared" si="286"/>
        <v>1004.0602645899999</v>
      </c>
      <c r="L6148" s="10">
        <f t="shared" si="287"/>
        <v>17.778470114999891</v>
      </c>
    </row>
    <row r="6149" spans="1:16">
      <c r="A6149" s="4">
        <v>27</v>
      </c>
      <c r="B6149" s="4" t="s">
        <v>19</v>
      </c>
      <c r="C6149" s="3">
        <v>1883</v>
      </c>
      <c r="H6149" s="3">
        <v>29.67</v>
      </c>
      <c r="I6149" s="3">
        <v>29.97</v>
      </c>
      <c r="J6149" s="3">
        <f t="shared" si="285"/>
        <v>29.82</v>
      </c>
      <c r="K6149" s="10">
        <f t="shared" si="286"/>
        <v>1009.8171025319999</v>
      </c>
      <c r="L6149" s="10">
        <f t="shared" si="287"/>
        <v>5.756837942000061</v>
      </c>
    </row>
    <row r="6150" spans="1:16">
      <c r="A6150" s="4">
        <v>28</v>
      </c>
      <c r="B6150" s="4" t="s">
        <v>19</v>
      </c>
      <c r="C6150" s="3">
        <v>1883</v>
      </c>
      <c r="H6150" s="3">
        <v>29.86</v>
      </c>
      <c r="I6150" s="3">
        <v>29.86</v>
      </c>
      <c r="J6150" s="3">
        <f t="shared" si="285"/>
        <v>29.86</v>
      </c>
      <c r="K6150" s="10">
        <f t="shared" si="286"/>
        <v>1011.171652636</v>
      </c>
      <c r="L6150" s="10">
        <f t="shared" si="287"/>
        <v>1.3545501040000545</v>
      </c>
    </row>
    <row r="6151" spans="1:16">
      <c r="A6151" s="4">
        <v>29</v>
      </c>
      <c r="B6151" s="4" t="s">
        <v>19</v>
      </c>
      <c r="C6151" s="3">
        <v>1883</v>
      </c>
      <c r="H6151" s="3">
        <v>30.12</v>
      </c>
      <c r="I6151" s="3">
        <v>30.32</v>
      </c>
      <c r="J6151" s="3">
        <f t="shared" ref="J6151:J6214" si="288">AVERAGE(H6151:I6151)</f>
        <v>30.22</v>
      </c>
      <c r="K6151" s="10">
        <f t="shared" ref="K6151:K6214" si="289">J6151*33.8637526</f>
        <v>1023.3626035719999</v>
      </c>
      <c r="L6151" s="10">
        <f t="shared" si="287"/>
        <v>12.190950935999922</v>
      </c>
    </row>
    <row r="6152" spans="1:16">
      <c r="A6152" s="4">
        <v>30</v>
      </c>
      <c r="B6152" s="4" t="s">
        <v>19</v>
      </c>
      <c r="C6152" s="3">
        <v>1883</v>
      </c>
      <c r="F6152" s="3" t="s">
        <v>70</v>
      </c>
      <c r="G6152" s="3" t="s">
        <v>368</v>
      </c>
      <c r="H6152" s="3">
        <v>30.35</v>
      </c>
      <c r="I6152" s="3">
        <v>30.21</v>
      </c>
      <c r="J6152" s="3">
        <f t="shared" si="288"/>
        <v>30.28</v>
      </c>
      <c r="K6152" s="10">
        <f t="shared" si="289"/>
        <v>1025.3944287279999</v>
      </c>
      <c r="L6152" s="10">
        <f t="shared" ref="L6152:L6215" si="290">K6152-K6151</f>
        <v>2.031825155999968</v>
      </c>
    </row>
    <row r="6153" spans="1:16">
      <c r="A6153" s="4">
        <v>31</v>
      </c>
      <c r="B6153" s="4" t="s">
        <v>19</v>
      </c>
      <c r="C6153" s="3">
        <v>1883</v>
      </c>
      <c r="H6153" s="3">
        <v>30.08</v>
      </c>
      <c r="I6153" s="3">
        <v>30.16</v>
      </c>
      <c r="J6153" s="3">
        <f t="shared" si="288"/>
        <v>30.119999999999997</v>
      </c>
      <c r="K6153" s="10">
        <f t="shared" si="289"/>
        <v>1019.9762283119999</v>
      </c>
      <c r="L6153" s="10">
        <f t="shared" si="290"/>
        <v>-5.4182004159999906</v>
      </c>
      <c r="N6153" t="s">
        <v>589</v>
      </c>
      <c r="O6153" s="11">
        <f>AVERAGE(K6123:K6153)</f>
        <v>1005.3601957381935</v>
      </c>
      <c r="P6153" s="11">
        <f>AVERAGE(L6123:L6153)</f>
        <v>0.53526576690321981</v>
      </c>
    </row>
    <row r="6154" spans="1:16">
      <c r="A6154" s="4">
        <v>1</v>
      </c>
      <c r="B6154" s="4" t="s">
        <v>29</v>
      </c>
      <c r="C6154" s="3">
        <v>1883</v>
      </c>
      <c r="H6154" s="3">
        <v>30.2</v>
      </c>
      <c r="I6154" s="3">
        <v>29.98</v>
      </c>
      <c r="J6154" s="3">
        <f t="shared" si="288"/>
        <v>30.09</v>
      </c>
      <c r="K6154" s="10">
        <f t="shared" si="289"/>
        <v>1018.9603157339999</v>
      </c>
      <c r="L6154" s="10">
        <f t="shared" si="290"/>
        <v>-1.015912577999984</v>
      </c>
    </row>
    <row r="6155" spans="1:16">
      <c r="A6155" s="4">
        <v>2</v>
      </c>
      <c r="B6155" s="4" t="s">
        <v>19</v>
      </c>
      <c r="C6155" s="3">
        <v>1883</v>
      </c>
      <c r="H6155" s="3">
        <v>29.93</v>
      </c>
      <c r="I6155" s="3">
        <v>29.79</v>
      </c>
      <c r="J6155" s="3">
        <f t="shared" si="288"/>
        <v>29.86</v>
      </c>
      <c r="K6155" s="10">
        <f t="shared" si="289"/>
        <v>1011.171652636</v>
      </c>
      <c r="L6155" s="10">
        <f t="shared" si="290"/>
        <v>-7.7886630979999154</v>
      </c>
    </row>
    <row r="6156" spans="1:16">
      <c r="A6156" s="4">
        <v>3</v>
      </c>
      <c r="B6156" s="4" t="s">
        <v>19</v>
      </c>
      <c r="C6156" s="3">
        <v>1883</v>
      </c>
      <c r="F6156" s="3" t="s">
        <v>141</v>
      </c>
      <c r="G6156" s="3">
        <v>5</v>
      </c>
      <c r="H6156" s="3">
        <v>29.85</v>
      </c>
      <c r="I6156" s="3">
        <v>29.46</v>
      </c>
      <c r="J6156" s="3">
        <f t="shared" si="288"/>
        <v>29.655000000000001</v>
      </c>
      <c r="K6156" s="10">
        <f t="shared" si="289"/>
        <v>1004.229583353</v>
      </c>
      <c r="L6156" s="10">
        <f t="shared" si="290"/>
        <v>-6.9420692830000235</v>
      </c>
    </row>
    <row r="6157" spans="1:16">
      <c r="A6157" s="4">
        <v>4</v>
      </c>
      <c r="B6157" s="4" t="s">
        <v>19</v>
      </c>
      <c r="C6157" s="3">
        <v>1883</v>
      </c>
      <c r="H6157" s="3">
        <v>29.12</v>
      </c>
      <c r="I6157" s="3">
        <v>29.06</v>
      </c>
      <c r="J6157" s="3">
        <f t="shared" si="288"/>
        <v>29.09</v>
      </c>
      <c r="K6157" s="10">
        <f t="shared" si="289"/>
        <v>985.09656313399989</v>
      </c>
      <c r="L6157" s="10">
        <f t="shared" si="290"/>
        <v>-19.133020219000059</v>
      </c>
    </row>
    <row r="6158" spans="1:16">
      <c r="A6158" s="4">
        <v>5</v>
      </c>
      <c r="B6158" s="4" t="s">
        <v>19</v>
      </c>
      <c r="C6158" s="3">
        <v>1883</v>
      </c>
      <c r="H6158" s="3">
        <v>29.18</v>
      </c>
      <c r="I6158" s="3">
        <v>29.14</v>
      </c>
      <c r="J6158" s="3">
        <f t="shared" si="288"/>
        <v>29.16</v>
      </c>
      <c r="K6158" s="10">
        <f t="shared" si="289"/>
        <v>987.46702581599993</v>
      </c>
      <c r="L6158" s="10">
        <f t="shared" si="290"/>
        <v>2.3704626820000385</v>
      </c>
    </row>
    <row r="6159" spans="1:16">
      <c r="A6159" s="4">
        <v>6</v>
      </c>
      <c r="B6159" s="4" t="s">
        <v>19</v>
      </c>
      <c r="C6159" s="3">
        <v>1883</v>
      </c>
      <c r="H6159" s="3">
        <v>29.28</v>
      </c>
      <c r="I6159" s="3">
        <v>29.28</v>
      </c>
      <c r="J6159" s="3">
        <f t="shared" si="288"/>
        <v>29.28</v>
      </c>
      <c r="K6159" s="10">
        <f t="shared" si="289"/>
        <v>991.53067612799998</v>
      </c>
      <c r="L6159" s="10">
        <f t="shared" si="290"/>
        <v>4.0636503120000498</v>
      </c>
    </row>
    <row r="6160" spans="1:16">
      <c r="A6160" s="4">
        <v>7</v>
      </c>
      <c r="B6160" s="4" t="s">
        <v>19</v>
      </c>
      <c r="C6160" s="3">
        <v>1883</v>
      </c>
      <c r="H6160" s="3">
        <v>29.35</v>
      </c>
      <c r="I6160" s="3">
        <v>29.33</v>
      </c>
      <c r="J6160" s="3">
        <f t="shared" si="288"/>
        <v>29.34</v>
      </c>
      <c r="K6160" s="10">
        <f t="shared" si="289"/>
        <v>993.56250128399995</v>
      </c>
      <c r="L6160" s="10">
        <f t="shared" si="290"/>
        <v>2.031825155999968</v>
      </c>
    </row>
    <row r="6161" spans="1:13">
      <c r="A6161" s="4">
        <v>8</v>
      </c>
      <c r="B6161" s="4" t="s">
        <v>19</v>
      </c>
      <c r="C6161" s="3">
        <v>1883</v>
      </c>
      <c r="H6161" s="3">
        <v>29.31</v>
      </c>
      <c r="I6161" s="3">
        <v>29.13</v>
      </c>
      <c r="J6161" s="3">
        <f t="shared" si="288"/>
        <v>29.22</v>
      </c>
      <c r="K6161" s="10">
        <f t="shared" si="289"/>
        <v>989.4988509719999</v>
      </c>
      <c r="L6161" s="10">
        <f t="shared" si="290"/>
        <v>-4.0636503120000498</v>
      </c>
    </row>
    <row r="6162" spans="1:13">
      <c r="A6162" s="4">
        <v>9</v>
      </c>
      <c r="B6162" s="4" t="s">
        <v>19</v>
      </c>
      <c r="C6162" s="3">
        <v>1883</v>
      </c>
      <c r="H6162" s="3">
        <v>29.13</v>
      </c>
      <c r="I6162" s="3">
        <v>29.14</v>
      </c>
      <c r="J6162" s="3">
        <f t="shared" si="288"/>
        <v>29.134999999999998</v>
      </c>
      <c r="K6162" s="10">
        <f t="shared" si="289"/>
        <v>986.62043200099993</v>
      </c>
      <c r="L6162" s="10">
        <f t="shared" si="290"/>
        <v>-2.8784189709999737</v>
      </c>
      <c r="M6162" s="3" t="s">
        <v>392</v>
      </c>
    </row>
    <row r="6163" spans="1:13">
      <c r="A6163" s="4">
        <v>10</v>
      </c>
      <c r="B6163" s="4" t="s">
        <v>19</v>
      </c>
      <c r="C6163" s="3">
        <v>1883</v>
      </c>
      <c r="H6163" s="3">
        <v>29.28</v>
      </c>
      <c r="I6163" s="3">
        <v>29.64</v>
      </c>
      <c r="J6163" s="3">
        <f t="shared" si="288"/>
        <v>29.46</v>
      </c>
      <c r="K6163" s="10">
        <f t="shared" si="289"/>
        <v>997.626151596</v>
      </c>
      <c r="L6163" s="10">
        <f t="shared" si="290"/>
        <v>11.005719595000073</v>
      </c>
      <c r="M6163" s="3" t="s">
        <v>179</v>
      </c>
    </row>
    <row r="6164" spans="1:13">
      <c r="A6164" s="4">
        <v>11</v>
      </c>
      <c r="B6164" s="4" t="s">
        <v>19</v>
      </c>
      <c r="C6164" s="3">
        <v>1883</v>
      </c>
      <c r="H6164" s="3">
        <v>29.72</v>
      </c>
      <c r="I6164" s="3">
        <v>29.62</v>
      </c>
      <c r="J6164" s="3">
        <f t="shared" si="288"/>
        <v>29.67</v>
      </c>
      <c r="K6164" s="10">
        <f t="shared" si="289"/>
        <v>1004.737539642</v>
      </c>
      <c r="L6164" s="10">
        <f t="shared" si="290"/>
        <v>7.1113880460000019</v>
      </c>
    </row>
    <row r="6165" spans="1:13">
      <c r="A6165" s="4">
        <v>12</v>
      </c>
      <c r="B6165" s="4" t="s">
        <v>19</v>
      </c>
      <c r="C6165" s="3">
        <v>1883</v>
      </c>
      <c r="H6165" s="3">
        <v>29.82</v>
      </c>
      <c r="I6165" s="3">
        <v>29.91</v>
      </c>
      <c r="J6165" s="3">
        <f t="shared" si="288"/>
        <v>29.865000000000002</v>
      </c>
      <c r="K6165" s="10">
        <f t="shared" si="289"/>
        <v>1011.340971399</v>
      </c>
      <c r="L6165" s="10">
        <f t="shared" si="290"/>
        <v>6.603431756999953</v>
      </c>
    </row>
    <row r="6166" spans="1:13">
      <c r="A6166" s="4">
        <v>13</v>
      </c>
      <c r="B6166" s="4" t="s">
        <v>19</v>
      </c>
      <c r="C6166" s="3">
        <v>1883</v>
      </c>
      <c r="H6166" s="3">
        <v>30.12</v>
      </c>
      <c r="I6166" s="3">
        <v>30.22</v>
      </c>
      <c r="J6166" s="3">
        <f t="shared" si="288"/>
        <v>30.17</v>
      </c>
      <c r="K6166" s="10">
        <f t="shared" si="289"/>
        <v>1021.669415942</v>
      </c>
      <c r="L6166" s="10">
        <f t="shared" si="290"/>
        <v>10.328444543000046</v>
      </c>
    </row>
    <row r="6167" spans="1:13">
      <c r="A6167" s="4">
        <v>14</v>
      </c>
      <c r="B6167" s="4" t="s">
        <v>19</v>
      </c>
      <c r="C6167" s="3">
        <v>1883</v>
      </c>
      <c r="H6167" s="3">
        <v>30.22</v>
      </c>
      <c r="I6167" s="3">
        <v>30.11</v>
      </c>
      <c r="J6167" s="3">
        <f t="shared" si="288"/>
        <v>30.164999999999999</v>
      </c>
      <c r="K6167" s="10">
        <f t="shared" si="289"/>
        <v>1021.5000971789999</v>
      </c>
      <c r="L6167" s="10">
        <f t="shared" si="290"/>
        <v>-0.16931876300009208</v>
      </c>
    </row>
    <row r="6168" spans="1:13">
      <c r="A6168" s="4">
        <v>15</v>
      </c>
      <c r="B6168" s="4" t="s">
        <v>19</v>
      </c>
      <c r="C6168" s="3">
        <v>1883</v>
      </c>
      <c r="H6168" s="3">
        <v>29.89</v>
      </c>
      <c r="I6168" s="3">
        <v>29.64</v>
      </c>
      <c r="J6168" s="3">
        <f t="shared" si="288"/>
        <v>29.765000000000001</v>
      </c>
      <c r="K6168" s="10">
        <f t="shared" si="289"/>
        <v>1007.9545961389999</v>
      </c>
      <c r="L6168" s="10">
        <f t="shared" si="290"/>
        <v>-13.545501039999976</v>
      </c>
    </row>
    <row r="6169" spans="1:13">
      <c r="A6169" s="4">
        <v>16</v>
      </c>
      <c r="B6169" s="4" t="s">
        <v>19</v>
      </c>
      <c r="C6169" s="3">
        <v>1883</v>
      </c>
      <c r="H6169" s="3">
        <v>29.56</v>
      </c>
      <c r="I6169" s="3">
        <v>29.33</v>
      </c>
      <c r="J6169" s="3">
        <f t="shared" si="288"/>
        <v>29.445</v>
      </c>
      <c r="K6169" s="10">
        <f t="shared" si="289"/>
        <v>997.11819530699995</v>
      </c>
      <c r="L6169" s="10">
        <f t="shared" si="290"/>
        <v>-10.836400831999981</v>
      </c>
    </row>
    <row r="6170" spans="1:13">
      <c r="A6170" s="4">
        <v>17</v>
      </c>
      <c r="B6170" s="4" t="s">
        <v>19</v>
      </c>
      <c r="C6170" s="3">
        <v>1883</v>
      </c>
      <c r="H6170" s="3">
        <v>29.28</v>
      </c>
      <c r="I6170" s="3">
        <v>29.59</v>
      </c>
      <c r="J6170" s="3">
        <f t="shared" si="288"/>
        <v>29.435000000000002</v>
      </c>
      <c r="K6170" s="10">
        <f t="shared" si="289"/>
        <v>996.77955778099999</v>
      </c>
      <c r="L6170" s="10">
        <f t="shared" si="290"/>
        <v>-0.33863752599995678</v>
      </c>
    </row>
    <row r="6171" spans="1:13">
      <c r="A6171" s="4">
        <v>18</v>
      </c>
      <c r="B6171" s="4" t="s">
        <v>19</v>
      </c>
      <c r="C6171" s="3">
        <v>1883</v>
      </c>
      <c r="D6171" s="3" t="s">
        <v>67</v>
      </c>
      <c r="E6171" s="3">
        <v>5</v>
      </c>
      <c r="H6171" s="3">
        <v>29.29</v>
      </c>
      <c r="I6171" s="3">
        <v>29.29</v>
      </c>
      <c r="J6171" s="3">
        <f t="shared" si="288"/>
        <v>29.29</v>
      </c>
      <c r="K6171" s="10">
        <f t="shared" si="289"/>
        <v>991.86931365399994</v>
      </c>
      <c r="L6171" s="10">
        <f t="shared" si="290"/>
        <v>-4.9102441270000554</v>
      </c>
    </row>
    <row r="6172" spans="1:13">
      <c r="A6172" s="4">
        <v>19</v>
      </c>
      <c r="B6172" s="4" t="s">
        <v>19</v>
      </c>
      <c r="C6172" s="3">
        <v>1883</v>
      </c>
      <c r="H6172" s="3">
        <v>29.09</v>
      </c>
      <c r="I6172" s="3">
        <v>29.15</v>
      </c>
      <c r="J6172" s="3">
        <f t="shared" si="288"/>
        <v>29.119999999999997</v>
      </c>
      <c r="K6172" s="10">
        <f t="shared" si="289"/>
        <v>986.11247571199988</v>
      </c>
      <c r="L6172" s="10">
        <f t="shared" si="290"/>
        <v>-5.756837942000061</v>
      </c>
    </row>
    <row r="6173" spans="1:13">
      <c r="A6173" s="4">
        <v>20</v>
      </c>
      <c r="B6173" s="4" t="s">
        <v>19</v>
      </c>
      <c r="C6173" s="3">
        <v>1883</v>
      </c>
      <c r="H6173" s="3">
        <v>29.11</v>
      </c>
      <c r="I6173" s="3">
        <v>29.45</v>
      </c>
      <c r="J6173" s="3">
        <f t="shared" si="288"/>
        <v>29.28</v>
      </c>
      <c r="K6173" s="10">
        <f t="shared" si="289"/>
        <v>991.53067612799998</v>
      </c>
      <c r="L6173" s="10">
        <f t="shared" si="290"/>
        <v>5.4182004160001043</v>
      </c>
    </row>
    <row r="6174" spans="1:13">
      <c r="A6174" s="4">
        <v>21</v>
      </c>
      <c r="B6174" s="4" t="s">
        <v>19</v>
      </c>
      <c r="C6174" s="3">
        <v>1883</v>
      </c>
      <c r="H6174" s="3">
        <v>29.27</v>
      </c>
      <c r="I6174" s="3">
        <v>29.14</v>
      </c>
      <c r="J6174" s="3">
        <f t="shared" si="288"/>
        <v>29.204999999999998</v>
      </c>
      <c r="K6174" s="10">
        <f t="shared" si="289"/>
        <v>988.99089468299985</v>
      </c>
      <c r="L6174" s="10">
        <f t="shared" si="290"/>
        <v>-2.5397814450001306</v>
      </c>
    </row>
    <row r="6175" spans="1:13">
      <c r="A6175" s="4">
        <v>22</v>
      </c>
      <c r="B6175" s="4" t="s">
        <v>19</v>
      </c>
      <c r="C6175" s="3">
        <v>1883</v>
      </c>
      <c r="H6175" s="3">
        <v>29.01</v>
      </c>
      <c r="I6175" s="3">
        <v>29.25</v>
      </c>
      <c r="J6175" s="3">
        <f t="shared" si="288"/>
        <v>29.130000000000003</v>
      </c>
      <c r="K6175" s="10">
        <f t="shared" si="289"/>
        <v>986.45111323800006</v>
      </c>
      <c r="L6175" s="10">
        <f t="shared" si="290"/>
        <v>-2.5397814449997895</v>
      </c>
    </row>
    <row r="6176" spans="1:13">
      <c r="A6176" s="4">
        <v>23</v>
      </c>
      <c r="B6176" s="4" t="s">
        <v>19</v>
      </c>
      <c r="C6176" s="3">
        <v>1883</v>
      </c>
      <c r="H6176" s="3">
        <v>29.34</v>
      </c>
      <c r="I6176" s="3">
        <v>29.16</v>
      </c>
      <c r="J6176" s="3">
        <f t="shared" si="288"/>
        <v>29.25</v>
      </c>
      <c r="K6176" s="10">
        <f t="shared" si="289"/>
        <v>990.51476355</v>
      </c>
      <c r="L6176" s="10">
        <f t="shared" si="290"/>
        <v>4.0636503119999361</v>
      </c>
    </row>
    <row r="6177" spans="1:16">
      <c r="A6177" s="4">
        <v>24</v>
      </c>
      <c r="B6177" s="4" t="s">
        <v>19</v>
      </c>
      <c r="C6177" s="3">
        <v>1883</v>
      </c>
      <c r="H6177" s="3">
        <v>28.75</v>
      </c>
      <c r="I6177" s="3">
        <v>28.81</v>
      </c>
      <c r="J6177" s="3">
        <f t="shared" si="288"/>
        <v>28.78</v>
      </c>
      <c r="K6177" s="10">
        <f t="shared" si="289"/>
        <v>974.59879982799998</v>
      </c>
      <c r="L6177" s="10">
        <f t="shared" si="290"/>
        <v>-15.915963722000015</v>
      </c>
    </row>
    <row r="6178" spans="1:16">
      <c r="A6178" s="4">
        <v>25</v>
      </c>
      <c r="B6178" s="4" t="s">
        <v>19</v>
      </c>
      <c r="C6178" s="3">
        <v>1883</v>
      </c>
      <c r="H6178" s="3">
        <v>28.41</v>
      </c>
      <c r="I6178" s="3">
        <v>28.41</v>
      </c>
      <c r="J6178" s="3">
        <f t="shared" si="288"/>
        <v>28.41</v>
      </c>
      <c r="K6178" s="10">
        <f t="shared" si="289"/>
        <v>962.06921136599999</v>
      </c>
      <c r="L6178" s="10">
        <f t="shared" si="290"/>
        <v>-12.529588461999992</v>
      </c>
    </row>
    <row r="6179" spans="1:16">
      <c r="A6179" s="4">
        <v>26</v>
      </c>
      <c r="B6179" s="4" t="s">
        <v>19</v>
      </c>
      <c r="C6179" s="3">
        <v>1883</v>
      </c>
      <c r="H6179" s="3">
        <v>28.59</v>
      </c>
      <c r="I6179" s="3">
        <v>28.81</v>
      </c>
      <c r="J6179" s="3">
        <f t="shared" si="288"/>
        <v>28.7</v>
      </c>
      <c r="K6179" s="10">
        <f t="shared" si="289"/>
        <v>971.88969961999987</v>
      </c>
      <c r="L6179" s="10">
        <f t="shared" si="290"/>
        <v>9.8204882539998835</v>
      </c>
    </row>
    <row r="6180" spans="1:16">
      <c r="A6180" s="4">
        <v>27</v>
      </c>
      <c r="B6180" s="4" t="s">
        <v>19</v>
      </c>
      <c r="C6180" s="3">
        <v>1883</v>
      </c>
      <c r="H6180" s="3">
        <v>29.32</v>
      </c>
      <c r="I6180" s="3">
        <v>29.45</v>
      </c>
      <c r="J6180" s="3">
        <f t="shared" si="288"/>
        <v>29.384999999999998</v>
      </c>
      <c r="K6180" s="10">
        <f t="shared" si="289"/>
        <v>995.08637015099987</v>
      </c>
      <c r="L6180" s="10">
        <f t="shared" si="290"/>
        <v>23.196670530999995</v>
      </c>
    </row>
    <row r="6181" spans="1:16">
      <c r="A6181" s="4">
        <v>28</v>
      </c>
      <c r="B6181" s="4" t="s">
        <v>19</v>
      </c>
      <c r="C6181" s="3">
        <v>1883</v>
      </c>
      <c r="H6181" s="3">
        <v>29.55</v>
      </c>
      <c r="I6181" s="3">
        <v>29.76</v>
      </c>
      <c r="J6181" s="3">
        <f t="shared" si="288"/>
        <v>29.655000000000001</v>
      </c>
      <c r="K6181" s="10">
        <f t="shared" si="289"/>
        <v>1004.229583353</v>
      </c>
      <c r="L6181" s="10">
        <f t="shared" si="290"/>
        <v>9.1432132020000836</v>
      </c>
    </row>
    <row r="6182" spans="1:16">
      <c r="A6182" s="4">
        <v>29</v>
      </c>
      <c r="B6182" s="4" t="s">
        <v>19</v>
      </c>
      <c r="C6182" s="3">
        <v>1883</v>
      </c>
      <c r="H6182" s="3">
        <v>29.61</v>
      </c>
      <c r="I6182" s="3">
        <v>29.84</v>
      </c>
      <c r="J6182" s="3">
        <f t="shared" si="288"/>
        <v>29.725000000000001</v>
      </c>
      <c r="K6182" s="10">
        <f t="shared" si="289"/>
        <v>1006.600046035</v>
      </c>
      <c r="L6182" s="10">
        <f t="shared" si="290"/>
        <v>2.3704626820000385</v>
      </c>
    </row>
    <row r="6183" spans="1:16">
      <c r="A6183" s="4">
        <v>30</v>
      </c>
      <c r="B6183" s="4" t="s">
        <v>19</v>
      </c>
      <c r="C6183" s="3">
        <v>1883</v>
      </c>
      <c r="H6183" s="3">
        <v>29.59</v>
      </c>
      <c r="I6183" s="3">
        <v>30.12</v>
      </c>
      <c r="J6183" s="3">
        <f t="shared" si="288"/>
        <v>29.855</v>
      </c>
      <c r="K6183" s="10">
        <f t="shared" si="289"/>
        <v>1011.002333873</v>
      </c>
      <c r="L6183" s="10">
        <f t="shared" si="290"/>
        <v>4.4022878380000066</v>
      </c>
      <c r="N6183" t="s">
        <v>589</v>
      </c>
      <c r="O6183" s="11">
        <f>AVERAGE(K6154:K6183)</f>
        <v>996.26031357446652</v>
      </c>
      <c r="P6183" s="11">
        <f>AVERAGE(L6154:L6183)</f>
        <v>-0.29912981463332927</v>
      </c>
    </row>
    <row r="6184" spans="1:16">
      <c r="A6184" s="4">
        <v>1</v>
      </c>
      <c r="B6184" s="4" t="s">
        <v>30</v>
      </c>
      <c r="C6184" s="3">
        <v>1883</v>
      </c>
      <c r="H6184" s="3">
        <v>30.39</v>
      </c>
      <c r="I6184" s="3">
        <v>30.2</v>
      </c>
      <c r="J6184" s="3">
        <f t="shared" si="288"/>
        <v>30.295000000000002</v>
      </c>
      <c r="K6184" s="10">
        <f t="shared" si="289"/>
        <v>1025.9023850169999</v>
      </c>
      <c r="L6184" s="10">
        <f t="shared" si="290"/>
        <v>14.900051143999917</v>
      </c>
    </row>
    <row r="6185" spans="1:16">
      <c r="A6185" s="4">
        <v>2</v>
      </c>
      <c r="B6185" s="4" t="s">
        <v>19</v>
      </c>
      <c r="C6185" s="3">
        <v>1883</v>
      </c>
      <c r="H6185" s="3">
        <v>29.98</v>
      </c>
      <c r="I6185" s="3">
        <v>29.82</v>
      </c>
      <c r="J6185" s="3">
        <f t="shared" si="288"/>
        <v>29.9</v>
      </c>
      <c r="K6185" s="10">
        <f t="shared" si="289"/>
        <v>1012.5262027399999</v>
      </c>
      <c r="L6185" s="10">
        <f t="shared" si="290"/>
        <v>-13.376182276999998</v>
      </c>
    </row>
    <row r="6186" spans="1:16">
      <c r="A6186" s="4">
        <v>3</v>
      </c>
      <c r="B6186" s="4" t="s">
        <v>19</v>
      </c>
      <c r="C6186" s="3">
        <v>1883</v>
      </c>
      <c r="H6186" s="3">
        <v>29.57</v>
      </c>
      <c r="I6186" s="3">
        <v>29.54</v>
      </c>
      <c r="J6186" s="3">
        <f t="shared" si="288"/>
        <v>29.555</v>
      </c>
      <c r="K6186" s="10">
        <f t="shared" si="289"/>
        <v>1000.8432080929999</v>
      </c>
      <c r="L6186" s="10">
        <f t="shared" si="290"/>
        <v>-11.682994646999987</v>
      </c>
    </row>
    <row r="6187" spans="1:16">
      <c r="A6187" s="4">
        <v>4</v>
      </c>
      <c r="B6187" s="4" t="s">
        <v>19</v>
      </c>
      <c r="C6187" s="3">
        <v>1883</v>
      </c>
      <c r="H6187" s="3">
        <v>29.96</v>
      </c>
      <c r="I6187" s="3">
        <v>30.19</v>
      </c>
      <c r="J6187" s="3">
        <f t="shared" si="288"/>
        <v>30.075000000000003</v>
      </c>
      <c r="K6187" s="10">
        <f t="shared" si="289"/>
        <v>1018.4523594450001</v>
      </c>
      <c r="L6187" s="10">
        <f t="shared" si="290"/>
        <v>17.60915135200014</v>
      </c>
    </row>
    <row r="6188" spans="1:16">
      <c r="A6188" s="4">
        <v>5</v>
      </c>
      <c r="B6188" s="4" t="s">
        <v>19</v>
      </c>
      <c r="C6188" s="3">
        <v>1883</v>
      </c>
      <c r="H6188" s="3">
        <v>30.26</v>
      </c>
      <c r="I6188" s="3">
        <v>30.29</v>
      </c>
      <c r="J6188" s="3">
        <f t="shared" si="288"/>
        <v>30.274999999999999</v>
      </c>
      <c r="K6188" s="10">
        <f t="shared" si="289"/>
        <v>1025.225109965</v>
      </c>
      <c r="L6188" s="10">
        <f t="shared" si="290"/>
        <v>6.7727505199999314</v>
      </c>
    </row>
    <row r="6189" spans="1:16">
      <c r="A6189" s="4">
        <v>6</v>
      </c>
      <c r="B6189" s="4" t="s">
        <v>19</v>
      </c>
      <c r="C6189" s="3">
        <v>1883</v>
      </c>
      <c r="H6189" s="3">
        <v>30.42</v>
      </c>
      <c r="I6189" s="3">
        <v>30.5</v>
      </c>
      <c r="J6189" s="3">
        <f t="shared" si="288"/>
        <v>30.46</v>
      </c>
      <c r="K6189" s="10">
        <f t="shared" si="289"/>
        <v>1031.489904196</v>
      </c>
      <c r="L6189" s="10">
        <f t="shared" si="290"/>
        <v>6.2647942309999962</v>
      </c>
    </row>
    <row r="6190" spans="1:16">
      <c r="A6190" s="4">
        <v>7</v>
      </c>
      <c r="B6190" s="4" t="s">
        <v>19</v>
      </c>
      <c r="C6190" s="3">
        <v>1883</v>
      </c>
      <c r="H6190" s="3">
        <v>30.45</v>
      </c>
      <c r="I6190" s="3">
        <v>30.25</v>
      </c>
      <c r="J6190" s="3">
        <f t="shared" si="288"/>
        <v>30.35</v>
      </c>
      <c r="K6190" s="10">
        <f t="shared" si="289"/>
        <v>1027.76489141</v>
      </c>
      <c r="L6190" s="10">
        <f t="shared" si="290"/>
        <v>-3.7250127859999793</v>
      </c>
    </row>
    <row r="6191" spans="1:16">
      <c r="A6191" s="4">
        <v>8</v>
      </c>
      <c r="B6191" s="4" t="s">
        <v>19</v>
      </c>
      <c r="C6191" s="3">
        <v>1883</v>
      </c>
      <c r="H6191" s="3">
        <v>30.16</v>
      </c>
      <c r="I6191" s="3">
        <v>29.92</v>
      </c>
      <c r="J6191" s="3">
        <f t="shared" si="288"/>
        <v>30.04</v>
      </c>
      <c r="K6191" s="10">
        <f t="shared" si="289"/>
        <v>1017.2671281039999</v>
      </c>
      <c r="L6191" s="10">
        <f t="shared" si="290"/>
        <v>-10.497763306000138</v>
      </c>
      <c r="M6191" s="3" t="s">
        <v>46</v>
      </c>
    </row>
    <row r="6192" spans="1:16">
      <c r="A6192" s="4">
        <v>9</v>
      </c>
      <c r="B6192" s="4" t="s">
        <v>19</v>
      </c>
      <c r="C6192" s="3">
        <v>1883</v>
      </c>
      <c r="H6192" s="3">
        <v>29.28</v>
      </c>
      <c r="I6192" s="3">
        <v>29.79</v>
      </c>
      <c r="J6192" s="3">
        <f t="shared" si="288"/>
        <v>29.535</v>
      </c>
      <c r="K6192" s="10">
        <f t="shared" si="289"/>
        <v>1000.1659330409999</v>
      </c>
      <c r="L6192" s="10">
        <f t="shared" si="290"/>
        <v>-17.101195062999977</v>
      </c>
      <c r="M6192" s="3" t="s">
        <v>393</v>
      </c>
    </row>
    <row r="6193" spans="1:13">
      <c r="A6193" s="4">
        <v>10</v>
      </c>
      <c r="B6193" s="4" t="s">
        <v>19</v>
      </c>
      <c r="C6193" s="3">
        <v>1883</v>
      </c>
      <c r="H6193" s="3">
        <v>29.22</v>
      </c>
      <c r="I6193" s="3">
        <v>29.06</v>
      </c>
      <c r="J6193" s="3">
        <f t="shared" si="288"/>
        <v>29.14</v>
      </c>
      <c r="K6193" s="10">
        <f t="shared" si="289"/>
        <v>986.7897507639999</v>
      </c>
      <c r="L6193" s="10">
        <f t="shared" si="290"/>
        <v>-13.376182276999998</v>
      </c>
      <c r="M6193" s="3" t="s">
        <v>343</v>
      </c>
    </row>
    <row r="6194" spans="1:13">
      <c r="A6194" s="4">
        <v>11</v>
      </c>
      <c r="B6194" s="4" t="s">
        <v>19</v>
      </c>
      <c r="C6194" s="3">
        <v>1883</v>
      </c>
      <c r="H6194" s="3">
        <v>29.28</v>
      </c>
      <c r="I6194" s="3">
        <v>29.52</v>
      </c>
      <c r="J6194" s="3">
        <f t="shared" si="288"/>
        <v>29.4</v>
      </c>
      <c r="K6194" s="10">
        <f t="shared" si="289"/>
        <v>995.59432643999992</v>
      </c>
      <c r="L6194" s="10">
        <f t="shared" si="290"/>
        <v>8.8045756760000131</v>
      </c>
    </row>
    <row r="6195" spans="1:13">
      <c r="A6195" s="4">
        <v>12</v>
      </c>
      <c r="B6195" s="4" t="s">
        <v>19</v>
      </c>
      <c r="C6195" s="3">
        <v>1883</v>
      </c>
      <c r="H6195" s="3">
        <v>29.39</v>
      </c>
      <c r="I6195" s="3">
        <v>29.48</v>
      </c>
      <c r="J6195" s="3">
        <f t="shared" si="288"/>
        <v>29.435000000000002</v>
      </c>
      <c r="K6195" s="10">
        <f t="shared" si="289"/>
        <v>996.77955778099999</v>
      </c>
      <c r="L6195" s="10">
        <f t="shared" si="290"/>
        <v>1.1852313410000761</v>
      </c>
    </row>
    <row r="6196" spans="1:13">
      <c r="A6196" s="4">
        <v>13</v>
      </c>
      <c r="B6196" s="4" t="s">
        <v>19</v>
      </c>
      <c r="C6196" s="3">
        <v>1883</v>
      </c>
      <c r="H6196" s="3">
        <v>29.09</v>
      </c>
      <c r="I6196" s="3">
        <v>29.19</v>
      </c>
      <c r="J6196" s="3">
        <f t="shared" si="288"/>
        <v>29.14</v>
      </c>
      <c r="K6196" s="10">
        <f t="shared" si="289"/>
        <v>986.7897507639999</v>
      </c>
      <c r="L6196" s="10">
        <f t="shared" si="290"/>
        <v>-9.9898070170000892</v>
      </c>
    </row>
    <row r="6197" spans="1:13">
      <c r="A6197" s="4">
        <v>14</v>
      </c>
      <c r="B6197" s="4" t="s">
        <v>19</v>
      </c>
      <c r="C6197" s="3">
        <v>1883</v>
      </c>
      <c r="H6197" s="3">
        <v>29.1</v>
      </c>
      <c r="I6197" s="3">
        <v>29.22</v>
      </c>
      <c r="J6197" s="3">
        <f t="shared" si="288"/>
        <v>29.16</v>
      </c>
      <c r="K6197" s="10">
        <f t="shared" si="289"/>
        <v>987.46702581599993</v>
      </c>
      <c r="L6197" s="10">
        <f t="shared" si="290"/>
        <v>0.67727505200002724</v>
      </c>
    </row>
    <row r="6198" spans="1:13">
      <c r="A6198" s="4">
        <v>15</v>
      </c>
      <c r="B6198" s="4" t="s">
        <v>19</v>
      </c>
      <c r="C6198" s="3">
        <v>1883</v>
      </c>
      <c r="H6198" s="3">
        <v>29.28</v>
      </c>
      <c r="I6198" s="3">
        <v>29.51</v>
      </c>
      <c r="J6198" s="3">
        <f t="shared" si="288"/>
        <v>29.395000000000003</v>
      </c>
      <c r="K6198" s="10">
        <f t="shared" si="289"/>
        <v>995.42500767700005</v>
      </c>
      <c r="L6198" s="10">
        <f t="shared" si="290"/>
        <v>7.9579818610001212</v>
      </c>
    </row>
    <row r="6199" spans="1:13">
      <c r="A6199" s="4">
        <v>16</v>
      </c>
      <c r="B6199" s="4" t="s">
        <v>19</v>
      </c>
      <c r="C6199" s="3">
        <v>1883</v>
      </c>
      <c r="H6199" s="3">
        <v>30.03</v>
      </c>
      <c r="I6199" s="3">
        <v>30.43</v>
      </c>
      <c r="J6199" s="3">
        <f t="shared" si="288"/>
        <v>30.23</v>
      </c>
      <c r="K6199" s="10">
        <f t="shared" si="289"/>
        <v>1023.701241098</v>
      </c>
      <c r="L6199" s="10">
        <f t="shared" si="290"/>
        <v>28.276233420999915</v>
      </c>
    </row>
    <row r="6200" spans="1:13">
      <c r="A6200" s="4">
        <v>17</v>
      </c>
      <c r="B6200" s="4" t="s">
        <v>19</v>
      </c>
      <c r="C6200" s="3">
        <v>1883</v>
      </c>
      <c r="H6200" s="3">
        <v>30.47</v>
      </c>
      <c r="I6200" s="3">
        <v>30.29</v>
      </c>
      <c r="J6200" s="3">
        <f t="shared" si="288"/>
        <v>30.38</v>
      </c>
      <c r="K6200" s="10">
        <f t="shared" si="289"/>
        <v>1028.7808039879999</v>
      </c>
      <c r="L6200" s="10">
        <f t="shared" si="290"/>
        <v>5.0795628899999201</v>
      </c>
    </row>
    <row r="6201" spans="1:13">
      <c r="A6201" s="4">
        <v>18</v>
      </c>
      <c r="B6201" s="4" t="s">
        <v>19</v>
      </c>
      <c r="C6201" s="3">
        <v>1883</v>
      </c>
      <c r="H6201" s="3">
        <v>30.05</v>
      </c>
      <c r="I6201" s="3">
        <v>30.09</v>
      </c>
      <c r="J6201" s="3">
        <f t="shared" si="288"/>
        <v>30.07</v>
      </c>
      <c r="K6201" s="10">
        <f t="shared" si="289"/>
        <v>1018.283040682</v>
      </c>
      <c r="L6201" s="10">
        <f t="shared" si="290"/>
        <v>-10.497763305999911</v>
      </c>
    </row>
    <row r="6202" spans="1:13">
      <c r="A6202" s="4">
        <v>19</v>
      </c>
      <c r="B6202" s="4" t="s">
        <v>19</v>
      </c>
      <c r="C6202" s="3">
        <v>1883</v>
      </c>
      <c r="H6202" s="3">
        <v>30.08</v>
      </c>
      <c r="I6202" s="3">
        <v>29.64</v>
      </c>
      <c r="J6202" s="3">
        <f t="shared" si="288"/>
        <v>29.86</v>
      </c>
      <c r="K6202" s="10">
        <f t="shared" si="289"/>
        <v>1011.171652636</v>
      </c>
      <c r="L6202" s="10">
        <f t="shared" si="290"/>
        <v>-7.1113880460000019</v>
      </c>
    </row>
    <row r="6203" spans="1:13">
      <c r="A6203" s="4">
        <v>20</v>
      </c>
      <c r="B6203" s="4" t="s">
        <v>19</v>
      </c>
      <c r="C6203" s="3">
        <v>1883</v>
      </c>
      <c r="H6203" s="3">
        <v>29.65</v>
      </c>
      <c r="I6203" s="3">
        <v>29.64</v>
      </c>
      <c r="J6203" s="3">
        <f t="shared" si="288"/>
        <v>29.645</v>
      </c>
      <c r="K6203" s="10">
        <f t="shared" si="289"/>
        <v>1003.8909458269999</v>
      </c>
      <c r="L6203" s="10">
        <f t="shared" si="290"/>
        <v>-7.2807068090000939</v>
      </c>
    </row>
    <row r="6204" spans="1:13">
      <c r="A6204" s="4">
        <v>21</v>
      </c>
      <c r="B6204" s="4" t="s">
        <v>19</v>
      </c>
      <c r="C6204" s="3">
        <v>1883</v>
      </c>
      <c r="H6204" s="3">
        <v>29.27</v>
      </c>
      <c r="I6204" s="3">
        <v>29.28</v>
      </c>
      <c r="J6204" s="3">
        <f t="shared" si="288"/>
        <v>29.274999999999999</v>
      </c>
      <c r="K6204" s="10">
        <f t="shared" si="289"/>
        <v>991.36135736499989</v>
      </c>
      <c r="L6204" s="10">
        <f t="shared" si="290"/>
        <v>-12.529588461999992</v>
      </c>
    </row>
    <row r="6205" spans="1:13">
      <c r="A6205" s="4">
        <v>22</v>
      </c>
      <c r="B6205" s="4" t="s">
        <v>19</v>
      </c>
      <c r="C6205" s="3">
        <v>1883</v>
      </c>
      <c r="H6205" s="3">
        <v>29.33</v>
      </c>
      <c r="I6205" s="3">
        <v>29.5</v>
      </c>
      <c r="J6205" s="3">
        <f t="shared" si="288"/>
        <v>29.414999999999999</v>
      </c>
      <c r="K6205" s="10">
        <f t="shared" si="289"/>
        <v>996.10228272899997</v>
      </c>
      <c r="L6205" s="10">
        <f t="shared" si="290"/>
        <v>4.740925364000077</v>
      </c>
    </row>
    <row r="6206" spans="1:13">
      <c r="A6206" s="4">
        <v>23</v>
      </c>
      <c r="B6206" s="4" t="s">
        <v>19</v>
      </c>
      <c r="C6206" s="3">
        <v>1883</v>
      </c>
      <c r="H6206" s="3">
        <v>29.93</v>
      </c>
      <c r="I6206" s="3">
        <v>29.91</v>
      </c>
      <c r="J6206" s="3">
        <f t="shared" si="288"/>
        <v>29.92</v>
      </c>
      <c r="K6206" s="10">
        <f t="shared" si="289"/>
        <v>1013.2034777919999</v>
      </c>
      <c r="L6206" s="10">
        <f t="shared" si="290"/>
        <v>17.101195062999977</v>
      </c>
    </row>
    <row r="6207" spans="1:13">
      <c r="A6207" s="4">
        <v>24</v>
      </c>
      <c r="B6207" s="4" t="s">
        <v>19</v>
      </c>
      <c r="C6207" s="3">
        <v>1883</v>
      </c>
      <c r="H6207" s="3">
        <v>29.99</v>
      </c>
      <c r="I6207" s="3">
        <v>30.11</v>
      </c>
      <c r="J6207" s="3">
        <f t="shared" si="288"/>
        <v>30.049999999999997</v>
      </c>
      <c r="K6207" s="10">
        <f t="shared" si="289"/>
        <v>1017.6057656299998</v>
      </c>
      <c r="L6207" s="10">
        <f t="shared" si="290"/>
        <v>4.4022878379998929</v>
      </c>
    </row>
    <row r="6208" spans="1:13">
      <c r="A6208" s="4">
        <v>25</v>
      </c>
      <c r="B6208" s="4" t="s">
        <v>19</v>
      </c>
      <c r="C6208" s="3">
        <v>1883</v>
      </c>
      <c r="H6208" s="3">
        <v>30.4</v>
      </c>
      <c r="I6208" s="3">
        <v>30.28</v>
      </c>
      <c r="J6208" s="3">
        <f t="shared" si="288"/>
        <v>30.34</v>
      </c>
      <c r="K6208" s="10">
        <f t="shared" si="289"/>
        <v>1027.4262538839998</v>
      </c>
      <c r="L6208" s="10">
        <f t="shared" si="290"/>
        <v>9.8204882539999971</v>
      </c>
    </row>
    <row r="6209" spans="1:16">
      <c r="A6209" s="4">
        <v>26</v>
      </c>
      <c r="B6209" s="4" t="s">
        <v>19</v>
      </c>
      <c r="C6209" s="3">
        <v>1883</v>
      </c>
      <c r="H6209" s="3">
        <v>30.32</v>
      </c>
      <c r="I6209" s="3">
        <v>30.32</v>
      </c>
      <c r="J6209" s="3">
        <f t="shared" si="288"/>
        <v>30.32</v>
      </c>
      <c r="K6209" s="10">
        <f t="shared" si="289"/>
        <v>1026.7489788319999</v>
      </c>
      <c r="L6209" s="10">
        <f t="shared" si="290"/>
        <v>-0.67727505199991356</v>
      </c>
    </row>
    <row r="6210" spans="1:16">
      <c r="A6210" s="4">
        <v>27</v>
      </c>
      <c r="B6210" s="4" t="s">
        <v>19</v>
      </c>
      <c r="C6210" s="3">
        <v>1883</v>
      </c>
      <c r="H6210" s="3">
        <v>30.22</v>
      </c>
      <c r="I6210" s="3">
        <v>30.04</v>
      </c>
      <c r="J6210" s="3">
        <f t="shared" si="288"/>
        <v>30.13</v>
      </c>
      <c r="K6210" s="10">
        <f t="shared" si="289"/>
        <v>1020.3148658379999</v>
      </c>
      <c r="L6210" s="10">
        <f t="shared" si="290"/>
        <v>-6.4341129939999746</v>
      </c>
    </row>
    <row r="6211" spans="1:16">
      <c r="A6211" s="4">
        <v>28</v>
      </c>
      <c r="B6211" s="4" t="s">
        <v>19</v>
      </c>
      <c r="C6211" s="3">
        <v>1883</v>
      </c>
      <c r="H6211" s="3">
        <v>29.97</v>
      </c>
      <c r="I6211" s="3">
        <v>29.98</v>
      </c>
      <c r="J6211" s="3">
        <f t="shared" si="288"/>
        <v>29.975000000000001</v>
      </c>
      <c r="K6211" s="10">
        <f t="shared" si="289"/>
        <v>1015.0659841849999</v>
      </c>
      <c r="L6211" s="10">
        <f t="shared" si="290"/>
        <v>-5.2488816530000122</v>
      </c>
    </row>
    <row r="6212" spans="1:16">
      <c r="A6212" s="4">
        <v>29</v>
      </c>
      <c r="B6212" s="4" t="s">
        <v>19</v>
      </c>
      <c r="C6212" s="3">
        <v>1883</v>
      </c>
      <c r="H6212" s="3">
        <v>29.99</v>
      </c>
      <c r="I6212" s="3">
        <v>30.06</v>
      </c>
      <c r="J6212" s="3">
        <f t="shared" si="288"/>
        <v>30.024999999999999</v>
      </c>
      <c r="K6212" s="10">
        <f t="shared" si="289"/>
        <v>1016.7591718149999</v>
      </c>
      <c r="L6212" s="10">
        <f t="shared" si="290"/>
        <v>1.6931876300000113</v>
      </c>
    </row>
    <row r="6213" spans="1:16">
      <c r="A6213" s="4">
        <v>30</v>
      </c>
      <c r="B6213" s="4" t="s">
        <v>19</v>
      </c>
      <c r="C6213" s="3">
        <v>1883</v>
      </c>
      <c r="H6213" s="3">
        <v>30.39</v>
      </c>
      <c r="I6213" s="3">
        <v>30.45</v>
      </c>
      <c r="J6213" s="3">
        <f t="shared" si="288"/>
        <v>30.42</v>
      </c>
      <c r="K6213" s="10">
        <f t="shared" si="289"/>
        <v>1030.1353540919999</v>
      </c>
      <c r="L6213" s="10">
        <f t="shared" si="290"/>
        <v>13.376182276999998</v>
      </c>
    </row>
    <row r="6214" spans="1:16">
      <c r="A6214" s="4">
        <v>31</v>
      </c>
      <c r="B6214" s="4" t="s">
        <v>19</v>
      </c>
      <c r="C6214" s="3">
        <v>1883</v>
      </c>
      <c r="H6214" s="3">
        <v>30.59</v>
      </c>
      <c r="I6214" s="3">
        <v>30.46</v>
      </c>
      <c r="J6214" s="3">
        <f t="shared" si="288"/>
        <v>30.524999999999999</v>
      </c>
      <c r="K6214" s="10">
        <f t="shared" si="289"/>
        <v>1033.6910481149998</v>
      </c>
      <c r="L6214" s="10">
        <f t="shared" si="290"/>
        <v>3.5556940229998872</v>
      </c>
      <c r="N6214" t="s">
        <v>589</v>
      </c>
      <c r="O6214" s="11">
        <f>AVERAGE(K6184:K6214)</f>
        <v>1012.3459601858386</v>
      </c>
      <c r="P6214" s="11">
        <f>AVERAGE(L6184:L6214)</f>
        <v>0.7318940078064462</v>
      </c>
    </row>
    <row r="6215" spans="1:16">
      <c r="A6215" s="4">
        <v>1</v>
      </c>
      <c r="B6215" s="4" t="s">
        <v>18</v>
      </c>
      <c r="C6215" s="3">
        <v>1884</v>
      </c>
      <c r="H6215" s="3">
        <v>30.37</v>
      </c>
      <c r="I6215" s="3">
        <v>30.16</v>
      </c>
      <c r="J6215" s="3">
        <f t="shared" ref="J6215:J6278" si="291">AVERAGE(H6215:I6215)</f>
        <v>30.265000000000001</v>
      </c>
      <c r="K6215" s="10">
        <f t="shared" ref="K6215:K6278" si="292">J6215*33.8637526</f>
        <v>1024.886472439</v>
      </c>
      <c r="L6215" s="10">
        <f t="shared" si="290"/>
        <v>-8.8045756759997857</v>
      </c>
    </row>
    <row r="6216" spans="1:16">
      <c r="A6216" s="4">
        <v>2</v>
      </c>
      <c r="B6216" s="4" t="s">
        <v>19</v>
      </c>
      <c r="C6216" s="3">
        <v>1884</v>
      </c>
      <c r="H6216" s="3">
        <v>30.04</v>
      </c>
      <c r="I6216" s="3">
        <v>29.94</v>
      </c>
      <c r="J6216" s="3">
        <f t="shared" si="291"/>
        <v>29.990000000000002</v>
      </c>
      <c r="K6216" s="10">
        <f t="shared" si="292"/>
        <v>1015.573940474</v>
      </c>
      <c r="L6216" s="10">
        <f t="shared" ref="L6216:L6279" si="293">K6216-K6215</f>
        <v>-9.312531965000062</v>
      </c>
    </row>
    <row r="6217" spans="1:16">
      <c r="A6217" s="4">
        <v>3</v>
      </c>
      <c r="B6217" s="4" t="s">
        <v>19</v>
      </c>
      <c r="C6217" s="3">
        <v>1884</v>
      </c>
      <c r="H6217" s="3">
        <v>29.92</v>
      </c>
      <c r="I6217" s="3">
        <v>29.98</v>
      </c>
      <c r="J6217" s="3">
        <f t="shared" si="291"/>
        <v>29.950000000000003</v>
      </c>
      <c r="K6217" s="10">
        <f t="shared" si="292"/>
        <v>1014.21939037</v>
      </c>
      <c r="L6217" s="10">
        <f t="shared" si="293"/>
        <v>-1.3545501039999408</v>
      </c>
    </row>
    <row r="6218" spans="1:16">
      <c r="A6218" s="4">
        <v>4</v>
      </c>
      <c r="B6218" s="4" t="s">
        <v>19</v>
      </c>
      <c r="C6218" s="3">
        <v>1884</v>
      </c>
      <c r="H6218" s="3">
        <v>29.98</v>
      </c>
      <c r="I6218" s="3">
        <v>29.82</v>
      </c>
      <c r="J6218" s="3">
        <f t="shared" si="291"/>
        <v>29.9</v>
      </c>
      <c r="K6218" s="10">
        <f t="shared" si="292"/>
        <v>1012.5262027399999</v>
      </c>
      <c r="L6218" s="10">
        <f t="shared" si="293"/>
        <v>-1.693187630000125</v>
      </c>
    </row>
    <row r="6219" spans="1:16">
      <c r="A6219" s="4">
        <v>5</v>
      </c>
      <c r="B6219" s="4" t="s">
        <v>19</v>
      </c>
      <c r="C6219" s="3">
        <v>1884</v>
      </c>
      <c r="H6219" s="3">
        <v>29.37</v>
      </c>
      <c r="I6219" s="3">
        <v>29</v>
      </c>
      <c r="J6219" s="3">
        <f t="shared" si="291"/>
        <v>29.185000000000002</v>
      </c>
      <c r="K6219" s="10">
        <f t="shared" si="292"/>
        <v>988.31361963100005</v>
      </c>
      <c r="L6219" s="10">
        <f t="shared" si="293"/>
        <v>-24.212583108999866</v>
      </c>
    </row>
    <row r="6220" spans="1:16">
      <c r="A6220" s="4">
        <v>6</v>
      </c>
      <c r="B6220" s="4" t="s">
        <v>19</v>
      </c>
      <c r="C6220" s="3">
        <v>1884</v>
      </c>
      <c r="H6220" s="3">
        <v>29.22</v>
      </c>
      <c r="I6220" s="3">
        <v>29.46</v>
      </c>
      <c r="J6220" s="3">
        <f t="shared" si="291"/>
        <v>29.34</v>
      </c>
      <c r="K6220" s="10">
        <f t="shared" si="292"/>
        <v>993.56250128399995</v>
      </c>
      <c r="L6220" s="10">
        <f t="shared" si="293"/>
        <v>5.2488816529998985</v>
      </c>
    </row>
    <row r="6221" spans="1:16">
      <c r="A6221" s="4">
        <v>7</v>
      </c>
      <c r="B6221" s="4" t="s">
        <v>19</v>
      </c>
      <c r="C6221" s="3">
        <v>1884</v>
      </c>
      <c r="H6221" s="3">
        <v>29.61</v>
      </c>
      <c r="I6221" s="3">
        <v>29.61</v>
      </c>
      <c r="J6221" s="3">
        <f t="shared" si="291"/>
        <v>29.61</v>
      </c>
      <c r="K6221" s="10">
        <f t="shared" si="292"/>
        <v>1002.7057144859999</v>
      </c>
      <c r="L6221" s="10">
        <f t="shared" si="293"/>
        <v>9.1432132019999699</v>
      </c>
    </row>
    <row r="6222" spans="1:16">
      <c r="A6222" s="4">
        <v>8</v>
      </c>
      <c r="B6222" s="4" t="s">
        <v>19</v>
      </c>
      <c r="C6222" s="3">
        <v>1884</v>
      </c>
      <c r="H6222" s="3">
        <v>29.59</v>
      </c>
      <c r="I6222" s="3">
        <v>29.46</v>
      </c>
      <c r="J6222" s="3">
        <f t="shared" si="291"/>
        <v>29.524999999999999</v>
      </c>
      <c r="K6222" s="10">
        <f t="shared" si="292"/>
        <v>999.82729551499995</v>
      </c>
      <c r="L6222" s="10">
        <f t="shared" si="293"/>
        <v>-2.8784189709999737</v>
      </c>
      <c r="M6222" s="3" t="s">
        <v>394</v>
      </c>
    </row>
    <row r="6223" spans="1:16">
      <c r="A6223" s="4">
        <v>9</v>
      </c>
      <c r="B6223" s="4" t="s">
        <v>19</v>
      </c>
      <c r="C6223" s="3">
        <v>1884</v>
      </c>
      <c r="H6223" s="3">
        <v>29.64</v>
      </c>
      <c r="I6223" s="3">
        <v>29.65</v>
      </c>
      <c r="J6223" s="3">
        <f t="shared" si="291"/>
        <v>29.645</v>
      </c>
      <c r="K6223" s="10">
        <f t="shared" si="292"/>
        <v>1003.8909458269999</v>
      </c>
      <c r="L6223" s="10">
        <f t="shared" si="293"/>
        <v>4.0636503119999361</v>
      </c>
      <c r="M6223" s="3" t="s">
        <v>345</v>
      </c>
    </row>
    <row r="6224" spans="1:16">
      <c r="A6224" s="4">
        <v>10</v>
      </c>
      <c r="B6224" s="4" t="s">
        <v>19</v>
      </c>
      <c r="C6224" s="3">
        <v>1884</v>
      </c>
      <c r="H6224" s="3">
        <v>29.510999999999999</v>
      </c>
      <c r="I6224" s="3">
        <v>29.51</v>
      </c>
      <c r="J6224" s="3">
        <f t="shared" si="291"/>
        <v>29.5105</v>
      </c>
      <c r="K6224" s="10">
        <f t="shared" si="292"/>
        <v>999.33627110229997</v>
      </c>
      <c r="L6224" s="10">
        <f t="shared" si="293"/>
        <v>-4.5546747246999075</v>
      </c>
    </row>
    <row r="6225" spans="1:12">
      <c r="A6225" s="4">
        <v>11</v>
      </c>
      <c r="B6225" s="4" t="s">
        <v>19</v>
      </c>
      <c r="C6225" s="3">
        <v>1884</v>
      </c>
      <c r="H6225" s="3">
        <v>29.52</v>
      </c>
      <c r="I6225" s="3">
        <v>30.05</v>
      </c>
      <c r="J6225" s="3">
        <f t="shared" si="291"/>
        <v>29.785</v>
      </c>
      <c r="K6225" s="10">
        <f t="shared" si="292"/>
        <v>1008.631871191</v>
      </c>
      <c r="L6225" s="10">
        <f t="shared" si="293"/>
        <v>9.2956000886999846</v>
      </c>
    </row>
    <row r="6226" spans="1:12">
      <c r="A6226" s="4">
        <v>12</v>
      </c>
      <c r="B6226" s="4" t="s">
        <v>19</v>
      </c>
      <c r="C6226" s="3">
        <v>1884</v>
      </c>
      <c r="H6226" s="3">
        <v>30.01</v>
      </c>
      <c r="I6226" s="3">
        <v>30.01</v>
      </c>
      <c r="J6226" s="3">
        <f t="shared" si="291"/>
        <v>30.01</v>
      </c>
      <c r="K6226" s="10">
        <f t="shared" si="292"/>
        <v>1016.251215526</v>
      </c>
      <c r="L6226" s="10">
        <f t="shared" si="293"/>
        <v>7.6193443350000507</v>
      </c>
    </row>
    <row r="6227" spans="1:12">
      <c r="A6227" s="4">
        <v>13</v>
      </c>
      <c r="B6227" s="4" t="s">
        <v>19</v>
      </c>
      <c r="C6227" s="3">
        <v>1884</v>
      </c>
      <c r="H6227" s="3">
        <v>30.18</v>
      </c>
      <c r="I6227" s="3">
        <v>29.98</v>
      </c>
      <c r="J6227" s="3">
        <f t="shared" si="291"/>
        <v>30.08</v>
      </c>
      <c r="K6227" s="10">
        <f t="shared" si="292"/>
        <v>1018.6216782079999</v>
      </c>
      <c r="L6227" s="10">
        <f t="shared" si="293"/>
        <v>2.3704626819999248</v>
      </c>
    </row>
    <row r="6228" spans="1:12">
      <c r="A6228" s="4">
        <v>14</v>
      </c>
      <c r="B6228" s="4" t="s">
        <v>19</v>
      </c>
      <c r="C6228" s="3">
        <v>1884</v>
      </c>
      <c r="H6228" s="3">
        <v>30.11</v>
      </c>
      <c r="I6228" s="3">
        <v>30.25</v>
      </c>
      <c r="J6228" s="3">
        <f t="shared" si="291"/>
        <v>30.18</v>
      </c>
      <c r="K6228" s="10">
        <f t="shared" si="292"/>
        <v>1022.008053468</v>
      </c>
      <c r="L6228" s="10">
        <f t="shared" si="293"/>
        <v>3.3863752600000225</v>
      </c>
    </row>
    <row r="6229" spans="1:12">
      <c r="A6229" s="4">
        <v>15</v>
      </c>
      <c r="B6229" s="4" t="s">
        <v>19</v>
      </c>
      <c r="C6229" s="3">
        <v>1884</v>
      </c>
      <c r="H6229" s="3">
        <v>30.38</v>
      </c>
      <c r="I6229" s="3">
        <v>30.37</v>
      </c>
      <c r="J6229" s="3">
        <f t="shared" si="291"/>
        <v>30.375</v>
      </c>
      <c r="K6229" s="10">
        <f t="shared" si="292"/>
        <v>1028.611485225</v>
      </c>
      <c r="L6229" s="10">
        <f t="shared" si="293"/>
        <v>6.6034317570000667</v>
      </c>
    </row>
    <row r="6230" spans="1:12">
      <c r="A6230" s="4">
        <v>16</v>
      </c>
      <c r="B6230" s="4" t="s">
        <v>19</v>
      </c>
      <c r="C6230" s="3">
        <v>1884</v>
      </c>
      <c r="H6230" s="3">
        <v>30.38</v>
      </c>
      <c r="I6230" s="3">
        <v>30.32</v>
      </c>
      <c r="J6230" s="3">
        <f t="shared" si="291"/>
        <v>30.35</v>
      </c>
      <c r="K6230" s="10">
        <f t="shared" si="292"/>
        <v>1027.76489141</v>
      </c>
      <c r="L6230" s="10">
        <f t="shared" si="293"/>
        <v>-0.84659381500000563</v>
      </c>
    </row>
    <row r="6231" spans="1:12">
      <c r="A6231" s="4">
        <v>17</v>
      </c>
      <c r="B6231" s="4" t="s">
        <v>19</v>
      </c>
      <c r="C6231" s="3">
        <v>1884</v>
      </c>
      <c r="H6231" s="3">
        <v>30.26</v>
      </c>
      <c r="I6231" s="3">
        <v>30.22</v>
      </c>
      <c r="J6231" s="3">
        <f t="shared" si="291"/>
        <v>30.240000000000002</v>
      </c>
      <c r="K6231" s="10">
        <f t="shared" si="292"/>
        <v>1024.039878624</v>
      </c>
      <c r="L6231" s="10">
        <f t="shared" si="293"/>
        <v>-3.7250127859999793</v>
      </c>
    </row>
    <row r="6232" spans="1:12">
      <c r="A6232" s="4">
        <v>18</v>
      </c>
      <c r="B6232" s="4" t="s">
        <v>19</v>
      </c>
      <c r="C6232" s="3">
        <v>1884</v>
      </c>
      <c r="H6232" s="3">
        <v>30.14</v>
      </c>
      <c r="I6232" s="3">
        <v>30.01</v>
      </c>
      <c r="J6232" s="3">
        <f t="shared" si="291"/>
        <v>30.075000000000003</v>
      </c>
      <c r="K6232" s="10">
        <f t="shared" si="292"/>
        <v>1018.4523594450001</v>
      </c>
      <c r="L6232" s="10">
        <f t="shared" si="293"/>
        <v>-5.587519178999969</v>
      </c>
    </row>
    <row r="6233" spans="1:12">
      <c r="A6233" s="4">
        <v>19</v>
      </c>
      <c r="B6233" s="4" t="s">
        <v>19</v>
      </c>
      <c r="C6233" s="3">
        <v>1884</v>
      </c>
      <c r="H6233" s="3">
        <v>30.19</v>
      </c>
      <c r="I6233" s="3">
        <v>29.78</v>
      </c>
      <c r="J6233" s="3">
        <f t="shared" si="291"/>
        <v>29.984999999999999</v>
      </c>
      <c r="K6233" s="10">
        <f t="shared" si="292"/>
        <v>1015.4046217109999</v>
      </c>
      <c r="L6233" s="10">
        <f t="shared" si="293"/>
        <v>-3.0477377340001794</v>
      </c>
    </row>
    <row r="6234" spans="1:12">
      <c r="A6234" s="4">
        <v>20</v>
      </c>
      <c r="B6234" s="4" t="s">
        <v>19</v>
      </c>
      <c r="C6234" s="3">
        <v>1884</v>
      </c>
      <c r="D6234" s="3" t="s">
        <v>39</v>
      </c>
      <c r="E6234" s="3">
        <v>5.5</v>
      </c>
      <c r="F6234" s="3" t="s">
        <v>39</v>
      </c>
      <c r="G6234" s="3">
        <v>5</v>
      </c>
      <c r="H6234" s="3">
        <v>29.79</v>
      </c>
      <c r="I6234" s="3">
        <v>29.5</v>
      </c>
      <c r="J6234" s="3">
        <f t="shared" si="291"/>
        <v>29.645</v>
      </c>
      <c r="K6234" s="10">
        <f t="shared" si="292"/>
        <v>1003.8909458269999</v>
      </c>
      <c r="L6234" s="10">
        <f t="shared" si="293"/>
        <v>-11.513675884000008</v>
      </c>
    </row>
    <row r="6235" spans="1:12">
      <c r="A6235" s="4">
        <v>21</v>
      </c>
      <c r="B6235" s="4" t="s">
        <v>19</v>
      </c>
      <c r="C6235" s="3">
        <v>1884</v>
      </c>
      <c r="H6235" s="3">
        <v>29.96</v>
      </c>
      <c r="I6235" s="3">
        <v>29.49</v>
      </c>
      <c r="J6235" s="3">
        <f t="shared" si="291"/>
        <v>29.725000000000001</v>
      </c>
      <c r="K6235" s="10">
        <f t="shared" si="292"/>
        <v>1006.600046035</v>
      </c>
      <c r="L6235" s="10">
        <f t="shared" si="293"/>
        <v>2.709100208000109</v>
      </c>
    </row>
    <row r="6236" spans="1:12">
      <c r="A6236" s="4">
        <v>22</v>
      </c>
      <c r="B6236" s="4" t="s">
        <v>19</v>
      </c>
      <c r="C6236" s="3">
        <v>1884</v>
      </c>
      <c r="F6236" s="3" t="s">
        <v>67</v>
      </c>
      <c r="G6236" s="3">
        <v>5</v>
      </c>
      <c r="H6236" s="3">
        <v>29.52</v>
      </c>
      <c r="I6236" s="3">
        <v>29.5</v>
      </c>
      <c r="J6236" s="3">
        <f t="shared" si="291"/>
        <v>29.509999999999998</v>
      </c>
      <c r="K6236" s="10">
        <f t="shared" si="292"/>
        <v>999.3193392259999</v>
      </c>
      <c r="L6236" s="10">
        <f t="shared" si="293"/>
        <v>-7.2807068090000939</v>
      </c>
    </row>
    <row r="6237" spans="1:12">
      <c r="A6237" s="4">
        <v>23</v>
      </c>
      <c r="B6237" s="4" t="s">
        <v>19</v>
      </c>
      <c r="C6237" s="3">
        <v>1884</v>
      </c>
      <c r="H6237" s="3">
        <v>29.02</v>
      </c>
      <c r="I6237" s="3">
        <v>29.15</v>
      </c>
      <c r="J6237" s="3">
        <f t="shared" si="291"/>
        <v>29.085000000000001</v>
      </c>
      <c r="K6237" s="10">
        <f t="shared" si="292"/>
        <v>984.92724437099992</v>
      </c>
      <c r="L6237" s="10">
        <f t="shared" si="293"/>
        <v>-14.392094854999982</v>
      </c>
    </row>
    <row r="6238" spans="1:12">
      <c r="A6238" s="4">
        <v>24</v>
      </c>
      <c r="B6238" s="4" t="s">
        <v>19</v>
      </c>
      <c r="C6238" s="3">
        <v>1884</v>
      </c>
      <c r="H6238" s="3">
        <v>29.31</v>
      </c>
      <c r="I6238" s="3">
        <v>28.9</v>
      </c>
      <c r="J6238" s="3">
        <f t="shared" si="291"/>
        <v>29.104999999999997</v>
      </c>
      <c r="K6238" s="10">
        <f t="shared" si="292"/>
        <v>985.60451942299983</v>
      </c>
      <c r="L6238" s="10">
        <f t="shared" si="293"/>
        <v>0.67727505199991356</v>
      </c>
    </row>
    <row r="6239" spans="1:12">
      <c r="A6239" s="4">
        <v>25</v>
      </c>
      <c r="B6239" s="4" t="s">
        <v>19</v>
      </c>
      <c r="C6239" s="3">
        <v>1884</v>
      </c>
      <c r="H6239" s="3">
        <v>28.7</v>
      </c>
      <c r="I6239" s="3">
        <v>28.84</v>
      </c>
      <c r="J6239" s="3">
        <f t="shared" si="291"/>
        <v>28.77</v>
      </c>
      <c r="K6239" s="10">
        <f t="shared" si="292"/>
        <v>974.26016230199991</v>
      </c>
      <c r="L6239" s="10">
        <f t="shared" si="293"/>
        <v>-11.344357120999916</v>
      </c>
    </row>
    <row r="6240" spans="1:12">
      <c r="A6240" s="4">
        <v>26</v>
      </c>
      <c r="B6240" s="4" t="s">
        <v>19</v>
      </c>
      <c r="C6240" s="3">
        <v>1884</v>
      </c>
      <c r="H6240" s="3">
        <v>28.46</v>
      </c>
      <c r="I6240" s="3">
        <v>27.52</v>
      </c>
      <c r="J6240" s="3">
        <f t="shared" si="291"/>
        <v>27.990000000000002</v>
      </c>
      <c r="K6240" s="10">
        <f t="shared" si="292"/>
        <v>947.84643527399999</v>
      </c>
      <c r="L6240" s="10">
        <f t="shared" si="293"/>
        <v>-26.413727027999926</v>
      </c>
    </row>
    <row r="6241" spans="1:16">
      <c r="A6241" s="4">
        <v>27</v>
      </c>
      <c r="B6241" s="4" t="s">
        <v>19</v>
      </c>
      <c r="C6241" s="3">
        <v>1884</v>
      </c>
      <c r="H6241" s="3">
        <v>28.18</v>
      </c>
      <c r="I6241" s="3">
        <v>28.48</v>
      </c>
      <c r="J6241" s="3">
        <f t="shared" si="291"/>
        <v>28.33</v>
      </c>
      <c r="K6241" s="10">
        <f t="shared" si="292"/>
        <v>959.36011115799988</v>
      </c>
      <c r="L6241" s="10">
        <f t="shared" si="293"/>
        <v>11.513675883999895</v>
      </c>
    </row>
    <row r="6242" spans="1:16">
      <c r="A6242" s="4">
        <v>28</v>
      </c>
      <c r="B6242" s="4" t="s">
        <v>19</v>
      </c>
      <c r="C6242" s="3">
        <v>1884</v>
      </c>
      <c r="H6242" s="3">
        <v>29.11</v>
      </c>
      <c r="I6242" s="3">
        <v>29.39</v>
      </c>
      <c r="J6242" s="3">
        <f t="shared" si="291"/>
        <v>29.25</v>
      </c>
      <c r="K6242" s="10">
        <f t="shared" si="292"/>
        <v>990.51476355</v>
      </c>
      <c r="L6242" s="10">
        <f t="shared" si="293"/>
        <v>31.154652392000116</v>
      </c>
    </row>
    <row r="6243" spans="1:16">
      <c r="A6243" s="4">
        <v>29</v>
      </c>
      <c r="B6243" s="4" t="s">
        <v>19</v>
      </c>
      <c r="C6243" s="3">
        <v>1884</v>
      </c>
      <c r="H6243" s="3">
        <v>29.19</v>
      </c>
      <c r="I6243" s="3">
        <v>29.12</v>
      </c>
      <c r="J6243" s="3">
        <f t="shared" si="291"/>
        <v>29.155000000000001</v>
      </c>
      <c r="K6243" s="10">
        <f t="shared" si="292"/>
        <v>987.29770705299995</v>
      </c>
      <c r="L6243" s="10">
        <f t="shared" si="293"/>
        <v>-3.2170564970000441</v>
      </c>
    </row>
    <row r="6244" spans="1:16">
      <c r="A6244" s="4">
        <v>30</v>
      </c>
      <c r="B6244" s="4" t="s">
        <v>19</v>
      </c>
      <c r="C6244" s="3">
        <v>1884</v>
      </c>
      <c r="H6244" s="3">
        <v>28.9</v>
      </c>
      <c r="I6244" s="3">
        <v>29.18</v>
      </c>
      <c r="J6244" s="3">
        <f t="shared" si="291"/>
        <v>29.04</v>
      </c>
      <c r="K6244" s="10">
        <f t="shared" si="292"/>
        <v>983.40337550399988</v>
      </c>
      <c r="L6244" s="10">
        <f t="shared" si="293"/>
        <v>-3.8943315490000714</v>
      </c>
    </row>
    <row r="6245" spans="1:16">
      <c r="A6245" s="4">
        <v>31</v>
      </c>
      <c r="B6245" s="4" t="s">
        <v>19</v>
      </c>
      <c r="C6245" s="3">
        <v>1884</v>
      </c>
      <c r="H6245" s="3">
        <v>29.49</v>
      </c>
      <c r="I6245" s="3">
        <v>29.51</v>
      </c>
      <c r="J6245" s="3">
        <f t="shared" si="291"/>
        <v>29.5</v>
      </c>
      <c r="K6245" s="10">
        <f t="shared" si="292"/>
        <v>998.98070169999994</v>
      </c>
      <c r="L6245" s="10">
        <f t="shared" si="293"/>
        <v>15.577326196000058</v>
      </c>
      <c r="N6245" t="s">
        <v>589</v>
      </c>
      <c r="O6245" s="11">
        <f>AVERAGE(K6215:K6245)</f>
        <v>1001.826895487074</v>
      </c>
      <c r="P6245" s="11">
        <f>AVERAGE(L6215:L6245)</f>
        <v>-1.1196885940322545</v>
      </c>
    </row>
    <row r="6246" spans="1:16">
      <c r="A6246" s="4">
        <v>1</v>
      </c>
      <c r="B6246" s="4" t="s">
        <v>20</v>
      </c>
      <c r="C6246" s="3">
        <v>1884</v>
      </c>
      <c r="J6246" s="3" t="e">
        <f t="shared" si="291"/>
        <v>#DIV/0!</v>
      </c>
      <c r="K6246" s="10" t="e">
        <f t="shared" si="292"/>
        <v>#DIV/0!</v>
      </c>
      <c r="L6246" s="10" t="e">
        <f t="shared" si="293"/>
        <v>#DIV/0!</v>
      </c>
    </row>
    <row r="6247" spans="1:16">
      <c r="A6247" s="4">
        <v>2</v>
      </c>
      <c r="B6247" s="4" t="s">
        <v>19</v>
      </c>
      <c r="C6247" s="3">
        <v>1884</v>
      </c>
      <c r="J6247" s="3" t="e">
        <f t="shared" si="291"/>
        <v>#DIV/0!</v>
      </c>
      <c r="K6247" s="10" t="e">
        <f t="shared" si="292"/>
        <v>#DIV/0!</v>
      </c>
      <c r="L6247" s="10" t="e">
        <f t="shared" si="293"/>
        <v>#DIV/0!</v>
      </c>
    </row>
    <row r="6248" spans="1:16">
      <c r="A6248" s="4">
        <v>3</v>
      </c>
      <c r="B6248" s="4" t="s">
        <v>19</v>
      </c>
      <c r="C6248" s="3">
        <v>1884</v>
      </c>
      <c r="J6248" s="3" t="e">
        <f t="shared" si="291"/>
        <v>#DIV/0!</v>
      </c>
      <c r="K6248" s="10" t="e">
        <f t="shared" si="292"/>
        <v>#DIV/0!</v>
      </c>
      <c r="L6248" s="10" t="e">
        <f t="shared" si="293"/>
        <v>#DIV/0!</v>
      </c>
    </row>
    <row r="6249" spans="1:16">
      <c r="A6249" s="4">
        <v>4</v>
      </c>
      <c r="B6249" s="4" t="s">
        <v>19</v>
      </c>
      <c r="C6249" s="3">
        <v>1884</v>
      </c>
      <c r="J6249" s="3" t="e">
        <f t="shared" si="291"/>
        <v>#DIV/0!</v>
      </c>
      <c r="K6249" s="10" t="e">
        <f t="shared" si="292"/>
        <v>#DIV/0!</v>
      </c>
      <c r="L6249" s="10" t="e">
        <f t="shared" si="293"/>
        <v>#DIV/0!</v>
      </c>
    </row>
    <row r="6250" spans="1:16">
      <c r="A6250" s="4">
        <v>5</v>
      </c>
      <c r="B6250" s="4" t="s">
        <v>19</v>
      </c>
      <c r="C6250" s="3">
        <v>1884</v>
      </c>
      <c r="J6250" s="3" t="e">
        <f t="shared" si="291"/>
        <v>#DIV/0!</v>
      </c>
      <c r="K6250" s="10" t="e">
        <f t="shared" si="292"/>
        <v>#DIV/0!</v>
      </c>
      <c r="L6250" s="10" t="e">
        <f t="shared" si="293"/>
        <v>#DIV/0!</v>
      </c>
      <c r="M6250" s="3" t="s">
        <v>395</v>
      </c>
    </row>
    <row r="6251" spans="1:16">
      <c r="A6251" s="4">
        <v>6</v>
      </c>
      <c r="B6251" s="4" t="s">
        <v>19</v>
      </c>
      <c r="C6251" s="3">
        <v>1884</v>
      </c>
      <c r="J6251" s="3" t="e">
        <f t="shared" si="291"/>
        <v>#DIV/0!</v>
      </c>
      <c r="K6251" s="10" t="e">
        <f t="shared" si="292"/>
        <v>#DIV/0!</v>
      </c>
      <c r="L6251" s="10" t="e">
        <f t="shared" si="293"/>
        <v>#DIV/0!</v>
      </c>
    </row>
    <row r="6252" spans="1:16">
      <c r="A6252" s="4">
        <v>7</v>
      </c>
      <c r="B6252" s="4" t="s">
        <v>19</v>
      </c>
      <c r="C6252" s="3">
        <v>1884</v>
      </c>
      <c r="J6252" s="3" t="e">
        <f t="shared" si="291"/>
        <v>#DIV/0!</v>
      </c>
      <c r="K6252" s="10" t="e">
        <f t="shared" si="292"/>
        <v>#DIV/0!</v>
      </c>
      <c r="L6252" s="10" t="e">
        <f t="shared" si="293"/>
        <v>#DIV/0!</v>
      </c>
    </row>
    <row r="6253" spans="1:16">
      <c r="A6253" s="4">
        <v>8</v>
      </c>
      <c r="B6253" s="4" t="s">
        <v>19</v>
      </c>
      <c r="C6253" s="3">
        <v>1884</v>
      </c>
      <c r="J6253" s="3" t="e">
        <f t="shared" si="291"/>
        <v>#DIV/0!</v>
      </c>
      <c r="K6253" s="10" t="e">
        <f t="shared" si="292"/>
        <v>#DIV/0!</v>
      </c>
      <c r="L6253" s="10" t="e">
        <f t="shared" si="293"/>
        <v>#DIV/0!</v>
      </c>
    </row>
    <row r="6254" spans="1:16">
      <c r="A6254" s="4">
        <v>9</v>
      </c>
      <c r="B6254" s="4" t="s">
        <v>19</v>
      </c>
      <c r="C6254" s="3">
        <v>1884</v>
      </c>
      <c r="J6254" s="3" t="e">
        <f t="shared" si="291"/>
        <v>#DIV/0!</v>
      </c>
      <c r="K6254" s="10" t="e">
        <f t="shared" si="292"/>
        <v>#DIV/0!</v>
      </c>
      <c r="L6254" s="10" t="e">
        <f t="shared" si="293"/>
        <v>#DIV/0!</v>
      </c>
    </row>
    <row r="6255" spans="1:16">
      <c r="A6255" s="4">
        <v>10</v>
      </c>
      <c r="B6255" s="4" t="s">
        <v>19</v>
      </c>
      <c r="C6255" s="3">
        <v>1884</v>
      </c>
      <c r="J6255" s="3" t="e">
        <f t="shared" si="291"/>
        <v>#DIV/0!</v>
      </c>
      <c r="K6255" s="10" t="e">
        <f t="shared" si="292"/>
        <v>#DIV/0!</v>
      </c>
      <c r="L6255" s="10" t="e">
        <f t="shared" si="293"/>
        <v>#DIV/0!</v>
      </c>
    </row>
    <row r="6256" spans="1:16">
      <c r="A6256" s="4">
        <v>11</v>
      </c>
      <c r="B6256" s="4" t="s">
        <v>19</v>
      </c>
      <c r="C6256" s="3">
        <v>1884</v>
      </c>
      <c r="J6256" s="3" t="e">
        <f t="shared" si="291"/>
        <v>#DIV/0!</v>
      </c>
      <c r="K6256" s="10" t="e">
        <f t="shared" si="292"/>
        <v>#DIV/0!</v>
      </c>
      <c r="L6256" s="10" t="e">
        <f t="shared" si="293"/>
        <v>#DIV/0!</v>
      </c>
    </row>
    <row r="6257" spans="1:12">
      <c r="A6257" s="4">
        <v>12</v>
      </c>
      <c r="B6257" s="4" t="s">
        <v>19</v>
      </c>
      <c r="C6257" s="3">
        <v>1884</v>
      </c>
      <c r="J6257" s="3" t="e">
        <f t="shared" si="291"/>
        <v>#DIV/0!</v>
      </c>
      <c r="K6257" s="10" t="e">
        <f t="shared" si="292"/>
        <v>#DIV/0!</v>
      </c>
      <c r="L6257" s="10" t="e">
        <f t="shared" si="293"/>
        <v>#DIV/0!</v>
      </c>
    </row>
    <row r="6258" spans="1:12">
      <c r="A6258" s="4">
        <v>13</v>
      </c>
      <c r="B6258" s="4" t="s">
        <v>19</v>
      </c>
      <c r="C6258" s="3">
        <v>1884</v>
      </c>
      <c r="J6258" s="3" t="e">
        <f t="shared" si="291"/>
        <v>#DIV/0!</v>
      </c>
      <c r="K6258" s="10" t="e">
        <f t="shared" si="292"/>
        <v>#DIV/0!</v>
      </c>
      <c r="L6258" s="10" t="e">
        <f t="shared" si="293"/>
        <v>#DIV/0!</v>
      </c>
    </row>
    <row r="6259" spans="1:12">
      <c r="A6259" s="4">
        <v>14</v>
      </c>
      <c r="B6259" s="4" t="s">
        <v>19</v>
      </c>
      <c r="C6259" s="3">
        <v>1884</v>
      </c>
      <c r="J6259" s="3" t="e">
        <f t="shared" si="291"/>
        <v>#DIV/0!</v>
      </c>
      <c r="K6259" s="10" t="e">
        <f t="shared" si="292"/>
        <v>#DIV/0!</v>
      </c>
      <c r="L6259" s="10" t="e">
        <f t="shared" si="293"/>
        <v>#DIV/0!</v>
      </c>
    </row>
    <row r="6260" spans="1:12">
      <c r="A6260" s="4">
        <v>15</v>
      </c>
      <c r="B6260" s="4" t="s">
        <v>19</v>
      </c>
      <c r="C6260" s="3">
        <v>1884</v>
      </c>
      <c r="J6260" s="3" t="e">
        <f t="shared" si="291"/>
        <v>#DIV/0!</v>
      </c>
      <c r="K6260" s="10" t="e">
        <f t="shared" si="292"/>
        <v>#DIV/0!</v>
      </c>
      <c r="L6260" s="10" t="e">
        <f t="shared" si="293"/>
        <v>#DIV/0!</v>
      </c>
    </row>
    <row r="6261" spans="1:12">
      <c r="A6261" s="4">
        <v>16</v>
      </c>
      <c r="B6261" s="4" t="s">
        <v>19</v>
      </c>
      <c r="C6261" s="3">
        <v>1884</v>
      </c>
      <c r="J6261" s="3" t="e">
        <f t="shared" si="291"/>
        <v>#DIV/0!</v>
      </c>
      <c r="K6261" s="10" t="e">
        <f t="shared" si="292"/>
        <v>#DIV/0!</v>
      </c>
      <c r="L6261" s="10" t="e">
        <f t="shared" si="293"/>
        <v>#DIV/0!</v>
      </c>
    </row>
    <row r="6262" spans="1:12">
      <c r="A6262" s="4">
        <v>17</v>
      </c>
      <c r="B6262" s="4" t="s">
        <v>19</v>
      </c>
      <c r="C6262" s="3">
        <v>1884</v>
      </c>
      <c r="J6262" s="3" t="e">
        <f t="shared" si="291"/>
        <v>#DIV/0!</v>
      </c>
      <c r="K6262" s="10" t="e">
        <f t="shared" si="292"/>
        <v>#DIV/0!</v>
      </c>
      <c r="L6262" s="10" t="e">
        <f t="shared" si="293"/>
        <v>#DIV/0!</v>
      </c>
    </row>
    <row r="6263" spans="1:12">
      <c r="A6263" s="4">
        <v>18</v>
      </c>
      <c r="B6263" s="4" t="s">
        <v>19</v>
      </c>
      <c r="C6263" s="3">
        <v>1884</v>
      </c>
      <c r="J6263" s="3" t="e">
        <f t="shared" si="291"/>
        <v>#DIV/0!</v>
      </c>
      <c r="K6263" s="10" t="e">
        <f t="shared" si="292"/>
        <v>#DIV/0!</v>
      </c>
      <c r="L6263" s="10" t="e">
        <f t="shared" si="293"/>
        <v>#DIV/0!</v>
      </c>
    </row>
    <row r="6264" spans="1:12">
      <c r="A6264" s="4">
        <v>19</v>
      </c>
      <c r="B6264" s="4" t="s">
        <v>19</v>
      </c>
      <c r="C6264" s="3">
        <v>1884</v>
      </c>
      <c r="J6264" s="3" t="e">
        <f t="shared" si="291"/>
        <v>#DIV/0!</v>
      </c>
      <c r="K6264" s="10" t="e">
        <f t="shared" si="292"/>
        <v>#DIV/0!</v>
      </c>
      <c r="L6264" s="10" t="e">
        <f t="shared" si="293"/>
        <v>#DIV/0!</v>
      </c>
    </row>
    <row r="6265" spans="1:12">
      <c r="A6265" s="4">
        <v>20</v>
      </c>
      <c r="B6265" s="4" t="s">
        <v>19</v>
      </c>
      <c r="C6265" s="3">
        <v>1884</v>
      </c>
      <c r="J6265" s="3" t="e">
        <f t="shared" si="291"/>
        <v>#DIV/0!</v>
      </c>
      <c r="K6265" s="10" t="e">
        <f t="shared" si="292"/>
        <v>#DIV/0!</v>
      </c>
      <c r="L6265" s="10" t="e">
        <f t="shared" si="293"/>
        <v>#DIV/0!</v>
      </c>
    </row>
    <row r="6266" spans="1:12">
      <c r="A6266" s="4">
        <v>21</v>
      </c>
      <c r="B6266" s="4" t="s">
        <v>19</v>
      </c>
      <c r="C6266" s="3">
        <v>1884</v>
      </c>
      <c r="J6266" s="3" t="e">
        <f t="shared" si="291"/>
        <v>#DIV/0!</v>
      </c>
      <c r="K6266" s="10" t="e">
        <f t="shared" si="292"/>
        <v>#DIV/0!</v>
      </c>
      <c r="L6266" s="10" t="e">
        <f t="shared" si="293"/>
        <v>#DIV/0!</v>
      </c>
    </row>
    <row r="6267" spans="1:12">
      <c r="A6267" s="4">
        <v>22</v>
      </c>
      <c r="B6267" s="4" t="s">
        <v>19</v>
      </c>
      <c r="C6267" s="3">
        <v>1884</v>
      </c>
      <c r="J6267" s="3" t="e">
        <f t="shared" si="291"/>
        <v>#DIV/0!</v>
      </c>
      <c r="K6267" s="10" t="e">
        <f t="shared" si="292"/>
        <v>#DIV/0!</v>
      </c>
      <c r="L6267" s="10" t="e">
        <f t="shared" si="293"/>
        <v>#DIV/0!</v>
      </c>
    </row>
    <row r="6268" spans="1:12">
      <c r="A6268" s="4">
        <v>23</v>
      </c>
      <c r="B6268" s="4" t="s">
        <v>19</v>
      </c>
      <c r="C6268" s="3">
        <v>1884</v>
      </c>
      <c r="J6268" s="3" t="e">
        <f t="shared" si="291"/>
        <v>#DIV/0!</v>
      </c>
      <c r="K6268" s="10" t="e">
        <f t="shared" si="292"/>
        <v>#DIV/0!</v>
      </c>
      <c r="L6268" s="10" t="e">
        <f t="shared" si="293"/>
        <v>#DIV/0!</v>
      </c>
    </row>
    <row r="6269" spans="1:12">
      <c r="A6269" s="4">
        <v>24</v>
      </c>
      <c r="B6269" s="4" t="s">
        <v>19</v>
      </c>
      <c r="C6269" s="3">
        <v>1884</v>
      </c>
      <c r="J6269" s="3" t="e">
        <f t="shared" si="291"/>
        <v>#DIV/0!</v>
      </c>
      <c r="K6269" s="10" t="e">
        <f t="shared" si="292"/>
        <v>#DIV/0!</v>
      </c>
      <c r="L6269" s="10" t="e">
        <f t="shared" si="293"/>
        <v>#DIV/0!</v>
      </c>
    </row>
    <row r="6270" spans="1:12">
      <c r="A6270" s="4">
        <v>25</v>
      </c>
      <c r="B6270" s="4" t="s">
        <v>19</v>
      </c>
      <c r="C6270" s="3">
        <v>1884</v>
      </c>
      <c r="J6270" s="3" t="e">
        <f t="shared" si="291"/>
        <v>#DIV/0!</v>
      </c>
      <c r="K6270" s="10" t="e">
        <f t="shared" si="292"/>
        <v>#DIV/0!</v>
      </c>
      <c r="L6270" s="10" t="e">
        <f t="shared" si="293"/>
        <v>#DIV/0!</v>
      </c>
    </row>
    <row r="6271" spans="1:12">
      <c r="A6271" s="4">
        <v>26</v>
      </c>
      <c r="B6271" s="4" t="s">
        <v>19</v>
      </c>
      <c r="C6271" s="3">
        <v>1884</v>
      </c>
      <c r="J6271" s="3" t="e">
        <f t="shared" si="291"/>
        <v>#DIV/0!</v>
      </c>
      <c r="K6271" s="10" t="e">
        <f t="shared" si="292"/>
        <v>#DIV/0!</v>
      </c>
      <c r="L6271" s="10" t="e">
        <f t="shared" si="293"/>
        <v>#DIV/0!</v>
      </c>
    </row>
    <row r="6272" spans="1:12">
      <c r="A6272" s="4">
        <v>27</v>
      </c>
      <c r="B6272" s="4" t="s">
        <v>19</v>
      </c>
      <c r="C6272" s="3">
        <v>1884</v>
      </c>
      <c r="J6272" s="3" t="e">
        <f t="shared" si="291"/>
        <v>#DIV/0!</v>
      </c>
      <c r="K6272" s="10" t="e">
        <f t="shared" si="292"/>
        <v>#DIV/0!</v>
      </c>
      <c r="L6272" s="10" t="e">
        <f t="shared" si="293"/>
        <v>#DIV/0!</v>
      </c>
    </row>
    <row r="6273" spans="1:12">
      <c r="A6273" s="4">
        <v>28</v>
      </c>
      <c r="B6273" s="4" t="s">
        <v>19</v>
      </c>
      <c r="C6273" s="3">
        <v>1884</v>
      </c>
      <c r="J6273" s="3" t="e">
        <f t="shared" si="291"/>
        <v>#DIV/0!</v>
      </c>
      <c r="K6273" s="10" t="e">
        <f t="shared" si="292"/>
        <v>#DIV/0!</v>
      </c>
      <c r="L6273" s="10" t="e">
        <f t="shared" si="293"/>
        <v>#DIV/0!</v>
      </c>
    </row>
    <row r="6274" spans="1:12">
      <c r="A6274" s="4">
        <v>29</v>
      </c>
      <c r="B6274" s="4" t="s">
        <v>19</v>
      </c>
      <c r="C6274" s="3">
        <v>1884</v>
      </c>
      <c r="J6274" s="3" t="e">
        <f t="shared" si="291"/>
        <v>#DIV/0!</v>
      </c>
      <c r="K6274" s="10" t="e">
        <f t="shared" si="292"/>
        <v>#DIV/0!</v>
      </c>
      <c r="L6274" s="10" t="e">
        <f t="shared" si="293"/>
        <v>#DIV/0!</v>
      </c>
    </row>
    <row r="6275" spans="1:12">
      <c r="A6275" s="4">
        <v>1</v>
      </c>
      <c r="B6275" s="4" t="s">
        <v>33</v>
      </c>
      <c r="C6275" s="3">
        <v>1884</v>
      </c>
      <c r="J6275" s="3" t="e">
        <f t="shared" si="291"/>
        <v>#DIV/0!</v>
      </c>
      <c r="K6275" s="10" t="e">
        <f t="shared" si="292"/>
        <v>#DIV/0!</v>
      </c>
      <c r="L6275" s="10" t="e">
        <f t="shared" si="293"/>
        <v>#DIV/0!</v>
      </c>
    </row>
    <row r="6276" spans="1:12">
      <c r="A6276" s="4">
        <v>2</v>
      </c>
      <c r="B6276" s="4" t="s">
        <v>19</v>
      </c>
      <c r="C6276" s="3">
        <v>1884</v>
      </c>
      <c r="J6276" s="3" t="e">
        <f t="shared" si="291"/>
        <v>#DIV/0!</v>
      </c>
      <c r="K6276" s="10" t="e">
        <f t="shared" si="292"/>
        <v>#DIV/0!</v>
      </c>
      <c r="L6276" s="10" t="e">
        <f t="shared" si="293"/>
        <v>#DIV/0!</v>
      </c>
    </row>
    <row r="6277" spans="1:12">
      <c r="A6277" s="4">
        <v>3</v>
      </c>
      <c r="B6277" s="4" t="s">
        <v>19</v>
      </c>
      <c r="C6277" s="3">
        <v>1884</v>
      </c>
      <c r="J6277" s="3" t="e">
        <f t="shared" si="291"/>
        <v>#DIV/0!</v>
      </c>
      <c r="K6277" s="10" t="e">
        <f t="shared" si="292"/>
        <v>#DIV/0!</v>
      </c>
      <c r="L6277" s="10" t="e">
        <f t="shared" si="293"/>
        <v>#DIV/0!</v>
      </c>
    </row>
    <row r="6278" spans="1:12">
      <c r="A6278" s="4">
        <v>4</v>
      </c>
      <c r="B6278" s="4" t="s">
        <v>19</v>
      </c>
      <c r="C6278" s="3">
        <v>1884</v>
      </c>
      <c r="J6278" s="3" t="e">
        <f t="shared" si="291"/>
        <v>#DIV/0!</v>
      </c>
      <c r="K6278" s="10" t="e">
        <f t="shared" si="292"/>
        <v>#DIV/0!</v>
      </c>
      <c r="L6278" s="10" t="e">
        <f t="shared" si="293"/>
        <v>#DIV/0!</v>
      </c>
    </row>
    <row r="6279" spans="1:12">
      <c r="A6279" s="4">
        <v>5</v>
      </c>
      <c r="B6279" s="4" t="s">
        <v>19</v>
      </c>
      <c r="C6279" s="3">
        <v>1884</v>
      </c>
      <c r="J6279" s="3" t="e">
        <f t="shared" ref="J6279:J6342" si="294">AVERAGE(H6279:I6279)</f>
        <v>#DIV/0!</v>
      </c>
      <c r="K6279" s="10" t="e">
        <f t="shared" ref="K6279:K6342" si="295">J6279*33.8637526</f>
        <v>#DIV/0!</v>
      </c>
      <c r="L6279" s="10" t="e">
        <f t="shared" si="293"/>
        <v>#DIV/0!</v>
      </c>
    </row>
    <row r="6280" spans="1:12">
      <c r="A6280" s="4">
        <v>6</v>
      </c>
      <c r="B6280" s="4" t="s">
        <v>19</v>
      </c>
      <c r="C6280" s="3">
        <v>1884</v>
      </c>
      <c r="J6280" s="3" t="e">
        <f t="shared" si="294"/>
        <v>#DIV/0!</v>
      </c>
      <c r="K6280" s="10" t="e">
        <f t="shared" si="295"/>
        <v>#DIV/0!</v>
      </c>
      <c r="L6280" s="10" t="e">
        <f t="shared" ref="L6280:L6343" si="296">K6280-K6279</f>
        <v>#DIV/0!</v>
      </c>
    </row>
    <row r="6281" spans="1:12">
      <c r="A6281" s="4">
        <v>7</v>
      </c>
      <c r="B6281" s="4" t="s">
        <v>19</v>
      </c>
      <c r="C6281" s="3">
        <v>1884</v>
      </c>
      <c r="J6281" s="3" t="e">
        <f t="shared" si="294"/>
        <v>#DIV/0!</v>
      </c>
      <c r="K6281" s="10" t="e">
        <f t="shared" si="295"/>
        <v>#DIV/0!</v>
      </c>
      <c r="L6281" s="10" t="e">
        <f t="shared" si="296"/>
        <v>#DIV/0!</v>
      </c>
    </row>
    <row r="6282" spans="1:12">
      <c r="A6282" s="4">
        <v>8</v>
      </c>
      <c r="B6282" s="4" t="s">
        <v>19</v>
      </c>
      <c r="C6282" s="3">
        <v>1884</v>
      </c>
      <c r="J6282" s="3" t="e">
        <f t="shared" si="294"/>
        <v>#DIV/0!</v>
      </c>
      <c r="K6282" s="10" t="e">
        <f t="shared" si="295"/>
        <v>#DIV/0!</v>
      </c>
      <c r="L6282" s="10" t="e">
        <f t="shared" si="296"/>
        <v>#DIV/0!</v>
      </c>
    </row>
    <row r="6283" spans="1:12">
      <c r="A6283" s="4">
        <v>9</v>
      </c>
      <c r="B6283" s="4" t="s">
        <v>19</v>
      </c>
      <c r="C6283" s="3">
        <v>1884</v>
      </c>
      <c r="J6283" s="3" t="e">
        <f t="shared" si="294"/>
        <v>#DIV/0!</v>
      </c>
      <c r="K6283" s="10" t="e">
        <f t="shared" si="295"/>
        <v>#DIV/0!</v>
      </c>
      <c r="L6283" s="10" t="e">
        <f t="shared" si="296"/>
        <v>#DIV/0!</v>
      </c>
    </row>
    <row r="6284" spans="1:12">
      <c r="A6284" s="4">
        <v>10</v>
      </c>
      <c r="B6284" s="4" t="s">
        <v>19</v>
      </c>
      <c r="C6284" s="3">
        <v>1884</v>
      </c>
      <c r="J6284" s="3" t="e">
        <f t="shared" si="294"/>
        <v>#DIV/0!</v>
      </c>
      <c r="K6284" s="10" t="e">
        <f t="shared" si="295"/>
        <v>#DIV/0!</v>
      </c>
      <c r="L6284" s="10" t="e">
        <f t="shared" si="296"/>
        <v>#DIV/0!</v>
      </c>
    </row>
    <row r="6285" spans="1:12">
      <c r="A6285" s="4">
        <v>11</v>
      </c>
      <c r="B6285" s="4" t="s">
        <v>19</v>
      </c>
      <c r="C6285" s="3">
        <v>1884</v>
      </c>
      <c r="J6285" s="3" t="e">
        <f t="shared" si="294"/>
        <v>#DIV/0!</v>
      </c>
      <c r="K6285" s="10" t="e">
        <f t="shared" si="295"/>
        <v>#DIV/0!</v>
      </c>
      <c r="L6285" s="10" t="e">
        <f t="shared" si="296"/>
        <v>#DIV/0!</v>
      </c>
    </row>
    <row r="6286" spans="1:12">
      <c r="A6286" s="4">
        <v>12</v>
      </c>
      <c r="B6286" s="4" t="s">
        <v>19</v>
      </c>
      <c r="C6286" s="3">
        <v>1884</v>
      </c>
      <c r="J6286" s="3" t="e">
        <f t="shared" si="294"/>
        <v>#DIV/0!</v>
      </c>
      <c r="K6286" s="10" t="e">
        <f t="shared" si="295"/>
        <v>#DIV/0!</v>
      </c>
      <c r="L6286" s="10" t="e">
        <f t="shared" si="296"/>
        <v>#DIV/0!</v>
      </c>
    </row>
    <row r="6287" spans="1:12">
      <c r="A6287" s="4">
        <v>13</v>
      </c>
      <c r="B6287" s="4" t="s">
        <v>19</v>
      </c>
      <c r="C6287" s="3">
        <v>1884</v>
      </c>
      <c r="J6287" s="3" t="e">
        <f t="shared" si="294"/>
        <v>#DIV/0!</v>
      </c>
      <c r="K6287" s="10" t="e">
        <f t="shared" si="295"/>
        <v>#DIV/0!</v>
      </c>
      <c r="L6287" s="10" t="e">
        <f t="shared" si="296"/>
        <v>#DIV/0!</v>
      </c>
    </row>
    <row r="6288" spans="1:12">
      <c r="A6288" s="4">
        <v>14</v>
      </c>
      <c r="B6288" s="4" t="s">
        <v>19</v>
      </c>
      <c r="C6288" s="3">
        <v>1884</v>
      </c>
      <c r="J6288" s="3" t="e">
        <f t="shared" si="294"/>
        <v>#DIV/0!</v>
      </c>
      <c r="K6288" s="10" t="e">
        <f t="shared" si="295"/>
        <v>#DIV/0!</v>
      </c>
      <c r="L6288" s="10" t="e">
        <f t="shared" si="296"/>
        <v>#DIV/0!</v>
      </c>
    </row>
    <row r="6289" spans="1:12">
      <c r="A6289" s="4">
        <v>15</v>
      </c>
      <c r="B6289" s="4" t="s">
        <v>19</v>
      </c>
      <c r="C6289" s="3">
        <v>1884</v>
      </c>
      <c r="J6289" s="3" t="e">
        <f t="shared" si="294"/>
        <v>#DIV/0!</v>
      </c>
      <c r="K6289" s="10" t="e">
        <f t="shared" si="295"/>
        <v>#DIV/0!</v>
      </c>
      <c r="L6289" s="10" t="e">
        <f t="shared" si="296"/>
        <v>#DIV/0!</v>
      </c>
    </row>
    <row r="6290" spans="1:12">
      <c r="A6290" s="4">
        <v>16</v>
      </c>
      <c r="B6290" s="4" t="s">
        <v>19</v>
      </c>
      <c r="C6290" s="3">
        <v>1884</v>
      </c>
      <c r="J6290" s="3" t="e">
        <f t="shared" si="294"/>
        <v>#DIV/0!</v>
      </c>
      <c r="K6290" s="10" t="e">
        <f t="shared" si="295"/>
        <v>#DIV/0!</v>
      </c>
      <c r="L6290" s="10" t="e">
        <f t="shared" si="296"/>
        <v>#DIV/0!</v>
      </c>
    </row>
    <row r="6291" spans="1:12">
      <c r="A6291" s="4">
        <v>17</v>
      </c>
      <c r="B6291" s="4" t="s">
        <v>19</v>
      </c>
      <c r="C6291" s="3">
        <v>1884</v>
      </c>
      <c r="J6291" s="3" t="e">
        <f t="shared" si="294"/>
        <v>#DIV/0!</v>
      </c>
      <c r="K6291" s="10" t="e">
        <f t="shared" si="295"/>
        <v>#DIV/0!</v>
      </c>
      <c r="L6291" s="10" t="e">
        <f t="shared" si="296"/>
        <v>#DIV/0!</v>
      </c>
    </row>
    <row r="6292" spans="1:12">
      <c r="A6292" s="4">
        <v>18</v>
      </c>
      <c r="B6292" s="4" t="s">
        <v>19</v>
      </c>
      <c r="C6292" s="3">
        <v>1884</v>
      </c>
      <c r="J6292" s="3" t="e">
        <f t="shared" si="294"/>
        <v>#DIV/0!</v>
      </c>
      <c r="K6292" s="10" t="e">
        <f t="shared" si="295"/>
        <v>#DIV/0!</v>
      </c>
      <c r="L6292" s="10" t="e">
        <f t="shared" si="296"/>
        <v>#DIV/0!</v>
      </c>
    </row>
    <row r="6293" spans="1:12">
      <c r="A6293" s="4">
        <v>19</v>
      </c>
      <c r="B6293" s="4" t="s">
        <v>19</v>
      </c>
      <c r="C6293" s="3">
        <v>1884</v>
      </c>
      <c r="J6293" s="3" t="e">
        <f t="shared" si="294"/>
        <v>#DIV/0!</v>
      </c>
      <c r="K6293" s="10" t="e">
        <f t="shared" si="295"/>
        <v>#DIV/0!</v>
      </c>
      <c r="L6293" s="10" t="e">
        <f t="shared" si="296"/>
        <v>#DIV/0!</v>
      </c>
    </row>
    <row r="6294" spans="1:12">
      <c r="A6294" s="4">
        <v>20</v>
      </c>
      <c r="B6294" s="4" t="s">
        <v>19</v>
      </c>
      <c r="C6294" s="3">
        <v>1884</v>
      </c>
      <c r="J6294" s="3" t="e">
        <f t="shared" si="294"/>
        <v>#DIV/0!</v>
      </c>
      <c r="K6294" s="10" t="e">
        <f t="shared" si="295"/>
        <v>#DIV/0!</v>
      </c>
      <c r="L6294" s="10" t="e">
        <f t="shared" si="296"/>
        <v>#DIV/0!</v>
      </c>
    </row>
    <row r="6295" spans="1:12">
      <c r="A6295" s="4">
        <v>21</v>
      </c>
      <c r="B6295" s="4" t="s">
        <v>19</v>
      </c>
      <c r="C6295" s="3">
        <v>1884</v>
      </c>
      <c r="J6295" s="3" t="e">
        <f t="shared" si="294"/>
        <v>#DIV/0!</v>
      </c>
      <c r="K6295" s="10" t="e">
        <f t="shared" si="295"/>
        <v>#DIV/0!</v>
      </c>
      <c r="L6295" s="10" t="e">
        <f t="shared" si="296"/>
        <v>#DIV/0!</v>
      </c>
    </row>
    <row r="6296" spans="1:12">
      <c r="A6296" s="4">
        <v>22</v>
      </c>
      <c r="B6296" s="4" t="s">
        <v>19</v>
      </c>
      <c r="C6296" s="3">
        <v>1884</v>
      </c>
      <c r="J6296" s="3" t="e">
        <f t="shared" si="294"/>
        <v>#DIV/0!</v>
      </c>
      <c r="K6296" s="10" t="e">
        <f t="shared" si="295"/>
        <v>#DIV/0!</v>
      </c>
      <c r="L6296" s="10" t="e">
        <f t="shared" si="296"/>
        <v>#DIV/0!</v>
      </c>
    </row>
    <row r="6297" spans="1:12">
      <c r="A6297" s="4">
        <v>23</v>
      </c>
      <c r="B6297" s="4" t="s">
        <v>19</v>
      </c>
      <c r="C6297" s="3">
        <v>1884</v>
      </c>
      <c r="J6297" s="3" t="e">
        <f t="shared" si="294"/>
        <v>#DIV/0!</v>
      </c>
      <c r="K6297" s="10" t="e">
        <f t="shared" si="295"/>
        <v>#DIV/0!</v>
      </c>
      <c r="L6297" s="10" t="e">
        <f t="shared" si="296"/>
        <v>#DIV/0!</v>
      </c>
    </row>
    <row r="6298" spans="1:12">
      <c r="A6298" s="4">
        <v>24</v>
      </c>
      <c r="B6298" s="4" t="s">
        <v>19</v>
      </c>
      <c r="C6298" s="3">
        <v>1884</v>
      </c>
      <c r="J6298" s="3" t="e">
        <f t="shared" si="294"/>
        <v>#DIV/0!</v>
      </c>
      <c r="K6298" s="10" t="e">
        <f t="shared" si="295"/>
        <v>#DIV/0!</v>
      </c>
      <c r="L6298" s="10" t="e">
        <f t="shared" si="296"/>
        <v>#DIV/0!</v>
      </c>
    </row>
    <row r="6299" spans="1:12">
      <c r="A6299" s="4">
        <v>25</v>
      </c>
      <c r="B6299" s="4" t="s">
        <v>19</v>
      </c>
      <c r="C6299" s="3">
        <v>1884</v>
      </c>
      <c r="J6299" s="3" t="e">
        <f t="shared" si="294"/>
        <v>#DIV/0!</v>
      </c>
      <c r="K6299" s="10" t="e">
        <f t="shared" si="295"/>
        <v>#DIV/0!</v>
      </c>
      <c r="L6299" s="10" t="e">
        <f t="shared" si="296"/>
        <v>#DIV/0!</v>
      </c>
    </row>
    <row r="6300" spans="1:12">
      <c r="A6300" s="4">
        <v>26</v>
      </c>
      <c r="B6300" s="4" t="s">
        <v>19</v>
      </c>
      <c r="C6300" s="3">
        <v>1884</v>
      </c>
      <c r="J6300" s="3" t="e">
        <f t="shared" si="294"/>
        <v>#DIV/0!</v>
      </c>
      <c r="K6300" s="10" t="e">
        <f t="shared" si="295"/>
        <v>#DIV/0!</v>
      </c>
      <c r="L6300" s="10" t="e">
        <f t="shared" si="296"/>
        <v>#DIV/0!</v>
      </c>
    </row>
    <row r="6301" spans="1:12">
      <c r="A6301" s="4">
        <v>27</v>
      </c>
      <c r="B6301" s="4" t="s">
        <v>19</v>
      </c>
      <c r="C6301" s="3">
        <v>1884</v>
      </c>
      <c r="J6301" s="3" t="e">
        <f t="shared" si="294"/>
        <v>#DIV/0!</v>
      </c>
      <c r="K6301" s="10" t="e">
        <f t="shared" si="295"/>
        <v>#DIV/0!</v>
      </c>
      <c r="L6301" s="10" t="e">
        <f t="shared" si="296"/>
        <v>#DIV/0!</v>
      </c>
    </row>
    <row r="6302" spans="1:12">
      <c r="A6302" s="4">
        <v>28</v>
      </c>
      <c r="B6302" s="4" t="s">
        <v>19</v>
      </c>
      <c r="C6302" s="3">
        <v>1884</v>
      </c>
      <c r="J6302" s="3" t="e">
        <f t="shared" si="294"/>
        <v>#DIV/0!</v>
      </c>
      <c r="K6302" s="10" t="e">
        <f t="shared" si="295"/>
        <v>#DIV/0!</v>
      </c>
      <c r="L6302" s="10" t="e">
        <f t="shared" si="296"/>
        <v>#DIV/0!</v>
      </c>
    </row>
    <row r="6303" spans="1:12">
      <c r="A6303" s="4">
        <v>29</v>
      </c>
      <c r="B6303" s="4" t="s">
        <v>19</v>
      </c>
      <c r="C6303" s="3">
        <v>1884</v>
      </c>
      <c r="J6303" s="3" t="e">
        <f t="shared" si="294"/>
        <v>#DIV/0!</v>
      </c>
      <c r="K6303" s="10" t="e">
        <f t="shared" si="295"/>
        <v>#DIV/0!</v>
      </c>
      <c r="L6303" s="10" t="e">
        <f t="shared" si="296"/>
        <v>#DIV/0!</v>
      </c>
    </row>
    <row r="6304" spans="1:12">
      <c r="A6304" s="4">
        <v>30</v>
      </c>
      <c r="B6304" s="4" t="s">
        <v>19</v>
      </c>
      <c r="C6304" s="3">
        <v>1884</v>
      </c>
      <c r="J6304" s="3" t="e">
        <f t="shared" si="294"/>
        <v>#DIV/0!</v>
      </c>
      <c r="K6304" s="10" t="e">
        <f t="shared" si="295"/>
        <v>#DIV/0!</v>
      </c>
      <c r="L6304" s="10" t="e">
        <f t="shared" si="296"/>
        <v>#DIV/0!</v>
      </c>
    </row>
    <row r="6305" spans="1:12">
      <c r="A6305" s="4">
        <v>31</v>
      </c>
      <c r="B6305" s="4" t="s">
        <v>19</v>
      </c>
      <c r="C6305" s="3">
        <v>1884</v>
      </c>
      <c r="J6305" s="3" t="e">
        <f t="shared" si="294"/>
        <v>#DIV/0!</v>
      </c>
      <c r="K6305" s="10" t="e">
        <f t="shared" si="295"/>
        <v>#DIV/0!</v>
      </c>
      <c r="L6305" s="10" t="e">
        <f t="shared" si="296"/>
        <v>#DIV/0!</v>
      </c>
    </row>
    <row r="6306" spans="1:12">
      <c r="A6306" s="3">
        <v>1</v>
      </c>
      <c r="B6306" s="3" t="s">
        <v>22</v>
      </c>
      <c r="C6306" s="3">
        <v>1884</v>
      </c>
      <c r="J6306" s="3" t="e">
        <f t="shared" si="294"/>
        <v>#DIV/0!</v>
      </c>
      <c r="K6306" s="10" t="e">
        <f t="shared" si="295"/>
        <v>#DIV/0!</v>
      </c>
      <c r="L6306" s="10" t="e">
        <f t="shared" si="296"/>
        <v>#DIV/0!</v>
      </c>
    </row>
    <row r="6307" spans="1:12">
      <c r="A6307" s="3">
        <v>2</v>
      </c>
      <c r="B6307" s="3" t="s">
        <v>19</v>
      </c>
      <c r="C6307" s="3">
        <v>1884</v>
      </c>
      <c r="J6307" s="3" t="e">
        <f t="shared" si="294"/>
        <v>#DIV/0!</v>
      </c>
      <c r="K6307" s="10" t="e">
        <f t="shared" si="295"/>
        <v>#DIV/0!</v>
      </c>
      <c r="L6307" s="10" t="e">
        <f t="shared" si="296"/>
        <v>#DIV/0!</v>
      </c>
    </row>
    <row r="6308" spans="1:12">
      <c r="A6308" s="3">
        <v>3</v>
      </c>
      <c r="B6308" s="3" t="s">
        <v>19</v>
      </c>
      <c r="C6308" s="3">
        <v>1884</v>
      </c>
      <c r="J6308" s="3" t="e">
        <f t="shared" si="294"/>
        <v>#DIV/0!</v>
      </c>
      <c r="K6308" s="10" t="e">
        <f t="shared" si="295"/>
        <v>#DIV/0!</v>
      </c>
      <c r="L6308" s="10" t="e">
        <f t="shared" si="296"/>
        <v>#DIV/0!</v>
      </c>
    </row>
    <row r="6309" spans="1:12">
      <c r="A6309" s="3">
        <v>4</v>
      </c>
      <c r="B6309" s="3" t="s">
        <v>19</v>
      </c>
      <c r="C6309" s="3">
        <v>1884</v>
      </c>
      <c r="J6309" s="3" t="e">
        <f t="shared" si="294"/>
        <v>#DIV/0!</v>
      </c>
      <c r="K6309" s="10" t="e">
        <f t="shared" si="295"/>
        <v>#DIV/0!</v>
      </c>
      <c r="L6309" s="10" t="e">
        <f t="shared" si="296"/>
        <v>#DIV/0!</v>
      </c>
    </row>
    <row r="6310" spans="1:12">
      <c r="A6310" s="3">
        <v>5</v>
      </c>
      <c r="B6310" s="3" t="s">
        <v>19</v>
      </c>
      <c r="C6310" s="3">
        <v>1884</v>
      </c>
      <c r="J6310" s="3" t="e">
        <f t="shared" si="294"/>
        <v>#DIV/0!</v>
      </c>
      <c r="K6310" s="10" t="e">
        <f t="shared" si="295"/>
        <v>#DIV/0!</v>
      </c>
      <c r="L6310" s="10" t="e">
        <f t="shared" si="296"/>
        <v>#DIV/0!</v>
      </c>
    </row>
    <row r="6311" spans="1:12">
      <c r="A6311" s="3">
        <v>6</v>
      </c>
      <c r="B6311" s="3" t="s">
        <v>19</v>
      </c>
      <c r="C6311" s="3">
        <v>1884</v>
      </c>
      <c r="J6311" s="3" t="e">
        <f t="shared" si="294"/>
        <v>#DIV/0!</v>
      </c>
      <c r="K6311" s="10" t="e">
        <f t="shared" si="295"/>
        <v>#DIV/0!</v>
      </c>
      <c r="L6311" s="10" t="e">
        <f t="shared" si="296"/>
        <v>#DIV/0!</v>
      </c>
    </row>
    <row r="6312" spans="1:12">
      <c r="A6312" s="3">
        <v>7</v>
      </c>
      <c r="B6312" s="3" t="s">
        <v>19</v>
      </c>
      <c r="C6312" s="3">
        <v>1884</v>
      </c>
      <c r="J6312" s="3" t="e">
        <f t="shared" si="294"/>
        <v>#DIV/0!</v>
      </c>
      <c r="K6312" s="10" t="e">
        <f t="shared" si="295"/>
        <v>#DIV/0!</v>
      </c>
      <c r="L6312" s="10" t="e">
        <f t="shared" si="296"/>
        <v>#DIV/0!</v>
      </c>
    </row>
    <row r="6313" spans="1:12">
      <c r="A6313" s="3">
        <v>8</v>
      </c>
      <c r="B6313" s="3" t="s">
        <v>19</v>
      </c>
      <c r="C6313" s="3">
        <v>1884</v>
      </c>
      <c r="J6313" s="3" t="e">
        <f t="shared" si="294"/>
        <v>#DIV/0!</v>
      </c>
      <c r="K6313" s="10" t="e">
        <f t="shared" si="295"/>
        <v>#DIV/0!</v>
      </c>
      <c r="L6313" s="10" t="e">
        <f t="shared" si="296"/>
        <v>#DIV/0!</v>
      </c>
    </row>
    <row r="6314" spans="1:12">
      <c r="A6314" s="3">
        <v>9</v>
      </c>
      <c r="B6314" s="3" t="s">
        <v>19</v>
      </c>
      <c r="C6314" s="3">
        <v>1884</v>
      </c>
      <c r="J6314" s="3" t="e">
        <f t="shared" si="294"/>
        <v>#DIV/0!</v>
      </c>
      <c r="K6314" s="10" t="e">
        <f t="shared" si="295"/>
        <v>#DIV/0!</v>
      </c>
      <c r="L6314" s="10" t="e">
        <f t="shared" si="296"/>
        <v>#DIV/0!</v>
      </c>
    </row>
    <row r="6315" spans="1:12">
      <c r="A6315" s="3">
        <v>10</v>
      </c>
      <c r="B6315" s="3" t="s">
        <v>19</v>
      </c>
      <c r="C6315" s="3">
        <v>1884</v>
      </c>
      <c r="J6315" s="3" t="e">
        <f t="shared" si="294"/>
        <v>#DIV/0!</v>
      </c>
      <c r="K6315" s="10" t="e">
        <f t="shared" si="295"/>
        <v>#DIV/0!</v>
      </c>
      <c r="L6315" s="10" t="e">
        <f t="shared" si="296"/>
        <v>#DIV/0!</v>
      </c>
    </row>
    <row r="6316" spans="1:12">
      <c r="A6316" s="3">
        <v>11</v>
      </c>
      <c r="B6316" s="3" t="s">
        <v>19</v>
      </c>
      <c r="C6316" s="3">
        <v>1884</v>
      </c>
      <c r="J6316" s="3" t="e">
        <f t="shared" si="294"/>
        <v>#DIV/0!</v>
      </c>
      <c r="K6316" s="10" t="e">
        <f t="shared" si="295"/>
        <v>#DIV/0!</v>
      </c>
      <c r="L6316" s="10" t="e">
        <f t="shared" si="296"/>
        <v>#DIV/0!</v>
      </c>
    </row>
    <row r="6317" spans="1:12">
      <c r="A6317" s="3">
        <v>12</v>
      </c>
      <c r="B6317" s="3" t="s">
        <v>19</v>
      </c>
      <c r="C6317" s="3">
        <v>1884</v>
      </c>
      <c r="J6317" s="3" t="e">
        <f t="shared" si="294"/>
        <v>#DIV/0!</v>
      </c>
      <c r="K6317" s="10" t="e">
        <f t="shared" si="295"/>
        <v>#DIV/0!</v>
      </c>
      <c r="L6317" s="10" t="e">
        <f t="shared" si="296"/>
        <v>#DIV/0!</v>
      </c>
    </row>
    <row r="6318" spans="1:12">
      <c r="A6318" s="3">
        <v>13</v>
      </c>
      <c r="B6318" s="3" t="s">
        <v>19</v>
      </c>
      <c r="C6318" s="3">
        <v>1884</v>
      </c>
      <c r="J6318" s="3" t="e">
        <f t="shared" si="294"/>
        <v>#DIV/0!</v>
      </c>
      <c r="K6318" s="10" t="e">
        <f t="shared" si="295"/>
        <v>#DIV/0!</v>
      </c>
      <c r="L6318" s="10" t="e">
        <f t="shared" si="296"/>
        <v>#DIV/0!</v>
      </c>
    </row>
    <row r="6319" spans="1:12">
      <c r="A6319" s="3">
        <v>14</v>
      </c>
      <c r="B6319" s="3" t="s">
        <v>19</v>
      </c>
      <c r="C6319" s="3">
        <v>1884</v>
      </c>
      <c r="J6319" s="3" t="e">
        <f t="shared" si="294"/>
        <v>#DIV/0!</v>
      </c>
      <c r="K6319" s="10" t="e">
        <f t="shared" si="295"/>
        <v>#DIV/0!</v>
      </c>
      <c r="L6319" s="10" t="e">
        <f t="shared" si="296"/>
        <v>#DIV/0!</v>
      </c>
    </row>
    <row r="6320" spans="1:12">
      <c r="A6320" s="3">
        <v>15</v>
      </c>
      <c r="B6320" s="3" t="s">
        <v>19</v>
      </c>
      <c r="C6320" s="3">
        <v>1884</v>
      </c>
      <c r="J6320" s="3" t="e">
        <f t="shared" si="294"/>
        <v>#DIV/0!</v>
      </c>
      <c r="K6320" s="10" t="e">
        <f t="shared" si="295"/>
        <v>#DIV/0!</v>
      </c>
      <c r="L6320" s="10" t="e">
        <f t="shared" si="296"/>
        <v>#DIV/0!</v>
      </c>
    </row>
    <row r="6321" spans="1:12">
      <c r="A6321" s="3">
        <v>16</v>
      </c>
      <c r="B6321" s="3" t="s">
        <v>19</v>
      </c>
      <c r="C6321" s="3">
        <v>1884</v>
      </c>
      <c r="J6321" s="3" t="e">
        <f t="shared" si="294"/>
        <v>#DIV/0!</v>
      </c>
      <c r="K6321" s="10" t="e">
        <f t="shared" si="295"/>
        <v>#DIV/0!</v>
      </c>
      <c r="L6321" s="10" t="e">
        <f t="shared" si="296"/>
        <v>#DIV/0!</v>
      </c>
    </row>
    <row r="6322" spans="1:12">
      <c r="A6322" s="3">
        <v>17</v>
      </c>
      <c r="B6322" s="3" t="s">
        <v>19</v>
      </c>
      <c r="C6322" s="3">
        <v>1884</v>
      </c>
      <c r="J6322" s="3" t="e">
        <f t="shared" si="294"/>
        <v>#DIV/0!</v>
      </c>
      <c r="K6322" s="10" t="e">
        <f t="shared" si="295"/>
        <v>#DIV/0!</v>
      </c>
      <c r="L6322" s="10" t="e">
        <f t="shared" si="296"/>
        <v>#DIV/0!</v>
      </c>
    </row>
    <row r="6323" spans="1:12">
      <c r="A6323" s="3">
        <v>18</v>
      </c>
      <c r="B6323" s="3" t="s">
        <v>19</v>
      </c>
      <c r="C6323" s="3">
        <v>1884</v>
      </c>
      <c r="J6323" s="3" t="e">
        <f t="shared" si="294"/>
        <v>#DIV/0!</v>
      </c>
      <c r="K6323" s="10" t="e">
        <f t="shared" si="295"/>
        <v>#DIV/0!</v>
      </c>
      <c r="L6323" s="10" t="e">
        <f t="shared" si="296"/>
        <v>#DIV/0!</v>
      </c>
    </row>
    <row r="6324" spans="1:12">
      <c r="A6324" s="3">
        <v>19</v>
      </c>
      <c r="B6324" s="3" t="s">
        <v>19</v>
      </c>
      <c r="C6324" s="3">
        <v>1884</v>
      </c>
      <c r="J6324" s="3" t="e">
        <f t="shared" si="294"/>
        <v>#DIV/0!</v>
      </c>
      <c r="K6324" s="10" t="e">
        <f t="shared" si="295"/>
        <v>#DIV/0!</v>
      </c>
      <c r="L6324" s="10" t="e">
        <f t="shared" si="296"/>
        <v>#DIV/0!</v>
      </c>
    </row>
    <row r="6325" spans="1:12">
      <c r="A6325" s="3">
        <v>20</v>
      </c>
      <c r="B6325" s="3" t="s">
        <v>19</v>
      </c>
      <c r="C6325" s="3">
        <v>1884</v>
      </c>
      <c r="J6325" s="3" t="e">
        <f t="shared" si="294"/>
        <v>#DIV/0!</v>
      </c>
      <c r="K6325" s="10" t="e">
        <f t="shared" si="295"/>
        <v>#DIV/0!</v>
      </c>
      <c r="L6325" s="10" t="e">
        <f t="shared" si="296"/>
        <v>#DIV/0!</v>
      </c>
    </row>
    <row r="6326" spans="1:12">
      <c r="A6326" s="3">
        <v>21</v>
      </c>
      <c r="B6326" s="3" t="s">
        <v>19</v>
      </c>
      <c r="C6326" s="3">
        <v>1884</v>
      </c>
      <c r="J6326" s="3" t="e">
        <f t="shared" si="294"/>
        <v>#DIV/0!</v>
      </c>
      <c r="K6326" s="10" t="e">
        <f t="shared" si="295"/>
        <v>#DIV/0!</v>
      </c>
      <c r="L6326" s="10" t="e">
        <f t="shared" si="296"/>
        <v>#DIV/0!</v>
      </c>
    </row>
    <row r="6327" spans="1:12">
      <c r="A6327" s="3">
        <v>22</v>
      </c>
      <c r="B6327" s="3" t="s">
        <v>19</v>
      </c>
      <c r="C6327" s="3">
        <v>1884</v>
      </c>
      <c r="J6327" s="3" t="e">
        <f t="shared" si="294"/>
        <v>#DIV/0!</v>
      </c>
      <c r="K6327" s="10" t="e">
        <f t="shared" si="295"/>
        <v>#DIV/0!</v>
      </c>
      <c r="L6327" s="10" t="e">
        <f t="shared" si="296"/>
        <v>#DIV/0!</v>
      </c>
    </row>
    <row r="6328" spans="1:12">
      <c r="A6328" s="3">
        <v>23</v>
      </c>
      <c r="B6328" s="3" t="s">
        <v>19</v>
      </c>
      <c r="C6328" s="3">
        <v>1884</v>
      </c>
      <c r="J6328" s="3" t="e">
        <f t="shared" si="294"/>
        <v>#DIV/0!</v>
      </c>
      <c r="K6328" s="10" t="e">
        <f t="shared" si="295"/>
        <v>#DIV/0!</v>
      </c>
      <c r="L6328" s="10" t="e">
        <f t="shared" si="296"/>
        <v>#DIV/0!</v>
      </c>
    </row>
    <row r="6329" spans="1:12">
      <c r="A6329" s="3">
        <v>24</v>
      </c>
      <c r="B6329" s="3" t="s">
        <v>19</v>
      </c>
      <c r="C6329" s="3">
        <v>1884</v>
      </c>
      <c r="J6329" s="3" t="e">
        <f t="shared" si="294"/>
        <v>#DIV/0!</v>
      </c>
      <c r="K6329" s="10" t="e">
        <f t="shared" si="295"/>
        <v>#DIV/0!</v>
      </c>
      <c r="L6329" s="10" t="e">
        <f t="shared" si="296"/>
        <v>#DIV/0!</v>
      </c>
    </row>
    <row r="6330" spans="1:12">
      <c r="A6330" s="3">
        <v>25</v>
      </c>
      <c r="B6330" s="3" t="s">
        <v>19</v>
      </c>
      <c r="C6330" s="3">
        <v>1884</v>
      </c>
      <c r="J6330" s="3" t="e">
        <f t="shared" si="294"/>
        <v>#DIV/0!</v>
      </c>
      <c r="K6330" s="10" t="e">
        <f t="shared" si="295"/>
        <v>#DIV/0!</v>
      </c>
      <c r="L6330" s="10" t="e">
        <f t="shared" si="296"/>
        <v>#DIV/0!</v>
      </c>
    </row>
    <row r="6331" spans="1:12">
      <c r="A6331" s="3">
        <v>26</v>
      </c>
      <c r="B6331" s="3" t="s">
        <v>19</v>
      </c>
      <c r="C6331" s="3">
        <v>1884</v>
      </c>
      <c r="J6331" s="3" t="e">
        <f t="shared" si="294"/>
        <v>#DIV/0!</v>
      </c>
      <c r="K6331" s="10" t="e">
        <f t="shared" si="295"/>
        <v>#DIV/0!</v>
      </c>
      <c r="L6331" s="10" t="e">
        <f t="shared" si="296"/>
        <v>#DIV/0!</v>
      </c>
    </row>
    <row r="6332" spans="1:12">
      <c r="A6332" s="3">
        <v>27</v>
      </c>
      <c r="B6332" s="3" t="s">
        <v>19</v>
      </c>
      <c r="C6332" s="3">
        <v>1884</v>
      </c>
      <c r="J6332" s="3" t="e">
        <f t="shared" si="294"/>
        <v>#DIV/0!</v>
      </c>
      <c r="K6332" s="10" t="e">
        <f t="shared" si="295"/>
        <v>#DIV/0!</v>
      </c>
      <c r="L6332" s="10" t="e">
        <f t="shared" si="296"/>
        <v>#DIV/0!</v>
      </c>
    </row>
    <row r="6333" spans="1:12">
      <c r="A6333" s="3">
        <v>28</v>
      </c>
      <c r="B6333" s="3" t="s">
        <v>19</v>
      </c>
      <c r="C6333" s="3">
        <v>1884</v>
      </c>
      <c r="J6333" s="3" t="e">
        <f t="shared" si="294"/>
        <v>#DIV/0!</v>
      </c>
      <c r="K6333" s="10" t="e">
        <f t="shared" si="295"/>
        <v>#DIV/0!</v>
      </c>
      <c r="L6333" s="10" t="e">
        <f t="shared" si="296"/>
        <v>#DIV/0!</v>
      </c>
    </row>
    <row r="6334" spans="1:12">
      <c r="A6334" s="3">
        <v>29</v>
      </c>
      <c r="B6334" s="3" t="s">
        <v>19</v>
      </c>
      <c r="C6334" s="3">
        <v>1884</v>
      </c>
      <c r="J6334" s="3" t="e">
        <f t="shared" si="294"/>
        <v>#DIV/0!</v>
      </c>
      <c r="K6334" s="10" t="e">
        <f t="shared" si="295"/>
        <v>#DIV/0!</v>
      </c>
      <c r="L6334" s="10" t="e">
        <f t="shared" si="296"/>
        <v>#DIV/0!</v>
      </c>
    </row>
    <row r="6335" spans="1:12">
      <c r="A6335" s="3">
        <v>30</v>
      </c>
      <c r="B6335" s="3" t="s">
        <v>19</v>
      </c>
      <c r="C6335" s="3">
        <v>1884</v>
      </c>
      <c r="J6335" s="3" t="e">
        <f t="shared" si="294"/>
        <v>#DIV/0!</v>
      </c>
      <c r="K6335" s="10" t="e">
        <f t="shared" si="295"/>
        <v>#DIV/0!</v>
      </c>
      <c r="L6335" s="10" t="e">
        <f t="shared" si="296"/>
        <v>#DIV/0!</v>
      </c>
    </row>
    <row r="6336" spans="1:12">
      <c r="A6336" s="3">
        <v>1</v>
      </c>
      <c r="B6336" s="3" t="s">
        <v>23</v>
      </c>
      <c r="C6336" s="3">
        <v>1884</v>
      </c>
      <c r="J6336" s="3" t="e">
        <f t="shared" si="294"/>
        <v>#DIV/0!</v>
      </c>
      <c r="K6336" s="10" t="e">
        <f t="shared" si="295"/>
        <v>#DIV/0!</v>
      </c>
      <c r="L6336" s="10" t="e">
        <f t="shared" si="296"/>
        <v>#DIV/0!</v>
      </c>
    </row>
    <row r="6337" spans="1:12">
      <c r="A6337" s="3">
        <v>2</v>
      </c>
      <c r="B6337" s="3" t="s">
        <v>19</v>
      </c>
      <c r="C6337" s="3">
        <v>1884</v>
      </c>
      <c r="J6337" s="3" t="e">
        <f t="shared" si="294"/>
        <v>#DIV/0!</v>
      </c>
      <c r="K6337" s="10" t="e">
        <f t="shared" si="295"/>
        <v>#DIV/0!</v>
      </c>
      <c r="L6337" s="10" t="e">
        <f t="shared" si="296"/>
        <v>#DIV/0!</v>
      </c>
    </row>
    <row r="6338" spans="1:12">
      <c r="A6338" s="3">
        <v>3</v>
      </c>
      <c r="B6338" s="3" t="s">
        <v>19</v>
      </c>
      <c r="C6338" s="3">
        <v>1884</v>
      </c>
      <c r="J6338" s="3" t="e">
        <f t="shared" si="294"/>
        <v>#DIV/0!</v>
      </c>
      <c r="K6338" s="10" t="e">
        <f t="shared" si="295"/>
        <v>#DIV/0!</v>
      </c>
      <c r="L6338" s="10" t="e">
        <f t="shared" si="296"/>
        <v>#DIV/0!</v>
      </c>
    </row>
    <row r="6339" spans="1:12">
      <c r="A6339" s="3">
        <v>4</v>
      </c>
      <c r="B6339" s="3" t="s">
        <v>19</v>
      </c>
      <c r="C6339" s="3">
        <v>1884</v>
      </c>
      <c r="J6339" s="3" t="e">
        <f t="shared" si="294"/>
        <v>#DIV/0!</v>
      </c>
      <c r="K6339" s="10" t="e">
        <f t="shared" si="295"/>
        <v>#DIV/0!</v>
      </c>
      <c r="L6339" s="10" t="e">
        <f t="shared" si="296"/>
        <v>#DIV/0!</v>
      </c>
    </row>
    <row r="6340" spans="1:12">
      <c r="A6340" s="3">
        <v>5</v>
      </c>
      <c r="B6340" s="3" t="s">
        <v>19</v>
      </c>
      <c r="C6340" s="3">
        <v>1884</v>
      </c>
      <c r="J6340" s="3" t="e">
        <f t="shared" si="294"/>
        <v>#DIV/0!</v>
      </c>
      <c r="K6340" s="10" t="e">
        <f t="shared" si="295"/>
        <v>#DIV/0!</v>
      </c>
      <c r="L6340" s="10" t="e">
        <f t="shared" si="296"/>
        <v>#DIV/0!</v>
      </c>
    </row>
    <row r="6341" spans="1:12">
      <c r="A6341" s="3">
        <v>6</v>
      </c>
      <c r="B6341" s="3" t="s">
        <v>19</v>
      </c>
      <c r="C6341" s="3">
        <v>1884</v>
      </c>
      <c r="J6341" s="3" t="e">
        <f t="shared" si="294"/>
        <v>#DIV/0!</v>
      </c>
      <c r="K6341" s="10" t="e">
        <f t="shared" si="295"/>
        <v>#DIV/0!</v>
      </c>
      <c r="L6341" s="10" t="e">
        <f t="shared" si="296"/>
        <v>#DIV/0!</v>
      </c>
    </row>
    <row r="6342" spans="1:12">
      <c r="A6342" s="3">
        <v>7</v>
      </c>
      <c r="B6342" s="3" t="s">
        <v>19</v>
      </c>
      <c r="C6342" s="3">
        <v>1884</v>
      </c>
      <c r="J6342" s="3" t="e">
        <f t="shared" si="294"/>
        <v>#DIV/0!</v>
      </c>
      <c r="K6342" s="10" t="e">
        <f t="shared" si="295"/>
        <v>#DIV/0!</v>
      </c>
      <c r="L6342" s="10" t="e">
        <f t="shared" si="296"/>
        <v>#DIV/0!</v>
      </c>
    </row>
    <row r="6343" spans="1:12">
      <c r="A6343" s="3">
        <v>8</v>
      </c>
      <c r="B6343" s="3" t="s">
        <v>19</v>
      </c>
      <c r="C6343" s="3">
        <v>1884</v>
      </c>
      <c r="J6343" s="3" t="e">
        <f t="shared" ref="J6343:J6406" si="297">AVERAGE(H6343:I6343)</f>
        <v>#DIV/0!</v>
      </c>
      <c r="K6343" s="10" t="e">
        <f t="shared" ref="K6343:K6406" si="298">J6343*33.8637526</f>
        <v>#DIV/0!</v>
      </c>
      <c r="L6343" s="10" t="e">
        <f t="shared" si="296"/>
        <v>#DIV/0!</v>
      </c>
    </row>
    <row r="6344" spans="1:12">
      <c r="A6344" s="3">
        <v>9</v>
      </c>
      <c r="B6344" s="3" t="s">
        <v>19</v>
      </c>
      <c r="C6344" s="3">
        <v>1884</v>
      </c>
      <c r="J6344" s="3" t="e">
        <f t="shared" si="297"/>
        <v>#DIV/0!</v>
      </c>
      <c r="K6344" s="10" t="e">
        <f t="shared" si="298"/>
        <v>#DIV/0!</v>
      </c>
      <c r="L6344" s="10" t="e">
        <f t="shared" ref="L6344:L6407" si="299">K6344-K6343</f>
        <v>#DIV/0!</v>
      </c>
    </row>
    <row r="6345" spans="1:12">
      <c r="A6345" s="3">
        <v>10</v>
      </c>
      <c r="B6345" s="3" t="s">
        <v>19</v>
      </c>
      <c r="C6345" s="3">
        <v>1884</v>
      </c>
      <c r="J6345" s="3" t="e">
        <f t="shared" si="297"/>
        <v>#DIV/0!</v>
      </c>
      <c r="K6345" s="10" t="e">
        <f t="shared" si="298"/>
        <v>#DIV/0!</v>
      </c>
      <c r="L6345" s="10" t="e">
        <f t="shared" si="299"/>
        <v>#DIV/0!</v>
      </c>
    </row>
    <row r="6346" spans="1:12">
      <c r="A6346" s="3">
        <v>11</v>
      </c>
      <c r="B6346" s="3" t="s">
        <v>19</v>
      </c>
      <c r="C6346" s="3">
        <v>1884</v>
      </c>
      <c r="J6346" s="3" t="e">
        <f t="shared" si="297"/>
        <v>#DIV/0!</v>
      </c>
      <c r="K6346" s="10" t="e">
        <f t="shared" si="298"/>
        <v>#DIV/0!</v>
      </c>
      <c r="L6346" s="10" t="e">
        <f t="shared" si="299"/>
        <v>#DIV/0!</v>
      </c>
    </row>
    <row r="6347" spans="1:12">
      <c r="A6347" s="3">
        <v>12</v>
      </c>
      <c r="B6347" s="3" t="s">
        <v>19</v>
      </c>
      <c r="C6347" s="3">
        <v>1884</v>
      </c>
      <c r="J6347" s="3" t="e">
        <f t="shared" si="297"/>
        <v>#DIV/0!</v>
      </c>
      <c r="K6347" s="10" t="e">
        <f t="shared" si="298"/>
        <v>#DIV/0!</v>
      </c>
      <c r="L6347" s="10" t="e">
        <f t="shared" si="299"/>
        <v>#DIV/0!</v>
      </c>
    </row>
    <row r="6348" spans="1:12">
      <c r="A6348" s="3">
        <v>13</v>
      </c>
      <c r="B6348" s="3" t="s">
        <v>19</v>
      </c>
      <c r="C6348" s="3">
        <v>1884</v>
      </c>
      <c r="J6348" s="3" t="e">
        <f t="shared" si="297"/>
        <v>#DIV/0!</v>
      </c>
      <c r="K6348" s="10" t="e">
        <f t="shared" si="298"/>
        <v>#DIV/0!</v>
      </c>
      <c r="L6348" s="10" t="e">
        <f t="shared" si="299"/>
        <v>#DIV/0!</v>
      </c>
    </row>
    <row r="6349" spans="1:12">
      <c r="A6349" s="3">
        <v>14</v>
      </c>
      <c r="B6349" s="3" t="s">
        <v>19</v>
      </c>
      <c r="C6349" s="3">
        <v>1884</v>
      </c>
      <c r="J6349" s="3" t="e">
        <f t="shared" si="297"/>
        <v>#DIV/0!</v>
      </c>
      <c r="K6349" s="10" t="e">
        <f t="shared" si="298"/>
        <v>#DIV/0!</v>
      </c>
      <c r="L6349" s="10" t="e">
        <f t="shared" si="299"/>
        <v>#DIV/0!</v>
      </c>
    </row>
    <row r="6350" spans="1:12">
      <c r="A6350" s="3">
        <v>15</v>
      </c>
      <c r="B6350" s="3" t="s">
        <v>19</v>
      </c>
      <c r="C6350" s="3">
        <v>1884</v>
      </c>
      <c r="J6350" s="3" t="e">
        <f t="shared" si="297"/>
        <v>#DIV/0!</v>
      </c>
      <c r="K6350" s="10" t="e">
        <f t="shared" si="298"/>
        <v>#DIV/0!</v>
      </c>
      <c r="L6350" s="10" t="e">
        <f t="shared" si="299"/>
        <v>#DIV/0!</v>
      </c>
    </row>
    <row r="6351" spans="1:12">
      <c r="A6351" s="3">
        <v>16</v>
      </c>
      <c r="B6351" s="3" t="s">
        <v>19</v>
      </c>
      <c r="C6351" s="3">
        <v>1884</v>
      </c>
      <c r="J6351" s="3" t="e">
        <f t="shared" si="297"/>
        <v>#DIV/0!</v>
      </c>
      <c r="K6351" s="10" t="e">
        <f t="shared" si="298"/>
        <v>#DIV/0!</v>
      </c>
      <c r="L6351" s="10" t="e">
        <f t="shared" si="299"/>
        <v>#DIV/0!</v>
      </c>
    </row>
    <row r="6352" spans="1:12">
      <c r="A6352" s="3">
        <v>17</v>
      </c>
      <c r="B6352" s="3" t="s">
        <v>19</v>
      </c>
      <c r="C6352" s="3">
        <v>1884</v>
      </c>
      <c r="J6352" s="3" t="e">
        <f t="shared" si="297"/>
        <v>#DIV/0!</v>
      </c>
      <c r="K6352" s="10" t="e">
        <f t="shared" si="298"/>
        <v>#DIV/0!</v>
      </c>
      <c r="L6352" s="10" t="e">
        <f t="shared" si="299"/>
        <v>#DIV/0!</v>
      </c>
    </row>
    <row r="6353" spans="1:12">
      <c r="A6353" s="3">
        <v>18</v>
      </c>
      <c r="B6353" s="3" t="s">
        <v>19</v>
      </c>
      <c r="C6353" s="3">
        <v>1884</v>
      </c>
      <c r="J6353" s="3" t="e">
        <f t="shared" si="297"/>
        <v>#DIV/0!</v>
      </c>
      <c r="K6353" s="10" t="e">
        <f t="shared" si="298"/>
        <v>#DIV/0!</v>
      </c>
      <c r="L6353" s="10" t="e">
        <f t="shared" si="299"/>
        <v>#DIV/0!</v>
      </c>
    </row>
    <row r="6354" spans="1:12">
      <c r="A6354" s="3">
        <v>19</v>
      </c>
      <c r="B6354" s="3" t="s">
        <v>19</v>
      </c>
      <c r="C6354" s="3">
        <v>1884</v>
      </c>
      <c r="J6354" s="3" t="e">
        <f t="shared" si="297"/>
        <v>#DIV/0!</v>
      </c>
      <c r="K6354" s="10" t="e">
        <f t="shared" si="298"/>
        <v>#DIV/0!</v>
      </c>
      <c r="L6354" s="10" t="e">
        <f t="shared" si="299"/>
        <v>#DIV/0!</v>
      </c>
    </row>
    <row r="6355" spans="1:12">
      <c r="A6355" s="3">
        <v>20</v>
      </c>
      <c r="B6355" s="3" t="s">
        <v>19</v>
      </c>
      <c r="C6355" s="3">
        <v>1884</v>
      </c>
      <c r="J6355" s="3" t="e">
        <f t="shared" si="297"/>
        <v>#DIV/0!</v>
      </c>
      <c r="K6355" s="10" t="e">
        <f t="shared" si="298"/>
        <v>#DIV/0!</v>
      </c>
      <c r="L6355" s="10" t="e">
        <f t="shared" si="299"/>
        <v>#DIV/0!</v>
      </c>
    </row>
    <row r="6356" spans="1:12">
      <c r="A6356" s="3">
        <v>21</v>
      </c>
      <c r="B6356" s="3" t="s">
        <v>19</v>
      </c>
      <c r="C6356" s="3">
        <v>1884</v>
      </c>
      <c r="J6356" s="3" t="e">
        <f t="shared" si="297"/>
        <v>#DIV/0!</v>
      </c>
      <c r="K6356" s="10" t="e">
        <f t="shared" si="298"/>
        <v>#DIV/0!</v>
      </c>
      <c r="L6356" s="10" t="e">
        <f t="shared" si="299"/>
        <v>#DIV/0!</v>
      </c>
    </row>
    <row r="6357" spans="1:12">
      <c r="A6357" s="3">
        <v>22</v>
      </c>
      <c r="B6357" s="3" t="s">
        <v>19</v>
      </c>
      <c r="C6357" s="3">
        <v>1884</v>
      </c>
      <c r="J6357" s="3" t="e">
        <f t="shared" si="297"/>
        <v>#DIV/0!</v>
      </c>
      <c r="K6357" s="10" t="e">
        <f t="shared" si="298"/>
        <v>#DIV/0!</v>
      </c>
      <c r="L6357" s="10" t="e">
        <f t="shared" si="299"/>
        <v>#DIV/0!</v>
      </c>
    </row>
    <row r="6358" spans="1:12">
      <c r="A6358" s="3">
        <v>23</v>
      </c>
      <c r="B6358" s="3" t="s">
        <v>19</v>
      </c>
      <c r="C6358" s="3">
        <v>1884</v>
      </c>
      <c r="J6358" s="3" t="e">
        <f t="shared" si="297"/>
        <v>#DIV/0!</v>
      </c>
      <c r="K6358" s="10" t="e">
        <f t="shared" si="298"/>
        <v>#DIV/0!</v>
      </c>
      <c r="L6358" s="10" t="e">
        <f t="shared" si="299"/>
        <v>#DIV/0!</v>
      </c>
    </row>
    <row r="6359" spans="1:12">
      <c r="A6359" s="3">
        <v>24</v>
      </c>
      <c r="B6359" s="3" t="s">
        <v>19</v>
      </c>
      <c r="C6359" s="3">
        <v>1884</v>
      </c>
      <c r="J6359" s="3" t="e">
        <f t="shared" si="297"/>
        <v>#DIV/0!</v>
      </c>
      <c r="K6359" s="10" t="e">
        <f t="shared" si="298"/>
        <v>#DIV/0!</v>
      </c>
      <c r="L6359" s="10" t="e">
        <f t="shared" si="299"/>
        <v>#DIV/0!</v>
      </c>
    </row>
    <row r="6360" spans="1:12">
      <c r="A6360" s="3">
        <v>25</v>
      </c>
      <c r="B6360" s="3" t="s">
        <v>19</v>
      </c>
      <c r="C6360" s="3">
        <v>1884</v>
      </c>
      <c r="J6360" s="3" t="e">
        <f t="shared" si="297"/>
        <v>#DIV/0!</v>
      </c>
      <c r="K6360" s="10" t="e">
        <f t="shared" si="298"/>
        <v>#DIV/0!</v>
      </c>
      <c r="L6360" s="10" t="e">
        <f t="shared" si="299"/>
        <v>#DIV/0!</v>
      </c>
    </row>
    <row r="6361" spans="1:12">
      <c r="A6361" s="3">
        <v>26</v>
      </c>
      <c r="B6361" s="3" t="s">
        <v>19</v>
      </c>
      <c r="C6361" s="3">
        <v>1884</v>
      </c>
      <c r="J6361" s="3" t="e">
        <f t="shared" si="297"/>
        <v>#DIV/0!</v>
      </c>
      <c r="K6361" s="10" t="e">
        <f t="shared" si="298"/>
        <v>#DIV/0!</v>
      </c>
      <c r="L6361" s="10" t="e">
        <f t="shared" si="299"/>
        <v>#DIV/0!</v>
      </c>
    </row>
    <row r="6362" spans="1:12">
      <c r="A6362" s="3">
        <v>27</v>
      </c>
      <c r="B6362" s="3" t="s">
        <v>19</v>
      </c>
      <c r="C6362" s="3">
        <v>1884</v>
      </c>
      <c r="J6362" s="3" t="e">
        <f t="shared" si="297"/>
        <v>#DIV/0!</v>
      </c>
      <c r="K6362" s="10" t="e">
        <f t="shared" si="298"/>
        <v>#DIV/0!</v>
      </c>
      <c r="L6362" s="10" t="e">
        <f t="shared" si="299"/>
        <v>#DIV/0!</v>
      </c>
    </row>
    <row r="6363" spans="1:12">
      <c r="A6363" s="3">
        <v>28</v>
      </c>
      <c r="B6363" s="3" t="s">
        <v>19</v>
      </c>
      <c r="C6363" s="3">
        <v>1884</v>
      </c>
      <c r="J6363" s="3" t="e">
        <f t="shared" si="297"/>
        <v>#DIV/0!</v>
      </c>
      <c r="K6363" s="10" t="e">
        <f t="shared" si="298"/>
        <v>#DIV/0!</v>
      </c>
      <c r="L6363" s="10" t="e">
        <f t="shared" si="299"/>
        <v>#DIV/0!</v>
      </c>
    </row>
    <row r="6364" spans="1:12">
      <c r="A6364" s="3">
        <v>29</v>
      </c>
      <c r="B6364" s="3" t="s">
        <v>19</v>
      </c>
      <c r="C6364" s="3">
        <v>1884</v>
      </c>
      <c r="J6364" s="3" t="e">
        <f t="shared" si="297"/>
        <v>#DIV/0!</v>
      </c>
      <c r="K6364" s="10" t="e">
        <f t="shared" si="298"/>
        <v>#DIV/0!</v>
      </c>
      <c r="L6364" s="10" t="e">
        <f t="shared" si="299"/>
        <v>#DIV/0!</v>
      </c>
    </row>
    <row r="6365" spans="1:12">
      <c r="A6365" s="3">
        <v>30</v>
      </c>
      <c r="B6365" s="3" t="s">
        <v>19</v>
      </c>
      <c r="C6365" s="3">
        <v>1884</v>
      </c>
      <c r="J6365" s="3" t="e">
        <f t="shared" si="297"/>
        <v>#DIV/0!</v>
      </c>
      <c r="K6365" s="10" t="e">
        <f t="shared" si="298"/>
        <v>#DIV/0!</v>
      </c>
      <c r="L6365" s="10" t="e">
        <f t="shared" si="299"/>
        <v>#DIV/0!</v>
      </c>
    </row>
    <row r="6366" spans="1:12">
      <c r="A6366" s="3">
        <v>31</v>
      </c>
      <c r="B6366" s="3" t="s">
        <v>19</v>
      </c>
      <c r="C6366" s="3">
        <v>1884</v>
      </c>
      <c r="J6366" s="3" t="e">
        <f t="shared" si="297"/>
        <v>#DIV/0!</v>
      </c>
      <c r="K6366" s="10" t="e">
        <f t="shared" si="298"/>
        <v>#DIV/0!</v>
      </c>
      <c r="L6366" s="10" t="e">
        <f t="shared" si="299"/>
        <v>#DIV/0!</v>
      </c>
    </row>
    <row r="6367" spans="1:12">
      <c r="A6367" s="3">
        <v>1</v>
      </c>
      <c r="B6367" s="3" t="s">
        <v>24</v>
      </c>
      <c r="C6367" s="3">
        <v>1884</v>
      </c>
      <c r="J6367" s="3" t="e">
        <f t="shared" si="297"/>
        <v>#DIV/0!</v>
      </c>
      <c r="K6367" s="10" t="e">
        <f t="shared" si="298"/>
        <v>#DIV/0!</v>
      </c>
      <c r="L6367" s="10" t="e">
        <f t="shared" si="299"/>
        <v>#DIV/0!</v>
      </c>
    </row>
    <row r="6368" spans="1:12">
      <c r="A6368" s="3">
        <v>2</v>
      </c>
      <c r="B6368" s="3" t="s">
        <v>19</v>
      </c>
      <c r="C6368" s="3">
        <v>1884</v>
      </c>
      <c r="J6368" s="3" t="e">
        <f t="shared" si="297"/>
        <v>#DIV/0!</v>
      </c>
      <c r="K6368" s="10" t="e">
        <f t="shared" si="298"/>
        <v>#DIV/0!</v>
      </c>
      <c r="L6368" s="10" t="e">
        <f t="shared" si="299"/>
        <v>#DIV/0!</v>
      </c>
    </row>
    <row r="6369" spans="1:12">
      <c r="A6369" s="3">
        <v>3</v>
      </c>
      <c r="B6369" s="3" t="s">
        <v>19</v>
      </c>
      <c r="C6369" s="3">
        <v>1884</v>
      </c>
      <c r="J6369" s="3" t="e">
        <f t="shared" si="297"/>
        <v>#DIV/0!</v>
      </c>
      <c r="K6369" s="10" t="e">
        <f t="shared" si="298"/>
        <v>#DIV/0!</v>
      </c>
      <c r="L6369" s="10" t="e">
        <f t="shared" si="299"/>
        <v>#DIV/0!</v>
      </c>
    </row>
    <row r="6370" spans="1:12">
      <c r="A6370" s="3">
        <v>4</v>
      </c>
      <c r="B6370" s="3" t="s">
        <v>19</v>
      </c>
      <c r="C6370" s="3">
        <v>1884</v>
      </c>
      <c r="J6370" s="3" t="e">
        <f t="shared" si="297"/>
        <v>#DIV/0!</v>
      </c>
      <c r="K6370" s="10" t="e">
        <f t="shared" si="298"/>
        <v>#DIV/0!</v>
      </c>
      <c r="L6370" s="10" t="e">
        <f t="shared" si="299"/>
        <v>#DIV/0!</v>
      </c>
    </row>
    <row r="6371" spans="1:12">
      <c r="A6371" s="3">
        <v>5</v>
      </c>
      <c r="B6371" s="3" t="s">
        <v>19</v>
      </c>
      <c r="C6371" s="3">
        <v>1884</v>
      </c>
      <c r="J6371" s="3" t="e">
        <f t="shared" si="297"/>
        <v>#DIV/0!</v>
      </c>
      <c r="K6371" s="10" t="e">
        <f t="shared" si="298"/>
        <v>#DIV/0!</v>
      </c>
      <c r="L6371" s="10" t="e">
        <f t="shared" si="299"/>
        <v>#DIV/0!</v>
      </c>
    </row>
    <row r="6372" spans="1:12">
      <c r="A6372" s="3">
        <v>6</v>
      </c>
      <c r="B6372" s="3" t="s">
        <v>19</v>
      </c>
      <c r="C6372" s="3">
        <v>1884</v>
      </c>
      <c r="J6372" s="3" t="e">
        <f t="shared" si="297"/>
        <v>#DIV/0!</v>
      </c>
      <c r="K6372" s="10" t="e">
        <f t="shared" si="298"/>
        <v>#DIV/0!</v>
      </c>
      <c r="L6372" s="10" t="e">
        <f t="shared" si="299"/>
        <v>#DIV/0!</v>
      </c>
    </row>
    <row r="6373" spans="1:12">
      <c r="A6373" s="3">
        <v>7</v>
      </c>
      <c r="B6373" s="3" t="s">
        <v>19</v>
      </c>
      <c r="C6373" s="3">
        <v>1884</v>
      </c>
      <c r="J6373" s="3" t="e">
        <f t="shared" si="297"/>
        <v>#DIV/0!</v>
      </c>
      <c r="K6373" s="10" t="e">
        <f t="shared" si="298"/>
        <v>#DIV/0!</v>
      </c>
      <c r="L6373" s="10" t="e">
        <f t="shared" si="299"/>
        <v>#DIV/0!</v>
      </c>
    </row>
    <row r="6374" spans="1:12">
      <c r="A6374" s="3">
        <v>8</v>
      </c>
      <c r="B6374" s="3" t="s">
        <v>19</v>
      </c>
      <c r="C6374" s="3">
        <v>1884</v>
      </c>
      <c r="J6374" s="3" t="e">
        <f t="shared" si="297"/>
        <v>#DIV/0!</v>
      </c>
      <c r="K6374" s="10" t="e">
        <f t="shared" si="298"/>
        <v>#DIV/0!</v>
      </c>
      <c r="L6374" s="10" t="e">
        <f t="shared" si="299"/>
        <v>#DIV/0!</v>
      </c>
    </row>
    <row r="6375" spans="1:12">
      <c r="A6375" s="3">
        <v>9</v>
      </c>
      <c r="B6375" s="3" t="s">
        <v>19</v>
      </c>
      <c r="C6375" s="3">
        <v>1884</v>
      </c>
      <c r="J6375" s="3" t="e">
        <f t="shared" si="297"/>
        <v>#DIV/0!</v>
      </c>
      <c r="K6375" s="10" t="e">
        <f t="shared" si="298"/>
        <v>#DIV/0!</v>
      </c>
      <c r="L6375" s="10" t="e">
        <f t="shared" si="299"/>
        <v>#DIV/0!</v>
      </c>
    </row>
    <row r="6376" spans="1:12">
      <c r="A6376" s="3">
        <v>10</v>
      </c>
      <c r="B6376" s="3" t="s">
        <v>19</v>
      </c>
      <c r="C6376" s="3">
        <v>1884</v>
      </c>
      <c r="J6376" s="3" t="e">
        <f t="shared" si="297"/>
        <v>#DIV/0!</v>
      </c>
      <c r="K6376" s="10" t="e">
        <f t="shared" si="298"/>
        <v>#DIV/0!</v>
      </c>
      <c r="L6376" s="10" t="e">
        <f t="shared" si="299"/>
        <v>#DIV/0!</v>
      </c>
    </row>
    <row r="6377" spans="1:12">
      <c r="A6377" s="3">
        <v>11</v>
      </c>
      <c r="B6377" s="3" t="s">
        <v>19</v>
      </c>
      <c r="C6377" s="3">
        <v>1884</v>
      </c>
      <c r="J6377" s="3" t="e">
        <f t="shared" si="297"/>
        <v>#DIV/0!</v>
      </c>
      <c r="K6377" s="10" t="e">
        <f t="shared" si="298"/>
        <v>#DIV/0!</v>
      </c>
      <c r="L6377" s="10" t="e">
        <f t="shared" si="299"/>
        <v>#DIV/0!</v>
      </c>
    </row>
    <row r="6378" spans="1:12">
      <c r="A6378" s="3">
        <v>12</v>
      </c>
      <c r="B6378" s="3" t="s">
        <v>19</v>
      </c>
      <c r="C6378" s="3">
        <v>1884</v>
      </c>
      <c r="J6378" s="3" t="e">
        <f t="shared" si="297"/>
        <v>#DIV/0!</v>
      </c>
      <c r="K6378" s="10" t="e">
        <f t="shared" si="298"/>
        <v>#DIV/0!</v>
      </c>
      <c r="L6378" s="10" t="e">
        <f t="shared" si="299"/>
        <v>#DIV/0!</v>
      </c>
    </row>
    <row r="6379" spans="1:12">
      <c r="A6379" s="3">
        <v>13</v>
      </c>
      <c r="B6379" s="3" t="s">
        <v>19</v>
      </c>
      <c r="C6379" s="3">
        <v>1884</v>
      </c>
      <c r="J6379" s="3" t="e">
        <f t="shared" si="297"/>
        <v>#DIV/0!</v>
      </c>
      <c r="K6379" s="10" t="e">
        <f t="shared" si="298"/>
        <v>#DIV/0!</v>
      </c>
      <c r="L6379" s="10" t="e">
        <f t="shared" si="299"/>
        <v>#DIV/0!</v>
      </c>
    </row>
    <row r="6380" spans="1:12">
      <c r="A6380" s="3">
        <v>14</v>
      </c>
      <c r="B6380" s="3" t="s">
        <v>19</v>
      </c>
      <c r="C6380" s="3">
        <v>1884</v>
      </c>
      <c r="J6380" s="3" t="e">
        <f t="shared" si="297"/>
        <v>#DIV/0!</v>
      </c>
      <c r="K6380" s="10" t="e">
        <f t="shared" si="298"/>
        <v>#DIV/0!</v>
      </c>
      <c r="L6380" s="10" t="e">
        <f t="shared" si="299"/>
        <v>#DIV/0!</v>
      </c>
    </row>
    <row r="6381" spans="1:12">
      <c r="A6381" s="3">
        <v>15</v>
      </c>
      <c r="B6381" s="3" t="s">
        <v>19</v>
      </c>
      <c r="C6381" s="3">
        <v>1884</v>
      </c>
      <c r="J6381" s="3" t="e">
        <f t="shared" si="297"/>
        <v>#DIV/0!</v>
      </c>
      <c r="K6381" s="10" t="e">
        <f t="shared" si="298"/>
        <v>#DIV/0!</v>
      </c>
      <c r="L6381" s="10" t="e">
        <f t="shared" si="299"/>
        <v>#DIV/0!</v>
      </c>
    </row>
    <row r="6382" spans="1:12">
      <c r="A6382" s="3">
        <v>16</v>
      </c>
      <c r="B6382" s="3" t="s">
        <v>19</v>
      </c>
      <c r="C6382" s="3">
        <v>1884</v>
      </c>
      <c r="J6382" s="3" t="e">
        <f t="shared" si="297"/>
        <v>#DIV/0!</v>
      </c>
      <c r="K6382" s="10" t="e">
        <f t="shared" si="298"/>
        <v>#DIV/0!</v>
      </c>
      <c r="L6382" s="10" t="e">
        <f t="shared" si="299"/>
        <v>#DIV/0!</v>
      </c>
    </row>
    <row r="6383" spans="1:12">
      <c r="A6383" s="3">
        <v>17</v>
      </c>
      <c r="B6383" s="3" t="s">
        <v>19</v>
      </c>
      <c r="C6383" s="3">
        <v>1884</v>
      </c>
      <c r="J6383" s="3" t="e">
        <f t="shared" si="297"/>
        <v>#DIV/0!</v>
      </c>
      <c r="K6383" s="10" t="e">
        <f t="shared" si="298"/>
        <v>#DIV/0!</v>
      </c>
      <c r="L6383" s="10" t="e">
        <f t="shared" si="299"/>
        <v>#DIV/0!</v>
      </c>
    </row>
    <row r="6384" spans="1:12">
      <c r="A6384" s="3">
        <v>18</v>
      </c>
      <c r="B6384" s="3" t="s">
        <v>19</v>
      </c>
      <c r="C6384" s="3">
        <v>1884</v>
      </c>
      <c r="J6384" s="3" t="e">
        <f t="shared" si="297"/>
        <v>#DIV/0!</v>
      </c>
      <c r="K6384" s="10" t="e">
        <f t="shared" si="298"/>
        <v>#DIV/0!</v>
      </c>
      <c r="L6384" s="10" t="e">
        <f t="shared" si="299"/>
        <v>#DIV/0!</v>
      </c>
    </row>
    <row r="6385" spans="1:13">
      <c r="A6385" s="3">
        <v>19</v>
      </c>
      <c r="B6385" s="3" t="s">
        <v>19</v>
      </c>
      <c r="C6385" s="3">
        <v>1884</v>
      </c>
      <c r="J6385" s="3" t="e">
        <f t="shared" si="297"/>
        <v>#DIV/0!</v>
      </c>
      <c r="K6385" s="10" t="e">
        <f t="shared" si="298"/>
        <v>#DIV/0!</v>
      </c>
      <c r="L6385" s="10" t="e">
        <f t="shared" si="299"/>
        <v>#DIV/0!</v>
      </c>
    </row>
    <row r="6386" spans="1:13">
      <c r="A6386" s="3">
        <v>20</v>
      </c>
      <c r="B6386" s="3" t="s">
        <v>19</v>
      </c>
      <c r="C6386" s="3">
        <v>1884</v>
      </c>
      <c r="J6386" s="3" t="e">
        <f t="shared" si="297"/>
        <v>#DIV/0!</v>
      </c>
      <c r="K6386" s="10" t="e">
        <f t="shared" si="298"/>
        <v>#DIV/0!</v>
      </c>
      <c r="L6386" s="10" t="e">
        <f t="shared" si="299"/>
        <v>#DIV/0!</v>
      </c>
    </row>
    <row r="6387" spans="1:13">
      <c r="A6387" s="3">
        <v>21</v>
      </c>
      <c r="B6387" s="3" t="s">
        <v>19</v>
      </c>
      <c r="C6387" s="3">
        <v>1884</v>
      </c>
      <c r="J6387" s="3" t="e">
        <f t="shared" si="297"/>
        <v>#DIV/0!</v>
      </c>
      <c r="K6387" s="10" t="e">
        <f t="shared" si="298"/>
        <v>#DIV/0!</v>
      </c>
      <c r="L6387" s="10" t="e">
        <f t="shared" si="299"/>
        <v>#DIV/0!</v>
      </c>
    </row>
    <row r="6388" spans="1:13">
      <c r="A6388" s="3">
        <v>22</v>
      </c>
      <c r="B6388" s="3" t="s">
        <v>19</v>
      </c>
      <c r="C6388" s="3">
        <v>1884</v>
      </c>
      <c r="J6388" s="3" t="e">
        <f t="shared" si="297"/>
        <v>#DIV/0!</v>
      </c>
      <c r="K6388" s="10" t="e">
        <f t="shared" si="298"/>
        <v>#DIV/0!</v>
      </c>
      <c r="L6388" s="10" t="e">
        <f t="shared" si="299"/>
        <v>#DIV/0!</v>
      </c>
    </row>
    <row r="6389" spans="1:13">
      <c r="A6389" s="3">
        <v>23</v>
      </c>
      <c r="B6389" s="3" t="s">
        <v>19</v>
      </c>
      <c r="C6389" s="3">
        <v>1884</v>
      </c>
      <c r="J6389" s="3" t="e">
        <f t="shared" si="297"/>
        <v>#DIV/0!</v>
      </c>
      <c r="K6389" s="10" t="e">
        <f t="shared" si="298"/>
        <v>#DIV/0!</v>
      </c>
      <c r="L6389" s="10" t="e">
        <f t="shared" si="299"/>
        <v>#DIV/0!</v>
      </c>
    </row>
    <row r="6390" spans="1:13">
      <c r="A6390" s="3">
        <v>24</v>
      </c>
      <c r="B6390" s="3" t="s">
        <v>19</v>
      </c>
      <c r="C6390" s="3">
        <v>1884</v>
      </c>
      <c r="J6390" s="3" t="e">
        <f t="shared" si="297"/>
        <v>#DIV/0!</v>
      </c>
      <c r="K6390" s="10" t="e">
        <f t="shared" si="298"/>
        <v>#DIV/0!</v>
      </c>
      <c r="L6390" s="10" t="e">
        <f t="shared" si="299"/>
        <v>#DIV/0!</v>
      </c>
    </row>
    <row r="6391" spans="1:13">
      <c r="A6391" s="3">
        <v>25</v>
      </c>
      <c r="B6391" s="3" t="s">
        <v>19</v>
      </c>
      <c r="C6391" s="3">
        <v>1884</v>
      </c>
      <c r="J6391" s="3" t="e">
        <f t="shared" si="297"/>
        <v>#DIV/0!</v>
      </c>
      <c r="K6391" s="10" t="e">
        <f t="shared" si="298"/>
        <v>#DIV/0!</v>
      </c>
      <c r="L6391" s="10" t="e">
        <f t="shared" si="299"/>
        <v>#DIV/0!</v>
      </c>
    </row>
    <row r="6392" spans="1:13">
      <c r="A6392" s="3">
        <v>26</v>
      </c>
      <c r="B6392" s="3" t="s">
        <v>19</v>
      </c>
      <c r="C6392" s="3">
        <v>1884</v>
      </c>
      <c r="J6392" s="3" t="e">
        <f t="shared" si="297"/>
        <v>#DIV/0!</v>
      </c>
      <c r="K6392" s="10" t="e">
        <f t="shared" si="298"/>
        <v>#DIV/0!</v>
      </c>
      <c r="L6392" s="10" t="e">
        <f t="shared" si="299"/>
        <v>#DIV/0!</v>
      </c>
    </row>
    <row r="6393" spans="1:13">
      <c r="A6393" s="3">
        <v>27</v>
      </c>
      <c r="B6393" s="3" t="s">
        <v>19</v>
      </c>
      <c r="C6393" s="3">
        <v>1884</v>
      </c>
      <c r="J6393" s="3" t="e">
        <f t="shared" si="297"/>
        <v>#DIV/0!</v>
      </c>
      <c r="K6393" s="10" t="e">
        <f t="shared" si="298"/>
        <v>#DIV/0!</v>
      </c>
      <c r="L6393" s="10" t="e">
        <f t="shared" si="299"/>
        <v>#DIV/0!</v>
      </c>
    </row>
    <row r="6394" spans="1:13">
      <c r="A6394" s="3">
        <v>28</v>
      </c>
      <c r="B6394" s="3" t="s">
        <v>19</v>
      </c>
      <c r="C6394" s="3">
        <v>1884</v>
      </c>
      <c r="J6394" s="3" t="e">
        <f t="shared" si="297"/>
        <v>#DIV/0!</v>
      </c>
      <c r="K6394" s="10" t="e">
        <f t="shared" si="298"/>
        <v>#DIV/0!</v>
      </c>
      <c r="L6394" s="10" t="e">
        <f t="shared" si="299"/>
        <v>#DIV/0!</v>
      </c>
    </row>
    <row r="6395" spans="1:13">
      <c r="A6395" s="3">
        <v>29</v>
      </c>
      <c r="B6395" s="3" t="s">
        <v>19</v>
      </c>
      <c r="C6395" s="3">
        <v>1884</v>
      </c>
      <c r="J6395" s="3" t="e">
        <f t="shared" si="297"/>
        <v>#DIV/0!</v>
      </c>
      <c r="K6395" s="10" t="e">
        <f t="shared" si="298"/>
        <v>#DIV/0!</v>
      </c>
      <c r="L6395" s="10" t="e">
        <f t="shared" si="299"/>
        <v>#DIV/0!</v>
      </c>
    </row>
    <row r="6396" spans="1:13">
      <c r="A6396" s="3">
        <v>30</v>
      </c>
      <c r="B6396" s="3" t="s">
        <v>19</v>
      </c>
      <c r="C6396" s="3">
        <v>1884</v>
      </c>
      <c r="J6396" s="3" t="e">
        <f t="shared" si="297"/>
        <v>#DIV/0!</v>
      </c>
      <c r="K6396" s="10" t="e">
        <f t="shared" si="298"/>
        <v>#DIV/0!</v>
      </c>
      <c r="L6396" s="10" t="e">
        <f t="shared" si="299"/>
        <v>#DIV/0!</v>
      </c>
    </row>
    <row r="6397" spans="1:13">
      <c r="A6397" s="3">
        <v>1</v>
      </c>
      <c r="B6397" s="3" t="s">
        <v>25</v>
      </c>
      <c r="C6397" s="3">
        <v>1884</v>
      </c>
      <c r="H6397" s="3">
        <v>30.16</v>
      </c>
      <c r="I6397" s="3">
        <v>30.01</v>
      </c>
      <c r="J6397" s="3">
        <f t="shared" si="297"/>
        <v>30.085000000000001</v>
      </c>
      <c r="K6397" s="10">
        <f t="shared" si="298"/>
        <v>1018.7909969709999</v>
      </c>
      <c r="L6397" s="10" t="e">
        <f t="shared" si="299"/>
        <v>#DIV/0!</v>
      </c>
    </row>
    <row r="6398" spans="1:13">
      <c r="A6398" s="3">
        <v>2</v>
      </c>
      <c r="B6398" s="3" t="s">
        <v>19</v>
      </c>
      <c r="C6398" s="3">
        <v>1884</v>
      </c>
      <c r="H6398" s="3">
        <v>30.1</v>
      </c>
      <c r="I6398" s="3">
        <v>30.05</v>
      </c>
      <c r="J6398" s="3">
        <f t="shared" si="297"/>
        <v>30.075000000000003</v>
      </c>
      <c r="K6398" s="10">
        <f t="shared" si="298"/>
        <v>1018.4523594450001</v>
      </c>
      <c r="L6398" s="10">
        <f t="shared" si="299"/>
        <v>-0.33863752599984309</v>
      </c>
    </row>
    <row r="6399" spans="1:13">
      <c r="A6399" s="3">
        <v>3</v>
      </c>
      <c r="B6399" s="3" t="s">
        <v>19</v>
      </c>
      <c r="C6399" s="3">
        <v>1884</v>
      </c>
      <c r="H6399" s="3">
        <v>29.99</v>
      </c>
      <c r="I6399" s="3">
        <v>29.94</v>
      </c>
      <c r="J6399" s="3">
        <f t="shared" si="297"/>
        <v>29.965</v>
      </c>
      <c r="K6399" s="10">
        <f t="shared" si="298"/>
        <v>1014.727346659</v>
      </c>
      <c r="L6399" s="10">
        <f t="shared" si="299"/>
        <v>-3.725012786000093</v>
      </c>
    </row>
    <row r="6400" spans="1:13">
      <c r="A6400" s="3">
        <v>4</v>
      </c>
      <c r="B6400" s="3" t="s">
        <v>19</v>
      </c>
      <c r="C6400" s="3">
        <v>1884</v>
      </c>
      <c r="H6400" s="3">
        <v>29.88</v>
      </c>
      <c r="I6400" s="3">
        <v>29.85</v>
      </c>
      <c r="J6400" s="3">
        <f t="shared" si="297"/>
        <v>29.865000000000002</v>
      </c>
      <c r="K6400" s="10">
        <f t="shared" si="298"/>
        <v>1011.340971399</v>
      </c>
      <c r="L6400" s="10">
        <f t="shared" si="299"/>
        <v>-3.3863752600000225</v>
      </c>
      <c r="M6400" s="3" t="s">
        <v>46</v>
      </c>
    </row>
    <row r="6401" spans="1:12">
      <c r="A6401" s="3">
        <v>5</v>
      </c>
      <c r="B6401" s="3" t="s">
        <v>19</v>
      </c>
      <c r="C6401" s="3">
        <v>1884</v>
      </c>
      <c r="H6401" s="3">
        <v>29.85</v>
      </c>
      <c r="I6401" s="3">
        <v>29.85</v>
      </c>
      <c r="J6401" s="3">
        <f t="shared" si="297"/>
        <v>29.85</v>
      </c>
      <c r="K6401" s="10">
        <f t="shared" si="298"/>
        <v>1010.83301511</v>
      </c>
      <c r="L6401" s="10">
        <f t="shared" si="299"/>
        <v>-0.50795628899993517</v>
      </c>
    </row>
    <row r="6402" spans="1:12">
      <c r="A6402" s="3">
        <v>6</v>
      </c>
      <c r="B6402" s="3" t="s">
        <v>19</v>
      </c>
      <c r="C6402" s="3">
        <v>1884</v>
      </c>
      <c r="H6402" s="3">
        <v>29.83</v>
      </c>
      <c r="I6402" s="3">
        <v>29.83</v>
      </c>
      <c r="J6402" s="3">
        <f t="shared" si="297"/>
        <v>29.83</v>
      </c>
      <c r="K6402" s="10">
        <f t="shared" si="298"/>
        <v>1010.1557400579999</v>
      </c>
      <c r="L6402" s="10">
        <f t="shared" si="299"/>
        <v>-0.67727505200014093</v>
      </c>
    </row>
    <row r="6403" spans="1:12">
      <c r="A6403" s="3">
        <v>7</v>
      </c>
      <c r="B6403" s="3" t="s">
        <v>19</v>
      </c>
      <c r="C6403" s="3">
        <v>1884</v>
      </c>
      <c r="H6403" s="3">
        <v>29.89</v>
      </c>
      <c r="I6403" s="3">
        <v>29.83</v>
      </c>
      <c r="J6403" s="3">
        <f t="shared" si="297"/>
        <v>29.86</v>
      </c>
      <c r="K6403" s="10">
        <f t="shared" si="298"/>
        <v>1011.171652636</v>
      </c>
      <c r="L6403" s="10">
        <f t="shared" si="299"/>
        <v>1.0159125780000977</v>
      </c>
    </row>
    <row r="6404" spans="1:12">
      <c r="A6404" s="3">
        <v>8</v>
      </c>
      <c r="B6404" s="3" t="s">
        <v>19</v>
      </c>
      <c r="C6404" s="3">
        <v>1884</v>
      </c>
      <c r="H6404" s="3">
        <v>29.82</v>
      </c>
      <c r="I6404" s="3">
        <v>29.87</v>
      </c>
      <c r="J6404" s="3">
        <f t="shared" si="297"/>
        <v>29.844999999999999</v>
      </c>
      <c r="K6404" s="10">
        <f t="shared" si="298"/>
        <v>1010.6636963469999</v>
      </c>
      <c r="L6404" s="10">
        <f t="shared" si="299"/>
        <v>-0.50795628900004886</v>
      </c>
    </row>
    <row r="6405" spans="1:12">
      <c r="A6405" s="3">
        <v>9</v>
      </c>
      <c r="B6405" s="3" t="s">
        <v>19</v>
      </c>
      <c r="C6405" s="3">
        <v>1884</v>
      </c>
      <c r="H6405" s="3">
        <v>29.87</v>
      </c>
      <c r="I6405" s="3">
        <v>29.76</v>
      </c>
      <c r="J6405" s="3">
        <f t="shared" si="297"/>
        <v>29.815000000000001</v>
      </c>
      <c r="K6405" s="10">
        <f t="shared" si="298"/>
        <v>1009.6477837689999</v>
      </c>
      <c r="L6405" s="10">
        <f t="shared" si="299"/>
        <v>-1.015912577999984</v>
      </c>
    </row>
    <row r="6406" spans="1:12">
      <c r="A6406" s="3">
        <v>10</v>
      </c>
      <c r="B6406" s="3" t="s">
        <v>19</v>
      </c>
      <c r="C6406" s="3">
        <v>1884</v>
      </c>
      <c r="H6406" s="3">
        <v>29.66</v>
      </c>
      <c r="I6406" s="3">
        <v>29.62</v>
      </c>
      <c r="J6406" s="3">
        <f t="shared" si="297"/>
        <v>29.64</v>
      </c>
      <c r="K6406" s="10">
        <f t="shared" si="298"/>
        <v>1003.7216270639999</v>
      </c>
      <c r="L6406" s="10">
        <f t="shared" si="299"/>
        <v>-5.9261567050000394</v>
      </c>
    </row>
    <row r="6407" spans="1:12">
      <c r="A6407" s="3">
        <v>11</v>
      </c>
      <c r="B6407" s="3" t="s">
        <v>19</v>
      </c>
      <c r="C6407" s="3">
        <v>1884</v>
      </c>
      <c r="H6407" s="3">
        <v>29.52</v>
      </c>
      <c r="I6407" s="3">
        <v>29.64</v>
      </c>
      <c r="J6407" s="3">
        <f t="shared" ref="J6407:J6470" si="300">AVERAGE(H6407:I6407)</f>
        <v>29.58</v>
      </c>
      <c r="K6407" s="10">
        <f t="shared" ref="K6407:K6470" si="301">J6407*33.8637526</f>
        <v>1001.6898019079999</v>
      </c>
      <c r="L6407" s="10">
        <f t="shared" si="299"/>
        <v>-2.031825155999968</v>
      </c>
    </row>
    <row r="6408" spans="1:12">
      <c r="A6408" s="3">
        <v>12</v>
      </c>
      <c r="B6408" s="3" t="s">
        <v>19</v>
      </c>
      <c r="C6408" s="3">
        <v>1884</v>
      </c>
      <c r="H6408" s="3">
        <v>29.66</v>
      </c>
      <c r="I6408" s="3">
        <v>29.66</v>
      </c>
      <c r="J6408" s="3">
        <f t="shared" si="300"/>
        <v>29.66</v>
      </c>
      <c r="K6408" s="10">
        <f t="shared" si="301"/>
        <v>1004.3989021159999</v>
      </c>
      <c r="L6408" s="10">
        <f t="shared" ref="L6408:L6471" si="302">K6408-K6407</f>
        <v>2.7091002079999953</v>
      </c>
    </row>
    <row r="6409" spans="1:12">
      <c r="A6409" s="3">
        <v>13</v>
      </c>
      <c r="B6409" s="3" t="s">
        <v>19</v>
      </c>
      <c r="C6409" s="3">
        <v>1884</v>
      </c>
      <c r="H6409" s="3">
        <v>29.76</v>
      </c>
      <c r="I6409" s="3">
        <v>29.58</v>
      </c>
      <c r="J6409" s="3">
        <f t="shared" si="300"/>
        <v>29.67</v>
      </c>
      <c r="K6409" s="10">
        <f t="shared" si="301"/>
        <v>1004.737539642</v>
      </c>
      <c r="L6409" s="10">
        <f t="shared" si="302"/>
        <v>0.33863752600007047</v>
      </c>
    </row>
    <row r="6410" spans="1:12">
      <c r="A6410" s="3">
        <v>14</v>
      </c>
      <c r="B6410" s="3" t="s">
        <v>19</v>
      </c>
      <c r="C6410" s="3">
        <v>1884</v>
      </c>
      <c r="H6410" s="3">
        <v>29.53</v>
      </c>
      <c r="I6410" s="3">
        <v>29.54</v>
      </c>
      <c r="J6410" s="3">
        <f t="shared" si="300"/>
        <v>29.535</v>
      </c>
      <c r="K6410" s="10">
        <f t="shared" si="301"/>
        <v>1000.1659330409999</v>
      </c>
      <c r="L6410" s="10">
        <f t="shared" si="302"/>
        <v>-4.5716066010000986</v>
      </c>
    </row>
    <row r="6411" spans="1:12">
      <c r="A6411" s="3">
        <v>15</v>
      </c>
      <c r="B6411" s="3" t="s">
        <v>19</v>
      </c>
      <c r="C6411" s="3">
        <v>1884</v>
      </c>
      <c r="H6411" s="3">
        <v>29.59</v>
      </c>
      <c r="I6411" s="3">
        <v>29.49</v>
      </c>
      <c r="J6411" s="3">
        <f t="shared" si="300"/>
        <v>29.54</v>
      </c>
      <c r="K6411" s="10">
        <f t="shared" si="301"/>
        <v>1000.3352518039999</v>
      </c>
      <c r="L6411" s="10">
        <f t="shared" si="302"/>
        <v>0.16931876299997839</v>
      </c>
    </row>
    <row r="6412" spans="1:12">
      <c r="A6412" s="3">
        <v>16</v>
      </c>
      <c r="B6412" s="3" t="s">
        <v>19</v>
      </c>
      <c r="C6412" s="3">
        <v>1884</v>
      </c>
      <c r="H6412" s="3">
        <v>29.23</v>
      </c>
      <c r="I6412" s="3">
        <v>29.17</v>
      </c>
      <c r="J6412" s="3">
        <f t="shared" si="300"/>
        <v>29.200000000000003</v>
      </c>
      <c r="K6412" s="10">
        <f t="shared" si="301"/>
        <v>988.82157591999999</v>
      </c>
      <c r="L6412" s="10">
        <f t="shared" si="302"/>
        <v>-11.513675883999895</v>
      </c>
    </row>
    <row r="6413" spans="1:12">
      <c r="A6413" s="3">
        <v>17</v>
      </c>
      <c r="B6413" s="3" t="s">
        <v>19</v>
      </c>
      <c r="C6413" s="3">
        <v>1884</v>
      </c>
      <c r="H6413" s="3">
        <v>29.36</v>
      </c>
      <c r="I6413" s="3">
        <v>29.61</v>
      </c>
      <c r="J6413" s="3">
        <f t="shared" si="300"/>
        <v>29.484999999999999</v>
      </c>
      <c r="K6413" s="10">
        <f t="shared" si="301"/>
        <v>998.47274541099989</v>
      </c>
      <c r="L6413" s="10">
        <f t="shared" si="302"/>
        <v>9.6511694909999051</v>
      </c>
    </row>
    <row r="6414" spans="1:12">
      <c r="A6414" s="3">
        <v>18</v>
      </c>
      <c r="B6414" s="3" t="s">
        <v>19</v>
      </c>
      <c r="C6414" s="3">
        <v>1884</v>
      </c>
      <c r="H6414" s="3">
        <v>29.93</v>
      </c>
      <c r="I6414" s="3">
        <v>29.94</v>
      </c>
      <c r="J6414" s="3">
        <f t="shared" si="300"/>
        <v>29.935000000000002</v>
      </c>
      <c r="K6414" s="10">
        <f t="shared" si="301"/>
        <v>1013.711434081</v>
      </c>
      <c r="L6414" s="10">
        <f t="shared" si="302"/>
        <v>15.238688670000101</v>
      </c>
    </row>
    <row r="6415" spans="1:12">
      <c r="A6415" s="3">
        <v>19</v>
      </c>
      <c r="B6415" s="3" t="s">
        <v>19</v>
      </c>
      <c r="C6415" s="3">
        <v>1884</v>
      </c>
      <c r="H6415" s="3">
        <v>30.09</v>
      </c>
      <c r="I6415" s="3">
        <v>30.14</v>
      </c>
      <c r="J6415" s="3">
        <f t="shared" si="300"/>
        <v>30.115000000000002</v>
      </c>
      <c r="K6415" s="10">
        <f t="shared" si="301"/>
        <v>1019.806909549</v>
      </c>
      <c r="L6415" s="10">
        <f t="shared" si="302"/>
        <v>6.0954754680000178</v>
      </c>
    </row>
    <row r="6416" spans="1:12">
      <c r="A6416" s="3">
        <v>20</v>
      </c>
      <c r="B6416" s="3" t="s">
        <v>19</v>
      </c>
      <c r="C6416" s="3">
        <v>1884</v>
      </c>
      <c r="H6416" s="3">
        <v>30.08</v>
      </c>
      <c r="I6416" s="3">
        <v>29.85</v>
      </c>
      <c r="J6416" s="3">
        <f t="shared" si="300"/>
        <v>29.965</v>
      </c>
      <c r="K6416" s="10">
        <f t="shared" si="301"/>
        <v>1014.727346659</v>
      </c>
      <c r="L6416" s="10">
        <f t="shared" si="302"/>
        <v>-5.0795628900000338</v>
      </c>
    </row>
    <row r="6417" spans="1:17">
      <c r="A6417" s="3">
        <v>21</v>
      </c>
      <c r="B6417" s="3" t="s">
        <v>19</v>
      </c>
      <c r="C6417" s="3">
        <v>1884</v>
      </c>
      <c r="H6417" s="3">
        <v>30.05</v>
      </c>
      <c r="I6417" s="3">
        <v>29.86</v>
      </c>
      <c r="J6417" s="3">
        <f t="shared" si="300"/>
        <v>29.954999999999998</v>
      </c>
      <c r="K6417" s="10">
        <f t="shared" si="301"/>
        <v>1014.3887091329999</v>
      </c>
      <c r="L6417" s="10">
        <f t="shared" si="302"/>
        <v>-0.33863752600007047</v>
      </c>
    </row>
    <row r="6418" spans="1:17">
      <c r="A6418" s="3">
        <v>22</v>
      </c>
      <c r="B6418" s="3" t="s">
        <v>19</v>
      </c>
      <c r="C6418" s="3">
        <v>1884</v>
      </c>
      <c r="H6418" s="3">
        <v>29.85</v>
      </c>
      <c r="I6418" s="3">
        <v>29.83</v>
      </c>
      <c r="J6418" s="3">
        <f t="shared" si="300"/>
        <v>29.84</v>
      </c>
      <c r="K6418" s="10">
        <f t="shared" si="301"/>
        <v>1010.4943775839999</v>
      </c>
      <c r="L6418" s="10">
        <f t="shared" si="302"/>
        <v>-3.8943315489999577</v>
      </c>
    </row>
    <row r="6419" spans="1:17">
      <c r="A6419" s="3">
        <v>23</v>
      </c>
      <c r="B6419" s="3" t="s">
        <v>19</v>
      </c>
      <c r="C6419" s="3">
        <v>1884</v>
      </c>
      <c r="H6419" s="3">
        <v>29.78</v>
      </c>
      <c r="I6419" s="3">
        <v>29.78</v>
      </c>
      <c r="J6419" s="3">
        <f t="shared" si="300"/>
        <v>29.78</v>
      </c>
      <c r="K6419" s="10">
        <f t="shared" si="301"/>
        <v>1008.462552428</v>
      </c>
      <c r="L6419" s="10">
        <f t="shared" si="302"/>
        <v>-2.031825155999968</v>
      </c>
    </row>
    <row r="6420" spans="1:17">
      <c r="A6420" s="3">
        <v>24</v>
      </c>
      <c r="B6420" s="3" t="s">
        <v>19</v>
      </c>
      <c r="C6420" s="3">
        <v>1884</v>
      </c>
      <c r="H6420" s="3">
        <v>29.76</v>
      </c>
      <c r="I6420" s="3">
        <v>29.74</v>
      </c>
      <c r="J6420" s="3">
        <f t="shared" si="300"/>
        <v>29.75</v>
      </c>
      <c r="K6420" s="10">
        <f t="shared" si="301"/>
        <v>1007.4466398499999</v>
      </c>
      <c r="L6420" s="10">
        <f t="shared" si="302"/>
        <v>-1.0159125780000977</v>
      </c>
    </row>
    <row r="6421" spans="1:17">
      <c r="A6421" s="3">
        <v>25</v>
      </c>
      <c r="B6421" s="3" t="s">
        <v>19</v>
      </c>
      <c r="C6421" s="3">
        <v>1884</v>
      </c>
      <c r="H6421" s="3">
        <v>29.63</v>
      </c>
      <c r="I6421" s="3">
        <v>29.69</v>
      </c>
      <c r="J6421" s="3">
        <f t="shared" si="300"/>
        <v>29.66</v>
      </c>
      <c r="K6421" s="10">
        <f t="shared" si="301"/>
        <v>1004.3989021159999</v>
      </c>
      <c r="L6421" s="10">
        <f t="shared" si="302"/>
        <v>-3.0477377339999521</v>
      </c>
    </row>
    <row r="6422" spans="1:17">
      <c r="A6422" s="3">
        <v>26</v>
      </c>
      <c r="B6422" s="3" t="s">
        <v>19</v>
      </c>
      <c r="C6422" s="3">
        <v>1884</v>
      </c>
      <c r="H6422" s="3">
        <v>29.76</v>
      </c>
      <c r="I6422" s="3">
        <v>29.71</v>
      </c>
      <c r="J6422" s="3">
        <f t="shared" si="300"/>
        <v>29.734999999999999</v>
      </c>
      <c r="K6422" s="10">
        <f t="shared" si="301"/>
        <v>1006.9386835609999</v>
      </c>
      <c r="L6422" s="10">
        <f t="shared" si="302"/>
        <v>2.5397814450000169</v>
      </c>
    </row>
    <row r="6423" spans="1:17">
      <c r="A6423" s="3">
        <v>27</v>
      </c>
      <c r="B6423" s="3" t="s">
        <v>19</v>
      </c>
      <c r="C6423" s="3">
        <v>1884</v>
      </c>
      <c r="H6423" s="3">
        <v>29.66</v>
      </c>
      <c r="I6423" s="3">
        <v>29.71</v>
      </c>
      <c r="J6423" s="3">
        <f t="shared" si="300"/>
        <v>29.685000000000002</v>
      </c>
      <c r="K6423" s="10">
        <f t="shared" si="301"/>
        <v>1005.2454959310001</v>
      </c>
      <c r="L6423" s="10">
        <f t="shared" si="302"/>
        <v>-1.6931876299998976</v>
      </c>
    </row>
    <row r="6424" spans="1:17">
      <c r="A6424" s="3">
        <v>28</v>
      </c>
      <c r="B6424" s="3" t="s">
        <v>19</v>
      </c>
      <c r="C6424" s="3">
        <v>1884</v>
      </c>
      <c r="H6424" s="3">
        <v>29.91</v>
      </c>
      <c r="I6424" s="3">
        <v>29.92</v>
      </c>
      <c r="J6424" s="3">
        <f t="shared" si="300"/>
        <v>29.914999999999999</v>
      </c>
      <c r="K6424" s="10">
        <f t="shared" si="301"/>
        <v>1013.034159029</v>
      </c>
      <c r="L6424" s="10">
        <f t="shared" si="302"/>
        <v>7.7886630979999154</v>
      </c>
    </row>
    <row r="6425" spans="1:17">
      <c r="A6425" s="3">
        <v>29</v>
      </c>
      <c r="B6425" s="3" t="s">
        <v>19</v>
      </c>
      <c r="C6425" s="3">
        <v>1884</v>
      </c>
      <c r="H6425" s="3">
        <v>29.86</v>
      </c>
      <c r="I6425" s="3">
        <v>29.82</v>
      </c>
      <c r="J6425" s="3">
        <f t="shared" si="300"/>
        <v>29.84</v>
      </c>
      <c r="K6425" s="10">
        <f t="shared" si="301"/>
        <v>1010.4943775839999</v>
      </c>
      <c r="L6425" s="10">
        <f t="shared" si="302"/>
        <v>-2.5397814450000169</v>
      </c>
    </row>
    <row r="6426" spans="1:17">
      <c r="A6426" s="3">
        <v>30</v>
      </c>
      <c r="B6426" s="3" t="s">
        <v>19</v>
      </c>
      <c r="C6426" s="3">
        <v>1884</v>
      </c>
      <c r="H6426" s="3">
        <v>29.82</v>
      </c>
      <c r="I6426" s="3">
        <v>29.82</v>
      </c>
      <c r="J6426" s="3">
        <f t="shared" si="300"/>
        <v>29.82</v>
      </c>
      <c r="K6426" s="10">
        <f t="shared" si="301"/>
        <v>1009.8171025319999</v>
      </c>
      <c r="L6426" s="10">
        <f t="shared" si="302"/>
        <v>-0.67727505200002724</v>
      </c>
    </row>
    <row r="6427" spans="1:17">
      <c r="A6427" s="3">
        <v>31</v>
      </c>
      <c r="B6427" s="3" t="s">
        <v>19</v>
      </c>
      <c r="C6427" s="3">
        <v>1884</v>
      </c>
      <c r="H6427" s="3">
        <v>29.82</v>
      </c>
      <c r="I6427" s="3">
        <v>29.81</v>
      </c>
      <c r="J6427" s="3">
        <f t="shared" si="300"/>
        <v>29.814999999999998</v>
      </c>
      <c r="K6427" s="10">
        <f t="shared" si="301"/>
        <v>1009.6477837689998</v>
      </c>
      <c r="L6427" s="10">
        <f t="shared" si="302"/>
        <v>-0.16931876300009208</v>
      </c>
      <c r="O6427" t="s">
        <v>589</v>
      </c>
      <c r="P6427" s="11">
        <f>AVERAGE(K6397:K6427)</f>
        <v>1008.6045617130968</v>
      </c>
      <c r="Q6427" s="11">
        <f>AVERAGE(L6398:L6427)</f>
        <v>-0.30477377340000278</v>
      </c>
    </row>
    <row r="6428" spans="1:17">
      <c r="A6428" s="3">
        <v>1</v>
      </c>
      <c r="B6428" s="3" t="s">
        <v>26</v>
      </c>
      <c r="C6428" s="3">
        <v>1884</v>
      </c>
      <c r="H6428" s="3">
        <v>30.06</v>
      </c>
      <c r="I6428" s="3">
        <v>29.78</v>
      </c>
      <c r="J6428" s="3">
        <f t="shared" si="300"/>
        <v>29.92</v>
      </c>
      <c r="K6428" s="10">
        <f t="shared" si="301"/>
        <v>1013.2034777919999</v>
      </c>
      <c r="L6428" s="10">
        <f t="shared" si="302"/>
        <v>3.5556940230001146</v>
      </c>
    </row>
    <row r="6429" spans="1:17">
      <c r="A6429" s="3">
        <v>2</v>
      </c>
      <c r="B6429" s="3" t="s">
        <v>19</v>
      </c>
      <c r="C6429" s="3">
        <v>1884</v>
      </c>
      <c r="H6429" s="3">
        <v>29.65</v>
      </c>
      <c r="I6429" s="3">
        <v>29.52</v>
      </c>
      <c r="J6429" s="3">
        <f t="shared" si="300"/>
        <v>29.585000000000001</v>
      </c>
      <c r="K6429" s="10">
        <f t="shared" si="301"/>
        <v>1001.8591206709999</v>
      </c>
      <c r="L6429" s="10">
        <f t="shared" si="302"/>
        <v>-11.34435712100003</v>
      </c>
    </row>
    <row r="6430" spans="1:17">
      <c r="A6430" s="3">
        <v>3</v>
      </c>
      <c r="B6430" s="3" t="s">
        <v>19</v>
      </c>
      <c r="C6430" s="3">
        <v>1884</v>
      </c>
      <c r="H6430" s="3">
        <v>29.52</v>
      </c>
      <c r="I6430" s="3">
        <v>29.79</v>
      </c>
      <c r="J6430" s="3">
        <f t="shared" si="300"/>
        <v>29.655000000000001</v>
      </c>
      <c r="K6430" s="10">
        <f t="shared" si="301"/>
        <v>1004.229583353</v>
      </c>
      <c r="L6430" s="10">
        <f t="shared" si="302"/>
        <v>2.3704626820000385</v>
      </c>
    </row>
    <row r="6431" spans="1:17">
      <c r="A6431" s="3">
        <v>4</v>
      </c>
      <c r="B6431" s="3" t="s">
        <v>19</v>
      </c>
      <c r="C6431" s="3">
        <v>1884</v>
      </c>
      <c r="H6431" s="3">
        <v>29.94</v>
      </c>
      <c r="I6431" s="3">
        <v>29.94</v>
      </c>
      <c r="J6431" s="3">
        <f t="shared" si="300"/>
        <v>29.94</v>
      </c>
      <c r="K6431" s="10">
        <f t="shared" si="301"/>
        <v>1013.880752844</v>
      </c>
      <c r="L6431" s="10">
        <f t="shared" si="302"/>
        <v>9.6511694910000188</v>
      </c>
    </row>
    <row r="6432" spans="1:17">
      <c r="A6432" s="3">
        <v>5</v>
      </c>
      <c r="B6432" s="3" t="s">
        <v>19</v>
      </c>
      <c r="C6432" s="3">
        <v>1884</v>
      </c>
      <c r="H6432" s="3">
        <v>29.94</v>
      </c>
      <c r="I6432" s="3">
        <v>29.92</v>
      </c>
      <c r="J6432" s="3">
        <f t="shared" si="300"/>
        <v>29.93</v>
      </c>
      <c r="K6432" s="10">
        <f t="shared" si="301"/>
        <v>1013.5421153179999</v>
      </c>
      <c r="L6432" s="10">
        <f t="shared" si="302"/>
        <v>-0.33863752600007047</v>
      </c>
    </row>
    <row r="6433" spans="1:13">
      <c r="A6433" s="3">
        <v>6</v>
      </c>
      <c r="B6433" s="3" t="s">
        <v>19</v>
      </c>
      <c r="C6433" s="3">
        <v>1884</v>
      </c>
      <c r="H6433" s="3">
        <v>29.96</v>
      </c>
      <c r="I6433" s="3">
        <v>29.97</v>
      </c>
      <c r="J6433" s="3">
        <f t="shared" si="300"/>
        <v>29.965</v>
      </c>
      <c r="K6433" s="10">
        <f t="shared" si="301"/>
        <v>1014.727346659</v>
      </c>
      <c r="L6433" s="10">
        <f t="shared" si="302"/>
        <v>1.1852313410000761</v>
      </c>
    </row>
    <row r="6434" spans="1:13">
      <c r="A6434" s="3">
        <v>7</v>
      </c>
      <c r="B6434" s="3" t="s">
        <v>19</v>
      </c>
      <c r="C6434" s="3">
        <v>1884</v>
      </c>
      <c r="H6434" s="3">
        <v>30</v>
      </c>
      <c r="I6434" s="3">
        <v>30.11</v>
      </c>
      <c r="J6434" s="3">
        <f t="shared" si="300"/>
        <v>30.055</v>
      </c>
      <c r="K6434" s="10">
        <f t="shared" si="301"/>
        <v>1017.7750843929999</v>
      </c>
      <c r="L6434" s="10">
        <f t="shared" si="302"/>
        <v>3.0477377339999521</v>
      </c>
    </row>
    <row r="6435" spans="1:13">
      <c r="A6435" s="3">
        <v>8</v>
      </c>
      <c r="B6435" s="3" t="s">
        <v>19</v>
      </c>
      <c r="C6435" s="3">
        <v>1884</v>
      </c>
      <c r="H6435" s="3">
        <v>30.1</v>
      </c>
      <c r="I6435" s="3">
        <v>29.92</v>
      </c>
      <c r="J6435" s="3">
        <f t="shared" si="300"/>
        <v>30.01</v>
      </c>
      <c r="K6435" s="10">
        <f t="shared" si="301"/>
        <v>1016.251215526</v>
      </c>
      <c r="L6435" s="10">
        <f t="shared" si="302"/>
        <v>-1.5238688669999192</v>
      </c>
    </row>
    <row r="6436" spans="1:13">
      <c r="A6436" s="3">
        <v>9</v>
      </c>
      <c r="B6436" s="3" t="s">
        <v>19</v>
      </c>
      <c r="C6436" s="3">
        <v>1884</v>
      </c>
      <c r="H6436" s="3">
        <v>29.97</v>
      </c>
      <c r="I6436" s="3">
        <v>29.91</v>
      </c>
      <c r="J6436" s="3">
        <f t="shared" si="300"/>
        <v>29.939999999999998</v>
      </c>
      <c r="K6436" s="10">
        <f t="shared" si="301"/>
        <v>1013.8807528439999</v>
      </c>
      <c r="L6436" s="10">
        <f t="shared" si="302"/>
        <v>-2.3704626820001522</v>
      </c>
      <c r="M6436" s="3" t="s">
        <v>46</v>
      </c>
    </row>
    <row r="6437" spans="1:13">
      <c r="A6437" s="3">
        <v>10</v>
      </c>
      <c r="B6437" s="3" t="s">
        <v>19</v>
      </c>
      <c r="C6437" s="3">
        <v>1884</v>
      </c>
      <c r="H6437" s="3">
        <v>29.83</v>
      </c>
      <c r="I6437" s="3">
        <v>29.83</v>
      </c>
      <c r="J6437" s="3">
        <f t="shared" si="300"/>
        <v>29.83</v>
      </c>
      <c r="K6437" s="10">
        <f t="shared" si="301"/>
        <v>1010.1557400579999</v>
      </c>
      <c r="L6437" s="10">
        <f t="shared" si="302"/>
        <v>-3.7250127859999793</v>
      </c>
    </row>
    <row r="6438" spans="1:13">
      <c r="A6438" s="3">
        <v>11</v>
      </c>
      <c r="B6438" s="3" t="s">
        <v>19</v>
      </c>
      <c r="C6438" s="3">
        <v>1884</v>
      </c>
      <c r="H6438" s="3">
        <v>29.88</v>
      </c>
      <c r="I6438" s="3">
        <v>29.91</v>
      </c>
      <c r="J6438" s="3">
        <f t="shared" si="300"/>
        <v>29.895</v>
      </c>
      <c r="K6438" s="10">
        <f t="shared" si="301"/>
        <v>1012.3568839769999</v>
      </c>
      <c r="L6438" s="10">
        <f t="shared" si="302"/>
        <v>2.2011439190000601</v>
      </c>
      <c r="M6438" s="3" t="s">
        <v>396</v>
      </c>
    </row>
    <row r="6439" spans="1:13">
      <c r="A6439" s="3">
        <v>12</v>
      </c>
      <c r="B6439" s="3" t="s">
        <v>19</v>
      </c>
      <c r="C6439" s="3">
        <v>1884</v>
      </c>
      <c r="H6439" s="3">
        <v>29.84</v>
      </c>
      <c r="I6439" s="3">
        <v>29.79</v>
      </c>
      <c r="J6439" s="3">
        <f t="shared" si="300"/>
        <v>29.814999999999998</v>
      </c>
      <c r="K6439" s="10">
        <f t="shared" si="301"/>
        <v>1009.6477837689998</v>
      </c>
      <c r="L6439" s="10">
        <f t="shared" si="302"/>
        <v>-2.709100208000109</v>
      </c>
      <c r="M6439" s="3" t="s">
        <v>397</v>
      </c>
    </row>
    <row r="6440" spans="1:13">
      <c r="A6440" s="3">
        <v>13</v>
      </c>
      <c r="B6440" s="3" t="s">
        <v>19</v>
      </c>
      <c r="C6440" s="3">
        <v>1884</v>
      </c>
      <c r="H6440" s="3">
        <v>29.75</v>
      </c>
      <c r="I6440" s="3">
        <v>29.71</v>
      </c>
      <c r="J6440" s="3">
        <f t="shared" si="300"/>
        <v>29.73</v>
      </c>
      <c r="K6440" s="10">
        <f t="shared" si="301"/>
        <v>1006.769364798</v>
      </c>
      <c r="L6440" s="10">
        <f t="shared" si="302"/>
        <v>-2.87841897099986</v>
      </c>
    </row>
    <row r="6441" spans="1:13">
      <c r="A6441" s="3">
        <v>14</v>
      </c>
      <c r="B6441" s="3" t="s">
        <v>19</v>
      </c>
      <c r="C6441" s="3">
        <v>1884</v>
      </c>
      <c r="H6441" s="3">
        <v>29.72</v>
      </c>
      <c r="I6441" s="3">
        <v>29.82</v>
      </c>
      <c r="J6441" s="3">
        <f t="shared" si="300"/>
        <v>29.77</v>
      </c>
      <c r="K6441" s="10">
        <f t="shared" si="301"/>
        <v>1008.1239149019999</v>
      </c>
      <c r="L6441" s="10">
        <f t="shared" si="302"/>
        <v>1.3545501039999408</v>
      </c>
    </row>
    <row r="6442" spans="1:13">
      <c r="A6442" s="3">
        <v>15</v>
      </c>
      <c r="B6442" s="3" t="s">
        <v>19</v>
      </c>
      <c r="C6442" s="3">
        <v>1884</v>
      </c>
      <c r="H6442" s="3">
        <v>29.89</v>
      </c>
      <c r="I6442" s="3">
        <v>29.72</v>
      </c>
      <c r="J6442" s="3">
        <f t="shared" si="300"/>
        <v>29.805</v>
      </c>
      <c r="K6442" s="10">
        <f t="shared" si="301"/>
        <v>1009.309146243</v>
      </c>
      <c r="L6442" s="10">
        <f t="shared" si="302"/>
        <v>1.1852313410000761</v>
      </c>
    </row>
    <row r="6443" spans="1:13">
      <c r="A6443" s="3">
        <v>16</v>
      </c>
      <c r="B6443" s="3" t="s">
        <v>19</v>
      </c>
      <c r="C6443" s="3">
        <v>1884</v>
      </c>
      <c r="H6443" s="3">
        <v>29.75</v>
      </c>
      <c r="I6443" s="3">
        <v>29.88</v>
      </c>
      <c r="J6443" s="3">
        <f t="shared" si="300"/>
        <v>29.814999999999998</v>
      </c>
      <c r="K6443" s="10">
        <f t="shared" si="301"/>
        <v>1009.6477837689998</v>
      </c>
      <c r="L6443" s="10">
        <f t="shared" si="302"/>
        <v>0.33863752599984309</v>
      </c>
    </row>
    <row r="6444" spans="1:13">
      <c r="A6444" s="3">
        <v>17</v>
      </c>
      <c r="B6444" s="3" t="s">
        <v>19</v>
      </c>
      <c r="C6444" s="3">
        <v>1884</v>
      </c>
      <c r="H6444" s="3">
        <v>29.88</v>
      </c>
      <c r="I6444" s="3">
        <v>29.79</v>
      </c>
      <c r="J6444" s="3">
        <f t="shared" si="300"/>
        <v>29.835000000000001</v>
      </c>
      <c r="K6444" s="10">
        <f t="shared" si="301"/>
        <v>1010.325058821</v>
      </c>
      <c r="L6444" s="10">
        <f t="shared" si="302"/>
        <v>0.67727505200014093</v>
      </c>
    </row>
    <row r="6445" spans="1:13">
      <c r="A6445" s="3">
        <v>18</v>
      </c>
      <c r="B6445" s="3" t="s">
        <v>19</v>
      </c>
      <c r="C6445" s="3">
        <v>1884</v>
      </c>
      <c r="H6445" s="3">
        <v>29.79</v>
      </c>
      <c r="I6445" s="3">
        <v>29.71</v>
      </c>
      <c r="J6445" s="3">
        <f t="shared" si="300"/>
        <v>29.75</v>
      </c>
      <c r="K6445" s="10">
        <f t="shared" si="301"/>
        <v>1007.4466398499999</v>
      </c>
      <c r="L6445" s="10">
        <f t="shared" si="302"/>
        <v>-2.8784189710000874</v>
      </c>
    </row>
    <row r="6446" spans="1:13">
      <c r="A6446" s="3">
        <v>19</v>
      </c>
      <c r="B6446" s="3" t="s">
        <v>19</v>
      </c>
      <c r="C6446" s="3">
        <v>1884</v>
      </c>
      <c r="H6446" s="3">
        <v>29.55</v>
      </c>
      <c r="I6446" s="3">
        <v>29.85</v>
      </c>
      <c r="J6446" s="3">
        <f t="shared" si="300"/>
        <v>29.700000000000003</v>
      </c>
      <c r="K6446" s="10">
        <f t="shared" si="301"/>
        <v>1005.75345222</v>
      </c>
      <c r="L6446" s="10">
        <f t="shared" si="302"/>
        <v>-1.6931876299998976</v>
      </c>
    </row>
    <row r="6447" spans="1:13">
      <c r="A6447" s="3">
        <v>20</v>
      </c>
      <c r="B6447" s="3" t="s">
        <v>19</v>
      </c>
      <c r="C6447" s="3">
        <v>1884</v>
      </c>
      <c r="H6447" s="3">
        <v>29.85</v>
      </c>
      <c r="I6447" s="3">
        <v>29.79</v>
      </c>
      <c r="J6447" s="3">
        <f t="shared" si="300"/>
        <v>29.82</v>
      </c>
      <c r="K6447" s="10">
        <f t="shared" si="301"/>
        <v>1009.8171025319999</v>
      </c>
      <c r="L6447" s="10">
        <f t="shared" si="302"/>
        <v>4.0636503119999361</v>
      </c>
    </row>
    <row r="6448" spans="1:13">
      <c r="A6448" s="3">
        <v>21</v>
      </c>
      <c r="B6448" s="3" t="s">
        <v>19</v>
      </c>
      <c r="C6448" s="3">
        <v>1884</v>
      </c>
      <c r="H6448" s="3">
        <v>30.14</v>
      </c>
      <c r="I6448" s="3">
        <v>30.08</v>
      </c>
      <c r="J6448" s="3">
        <f t="shared" si="300"/>
        <v>30.11</v>
      </c>
      <c r="K6448" s="10">
        <f t="shared" si="301"/>
        <v>1019.6375907859999</v>
      </c>
      <c r="L6448" s="10">
        <f t="shared" si="302"/>
        <v>9.8204882539999971</v>
      </c>
    </row>
    <row r="6449" spans="1:17">
      <c r="A6449" s="3">
        <v>22</v>
      </c>
      <c r="B6449" s="3" t="s">
        <v>19</v>
      </c>
      <c r="C6449" s="3">
        <v>1884</v>
      </c>
      <c r="H6449" s="3">
        <v>29.95</v>
      </c>
      <c r="I6449" s="3">
        <v>29.93</v>
      </c>
      <c r="J6449" s="3">
        <f t="shared" si="300"/>
        <v>29.939999999999998</v>
      </c>
      <c r="K6449" s="10">
        <f t="shared" si="301"/>
        <v>1013.8807528439999</v>
      </c>
      <c r="L6449" s="10">
        <f t="shared" si="302"/>
        <v>-5.756837942000061</v>
      </c>
    </row>
    <row r="6450" spans="1:17">
      <c r="A6450" s="3">
        <v>23</v>
      </c>
      <c r="B6450" s="3" t="s">
        <v>19</v>
      </c>
      <c r="C6450" s="3">
        <v>1884</v>
      </c>
      <c r="H6450" s="3">
        <v>29.89</v>
      </c>
      <c r="I6450" s="3">
        <v>29.88</v>
      </c>
      <c r="J6450" s="3">
        <f t="shared" si="300"/>
        <v>29.884999999999998</v>
      </c>
      <c r="K6450" s="10">
        <f t="shared" si="301"/>
        <v>1012.0182464509999</v>
      </c>
      <c r="L6450" s="10">
        <f t="shared" si="302"/>
        <v>-1.8625063929999897</v>
      </c>
    </row>
    <row r="6451" spans="1:17">
      <c r="A6451" s="3">
        <v>24</v>
      </c>
      <c r="B6451" s="3" t="s">
        <v>19</v>
      </c>
      <c r="C6451" s="3">
        <v>1884</v>
      </c>
      <c r="H6451" s="3">
        <v>29.86</v>
      </c>
      <c r="I6451" s="3">
        <v>29.86</v>
      </c>
      <c r="J6451" s="3">
        <f t="shared" si="300"/>
        <v>29.86</v>
      </c>
      <c r="K6451" s="10">
        <f t="shared" si="301"/>
        <v>1011.171652636</v>
      </c>
      <c r="L6451" s="10">
        <f t="shared" si="302"/>
        <v>-0.84659381499989195</v>
      </c>
    </row>
    <row r="6452" spans="1:17">
      <c r="A6452" s="3">
        <v>25</v>
      </c>
      <c r="B6452" s="3" t="s">
        <v>19</v>
      </c>
      <c r="C6452" s="3">
        <v>1884</v>
      </c>
      <c r="H6452" s="3">
        <v>29.95</v>
      </c>
      <c r="I6452" s="3">
        <v>29.9</v>
      </c>
      <c r="J6452" s="3">
        <f t="shared" si="300"/>
        <v>29.924999999999997</v>
      </c>
      <c r="K6452" s="10">
        <f t="shared" si="301"/>
        <v>1013.3727965549998</v>
      </c>
      <c r="L6452" s="10">
        <f t="shared" si="302"/>
        <v>2.2011439189998327</v>
      </c>
    </row>
    <row r="6453" spans="1:17">
      <c r="A6453" s="3">
        <v>26</v>
      </c>
      <c r="B6453" s="3" t="s">
        <v>19</v>
      </c>
      <c r="C6453" s="3">
        <v>1884</v>
      </c>
      <c r="H6453" s="3">
        <v>29.91</v>
      </c>
      <c r="I6453" s="3">
        <v>29.78</v>
      </c>
      <c r="J6453" s="3">
        <f t="shared" si="300"/>
        <v>29.844999999999999</v>
      </c>
      <c r="K6453" s="10">
        <f t="shared" si="301"/>
        <v>1010.6636963469999</v>
      </c>
      <c r="L6453" s="10">
        <f t="shared" si="302"/>
        <v>-2.7091002079998816</v>
      </c>
    </row>
    <row r="6454" spans="1:17">
      <c r="A6454" s="3">
        <v>27</v>
      </c>
      <c r="B6454" s="3" t="s">
        <v>19</v>
      </c>
      <c r="C6454" s="3">
        <v>1884</v>
      </c>
      <c r="H6454" s="3">
        <v>29.85</v>
      </c>
      <c r="I6454" s="3">
        <v>29.52</v>
      </c>
      <c r="J6454" s="3">
        <f t="shared" si="300"/>
        <v>29.685000000000002</v>
      </c>
      <c r="K6454" s="10">
        <f t="shared" si="301"/>
        <v>1005.2454959310001</v>
      </c>
      <c r="L6454" s="10">
        <f t="shared" si="302"/>
        <v>-5.4182004159998769</v>
      </c>
    </row>
    <row r="6455" spans="1:17">
      <c r="A6455" s="3">
        <v>28</v>
      </c>
      <c r="B6455" s="3" t="s">
        <v>19</v>
      </c>
      <c r="C6455" s="3">
        <v>1884</v>
      </c>
      <c r="H6455" s="3">
        <v>29.38</v>
      </c>
      <c r="I6455" s="3">
        <v>29.38</v>
      </c>
      <c r="J6455" s="3">
        <f t="shared" si="300"/>
        <v>29.38</v>
      </c>
      <c r="K6455" s="10">
        <f t="shared" si="301"/>
        <v>994.91705138799989</v>
      </c>
      <c r="L6455" s="10">
        <f t="shared" si="302"/>
        <v>-10.32844454300016</v>
      </c>
    </row>
    <row r="6456" spans="1:17">
      <c r="A6456" s="3">
        <v>29</v>
      </c>
      <c r="B6456" s="3" t="s">
        <v>19</v>
      </c>
      <c r="C6456" s="3">
        <v>1884</v>
      </c>
      <c r="H6456" s="3">
        <v>29.42</v>
      </c>
      <c r="I6456" s="3">
        <v>29.55</v>
      </c>
      <c r="J6456" s="3">
        <f t="shared" si="300"/>
        <v>29.484999999999999</v>
      </c>
      <c r="K6456" s="10">
        <f t="shared" si="301"/>
        <v>998.47274541099989</v>
      </c>
      <c r="L6456" s="10">
        <f t="shared" si="302"/>
        <v>3.5556940230000009</v>
      </c>
    </row>
    <row r="6457" spans="1:17">
      <c r="A6457" s="3">
        <v>30</v>
      </c>
      <c r="B6457" s="3" t="s">
        <v>19</v>
      </c>
      <c r="C6457" s="3">
        <v>1884</v>
      </c>
      <c r="H6457" s="3">
        <v>29.61</v>
      </c>
      <c r="I6457" s="3">
        <v>29.49</v>
      </c>
      <c r="J6457" s="3">
        <f t="shared" si="300"/>
        <v>29.549999999999997</v>
      </c>
      <c r="K6457" s="10">
        <f t="shared" si="301"/>
        <v>1000.6738893299998</v>
      </c>
      <c r="L6457" s="10">
        <f t="shared" si="302"/>
        <v>2.2011439189999464</v>
      </c>
    </row>
    <row r="6458" spans="1:17">
      <c r="A6458" s="3">
        <v>31</v>
      </c>
      <c r="B6458" s="3" t="s">
        <v>19</v>
      </c>
      <c r="C6458" s="3">
        <v>1884</v>
      </c>
      <c r="H6458" s="3">
        <v>29.59</v>
      </c>
      <c r="I6458" s="3">
        <v>29.46</v>
      </c>
      <c r="J6458" s="3">
        <f t="shared" si="300"/>
        <v>29.524999999999999</v>
      </c>
      <c r="K6458" s="10">
        <f t="shared" si="301"/>
        <v>999.82729551499995</v>
      </c>
      <c r="L6458" s="10">
        <f t="shared" si="302"/>
        <v>-0.84659381499989195</v>
      </c>
      <c r="O6458" t="s">
        <v>589</v>
      </c>
      <c r="P6458" s="11">
        <f>AVERAGE(K6428:K6458)</f>
        <v>1009.3091462429999</v>
      </c>
      <c r="Q6458" s="11">
        <f>AVERAGE(L6428:L6458)</f>
        <v>-0.31678994367741559</v>
      </c>
    </row>
    <row r="6459" spans="1:17">
      <c r="A6459" s="3">
        <v>1</v>
      </c>
      <c r="B6459" s="3" t="s">
        <v>27</v>
      </c>
      <c r="C6459" s="3">
        <v>1884</v>
      </c>
      <c r="H6459" s="3">
        <v>29.48</v>
      </c>
      <c r="I6459" s="3">
        <v>29.4</v>
      </c>
      <c r="J6459" s="3">
        <f t="shared" si="300"/>
        <v>29.439999999999998</v>
      </c>
      <c r="K6459" s="10">
        <f t="shared" si="301"/>
        <v>996.94887654399986</v>
      </c>
      <c r="L6459" s="10">
        <f t="shared" si="302"/>
        <v>-2.8784189710000874</v>
      </c>
    </row>
    <row r="6460" spans="1:17">
      <c r="A6460" s="3">
        <v>2</v>
      </c>
      <c r="B6460" s="3" t="s">
        <v>19</v>
      </c>
      <c r="C6460" s="3">
        <v>1884</v>
      </c>
      <c r="H6460" s="3">
        <v>29.39</v>
      </c>
      <c r="I6460" s="3">
        <v>29.42</v>
      </c>
      <c r="J6460" s="3">
        <f t="shared" si="300"/>
        <v>29.405000000000001</v>
      </c>
      <c r="K6460" s="10">
        <f t="shared" si="301"/>
        <v>995.76364520300001</v>
      </c>
      <c r="L6460" s="10">
        <f t="shared" si="302"/>
        <v>-1.1852313409998487</v>
      </c>
    </row>
    <row r="6461" spans="1:17">
      <c r="A6461" s="3">
        <v>3</v>
      </c>
      <c r="B6461" s="3" t="s">
        <v>19</v>
      </c>
      <c r="C6461" s="3">
        <v>1884</v>
      </c>
      <c r="H6461" s="3">
        <v>29.51</v>
      </c>
      <c r="I6461" s="3">
        <v>29.58</v>
      </c>
      <c r="J6461" s="3">
        <f t="shared" si="300"/>
        <v>29.545000000000002</v>
      </c>
      <c r="K6461" s="10">
        <f t="shared" si="301"/>
        <v>1000.504570567</v>
      </c>
      <c r="L6461" s="10">
        <f t="shared" si="302"/>
        <v>4.7409253639999633</v>
      </c>
    </row>
    <row r="6462" spans="1:17">
      <c r="A6462" s="3">
        <v>4</v>
      </c>
      <c r="B6462" s="3" t="s">
        <v>19</v>
      </c>
      <c r="C6462" s="3">
        <v>1884</v>
      </c>
      <c r="H6462" s="3">
        <v>29.58</v>
      </c>
      <c r="I6462" s="3">
        <v>29.61</v>
      </c>
      <c r="J6462" s="3">
        <f t="shared" si="300"/>
        <v>29.594999999999999</v>
      </c>
      <c r="K6462" s="10">
        <f t="shared" si="301"/>
        <v>1002.1977581969999</v>
      </c>
      <c r="L6462" s="10">
        <f t="shared" si="302"/>
        <v>1.6931876299998976</v>
      </c>
    </row>
    <row r="6463" spans="1:17">
      <c r="A6463" s="3">
        <v>5</v>
      </c>
      <c r="B6463" s="3" t="s">
        <v>19</v>
      </c>
      <c r="C6463" s="3">
        <v>1884</v>
      </c>
      <c r="H6463" s="3">
        <v>29.58</v>
      </c>
      <c r="I6463" s="3">
        <v>29.61</v>
      </c>
      <c r="J6463" s="3">
        <f t="shared" si="300"/>
        <v>29.594999999999999</v>
      </c>
      <c r="K6463" s="10">
        <f t="shared" si="301"/>
        <v>1002.1977581969999</v>
      </c>
      <c r="L6463" s="10">
        <f t="shared" si="302"/>
        <v>0</v>
      </c>
    </row>
    <row r="6464" spans="1:17">
      <c r="A6464" s="3">
        <v>6</v>
      </c>
      <c r="B6464" s="3" t="s">
        <v>19</v>
      </c>
      <c r="C6464" s="3">
        <v>1884</v>
      </c>
      <c r="H6464" s="3">
        <v>29.68</v>
      </c>
      <c r="I6464" s="3">
        <v>29.62</v>
      </c>
      <c r="J6464" s="3">
        <f t="shared" si="300"/>
        <v>29.65</v>
      </c>
      <c r="K6464" s="10">
        <f t="shared" si="301"/>
        <v>1004.0602645899999</v>
      </c>
      <c r="L6464" s="10">
        <f t="shared" si="302"/>
        <v>1.8625063929999897</v>
      </c>
    </row>
    <row r="6465" spans="1:12">
      <c r="A6465" s="3">
        <v>7</v>
      </c>
      <c r="B6465" s="3" t="s">
        <v>19</v>
      </c>
      <c r="C6465" s="3">
        <v>1884</v>
      </c>
      <c r="H6465" s="3">
        <v>29.69</v>
      </c>
      <c r="I6465" s="3">
        <v>29.69</v>
      </c>
      <c r="J6465" s="3">
        <f t="shared" si="300"/>
        <v>29.69</v>
      </c>
      <c r="K6465" s="10">
        <f t="shared" si="301"/>
        <v>1005.414814694</v>
      </c>
      <c r="L6465" s="10">
        <f t="shared" si="302"/>
        <v>1.3545501040001682</v>
      </c>
    </row>
    <row r="6466" spans="1:12">
      <c r="A6466" s="3">
        <v>8</v>
      </c>
      <c r="B6466" s="3" t="s">
        <v>19</v>
      </c>
      <c r="C6466" s="3">
        <v>1884</v>
      </c>
      <c r="H6466" s="3">
        <v>30.28</v>
      </c>
      <c r="I6466" s="3">
        <v>29.86</v>
      </c>
      <c r="J6466" s="3">
        <f t="shared" si="300"/>
        <v>30.07</v>
      </c>
      <c r="K6466" s="10">
        <f t="shared" si="301"/>
        <v>1018.283040682</v>
      </c>
      <c r="L6466" s="10">
        <f t="shared" si="302"/>
        <v>12.868225987999949</v>
      </c>
    </row>
    <row r="6467" spans="1:12">
      <c r="A6467" s="3">
        <v>9</v>
      </c>
      <c r="B6467" s="3" t="s">
        <v>19</v>
      </c>
      <c r="C6467" s="3">
        <v>1884</v>
      </c>
      <c r="H6467" s="3">
        <v>30.28</v>
      </c>
      <c r="I6467" s="3">
        <v>30.28</v>
      </c>
      <c r="J6467" s="3">
        <f t="shared" si="300"/>
        <v>30.28</v>
      </c>
      <c r="K6467" s="10">
        <f t="shared" si="301"/>
        <v>1025.3944287279999</v>
      </c>
      <c r="L6467" s="10">
        <f t="shared" si="302"/>
        <v>7.1113880459998882</v>
      </c>
    </row>
    <row r="6468" spans="1:12">
      <c r="A6468" s="3">
        <v>10</v>
      </c>
      <c r="B6468" s="3" t="s">
        <v>19</v>
      </c>
      <c r="C6468" s="3">
        <v>1884</v>
      </c>
      <c r="H6468" s="3">
        <v>30.39</v>
      </c>
      <c r="I6468" s="3">
        <v>30.28</v>
      </c>
      <c r="J6468" s="3">
        <f t="shared" si="300"/>
        <v>30.335000000000001</v>
      </c>
      <c r="K6468" s="10">
        <f t="shared" si="301"/>
        <v>1027.256935121</v>
      </c>
      <c r="L6468" s="10">
        <f t="shared" si="302"/>
        <v>1.8625063930001033</v>
      </c>
    </row>
    <row r="6469" spans="1:12">
      <c r="A6469" s="3">
        <v>11</v>
      </c>
      <c r="B6469" s="3" t="s">
        <v>19</v>
      </c>
      <c r="C6469" s="3">
        <v>1884</v>
      </c>
      <c r="H6469" s="3">
        <v>30.49</v>
      </c>
      <c r="I6469" s="3">
        <v>30.29</v>
      </c>
      <c r="J6469" s="3">
        <f t="shared" si="300"/>
        <v>30.39</v>
      </c>
      <c r="K6469" s="10">
        <f t="shared" si="301"/>
        <v>1029.1194415139998</v>
      </c>
      <c r="L6469" s="10">
        <f t="shared" si="302"/>
        <v>1.862506392999876</v>
      </c>
    </row>
    <row r="6470" spans="1:12">
      <c r="A6470" s="3">
        <v>12</v>
      </c>
      <c r="B6470" s="3" t="s">
        <v>19</v>
      </c>
      <c r="C6470" s="3">
        <v>1884</v>
      </c>
      <c r="H6470" s="3">
        <v>30.48</v>
      </c>
      <c r="I6470" s="3">
        <v>30.47</v>
      </c>
      <c r="J6470" s="3">
        <f t="shared" si="300"/>
        <v>30.475000000000001</v>
      </c>
      <c r="K6470" s="10">
        <f t="shared" si="301"/>
        <v>1031.997860485</v>
      </c>
      <c r="L6470" s="10">
        <f t="shared" si="302"/>
        <v>2.8784189710002011</v>
      </c>
    </row>
    <row r="6471" spans="1:12">
      <c r="A6471" s="3">
        <v>13</v>
      </c>
      <c r="B6471" s="3" t="s">
        <v>19</v>
      </c>
      <c r="C6471" s="3">
        <v>1884</v>
      </c>
      <c r="H6471" s="3">
        <v>30.49</v>
      </c>
      <c r="I6471" s="3">
        <v>30.49</v>
      </c>
      <c r="J6471" s="3">
        <f t="shared" ref="J6471:J6534" si="303">AVERAGE(H6471:I6471)</f>
        <v>30.49</v>
      </c>
      <c r="K6471" s="10">
        <f t="shared" ref="K6471:K6534" si="304">J6471*33.8637526</f>
        <v>1032.5058167739999</v>
      </c>
      <c r="L6471" s="10">
        <f t="shared" si="302"/>
        <v>0.50795628899982148</v>
      </c>
    </row>
    <row r="6472" spans="1:12">
      <c r="A6472" s="3">
        <v>14</v>
      </c>
      <c r="B6472" s="3" t="s">
        <v>19</v>
      </c>
      <c r="C6472" s="3">
        <v>1884</v>
      </c>
      <c r="H6472" s="3">
        <v>30.49</v>
      </c>
      <c r="I6472" s="3">
        <v>30.49</v>
      </c>
      <c r="J6472" s="3">
        <f t="shared" si="303"/>
        <v>30.49</v>
      </c>
      <c r="K6472" s="10">
        <f t="shared" si="304"/>
        <v>1032.5058167739999</v>
      </c>
      <c r="L6472" s="10">
        <f t="shared" ref="L6472:L6535" si="305">K6472-K6471</f>
        <v>0</v>
      </c>
    </row>
    <row r="6473" spans="1:12">
      <c r="A6473" s="3">
        <v>15</v>
      </c>
      <c r="B6473" s="3" t="s">
        <v>19</v>
      </c>
      <c r="C6473" s="3">
        <v>1884</v>
      </c>
      <c r="H6473" s="3">
        <v>30.49</v>
      </c>
      <c r="I6473" s="3">
        <v>30.49</v>
      </c>
      <c r="J6473" s="3">
        <f t="shared" si="303"/>
        <v>30.49</v>
      </c>
      <c r="K6473" s="10">
        <f t="shared" si="304"/>
        <v>1032.5058167739999</v>
      </c>
      <c r="L6473" s="10">
        <f t="shared" si="305"/>
        <v>0</v>
      </c>
    </row>
    <row r="6474" spans="1:12">
      <c r="A6474" s="3">
        <v>16</v>
      </c>
      <c r="B6474" s="3" t="s">
        <v>19</v>
      </c>
      <c r="C6474" s="3">
        <v>1884</v>
      </c>
      <c r="H6474" s="3">
        <v>30.28</v>
      </c>
      <c r="I6474" s="3">
        <v>30.29</v>
      </c>
      <c r="J6474" s="3">
        <f t="shared" si="303"/>
        <v>30.285</v>
      </c>
      <c r="K6474" s="10">
        <f t="shared" si="304"/>
        <v>1025.563747491</v>
      </c>
      <c r="L6474" s="10">
        <f t="shared" si="305"/>
        <v>-6.9420692829999098</v>
      </c>
    </row>
    <row r="6475" spans="1:12">
      <c r="A6475" s="3">
        <v>17</v>
      </c>
      <c r="B6475" s="3" t="s">
        <v>19</v>
      </c>
      <c r="C6475" s="3">
        <v>1884</v>
      </c>
      <c r="H6475" s="3">
        <v>30.29</v>
      </c>
      <c r="I6475" s="3">
        <v>30.29</v>
      </c>
      <c r="J6475" s="3">
        <f t="shared" si="303"/>
        <v>30.29</v>
      </c>
      <c r="K6475" s="10">
        <f t="shared" si="304"/>
        <v>1025.7330662539998</v>
      </c>
      <c r="L6475" s="10">
        <f t="shared" si="305"/>
        <v>0.1693187629998647</v>
      </c>
    </row>
    <row r="6476" spans="1:12">
      <c r="A6476" s="3">
        <v>18</v>
      </c>
      <c r="B6476" s="3" t="s">
        <v>19</v>
      </c>
      <c r="C6476" s="3">
        <v>1884</v>
      </c>
      <c r="H6476" s="3">
        <v>30.41</v>
      </c>
      <c r="I6476" s="3">
        <v>30.41</v>
      </c>
      <c r="J6476" s="3">
        <f t="shared" si="303"/>
        <v>30.41</v>
      </c>
      <c r="K6476" s="10">
        <f t="shared" si="304"/>
        <v>1029.796716566</v>
      </c>
      <c r="L6476" s="10">
        <f t="shared" si="305"/>
        <v>4.0636503120001635</v>
      </c>
    </row>
    <row r="6477" spans="1:12">
      <c r="A6477" s="3">
        <v>19</v>
      </c>
      <c r="B6477" s="3" t="s">
        <v>19</v>
      </c>
      <c r="C6477" s="3">
        <v>1884</v>
      </c>
      <c r="H6477" s="3">
        <v>30.23</v>
      </c>
      <c r="I6477" s="3">
        <v>29.91</v>
      </c>
      <c r="J6477" s="3">
        <f t="shared" si="303"/>
        <v>30.07</v>
      </c>
      <c r="K6477" s="10">
        <f t="shared" si="304"/>
        <v>1018.283040682</v>
      </c>
      <c r="L6477" s="10">
        <f t="shared" si="305"/>
        <v>-11.513675884000008</v>
      </c>
    </row>
    <row r="6478" spans="1:12">
      <c r="A6478" s="3">
        <v>20</v>
      </c>
      <c r="B6478" s="3" t="s">
        <v>19</v>
      </c>
      <c r="C6478" s="3">
        <v>1884</v>
      </c>
      <c r="H6478" s="3">
        <v>29.83</v>
      </c>
      <c r="I6478" s="3">
        <v>29.84</v>
      </c>
      <c r="J6478" s="3">
        <f t="shared" si="303"/>
        <v>29.835000000000001</v>
      </c>
      <c r="K6478" s="10">
        <f t="shared" si="304"/>
        <v>1010.325058821</v>
      </c>
      <c r="L6478" s="10">
        <f t="shared" si="305"/>
        <v>-7.9579818610000075</v>
      </c>
    </row>
    <row r="6479" spans="1:12">
      <c r="A6479" s="3">
        <v>21</v>
      </c>
      <c r="B6479" s="3" t="s">
        <v>19</v>
      </c>
      <c r="C6479" s="3">
        <v>1884</v>
      </c>
      <c r="H6479" s="3">
        <v>29.68</v>
      </c>
      <c r="I6479" s="3">
        <v>29.82</v>
      </c>
      <c r="J6479" s="3">
        <f t="shared" si="303"/>
        <v>29.75</v>
      </c>
      <c r="K6479" s="10">
        <f t="shared" si="304"/>
        <v>1007.4466398499999</v>
      </c>
      <c r="L6479" s="10">
        <f t="shared" si="305"/>
        <v>-2.8784189710000874</v>
      </c>
    </row>
    <row r="6480" spans="1:12">
      <c r="A6480" s="3">
        <v>22</v>
      </c>
      <c r="B6480" s="3" t="s">
        <v>19</v>
      </c>
      <c r="C6480" s="3">
        <v>1884</v>
      </c>
      <c r="H6480" s="3">
        <v>29.68</v>
      </c>
      <c r="I6480" s="3">
        <v>29.68</v>
      </c>
      <c r="J6480" s="3">
        <f t="shared" si="303"/>
        <v>29.68</v>
      </c>
      <c r="K6480" s="10">
        <f t="shared" si="304"/>
        <v>1005.076177168</v>
      </c>
      <c r="L6480" s="10">
        <f t="shared" si="305"/>
        <v>-2.3704626819999248</v>
      </c>
    </row>
    <row r="6481" spans="1:17">
      <c r="A6481" s="3">
        <v>23</v>
      </c>
      <c r="B6481" s="3" t="s">
        <v>19</v>
      </c>
      <c r="C6481" s="3">
        <v>1884</v>
      </c>
      <c r="H6481" s="3">
        <v>29.66</v>
      </c>
      <c r="I6481" s="3">
        <v>29.67</v>
      </c>
      <c r="J6481" s="3">
        <f t="shared" si="303"/>
        <v>29.664999999999999</v>
      </c>
      <c r="K6481" s="10">
        <f t="shared" si="304"/>
        <v>1004.5682208789999</v>
      </c>
      <c r="L6481" s="10">
        <f t="shared" si="305"/>
        <v>-0.50795628900004886</v>
      </c>
    </row>
    <row r="6482" spans="1:17">
      <c r="A6482" s="3">
        <v>24</v>
      </c>
      <c r="B6482" s="3" t="s">
        <v>19</v>
      </c>
      <c r="C6482" s="3">
        <v>1884</v>
      </c>
      <c r="F6482" s="3" t="s">
        <v>67</v>
      </c>
      <c r="G6482" s="3">
        <v>5</v>
      </c>
      <c r="H6482" s="3">
        <v>29.49</v>
      </c>
      <c r="I6482" s="3">
        <v>29.72</v>
      </c>
      <c r="J6482" s="3">
        <f t="shared" si="303"/>
        <v>29.604999999999997</v>
      </c>
      <c r="K6482" s="10">
        <f t="shared" si="304"/>
        <v>1002.5363957229998</v>
      </c>
      <c r="L6482" s="10">
        <f t="shared" si="305"/>
        <v>-2.0318251560000817</v>
      </c>
    </row>
    <row r="6483" spans="1:17">
      <c r="A6483" s="3">
        <v>25</v>
      </c>
      <c r="B6483" s="3" t="s">
        <v>19</v>
      </c>
      <c r="C6483" s="3">
        <v>1884</v>
      </c>
      <c r="D6483" s="3" t="s">
        <v>84</v>
      </c>
      <c r="E6483" s="3">
        <v>5</v>
      </c>
      <c r="H6483" s="3">
        <v>29.81</v>
      </c>
      <c r="I6483" s="3">
        <v>29.37</v>
      </c>
      <c r="J6483" s="3">
        <f t="shared" si="303"/>
        <v>29.59</v>
      </c>
      <c r="K6483" s="10">
        <f t="shared" si="304"/>
        <v>1002.0284394339999</v>
      </c>
      <c r="L6483" s="10">
        <f t="shared" si="305"/>
        <v>-0.50795628899993517</v>
      </c>
    </row>
    <row r="6484" spans="1:17">
      <c r="A6484" s="3">
        <v>26</v>
      </c>
      <c r="B6484" s="3" t="s">
        <v>19</v>
      </c>
      <c r="C6484" s="3">
        <v>1884</v>
      </c>
      <c r="H6484" s="3">
        <v>29.44</v>
      </c>
      <c r="I6484" s="3">
        <v>29.32</v>
      </c>
      <c r="J6484" s="3">
        <f t="shared" si="303"/>
        <v>29.380000000000003</v>
      </c>
      <c r="K6484" s="10">
        <f t="shared" si="304"/>
        <v>994.917051388</v>
      </c>
      <c r="L6484" s="10">
        <f t="shared" si="305"/>
        <v>-7.1113880459998882</v>
      </c>
    </row>
    <row r="6485" spans="1:17">
      <c r="A6485" s="3">
        <v>27</v>
      </c>
      <c r="B6485" s="3" t="s">
        <v>19</v>
      </c>
      <c r="C6485" s="3">
        <v>1884</v>
      </c>
      <c r="D6485" s="3" t="s">
        <v>67</v>
      </c>
      <c r="E6485" s="3">
        <v>5</v>
      </c>
      <c r="H6485" s="3">
        <v>29.06</v>
      </c>
      <c r="I6485" s="3">
        <v>29.36</v>
      </c>
      <c r="J6485" s="3">
        <f t="shared" si="303"/>
        <v>29.21</v>
      </c>
      <c r="K6485" s="10">
        <f t="shared" si="304"/>
        <v>989.16021344599994</v>
      </c>
      <c r="L6485" s="10">
        <f t="shared" si="305"/>
        <v>-5.756837942000061</v>
      </c>
    </row>
    <row r="6486" spans="1:17">
      <c r="A6486" s="3">
        <v>28</v>
      </c>
      <c r="B6486" s="3" t="s">
        <v>19</v>
      </c>
      <c r="C6486" s="3">
        <v>1884</v>
      </c>
      <c r="H6486" s="3">
        <v>29.48</v>
      </c>
      <c r="I6486" s="3">
        <v>29.48</v>
      </c>
      <c r="J6486" s="3">
        <f t="shared" si="303"/>
        <v>29.48</v>
      </c>
      <c r="K6486" s="10">
        <f t="shared" si="304"/>
        <v>998.30342664799991</v>
      </c>
      <c r="L6486" s="10">
        <f t="shared" si="305"/>
        <v>9.1432132019999699</v>
      </c>
    </row>
    <row r="6487" spans="1:17">
      <c r="A6487" s="3">
        <v>29</v>
      </c>
      <c r="B6487" s="3" t="s">
        <v>19</v>
      </c>
      <c r="C6487" s="3">
        <v>1884</v>
      </c>
      <c r="H6487" s="3">
        <v>29.55</v>
      </c>
      <c r="I6487" s="3">
        <v>29.71</v>
      </c>
      <c r="J6487" s="3">
        <f t="shared" si="303"/>
        <v>29.630000000000003</v>
      </c>
      <c r="K6487" s="10">
        <f t="shared" si="304"/>
        <v>1003.3829895380001</v>
      </c>
      <c r="L6487" s="10">
        <f t="shared" si="305"/>
        <v>5.0795628900001475</v>
      </c>
    </row>
    <row r="6488" spans="1:17">
      <c r="A6488" s="3">
        <v>30</v>
      </c>
      <c r="B6488" s="3" t="s">
        <v>19</v>
      </c>
      <c r="C6488" s="3">
        <v>1884</v>
      </c>
      <c r="D6488" s="3" t="s">
        <v>67</v>
      </c>
      <c r="E6488" s="3">
        <v>5</v>
      </c>
      <c r="H6488" s="3">
        <v>29.64</v>
      </c>
      <c r="I6488" s="3">
        <v>29.32</v>
      </c>
      <c r="J6488" s="3">
        <f t="shared" si="303"/>
        <v>29.48</v>
      </c>
      <c r="K6488" s="10">
        <f t="shared" si="304"/>
        <v>998.30342664799991</v>
      </c>
      <c r="L6488" s="10">
        <f t="shared" si="305"/>
        <v>-5.0795628900001475</v>
      </c>
      <c r="O6488" t="s">
        <v>589</v>
      </c>
      <c r="P6488" s="11">
        <f>AVERAGE(K6459:K6488)</f>
        <v>1011.7360485126667</v>
      </c>
      <c r="Q6488" s="11">
        <f>AVERAGE(L6459:L6488)</f>
        <v>-5.0795628900001097E-2</v>
      </c>
    </row>
    <row r="6489" spans="1:17">
      <c r="A6489" s="4">
        <v>1</v>
      </c>
      <c r="B6489" s="4" t="s">
        <v>28</v>
      </c>
      <c r="C6489" s="3">
        <v>1884</v>
      </c>
      <c r="H6489" s="3">
        <v>29.698</v>
      </c>
      <c r="I6489" s="3">
        <v>29.596</v>
      </c>
      <c r="J6489" s="3">
        <f t="shared" si="303"/>
        <v>29.646999999999998</v>
      </c>
      <c r="K6489" s="10">
        <f t="shared" si="304"/>
        <v>1003.9586733321999</v>
      </c>
      <c r="L6489" s="10">
        <f t="shared" si="305"/>
        <v>5.6552466841999376</v>
      </c>
    </row>
    <row r="6490" spans="1:17">
      <c r="A6490" s="4">
        <v>2</v>
      </c>
      <c r="B6490" s="4" t="s">
        <v>19</v>
      </c>
      <c r="C6490" s="3">
        <v>1884</v>
      </c>
      <c r="H6490" s="3">
        <v>29.545999999999999</v>
      </c>
      <c r="I6490" s="3">
        <v>29.687000000000001</v>
      </c>
      <c r="J6490" s="3">
        <f t="shared" si="303"/>
        <v>29.616500000000002</v>
      </c>
      <c r="K6490" s="10">
        <f t="shared" si="304"/>
        <v>1002.9258288779</v>
      </c>
      <c r="L6490" s="10">
        <f t="shared" si="305"/>
        <v>-1.0328444542998341</v>
      </c>
    </row>
    <row r="6491" spans="1:17">
      <c r="A6491" s="4">
        <v>3</v>
      </c>
      <c r="B6491" s="4" t="s">
        <v>19</v>
      </c>
      <c r="C6491" s="3">
        <v>1884</v>
      </c>
      <c r="H6491" s="3">
        <v>29.667000000000002</v>
      </c>
      <c r="I6491" s="3">
        <v>30.16</v>
      </c>
      <c r="J6491" s="3">
        <f t="shared" si="303"/>
        <v>29.913499999999999</v>
      </c>
      <c r="K6491" s="10">
        <f t="shared" si="304"/>
        <v>1012.9833634001</v>
      </c>
      <c r="L6491" s="10">
        <f t="shared" si="305"/>
        <v>10.057534522199944</v>
      </c>
    </row>
    <row r="6492" spans="1:17">
      <c r="A6492" s="4">
        <v>4</v>
      </c>
      <c r="B6492" s="4" t="s">
        <v>19</v>
      </c>
      <c r="C6492" s="3">
        <v>1884</v>
      </c>
      <c r="H6492" s="3">
        <v>30.484999999999999</v>
      </c>
      <c r="I6492" s="3">
        <v>30.234000000000002</v>
      </c>
      <c r="J6492" s="3">
        <f t="shared" si="303"/>
        <v>30.359500000000001</v>
      </c>
      <c r="K6492" s="10">
        <f t="shared" si="304"/>
        <v>1028.0865970596999</v>
      </c>
      <c r="L6492" s="10">
        <f t="shared" si="305"/>
        <v>15.103233659599937</v>
      </c>
    </row>
    <row r="6493" spans="1:17">
      <c r="A6493" s="4">
        <v>5</v>
      </c>
      <c r="B6493" s="4" t="s">
        <v>19</v>
      </c>
      <c r="C6493" s="3">
        <v>1884</v>
      </c>
      <c r="H6493" s="3">
        <v>30.789000000000001</v>
      </c>
      <c r="I6493" s="3">
        <v>30.696999999999999</v>
      </c>
      <c r="J6493" s="3">
        <f t="shared" si="303"/>
        <v>30.743000000000002</v>
      </c>
      <c r="K6493" s="10">
        <f t="shared" si="304"/>
        <v>1041.0733461817999</v>
      </c>
      <c r="L6493" s="10">
        <f t="shared" si="305"/>
        <v>12.986749122100036</v>
      </c>
    </row>
    <row r="6494" spans="1:17">
      <c r="A6494" s="4">
        <v>6</v>
      </c>
      <c r="B6494" s="4" t="s">
        <v>19</v>
      </c>
      <c r="C6494" s="3">
        <v>1884</v>
      </c>
      <c r="H6494" s="3">
        <v>30.696999999999999</v>
      </c>
      <c r="I6494" s="3">
        <v>30.410499999999999</v>
      </c>
      <c r="J6494" s="3">
        <f t="shared" si="303"/>
        <v>30.553750000000001</v>
      </c>
      <c r="K6494" s="10">
        <f t="shared" si="304"/>
        <v>1034.66463100225</v>
      </c>
      <c r="L6494" s="10">
        <f t="shared" si="305"/>
        <v>-6.4087151795499722</v>
      </c>
    </row>
    <row r="6495" spans="1:17">
      <c r="A6495" s="4">
        <v>7</v>
      </c>
      <c r="B6495" s="4" t="s">
        <v>19</v>
      </c>
      <c r="C6495" s="3">
        <v>1884</v>
      </c>
      <c r="H6495" s="3">
        <v>30.234000000000002</v>
      </c>
      <c r="I6495" s="3">
        <v>29.960999999999999</v>
      </c>
      <c r="J6495" s="3">
        <f t="shared" si="303"/>
        <v>30.0975</v>
      </c>
      <c r="K6495" s="10">
        <f t="shared" si="304"/>
        <v>1019.2142938784999</v>
      </c>
      <c r="L6495" s="10">
        <f t="shared" si="305"/>
        <v>-15.450337123750046</v>
      </c>
    </row>
    <row r="6496" spans="1:17">
      <c r="A6496" s="4">
        <v>8</v>
      </c>
      <c r="B6496" s="4" t="s">
        <v>19</v>
      </c>
      <c r="C6496" s="3">
        <v>1884</v>
      </c>
      <c r="H6496" s="3">
        <v>29.818999999999999</v>
      </c>
      <c r="I6496" s="3">
        <v>29.425000000000001</v>
      </c>
      <c r="J6496" s="3">
        <f t="shared" si="303"/>
        <v>29.622</v>
      </c>
      <c r="K6496" s="10">
        <f t="shared" si="304"/>
        <v>1003.1120795172</v>
      </c>
      <c r="L6496" s="10">
        <f t="shared" si="305"/>
        <v>-16.102214361299957</v>
      </c>
    </row>
    <row r="6497" spans="1:12">
      <c r="A6497" s="4">
        <v>9</v>
      </c>
      <c r="B6497" s="4" t="s">
        <v>19</v>
      </c>
      <c r="C6497" s="3">
        <v>1884</v>
      </c>
      <c r="H6497" s="3">
        <v>29.687000000000001</v>
      </c>
      <c r="I6497" s="3">
        <v>29.567</v>
      </c>
      <c r="J6497" s="3">
        <f t="shared" si="303"/>
        <v>29.627000000000002</v>
      </c>
      <c r="K6497" s="10">
        <f t="shared" si="304"/>
        <v>1003.2813982802001</v>
      </c>
      <c r="L6497" s="10">
        <f t="shared" si="305"/>
        <v>0.16931876300009208</v>
      </c>
    </row>
    <row r="6498" spans="1:12">
      <c r="A6498" s="4">
        <v>10</v>
      </c>
      <c r="B6498" s="4" t="s">
        <v>19</v>
      </c>
      <c r="C6498" s="3">
        <v>1884</v>
      </c>
      <c r="H6498" s="3">
        <v>29.718</v>
      </c>
      <c r="I6498" s="3">
        <v>29.899000000000001</v>
      </c>
      <c r="J6498" s="3">
        <f t="shared" si="303"/>
        <v>29.808500000000002</v>
      </c>
      <c r="K6498" s="10">
        <f t="shared" si="304"/>
        <v>1009.4276693771</v>
      </c>
      <c r="L6498" s="10">
        <f t="shared" si="305"/>
        <v>6.146271096899909</v>
      </c>
    </row>
    <row r="6499" spans="1:12">
      <c r="A6499" s="4">
        <v>11</v>
      </c>
      <c r="B6499" s="4" t="s">
        <v>19</v>
      </c>
      <c r="C6499" s="3">
        <v>1884</v>
      </c>
      <c r="H6499" s="3">
        <v>29.896999999999998</v>
      </c>
      <c r="I6499" s="3">
        <v>29.969000000000001</v>
      </c>
      <c r="J6499" s="3">
        <f t="shared" si="303"/>
        <v>29.933</v>
      </c>
      <c r="K6499" s="10">
        <f t="shared" si="304"/>
        <v>1013.6437065757999</v>
      </c>
      <c r="L6499" s="10">
        <f t="shared" si="305"/>
        <v>4.2160371986999507</v>
      </c>
    </row>
    <row r="6500" spans="1:12">
      <c r="A6500" s="4">
        <v>12</v>
      </c>
      <c r="B6500" s="4" t="s">
        <v>19</v>
      </c>
      <c r="C6500" s="3">
        <v>1884</v>
      </c>
      <c r="H6500" s="3">
        <v>30.181999999999999</v>
      </c>
      <c r="I6500" s="3">
        <v>30.181999999999999</v>
      </c>
      <c r="J6500" s="3">
        <f t="shared" si="303"/>
        <v>30.181999999999999</v>
      </c>
      <c r="K6500" s="10">
        <f t="shared" si="304"/>
        <v>1022.0757809731999</v>
      </c>
      <c r="L6500" s="10">
        <f t="shared" si="305"/>
        <v>8.4320743974000152</v>
      </c>
    </row>
    <row r="6501" spans="1:12">
      <c r="A6501" s="4">
        <v>13</v>
      </c>
      <c r="B6501" s="4" t="s">
        <v>19</v>
      </c>
      <c r="C6501" s="3">
        <v>1884</v>
      </c>
      <c r="H6501" s="3">
        <v>29.969000000000001</v>
      </c>
      <c r="I6501" s="3">
        <v>29.969000000000001</v>
      </c>
      <c r="J6501" s="3">
        <f t="shared" si="303"/>
        <v>29.969000000000001</v>
      </c>
      <c r="K6501" s="10">
        <f t="shared" si="304"/>
        <v>1014.8628016694</v>
      </c>
      <c r="L6501" s="10">
        <f t="shared" si="305"/>
        <v>-7.2129793037998979</v>
      </c>
    </row>
    <row r="6502" spans="1:12">
      <c r="A6502" s="4">
        <v>14</v>
      </c>
      <c r="B6502" s="4" t="s">
        <v>19</v>
      </c>
      <c r="C6502" s="3">
        <v>1884</v>
      </c>
      <c r="H6502" s="3">
        <v>29.940999999999999</v>
      </c>
      <c r="I6502" s="3">
        <v>29.940999999999999</v>
      </c>
      <c r="J6502" s="3">
        <f t="shared" si="303"/>
        <v>29.940999999999999</v>
      </c>
      <c r="K6502" s="10">
        <f t="shared" si="304"/>
        <v>1013.9146165965999</v>
      </c>
      <c r="L6502" s="10">
        <f t="shared" si="305"/>
        <v>-0.94818507280012909</v>
      </c>
    </row>
    <row r="6503" spans="1:12">
      <c r="A6503" s="4">
        <v>15</v>
      </c>
      <c r="B6503" s="4" t="s">
        <v>19</v>
      </c>
      <c r="C6503" s="3">
        <v>1884</v>
      </c>
      <c r="H6503" s="3">
        <v>29.91</v>
      </c>
      <c r="I6503" s="3">
        <v>29.931000000000001</v>
      </c>
      <c r="J6503" s="3">
        <f t="shared" si="303"/>
        <v>29.920500000000001</v>
      </c>
      <c r="K6503" s="10">
        <f t="shared" si="304"/>
        <v>1013.2204096682999</v>
      </c>
      <c r="L6503" s="10">
        <f t="shared" si="305"/>
        <v>-0.69420692829999098</v>
      </c>
    </row>
    <row r="6504" spans="1:12">
      <c r="A6504" s="4">
        <v>16</v>
      </c>
      <c r="B6504" s="4" t="s">
        <v>19</v>
      </c>
      <c r="C6504" s="3">
        <v>1884</v>
      </c>
      <c r="H6504" s="3">
        <v>29.960999999999999</v>
      </c>
      <c r="I6504" s="3">
        <v>28.960999999999999</v>
      </c>
      <c r="J6504" s="3">
        <f t="shared" si="303"/>
        <v>29.460999999999999</v>
      </c>
      <c r="K6504" s="10">
        <f t="shared" si="304"/>
        <v>997.66001534859993</v>
      </c>
      <c r="L6504" s="10">
        <f t="shared" si="305"/>
        <v>-15.560394319699981</v>
      </c>
    </row>
    <row r="6505" spans="1:12">
      <c r="A6505" s="4">
        <v>17</v>
      </c>
      <c r="B6505" s="4" t="s">
        <v>19</v>
      </c>
      <c r="C6505" s="3">
        <v>1884</v>
      </c>
      <c r="H6505" s="3">
        <v>29.920999999999999</v>
      </c>
      <c r="I6505" s="3">
        <v>29.960999999999999</v>
      </c>
      <c r="J6505" s="3">
        <f t="shared" si="303"/>
        <v>29.940999999999999</v>
      </c>
      <c r="K6505" s="10">
        <f t="shared" si="304"/>
        <v>1013.9146165965999</v>
      </c>
      <c r="L6505" s="10">
        <f t="shared" si="305"/>
        <v>16.254601247999972</v>
      </c>
    </row>
    <row r="6506" spans="1:12">
      <c r="A6506" s="4">
        <v>18</v>
      </c>
      <c r="B6506" s="4" t="s">
        <v>19</v>
      </c>
      <c r="C6506" s="3">
        <v>1884</v>
      </c>
      <c r="H6506" s="3">
        <v>30.161999999999999</v>
      </c>
      <c r="I6506" s="3">
        <v>30.161999999999999</v>
      </c>
      <c r="J6506" s="3">
        <f t="shared" si="303"/>
        <v>30.161999999999999</v>
      </c>
      <c r="K6506" s="10">
        <f t="shared" si="304"/>
        <v>1021.3985059211999</v>
      </c>
      <c r="L6506" s="10">
        <f t="shared" si="305"/>
        <v>7.4838893245999998</v>
      </c>
    </row>
    <row r="6507" spans="1:12">
      <c r="A6507" s="4">
        <v>19</v>
      </c>
      <c r="B6507" s="4" t="s">
        <v>19</v>
      </c>
      <c r="C6507" s="3">
        <v>1884</v>
      </c>
      <c r="H6507" s="3">
        <v>30.181999999999999</v>
      </c>
      <c r="I6507" s="3">
        <v>30.181999999999999</v>
      </c>
      <c r="J6507" s="3">
        <f t="shared" si="303"/>
        <v>30.181999999999999</v>
      </c>
      <c r="K6507" s="10">
        <f t="shared" si="304"/>
        <v>1022.0757809731999</v>
      </c>
      <c r="L6507" s="10">
        <f t="shared" si="305"/>
        <v>0.67727505200002724</v>
      </c>
    </row>
    <row r="6508" spans="1:12">
      <c r="A6508" s="4">
        <v>20</v>
      </c>
      <c r="B6508" s="4" t="s">
        <v>19</v>
      </c>
      <c r="C6508" s="3">
        <v>1884</v>
      </c>
      <c r="H6508" s="3">
        <v>30.161999999999999</v>
      </c>
      <c r="I6508" s="3">
        <v>30.181999999999999</v>
      </c>
      <c r="J6508" s="3">
        <f t="shared" si="303"/>
        <v>30.171999999999997</v>
      </c>
      <c r="K6508" s="10">
        <f t="shared" si="304"/>
        <v>1021.7371434471999</v>
      </c>
      <c r="L6508" s="10">
        <f t="shared" si="305"/>
        <v>-0.33863752600007047</v>
      </c>
    </row>
    <row r="6509" spans="1:12">
      <c r="A6509" s="4">
        <v>21</v>
      </c>
      <c r="B6509" s="4" t="s">
        <v>19</v>
      </c>
      <c r="C6509" s="3">
        <v>1884</v>
      </c>
      <c r="H6509" s="3">
        <v>29.92</v>
      </c>
      <c r="I6509" s="3">
        <v>29.899000000000001</v>
      </c>
      <c r="J6509" s="3">
        <f t="shared" si="303"/>
        <v>29.909500000000001</v>
      </c>
      <c r="K6509" s="10">
        <f t="shared" si="304"/>
        <v>1012.8479083897</v>
      </c>
      <c r="L6509" s="10">
        <f t="shared" si="305"/>
        <v>-8.8892350574998318</v>
      </c>
    </row>
    <row r="6510" spans="1:12">
      <c r="A6510" s="4">
        <v>22</v>
      </c>
      <c r="B6510" s="4" t="s">
        <v>19</v>
      </c>
      <c r="C6510" s="3">
        <v>1884</v>
      </c>
      <c r="H6510" s="3">
        <v>29.658000000000001</v>
      </c>
      <c r="I6510" s="3">
        <v>29.920999999999999</v>
      </c>
      <c r="J6510" s="3">
        <f t="shared" si="303"/>
        <v>29.7895</v>
      </c>
      <c r="K6510" s="10">
        <f t="shared" si="304"/>
        <v>1008.7842580777</v>
      </c>
      <c r="L6510" s="10">
        <f t="shared" si="305"/>
        <v>-4.0636503120000498</v>
      </c>
    </row>
    <row r="6511" spans="1:12">
      <c r="A6511" s="4">
        <v>23</v>
      </c>
      <c r="B6511" s="4" t="s">
        <v>19</v>
      </c>
      <c r="C6511" s="3">
        <v>1884</v>
      </c>
      <c r="H6511" s="3">
        <v>29.658000000000001</v>
      </c>
      <c r="I6511" s="3">
        <v>29.526</v>
      </c>
      <c r="J6511" s="3">
        <f t="shared" si="303"/>
        <v>29.591999999999999</v>
      </c>
      <c r="K6511" s="10">
        <f t="shared" si="304"/>
        <v>1002.0961669391999</v>
      </c>
      <c r="L6511" s="10">
        <f t="shared" si="305"/>
        <v>-6.6880911385001127</v>
      </c>
    </row>
    <row r="6512" spans="1:12">
      <c r="A6512" s="4">
        <v>24</v>
      </c>
      <c r="B6512" s="4" t="s">
        <v>19</v>
      </c>
      <c r="C6512" s="3">
        <v>1884</v>
      </c>
      <c r="H6512" s="3">
        <v>29.960999999999999</v>
      </c>
      <c r="I6512" s="3">
        <v>29.818999999999999</v>
      </c>
      <c r="J6512" s="3">
        <f t="shared" si="303"/>
        <v>29.89</v>
      </c>
      <c r="K6512" s="10">
        <f t="shared" si="304"/>
        <v>1012.187565214</v>
      </c>
      <c r="L6512" s="10">
        <f t="shared" si="305"/>
        <v>10.091398274800099</v>
      </c>
    </row>
    <row r="6513" spans="1:17">
      <c r="A6513" s="4">
        <v>25</v>
      </c>
      <c r="B6513" s="4" t="s">
        <v>19</v>
      </c>
      <c r="C6513" s="3">
        <v>1884</v>
      </c>
      <c r="F6513" s="3" t="s">
        <v>67</v>
      </c>
      <c r="G6513" s="3">
        <v>5</v>
      </c>
      <c r="H6513" s="3">
        <v>29.596</v>
      </c>
      <c r="I6513" s="3">
        <v>29.658000000000001</v>
      </c>
      <c r="J6513" s="3">
        <f t="shared" si="303"/>
        <v>29.627000000000002</v>
      </c>
      <c r="K6513" s="10">
        <f t="shared" si="304"/>
        <v>1003.2813982802001</v>
      </c>
      <c r="L6513" s="10">
        <f t="shared" si="305"/>
        <v>-8.9061669337999092</v>
      </c>
    </row>
    <row r="6514" spans="1:17">
      <c r="A6514" s="4">
        <v>26</v>
      </c>
      <c r="B6514" s="4" t="s">
        <v>19</v>
      </c>
      <c r="C6514" s="3">
        <v>1884</v>
      </c>
      <c r="D6514" s="3" t="s">
        <v>145</v>
      </c>
      <c r="E6514" s="3">
        <v>5</v>
      </c>
      <c r="F6514" s="3" t="s">
        <v>39</v>
      </c>
      <c r="G6514" s="3">
        <v>5</v>
      </c>
      <c r="H6514" s="3">
        <v>28.818999999999999</v>
      </c>
      <c r="I6514" s="3">
        <v>29.596</v>
      </c>
      <c r="J6514" s="3">
        <f t="shared" si="303"/>
        <v>29.2075</v>
      </c>
      <c r="K6514" s="10">
        <f t="shared" si="304"/>
        <v>989.0755540644999</v>
      </c>
      <c r="L6514" s="10">
        <f t="shared" si="305"/>
        <v>-14.205844215700154</v>
      </c>
    </row>
    <row r="6515" spans="1:17">
      <c r="A6515" s="4">
        <v>27</v>
      </c>
      <c r="B6515" s="4" t="s">
        <v>19</v>
      </c>
      <c r="C6515" s="3">
        <v>1884</v>
      </c>
      <c r="H6515" s="3">
        <v>29.576000000000001</v>
      </c>
      <c r="I6515" s="3">
        <v>29.021000000000001</v>
      </c>
      <c r="J6515" s="3">
        <f t="shared" si="303"/>
        <v>29.298500000000001</v>
      </c>
      <c r="K6515" s="10">
        <f t="shared" si="304"/>
        <v>992.1571555511</v>
      </c>
      <c r="L6515" s="10">
        <f t="shared" si="305"/>
        <v>3.0816014866001069</v>
      </c>
    </row>
    <row r="6516" spans="1:17">
      <c r="A6516" s="4">
        <v>28</v>
      </c>
      <c r="B6516" s="4" t="s">
        <v>19</v>
      </c>
      <c r="C6516" s="3">
        <v>1884</v>
      </c>
      <c r="H6516" s="3">
        <v>29.222999999999999</v>
      </c>
      <c r="I6516" s="3">
        <v>29.596</v>
      </c>
      <c r="J6516" s="3">
        <f t="shared" si="303"/>
        <v>29.409500000000001</v>
      </c>
      <c r="K6516" s="10">
        <f t="shared" si="304"/>
        <v>995.91603208970002</v>
      </c>
      <c r="L6516" s="10">
        <f t="shared" si="305"/>
        <v>3.7588765386000205</v>
      </c>
    </row>
    <row r="6517" spans="1:17">
      <c r="A6517" s="4">
        <v>29</v>
      </c>
      <c r="B6517" s="4" t="s">
        <v>19</v>
      </c>
      <c r="C6517" s="3">
        <v>1884</v>
      </c>
      <c r="H6517" s="3">
        <v>29.667000000000002</v>
      </c>
      <c r="I6517" s="3">
        <v>29.585999999999999</v>
      </c>
      <c r="J6517" s="3">
        <f t="shared" si="303"/>
        <v>29.6265</v>
      </c>
      <c r="K6517" s="10">
        <f t="shared" si="304"/>
        <v>1003.2644664039</v>
      </c>
      <c r="L6517" s="10">
        <f t="shared" si="305"/>
        <v>7.3484343141999489</v>
      </c>
    </row>
    <row r="6518" spans="1:17">
      <c r="A6518" s="4">
        <v>30</v>
      </c>
      <c r="B6518" s="4" t="s">
        <v>19</v>
      </c>
      <c r="C6518" s="3">
        <v>1884</v>
      </c>
      <c r="H6518" s="3">
        <v>29.547000000000001</v>
      </c>
      <c r="I6518" s="3">
        <v>29.410499999999999</v>
      </c>
      <c r="J6518" s="3">
        <f t="shared" si="303"/>
        <v>29.478749999999998</v>
      </c>
      <c r="K6518" s="10">
        <f t="shared" si="304"/>
        <v>998.26109695724983</v>
      </c>
      <c r="L6518" s="10">
        <f t="shared" si="305"/>
        <v>-5.0033694466501402</v>
      </c>
    </row>
    <row r="6519" spans="1:17">
      <c r="A6519" s="4">
        <v>31</v>
      </c>
      <c r="B6519" s="4" t="s">
        <v>19</v>
      </c>
      <c r="C6519" s="3">
        <v>1884</v>
      </c>
      <c r="H6519" s="3">
        <v>29.425000000000001</v>
      </c>
      <c r="I6519" s="3">
        <v>29.687000000000001</v>
      </c>
      <c r="J6519" s="3">
        <f t="shared" si="303"/>
        <v>29.556000000000001</v>
      </c>
      <c r="K6519" s="10">
        <f t="shared" si="304"/>
        <v>1000.8770718456</v>
      </c>
      <c r="L6519" s="10">
        <f t="shared" si="305"/>
        <v>2.6159748883501379</v>
      </c>
      <c r="O6519" t="s">
        <v>589</v>
      </c>
      <c r="P6519" s="11">
        <f>AVERAGE(K6489:K6519)</f>
        <v>1010.7090300803192</v>
      </c>
      <c r="Q6519" s="11">
        <f>AVERAGE(L6489:L6519)</f>
        <v>8.3020812825808324E-2</v>
      </c>
    </row>
    <row r="6520" spans="1:17">
      <c r="A6520" s="4">
        <v>1</v>
      </c>
      <c r="B6520" s="4" t="s">
        <v>29</v>
      </c>
      <c r="C6520" s="3">
        <v>1884</v>
      </c>
      <c r="H6520" s="3">
        <v>29.648</v>
      </c>
      <c r="I6520" s="3">
        <v>29.748000000000001</v>
      </c>
      <c r="J6520" s="3">
        <f t="shared" si="303"/>
        <v>29.698</v>
      </c>
      <c r="K6520" s="10">
        <f t="shared" si="304"/>
        <v>1005.6857247147999</v>
      </c>
      <c r="L6520" s="10">
        <f t="shared" si="305"/>
        <v>4.808652869199932</v>
      </c>
    </row>
    <row r="6521" spans="1:17">
      <c r="A6521" s="4">
        <v>2</v>
      </c>
      <c r="B6521" s="4" t="s">
        <v>19</v>
      </c>
      <c r="C6521" s="3">
        <v>1884</v>
      </c>
      <c r="H6521" s="3">
        <v>29.597000000000001</v>
      </c>
      <c r="I6521" s="3">
        <v>29.637</v>
      </c>
      <c r="J6521" s="3">
        <f t="shared" si="303"/>
        <v>29.617000000000001</v>
      </c>
      <c r="K6521" s="10">
        <f t="shared" si="304"/>
        <v>1002.9427607542</v>
      </c>
      <c r="L6521" s="10">
        <f t="shared" si="305"/>
        <v>-2.7429639605999228</v>
      </c>
    </row>
    <row r="6522" spans="1:17">
      <c r="A6522" s="4">
        <v>3</v>
      </c>
      <c r="B6522" s="4" t="s">
        <v>19</v>
      </c>
      <c r="C6522" s="3">
        <v>1884</v>
      </c>
      <c r="H6522" s="3">
        <v>29.759</v>
      </c>
      <c r="I6522" s="3">
        <v>29.748999999999999</v>
      </c>
      <c r="J6522" s="3">
        <f t="shared" si="303"/>
        <v>29.753999999999998</v>
      </c>
      <c r="K6522" s="10">
        <f t="shared" si="304"/>
        <v>1007.5820948603998</v>
      </c>
      <c r="L6522" s="10">
        <f t="shared" si="305"/>
        <v>4.6393341061998399</v>
      </c>
    </row>
    <row r="6523" spans="1:17">
      <c r="A6523" s="4">
        <v>4</v>
      </c>
      <c r="B6523" s="4" t="s">
        <v>19</v>
      </c>
      <c r="C6523" s="3">
        <v>1884</v>
      </c>
      <c r="D6523" s="3" t="s">
        <v>70</v>
      </c>
      <c r="E6523" s="3">
        <v>5</v>
      </c>
      <c r="H6523" s="3">
        <v>29.303999999999998</v>
      </c>
      <c r="I6523" s="3">
        <v>28.933</v>
      </c>
      <c r="J6523" s="3">
        <f t="shared" si="303"/>
        <v>29.118499999999997</v>
      </c>
      <c r="K6523" s="10">
        <f t="shared" si="304"/>
        <v>986.06168008309987</v>
      </c>
      <c r="L6523" s="10">
        <f t="shared" si="305"/>
        <v>-21.520414777299948</v>
      </c>
    </row>
    <row r="6524" spans="1:17">
      <c r="A6524" s="4">
        <v>5</v>
      </c>
      <c r="B6524" s="4" t="s">
        <v>19</v>
      </c>
      <c r="C6524" s="3">
        <v>1884</v>
      </c>
      <c r="H6524" s="3">
        <v>28.971</v>
      </c>
      <c r="I6524" s="3">
        <v>29.334</v>
      </c>
      <c r="J6524" s="3">
        <f t="shared" si="303"/>
        <v>29.1525</v>
      </c>
      <c r="K6524" s="10">
        <f t="shared" si="304"/>
        <v>987.21304767149991</v>
      </c>
      <c r="L6524" s="10">
        <f t="shared" si="305"/>
        <v>1.1513675884000349</v>
      </c>
    </row>
    <row r="6525" spans="1:17">
      <c r="A6525" s="4">
        <v>6</v>
      </c>
      <c r="B6525" s="4" t="s">
        <v>19</v>
      </c>
      <c r="C6525" s="3">
        <v>1884</v>
      </c>
      <c r="H6525" s="3">
        <v>29.637</v>
      </c>
      <c r="I6525" s="3">
        <v>29.998999999999999</v>
      </c>
      <c r="J6525" s="3">
        <f t="shared" si="303"/>
        <v>29.817999999999998</v>
      </c>
      <c r="K6525" s="10">
        <f t="shared" si="304"/>
        <v>1009.7493750267998</v>
      </c>
      <c r="L6525" s="10">
        <f t="shared" si="305"/>
        <v>22.536327355299932</v>
      </c>
    </row>
    <row r="6526" spans="1:17">
      <c r="A6526" s="4">
        <v>7</v>
      </c>
      <c r="B6526" s="4" t="s">
        <v>19</v>
      </c>
      <c r="C6526" s="3">
        <v>1884</v>
      </c>
      <c r="H6526" s="3">
        <v>29.425000000000001</v>
      </c>
      <c r="I6526" s="3">
        <v>29.693999999999999</v>
      </c>
      <c r="J6526" s="3">
        <f t="shared" si="303"/>
        <v>29.5595</v>
      </c>
      <c r="K6526" s="10">
        <f t="shared" si="304"/>
        <v>1000.9955949796999</v>
      </c>
      <c r="L6526" s="10">
        <f t="shared" si="305"/>
        <v>-8.7537800470998945</v>
      </c>
    </row>
    <row r="6527" spans="1:17">
      <c r="A6527" s="4">
        <v>8</v>
      </c>
      <c r="B6527" s="4" t="s">
        <v>19</v>
      </c>
      <c r="C6527" s="3">
        <v>1884</v>
      </c>
      <c r="D6527" s="3" t="s">
        <v>70</v>
      </c>
      <c r="E6527" s="3">
        <v>5</v>
      </c>
      <c r="F6527" s="3" t="s">
        <v>70</v>
      </c>
      <c r="G6527" s="3">
        <v>5</v>
      </c>
      <c r="H6527" s="3">
        <v>29.529</v>
      </c>
      <c r="I6527" s="3">
        <v>29.364999999999998</v>
      </c>
      <c r="J6527" s="3">
        <f t="shared" si="303"/>
        <v>29.446999999999999</v>
      </c>
      <c r="K6527" s="10">
        <f t="shared" si="304"/>
        <v>997.18592281219992</v>
      </c>
      <c r="L6527" s="10">
        <f t="shared" si="305"/>
        <v>-3.8096721675000254</v>
      </c>
      <c r="M6527" s="3" t="s">
        <v>398</v>
      </c>
    </row>
    <row r="6528" spans="1:17">
      <c r="A6528" s="4">
        <v>9</v>
      </c>
      <c r="B6528" s="4" t="s">
        <v>19</v>
      </c>
      <c r="C6528" s="3">
        <v>1884</v>
      </c>
      <c r="H6528" s="3">
        <v>29.667999999999999</v>
      </c>
      <c r="I6528" s="3">
        <v>29.943999999999999</v>
      </c>
      <c r="J6528" s="3">
        <f t="shared" si="303"/>
        <v>29.805999999999997</v>
      </c>
      <c r="K6528" s="10">
        <f t="shared" si="304"/>
        <v>1009.3430099955998</v>
      </c>
      <c r="L6528" s="10">
        <f t="shared" si="305"/>
        <v>12.157087183399881</v>
      </c>
      <c r="M6528" s="3" t="s">
        <v>66</v>
      </c>
    </row>
    <row r="6529" spans="1:12">
      <c r="A6529" s="4">
        <v>10</v>
      </c>
      <c r="B6529" s="4" t="s">
        <v>19</v>
      </c>
      <c r="C6529" s="3">
        <v>1884</v>
      </c>
      <c r="H6529" s="3">
        <v>30.213000000000001</v>
      </c>
      <c r="I6529" s="3">
        <v>30.062000000000001</v>
      </c>
      <c r="J6529" s="3">
        <f t="shared" si="303"/>
        <v>30.137500000000003</v>
      </c>
      <c r="K6529" s="10">
        <f t="shared" si="304"/>
        <v>1020.5688439825001</v>
      </c>
      <c r="L6529" s="10">
        <f t="shared" si="305"/>
        <v>11.225833986900284</v>
      </c>
    </row>
    <row r="6530" spans="1:12">
      <c r="A6530" s="4">
        <v>11</v>
      </c>
      <c r="B6530" s="4" t="s">
        <v>19</v>
      </c>
      <c r="C6530" s="3">
        <v>1884</v>
      </c>
      <c r="H6530" s="3">
        <v>29.940999999999999</v>
      </c>
      <c r="I6530" s="3">
        <v>30.052</v>
      </c>
      <c r="J6530" s="3">
        <f t="shared" si="303"/>
        <v>29.996499999999997</v>
      </c>
      <c r="K6530" s="10">
        <f t="shared" si="304"/>
        <v>1015.7940548658999</v>
      </c>
      <c r="L6530" s="10">
        <f t="shared" si="305"/>
        <v>-4.7747891166002319</v>
      </c>
    </row>
    <row r="6531" spans="1:12">
      <c r="A6531" s="4">
        <v>12</v>
      </c>
      <c r="B6531" s="4" t="s">
        <v>19</v>
      </c>
      <c r="C6531" s="3">
        <v>1884</v>
      </c>
      <c r="H6531" s="3">
        <v>29.853999999999999</v>
      </c>
      <c r="I6531" s="3">
        <v>30.091999999999999</v>
      </c>
      <c r="J6531" s="3">
        <f t="shared" si="303"/>
        <v>29.972999999999999</v>
      </c>
      <c r="K6531" s="10">
        <f t="shared" si="304"/>
        <v>1014.9982566797999</v>
      </c>
      <c r="L6531" s="10">
        <f t="shared" si="305"/>
        <v>-0.79579818610000075</v>
      </c>
    </row>
    <row r="6532" spans="1:12">
      <c r="A6532" s="4">
        <v>13</v>
      </c>
      <c r="B6532" s="4" t="s">
        <v>19</v>
      </c>
      <c r="C6532" s="3">
        <v>1884</v>
      </c>
      <c r="H6532" s="3">
        <v>30.334</v>
      </c>
      <c r="I6532" s="3">
        <v>30.486999999999998</v>
      </c>
      <c r="J6532" s="3">
        <f t="shared" si="303"/>
        <v>30.410499999999999</v>
      </c>
      <c r="K6532" s="10">
        <f t="shared" si="304"/>
        <v>1029.8136484422998</v>
      </c>
      <c r="L6532" s="10">
        <f t="shared" si="305"/>
        <v>14.815391762499985</v>
      </c>
    </row>
    <row r="6533" spans="1:12">
      <c r="A6533" s="4">
        <v>14</v>
      </c>
      <c r="B6533" s="4" t="s">
        <v>19</v>
      </c>
      <c r="C6533" s="3">
        <v>1884</v>
      </c>
      <c r="H6533" s="3">
        <v>30.497</v>
      </c>
      <c r="I6533" s="3">
        <v>30.414999999999999</v>
      </c>
      <c r="J6533" s="3">
        <f t="shared" si="303"/>
        <v>30.456</v>
      </c>
      <c r="K6533" s="10">
        <f t="shared" si="304"/>
        <v>1031.3544491855998</v>
      </c>
      <c r="L6533" s="10">
        <f t="shared" si="305"/>
        <v>1.5408007432999966</v>
      </c>
    </row>
    <row r="6534" spans="1:12">
      <c r="A6534" s="4">
        <v>15</v>
      </c>
      <c r="B6534" s="4" t="s">
        <v>19</v>
      </c>
      <c r="C6534" s="3">
        <v>1884</v>
      </c>
      <c r="H6534" s="3">
        <v>30.364999999999998</v>
      </c>
      <c r="I6534" s="3">
        <v>30.314</v>
      </c>
      <c r="J6534" s="3">
        <f t="shared" si="303"/>
        <v>30.339500000000001</v>
      </c>
      <c r="K6534" s="10">
        <f t="shared" si="304"/>
        <v>1027.4093220077</v>
      </c>
      <c r="L6534" s="10">
        <f t="shared" si="305"/>
        <v>-3.9451271778998489</v>
      </c>
    </row>
    <row r="6535" spans="1:12">
      <c r="A6535" s="4">
        <v>16</v>
      </c>
      <c r="B6535" s="4" t="s">
        <v>19</v>
      </c>
      <c r="C6535" s="3">
        <v>1884</v>
      </c>
      <c r="H6535" s="3">
        <v>30.274000000000001</v>
      </c>
      <c r="I6535" s="3">
        <v>30.314</v>
      </c>
      <c r="J6535" s="3">
        <f t="shared" ref="J6535:J6598" si="306">AVERAGE(H6535:I6535)</f>
        <v>30.294</v>
      </c>
      <c r="K6535" s="10">
        <f t="shared" ref="K6535:K6598" si="307">J6535*33.8637526</f>
        <v>1025.8685212644</v>
      </c>
      <c r="L6535" s="10">
        <f t="shared" si="305"/>
        <v>-1.5408007432999966</v>
      </c>
    </row>
    <row r="6536" spans="1:12">
      <c r="A6536" s="4">
        <v>17</v>
      </c>
      <c r="B6536" s="4" t="s">
        <v>19</v>
      </c>
      <c r="C6536" s="3">
        <v>1884</v>
      </c>
      <c r="H6536" s="3">
        <v>30.425000000000001</v>
      </c>
      <c r="I6536" s="3">
        <v>30.536999999999999</v>
      </c>
      <c r="J6536" s="3">
        <f t="shared" si="306"/>
        <v>30.481000000000002</v>
      </c>
      <c r="K6536" s="10">
        <f t="shared" si="307"/>
        <v>1032.2010430006001</v>
      </c>
      <c r="L6536" s="10">
        <f t="shared" ref="L6536:L6599" si="308">K6536-K6535</f>
        <v>6.3325217362000785</v>
      </c>
    </row>
    <row r="6537" spans="1:12">
      <c r="A6537" s="4">
        <v>18</v>
      </c>
      <c r="B6537" s="4" t="s">
        <v>19</v>
      </c>
      <c r="C6537" s="3">
        <v>1884</v>
      </c>
      <c r="H6537" s="3">
        <v>30.626999999999999</v>
      </c>
      <c r="I6537" s="3">
        <v>30.698</v>
      </c>
      <c r="J6537" s="3">
        <f t="shared" si="306"/>
        <v>30.662500000000001</v>
      </c>
      <c r="K6537" s="10">
        <f t="shared" si="307"/>
        <v>1038.3473140975</v>
      </c>
      <c r="L6537" s="10">
        <f t="shared" si="308"/>
        <v>6.146271096899909</v>
      </c>
    </row>
    <row r="6538" spans="1:12">
      <c r="A6538" s="4">
        <v>19</v>
      </c>
      <c r="B6538" s="4" t="s">
        <v>19</v>
      </c>
      <c r="C6538" s="3">
        <v>1884</v>
      </c>
      <c r="H6538" s="3">
        <v>30.687999999999999</v>
      </c>
      <c r="I6538" s="3">
        <v>30.484999999999999</v>
      </c>
      <c r="J6538" s="3">
        <f t="shared" si="306"/>
        <v>30.586500000000001</v>
      </c>
      <c r="K6538" s="10">
        <f t="shared" si="307"/>
        <v>1035.7736688999</v>
      </c>
      <c r="L6538" s="10">
        <f t="shared" si="308"/>
        <v>-2.5736451975999444</v>
      </c>
    </row>
    <row r="6539" spans="1:12">
      <c r="A6539" s="4">
        <v>20</v>
      </c>
      <c r="B6539" s="4" t="s">
        <v>19</v>
      </c>
      <c r="C6539" s="3">
        <v>1884</v>
      </c>
      <c r="H6539" s="3">
        <v>30.215</v>
      </c>
      <c r="I6539" s="3">
        <v>29.994</v>
      </c>
      <c r="J6539" s="3">
        <f t="shared" si="306"/>
        <v>30.104500000000002</v>
      </c>
      <c r="K6539" s="10">
        <f t="shared" si="307"/>
        <v>1019.4513401467</v>
      </c>
      <c r="L6539" s="10">
        <f t="shared" si="308"/>
        <v>-16.322328753200054</v>
      </c>
    </row>
    <row r="6540" spans="1:12">
      <c r="A6540" s="4">
        <v>21</v>
      </c>
      <c r="B6540" s="4" t="s">
        <v>19</v>
      </c>
      <c r="C6540" s="3">
        <v>1884</v>
      </c>
      <c r="H6540" s="3">
        <v>30.254000000000001</v>
      </c>
      <c r="I6540" s="3">
        <v>30.263999999999999</v>
      </c>
      <c r="J6540" s="3">
        <f t="shared" si="306"/>
        <v>30.259</v>
      </c>
      <c r="K6540" s="10">
        <f t="shared" si="307"/>
        <v>1024.6832899234</v>
      </c>
      <c r="L6540" s="10">
        <f t="shared" si="308"/>
        <v>5.2319497767000485</v>
      </c>
    </row>
    <row r="6541" spans="1:12">
      <c r="A6541" s="4">
        <v>22</v>
      </c>
      <c r="B6541" s="4" t="s">
        <v>19</v>
      </c>
      <c r="C6541" s="3">
        <v>1884</v>
      </c>
      <c r="H6541" s="3">
        <v>30.193000000000001</v>
      </c>
      <c r="I6541" s="3">
        <v>30.183</v>
      </c>
      <c r="J6541" s="3">
        <f t="shared" si="306"/>
        <v>30.188000000000002</v>
      </c>
      <c r="K6541" s="10">
        <f t="shared" si="307"/>
        <v>1022.2789634888001</v>
      </c>
      <c r="L6541" s="10">
        <f t="shared" si="308"/>
        <v>-2.404326434599966</v>
      </c>
    </row>
    <row r="6542" spans="1:12">
      <c r="A6542" s="4">
        <v>23</v>
      </c>
      <c r="B6542" s="4" t="s">
        <v>19</v>
      </c>
      <c r="C6542" s="3">
        <v>1884</v>
      </c>
      <c r="H6542" s="3">
        <v>30.143000000000001</v>
      </c>
      <c r="I6542" s="3">
        <v>30.132999999999999</v>
      </c>
      <c r="J6542" s="3">
        <f t="shared" si="306"/>
        <v>30.137999999999998</v>
      </c>
      <c r="K6542" s="10">
        <f t="shared" si="307"/>
        <v>1020.5857758587998</v>
      </c>
      <c r="L6542" s="10">
        <f t="shared" si="308"/>
        <v>-1.6931876300002386</v>
      </c>
    </row>
    <row r="6543" spans="1:12">
      <c r="A6543" s="4">
        <v>24</v>
      </c>
      <c r="B6543" s="4" t="s">
        <v>19</v>
      </c>
      <c r="C6543" s="3">
        <v>1884</v>
      </c>
      <c r="H6543" s="3">
        <v>30.111999999999998</v>
      </c>
      <c r="I6543" s="3">
        <v>30.091999999999999</v>
      </c>
      <c r="J6543" s="3">
        <f t="shared" si="306"/>
        <v>30.101999999999997</v>
      </c>
      <c r="K6543" s="10">
        <f t="shared" si="307"/>
        <v>1019.3666807651998</v>
      </c>
      <c r="L6543" s="10">
        <f t="shared" si="308"/>
        <v>-1.2190950936000036</v>
      </c>
    </row>
    <row r="6544" spans="1:12">
      <c r="A6544" s="4">
        <v>25</v>
      </c>
      <c r="B6544" s="4" t="s">
        <v>19</v>
      </c>
      <c r="C6544" s="3">
        <v>1884</v>
      </c>
      <c r="H6544" s="3">
        <v>30.193000000000001</v>
      </c>
      <c r="I6544" s="3">
        <v>30.152999999999999</v>
      </c>
      <c r="J6544" s="3">
        <f t="shared" si="306"/>
        <v>30.173000000000002</v>
      </c>
      <c r="K6544" s="10">
        <f t="shared" si="307"/>
        <v>1021.7710071998</v>
      </c>
      <c r="L6544" s="10">
        <f t="shared" si="308"/>
        <v>2.4043264346001934</v>
      </c>
    </row>
    <row r="6545" spans="1:17">
      <c r="A6545" s="4">
        <v>26</v>
      </c>
      <c r="B6545" s="4" t="s">
        <v>19</v>
      </c>
      <c r="C6545" s="3">
        <v>1884</v>
      </c>
      <c r="H6545" s="3">
        <v>30.122</v>
      </c>
      <c r="I6545" s="3">
        <v>29.943999999999999</v>
      </c>
      <c r="J6545" s="3">
        <f t="shared" si="306"/>
        <v>30.033000000000001</v>
      </c>
      <c r="K6545" s="10">
        <f t="shared" si="307"/>
        <v>1017.0300818357999</v>
      </c>
      <c r="L6545" s="10">
        <f t="shared" si="308"/>
        <v>-4.740925364000077</v>
      </c>
    </row>
    <row r="6546" spans="1:17">
      <c r="A6546" s="4">
        <v>27</v>
      </c>
      <c r="B6546" s="4" t="s">
        <v>19</v>
      </c>
      <c r="C6546" s="3">
        <v>1884</v>
      </c>
      <c r="H6546" s="3">
        <v>29.547000000000001</v>
      </c>
      <c r="I6546" s="3">
        <v>29.515999999999998</v>
      </c>
      <c r="J6546" s="3">
        <f t="shared" si="306"/>
        <v>29.531500000000001</v>
      </c>
      <c r="K6546" s="10">
        <f t="shared" si="307"/>
        <v>1000.0474099068999</v>
      </c>
      <c r="L6546" s="10">
        <f t="shared" si="308"/>
        <v>-16.982671928900004</v>
      </c>
    </row>
    <row r="6547" spans="1:17">
      <c r="A6547" s="4">
        <v>28</v>
      </c>
      <c r="B6547" s="4" t="s">
        <v>19</v>
      </c>
      <c r="C6547" s="3">
        <v>1884</v>
      </c>
      <c r="H6547" s="3">
        <v>29.728000000000002</v>
      </c>
      <c r="I6547" s="3">
        <v>29.873999999999999</v>
      </c>
      <c r="J6547" s="3">
        <f t="shared" si="306"/>
        <v>29.801000000000002</v>
      </c>
      <c r="K6547" s="10">
        <f t="shared" si="307"/>
        <v>1009.1736912326</v>
      </c>
      <c r="L6547" s="10">
        <f t="shared" si="308"/>
        <v>9.1262813257001199</v>
      </c>
    </row>
    <row r="6548" spans="1:17">
      <c r="A6548" s="4">
        <v>29</v>
      </c>
      <c r="B6548" s="4" t="s">
        <v>19</v>
      </c>
      <c r="C6548" s="3">
        <v>1884</v>
      </c>
      <c r="H6548" s="3">
        <v>29.873999999999999</v>
      </c>
      <c r="I6548" s="3">
        <v>29.849</v>
      </c>
      <c r="J6548" s="3">
        <f t="shared" si="306"/>
        <v>29.861499999999999</v>
      </c>
      <c r="K6548" s="10">
        <f t="shared" si="307"/>
        <v>1011.2224482648999</v>
      </c>
      <c r="L6548" s="10">
        <f t="shared" si="308"/>
        <v>2.0487570322998181</v>
      </c>
    </row>
    <row r="6549" spans="1:17">
      <c r="A6549" s="4">
        <v>30</v>
      </c>
      <c r="B6549" s="4" t="s">
        <v>19</v>
      </c>
      <c r="C6549" s="3">
        <v>1884</v>
      </c>
      <c r="H6549" s="3">
        <v>29.748000000000001</v>
      </c>
      <c r="I6549" s="3">
        <v>29.798999999999999</v>
      </c>
      <c r="J6549" s="3">
        <f t="shared" si="306"/>
        <v>29.773499999999999</v>
      </c>
      <c r="K6549" s="10">
        <f t="shared" si="307"/>
        <v>1008.2424380360999</v>
      </c>
      <c r="L6549" s="10">
        <f t="shared" si="308"/>
        <v>-2.9800102287999835</v>
      </c>
      <c r="O6549" t="s">
        <v>589</v>
      </c>
      <c r="P6549" s="11">
        <f>AVERAGE(K6520:K6549)</f>
        <v>1015.0913819994499</v>
      </c>
      <c r="Q6549" s="11">
        <f>AVERAGE(L6520:L6549)</f>
        <v>0.2455122063499971</v>
      </c>
    </row>
    <row r="6550" spans="1:17">
      <c r="A6550" s="4">
        <v>1</v>
      </c>
      <c r="B6550" s="4" t="s">
        <v>30</v>
      </c>
      <c r="C6550" s="3">
        <v>1884</v>
      </c>
      <c r="H6550" s="3" t="s">
        <v>47</v>
      </c>
      <c r="I6550" s="3" t="s">
        <v>47</v>
      </c>
      <c r="J6550" s="3" t="e">
        <f t="shared" si="306"/>
        <v>#DIV/0!</v>
      </c>
      <c r="K6550" s="10" t="e">
        <f t="shared" si="307"/>
        <v>#DIV/0!</v>
      </c>
      <c r="L6550" s="10" t="e">
        <f t="shared" si="308"/>
        <v>#DIV/0!</v>
      </c>
    </row>
    <row r="6551" spans="1:17">
      <c r="A6551" s="4">
        <v>2</v>
      </c>
      <c r="B6551" s="4" t="s">
        <v>19</v>
      </c>
      <c r="C6551" s="3">
        <v>1884</v>
      </c>
      <c r="H6551" s="3" t="s">
        <v>47</v>
      </c>
      <c r="I6551" s="3" t="s">
        <v>47</v>
      </c>
      <c r="J6551" s="3" t="e">
        <f t="shared" si="306"/>
        <v>#DIV/0!</v>
      </c>
      <c r="K6551" s="10" t="e">
        <f t="shared" si="307"/>
        <v>#DIV/0!</v>
      </c>
      <c r="L6551" s="10" t="e">
        <f t="shared" si="308"/>
        <v>#DIV/0!</v>
      </c>
    </row>
    <row r="6552" spans="1:17">
      <c r="A6552" s="4">
        <v>3</v>
      </c>
      <c r="B6552" s="4" t="s">
        <v>19</v>
      </c>
      <c r="C6552" s="3">
        <v>1884</v>
      </c>
      <c r="H6552" s="3" t="s">
        <v>47</v>
      </c>
      <c r="I6552" s="3" t="s">
        <v>47</v>
      </c>
      <c r="J6552" s="3" t="e">
        <f t="shared" si="306"/>
        <v>#DIV/0!</v>
      </c>
      <c r="K6552" s="10" t="e">
        <f t="shared" si="307"/>
        <v>#DIV/0!</v>
      </c>
      <c r="L6552" s="10" t="e">
        <f t="shared" si="308"/>
        <v>#DIV/0!</v>
      </c>
    </row>
    <row r="6553" spans="1:17">
      <c r="A6553" s="4">
        <v>4</v>
      </c>
      <c r="B6553" s="4" t="s">
        <v>19</v>
      </c>
      <c r="C6553" s="3">
        <v>1884</v>
      </c>
      <c r="H6553" s="3" t="s">
        <v>47</v>
      </c>
      <c r="I6553" s="3" t="s">
        <v>47</v>
      </c>
      <c r="J6553" s="3" t="e">
        <f t="shared" si="306"/>
        <v>#DIV/0!</v>
      </c>
      <c r="K6553" s="10" t="e">
        <f t="shared" si="307"/>
        <v>#DIV/0!</v>
      </c>
      <c r="L6553" s="10" t="e">
        <f t="shared" si="308"/>
        <v>#DIV/0!</v>
      </c>
    </row>
    <row r="6554" spans="1:17">
      <c r="A6554" s="4">
        <v>5</v>
      </c>
      <c r="B6554" s="4" t="s">
        <v>19</v>
      </c>
      <c r="C6554" s="3">
        <v>1884</v>
      </c>
      <c r="H6554" s="3" t="s">
        <v>47</v>
      </c>
      <c r="I6554" s="3" t="s">
        <v>47</v>
      </c>
      <c r="J6554" s="3" t="e">
        <f t="shared" si="306"/>
        <v>#DIV/0!</v>
      </c>
      <c r="K6554" s="10" t="e">
        <f t="shared" si="307"/>
        <v>#DIV/0!</v>
      </c>
      <c r="L6554" s="10" t="e">
        <f t="shared" si="308"/>
        <v>#DIV/0!</v>
      </c>
    </row>
    <row r="6555" spans="1:17">
      <c r="A6555" s="4">
        <v>6</v>
      </c>
      <c r="B6555" s="4" t="s">
        <v>19</v>
      </c>
      <c r="C6555" s="3">
        <v>1884</v>
      </c>
      <c r="H6555" s="3" t="s">
        <v>47</v>
      </c>
      <c r="I6555" s="3" t="s">
        <v>47</v>
      </c>
      <c r="J6555" s="3" t="e">
        <f t="shared" si="306"/>
        <v>#DIV/0!</v>
      </c>
      <c r="K6555" s="10" t="e">
        <f t="shared" si="307"/>
        <v>#DIV/0!</v>
      </c>
      <c r="L6555" s="10" t="e">
        <f t="shared" si="308"/>
        <v>#DIV/0!</v>
      </c>
    </row>
    <row r="6556" spans="1:17">
      <c r="A6556" s="4">
        <v>7</v>
      </c>
      <c r="B6556" s="4" t="s">
        <v>19</v>
      </c>
      <c r="C6556" s="3">
        <v>1884</v>
      </c>
      <c r="H6556" s="3" t="s">
        <v>47</v>
      </c>
      <c r="I6556" s="3" t="s">
        <v>47</v>
      </c>
      <c r="J6556" s="3" t="e">
        <f t="shared" si="306"/>
        <v>#DIV/0!</v>
      </c>
      <c r="K6556" s="10" t="e">
        <f t="shared" si="307"/>
        <v>#DIV/0!</v>
      </c>
      <c r="L6556" s="10" t="e">
        <f t="shared" si="308"/>
        <v>#DIV/0!</v>
      </c>
    </row>
    <row r="6557" spans="1:17">
      <c r="A6557" s="4">
        <v>8</v>
      </c>
      <c r="B6557" s="4" t="s">
        <v>19</v>
      </c>
      <c r="C6557" s="3">
        <v>1884</v>
      </c>
      <c r="H6557" s="3" t="s">
        <v>47</v>
      </c>
      <c r="I6557" s="3" t="s">
        <v>47</v>
      </c>
      <c r="J6557" s="3" t="e">
        <f t="shared" si="306"/>
        <v>#DIV/0!</v>
      </c>
      <c r="K6557" s="10" t="e">
        <f t="shared" si="307"/>
        <v>#DIV/0!</v>
      </c>
      <c r="L6557" s="10" t="e">
        <f t="shared" si="308"/>
        <v>#DIV/0!</v>
      </c>
    </row>
    <row r="6558" spans="1:17">
      <c r="A6558" s="4">
        <v>9</v>
      </c>
      <c r="B6558" s="4" t="s">
        <v>19</v>
      </c>
      <c r="C6558" s="3">
        <v>1884</v>
      </c>
      <c r="H6558" s="3" t="s">
        <v>47</v>
      </c>
      <c r="I6558" s="3" t="s">
        <v>47</v>
      </c>
      <c r="J6558" s="3" t="e">
        <f t="shared" si="306"/>
        <v>#DIV/0!</v>
      </c>
      <c r="K6558" s="10" t="e">
        <f t="shared" si="307"/>
        <v>#DIV/0!</v>
      </c>
      <c r="L6558" s="10" t="e">
        <f t="shared" si="308"/>
        <v>#DIV/0!</v>
      </c>
    </row>
    <row r="6559" spans="1:17">
      <c r="A6559" s="4">
        <v>10</v>
      </c>
      <c r="B6559" s="4" t="s">
        <v>19</v>
      </c>
      <c r="C6559" s="3">
        <v>1884</v>
      </c>
      <c r="H6559" s="3" t="s">
        <v>47</v>
      </c>
      <c r="I6559" s="3" t="s">
        <v>47</v>
      </c>
      <c r="J6559" s="3" t="e">
        <f t="shared" si="306"/>
        <v>#DIV/0!</v>
      </c>
      <c r="K6559" s="10" t="e">
        <f t="shared" si="307"/>
        <v>#DIV/0!</v>
      </c>
      <c r="L6559" s="10" t="e">
        <f t="shared" si="308"/>
        <v>#DIV/0!</v>
      </c>
    </row>
    <row r="6560" spans="1:17">
      <c r="A6560" s="4">
        <v>11</v>
      </c>
      <c r="B6560" s="4" t="s">
        <v>19</v>
      </c>
      <c r="C6560" s="3">
        <v>1884</v>
      </c>
      <c r="H6560" s="3" t="s">
        <v>47</v>
      </c>
      <c r="I6560" s="3" t="s">
        <v>47</v>
      </c>
      <c r="J6560" s="3" t="e">
        <f t="shared" si="306"/>
        <v>#DIV/0!</v>
      </c>
      <c r="K6560" s="10" t="e">
        <f t="shared" si="307"/>
        <v>#DIV/0!</v>
      </c>
      <c r="L6560" s="10" t="e">
        <f t="shared" si="308"/>
        <v>#DIV/0!</v>
      </c>
    </row>
    <row r="6561" spans="1:12">
      <c r="A6561" s="4">
        <v>12</v>
      </c>
      <c r="B6561" s="4" t="s">
        <v>19</v>
      </c>
      <c r="C6561" s="3">
        <v>1884</v>
      </c>
      <c r="H6561" s="3" t="s">
        <v>47</v>
      </c>
      <c r="I6561" s="3" t="s">
        <v>47</v>
      </c>
      <c r="J6561" s="3" t="e">
        <f t="shared" si="306"/>
        <v>#DIV/0!</v>
      </c>
      <c r="K6561" s="10" t="e">
        <f t="shared" si="307"/>
        <v>#DIV/0!</v>
      </c>
      <c r="L6561" s="10" t="e">
        <f t="shared" si="308"/>
        <v>#DIV/0!</v>
      </c>
    </row>
    <row r="6562" spans="1:12">
      <c r="A6562" s="4">
        <v>13</v>
      </c>
      <c r="B6562" s="4" t="s">
        <v>19</v>
      </c>
      <c r="C6562" s="3">
        <v>1884</v>
      </c>
      <c r="H6562" s="3" t="s">
        <v>47</v>
      </c>
      <c r="I6562" s="3" t="s">
        <v>47</v>
      </c>
      <c r="J6562" s="3" t="e">
        <f t="shared" si="306"/>
        <v>#DIV/0!</v>
      </c>
      <c r="K6562" s="10" t="e">
        <f t="shared" si="307"/>
        <v>#DIV/0!</v>
      </c>
      <c r="L6562" s="10" t="e">
        <f t="shared" si="308"/>
        <v>#DIV/0!</v>
      </c>
    </row>
    <row r="6563" spans="1:12">
      <c r="A6563" s="4">
        <v>14</v>
      </c>
      <c r="B6563" s="4" t="s">
        <v>19</v>
      </c>
      <c r="C6563" s="3">
        <v>1884</v>
      </c>
      <c r="H6563" s="3" t="s">
        <v>47</v>
      </c>
      <c r="I6563" s="3" t="s">
        <v>47</v>
      </c>
      <c r="J6563" s="3" t="e">
        <f t="shared" si="306"/>
        <v>#DIV/0!</v>
      </c>
      <c r="K6563" s="10" t="e">
        <f t="shared" si="307"/>
        <v>#DIV/0!</v>
      </c>
      <c r="L6563" s="10" t="e">
        <f t="shared" si="308"/>
        <v>#DIV/0!</v>
      </c>
    </row>
    <row r="6564" spans="1:12">
      <c r="A6564" s="4">
        <v>15</v>
      </c>
      <c r="B6564" s="4" t="s">
        <v>19</v>
      </c>
      <c r="C6564" s="3">
        <v>1884</v>
      </c>
      <c r="H6564" s="3" t="s">
        <v>47</v>
      </c>
      <c r="I6564" s="3" t="s">
        <v>47</v>
      </c>
      <c r="J6564" s="3" t="e">
        <f t="shared" si="306"/>
        <v>#DIV/0!</v>
      </c>
      <c r="K6564" s="10" t="e">
        <f t="shared" si="307"/>
        <v>#DIV/0!</v>
      </c>
      <c r="L6564" s="10" t="e">
        <f t="shared" si="308"/>
        <v>#DIV/0!</v>
      </c>
    </row>
    <row r="6565" spans="1:12">
      <c r="A6565" s="4">
        <v>16</v>
      </c>
      <c r="B6565" s="4" t="s">
        <v>19</v>
      </c>
      <c r="C6565" s="3">
        <v>1884</v>
      </c>
      <c r="H6565" s="3" t="s">
        <v>47</v>
      </c>
      <c r="I6565" s="3" t="s">
        <v>47</v>
      </c>
      <c r="J6565" s="3" t="e">
        <f t="shared" si="306"/>
        <v>#DIV/0!</v>
      </c>
      <c r="K6565" s="10" t="e">
        <f t="shared" si="307"/>
        <v>#DIV/0!</v>
      </c>
      <c r="L6565" s="10" t="e">
        <f t="shared" si="308"/>
        <v>#DIV/0!</v>
      </c>
    </row>
    <row r="6566" spans="1:12">
      <c r="A6566" s="4">
        <v>17</v>
      </c>
      <c r="B6566" s="4" t="s">
        <v>19</v>
      </c>
      <c r="C6566" s="3">
        <v>1884</v>
      </c>
      <c r="H6566" s="3" t="s">
        <v>47</v>
      </c>
      <c r="I6566" s="3" t="s">
        <v>47</v>
      </c>
      <c r="J6566" s="3" t="e">
        <f t="shared" si="306"/>
        <v>#DIV/0!</v>
      </c>
      <c r="K6566" s="10" t="e">
        <f t="shared" si="307"/>
        <v>#DIV/0!</v>
      </c>
      <c r="L6566" s="10" t="e">
        <f t="shared" si="308"/>
        <v>#DIV/0!</v>
      </c>
    </row>
    <row r="6567" spans="1:12">
      <c r="A6567" s="4">
        <v>18</v>
      </c>
      <c r="B6567" s="4" t="s">
        <v>19</v>
      </c>
      <c r="C6567" s="3">
        <v>1884</v>
      </c>
      <c r="H6567" s="3" t="s">
        <v>47</v>
      </c>
      <c r="I6567" s="3" t="s">
        <v>47</v>
      </c>
      <c r="J6567" s="3" t="e">
        <f t="shared" si="306"/>
        <v>#DIV/0!</v>
      </c>
      <c r="K6567" s="10" t="e">
        <f t="shared" si="307"/>
        <v>#DIV/0!</v>
      </c>
      <c r="L6567" s="10" t="e">
        <f t="shared" si="308"/>
        <v>#DIV/0!</v>
      </c>
    </row>
    <row r="6568" spans="1:12">
      <c r="A6568" s="4">
        <v>19</v>
      </c>
      <c r="B6568" s="4" t="s">
        <v>19</v>
      </c>
      <c r="C6568" s="3">
        <v>1884</v>
      </c>
      <c r="H6568" s="3" t="s">
        <v>47</v>
      </c>
      <c r="I6568" s="3" t="s">
        <v>47</v>
      </c>
      <c r="J6568" s="3" t="e">
        <f t="shared" si="306"/>
        <v>#DIV/0!</v>
      </c>
      <c r="K6568" s="10" t="e">
        <f t="shared" si="307"/>
        <v>#DIV/0!</v>
      </c>
      <c r="L6568" s="10" t="e">
        <f t="shared" si="308"/>
        <v>#DIV/0!</v>
      </c>
    </row>
    <row r="6569" spans="1:12">
      <c r="A6569" s="4">
        <v>20</v>
      </c>
      <c r="B6569" s="4" t="s">
        <v>19</v>
      </c>
      <c r="C6569" s="3">
        <v>1884</v>
      </c>
      <c r="H6569" s="3" t="s">
        <v>47</v>
      </c>
      <c r="I6569" s="3" t="s">
        <v>47</v>
      </c>
      <c r="J6569" s="3" t="e">
        <f t="shared" si="306"/>
        <v>#DIV/0!</v>
      </c>
      <c r="K6569" s="10" t="e">
        <f t="shared" si="307"/>
        <v>#DIV/0!</v>
      </c>
      <c r="L6569" s="10" t="e">
        <f t="shared" si="308"/>
        <v>#DIV/0!</v>
      </c>
    </row>
    <row r="6570" spans="1:12">
      <c r="A6570" s="4">
        <v>21</v>
      </c>
      <c r="B6570" s="4" t="s">
        <v>19</v>
      </c>
      <c r="C6570" s="3">
        <v>1884</v>
      </c>
      <c r="H6570" s="3" t="s">
        <v>47</v>
      </c>
      <c r="I6570" s="3" t="s">
        <v>47</v>
      </c>
      <c r="J6570" s="3" t="e">
        <f t="shared" si="306"/>
        <v>#DIV/0!</v>
      </c>
      <c r="K6570" s="10" t="e">
        <f t="shared" si="307"/>
        <v>#DIV/0!</v>
      </c>
      <c r="L6570" s="10" t="e">
        <f t="shared" si="308"/>
        <v>#DIV/0!</v>
      </c>
    </row>
    <row r="6571" spans="1:12">
      <c r="A6571" s="4">
        <v>22</v>
      </c>
      <c r="B6571" s="4" t="s">
        <v>19</v>
      </c>
      <c r="C6571" s="3">
        <v>1884</v>
      </c>
      <c r="H6571" s="3" t="s">
        <v>47</v>
      </c>
      <c r="I6571" s="3" t="s">
        <v>47</v>
      </c>
      <c r="J6571" s="3" t="e">
        <f t="shared" si="306"/>
        <v>#DIV/0!</v>
      </c>
      <c r="K6571" s="10" t="e">
        <f t="shared" si="307"/>
        <v>#DIV/0!</v>
      </c>
      <c r="L6571" s="10" t="e">
        <f t="shared" si="308"/>
        <v>#DIV/0!</v>
      </c>
    </row>
    <row r="6572" spans="1:12">
      <c r="A6572" s="4">
        <v>23</v>
      </c>
      <c r="B6572" s="4" t="s">
        <v>19</v>
      </c>
      <c r="C6572" s="3">
        <v>1884</v>
      </c>
      <c r="H6572" s="3" t="s">
        <v>47</v>
      </c>
      <c r="I6572" s="3" t="s">
        <v>47</v>
      </c>
      <c r="J6572" s="3" t="e">
        <f t="shared" si="306"/>
        <v>#DIV/0!</v>
      </c>
      <c r="K6572" s="10" t="e">
        <f t="shared" si="307"/>
        <v>#DIV/0!</v>
      </c>
      <c r="L6572" s="10" t="e">
        <f t="shared" si="308"/>
        <v>#DIV/0!</v>
      </c>
    </row>
    <row r="6573" spans="1:12">
      <c r="A6573" s="4">
        <v>24</v>
      </c>
      <c r="B6573" s="4" t="s">
        <v>19</v>
      </c>
      <c r="C6573" s="3">
        <v>1884</v>
      </c>
      <c r="H6573" s="3" t="s">
        <v>47</v>
      </c>
      <c r="I6573" s="3" t="s">
        <v>47</v>
      </c>
      <c r="J6573" s="3" t="e">
        <f t="shared" si="306"/>
        <v>#DIV/0!</v>
      </c>
      <c r="K6573" s="10" t="e">
        <f t="shared" si="307"/>
        <v>#DIV/0!</v>
      </c>
      <c r="L6573" s="10" t="e">
        <f t="shared" si="308"/>
        <v>#DIV/0!</v>
      </c>
    </row>
    <row r="6574" spans="1:12">
      <c r="A6574" s="4">
        <v>25</v>
      </c>
      <c r="B6574" s="4" t="s">
        <v>19</v>
      </c>
      <c r="C6574" s="3">
        <v>1884</v>
      </c>
      <c r="H6574" s="3" t="s">
        <v>47</v>
      </c>
      <c r="I6574" s="3" t="s">
        <v>47</v>
      </c>
      <c r="J6574" s="3" t="e">
        <f t="shared" si="306"/>
        <v>#DIV/0!</v>
      </c>
      <c r="K6574" s="10" t="e">
        <f t="shared" si="307"/>
        <v>#DIV/0!</v>
      </c>
      <c r="L6574" s="10" t="e">
        <f t="shared" si="308"/>
        <v>#DIV/0!</v>
      </c>
    </row>
    <row r="6575" spans="1:12">
      <c r="A6575" s="4">
        <v>26</v>
      </c>
      <c r="B6575" s="4" t="s">
        <v>19</v>
      </c>
      <c r="C6575" s="3">
        <v>1884</v>
      </c>
      <c r="H6575" s="3" t="s">
        <v>47</v>
      </c>
      <c r="I6575" s="3" t="s">
        <v>47</v>
      </c>
      <c r="J6575" s="3" t="e">
        <f t="shared" si="306"/>
        <v>#DIV/0!</v>
      </c>
      <c r="K6575" s="10" t="e">
        <f t="shared" si="307"/>
        <v>#DIV/0!</v>
      </c>
      <c r="L6575" s="10" t="e">
        <f t="shared" si="308"/>
        <v>#DIV/0!</v>
      </c>
    </row>
    <row r="6576" spans="1:12">
      <c r="A6576" s="4">
        <v>27</v>
      </c>
      <c r="B6576" s="4" t="s">
        <v>19</v>
      </c>
      <c r="C6576" s="3">
        <v>1884</v>
      </c>
      <c r="H6576" s="3" t="s">
        <v>47</v>
      </c>
      <c r="I6576" s="3" t="s">
        <v>47</v>
      </c>
      <c r="J6576" s="3" t="e">
        <f t="shared" si="306"/>
        <v>#DIV/0!</v>
      </c>
      <c r="K6576" s="10" t="e">
        <f t="shared" si="307"/>
        <v>#DIV/0!</v>
      </c>
      <c r="L6576" s="10" t="e">
        <f t="shared" si="308"/>
        <v>#DIV/0!</v>
      </c>
    </row>
    <row r="6577" spans="1:12">
      <c r="A6577" s="4">
        <v>28</v>
      </c>
      <c r="B6577" s="4" t="s">
        <v>19</v>
      </c>
      <c r="C6577" s="3">
        <v>1884</v>
      </c>
      <c r="H6577" s="3" t="s">
        <v>47</v>
      </c>
      <c r="I6577" s="3" t="s">
        <v>47</v>
      </c>
      <c r="J6577" s="3" t="e">
        <f t="shared" si="306"/>
        <v>#DIV/0!</v>
      </c>
      <c r="K6577" s="10" t="e">
        <f t="shared" si="307"/>
        <v>#DIV/0!</v>
      </c>
      <c r="L6577" s="10" t="e">
        <f t="shared" si="308"/>
        <v>#DIV/0!</v>
      </c>
    </row>
    <row r="6578" spans="1:12">
      <c r="A6578" s="4">
        <v>29</v>
      </c>
      <c r="B6578" s="4" t="s">
        <v>19</v>
      </c>
      <c r="C6578" s="3">
        <v>1884</v>
      </c>
      <c r="H6578" s="3" t="s">
        <v>47</v>
      </c>
      <c r="I6578" s="3" t="s">
        <v>47</v>
      </c>
      <c r="J6578" s="3" t="e">
        <f t="shared" si="306"/>
        <v>#DIV/0!</v>
      </c>
      <c r="K6578" s="10" t="e">
        <f t="shared" si="307"/>
        <v>#DIV/0!</v>
      </c>
      <c r="L6578" s="10" t="e">
        <f t="shared" si="308"/>
        <v>#DIV/0!</v>
      </c>
    </row>
    <row r="6579" spans="1:12">
      <c r="A6579" s="4">
        <v>30</v>
      </c>
      <c r="B6579" s="4" t="s">
        <v>19</v>
      </c>
      <c r="C6579" s="3">
        <v>1884</v>
      </c>
      <c r="H6579" s="3" t="s">
        <v>47</v>
      </c>
      <c r="I6579" s="3" t="s">
        <v>47</v>
      </c>
      <c r="J6579" s="3" t="e">
        <f t="shared" si="306"/>
        <v>#DIV/0!</v>
      </c>
      <c r="K6579" s="10" t="e">
        <f t="shared" si="307"/>
        <v>#DIV/0!</v>
      </c>
      <c r="L6579" s="10" t="e">
        <f t="shared" si="308"/>
        <v>#DIV/0!</v>
      </c>
    </row>
    <row r="6580" spans="1:12">
      <c r="A6580" s="4">
        <v>31</v>
      </c>
      <c r="B6580" s="4" t="s">
        <v>19</v>
      </c>
      <c r="C6580" s="3">
        <v>1884</v>
      </c>
      <c r="H6580" s="3" t="s">
        <v>47</v>
      </c>
      <c r="I6580" s="3" t="s">
        <v>47</v>
      </c>
      <c r="J6580" s="3" t="e">
        <f t="shared" si="306"/>
        <v>#DIV/0!</v>
      </c>
      <c r="K6580" s="10" t="e">
        <f t="shared" si="307"/>
        <v>#DIV/0!</v>
      </c>
      <c r="L6580" s="10" t="e">
        <f t="shared" si="308"/>
        <v>#DIV/0!</v>
      </c>
    </row>
    <row r="6581" spans="1:12">
      <c r="A6581" s="4">
        <v>1</v>
      </c>
      <c r="B6581" s="4" t="s">
        <v>18</v>
      </c>
      <c r="C6581" s="3">
        <v>1885</v>
      </c>
      <c r="H6581" s="3" t="s">
        <v>47</v>
      </c>
      <c r="I6581" s="3" t="s">
        <v>47</v>
      </c>
      <c r="J6581" s="3" t="e">
        <f t="shared" si="306"/>
        <v>#DIV/0!</v>
      </c>
      <c r="K6581" s="10" t="e">
        <f t="shared" si="307"/>
        <v>#DIV/0!</v>
      </c>
      <c r="L6581" s="10" t="e">
        <f t="shared" si="308"/>
        <v>#DIV/0!</v>
      </c>
    </row>
    <row r="6582" spans="1:12">
      <c r="A6582" s="4">
        <v>2</v>
      </c>
      <c r="B6582" s="4" t="s">
        <v>19</v>
      </c>
      <c r="C6582" s="3">
        <v>1885</v>
      </c>
      <c r="H6582" s="3" t="s">
        <v>47</v>
      </c>
      <c r="I6582" s="3" t="s">
        <v>47</v>
      </c>
      <c r="J6582" s="3" t="e">
        <f t="shared" si="306"/>
        <v>#DIV/0!</v>
      </c>
      <c r="K6582" s="10" t="e">
        <f t="shared" si="307"/>
        <v>#DIV/0!</v>
      </c>
      <c r="L6582" s="10" t="e">
        <f t="shared" si="308"/>
        <v>#DIV/0!</v>
      </c>
    </row>
    <row r="6583" spans="1:12">
      <c r="A6583" s="4">
        <v>3</v>
      </c>
      <c r="B6583" s="4" t="s">
        <v>19</v>
      </c>
      <c r="C6583" s="3">
        <v>1885</v>
      </c>
      <c r="H6583" s="3" t="s">
        <v>47</v>
      </c>
      <c r="I6583" s="3" t="s">
        <v>47</v>
      </c>
      <c r="J6583" s="3" t="e">
        <f t="shared" si="306"/>
        <v>#DIV/0!</v>
      </c>
      <c r="K6583" s="10" t="e">
        <f t="shared" si="307"/>
        <v>#DIV/0!</v>
      </c>
      <c r="L6583" s="10" t="e">
        <f t="shared" si="308"/>
        <v>#DIV/0!</v>
      </c>
    </row>
    <row r="6584" spans="1:12">
      <c r="A6584" s="4">
        <v>4</v>
      </c>
      <c r="B6584" s="4" t="s">
        <v>19</v>
      </c>
      <c r="C6584" s="3">
        <v>1885</v>
      </c>
      <c r="H6584" s="3" t="s">
        <v>47</v>
      </c>
      <c r="I6584" s="3" t="s">
        <v>47</v>
      </c>
      <c r="J6584" s="3" t="e">
        <f t="shared" si="306"/>
        <v>#DIV/0!</v>
      </c>
      <c r="K6584" s="10" t="e">
        <f t="shared" si="307"/>
        <v>#DIV/0!</v>
      </c>
      <c r="L6584" s="10" t="e">
        <f t="shared" si="308"/>
        <v>#DIV/0!</v>
      </c>
    </row>
    <row r="6585" spans="1:12">
      <c r="A6585" s="4">
        <v>5</v>
      </c>
      <c r="B6585" s="4" t="s">
        <v>19</v>
      </c>
      <c r="C6585" s="3">
        <v>1885</v>
      </c>
      <c r="H6585" s="3" t="s">
        <v>47</v>
      </c>
      <c r="I6585" s="3" t="s">
        <v>47</v>
      </c>
      <c r="J6585" s="3" t="e">
        <f t="shared" si="306"/>
        <v>#DIV/0!</v>
      </c>
      <c r="K6585" s="10" t="e">
        <f t="shared" si="307"/>
        <v>#DIV/0!</v>
      </c>
      <c r="L6585" s="10" t="e">
        <f t="shared" si="308"/>
        <v>#DIV/0!</v>
      </c>
    </row>
    <row r="6586" spans="1:12">
      <c r="A6586" s="4">
        <v>6</v>
      </c>
      <c r="B6586" s="4" t="s">
        <v>19</v>
      </c>
      <c r="C6586" s="3">
        <v>1885</v>
      </c>
      <c r="H6586" s="3" t="s">
        <v>47</v>
      </c>
      <c r="I6586" s="3" t="s">
        <v>47</v>
      </c>
      <c r="J6586" s="3" t="e">
        <f t="shared" si="306"/>
        <v>#DIV/0!</v>
      </c>
      <c r="K6586" s="10" t="e">
        <f t="shared" si="307"/>
        <v>#DIV/0!</v>
      </c>
      <c r="L6586" s="10" t="e">
        <f t="shared" si="308"/>
        <v>#DIV/0!</v>
      </c>
    </row>
    <row r="6587" spans="1:12">
      <c r="A6587" s="4">
        <v>7</v>
      </c>
      <c r="B6587" s="4" t="s">
        <v>19</v>
      </c>
      <c r="C6587" s="3">
        <v>1885</v>
      </c>
      <c r="H6587" s="3" t="s">
        <v>47</v>
      </c>
      <c r="I6587" s="3" t="s">
        <v>47</v>
      </c>
      <c r="J6587" s="3" t="e">
        <f t="shared" si="306"/>
        <v>#DIV/0!</v>
      </c>
      <c r="K6587" s="10" t="e">
        <f t="shared" si="307"/>
        <v>#DIV/0!</v>
      </c>
      <c r="L6587" s="10" t="e">
        <f t="shared" si="308"/>
        <v>#DIV/0!</v>
      </c>
    </row>
    <row r="6588" spans="1:12">
      <c r="A6588" s="4">
        <v>8</v>
      </c>
      <c r="B6588" s="4" t="s">
        <v>19</v>
      </c>
      <c r="C6588" s="3">
        <v>1885</v>
      </c>
      <c r="H6588" s="3" t="s">
        <v>47</v>
      </c>
      <c r="I6588" s="3" t="s">
        <v>47</v>
      </c>
      <c r="J6588" s="3" t="e">
        <f t="shared" si="306"/>
        <v>#DIV/0!</v>
      </c>
      <c r="K6588" s="10" t="e">
        <f t="shared" si="307"/>
        <v>#DIV/0!</v>
      </c>
      <c r="L6588" s="10" t="e">
        <f t="shared" si="308"/>
        <v>#DIV/0!</v>
      </c>
    </row>
    <row r="6589" spans="1:12">
      <c r="A6589" s="4">
        <v>9</v>
      </c>
      <c r="B6589" s="4" t="s">
        <v>19</v>
      </c>
      <c r="C6589" s="3">
        <v>1885</v>
      </c>
      <c r="H6589" s="3" t="s">
        <v>47</v>
      </c>
      <c r="I6589" s="3" t="s">
        <v>47</v>
      </c>
      <c r="J6589" s="3" t="e">
        <f t="shared" si="306"/>
        <v>#DIV/0!</v>
      </c>
      <c r="K6589" s="10" t="e">
        <f t="shared" si="307"/>
        <v>#DIV/0!</v>
      </c>
      <c r="L6589" s="10" t="e">
        <f t="shared" si="308"/>
        <v>#DIV/0!</v>
      </c>
    </row>
    <row r="6590" spans="1:12">
      <c r="A6590" s="4">
        <v>10</v>
      </c>
      <c r="B6590" s="4" t="s">
        <v>19</v>
      </c>
      <c r="C6590" s="3">
        <v>1885</v>
      </c>
      <c r="H6590" s="3" t="s">
        <v>47</v>
      </c>
      <c r="I6590" s="3" t="s">
        <v>47</v>
      </c>
      <c r="J6590" s="3" t="e">
        <f t="shared" si="306"/>
        <v>#DIV/0!</v>
      </c>
      <c r="K6590" s="10" t="e">
        <f t="shared" si="307"/>
        <v>#DIV/0!</v>
      </c>
      <c r="L6590" s="10" t="e">
        <f t="shared" si="308"/>
        <v>#DIV/0!</v>
      </c>
    </row>
    <row r="6591" spans="1:12">
      <c r="A6591" s="4">
        <v>11</v>
      </c>
      <c r="B6591" s="4" t="s">
        <v>19</v>
      </c>
      <c r="C6591" s="3">
        <v>1885</v>
      </c>
      <c r="H6591" s="3" t="s">
        <v>47</v>
      </c>
      <c r="I6591" s="3" t="s">
        <v>47</v>
      </c>
      <c r="J6591" s="3" t="e">
        <f t="shared" si="306"/>
        <v>#DIV/0!</v>
      </c>
      <c r="K6591" s="10" t="e">
        <f t="shared" si="307"/>
        <v>#DIV/0!</v>
      </c>
      <c r="L6591" s="10" t="e">
        <f t="shared" si="308"/>
        <v>#DIV/0!</v>
      </c>
    </row>
    <row r="6592" spans="1:12">
      <c r="A6592" s="4">
        <v>12</v>
      </c>
      <c r="B6592" s="4" t="s">
        <v>19</v>
      </c>
      <c r="C6592" s="3">
        <v>1885</v>
      </c>
      <c r="H6592" s="3" t="s">
        <v>47</v>
      </c>
      <c r="I6592" s="3" t="s">
        <v>47</v>
      </c>
      <c r="J6592" s="3" t="e">
        <f t="shared" si="306"/>
        <v>#DIV/0!</v>
      </c>
      <c r="K6592" s="10" t="e">
        <f t="shared" si="307"/>
        <v>#DIV/0!</v>
      </c>
      <c r="L6592" s="10" t="e">
        <f t="shared" si="308"/>
        <v>#DIV/0!</v>
      </c>
    </row>
    <row r="6593" spans="1:12">
      <c r="A6593" s="4">
        <v>13</v>
      </c>
      <c r="B6593" s="4" t="s">
        <v>19</v>
      </c>
      <c r="C6593" s="3">
        <v>1885</v>
      </c>
      <c r="H6593" s="3" t="s">
        <v>47</v>
      </c>
      <c r="I6593" s="3" t="s">
        <v>47</v>
      </c>
      <c r="J6593" s="3" t="e">
        <f t="shared" si="306"/>
        <v>#DIV/0!</v>
      </c>
      <c r="K6593" s="10" t="e">
        <f t="shared" si="307"/>
        <v>#DIV/0!</v>
      </c>
      <c r="L6593" s="10" t="e">
        <f t="shared" si="308"/>
        <v>#DIV/0!</v>
      </c>
    </row>
    <row r="6594" spans="1:12">
      <c r="A6594" s="4">
        <v>14</v>
      </c>
      <c r="B6594" s="4" t="s">
        <v>19</v>
      </c>
      <c r="C6594" s="3">
        <v>1885</v>
      </c>
      <c r="H6594" s="3" t="s">
        <v>47</v>
      </c>
      <c r="I6594" s="3" t="s">
        <v>47</v>
      </c>
      <c r="J6594" s="3" t="e">
        <f t="shared" si="306"/>
        <v>#DIV/0!</v>
      </c>
      <c r="K6594" s="10" t="e">
        <f t="shared" si="307"/>
        <v>#DIV/0!</v>
      </c>
      <c r="L6594" s="10" t="e">
        <f t="shared" si="308"/>
        <v>#DIV/0!</v>
      </c>
    </row>
    <row r="6595" spans="1:12">
      <c r="A6595" s="4">
        <v>15</v>
      </c>
      <c r="B6595" s="4" t="s">
        <v>19</v>
      </c>
      <c r="C6595" s="3">
        <v>1885</v>
      </c>
      <c r="H6595" s="3" t="s">
        <v>47</v>
      </c>
      <c r="I6595" s="3" t="s">
        <v>47</v>
      </c>
      <c r="J6595" s="3" t="e">
        <f t="shared" si="306"/>
        <v>#DIV/0!</v>
      </c>
      <c r="K6595" s="10" t="e">
        <f t="shared" si="307"/>
        <v>#DIV/0!</v>
      </c>
      <c r="L6595" s="10" t="e">
        <f t="shared" si="308"/>
        <v>#DIV/0!</v>
      </c>
    </row>
    <row r="6596" spans="1:12">
      <c r="A6596" s="4">
        <v>16</v>
      </c>
      <c r="B6596" s="4" t="s">
        <v>19</v>
      </c>
      <c r="C6596" s="3">
        <v>1885</v>
      </c>
      <c r="H6596" s="3" t="s">
        <v>47</v>
      </c>
      <c r="I6596" s="3" t="s">
        <v>47</v>
      </c>
      <c r="J6596" s="3" t="e">
        <f t="shared" si="306"/>
        <v>#DIV/0!</v>
      </c>
      <c r="K6596" s="10" t="e">
        <f t="shared" si="307"/>
        <v>#DIV/0!</v>
      </c>
      <c r="L6596" s="10" t="e">
        <f t="shared" si="308"/>
        <v>#DIV/0!</v>
      </c>
    </row>
    <row r="6597" spans="1:12">
      <c r="A6597" s="4">
        <v>17</v>
      </c>
      <c r="B6597" s="4" t="s">
        <v>19</v>
      </c>
      <c r="C6597" s="3">
        <v>1885</v>
      </c>
      <c r="H6597" s="3" t="s">
        <v>47</v>
      </c>
      <c r="I6597" s="3" t="s">
        <v>47</v>
      </c>
      <c r="J6597" s="3" t="e">
        <f t="shared" si="306"/>
        <v>#DIV/0!</v>
      </c>
      <c r="K6597" s="10" t="e">
        <f t="shared" si="307"/>
        <v>#DIV/0!</v>
      </c>
      <c r="L6597" s="10" t="e">
        <f t="shared" si="308"/>
        <v>#DIV/0!</v>
      </c>
    </row>
    <row r="6598" spans="1:12">
      <c r="A6598" s="4">
        <v>18</v>
      </c>
      <c r="B6598" s="4" t="s">
        <v>19</v>
      </c>
      <c r="C6598" s="3">
        <v>1885</v>
      </c>
      <c r="H6598" s="3" t="s">
        <v>47</v>
      </c>
      <c r="I6598" s="3" t="s">
        <v>47</v>
      </c>
      <c r="J6598" s="3" t="e">
        <f t="shared" si="306"/>
        <v>#DIV/0!</v>
      </c>
      <c r="K6598" s="10" t="e">
        <f t="shared" si="307"/>
        <v>#DIV/0!</v>
      </c>
      <c r="L6598" s="10" t="e">
        <f t="shared" si="308"/>
        <v>#DIV/0!</v>
      </c>
    </row>
    <row r="6599" spans="1:12">
      <c r="A6599" s="4">
        <v>19</v>
      </c>
      <c r="B6599" s="4" t="s">
        <v>19</v>
      </c>
      <c r="C6599" s="3">
        <v>1885</v>
      </c>
      <c r="H6599" s="3" t="s">
        <v>47</v>
      </c>
      <c r="I6599" s="3" t="s">
        <v>47</v>
      </c>
      <c r="J6599" s="3" t="e">
        <f t="shared" ref="J6599:J6662" si="309">AVERAGE(H6599:I6599)</f>
        <v>#DIV/0!</v>
      </c>
      <c r="K6599" s="10" t="e">
        <f t="shared" ref="K6599:K6662" si="310">J6599*33.8637526</f>
        <v>#DIV/0!</v>
      </c>
      <c r="L6599" s="10" t="e">
        <f t="shared" si="308"/>
        <v>#DIV/0!</v>
      </c>
    </row>
    <row r="6600" spans="1:12">
      <c r="A6600" s="4">
        <v>20</v>
      </c>
      <c r="B6600" s="4" t="s">
        <v>19</v>
      </c>
      <c r="C6600" s="3">
        <v>1885</v>
      </c>
      <c r="H6600" s="3" t="s">
        <v>47</v>
      </c>
      <c r="I6600" s="3" t="s">
        <v>47</v>
      </c>
      <c r="J6600" s="3" t="e">
        <f t="shared" si="309"/>
        <v>#DIV/0!</v>
      </c>
      <c r="K6600" s="10" t="e">
        <f t="shared" si="310"/>
        <v>#DIV/0!</v>
      </c>
      <c r="L6600" s="10" t="e">
        <f t="shared" ref="L6600:L6663" si="311">K6600-K6599</f>
        <v>#DIV/0!</v>
      </c>
    </row>
    <row r="6601" spans="1:12">
      <c r="A6601" s="4">
        <v>21</v>
      </c>
      <c r="B6601" s="4" t="s">
        <v>19</v>
      </c>
      <c r="C6601" s="3">
        <v>1885</v>
      </c>
      <c r="H6601" s="3" t="s">
        <v>47</v>
      </c>
      <c r="I6601" s="3" t="s">
        <v>47</v>
      </c>
      <c r="J6601" s="3" t="e">
        <f t="shared" si="309"/>
        <v>#DIV/0!</v>
      </c>
      <c r="K6601" s="10" t="e">
        <f t="shared" si="310"/>
        <v>#DIV/0!</v>
      </c>
      <c r="L6601" s="10" t="e">
        <f t="shared" si="311"/>
        <v>#DIV/0!</v>
      </c>
    </row>
    <row r="6602" spans="1:12">
      <c r="A6602" s="4">
        <v>22</v>
      </c>
      <c r="B6602" s="4" t="s">
        <v>19</v>
      </c>
      <c r="C6602" s="3">
        <v>1885</v>
      </c>
      <c r="H6602" s="3" t="s">
        <v>47</v>
      </c>
      <c r="I6602" s="3" t="s">
        <v>47</v>
      </c>
      <c r="J6602" s="3" t="e">
        <f t="shared" si="309"/>
        <v>#DIV/0!</v>
      </c>
      <c r="K6602" s="10" t="e">
        <f t="shared" si="310"/>
        <v>#DIV/0!</v>
      </c>
      <c r="L6602" s="10" t="e">
        <f t="shared" si="311"/>
        <v>#DIV/0!</v>
      </c>
    </row>
    <row r="6603" spans="1:12">
      <c r="A6603" s="4">
        <v>23</v>
      </c>
      <c r="B6603" s="4" t="s">
        <v>19</v>
      </c>
      <c r="C6603" s="3">
        <v>1885</v>
      </c>
      <c r="H6603" s="3" t="s">
        <v>47</v>
      </c>
      <c r="I6603" s="3" t="s">
        <v>47</v>
      </c>
      <c r="J6603" s="3" t="e">
        <f t="shared" si="309"/>
        <v>#DIV/0!</v>
      </c>
      <c r="K6603" s="10" t="e">
        <f t="shared" si="310"/>
        <v>#DIV/0!</v>
      </c>
      <c r="L6603" s="10" t="e">
        <f t="shared" si="311"/>
        <v>#DIV/0!</v>
      </c>
    </row>
    <row r="6604" spans="1:12">
      <c r="A6604" s="4">
        <v>24</v>
      </c>
      <c r="B6604" s="4" t="s">
        <v>19</v>
      </c>
      <c r="C6604" s="3">
        <v>1885</v>
      </c>
      <c r="H6604" s="3" t="s">
        <v>47</v>
      </c>
      <c r="I6604" s="3" t="s">
        <v>47</v>
      </c>
      <c r="J6604" s="3" t="e">
        <f t="shared" si="309"/>
        <v>#DIV/0!</v>
      </c>
      <c r="K6604" s="10" t="e">
        <f t="shared" si="310"/>
        <v>#DIV/0!</v>
      </c>
      <c r="L6604" s="10" t="e">
        <f t="shared" si="311"/>
        <v>#DIV/0!</v>
      </c>
    </row>
    <row r="6605" spans="1:12">
      <c r="A6605" s="4">
        <v>25</v>
      </c>
      <c r="B6605" s="4" t="s">
        <v>19</v>
      </c>
      <c r="C6605" s="3">
        <v>1885</v>
      </c>
      <c r="H6605" s="3" t="s">
        <v>47</v>
      </c>
      <c r="I6605" s="3" t="s">
        <v>47</v>
      </c>
      <c r="J6605" s="3" t="e">
        <f t="shared" si="309"/>
        <v>#DIV/0!</v>
      </c>
      <c r="K6605" s="10" t="e">
        <f t="shared" si="310"/>
        <v>#DIV/0!</v>
      </c>
      <c r="L6605" s="10" t="e">
        <f t="shared" si="311"/>
        <v>#DIV/0!</v>
      </c>
    </row>
    <row r="6606" spans="1:12">
      <c r="A6606" s="4">
        <v>26</v>
      </c>
      <c r="B6606" s="4" t="s">
        <v>19</v>
      </c>
      <c r="C6606" s="3">
        <v>1885</v>
      </c>
      <c r="H6606" s="3" t="s">
        <v>47</v>
      </c>
      <c r="I6606" s="3" t="s">
        <v>47</v>
      </c>
      <c r="J6606" s="3" t="e">
        <f t="shared" si="309"/>
        <v>#DIV/0!</v>
      </c>
      <c r="K6606" s="10" t="e">
        <f t="shared" si="310"/>
        <v>#DIV/0!</v>
      </c>
      <c r="L6606" s="10" t="e">
        <f t="shared" si="311"/>
        <v>#DIV/0!</v>
      </c>
    </row>
    <row r="6607" spans="1:12">
      <c r="A6607" s="4">
        <v>27</v>
      </c>
      <c r="B6607" s="4" t="s">
        <v>19</v>
      </c>
      <c r="C6607" s="3">
        <v>1885</v>
      </c>
      <c r="H6607" s="3" t="s">
        <v>47</v>
      </c>
      <c r="I6607" s="3" t="s">
        <v>47</v>
      </c>
      <c r="J6607" s="3" t="e">
        <f t="shared" si="309"/>
        <v>#DIV/0!</v>
      </c>
      <c r="K6607" s="10" t="e">
        <f t="shared" si="310"/>
        <v>#DIV/0!</v>
      </c>
      <c r="L6607" s="10" t="e">
        <f t="shared" si="311"/>
        <v>#DIV/0!</v>
      </c>
    </row>
    <row r="6608" spans="1:12">
      <c r="A6608" s="4">
        <v>28</v>
      </c>
      <c r="B6608" s="4" t="s">
        <v>19</v>
      </c>
      <c r="C6608" s="3">
        <v>1885</v>
      </c>
      <c r="H6608" s="3" t="s">
        <v>47</v>
      </c>
      <c r="I6608" s="3" t="s">
        <v>47</v>
      </c>
      <c r="J6608" s="3" t="e">
        <f t="shared" si="309"/>
        <v>#DIV/0!</v>
      </c>
      <c r="K6608" s="10" t="e">
        <f t="shared" si="310"/>
        <v>#DIV/0!</v>
      </c>
      <c r="L6608" s="10" t="e">
        <f t="shared" si="311"/>
        <v>#DIV/0!</v>
      </c>
    </row>
    <row r="6609" spans="1:13">
      <c r="A6609" s="4">
        <v>29</v>
      </c>
      <c r="B6609" s="4" t="s">
        <v>19</v>
      </c>
      <c r="C6609" s="3">
        <v>1885</v>
      </c>
      <c r="H6609" s="3" t="s">
        <v>47</v>
      </c>
      <c r="I6609" s="3" t="s">
        <v>47</v>
      </c>
      <c r="J6609" s="3" t="e">
        <f t="shared" si="309"/>
        <v>#DIV/0!</v>
      </c>
      <c r="K6609" s="10" t="e">
        <f t="shared" si="310"/>
        <v>#DIV/0!</v>
      </c>
      <c r="L6609" s="10" t="e">
        <f t="shared" si="311"/>
        <v>#DIV/0!</v>
      </c>
    </row>
    <row r="6610" spans="1:13">
      <c r="A6610" s="4">
        <v>30</v>
      </c>
      <c r="B6610" s="4" t="s">
        <v>19</v>
      </c>
      <c r="C6610" s="3">
        <v>1885</v>
      </c>
      <c r="H6610" s="3" t="s">
        <v>47</v>
      </c>
      <c r="I6610" s="3" t="s">
        <v>47</v>
      </c>
      <c r="J6610" s="3" t="e">
        <f t="shared" si="309"/>
        <v>#DIV/0!</v>
      </c>
      <c r="K6610" s="10" t="e">
        <f t="shared" si="310"/>
        <v>#DIV/0!</v>
      </c>
      <c r="L6610" s="10" t="e">
        <f t="shared" si="311"/>
        <v>#DIV/0!</v>
      </c>
    </row>
    <row r="6611" spans="1:13">
      <c r="A6611" s="4">
        <v>31</v>
      </c>
      <c r="B6611" s="4" t="s">
        <v>19</v>
      </c>
      <c r="C6611" s="3">
        <v>1885</v>
      </c>
      <c r="H6611" s="3" t="s">
        <v>47</v>
      </c>
      <c r="I6611" s="3" t="s">
        <v>47</v>
      </c>
      <c r="J6611" s="3" t="e">
        <f t="shared" si="309"/>
        <v>#DIV/0!</v>
      </c>
      <c r="K6611" s="10" t="e">
        <f t="shared" si="310"/>
        <v>#DIV/0!</v>
      </c>
      <c r="L6611" s="10" t="e">
        <f t="shared" si="311"/>
        <v>#DIV/0!</v>
      </c>
    </row>
    <row r="6612" spans="1:13">
      <c r="A6612" s="4">
        <v>1</v>
      </c>
      <c r="B6612" s="4" t="s">
        <v>20</v>
      </c>
      <c r="C6612" s="3">
        <v>1885</v>
      </c>
      <c r="H6612" s="3">
        <v>28.55</v>
      </c>
      <c r="I6612" s="3">
        <v>28.85</v>
      </c>
      <c r="J6612" s="3">
        <f t="shared" si="309"/>
        <v>28.700000000000003</v>
      </c>
      <c r="K6612" s="10">
        <f t="shared" si="310"/>
        <v>971.88969961999999</v>
      </c>
      <c r="L6612" s="10" t="e">
        <f t="shared" si="311"/>
        <v>#DIV/0!</v>
      </c>
    </row>
    <row r="6613" spans="1:13">
      <c r="A6613" s="4">
        <v>2</v>
      </c>
      <c r="B6613" s="4" t="s">
        <v>19</v>
      </c>
      <c r="C6613" s="3">
        <v>1885</v>
      </c>
      <c r="H6613" s="3">
        <v>28.55</v>
      </c>
      <c r="I6613" s="3">
        <v>29.65</v>
      </c>
      <c r="J6613" s="3">
        <f t="shared" si="309"/>
        <v>29.1</v>
      </c>
      <c r="K6613" s="10">
        <f t="shared" si="310"/>
        <v>985.43520065999996</v>
      </c>
      <c r="L6613" s="10">
        <f t="shared" si="311"/>
        <v>13.545501039999976</v>
      </c>
    </row>
    <row r="6614" spans="1:13">
      <c r="A6614" s="4">
        <v>3</v>
      </c>
      <c r="B6614" s="4" t="s">
        <v>19</v>
      </c>
      <c r="C6614" s="3">
        <v>1885</v>
      </c>
      <c r="H6614" s="3">
        <v>28.55</v>
      </c>
      <c r="I6614" s="3">
        <v>29.05</v>
      </c>
      <c r="J6614" s="3">
        <f t="shared" si="309"/>
        <v>28.8</v>
      </c>
      <c r="K6614" s="10">
        <f t="shared" si="310"/>
        <v>975.27607488000001</v>
      </c>
      <c r="L6614" s="10">
        <f t="shared" si="311"/>
        <v>-10.159125779999954</v>
      </c>
    </row>
    <row r="6615" spans="1:13">
      <c r="A6615" s="4">
        <v>4</v>
      </c>
      <c r="B6615" s="4" t="s">
        <v>19</v>
      </c>
      <c r="C6615" s="3">
        <v>1885</v>
      </c>
      <c r="H6615" s="3">
        <v>29.15</v>
      </c>
      <c r="I6615" s="3">
        <v>29.15</v>
      </c>
      <c r="J6615" s="3">
        <f t="shared" si="309"/>
        <v>29.15</v>
      </c>
      <c r="K6615" s="10">
        <f t="shared" si="310"/>
        <v>987.12838828999986</v>
      </c>
      <c r="L6615" s="10">
        <f t="shared" si="311"/>
        <v>11.852313409999852</v>
      </c>
      <c r="M6615" s="3" t="s">
        <v>400</v>
      </c>
    </row>
    <row r="6616" spans="1:13">
      <c r="A6616" s="4">
        <v>5</v>
      </c>
      <c r="B6616" s="4" t="s">
        <v>19</v>
      </c>
      <c r="C6616" s="3">
        <v>1885</v>
      </c>
      <c r="H6616" s="3">
        <v>29.07</v>
      </c>
      <c r="I6616" s="3">
        <v>29.3</v>
      </c>
      <c r="J6616" s="3">
        <f t="shared" si="309"/>
        <v>29.185000000000002</v>
      </c>
      <c r="K6616" s="10">
        <f t="shared" si="310"/>
        <v>988.31361963100005</v>
      </c>
      <c r="L6616" s="10">
        <f t="shared" si="311"/>
        <v>1.1852313410001898</v>
      </c>
    </row>
    <row r="6617" spans="1:13">
      <c r="A6617" s="4">
        <v>6</v>
      </c>
      <c r="B6617" s="4" t="s">
        <v>19</v>
      </c>
      <c r="C6617" s="3">
        <v>1885</v>
      </c>
      <c r="H6617" s="3">
        <v>29.25</v>
      </c>
      <c r="I6617" s="3">
        <v>28.93</v>
      </c>
      <c r="J6617" s="3">
        <f t="shared" si="309"/>
        <v>29.09</v>
      </c>
      <c r="K6617" s="10">
        <f t="shared" si="310"/>
        <v>985.09656313399989</v>
      </c>
      <c r="L6617" s="10">
        <f t="shared" si="311"/>
        <v>-3.2170564970001578</v>
      </c>
    </row>
    <row r="6618" spans="1:13">
      <c r="A6618" s="4">
        <v>7</v>
      </c>
      <c r="B6618" s="4" t="s">
        <v>19</v>
      </c>
      <c r="C6618" s="3">
        <v>1885</v>
      </c>
      <c r="H6618" s="3">
        <v>28.97</v>
      </c>
      <c r="I6618" s="3">
        <v>29.2</v>
      </c>
      <c r="J6618" s="3">
        <f t="shared" si="309"/>
        <v>29.085000000000001</v>
      </c>
      <c r="K6618" s="10">
        <f t="shared" si="310"/>
        <v>984.92724437099992</v>
      </c>
      <c r="L6618" s="10">
        <f t="shared" si="311"/>
        <v>-0.16931876299997839</v>
      </c>
      <c r="M6618" s="3" t="s">
        <v>399</v>
      </c>
    </row>
    <row r="6619" spans="1:13">
      <c r="A6619" s="4">
        <v>8</v>
      </c>
      <c r="B6619" s="4" t="s">
        <v>19</v>
      </c>
      <c r="C6619" s="3">
        <v>1885</v>
      </c>
      <c r="H6619" s="3">
        <v>29.02</v>
      </c>
      <c r="I6619" s="3">
        <v>29.12</v>
      </c>
      <c r="J6619" s="3">
        <f t="shared" si="309"/>
        <v>29.07</v>
      </c>
      <c r="K6619" s="10">
        <f t="shared" si="310"/>
        <v>984.41928808199998</v>
      </c>
      <c r="L6619" s="10">
        <f t="shared" si="311"/>
        <v>-0.50795628899993517</v>
      </c>
    </row>
    <row r="6620" spans="1:13">
      <c r="A6620" s="4">
        <v>9</v>
      </c>
      <c r="B6620" s="4" t="s">
        <v>19</v>
      </c>
      <c r="C6620" s="3">
        <v>1885</v>
      </c>
      <c r="H6620" s="3">
        <v>29.17</v>
      </c>
      <c r="I6620" s="3">
        <v>29.5</v>
      </c>
      <c r="J6620" s="3">
        <f t="shared" si="309"/>
        <v>29.335000000000001</v>
      </c>
      <c r="K6620" s="10">
        <f t="shared" si="310"/>
        <v>993.39318252099997</v>
      </c>
      <c r="L6620" s="10">
        <f t="shared" si="311"/>
        <v>8.9738944389999915</v>
      </c>
    </row>
    <row r="6621" spans="1:13">
      <c r="A6621" s="4">
        <v>10</v>
      </c>
      <c r="B6621" s="4" t="s">
        <v>19</v>
      </c>
      <c r="C6621" s="3">
        <v>1885</v>
      </c>
      <c r="H6621" s="3">
        <v>29.57</v>
      </c>
      <c r="I6621" s="3">
        <v>29.15</v>
      </c>
      <c r="J6621" s="3">
        <f t="shared" si="309"/>
        <v>29.36</v>
      </c>
      <c r="K6621" s="10">
        <f t="shared" si="310"/>
        <v>994.23977633599998</v>
      </c>
      <c r="L6621" s="10">
        <f t="shared" si="311"/>
        <v>0.84659381500000563</v>
      </c>
    </row>
    <row r="6622" spans="1:13">
      <c r="A6622" s="4">
        <v>11</v>
      </c>
      <c r="B6622" s="4" t="s">
        <v>19</v>
      </c>
      <c r="C6622" s="3">
        <v>1885</v>
      </c>
      <c r="H6622" s="3">
        <v>29.59</v>
      </c>
      <c r="I6622" s="3">
        <v>29.75</v>
      </c>
      <c r="J6622" s="3">
        <f t="shared" si="309"/>
        <v>29.67</v>
      </c>
      <c r="K6622" s="10">
        <f t="shared" si="310"/>
        <v>1004.737539642</v>
      </c>
      <c r="L6622" s="10">
        <f t="shared" si="311"/>
        <v>10.497763306000024</v>
      </c>
    </row>
    <row r="6623" spans="1:13">
      <c r="A6623" s="4">
        <v>12</v>
      </c>
      <c r="B6623" s="4" t="s">
        <v>19</v>
      </c>
      <c r="C6623" s="3">
        <v>1885</v>
      </c>
      <c r="H6623" s="3">
        <v>29.55</v>
      </c>
      <c r="I6623" s="3">
        <v>29.75</v>
      </c>
      <c r="J6623" s="3">
        <f t="shared" si="309"/>
        <v>29.65</v>
      </c>
      <c r="K6623" s="10">
        <f t="shared" si="310"/>
        <v>1004.0602645899999</v>
      </c>
      <c r="L6623" s="10">
        <f t="shared" si="311"/>
        <v>-0.67727505200014093</v>
      </c>
    </row>
    <row r="6624" spans="1:13">
      <c r="A6624" s="4">
        <v>13</v>
      </c>
      <c r="B6624" s="4" t="s">
        <v>19</v>
      </c>
      <c r="C6624" s="3">
        <v>1885</v>
      </c>
      <c r="H6624" s="3">
        <v>29.57</v>
      </c>
      <c r="I6624" s="3">
        <v>29.47</v>
      </c>
      <c r="J6624" s="3">
        <f t="shared" si="309"/>
        <v>29.52</v>
      </c>
      <c r="K6624" s="10">
        <f t="shared" si="310"/>
        <v>999.65797675199997</v>
      </c>
      <c r="L6624" s="10">
        <f t="shared" si="311"/>
        <v>-4.4022878379998929</v>
      </c>
    </row>
    <row r="6625" spans="1:17">
      <c r="A6625" s="4">
        <v>14</v>
      </c>
      <c r="B6625" s="4" t="s">
        <v>19</v>
      </c>
      <c r="C6625" s="3">
        <v>1885</v>
      </c>
      <c r="H6625" s="3">
        <v>29.59</v>
      </c>
      <c r="I6625" s="3">
        <v>29.6</v>
      </c>
      <c r="J6625" s="3">
        <f t="shared" si="309"/>
        <v>29.594999999999999</v>
      </c>
      <c r="K6625" s="10">
        <f t="shared" si="310"/>
        <v>1002.1977581969999</v>
      </c>
      <c r="L6625" s="10">
        <f t="shared" si="311"/>
        <v>2.5397814449999032</v>
      </c>
    </row>
    <row r="6626" spans="1:17">
      <c r="A6626" s="4">
        <v>15</v>
      </c>
      <c r="B6626" s="4" t="s">
        <v>19</v>
      </c>
      <c r="C6626" s="3">
        <v>1885</v>
      </c>
      <c r="H6626" s="3">
        <v>29.5</v>
      </c>
      <c r="I6626" s="3">
        <v>29.38</v>
      </c>
      <c r="J6626" s="3">
        <f t="shared" si="309"/>
        <v>29.439999999999998</v>
      </c>
      <c r="K6626" s="10">
        <f t="shared" si="310"/>
        <v>996.94887654399986</v>
      </c>
      <c r="L6626" s="10">
        <f t="shared" si="311"/>
        <v>-5.2488816530000122</v>
      </c>
    </row>
    <row r="6627" spans="1:17">
      <c r="A6627" s="4">
        <v>16</v>
      </c>
      <c r="B6627" s="4" t="s">
        <v>19</v>
      </c>
      <c r="C6627" s="3">
        <v>1885</v>
      </c>
      <c r="H6627" s="3">
        <v>29.3</v>
      </c>
      <c r="I6627" s="3">
        <v>29.31</v>
      </c>
      <c r="J6627" s="3">
        <f t="shared" si="309"/>
        <v>29.305</v>
      </c>
      <c r="K6627" s="10">
        <f t="shared" si="310"/>
        <v>992.37726994299999</v>
      </c>
      <c r="L6627" s="10">
        <f t="shared" si="311"/>
        <v>-4.5716066009998713</v>
      </c>
    </row>
    <row r="6628" spans="1:17">
      <c r="A6628" s="4">
        <v>17</v>
      </c>
      <c r="B6628" s="4" t="s">
        <v>19</v>
      </c>
      <c r="C6628" s="3">
        <v>1885</v>
      </c>
      <c r="H6628" s="3">
        <v>29.3</v>
      </c>
      <c r="I6628" s="3">
        <v>29.25</v>
      </c>
      <c r="J6628" s="3">
        <f t="shared" si="309"/>
        <v>29.274999999999999</v>
      </c>
      <c r="K6628" s="10">
        <f t="shared" si="310"/>
        <v>991.36135736499989</v>
      </c>
      <c r="L6628" s="10">
        <f t="shared" si="311"/>
        <v>-1.0159125780000977</v>
      </c>
    </row>
    <row r="6629" spans="1:17">
      <c r="A6629" s="4">
        <v>18</v>
      </c>
      <c r="B6629" s="4" t="s">
        <v>19</v>
      </c>
      <c r="C6629" s="3">
        <v>1885</v>
      </c>
      <c r="H6629" s="3">
        <v>29.35</v>
      </c>
      <c r="I6629" s="3">
        <v>29.5</v>
      </c>
      <c r="J6629" s="3">
        <f t="shared" si="309"/>
        <v>29.425000000000001</v>
      </c>
      <c r="K6629" s="10">
        <f t="shared" si="310"/>
        <v>996.44092025499992</v>
      </c>
      <c r="L6629" s="10">
        <f t="shared" si="311"/>
        <v>5.0795628900000338</v>
      </c>
    </row>
    <row r="6630" spans="1:17">
      <c r="A6630" s="4">
        <v>19</v>
      </c>
      <c r="B6630" s="4" t="s">
        <v>19</v>
      </c>
      <c r="C6630" s="3">
        <v>1885</v>
      </c>
      <c r="H6630" s="3">
        <v>29.78</v>
      </c>
      <c r="I6630" s="3">
        <v>29.78</v>
      </c>
      <c r="J6630" s="3">
        <f t="shared" si="309"/>
        <v>29.78</v>
      </c>
      <c r="K6630" s="10">
        <f t="shared" si="310"/>
        <v>1008.462552428</v>
      </c>
      <c r="L6630" s="10">
        <f t="shared" si="311"/>
        <v>12.021632173000057</v>
      </c>
    </row>
    <row r="6631" spans="1:17">
      <c r="A6631" s="4">
        <v>20</v>
      </c>
      <c r="B6631" s="4" t="s">
        <v>19</v>
      </c>
      <c r="C6631" s="3">
        <v>1885</v>
      </c>
      <c r="H6631" s="3">
        <v>29.75</v>
      </c>
      <c r="I6631" s="3">
        <v>29.68</v>
      </c>
      <c r="J6631" s="3">
        <f t="shared" si="309"/>
        <v>29.715</v>
      </c>
      <c r="K6631" s="10">
        <f t="shared" si="310"/>
        <v>1006.2614085089999</v>
      </c>
      <c r="L6631" s="10">
        <f t="shared" si="311"/>
        <v>-2.2011439190000601</v>
      </c>
    </row>
    <row r="6632" spans="1:17">
      <c r="A6632" s="4">
        <v>21</v>
      </c>
      <c r="B6632" s="4" t="s">
        <v>19</v>
      </c>
      <c r="C6632" s="3">
        <v>1885</v>
      </c>
      <c r="H6632" s="3">
        <v>29.55</v>
      </c>
      <c r="I6632" s="3">
        <v>28.85</v>
      </c>
      <c r="J6632" s="3">
        <f t="shared" si="309"/>
        <v>29.200000000000003</v>
      </c>
      <c r="K6632" s="10">
        <f t="shared" si="310"/>
        <v>988.82157591999999</v>
      </c>
      <c r="L6632" s="10">
        <f t="shared" si="311"/>
        <v>-17.439832588999934</v>
      </c>
    </row>
    <row r="6633" spans="1:17">
      <c r="A6633" s="4">
        <v>22</v>
      </c>
      <c r="B6633" s="4" t="s">
        <v>19</v>
      </c>
      <c r="C6633" s="3">
        <v>1885</v>
      </c>
      <c r="H6633" s="3">
        <v>28.63</v>
      </c>
      <c r="I6633" s="3">
        <v>29.13</v>
      </c>
      <c r="J6633" s="3">
        <f t="shared" si="309"/>
        <v>28.88</v>
      </c>
      <c r="K6633" s="10">
        <f t="shared" si="310"/>
        <v>977.98517508799989</v>
      </c>
      <c r="L6633" s="10">
        <f t="shared" si="311"/>
        <v>-10.836400832000095</v>
      </c>
    </row>
    <row r="6634" spans="1:17">
      <c r="A6634" s="4">
        <v>23</v>
      </c>
      <c r="B6634" s="4" t="s">
        <v>19</v>
      </c>
      <c r="C6634" s="3">
        <v>1885</v>
      </c>
      <c r="H6634" s="3">
        <v>29.15</v>
      </c>
      <c r="I6634" s="3">
        <v>29.25</v>
      </c>
      <c r="J6634" s="3">
        <f t="shared" si="309"/>
        <v>29.2</v>
      </c>
      <c r="K6634" s="10">
        <f t="shared" si="310"/>
        <v>988.82157591999987</v>
      </c>
      <c r="L6634" s="10">
        <f t="shared" si="311"/>
        <v>10.836400831999981</v>
      </c>
    </row>
    <row r="6635" spans="1:17">
      <c r="A6635" s="4">
        <v>24</v>
      </c>
      <c r="B6635" s="4" t="s">
        <v>19</v>
      </c>
      <c r="C6635" s="3">
        <v>1885</v>
      </c>
      <c r="H6635" s="3">
        <v>29.13</v>
      </c>
      <c r="I6635" s="3">
        <v>29.05</v>
      </c>
      <c r="J6635" s="3">
        <f t="shared" si="309"/>
        <v>29.09</v>
      </c>
      <c r="K6635" s="10">
        <f t="shared" si="310"/>
        <v>985.09656313399989</v>
      </c>
      <c r="L6635" s="10">
        <f t="shared" si="311"/>
        <v>-3.7250127859999793</v>
      </c>
    </row>
    <row r="6636" spans="1:17">
      <c r="A6636" s="4">
        <v>25</v>
      </c>
      <c r="B6636" s="4" t="s">
        <v>19</v>
      </c>
      <c r="C6636" s="3">
        <v>1885</v>
      </c>
      <c r="H6636" s="3">
        <v>29.53</v>
      </c>
      <c r="I6636" s="3">
        <v>29.71</v>
      </c>
      <c r="J6636" s="3">
        <f t="shared" si="309"/>
        <v>29.62</v>
      </c>
      <c r="K6636" s="10">
        <f t="shared" si="310"/>
        <v>1003.044352012</v>
      </c>
      <c r="L6636" s="10">
        <f t="shared" si="311"/>
        <v>17.947788878000097</v>
      </c>
    </row>
    <row r="6637" spans="1:17">
      <c r="A6637" s="4">
        <v>26</v>
      </c>
      <c r="B6637" s="4" t="s">
        <v>19</v>
      </c>
      <c r="C6637" s="3">
        <v>1885</v>
      </c>
      <c r="H6637" s="3">
        <v>29.2</v>
      </c>
      <c r="I6637" s="3">
        <v>29.29</v>
      </c>
      <c r="J6637" s="3">
        <f t="shared" si="309"/>
        <v>29.244999999999997</v>
      </c>
      <c r="K6637" s="10">
        <f t="shared" si="310"/>
        <v>990.34544478699991</v>
      </c>
      <c r="L6637" s="10">
        <f t="shared" si="311"/>
        <v>-12.698907225000085</v>
      </c>
    </row>
    <row r="6638" spans="1:17">
      <c r="A6638" s="4">
        <v>27</v>
      </c>
      <c r="B6638" s="4" t="s">
        <v>19</v>
      </c>
      <c r="C6638" s="3">
        <v>1885</v>
      </c>
      <c r="H6638" s="3">
        <v>29.23</v>
      </c>
      <c r="I6638" s="3">
        <v>29.65</v>
      </c>
      <c r="J6638" s="3">
        <f t="shared" si="309"/>
        <v>29.439999999999998</v>
      </c>
      <c r="K6638" s="10">
        <f t="shared" si="310"/>
        <v>996.94887654399986</v>
      </c>
      <c r="L6638" s="10">
        <f t="shared" si="311"/>
        <v>6.603431756999953</v>
      </c>
    </row>
    <row r="6639" spans="1:17">
      <c r="A6639" s="4">
        <v>28</v>
      </c>
      <c r="B6639" s="4" t="s">
        <v>19</v>
      </c>
      <c r="C6639" s="3">
        <v>1885</v>
      </c>
      <c r="H6639" s="3">
        <v>29.87</v>
      </c>
      <c r="I6639" s="3">
        <v>30.19</v>
      </c>
      <c r="J6639" s="3">
        <f t="shared" si="309"/>
        <v>30.03</v>
      </c>
      <c r="K6639" s="10">
        <f t="shared" si="310"/>
        <v>1016.9284905779999</v>
      </c>
      <c r="L6639" s="10">
        <f t="shared" si="311"/>
        <v>19.979614034000065</v>
      </c>
      <c r="O6639" t="s">
        <v>589</v>
      </c>
      <c r="P6639" s="11">
        <f>AVERAGE(K6612:K6639)</f>
        <v>992.87917913332126</v>
      </c>
      <c r="Q6639" s="11">
        <f>AVERAGE(L6613:L6639)</f>
        <v>1.6681033688148124</v>
      </c>
    </row>
    <row r="6640" spans="1:17">
      <c r="A6640" s="4">
        <v>1</v>
      </c>
      <c r="B6640" s="4" t="s">
        <v>33</v>
      </c>
      <c r="C6640" s="3">
        <v>1885</v>
      </c>
      <c r="H6640" s="3" t="s">
        <v>47</v>
      </c>
      <c r="I6640" s="3" t="s">
        <v>47</v>
      </c>
      <c r="J6640" s="3" t="e">
        <f t="shared" si="309"/>
        <v>#DIV/0!</v>
      </c>
      <c r="K6640" s="10" t="e">
        <f t="shared" si="310"/>
        <v>#DIV/0!</v>
      </c>
      <c r="L6640" s="10" t="e">
        <f t="shared" si="311"/>
        <v>#DIV/0!</v>
      </c>
    </row>
    <row r="6641" spans="1:12">
      <c r="A6641" s="4">
        <v>2</v>
      </c>
      <c r="B6641" s="4" t="s">
        <v>19</v>
      </c>
      <c r="C6641" s="3">
        <v>1885</v>
      </c>
      <c r="H6641" s="3" t="s">
        <v>47</v>
      </c>
      <c r="I6641" s="3" t="s">
        <v>47</v>
      </c>
      <c r="J6641" s="3" t="e">
        <f t="shared" si="309"/>
        <v>#DIV/0!</v>
      </c>
      <c r="K6641" s="10" t="e">
        <f t="shared" si="310"/>
        <v>#DIV/0!</v>
      </c>
      <c r="L6641" s="10" t="e">
        <f t="shared" si="311"/>
        <v>#DIV/0!</v>
      </c>
    </row>
    <row r="6642" spans="1:12">
      <c r="A6642" s="4">
        <v>3</v>
      </c>
      <c r="B6642" s="4" t="s">
        <v>19</v>
      </c>
      <c r="C6642" s="3">
        <v>1885</v>
      </c>
      <c r="H6642" s="3" t="s">
        <v>47</v>
      </c>
      <c r="I6642" s="3" t="s">
        <v>47</v>
      </c>
      <c r="J6642" s="3" t="e">
        <f t="shared" si="309"/>
        <v>#DIV/0!</v>
      </c>
      <c r="K6642" s="10" t="e">
        <f t="shared" si="310"/>
        <v>#DIV/0!</v>
      </c>
      <c r="L6642" s="10" t="e">
        <f t="shared" si="311"/>
        <v>#DIV/0!</v>
      </c>
    </row>
    <row r="6643" spans="1:12">
      <c r="A6643" s="4">
        <v>4</v>
      </c>
      <c r="B6643" s="4" t="s">
        <v>19</v>
      </c>
      <c r="C6643" s="3">
        <v>1885</v>
      </c>
      <c r="H6643" s="3" t="s">
        <v>47</v>
      </c>
      <c r="I6643" s="3" t="s">
        <v>47</v>
      </c>
      <c r="J6643" s="3" t="e">
        <f t="shared" si="309"/>
        <v>#DIV/0!</v>
      </c>
      <c r="K6643" s="10" t="e">
        <f t="shared" si="310"/>
        <v>#DIV/0!</v>
      </c>
      <c r="L6643" s="10" t="e">
        <f t="shared" si="311"/>
        <v>#DIV/0!</v>
      </c>
    </row>
    <row r="6644" spans="1:12">
      <c r="A6644" s="4">
        <v>5</v>
      </c>
      <c r="B6644" s="4" t="s">
        <v>19</v>
      </c>
      <c r="C6644" s="3">
        <v>1885</v>
      </c>
      <c r="H6644" s="3" t="s">
        <v>47</v>
      </c>
      <c r="I6644" s="3" t="s">
        <v>47</v>
      </c>
      <c r="J6644" s="3" t="e">
        <f t="shared" si="309"/>
        <v>#DIV/0!</v>
      </c>
      <c r="K6644" s="10" t="e">
        <f t="shared" si="310"/>
        <v>#DIV/0!</v>
      </c>
      <c r="L6644" s="10" t="e">
        <f t="shared" si="311"/>
        <v>#DIV/0!</v>
      </c>
    </row>
    <row r="6645" spans="1:12">
      <c r="A6645" s="4">
        <v>6</v>
      </c>
      <c r="B6645" s="4" t="s">
        <v>19</v>
      </c>
      <c r="C6645" s="3">
        <v>1885</v>
      </c>
      <c r="H6645" s="3" t="s">
        <v>47</v>
      </c>
      <c r="I6645" s="3" t="s">
        <v>47</v>
      </c>
      <c r="J6645" s="3" t="e">
        <f t="shared" si="309"/>
        <v>#DIV/0!</v>
      </c>
      <c r="K6645" s="10" t="e">
        <f t="shared" si="310"/>
        <v>#DIV/0!</v>
      </c>
      <c r="L6645" s="10" t="e">
        <f t="shared" si="311"/>
        <v>#DIV/0!</v>
      </c>
    </row>
    <row r="6646" spans="1:12">
      <c r="A6646" s="4">
        <v>7</v>
      </c>
      <c r="B6646" s="4" t="s">
        <v>19</v>
      </c>
      <c r="C6646" s="3">
        <v>1885</v>
      </c>
      <c r="H6646" s="3" t="s">
        <v>47</v>
      </c>
      <c r="I6646" s="3" t="s">
        <v>47</v>
      </c>
      <c r="J6646" s="3" t="e">
        <f t="shared" si="309"/>
        <v>#DIV/0!</v>
      </c>
      <c r="K6646" s="10" t="e">
        <f t="shared" si="310"/>
        <v>#DIV/0!</v>
      </c>
      <c r="L6646" s="10" t="e">
        <f t="shared" si="311"/>
        <v>#DIV/0!</v>
      </c>
    </row>
    <row r="6647" spans="1:12">
      <c r="A6647" s="4">
        <v>8</v>
      </c>
      <c r="B6647" s="4" t="s">
        <v>19</v>
      </c>
      <c r="C6647" s="3">
        <v>1885</v>
      </c>
      <c r="H6647" s="3" t="s">
        <v>47</v>
      </c>
      <c r="I6647" s="3" t="s">
        <v>47</v>
      </c>
      <c r="J6647" s="3" t="e">
        <f t="shared" si="309"/>
        <v>#DIV/0!</v>
      </c>
      <c r="K6647" s="10" t="e">
        <f t="shared" si="310"/>
        <v>#DIV/0!</v>
      </c>
      <c r="L6647" s="10" t="e">
        <f t="shared" si="311"/>
        <v>#DIV/0!</v>
      </c>
    </row>
    <row r="6648" spans="1:12">
      <c r="A6648" s="4">
        <v>9</v>
      </c>
      <c r="B6648" s="4" t="s">
        <v>19</v>
      </c>
      <c r="C6648" s="3">
        <v>1885</v>
      </c>
      <c r="H6648" s="3" t="s">
        <v>47</v>
      </c>
      <c r="I6648" s="3" t="s">
        <v>47</v>
      </c>
      <c r="J6648" s="3" t="e">
        <f t="shared" si="309"/>
        <v>#DIV/0!</v>
      </c>
      <c r="K6648" s="10" t="e">
        <f t="shared" si="310"/>
        <v>#DIV/0!</v>
      </c>
      <c r="L6648" s="10" t="e">
        <f t="shared" si="311"/>
        <v>#DIV/0!</v>
      </c>
    </row>
    <row r="6649" spans="1:12">
      <c r="A6649" s="4">
        <v>10</v>
      </c>
      <c r="B6649" s="4" t="s">
        <v>19</v>
      </c>
      <c r="C6649" s="3">
        <v>1885</v>
      </c>
      <c r="H6649" s="3" t="s">
        <v>47</v>
      </c>
      <c r="I6649" s="3" t="s">
        <v>47</v>
      </c>
      <c r="J6649" s="3" t="e">
        <f t="shared" si="309"/>
        <v>#DIV/0!</v>
      </c>
      <c r="K6649" s="10" t="e">
        <f t="shared" si="310"/>
        <v>#DIV/0!</v>
      </c>
      <c r="L6649" s="10" t="e">
        <f t="shared" si="311"/>
        <v>#DIV/0!</v>
      </c>
    </row>
    <row r="6650" spans="1:12">
      <c r="A6650" s="4">
        <v>11</v>
      </c>
      <c r="B6650" s="4" t="s">
        <v>19</v>
      </c>
      <c r="C6650" s="3">
        <v>1885</v>
      </c>
      <c r="H6650" s="3" t="s">
        <v>47</v>
      </c>
      <c r="I6650" s="3" t="s">
        <v>47</v>
      </c>
      <c r="J6650" s="3" t="e">
        <f t="shared" si="309"/>
        <v>#DIV/0!</v>
      </c>
      <c r="K6650" s="10" t="e">
        <f t="shared" si="310"/>
        <v>#DIV/0!</v>
      </c>
      <c r="L6650" s="10" t="e">
        <f t="shared" si="311"/>
        <v>#DIV/0!</v>
      </c>
    </row>
    <row r="6651" spans="1:12">
      <c r="A6651" s="4">
        <v>12</v>
      </c>
      <c r="B6651" s="4" t="s">
        <v>19</v>
      </c>
      <c r="C6651" s="3">
        <v>1885</v>
      </c>
      <c r="H6651" s="3" t="s">
        <v>47</v>
      </c>
      <c r="I6651" s="3" t="s">
        <v>47</v>
      </c>
      <c r="J6651" s="3" t="e">
        <f t="shared" si="309"/>
        <v>#DIV/0!</v>
      </c>
      <c r="K6651" s="10" t="e">
        <f t="shared" si="310"/>
        <v>#DIV/0!</v>
      </c>
      <c r="L6651" s="10" t="e">
        <f t="shared" si="311"/>
        <v>#DIV/0!</v>
      </c>
    </row>
    <row r="6652" spans="1:12">
      <c r="A6652" s="4">
        <v>13</v>
      </c>
      <c r="B6652" s="4" t="s">
        <v>19</v>
      </c>
      <c r="C6652" s="3">
        <v>1885</v>
      </c>
      <c r="H6652" s="3" t="s">
        <v>47</v>
      </c>
      <c r="I6652" s="3" t="s">
        <v>47</v>
      </c>
      <c r="J6652" s="3" t="e">
        <f t="shared" si="309"/>
        <v>#DIV/0!</v>
      </c>
      <c r="K6652" s="10" t="e">
        <f t="shared" si="310"/>
        <v>#DIV/0!</v>
      </c>
      <c r="L6652" s="10" t="e">
        <f t="shared" si="311"/>
        <v>#DIV/0!</v>
      </c>
    </row>
    <row r="6653" spans="1:12">
      <c r="A6653" s="4">
        <v>14</v>
      </c>
      <c r="B6653" s="4" t="s">
        <v>19</v>
      </c>
      <c r="C6653" s="3">
        <v>1885</v>
      </c>
      <c r="H6653" s="3" t="s">
        <v>47</v>
      </c>
      <c r="I6653" s="3" t="s">
        <v>47</v>
      </c>
      <c r="J6653" s="3" t="e">
        <f t="shared" si="309"/>
        <v>#DIV/0!</v>
      </c>
      <c r="K6653" s="10" t="e">
        <f t="shared" si="310"/>
        <v>#DIV/0!</v>
      </c>
      <c r="L6653" s="10" t="e">
        <f t="shared" si="311"/>
        <v>#DIV/0!</v>
      </c>
    </row>
    <row r="6654" spans="1:12">
      <c r="A6654" s="4">
        <v>15</v>
      </c>
      <c r="B6654" s="4" t="s">
        <v>19</v>
      </c>
      <c r="C6654" s="3">
        <v>1885</v>
      </c>
      <c r="H6654" s="3" t="s">
        <v>47</v>
      </c>
      <c r="I6654" s="3" t="s">
        <v>47</v>
      </c>
      <c r="J6654" s="3" t="e">
        <f t="shared" si="309"/>
        <v>#DIV/0!</v>
      </c>
      <c r="K6654" s="10" t="e">
        <f t="shared" si="310"/>
        <v>#DIV/0!</v>
      </c>
      <c r="L6654" s="10" t="e">
        <f t="shared" si="311"/>
        <v>#DIV/0!</v>
      </c>
    </row>
    <row r="6655" spans="1:12">
      <c r="A6655" s="4">
        <v>16</v>
      </c>
      <c r="B6655" s="4" t="s">
        <v>19</v>
      </c>
      <c r="C6655" s="3">
        <v>1885</v>
      </c>
      <c r="H6655" s="3" t="s">
        <v>47</v>
      </c>
      <c r="I6655" s="3" t="s">
        <v>47</v>
      </c>
      <c r="J6655" s="3" t="e">
        <f t="shared" si="309"/>
        <v>#DIV/0!</v>
      </c>
      <c r="K6655" s="10" t="e">
        <f t="shared" si="310"/>
        <v>#DIV/0!</v>
      </c>
      <c r="L6655" s="10" t="e">
        <f t="shared" si="311"/>
        <v>#DIV/0!</v>
      </c>
    </row>
    <row r="6656" spans="1:12">
      <c r="A6656" s="4">
        <v>17</v>
      </c>
      <c r="B6656" s="4" t="s">
        <v>19</v>
      </c>
      <c r="C6656" s="3">
        <v>1885</v>
      </c>
      <c r="H6656" s="3" t="s">
        <v>47</v>
      </c>
      <c r="I6656" s="3" t="s">
        <v>47</v>
      </c>
      <c r="J6656" s="3" t="e">
        <f t="shared" si="309"/>
        <v>#DIV/0!</v>
      </c>
      <c r="K6656" s="10" t="e">
        <f t="shared" si="310"/>
        <v>#DIV/0!</v>
      </c>
      <c r="L6656" s="10" t="e">
        <f t="shared" si="311"/>
        <v>#DIV/0!</v>
      </c>
    </row>
    <row r="6657" spans="1:13">
      <c r="A6657" s="4">
        <v>18</v>
      </c>
      <c r="B6657" s="4" t="s">
        <v>19</v>
      </c>
      <c r="C6657" s="3">
        <v>1885</v>
      </c>
      <c r="H6657" s="3" t="s">
        <v>47</v>
      </c>
      <c r="I6657" s="3" t="s">
        <v>47</v>
      </c>
      <c r="J6657" s="3" t="e">
        <f t="shared" si="309"/>
        <v>#DIV/0!</v>
      </c>
      <c r="K6657" s="10" t="e">
        <f t="shared" si="310"/>
        <v>#DIV/0!</v>
      </c>
      <c r="L6657" s="10" t="e">
        <f t="shared" si="311"/>
        <v>#DIV/0!</v>
      </c>
    </row>
    <row r="6658" spans="1:13">
      <c r="A6658" s="4">
        <v>19</v>
      </c>
      <c r="B6658" s="4" t="s">
        <v>19</v>
      </c>
      <c r="C6658" s="3">
        <v>1885</v>
      </c>
      <c r="H6658" s="3" t="s">
        <v>47</v>
      </c>
      <c r="I6658" s="3" t="s">
        <v>47</v>
      </c>
      <c r="J6658" s="3" t="e">
        <f t="shared" si="309"/>
        <v>#DIV/0!</v>
      </c>
      <c r="K6658" s="10" t="e">
        <f t="shared" si="310"/>
        <v>#DIV/0!</v>
      </c>
      <c r="L6658" s="10" t="e">
        <f t="shared" si="311"/>
        <v>#DIV/0!</v>
      </c>
    </row>
    <row r="6659" spans="1:13">
      <c r="A6659" s="4">
        <v>20</v>
      </c>
      <c r="B6659" s="4" t="s">
        <v>19</v>
      </c>
      <c r="C6659" s="3">
        <v>1885</v>
      </c>
      <c r="H6659" s="3" t="s">
        <v>47</v>
      </c>
      <c r="I6659" s="3" t="s">
        <v>47</v>
      </c>
      <c r="J6659" s="3" t="e">
        <f t="shared" si="309"/>
        <v>#DIV/0!</v>
      </c>
      <c r="K6659" s="10" t="e">
        <f t="shared" si="310"/>
        <v>#DIV/0!</v>
      </c>
      <c r="L6659" s="10" t="e">
        <f t="shared" si="311"/>
        <v>#DIV/0!</v>
      </c>
    </row>
    <row r="6660" spans="1:13">
      <c r="A6660" s="4">
        <v>21</v>
      </c>
      <c r="B6660" s="4" t="s">
        <v>19</v>
      </c>
      <c r="C6660" s="3">
        <v>1885</v>
      </c>
      <c r="H6660" s="3" t="s">
        <v>47</v>
      </c>
      <c r="I6660" s="3" t="s">
        <v>47</v>
      </c>
      <c r="J6660" s="3" t="e">
        <f t="shared" si="309"/>
        <v>#DIV/0!</v>
      </c>
      <c r="K6660" s="10" t="e">
        <f t="shared" si="310"/>
        <v>#DIV/0!</v>
      </c>
      <c r="L6660" s="10" t="e">
        <f t="shared" si="311"/>
        <v>#DIV/0!</v>
      </c>
    </row>
    <row r="6661" spans="1:13">
      <c r="A6661" s="4">
        <v>22</v>
      </c>
      <c r="B6661" s="4" t="s">
        <v>19</v>
      </c>
      <c r="C6661" s="3">
        <v>1885</v>
      </c>
      <c r="H6661" s="3" t="s">
        <v>47</v>
      </c>
      <c r="I6661" s="3" t="s">
        <v>47</v>
      </c>
      <c r="J6661" s="3" t="e">
        <f t="shared" si="309"/>
        <v>#DIV/0!</v>
      </c>
      <c r="K6661" s="10" t="e">
        <f t="shared" si="310"/>
        <v>#DIV/0!</v>
      </c>
      <c r="L6661" s="10" t="e">
        <f t="shared" si="311"/>
        <v>#DIV/0!</v>
      </c>
    </row>
    <row r="6662" spans="1:13">
      <c r="A6662" s="4">
        <v>23</v>
      </c>
      <c r="B6662" s="4" t="s">
        <v>19</v>
      </c>
      <c r="C6662" s="3">
        <v>1885</v>
      </c>
      <c r="H6662" s="3" t="s">
        <v>47</v>
      </c>
      <c r="I6662" s="3" t="s">
        <v>47</v>
      </c>
      <c r="J6662" s="3" t="e">
        <f t="shared" si="309"/>
        <v>#DIV/0!</v>
      </c>
      <c r="K6662" s="10" t="e">
        <f t="shared" si="310"/>
        <v>#DIV/0!</v>
      </c>
      <c r="L6662" s="10" t="e">
        <f t="shared" si="311"/>
        <v>#DIV/0!</v>
      </c>
    </row>
    <row r="6663" spans="1:13">
      <c r="A6663" s="4">
        <v>24</v>
      </c>
      <c r="B6663" s="4" t="s">
        <v>19</v>
      </c>
      <c r="C6663" s="3">
        <v>1885</v>
      </c>
      <c r="H6663" s="3" t="s">
        <v>47</v>
      </c>
      <c r="I6663" s="3" t="s">
        <v>47</v>
      </c>
      <c r="J6663" s="3" t="e">
        <f t="shared" ref="J6663:J6726" si="312">AVERAGE(H6663:I6663)</f>
        <v>#DIV/0!</v>
      </c>
      <c r="K6663" s="10" t="e">
        <f t="shared" ref="K6663:K6726" si="313">J6663*33.8637526</f>
        <v>#DIV/0!</v>
      </c>
      <c r="L6663" s="10" t="e">
        <f t="shared" si="311"/>
        <v>#DIV/0!</v>
      </c>
    </row>
    <row r="6664" spans="1:13">
      <c r="A6664" s="4">
        <v>25</v>
      </c>
      <c r="B6664" s="4" t="s">
        <v>19</v>
      </c>
      <c r="C6664" s="3">
        <v>1885</v>
      </c>
      <c r="H6664" s="3" t="s">
        <v>47</v>
      </c>
      <c r="I6664" s="3" t="s">
        <v>47</v>
      </c>
      <c r="J6664" s="3" t="e">
        <f t="shared" si="312"/>
        <v>#DIV/0!</v>
      </c>
      <c r="K6664" s="10" t="e">
        <f t="shared" si="313"/>
        <v>#DIV/0!</v>
      </c>
      <c r="L6664" s="10" t="e">
        <f t="shared" ref="L6664:L6727" si="314">K6664-K6663</f>
        <v>#DIV/0!</v>
      </c>
    </row>
    <row r="6665" spans="1:13">
      <c r="A6665" s="4">
        <v>26</v>
      </c>
      <c r="B6665" s="4" t="s">
        <v>19</v>
      </c>
      <c r="C6665" s="3">
        <v>1885</v>
      </c>
      <c r="H6665" s="3" t="s">
        <v>47</v>
      </c>
      <c r="I6665" s="3" t="s">
        <v>47</v>
      </c>
      <c r="J6665" s="3" t="e">
        <f t="shared" si="312"/>
        <v>#DIV/0!</v>
      </c>
      <c r="K6665" s="10" t="e">
        <f t="shared" si="313"/>
        <v>#DIV/0!</v>
      </c>
      <c r="L6665" s="10" t="e">
        <f t="shared" si="314"/>
        <v>#DIV/0!</v>
      </c>
    </row>
    <row r="6666" spans="1:13">
      <c r="A6666" s="4">
        <v>27</v>
      </c>
      <c r="B6666" s="4" t="s">
        <v>19</v>
      </c>
      <c r="C6666" s="3">
        <v>1885</v>
      </c>
      <c r="H6666" s="3" t="s">
        <v>47</v>
      </c>
      <c r="I6666" s="3" t="s">
        <v>47</v>
      </c>
      <c r="J6666" s="3" t="e">
        <f t="shared" si="312"/>
        <v>#DIV/0!</v>
      </c>
      <c r="K6666" s="10" t="e">
        <f t="shared" si="313"/>
        <v>#DIV/0!</v>
      </c>
      <c r="L6666" s="10" t="e">
        <f t="shared" si="314"/>
        <v>#DIV/0!</v>
      </c>
    </row>
    <row r="6667" spans="1:13">
      <c r="A6667" s="4">
        <v>28</v>
      </c>
      <c r="B6667" s="4" t="s">
        <v>19</v>
      </c>
      <c r="C6667" s="3">
        <v>1885</v>
      </c>
      <c r="H6667" s="3" t="s">
        <v>47</v>
      </c>
      <c r="I6667" s="3" t="s">
        <v>47</v>
      </c>
      <c r="J6667" s="3" t="e">
        <f t="shared" si="312"/>
        <v>#DIV/0!</v>
      </c>
      <c r="K6667" s="10" t="e">
        <f t="shared" si="313"/>
        <v>#DIV/0!</v>
      </c>
      <c r="L6667" s="10" t="e">
        <f t="shared" si="314"/>
        <v>#DIV/0!</v>
      </c>
    </row>
    <row r="6668" spans="1:13">
      <c r="A6668" s="4">
        <v>29</v>
      </c>
      <c r="B6668" s="4" t="s">
        <v>19</v>
      </c>
      <c r="C6668" s="3">
        <v>1885</v>
      </c>
      <c r="H6668" s="3" t="s">
        <v>47</v>
      </c>
      <c r="I6668" s="3" t="s">
        <v>47</v>
      </c>
      <c r="J6668" s="3" t="e">
        <f t="shared" si="312"/>
        <v>#DIV/0!</v>
      </c>
      <c r="K6668" s="10" t="e">
        <f t="shared" si="313"/>
        <v>#DIV/0!</v>
      </c>
      <c r="L6668" s="10" t="e">
        <f t="shared" si="314"/>
        <v>#DIV/0!</v>
      </c>
    </row>
    <row r="6669" spans="1:13">
      <c r="A6669" s="4">
        <v>30</v>
      </c>
      <c r="B6669" s="4" t="s">
        <v>19</v>
      </c>
      <c r="C6669" s="3">
        <v>1885</v>
      </c>
      <c r="H6669" s="3" t="s">
        <v>47</v>
      </c>
      <c r="I6669" s="3" t="s">
        <v>47</v>
      </c>
      <c r="J6669" s="3" t="e">
        <f t="shared" si="312"/>
        <v>#DIV/0!</v>
      </c>
      <c r="K6669" s="10" t="e">
        <f t="shared" si="313"/>
        <v>#DIV/0!</v>
      </c>
      <c r="L6669" s="10" t="e">
        <f t="shared" si="314"/>
        <v>#DIV/0!</v>
      </c>
    </row>
    <row r="6670" spans="1:13">
      <c r="A6670" s="4">
        <v>31</v>
      </c>
      <c r="B6670" s="4" t="s">
        <v>19</v>
      </c>
      <c r="C6670" s="3">
        <v>1885</v>
      </c>
      <c r="H6670" s="3" t="s">
        <v>47</v>
      </c>
      <c r="I6670" s="3" t="s">
        <v>47</v>
      </c>
      <c r="J6670" s="3" t="e">
        <f t="shared" si="312"/>
        <v>#DIV/0!</v>
      </c>
      <c r="K6670" s="10" t="e">
        <f t="shared" si="313"/>
        <v>#DIV/0!</v>
      </c>
      <c r="L6670" s="10" t="e">
        <f t="shared" si="314"/>
        <v>#DIV/0!</v>
      </c>
    </row>
    <row r="6671" spans="1:13">
      <c r="A6671" s="3">
        <v>1</v>
      </c>
      <c r="B6671" s="3" t="s">
        <v>22</v>
      </c>
      <c r="C6671" s="3">
        <v>1885</v>
      </c>
      <c r="H6671" s="3">
        <v>29.53</v>
      </c>
      <c r="I6671" s="3">
        <v>29.53</v>
      </c>
      <c r="J6671" s="3">
        <f t="shared" si="312"/>
        <v>29.53</v>
      </c>
      <c r="K6671" s="10">
        <f t="shared" si="313"/>
        <v>999.99661427799992</v>
      </c>
      <c r="L6671" s="10" t="e">
        <f t="shared" si="314"/>
        <v>#DIV/0!</v>
      </c>
    </row>
    <row r="6672" spans="1:13">
      <c r="A6672" s="3">
        <v>2</v>
      </c>
      <c r="B6672" s="3" t="s">
        <v>19</v>
      </c>
      <c r="C6672" s="3">
        <v>1885</v>
      </c>
      <c r="H6672" s="3">
        <v>29.67</v>
      </c>
      <c r="I6672" s="3">
        <v>29.92</v>
      </c>
      <c r="J6672" s="3">
        <f t="shared" si="312"/>
        <v>29.795000000000002</v>
      </c>
      <c r="K6672" s="10">
        <f t="shared" si="313"/>
        <v>1008.970508717</v>
      </c>
      <c r="L6672" s="10">
        <f t="shared" si="314"/>
        <v>8.9738944390001052</v>
      </c>
      <c r="M6672" s="3" t="s">
        <v>400</v>
      </c>
    </row>
    <row r="6673" spans="1:13">
      <c r="A6673" s="3">
        <v>3</v>
      </c>
      <c r="B6673" s="3" t="s">
        <v>19</v>
      </c>
      <c r="C6673" s="3">
        <v>1885</v>
      </c>
      <c r="H6673" s="3">
        <v>29.95</v>
      </c>
      <c r="I6673" s="3">
        <v>29.9</v>
      </c>
      <c r="J6673" s="3">
        <f t="shared" si="312"/>
        <v>29.924999999999997</v>
      </c>
      <c r="K6673" s="10">
        <f t="shared" si="313"/>
        <v>1013.3727965549998</v>
      </c>
      <c r="L6673" s="10">
        <f t="shared" si="314"/>
        <v>4.4022878379997792</v>
      </c>
    </row>
    <row r="6674" spans="1:13">
      <c r="A6674" s="3">
        <v>4</v>
      </c>
      <c r="B6674" s="3" t="s">
        <v>19</v>
      </c>
      <c r="C6674" s="3">
        <v>1885</v>
      </c>
      <c r="H6674" s="3">
        <v>29.7</v>
      </c>
      <c r="I6674" s="3">
        <v>29.68</v>
      </c>
      <c r="J6674" s="3">
        <f t="shared" si="312"/>
        <v>29.689999999999998</v>
      </c>
      <c r="K6674" s="10">
        <f t="shared" si="313"/>
        <v>1005.4148146939999</v>
      </c>
      <c r="L6674" s="10">
        <f t="shared" si="314"/>
        <v>-7.9579818609998938</v>
      </c>
    </row>
    <row r="6675" spans="1:13">
      <c r="A6675" s="3">
        <v>5</v>
      </c>
      <c r="B6675" s="3" t="s">
        <v>19</v>
      </c>
      <c r="C6675" s="3">
        <v>1885</v>
      </c>
      <c r="H6675" s="3">
        <v>29.48</v>
      </c>
      <c r="I6675" s="3">
        <v>29.32</v>
      </c>
      <c r="J6675" s="3">
        <f t="shared" si="312"/>
        <v>29.4</v>
      </c>
      <c r="K6675" s="10">
        <f t="shared" si="313"/>
        <v>995.59432643999992</v>
      </c>
      <c r="L6675" s="10">
        <f t="shared" si="314"/>
        <v>-9.8204882539999971</v>
      </c>
      <c r="M6675" s="3" t="s">
        <v>401</v>
      </c>
    </row>
    <row r="6676" spans="1:13">
      <c r="A6676" s="3">
        <v>6</v>
      </c>
      <c r="B6676" s="3" t="s">
        <v>19</v>
      </c>
      <c r="C6676" s="3">
        <v>1885</v>
      </c>
      <c r="H6676" s="3">
        <v>29.23</v>
      </c>
      <c r="I6676" s="3">
        <v>29.55</v>
      </c>
      <c r="J6676" s="3">
        <f t="shared" si="312"/>
        <v>29.39</v>
      </c>
      <c r="K6676" s="10">
        <f t="shared" si="313"/>
        <v>995.25568891399996</v>
      </c>
      <c r="L6676" s="10">
        <f t="shared" si="314"/>
        <v>-0.33863752599995678</v>
      </c>
    </row>
    <row r="6677" spans="1:13">
      <c r="A6677" s="3">
        <v>7</v>
      </c>
      <c r="B6677" s="3" t="s">
        <v>19</v>
      </c>
      <c r="C6677" s="3">
        <v>1885</v>
      </c>
      <c r="H6677" s="3">
        <v>29.75</v>
      </c>
      <c r="I6677" s="3">
        <v>29.8</v>
      </c>
      <c r="J6677" s="3">
        <f t="shared" si="312"/>
        <v>29.774999999999999</v>
      </c>
      <c r="K6677" s="10">
        <f t="shared" si="313"/>
        <v>1008.2932336649999</v>
      </c>
      <c r="L6677" s="10">
        <f t="shared" si="314"/>
        <v>13.037544750999928</v>
      </c>
    </row>
    <row r="6678" spans="1:13">
      <c r="A6678" s="3">
        <v>8</v>
      </c>
      <c r="B6678" s="3" t="s">
        <v>19</v>
      </c>
      <c r="C6678" s="3">
        <v>1885</v>
      </c>
      <c r="H6678" s="3">
        <v>29.86</v>
      </c>
      <c r="I6678" s="3">
        <v>29.85</v>
      </c>
      <c r="J6678" s="3">
        <f t="shared" si="312"/>
        <v>29.855</v>
      </c>
      <c r="K6678" s="10">
        <f t="shared" si="313"/>
        <v>1011.002333873</v>
      </c>
      <c r="L6678" s="10">
        <f t="shared" si="314"/>
        <v>2.709100208000109</v>
      </c>
    </row>
    <row r="6679" spans="1:13">
      <c r="A6679" s="3">
        <v>9</v>
      </c>
      <c r="B6679" s="3" t="s">
        <v>19</v>
      </c>
      <c r="C6679" s="3">
        <v>1885</v>
      </c>
      <c r="H6679" s="3">
        <v>29.8</v>
      </c>
      <c r="I6679" s="3">
        <v>29.75</v>
      </c>
      <c r="J6679" s="3">
        <f t="shared" si="312"/>
        <v>29.774999999999999</v>
      </c>
      <c r="K6679" s="10">
        <f t="shared" si="313"/>
        <v>1008.2932336649999</v>
      </c>
      <c r="L6679" s="10">
        <f t="shared" si="314"/>
        <v>-2.709100208000109</v>
      </c>
    </row>
    <row r="6680" spans="1:13">
      <c r="A6680" s="3">
        <v>10</v>
      </c>
      <c r="B6680" s="3" t="s">
        <v>19</v>
      </c>
      <c r="C6680" s="3">
        <v>1885</v>
      </c>
      <c r="H6680" s="3">
        <v>29.75</v>
      </c>
      <c r="I6680" s="3">
        <v>29.83</v>
      </c>
      <c r="J6680" s="3">
        <f t="shared" si="312"/>
        <v>29.79</v>
      </c>
      <c r="K6680" s="10">
        <f t="shared" si="313"/>
        <v>1008.8011899539999</v>
      </c>
      <c r="L6680" s="10">
        <f t="shared" si="314"/>
        <v>0.50795628900004886</v>
      </c>
    </row>
    <row r="6681" spans="1:13">
      <c r="A6681" s="3">
        <v>11</v>
      </c>
      <c r="B6681" s="3" t="s">
        <v>19</v>
      </c>
      <c r="C6681" s="3">
        <v>1885</v>
      </c>
      <c r="H6681" s="3">
        <v>29.82</v>
      </c>
      <c r="I6681" s="3">
        <v>29.95</v>
      </c>
      <c r="J6681" s="3">
        <f t="shared" si="312"/>
        <v>29.884999999999998</v>
      </c>
      <c r="K6681" s="10">
        <f t="shared" si="313"/>
        <v>1012.0182464509999</v>
      </c>
      <c r="L6681" s="10">
        <f t="shared" si="314"/>
        <v>3.2170564969999305</v>
      </c>
    </row>
    <row r="6682" spans="1:13">
      <c r="A6682" s="3">
        <v>12</v>
      </c>
      <c r="B6682" s="3" t="s">
        <v>19</v>
      </c>
      <c r="C6682" s="3">
        <v>1885</v>
      </c>
      <c r="H6682" s="3">
        <v>29.95</v>
      </c>
      <c r="I6682" s="3">
        <v>29.95</v>
      </c>
      <c r="J6682" s="3">
        <f t="shared" si="312"/>
        <v>29.95</v>
      </c>
      <c r="K6682" s="10">
        <f t="shared" si="313"/>
        <v>1014.2193903699999</v>
      </c>
      <c r="L6682" s="10">
        <f t="shared" si="314"/>
        <v>2.2011439190000601</v>
      </c>
    </row>
    <row r="6683" spans="1:13">
      <c r="A6683" s="3">
        <v>13</v>
      </c>
      <c r="B6683" s="3" t="s">
        <v>19</v>
      </c>
      <c r="C6683" s="3">
        <v>1885</v>
      </c>
      <c r="H6683" s="3">
        <v>29.9</v>
      </c>
      <c r="I6683" s="3">
        <v>29.9</v>
      </c>
      <c r="J6683" s="3">
        <f t="shared" si="312"/>
        <v>29.9</v>
      </c>
      <c r="K6683" s="10">
        <f t="shared" si="313"/>
        <v>1012.5262027399999</v>
      </c>
      <c r="L6683" s="10">
        <f t="shared" si="314"/>
        <v>-1.6931876300000113</v>
      </c>
    </row>
    <row r="6684" spans="1:13">
      <c r="A6684" s="3">
        <v>14</v>
      </c>
      <c r="B6684" s="3" t="s">
        <v>19</v>
      </c>
      <c r="C6684" s="3">
        <v>1885</v>
      </c>
      <c r="H6684" s="3">
        <v>29.84</v>
      </c>
      <c r="I6684" s="3">
        <v>29.85</v>
      </c>
      <c r="J6684" s="3">
        <f t="shared" si="312"/>
        <v>29.844999999999999</v>
      </c>
      <c r="K6684" s="10">
        <f t="shared" si="313"/>
        <v>1010.6636963469999</v>
      </c>
      <c r="L6684" s="10">
        <f t="shared" si="314"/>
        <v>-1.8625063929999897</v>
      </c>
    </row>
    <row r="6685" spans="1:13">
      <c r="A6685" s="3">
        <v>15</v>
      </c>
      <c r="B6685" s="3" t="s">
        <v>19</v>
      </c>
      <c r="C6685" s="3">
        <v>1885</v>
      </c>
      <c r="H6685" s="3">
        <v>29.8</v>
      </c>
      <c r="I6685" s="3">
        <v>29.8</v>
      </c>
      <c r="J6685" s="3">
        <f t="shared" si="312"/>
        <v>29.8</v>
      </c>
      <c r="K6685" s="10">
        <f t="shared" si="313"/>
        <v>1009.13982748</v>
      </c>
      <c r="L6685" s="10">
        <f t="shared" si="314"/>
        <v>-1.5238688669999192</v>
      </c>
    </row>
    <row r="6686" spans="1:13">
      <c r="A6686" s="3">
        <v>16</v>
      </c>
      <c r="B6686" s="3" t="s">
        <v>19</v>
      </c>
      <c r="C6686" s="3">
        <v>1885</v>
      </c>
      <c r="H6686" s="3">
        <v>29.9</v>
      </c>
      <c r="I6686" s="3">
        <v>30.02</v>
      </c>
      <c r="J6686" s="3">
        <f t="shared" si="312"/>
        <v>29.96</v>
      </c>
      <c r="K6686" s="10">
        <f t="shared" si="313"/>
        <v>1014.558027896</v>
      </c>
      <c r="L6686" s="10">
        <f t="shared" si="314"/>
        <v>5.4182004159999906</v>
      </c>
    </row>
    <row r="6687" spans="1:13">
      <c r="A6687" s="3">
        <v>17</v>
      </c>
      <c r="B6687" s="3" t="s">
        <v>19</v>
      </c>
      <c r="C6687" s="3">
        <v>1885</v>
      </c>
      <c r="H6687" s="3">
        <v>29.96</v>
      </c>
      <c r="I6687" s="3">
        <v>29.95</v>
      </c>
      <c r="J6687" s="3">
        <f t="shared" si="312"/>
        <v>29.954999999999998</v>
      </c>
      <c r="K6687" s="10">
        <f t="shared" si="313"/>
        <v>1014.3887091329999</v>
      </c>
      <c r="L6687" s="10">
        <f t="shared" si="314"/>
        <v>-0.16931876300009208</v>
      </c>
    </row>
    <row r="6688" spans="1:13">
      <c r="A6688" s="3">
        <v>18</v>
      </c>
      <c r="B6688" s="3" t="s">
        <v>19</v>
      </c>
      <c r="C6688" s="3">
        <v>1885</v>
      </c>
      <c r="H6688" s="3">
        <v>30</v>
      </c>
      <c r="I6688" s="3">
        <v>30</v>
      </c>
      <c r="J6688" s="3">
        <f t="shared" si="312"/>
        <v>30</v>
      </c>
      <c r="K6688" s="10">
        <f t="shared" si="313"/>
        <v>1015.9125779999999</v>
      </c>
      <c r="L6688" s="10">
        <f t="shared" si="314"/>
        <v>1.5238688670000329</v>
      </c>
    </row>
    <row r="6689" spans="1:17">
      <c r="A6689" s="3">
        <v>19</v>
      </c>
      <c r="B6689" s="3" t="s">
        <v>19</v>
      </c>
      <c r="C6689" s="3">
        <v>1885</v>
      </c>
      <c r="H6689" s="3">
        <v>29.96</v>
      </c>
      <c r="I6689" s="3">
        <v>29.96</v>
      </c>
      <c r="J6689" s="3">
        <f t="shared" si="312"/>
        <v>29.96</v>
      </c>
      <c r="K6689" s="10">
        <f t="shared" si="313"/>
        <v>1014.558027896</v>
      </c>
      <c r="L6689" s="10">
        <f t="shared" si="314"/>
        <v>-1.3545501039999408</v>
      </c>
    </row>
    <row r="6690" spans="1:17">
      <c r="A6690" s="3">
        <v>20</v>
      </c>
      <c r="B6690" s="3" t="s">
        <v>19</v>
      </c>
      <c r="C6690" s="3">
        <v>1885</v>
      </c>
      <c r="H6690" s="3">
        <v>29.88</v>
      </c>
      <c r="I6690" s="3">
        <v>29.65</v>
      </c>
      <c r="J6690" s="3">
        <f t="shared" si="312"/>
        <v>29.765000000000001</v>
      </c>
      <c r="K6690" s="10">
        <f t="shared" si="313"/>
        <v>1007.9545961389999</v>
      </c>
      <c r="L6690" s="10">
        <f t="shared" si="314"/>
        <v>-6.6034317570000667</v>
      </c>
    </row>
    <row r="6691" spans="1:17">
      <c r="A6691" s="3">
        <v>21</v>
      </c>
      <c r="B6691" s="3" t="s">
        <v>19</v>
      </c>
      <c r="C6691" s="3">
        <v>1885</v>
      </c>
      <c r="H6691" s="3">
        <v>29.6</v>
      </c>
      <c r="I6691" s="3">
        <v>29.6</v>
      </c>
      <c r="J6691" s="3">
        <f t="shared" si="312"/>
        <v>29.6</v>
      </c>
      <c r="K6691" s="10">
        <f t="shared" si="313"/>
        <v>1002.36707696</v>
      </c>
      <c r="L6691" s="10">
        <f t="shared" si="314"/>
        <v>-5.587519178999969</v>
      </c>
    </row>
    <row r="6692" spans="1:17">
      <c r="A6692" s="3">
        <v>22</v>
      </c>
      <c r="B6692" s="3" t="s">
        <v>19</v>
      </c>
      <c r="C6692" s="3">
        <v>1885</v>
      </c>
      <c r="H6692" s="3">
        <v>29.52</v>
      </c>
      <c r="I6692" s="3">
        <v>29.45</v>
      </c>
      <c r="J6692" s="3">
        <f t="shared" si="312"/>
        <v>29.484999999999999</v>
      </c>
      <c r="K6692" s="10">
        <f t="shared" si="313"/>
        <v>998.47274541099989</v>
      </c>
      <c r="L6692" s="10">
        <f t="shared" si="314"/>
        <v>-3.8943315490000714</v>
      </c>
    </row>
    <row r="6693" spans="1:17">
      <c r="A6693" s="3">
        <v>23</v>
      </c>
      <c r="B6693" s="3" t="s">
        <v>19</v>
      </c>
      <c r="C6693" s="3">
        <v>1885</v>
      </c>
      <c r="H6693" s="3">
        <v>29.44</v>
      </c>
      <c r="I6693" s="3">
        <v>29.44</v>
      </c>
      <c r="J6693" s="3">
        <f t="shared" si="312"/>
        <v>29.44</v>
      </c>
      <c r="K6693" s="10">
        <f t="shared" si="313"/>
        <v>996.94887654399997</v>
      </c>
      <c r="L6693" s="10">
        <f t="shared" si="314"/>
        <v>-1.5238688669999192</v>
      </c>
    </row>
    <row r="6694" spans="1:17">
      <c r="A6694" s="3">
        <v>24</v>
      </c>
      <c r="B6694" s="3" t="s">
        <v>19</v>
      </c>
      <c r="C6694" s="3">
        <v>1885</v>
      </c>
      <c r="H6694" s="3">
        <v>29.33</v>
      </c>
      <c r="I6694" s="3">
        <v>29.07</v>
      </c>
      <c r="J6694" s="3">
        <f t="shared" si="312"/>
        <v>29.2</v>
      </c>
      <c r="K6694" s="10">
        <f t="shared" si="313"/>
        <v>988.82157591999987</v>
      </c>
      <c r="L6694" s="10">
        <f t="shared" si="314"/>
        <v>-8.1273006240000996</v>
      </c>
    </row>
    <row r="6695" spans="1:17">
      <c r="A6695" s="3">
        <v>25</v>
      </c>
      <c r="B6695" s="3" t="s">
        <v>19</v>
      </c>
      <c r="C6695" s="3">
        <v>1885</v>
      </c>
      <c r="H6695" s="3">
        <v>28.8</v>
      </c>
      <c r="I6695" s="3">
        <v>29.82</v>
      </c>
      <c r="J6695" s="3">
        <f t="shared" si="312"/>
        <v>29.310000000000002</v>
      </c>
      <c r="K6695" s="10">
        <f t="shared" si="313"/>
        <v>992.54658870599997</v>
      </c>
      <c r="L6695" s="10">
        <f t="shared" si="314"/>
        <v>3.725012786000093</v>
      </c>
    </row>
    <row r="6696" spans="1:17">
      <c r="A6696" s="3">
        <v>26</v>
      </c>
      <c r="B6696" s="3" t="s">
        <v>19</v>
      </c>
      <c r="C6696" s="3">
        <v>1885</v>
      </c>
      <c r="H6696" s="3">
        <v>29.15</v>
      </c>
      <c r="I6696" s="3">
        <v>29.32</v>
      </c>
      <c r="J6696" s="3">
        <f t="shared" si="312"/>
        <v>29.234999999999999</v>
      </c>
      <c r="K6696" s="10">
        <f t="shared" si="313"/>
        <v>990.00680726099995</v>
      </c>
      <c r="L6696" s="10">
        <f t="shared" si="314"/>
        <v>-2.5397814450000169</v>
      </c>
    </row>
    <row r="6697" spans="1:17">
      <c r="A6697" s="3">
        <v>27</v>
      </c>
      <c r="B6697" s="3" t="s">
        <v>19</v>
      </c>
      <c r="C6697" s="3">
        <v>1885</v>
      </c>
      <c r="H6697" s="3">
        <v>29.26</v>
      </c>
      <c r="I6697" s="3">
        <v>29.3</v>
      </c>
      <c r="J6697" s="3">
        <f t="shared" si="312"/>
        <v>29.28</v>
      </c>
      <c r="K6697" s="10">
        <f t="shared" si="313"/>
        <v>991.53067612799998</v>
      </c>
      <c r="L6697" s="10">
        <f t="shared" si="314"/>
        <v>1.5238688670000329</v>
      </c>
    </row>
    <row r="6698" spans="1:17">
      <c r="A6698" s="3">
        <v>28</v>
      </c>
      <c r="B6698" s="3" t="s">
        <v>19</v>
      </c>
      <c r="C6698" s="3">
        <v>1885</v>
      </c>
      <c r="H6698" s="3">
        <v>29.3</v>
      </c>
      <c r="I6698" s="3">
        <v>29.34</v>
      </c>
      <c r="J6698" s="3">
        <f t="shared" si="312"/>
        <v>29.32</v>
      </c>
      <c r="K6698" s="10">
        <f t="shared" si="313"/>
        <v>992.88522623199992</v>
      </c>
      <c r="L6698" s="10">
        <f t="shared" si="314"/>
        <v>1.3545501039999408</v>
      </c>
    </row>
    <row r="6699" spans="1:17">
      <c r="A6699" s="3">
        <v>29</v>
      </c>
      <c r="B6699" s="3" t="s">
        <v>19</v>
      </c>
      <c r="C6699" s="3">
        <v>1885</v>
      </c>
      <c r="H6699" s="3">
        <v>29.5</v>
      </c>
      <c r="I6699" s="3">
        <v>29.55</v>
      </c>
      <c r="J6699" s="3">
        <f t="shared" si="312"/>
        <v>29.524999999999999</v>
      </c>
      <c r="K6699" s="10">
        <f t="shared" si="313"/>
        <v>999.82729551499995</v>
      </c>
      <c r="L6699" s="10">
        <f t="shared" si="314"/>
        <v>6.9420692830000235</v>
      </c>
    </row>
    <row r="6700" spans="1:17">
      <c r="A6700" s="3">
        <v>30</v>
      </c>
      <c r="B6700" s="3" t="s">
        <v>19</v>
      </c>
      <c r="C6700" s="3">
        <v>1885</v>
      </c>
      <c r="H6700" s="3">
        <v>29.7</v>
      </c>
      <c r="I6700" s="3">
        <v>29.6</v>
      </c>
      <c r="J6700" s="3">
        <f t="shared" si="312"/>
        <v>29.65</v>
      </c>
      <c r="K6700" s="10">
        <f t="shared" si="313"/>
        <v>1004.0602645899999</v>
      </c>
      <c r="L6700" s="10">
        <f t="shared" si="314"/>
        <v>4.2329690749999145</v>
      </c>
      <c r="O6700" t="s">
        <v>589</v>
      </c>
      <c r="P6700" s="11">
        <f>AVERAGE(K6671:K6700)</f>
        <v>1004.6133725491331</v>
      </c>
      <c r="Q6700" s="11">
        <f>AVERAGE(L6672:L6700)</f>
        <v>0.14012587282758401</v>
      </c>
    </row>
    <row r="6701" spans="1:17">
      <c r="A6701" s="3">
        <v>1</v>
      </c>
      <c r="B6701" s="3" t="s">
        <v>23</v>
      </c>
      <c r="C6701" s="3">
        <v>1885</v>
      </c>
      <c r="H6701" s="3">
        <v>29.54</v>
      </c>
      <c r="I6701" s="3">
        <v>29.4</v>
      </c>
      <c r="J6701" s="3">
        <f t="shared" si="312"/>
        <v>29.47</v>
      </c>
      <c r="K6701" s="10">
        <f t="shared" si="313"/>
        <v>997.96478912199996</v>
      </c>
      <c r="L6701" s="10">
        <f t="shared" si="314"/>
        <v>-6.0954754679999041</v>
      </c>
    </row>
    <row r="6702" spans="1:17">
      <c r="A6702" s="3">
        <v>2</v>
      </c>
      <c r="B6702" s="3" t="s">
        <v>19</v>
      </c>
      <c r="C6702" s="3">
        <v>1885</v>
      </c>
      <c r="H6702" s="3">
        <v>29.53</v>
      </c>
      <c r="I6702" s="3">
        <v>29.7</v>
      </c>
      <c r="J6702" s="3">
        <f t="shared" si="312"/>
        <v>29.615000000000002</v>
      </c>
      <c r="K6702" s="10">
        <f t="shared" si="313"/>
        <v>1002.875033249</v>
      </c>
      <c r="L6702" s="10">
        <f t="shared" si="314"/>
        <v>4.9102441270000554</v>
      </c>
    </row>
    <row r="6703" spans="1:17">
      <c r="A6703" s="3">
        <v>3</v>
      </c>
      <c r="B6703" s="3" t="s">
        <v>19</v>
      </c>
      <c r="C6703" s="3">
        <v>1885</v>
      </c>
      <c r="H6703" s="3">
        <v>29.8</v>
      </c>
      <c r="I6703" s="3">
        <v>30</v>
      </c>
      <c r="J6703" s="3">
        <f t="shared" si="312"/>
        <v>29.9</v>
      </c>
      <c r="K6703" s="10">
        <f t="shared" si="313"/>
        <v>1012.5262027399999</v>
      </c>
      <c r="L6703" s="10">
        <f t="shared" si="314"/>
        <v>9.6511694909999051</v>
      </c>
    </row>
    <row r="6704" spans="1:17">
      <c r="A6704" s="3">
        <v>4</v>
      </c>
      <c r="B6704" s="3" t="s">
        <v>19</v>
      </c>
      <c r="C6704" s="3">
        <v>1885</v>
      </c>
      <c r="H6704" s="3">
        <v>29.85</v>
      </c>
      <c r="I6704" s="3">
        <v>29.73</v>
      </c>
      <c r="J6704" s="3">
        <f t="shared" si="312"/>
        <v>29.79</v>
      </c>
      <c r="K6704" s="10">
        <f t="shared" si="313"/>
        <v>1008.8011899539999</v>
      </c>
      <c r="L6704" s="10">
        <f t="shared" si="314"/>
        <v>-3.7250127859999793</v>
      </c>
    </row>
    <row r="6705" spans="1:13">
      <c r="A6705" s="3">
        <v>5</v>
      </c>
      <c r="B6705" s="3" t="s">
        <v>19</v>
      </c>
      <c r="C6705" s="3">
        <v>1885</v>
      </c>
      <c r="H6705" s="3">
        <v>29.64</v>
      </c>
      <c r="I6705" s="3">
        <v>29.56</v>
      </c>
      <c r="J6705" s="3">
        <f t="shared" si="312"/>
        <v>29.6</v>
      </c>
      <c r="K6705" s="10">
        <f t="shared" si="313"/>
        <v>1002.36707696</v>
      </c>
      <c r="L6705" s="10">
        <f t="shared" si="314"/>
        <v>-6.4341129939999746</v>
      </c>
      <c r="M6705" s="3" t="s">
        <v>400</v>
      </c>
    </row>
    <row r="6706" spans="1:13">
      <c r="A6706" s="3">
        <v>6</v>
      </c>
      <c r="B6706" s="3" t="s">
        <v>19</v>
      </c>
      <c r="C6706" s="3">
        <v>1885</v>
      </c>
      <c r="H6706" s="3">
        <v>29.56</v>
      </c>
      <c r="I6706" s="3">
        <v>29.57</v>
      </c>
      <c r="J6706" s="3">
        <f t="shared" si="312"/>
        <v>29.564999999999998</v>
      </c>
      <c r="K6706" s="10">
        <f t="shared" si="313"/>
        <v>1001.1818456189999</v>
      </c>
      <c r="L6706" s="10">
        <f t="shared" si="314"/>
        <v>-1.1852313410000761</v>
      </c>
    </row>
    <row r="6707" spans="1:13">
      <c r="A6707" s="3">
        <v>7</v>
      </c>
      <c r="B6707" s="3" t="s">
        <v>19</v>
      </c>
      <c r="C6707" s="3">
        <v>1885</v>
      </c>
      <c r="H6707" s="3">
        <v>29.55</v>
      </c>
      <c r="I6707" s="3">
        <v>29.6</v>
      </c>
      <c r="J6707" s="3">
        <f t="shared" si="312"/>
        <v>29.575000000000003</v>
      </c>
      <c r="K6707" s="10">
        <f t="shared" si="313"/>
        <v>1001.5204831450001</v>
      </c>
      <c r="L6707" s="10">
        <f t="shared" si="314"/>
        <v>0.33863752600018415</v>
      </c>
      <c r="M6707" s="3" t="s">
        <v>402</v>
      </c>
    </row>
    <row r="6708" spans="1:13">
      <c r="A6708" s="3">
        <v>8</v>
      </c>
      <c r="B6708" s="3" t="s">
        <v>19</v>
      </c>
      <c r="C6708" s="3">
        <v>1885</v>
      </c>
      <c r="H6708" s="3">
        <v>29.64</v>
      </c>
      <c r="I6708" s="3">
        <v>29.56</v>
      </c>
      <c r="J6708" s="3">
        <f t="shared" si="312"/>
        <v>29.6</v>
      </c>
      <c r="K6708" s="10">
        <f t="shared" si="313"/>
        <v>1002.36707696</v>
      </c>
      <c r="L6708" s="10">
        <f t="shared" si="314"/>
        <v>0.84659381499989195</v>
      </c>
    </row>
    <row r="6709" spans="1:13">
      <c r="A6709" s="3">
        <v>9</v>
      </c>
      <c r="B6709" s="3" t="s">
        <v>19</v>
      </c>
      <c r="C6709" s="3">
        <v>1885</v>
      </c>
      <c r="H6709" s="3">
        <v>29.56</v>
      </c>
      <c r="I6709" s="3">
        <v>29.56</v>
      </c>
      <c r="J6709" s="3">
        <f t="shared" si="312"/>
        <v>29.56</v>
      </c>
      <c r="K6709" s="10">
        <f t="shared" si="313"/>
        <v>1001.0125268559999</v>
      </c>
      <c r="L6709" s="10">
        <f t="shared" si="314"/>
        <v>-1.3545501040000545</v>
      </c>
    </row>
    <row r="6710" spans="1:13">
      <c r="A6710" s="3">
        <v>10</v>
      </c>
      <c r="B6710" s="3" t="s">
        <v>19</v>
      </c>
      <c r="C6710" s="3">
        <v>1885</v>
      </c>
      <c r="H6710" s="3">
        <v>29.7</v>
      </c>
      <c r="I6710" s="3">
        <v>29.94</v>
      </c>
      <c r="J6710" s="3">
        <f t="shared" si="312"/>
        <v>29.82</v>
      </c>
      <c r="K6710" s="10">
        <f t="shared" si="313"/>
        <v>1009.8171025319999</v>
      </c>
      <c r="L6710" s="10">
        <f t="shared" si="314"/>
        <v>8.8045756760000131</v>
      </c>
    </row>
    <row r="6711" spans="1:13">
      <c r="A6711" s="3">
        <v>11</v>
      </c>
      <c r="B6711" s="3" t="s">
        <v>19</v>
      </c>
      <c r="C6711" s="3">
        <v>1885</v>
      </c>
      <c r="H6711" s="3">
        <v>30.08</v>
      </c>
      <c r="I6711" s="3">
        <v>30.15</v>
      </c>
      <c r="J6711" s="3">
        <f t="shared" si="312"/>
        <v>30.114999999999998</v>
      </c>
      <c r="K6711" s="10">
        <f t="shared" si="313"/>
        <v>1019.8069095489999</v>
      </c>
      <c r="L6711" s="10">
        <f t="shared" si="314"/>
        <v>9.9898070169999755</v>
      </c>
    </row>
    <row r="6712" spans="1:13">
      <c r="A6712" s="3">
        <v>12</v>
      </c>
      <c r="B6712" s="3" t="s">
        <v>19</v>
      </c>
      <c r="C6712" s="3">
        <v>1885</v>
      </c>
      <c r="H6712" s="3">
        <v>29.95</v>
      </c>
      <c r="I6712" s="3">
        <v>29.82</v>
      </c>
      <c r="J6712" s="3">
        <f t="shared" si="312"/>
        <v>29.884999999999998</v>
      </c>
      <c r="K6712" s="10">
        <f t="shared" si="313"/>
        <v>1012.0182464509999</v>
      </c>
      <c r="L6712" s="10">
        <f t="shared" si="314"/>
        <v>-7.7886630980000291</v>
      </c>
    </row>
    <row r="6713" spans="1:13">
      <c r="A6713" s="3">
        <v>13</v>
      </c>
      <c r="B6713" s="3" t="s">
        <v>19</v>
      </c>
      <c r="C6713" s="3">
        <v>1885</v>
      </c>
      <c r="H6713" s="3">
        <v>29.86</v>
      </c>
      <c r="I6713" s="3">
        <v>29.86</v>
      </c>
      <c r="J6713" s="3">
        <f t="shared" si="312"/>
        <v>29.86</v>
      </c>
      <c r="K6713" s="10">
        <f t="shared" si="313"/>
        <v>1011.171652636</v>
      </c>
      <c r="L6713" s="10">
        <f t="shared" si="314"/>
        <v>-0.84659381499989195</v>
      </c>
    </row>
    <row r="6714" spans="1:13">
      <c r="A6714" s="3">
        <v>14</v>
      </c>
      <c r="B6714" s="3" t="s">
        <v>19</v>
      </c>
      <c r="C6714" s="3">
        <v>1885</v>
      </c>
      <c r="H6714" s="3">
        <v>29.8</v>
      </c>
      <c r="I6714" s="3">
        <v>29.84</v>
      </c>
      <c r="J6714" s="3">
        <f t="shared" si="312"/>
        <v>29.82</v>
      </c>
      <c r="K6714" s="10">
        <f t="shared" si="313"/>
        <v>1009.8171025319999</v>
      </c>
      <c r="L6714" s="10">
        <f t="shared" si="314"/>
        <v>-1.3545501040000545</v>
      </c>
    </row>
    <row r="6715" spans="1:13">
      <c r="A6715" s="3">
        <v>15</v>
      </c>
      <c r="B6715" s="3" t="s">
        <v>19</v>
      </c>
      <c r="C6715" s="3">
        <v>1885</v>
      </c>
      <c r="H6715" s="3">
        <v>29.64</v>
      </c>
      <c r="I6715" s="3">
        <v>29.36</v>
      </c>
      <c r="J6715" s="3">
        <f t="shared" si="312"/>
        <v>29.5</v>
      </c>
      <c r="K6715" s="10">
        <f t="shared" si="313"/>
        <v>998.98070169999994</v>
      </c>
      <c r="L6715" s="10">
        <f t="shared" si="314"/>
        <v>-10.836400831999981</v>
      </c>
    </row>
    <row r="6716" spans="1:13">
      <c r="A6716" s="3">
        <v>16</v>
      </c>
      <c r="B6716" s="3" t="s">
        <v>19</v>
      </c>
      <c r="C6716" s="3">
        <v>1885</v>
      </c>
      <c r="H6716" s="3">
        <v>29.54</v>
      </c>
      <c r="I6716" s="3">
        <v>29.82</v>
      </c>
      <c r="J6716" s="3">
        <f t="shared" si="312"/>
        <v>29.68</v>
      </c>
      <c r="K6716" s="10">
        <f t="shared" si="313"/>
        <v>1005.076177168</v>
      </c>
      <c r="L6716" s="10">
        <f t="shared" si="314"/>
        <v>6.0954754680000178</v>
      </c>
    </row>
    <row r="6717" spans="1:13">
      <c r="A6717" s="3">
        <v>17</v>
      </c>
      <c r="B6717" s="3" t="s">
        <v>19</v>
      </c>
      <c r="C6717" s="3">
        <v>1885</v>
      </c>
      <c r="H6717" s="3">
        <v>29.84</v>
      </c>
      <c r="I6717" s="3">
        <v>29.96</v>
      </c>
      <c r="J6717" s="3">
        <f t="shared" si="312"/>
        <v>29.9</v>
      </c>
      <c r="K6717" s="10">
        <f t="shared" si="313"/>
        <v>1012.5262027399999</v>
      </c>
      <c r="L6717" s="10">
        <f t="shared" si="314"/>
        <v>7.4500255719999586</v>
      </c>
    </row>
    <row r="6718" spans="1:13">
      <c r="A6718" s="3">
        <v>18</v>
      </c>
      <c r="B6718" s="3" t="s">
        <v>19</v>
      </c>
      <c r="C6718" s="3">
        <v>1885</v>
      </c>
      <c r="H6718" s="3">
        <v>30</v>
      </c>
      <c r="I6718" s="3">
        <v>29.9</v>
      </c>
      <c r="J6718" s="3">
        <f t="shared" si="312"/>
        <v>29.95</v>
      </c>
      <c r="K6718" s="10">
        <f t="shared" si="313"/>
        <v>1014.2193903699999</v>
      </c>
      <c r="L6718" s="10">
        <f t="shared" si="314"/>
        <v>1.6931876300000113</v>
      </c>
    </row>
    <row r="6719" spans="1:13">
      <c r="A6719" s="3">
        <v>19</v>
      </c>
      <c r="B6719" s="3" t="s">
        <v>19</v>
      </c>
      <c r="C6719" s="3">
        <v>1885</v>
      </c>
      <c r="H6719" s="3">
        <v>29.9</v>
      </c>
      <c r="I6719" s="3">
        <v>29.6</v>
      </c>
      <c r="J6719" s="3">
        <f t="shared" si="312"/>
        <v>29.75</v>
      </c>
      <c r="K6719" s="10">
        <f t="shared" si="313"/>
        <v>1007.4466398499999</v>
      </c>
      <c r="L6719" s="10">
        <f t="shared" si="314"/>
        <v>-6.7727505200000451</v>
      </c>
    </row>
    <row r="6720" spans="1:13">
      <c r="A6720" s="3">
        <v>20</v>
      </c>
      <c r="B6720" s="3" t="s">
        <v>19</v>
      </c>
      <c r="C6720" s="3">
        <v>1885</v>
      </c>
      <c r="H6720" s="3">
        <v>29.45</v>
      </c>
      <c r="I6720" s="3">
        <v>29.35</v>
      </c>
      <c r="J6720" s="3">
        <f t="shared" si="312"/>
        <v>29.4</v>
      </c>
      <c r="K6720" s="10">
        <f t="shared" si="313"/>
        <v>995.59432643999992</v>
      </c>
      <c r="L6720" s="10">
        <f t="shared" si="314"/>
        <v>-11.852313409999965</v>
      </c>
    </row>
    <row r="6721" spans="1:17">
      <c r="A6721" s="3">
        <v>21</v>
      </c>
      <c r="B6721" s="3" t="s">
        <v>19</v>
      </c>
      <c r="C6721" s="3">
        <v>1885</v>
      </c>
      <c r="H6721" s="3">
        <v>29.2</v>
      </c>
      <c r="I6721" s="3">
        <v>29.1</v>
      </c>
      <c r="J6721" s="3">
        <f t="shared" si="312"/>
        <v>29.15</v>
      </c>
      <c r="K6721" s="10">
        <f t="shared" si="313"/>
        <v>987.12838828999986</v>
      </c>
      <c r="L6721" s="10">
        <f t="shared" si="314"/>
        <v>-8.4659381500000563</v>
      </c>
    </row>
    <row r="6722" spans="1:17">
      <c r="A6722" s="3">
        <v>22</v>
      </c>
      <c r="B6722" s="3" t="s">
        <v>19</v>
      </c>
      <c r="C6722" s="3">
        <v>1885</v>
      </c>
      <c r="H6722" s="3">
        <v>29.07</v>
      </c>
      <c r="I6722" s="3">
        <v>29.39</v>
      </c>
      <c r="J6722" s="3">
        <f t="shared" si="312"/>
        <v>29.23</v>
      </c>
      <c r="K6722" s="10">
        <f t="shared" si="313"/>
        <v>989.83748849799997</v>
      </c>
      <c r="L6722" s="10">
        <f t="shared" si="314"/>
        <v>2.709100208000109</v>
      </c>
    </row>
    <row r="6723" spans="1:17">
      <c r="A6723" s="3">
        <v>23</v>
      </c>
      <c r="B6723" s="3" t="s">
        <v>19</v>
      </c>
      <c r="C6723" s="3">
        <v>1885</v>
      </c>
      <c r="H6723" s="3">
        <v>29.42</v>
      </c>
      <c r="I6723" s="3">
        <v>29.6</v>
      </c>
      <c r="J6723" s="3">
        <f t="shared" si="312"/>
        <v>29.51</v>
      </c>
      <c r="K6723" s="10">
        <f t="shared" si="313"/>
        <v>999.31933922600001</v>
      </c>
      <c r="L6723" s="10">
        <f t="shared" si="314"/>
        <v>9.4818507280000404</v>
      </c>
    </row>
    <row r="6724" spans="1:17">
      <c r="A6724" s="3">
        <v>24</v>
      </c>
      <c r="B6724" s="3" t="s">
        <v>19</v>
      </c>
      <c r="C6724" s="3">
        <v>1885</v>
      </c>
      <c r="H6724" s="3">
        <v>29.8</v>
      </c>
      <c r="I6724" s="3">
        <v>29.82</v>
      </c>
      <c r="J6724" s="3">
        <f t="shared" si="312"/>
        <v>29.810000000000002</v>
      </c>
      <c r="K6724" s="10">
        <f t="shared" si="313"/>
        <v>1009.478465006</v>
      </c>
      <c r="L6724" s="10">
        <f t="shared" si="314"/>
        <v>10.159125779999954</v>
      </c>
    </row>
    <row r="6725" spans="1:17">
      <c r="A6725" s="3">
        <v>25</v>
      </c>
      <c r="B6725" s="3" t="s">
        <v>19</v>
      </c>
      <c r="C6725" s="3">
        <v>1885</v>
      </c>
      <c r="H6725" s="3">
        <v>29.8</v>
      </c>
      <c r="I6725" s="3">
        <v>29.72</v>
      </c>
      <c r="J6725" s="3">
        <f t="shared" si="312"/>
        <v>29.759999999999998</v>
      </c>
      <c r="K6725" s="10">
        <f t="shared" si="313"/>
        <v>1007.7852773759998</v>
      </c>
      <c r="L6725" s="10">
        <f t="shared" si="314"/>
        <v>-1.693187630000125</v>
      </c>
    </row>
    <row r="6726" spans="1:17">
      <c r="A6726" s="3">
        <v>26</v>
      </c>
      <c r="B6726" s="3" t="s">
        <v>19</v>
      </c>
      <c r="C6726" s="3">
        <v>1885</v>
      </c>
      <c r="H6726" s="3">
        <v>29.7</v>
      </c>
      <c r="I6726" s="3">
        <v>29.68</v>
      </c>
      <c r="J6726" s="3">
        <f t="shared" si="312"/>
        <v>29.689999999999998</v>
      </c>
      <c r="K6726" s="10">
        <f t="shared" si="313"/>
        <v>1005.4148146939999</v>
      </c>
      <c r="L6726" s="10">
        <f t="shared" si="314"/>
        <v>-2.3704626819999248</v>
      </c>
    </row>
    <row r="6727" spans="1:17">
      <c r="A6727" s="3">
        <v>27</v>
      </c>
      <c r="B6727" s="3" t="s">
        <v>19</v>
      </c>
      <c r="C6727" s="3">
        <v>1885</v>
      </c>
      <c r="H6727" s="3">
        <v>29.63</v>
      </c>
      <c r="I6727" s="3">
        <v>29.5</v>
      </c>
      <c r="J6727" s="3">
        <f t="shared" ref="J6727:J6790" si="315">AVERAGE(H6727:I6727)</f>
        <v>29.564999999999998</v>
      </c>
      <c r="K6727" s="10">
        <f t="shared" ref="K6727:K6790" si="316">J6727*33.8637526</f>
        <v>1001.1818456189999</v>
      </c>
      <c r="L6727" s="10">
        <f t="shared" si="314"/>
        <v>-4.2329690750000282</v>
      </c>
    </row>
    <row r="6728" spans="1:17">
      <c r="A6728" s="3">
        <v>28</v>
      </c>
      <c r="B6728" s="3" t="s">
        <v>19</v>
      </c>
      <c r="C6728" s="3">
        <v>1885</v>
      </c>
      <c r="H6728" s="3">
        <v>29.4</v>
      </c>
      <c r="I6728" s="3">
        <v>29.37</v>
      </c>
      <c r="J6728" s="3">
        <f t="shared" si="315"/>
        <v>29.384999999999998</v>
      </c>
      <c r="K6728" s="10">
        <f t="shared" si="316"/>
        <v>995.08637015099987</v>
      </c>
      <c r="L6728" s="10">
        <f t="shared" ref="L6728:L6791" si="317">K6728-K6727</f>
        <v>-6.0954754680000178</v>
      </c>
    </row>
    <row r="6729" spans="1:17">
      <c r="A6729" s="3">
        <v>29</v>
      </c>
      <c r="B6729" s="3" t="s">
        <v>19</v>
      </c>
      <c r="C6729" s="3">
        <v>1885</v>
      </c>
      <c r="H6729" s="3">
        <v>29.4</v>
      </c>
      <c r="I6729" s="3">
        <v>29.4</v>
      </c>
      <c r="J6729" s="3">
        <f t="shared" si="315"/>
        <v>29.4</v>
      </c>
      <c r="K6729" s="10">
        <f t="shared" si="316"/>
        <v>995.59432643999992</v>
      </c>
      <c r="L6729" s="10">
        <f t="shared" si="317"/>
        <v>0.50795628900004886</v>
      </c>
    </row>
    <row r="6730" spans="1:17">
      <c r="A6730" s="3">
        <v>30</v>
      </c>
      <c r="B6730" s="3" t="s">
        <v>19</v>
      </c>
      <c r="C6730" s="3">
        <v>1885</v>
      </c>
      <c r="H6730" s="3">
        <v>29.42</v>
      </c>
      <c r="I6730" s="3">
        <v>29.64</v>
      </c>
      <c r="J6730" s="3">
        <f t="shared" si="315"/>
        <v>29.53</v>
      </c>
      <c r="K6730" s="10">
        <f t="shared" si="316"/>
        <v>999.99661427799992</v>
      </c>
      <c r="L6730" s="10">
        <f t="shared" si="317"/>
        <v>4.4022878380000066</v>
      </c>
    </row>
    <row r="6731" spans="1:17">
      <c r="A6731" s="3">
        <v>31</v>
      </c>
      <c r="B6731" s="3" t="s">
        <v>19</v>
      </c>
      <c r="C6731" s="3">
        <v>1885</v>
      </c>
      <c r="H6731" s="3">
        <v>29.76</v>
      </c>
      <c r="I6731" s="3">
        <v>30.1</v>
      </c>
      <c r="J6731" s="3">
        <f t="shared" si="315"/>
        <v>29.93</v>
      </c>
      <c r="K6731" s="10">
        <f t="shared" si="316"/>
        <v>1013.5421153179999</v>
      </c>
      <c r="L6731" s="10">
        <f t="shared" si="317"/>
        <v>13.545501039999976</v>
      </c>
      <c r="O6731" t="s">
        <v>589</v>
      </c>
      <c r="P6731" s="11">
        <f>AVERAGE(K6701:K6731)</f>
        <v>1004.2405071441611</v>
      </c>
      <c r="Q6731" s="11">
        <f>AVERAGE(L6701:L6731)</f>
        <v>0.30586615251613031</v>
      </c>
    </row>
    <row r="6732" spans="1:17">
      <c r="A6732" s="3">
        <v>1</v>
      </c>
      <c r="B6732" s="3" t="s">
        <v>24</v>
      </c>
      <c r="C6732" s="3">
        <v>1885</v>
      </c>
      <c r="H6732" s="3">
        <v>30.1</v>
      </c>
      <c r="I6732" s="3">
        <v>30.08</v>
      </c>
      <c r="J6732" s="3">
        <f t="shared" si="315"/>
        <v>30.09</v>
      </c>
      <c r="K6732" s="10">
        <f t="shared" si="316"/>
        <v>1018.9603157339999</v>
      </c>
      <c r="L6732" s="10">
        <f t="shared" si="317"/>
        <v>5.4182004159999906</v>
      </c>
    </row>
    <row r="6733" spans="1:17">
      <c r="A6733" s="3">
        <v>2</v>
      </c>
      <c r="B6733" s="3" t="s">
        <v>19</v>
      </c>
      <c r="C6733" s="3">
        <v>1885</v>
      </c>
      <c r="H6733" s="3">
        <v>29.84</v>
      </c>
      <c r="I6733" s="3">
        <v>29.9</v>
      </c>
      <c r="J6733" s="3">
        <f t="shared" si="315"/>
        <v>29.869999999999997</v>
      </c>
      <c r="K6733" s="10">
        <f t="shared" si="316"/>
        <v>1011.5102901619998</v>
      </c>
      <c r="L6733" s="10">
        <f t="shared" si="317"/>
        <v>-7.4500255720000723</v>
      </c>
    </row>
    <row r="6734" spans="1:17">
      <c r="A6734" s="3">
        <v>3</v>
      </c>
      <c r="B6734" s="3" t="s">
        <v>19</v>
      </c>
      <c r="C6734" s="3">
        <v>1885</v>
      </c>
      <c r="H6734" s="3">
        <v>29.74</v>
      </c>
      <c r="I6734" s="3">
        <v>29.52</v>
      </c>
      <c r="J6734" s="3">
        <f t="shared" si="315"/>
        <v>29.63</v>
      </c>
      <c r="K6734" s="10">
        <f t="shared" si="316"/>
        <v>1003.3829895379999</v>
      </c>
      <c r="L6734" s="10">
        <f t="shared" si="317"/>
        <v>-8.1273006239998722</v>
      </c>
    </row>
    <row r="6735" spans="1:17">
      <c r="A6735" s="3">
        <v>4</v>
      </c>
      <c r="B6735" s="3" t="s">
        <v>19</v>
      </c>
      <c r="C6735" s="3">
        <v>1885</v>
      </c>
      <c r="H6735" s="3">
        <v>29.55</v>
      </c>
      <c r="I6735" s="3">
        <v>29.5</v>
      </c>
      <c r="J6735" s="3">
        <f t="shared" si="315"/>
        <v>29.524999999999999</v>
      </c>
      <c r="K6735" s="10">
        <f t="shared" si="316"/>
        <v>999.82729551499995</v>
      </c>
      <c r="L6735" s="10">
        <f t="shared" si="317"/>
        <v>-3.5556940230000009</v>
      </c>
    </row>
    <row r="6736" spans="1:17">
      <c r="A6736" s="3">
        <v>5</v>
      </c>
      <c r="B6736" s="3" t="s">
        <v>19</v>
      </c>
      <c r="C6736" s="3">
        <v>1885</v>
      </c>
      <c r="H6736" s="3">
        <v>29.22</v>
      </c>
      <c r="I6736" s="3">
        <v>29.7</v>
      </c>
      <c r="J6736" s="3">
        <f t="shared" si="315"/>
        <v>29.46</v>
      </c>
      <c r="K6736" s="10">
        <f t="shared" si="316"/>
        <v>997.626151596</v>
      </c>
      <c r="L6736" s="10">
        <f t="shared" si="317"/>
        <v>-2.2011439189999464</v>
      </c>
    </row>
    <row r="6737" spans="1:13">
      <c r="A6737" s="3">
        <v>6</v>
      </c>
      <c r="B6737" s="3" t="s">
        <v>19</v>
      </c>
      <c r="C6737" s="3">
        <v>1885</v>
      </c>
      <c r="H6737" s="3">
        <v>29.94</v>
      </c>
      <c r="I6737" s="3">
        <v>29.96</v>
      </c>
      <c r="J6737" s="3">
        <f t="shared" si="315"/>
        <v>29.950000000000003</v>
      </c>
      <c r="K6737" s="10">
        <f t="shared" si="316"/>
        <v>1014.21939037</v>
      </c>
      <c r="L6737" s="10">
        <f t="shared" si="317"/>
        <v>16.593238774000042</v>
      </c>
    </row>
    <row r="6738" spans="1:13">
      <c r="A6738" s="3">
        <v>7</v>
      </c>
      <c r="B6738" s="3" t="s">
        <v>19</v>
      </c>
      <c r="C6738" s="3">
        <v>1885</v>
      </c>
      <c r="H6738" s="3">
        <v>29.9</v>
      </c>
      <c r="I6738" s="3">
        <v>29.9</v>
      </c>
      <c r="J6738" s="3">
        <f t="shared" si="315"/>
        <v>29.9</v>
      </c>
      <c r="K6738" s="10">
        <f t="shared" si="316"/>
        <v>1012.5262027399999</v>
      </c>
      <c r="L6738" s="10">
        <f t="shared" si="317"/>
        <v>-1.693187630000125</v>
      </c>
    </row>
    <row r="6739" spans="1:13">
      <c r="A6739" s="3">
        <v>8</v>
      </c>
      <c r="B6739" s="3" t="s">
        <v>19</v>
      </c>
      <c r="C6739" s="3">
        <v>1885</v>
      </c>
      <c r="H6739" s="3">
        <v>29.94</v>
      </c>
      <c r="I6739" s="3">
        <v>29.96</v>
      </c>
      <c r="J6739" s="3">
        <f t="shared" si="315"/>
        <v>29.950000000000003</v>
      </c>
      <c r="K6739" s="10">
        <f t="shared" si="316"/>
        <v>1014.21939037</v>
      </c>
      <c r="L6739" s="10">
        <f t="shared" si="317"/>
        <v>1.693187630000125</v>
      </c>
    </row>
    <row r="6740" spans="1:13">
      <c r="A6740" s="3">
        <v>9</v>
      </c>
      <c r="B6740" s="3" t="s">
        <v>19</v>
      </c>
      <c r="C6740" s="3">
        <v>1885</v>
      </c>
      <c r="H6740" s="3">
        <v>29.96</v>
      </c>
      <c r="I6740" s="3">
        <v>30.26</v>
      </c>
      <c r="J6740" s="3">
        <f t="shared" si="315"/>
        <v>30.11</v>
      </c>
      <c r="K6740" s="10">
        <f t="shared" si="316"/>
        <v>1019.6375907859999</v>
      </c>
      <c r="L6740" s="10">
        <f t="shared" si="317"/>
        <v>5.4182004159998769</v>
      </c>
      <c r="M6740" s="3" t="s">
        <v>400</v>
      </c>
    </row>
    <row r="6741" spans="1:13">
      <c r="A6741" s="3">
        <v>10</v>
      </c>
      <c r="B6741" s="3" t="s">
        <v>19</v>
      </c>
      <c r="C6741" s="3">
        <v>1885</v>
      </c>
      <c r="H6741" s="3">
        <v>30.35</v>
      </c>
      <c r="I6741" s="3">
        <v>30.2</v>
      </c>
      <c r="J6741" s="3">
        <f t="shared" si="315"/>
        <v>30.274999999999999</v>
      </c>
      <c r="K6741" s="10">
        <f t="shared" si="316"/>
        <v>1025.225109965</v>
      </c>
      <c r="L6741" s="10">
        <f t="shared" si="317"/>
        <v>5.5875191790000827</v>
      </c>
    </row>
    <row r="6742" spans="1:13">
      <c r="A6742" s="3">
        <v>11</v>
      </c>
      <c r="B6742" s="3" t="s">
        <v>19</v>
      </c>
      <c r="C6742" s="3">
        <v>1885</v>
      </c>
      <c r="H6742" s="3">
        <v>30.05</v>
      </c>
      <c r="I6742" s="3">
        <v>30.05</v>
      </c>
      <c r="J6742" s="3">
        <f t="shared" si="315"/>
        <v>30.05</v>
      </c>
      <c r="K6742" s="10">
        <f t="shared" si="316"/>
        <v>1017.60576563</v>
      </c>
      <c r="L6742" s="10">
        <f t="shared" si="317"/>
        <v>-7.6193443350000507</v>
      </c>
      <c r="M6742" s="3" t="s">
        <v>403</v>
      </c>
    </row>
    <row r="6743" spans="1:13">
      <c r="A6743" s="3">
        <v>12</v>
      </c>
      <c r="B6743" s="3" t="s">
        <v>19</v>
      </c>
      <c r="C6743" s="3">
        <v>1885</v>
      </c>
      <c r="H6743" s="3">
        <v>30.03</v>
      </c>
      <c r="I6743" s="3">
        <v>30</v>
      </c>
      <c r="J6743" s="3">
        <f t="shared" si="315"/>
        <v>30.015000000000001</v>
      </c>
      <c r="K6743" s="10">
        <f t="shared" si="316"/>
        <v>1016.420534289</v>
      </c>
      <c r="L6743" s="10">
        <f t="shared" si="317"/>
        <v>-1.1852313409999624</v>
      </c>
    </row>
    <row r="6744" spans="1:13">
      <c r="A6744" s="3">
        <v>13</v>
      </c>
      <c r="B6744" s="3" t="s">
        <v>19</v>
      </c>
      <c r="C6744" s="3">
        <v>1885</v>
      </c>
      <c r="H6744" s="3">
        <v>30.1</v>
      </c>
      <c r="I6744" s="3">
        <v>30.1</v>
      </c>
      <c r="J6744" s="3">
        <f t="shared" si="315"/>
        <v>30.1</v>
      </c>
      <c r="K6744" s="10">
        <f t="shared" si="316"/>
        <v>1019.29895326</v>
      </c>
      <c r="L6744" s="10">
        <f t="shared" si="317"/>
        <v>2.8784189709999737</v>
      </c>
    </row>
    <row r="6745" spans="1:13">
      <c r="A6745" s="3">
        <v>14</v>
      </c>
      <c r="B6745" s="3" t="s">
        <v>19</v>
      </c>
      <c r="C6745" s="3">
        <v>1885</v>
      </c>
      <c r="H6745" s="3">
        <v>30.1</v>
      </c>
      <c r="I6745" s="3">
        <v>30.1</v>
      </c>
      <c r="J6745" s="3">
        <f t="shared" si="315"/>
        <v>30.1</v>
      </c>
      <c r="K6745" s="10">
        <f t="shared" si="316"/>
        <v>1019.29895326</v>
      </c>
      <c r="L6745" s="10">
        <f t="shared" si="317"/>
        <v>0</v>
      </c>
    </row>
    <row r="6746" spans="1:13">
      <c r="A6746" s="3">
        <v>15</v>
      </c>
      <c r="B6746" s="3" t="s">
        <v>19</v>
      </c>
      <c r="C6746" s="3">
        <v>1885</v>
      </c>
      <c r="H6746" s="3">
        <v>30.07</v>
      </c>
      <c r="I6746" s="3">
        <v>30.14</v>
      </c>
      <c r="J6746" s="3">
        <f t="shared" si="315"/>
        <v>30.105</v>
      </c>
      <c r="K6746" s="10">
        <f t="shared" si="316"/>
        <v>1019.4682720229999</v>
      </c>
      <c r="L6746" s="10">
        <f t="shared" si="317"/>
        <v>0.16931876299997839</v>
      </c>
    </row>
    <row r="6747" spans="1:13">
      <c r="A6747" s="3">
        <v>16</v>
      </c>
      <c r="B6747" s="3" t="s">
        <v>19</v>
      </c>
      <c r="C6747" s="3">
        <v>1885</v>
      </c>
      <c r="H6747" s="3">
        <v>30.08</v>
      </c>
      <c r="I6747" s="3">
        <v>29.9</v>
      </c>
      <c r="J6747" s="3">
        <f t="shared" si="315"/>
        <v>29.99</v>
      </c>
      <c r="K6747" s="10">
        <f t="shared" si="316"/>
        <v>1015.5739404739999</v>
      </c>
      <c r="L6747" s="10">
        <f t="shared" si="317"/>
        <v>-3.8943315490000714</v>
      </c>
    </row>
    <row r="6748" spans="1:13">
      <c r="A6748" s="3">
        <v>17</v>
      </c>
      <c r="B6748" s="3" t="s">
        <v>19</v>
      </c>
      <c r="C6748" s="3">
        <v>1885</v>
      </c>
      <c r="H6748" s="3">
        <v>29.8</v>
      </c>
      <c r="I6748" s="3">
        <v>29.76</v>
      </c>
      <c r="J6748" s="3">
        <f t="shared" si="315"/>
        <v>29.78</v>
      </c>
      <c r="K6748" s="10">
        <f t="shared" si="316"/>
        <v>1008.462552428</v>
      </c>
      <c r="L6748" s="10">
        <f t="shared" si="317"/>
        <v>-7.1113880459998882</v>
      </c>
    </row>
    <row r="6749" spans="1:13">
      <c r="A6749" s="3">
        <v>18</v>
      </c>
      <c r="B6749" s="3" t="s">
        <v>19</v>
      </c>
      <c r="C6749" s="3">
        <v>1885</v>
      </c>
      <c r="H6749" s="3">
        <v>29.69</v>
      </c>
      <c r="I6749" s="3">
        <v>29.3</v>
      </c>
      <c r="J6749" s="3">
        <f t="shared" si="315"/>
        <v>29.495000000000001</v>
      </c>
      <c r="K6749" s="10">
        <f t="shared" si="316"/>
        <v>998.81138293699996</v>
      </c>
      <c r="L6749" s="10">
        <f t="shared" si="317"/>
        <v>-9.6511694910000188</v>
      </c>
    </row>
    <row r="6750" spans="1:13">
      <c r="A6750" s="3">
        <v>19</v>
      </c>
      <c r="B6750" s="3" t="s">
        <v>19</v>
      </c>
      <c r="C6750" s="3">
        <v>1885</v>
      </c>
      <c r="H6750" s="3">
        <v>29.4</v>
      </c>
      <c r="I6750" s="3">
        <v>29.05</v>
      </c>
      <c r="J6750" s="3">
        <f t="shared" si="315"/>
        <v>29.225000000000001</v>
      </c>
      <c r="K6750" s="10">
        <f t="shared" si="316"/>
        <v>989.66816973499999</v>
      </c>
      <c r="L6750" s="10">
        <f t="shared" si="317"/>
        <v>-9.1432132019999699</v>
      </c>
    </row>
    <row r="6751" spans="1:13">
      <c r="A6751" s="3">
        <v>20</v>
      </c>
      <c r="B6751" s="3" t="s">
        <v>19</v>
      </c>
      <c r="C6751" s="3">
        <v>1885</v>
      </c>
      <c r="H6751" s="3">
        <v>29.05</v>
      </c>
      <c r="I6751" s="3">
        <v>29.5</v>
      </c>
      <c r="J6751" s="3">
        <f t="shared" si="315"/>
        <v>29.274999999999999</v>
      </c>
      <c r="K6751" s="10">
        <f t="shared" si="316"/>
        <v>991.36135736499989</v>
      </c>
      <c r="L6751" s="10">
        <f t="shared" si="317"/>
        <v>1.6931876299998976</v>
      </c>
    </row>
    <row r="6752" spans="1:13">
      <c r="A6752" s="3">
        <v>21</v>
      </c>
      <c r="B6752" s="3" t="s">
        <v>19</v>
      </c>
      <c r="C6752" s="3">
        <v>1885</v>
      </c>
      <c r="H6752" s="3">
        <v>29.61</v>
      </c>
      <c r="I6752" s="3">
        <v>29.81</v>
      </c>
      <c r="J6752" s="3">
        <f t="shared" si="315"/>
        <v>29.71</v>
      </c>
      <c r="K6752" s="10">
        <f t="shared" si="316"/>
        <v>1006.0920897459999</v>
      </c>
      <c r="L6752" s="10">
        <f t="shared" si="317"/>
        <v>14.730732381000053</v>
      </c>
    </row>
    <row r="6753" spans="1:17">
      <c r="A6753" s="3">
        <v>22</v>
      </c>
      <c r="B6753" s="3" t="s">
        <v>19</v>
      </c>
      <c r="C6753" s="3">
        <v>1885</v>
      </c>
      <c r="H6753" s="3">
        <v>29.65</v>
      </c>
      <c r="I6753" s="3">
        <v>29.7</v>
      </c>
      <c r="J6753" s="3">
        <f t="shared" si="315"/>
        <v>29.674999999999997</v>
      </c>
      <c r="K6753" s="10">
        <f t="shared" si="316"/>
        <v>1004.9068584049999</v>
      </c>
      <c r="L6753" s="10">
        <f t="shared" si="317"/>
        <v>-1.1852313410000761</v>
      </c>
    </row>
    <row r="6754" spans="1:17">
      <c r="A6754" s="3">
        <v>23</v>
      </c>
      <c r="B6754" s="3" t="s">
        <v>19</v>
      </c>
      <c r="C6754" s="3">
        <v>1885</v>
      </c>
      <c r="H6754" s="3">
        <v>29.7</v>
      </c>
      <c r="I6754" s="3">
        <v>29.83</v>
      </c>
      <c r="J6754" s="3">
        <f t="shared" si="315"/>
        <v>29.765000000000001</v>
      </c>
      <c r="K6754" s="10">
        <f t="shared" si="316"/>
        <v>1007.9545961389999</v>
      </c>
      <c r="L6754" s="10">
        <f t="shared" si="317"/>
        <v>3.0477377340000658</v>
      </c>
    </row>
    <row r="6755" spans="1:17">
      <c r="A6755" s="3">
        <v>24</v>
      </c>
      <c r="B6755" s="3" t="s">
        <v>19</v>
      </c>
      <c r="C6755" s="3">
        <v>1885</v>
      </c>
      <c r="H6755" s="3">
        <v>29.9</v>
      </c>
      <c r="I6755" s="3">
        <v>30.05</v>
      </c>
      <c r="J6755" s="3">
        <f t="shared" si="315"/>
        <v>29.975000000000001</v>
      </c>
      <c r="K6755" s="10">
        <f t="shared" si="316"/>
        <v>1015.0659841849999</v>
      </c>
      <c r="L6755" s="10">
        <f t="shared" si="317"/>
        <v>7.1113880460000019</v>
      </c>
    </row>
    <row r="6756" spans="1:17">
      <c r="A6756" s="3">
        <v>25</v>
      </c>
      <c r="B6756" s="3" t="s">
        <v>19</v>
      </c>
      <c r="C6756" s="3">
        <v>1885</v>
      </c>
      <c r="H6756" s="3">
        <v>30.2</v>
      </c>
      <c r="I6756" s="3">
        <v>30.28</v>
      </c>
      <c r="J6756" s="3">
        <f t="shared" si="315"/>
        <v>30.240000000000002</v>
      </c>
      <c r="K6756" s="10">
        <f t="shared" si="316"/>
        <v>1024.039878624</v>
      </c>
      <c r="L6756" s="10">
        <f t="shared" si="317"/>
        <v>8.9738944390001052</v>
      </c>
    </row>
    <row r="6757" spans="1:17">
      <c r="A6757" s="3">
        <v>26</v>
      </c>
      <c r="B6757" s="3" t="s">
        <v>19</v>
      </c>
      <c r="C6757" s="3">
        <v>1885</v>
      </c>
      <c r="H6757" s="3">
        <v>30.3</v>
      </c>
      <c r="I6757" s="3">
        <v>30.25</v>
      </c>
      <c r="J6757" s="3">
        <f t="shared" si="315"/>
        <v>30.274999999999999</v>
      </c>
      <c r="K6757" s="10">
        <f t="shared" si="316"/>
        <v>1025.225109965</v>
      </c>
      <c r="L6757" s="10">
        <f t="shared" si="317"/>
        <v>1.1852313409999624</v>
      </c>
    </row>
    <row r="6758" spans="1:17">
      <c r="A6758" s="3">
        <v>27</v>
      </c>
      <c r="B6758" s="3" t="s">
        <v>19</v>
      </c>
      <c r="C6758" s="3">
        <v>1885</v>
      </c>
      <c r="H6758" s="3">
        <v>30.25</v>
      </c>
      <c r="I6758" s="3">
        <v>30.25</v>
      </c>
      <c r="J6758" s="3">
        <f t="shared" si="315"/>
        <v>30.25</v>
      </c>
      <c r="K6758" s="10">
        <f t="shared" si="316"/>
        <v>1024.37851615</v>
      </c>
      <c r="L6758" s="10">
        <f t="shared" si="317"/>
        <v>-0.84659381500000563</v>
      </c>
    </row>
    <row r="6759" spans="1:17">
      <c r="A6759" s="3">
        <v>28</v>
      </c>
      <c r="B6759" s="3" t="s">
        <v>19</v>
      </c>
      <c r="C6759" s="3">
        <v>1885</v>
      </c>
      <c r="H6759" s="3">
        <v>30.25</v>
      </c>
      <c r="I6759" s="3">
        <v>30</v>
      </c>
      <c r="J6759" s="3">
        <f t="shared" si="315"/>
        <v>30.125</v>
      </c>
      <c r="K6759" s="10">
        <f t="shared" si="316"/>
        <v>1020.145547075</v>
      </c>
      <c r="L6759" s="10">
        <f t="shared" si="317"/>
        <v>-4.2329690750000282</v>
      </c>
    </row>
    <row r="6760" spans="1:17">
      <c r="A6760" s="3">
        <v>29</v>
      </c>
      <c r="B6760" s="3" t="s">
        <v>19</v>
      </c>
      <c r="C6760" s="3">
        <v>1885</v>
      </c>
      <c r="H6760" s="3">
        <v>29.98</v>
      </c>
      <c r="I6760" s="3">
        <v>30</v>
      </c>
      <c r="J6760" s="3">
        <f t="shared" si="315"/>
        <v>29.990000000000002</v>
      </c>
      <c r="K6760" s="10">
        <f t="shared" si="316"/>
        <v>1015.573940474</v>
      </c>
      <c r="L6760" s="10">
        <f t="shared" si="317"/>
        <v>-4.5716066009999849</v>
      </c>
    </row>
    <row r="6761" spans="1:17">
      <c r="A6761" s="3">
        <v>30</v>
      </c>
      <c r="B6761" s="3" t="s">
        <v>19</v>
      </c>
      <c r="C6761" s="3">
        <v>1885</v>
      </c>
      <c r="H6761" s="3">
        <v>29.98</v>
      </c>
      <c r="I6761" s="3">
        <v>30</v>
      </c>
      <c r="J6761" s="3">
        <f t="shared" si="315"/>
        <v>29.990000000000002</v>
      </c>
      <c r="K6761" s="10">
        <f t="shared" si="316"/>
        <v>1015.573940474</v>
      </c>
      <c r="L6761" s="10">
        <f t="shared" si="317"/>
        <v>0</v>
      </c>
      <c r="O6761" t="s">
        <v>589</v>
      </c>
      <c r="P6761" s="11">
        <f>AVERAGE(K6732:K6761)</f>
        <v>1012.4020356471333</v>
      </c>
      <c r="Q6761" s="11">
        <f>AVERAGE(L6732:L6761)</f>
        <v>6.772750520000273E-2</v>
      </c>
    </row>
    <row r="6762" spans="1:17">
      <c r="A6762" s="3">
        <v>1</v>
      </c>
      <c r="B6762" s="3" t="s">
        <v>25</v>
      </c>
      <c r="C6762" s="3">
        <v>1885</v>
      </c>
      <c r="H6762" s="3">
        <v>29.84</v>
      </c>
      <c r="I6762" s="3">
        <v>29.96</v>
      </c>
      <c r="J6762" s="3">
        <f t="shared" si="315"/>
        <v>29.9</v>
      </c>
      <c r="K6762" s="10">
        <f t="shared" si="316"/>
        <v>1012.5262027399999</v>
      </c>
      <c r="L6762" s="10">
        <f t="shared" si="317"/>
        <v>-3.0477377340000658</v>
      </c>
    </row>
    <row r="6763" spans="1:17">
      <c r="A6763" s="3">
        <v>2</v>
      </c>
      <c r="B6763" s="3" t="s">
        <v>19</v>
      </c>
      <c r="C6763" s="3">
        <v>1885</v>
      </c>
      <c r="H6763" s="3">
        <v>29.94</v>
      </c>
      <c r="I6763" s="3">
        <v>29.94</v>
      </c>
      <c r="J6763" s="3">
        <f t="shared" si="315"/>
        <v>29.94</v>
      </c>
      <c r="K6763" s="10">
        <f t="shared" si="316"/>
        <v>1013.880752844</v>
      </c>
      <c r="L6763" s="10">
        <f t="shared" si="317"/>
        <v>1.3545501040000545</v>
      </c>
    </row>
    <row r="6764" spans="1:17">
      <c r="A6764" s="3">
        <v>3</v>
      </c>
      <c r="B6764" s="3" t="s">
        <v>19</v>
      </c>
      <c r="C6764" s="3">
        <v>1885</v>
      </c>
      <c r="H6764" s="3">
        <v>29.94</v>
      </c>
      <c r="I6764" s="3">
        <v>29.98</v>
      </c>
      <c r="J6764" s="3">
        <f t="shared" si="315"/>
        <v>29.96</v>
      </c>
      <c r="K6764" s="10">
        <f t="shared" si="316"/>
        <v>1014.558027896</v>
      </c>
      <c r="L6764" s="10">
        <f t="shared" si="317"/>
        <v>0.67727505200002724</v>
      </c>
    </row>
    <row r="6765" spans="1:17">
      <c r="A6765" s="3">
        <v>4</v>
      </c>
      <c r="B6765" s="3" t="s">
        <v>19</v>
      </c>
      <c r="C6765" s="3">
        <v>1885</v>
      </c>
      <c r="H6765" s="3">
        <v>30.03</v>
      </c>
      <c r="I6765" s="3">
        <v>29.9</v>
      </c>
      <c r="J6765" s="3">
        <f t="shared" si="315"/>
        <v>29.965</v>
      </c>
      <c r="K6765" s="10">
        <f t="shared" si="316"/>
        <v>1014.727346659</v>
      </c>
      <c r="L6765" s="10">
        <f t="shared" si="317"/>
        <v>0.16931876299997839</v>
      </c>
    </row>
    <row r="6766" spans="1:17">
      <c r="A6766" s="3">
        <v>5</v>
      </c>
      <c r="B6766" s="3" t="s">
        <v>19</v>
      </c>
      <c r="C6766" s="3">
        <v>1885</v>
      </c>
      <c r="H6766" s="3">
        <v>29.9</v>
      </c>
      <c r="I6766" s="3">
        <v>29.92</v>
      </c>
      <c r="J6766" s="3">
        <f t="shared" si="315"/>
        <v>29.91</v>
      </c>
      <c r="K6766" s="10">
        <f t="shared" si="316"/>
        <v>1012.864840266</v>
      </c>
      <c r="L6766" s="10">
        <f t="shared" si="317"/>
        <v>-1.8625063929999897</v>
      </c>
    </row>
    <row r="6767" spans="1:17">
      <c r="A6767" s="3">
        <v>6</v>
      </c>
      <c r="B6767" s="3" t="s">
        <v>19</v>
      </c>
      <c r="C6767" s="3">
        <v>1885</v>
      </c>
      <c r="H6767" s="3">
        <v>29.9</v>
      </c>
      <c r="I6767" s="3">
        <v>29.7</v>
      </c>
      <c r="J6767" s="3">
        <f t="shared" si="315"/>
        <v>29.799999999999997</v>
      </c>
      <c r="K6767" s="10">
        <f t="shared" si="316"/>
        <v>1009.1398274799999</v>
      </c>
      <c r="L6767" s="10">
        <f t="shared" si="317"/>
        <v>-3.725012786000093</v>
      </c>
      <c r="M6767" s="3" t="s">
        <v>400</v>
      </c>
    </row>
    <row r="6768" spans="1:17">
      <c r="A6768" s="3">
        <v>7</v>
      </c>
      <c r="B6768" s="3" t="s">
        <v>19</v>
      </c>
      <c r="C6768" s="3">
        <v>1885</v>
      </c>
      <c r="H6768" s="3">
        <v>29.55</v>
      </c>
      <c r="I6768" s="3">
        <v>29.63</v>
      </c>
      <c r="J6768" s="3">
        <f t="shared" si="315"/>
        <v>29.59</v>
      </c>
      <c r="K6768" s="10">
        <f t="shared" si="316"/>
        <v>1002.0284394339999</v>
      </c>
      <c r="L6768" s="10">
        <f t="shared" si="317"/>
        <v>-7.1113880460000019</v>
      </c>
    </row>
    <row r="6769" spans="1:13">
      <c r="A6769" s="3">
        <v>8</v>
      </c>
      <c r="B6769" s="3" t="s">
        <v>19</v>
      </c>
      <c r="C6769" s="3">
        <v>1885</v>
      </c>
      <c r="H6769" s="3">
        <v>29.5</v>
      </c>
      <c r="I6769" s="3">
        <v>29.8</v>
      </c>
      <c r="J6769" s="3">
        <f t="shared" si="315"/>
        <v>29.65</v>
      </c>
      <c r="K6769" s="10">
        <f t="shared" si="316"/>
        <v>1004.0602645899999</v>
      </c>
      <c r="L6769" s="10">
        <f t="shared" si="317"/>
        <v>2.031825155999968</v>
      </c>
      <c r="M6769" s="3" t="s">
        <v>404</v>
      </c>
    </row>
    <row r="6770" spans="1:13">
      <c r="A6770" s="3">
        <v>9</v>
      </c>
      <c r="B6770" s="3" t="s">
        <v>19</v>
      </c>
      <c r="C6770" s="3">
        <v>1885</v>
      </c>
      <c r="H6770" s="3">
        <v>29.72</v>
      </c>
      <c r="I6770" s="3">
        <v>29.72</v>
      </c>
      <c r="J6770" s="3">
        <f t="shared" si="315"/>
        <v>29.72</v>
      </c>
      <c r="K6770" s="10">
        <f t="shared" si="316"/>
        <v>1006.4307272719999</v>
      </c>
      <c r="L6770" s="10">
        <f t="shared" si="317"/>
        <v>2.3704626820000385</v>
      </c>
    </row>
    <row r="6771" spans="1:13">
      <c r="A6771" s="3">
        <v>10</v>
      </c>
      <c r="B6771" s="3" t="s">
        <v>19</v>
      </c>
      <c r="C6771" s="3">
        <v>1885</v>
      </c>
      <c r="H6771" s="3">
        <v>29.8</v>
      </c>
      <c r="I6771" s="3">
        <v>29.9</v>
      </c>
      <c r="J6771" s="3">
        <f t="shared" si="315"/>
        <v>29.85</v>
      </c>
      <c r="K6771" s="10">
        <f t="shared" si="316"/>
        <v>1010.83301511</v>
      </c>
      <c r="L6771" s="10">
        <f t="shared" si="317"/>
        <v>4.4022878380001202</v>
      </c>
    </row>
    <row r="6772" spans="1:13">
      <c r="A6772" s="3">
        <v>11</v>
      </c>
      <c r="B6772" s="3" t="s">
        <v>19</v>
      </c>
      <c r="C6772" s="3">
        <v>1885</v>
      </c>
      <c r="H6772" s="3">
        <v>29.7</v>
      </c>
      <c r="I6772" s="3">
        <v>29.7</v>
      </c>
      <c r="J6772" s="3">
        <f t="shared" si="315"/>
        <v>29.7</v>
      </c>
      <c r="K6772" s="10">
        <f t="shared" si="316"/>
        <v>1005.7534522199999</v>
      </c>
      <c r="L6772" s="10">
        <f t="shared" si="317"/>
        <v>-5.0795628900001475</v>
      </c>
    </row>
    <row r="6773" spans="1:13">
      <c r="A6773" s="3">
        <v>12</v>
      </c>
      <c r="B6773" s="3" t="s">
        <v>19</v>
      </c>
      <c r="C6773" s="3">
        <v>1885</v>
      </c>
      <c r="H6773" s="3">
        <v>29.74</v>
      </c>
      <c r="I6773" s="3">
        <v>30</v>
      </c>
      <c r="J6773" s="3">
        <f t="shared" si="315"/>
        <v>29.869999999999997</v>
      </c>
      <c r="K6773" s="10">
        <f t="shared" si="316"/>
        <v>1011.5102901619998</v>
      </c>
      <c r="L6773" s="10">
        <f t="shared" si="317"/>
        <v>5.7568379419999474</v>
      </c>
    </row>
    <row r="6774" spans="1:13">
      <c r="A6774" s="3">
        <v>13</v>
      </c>
      <c r="B6774" s="3" t="s">
        <v>19</v>
      </c>
      <c r="C6774" s="3">
        <v>1885</v>
      </c>
      <c r="H6774" s="3">
        <v>29.94</v>
      </c>
      <c r="I6774" s="3">
        <v>30.04</v>
      </c>
      <c r="J6774" s="3">
        <f t="shared" si="315"/>
        <v>29.990000000000002</v>
      </c>
      <c r="K6774" s="10">
        <f t="shared" si="316"/>
        <v>1015.573940474</v>
      </c>
      <c r="L6774" s="10">
        <f t="shared" si="317"/>
        <v>4.0636503120001635</v>
      </c>
    </row>
    <row r="6775" spans="1:13">
      <c r="A6775" s="3">
        <v>14</v>
      </c>
      <c r="B6775" s="3" t="s">
        <v>19</v>
      </c>
      <c r="C6775" s="3">
        <v>1885</v>
      </c>
      <c r="H6775" s="3">
        <v>29.96</v>
      </c>
      <c r="I6775" s="3">
        <v>29.65</v>
      </c>
      <c r="J6775" s="3">
        <f t="shared" si="315"/>
        <v>29.805</v>
      </c>
      <c r="K6775" s="10">
        <f t="shared" si="316"/>
        <v>1009.309146243</v>
      </c>
      <c r="L6775" s="10">
        <f t="shared" si="317"/>
        <v>-6.2647942309999962</v>
      </c>
    </row>
    <row r="6776" spans="1:13">
      <c r="A6776" s="3">
        <v>15</v>
      </c>
      <c r="B6776" s="3" t="s">
        <v>19</v>
      </c>
      <c r="C6776" s="3">
        <v>1885</v>
      </c>
      <c r="H6776" s="3">
        <v>29.67</v>
      </c>
      <c r="I6776" s="3">
        <v>29.8</v>
      </c>
      <c r="J6776" s="3">
        <f t="shared" si="315"/>
        <v>29.734999999999999</v>
      </c>
      <c r="K6776" s="10">
        <f t="shared" si="316"/>
        <v>1006.9386835609999</v>
      </c>
      <c r="L6776" s="10">
        <f t="shared" si="317"/>
        <v>-2.3704626820000385</v>
      </c>
    </row>
    <row r="6777" spans="1:13">
      <c r="A6777" s="3">
        <v>16</v>
      </c>
      <c r="B6777" s="3" t="s">
        <v>19</v>
      </c>
      <c r="C6777" s="3">
        <v>1885</v>
      </c>
      <c r="H6777" s="3">
        <v>29.68</v>
      </c>
      <c r="I6777" s="3">
        <v>29.68</v>
      </c>
      <c r="J6777" s="3">
        <f t="shared" si="315"/>
        <v>29.68</v>
      </c>
      <c r="K6777" s="10">
        <f t="shared" si="316"/>
        <v>1005.076177168</v>
      </c>
      <c r="L6777" s="10">
        <f t="shared" si="317"/>
        <v>-1.8625063929999897</v>
      </c>
    </row>
    <row r="6778" spans="1:13">
      <c r="A6778" s="3">
        <v>17</v>
      </c>
      <c r="B6778" s="3" t="s">
        <v>19</v>
      </c>
      <c r="C6778" s="3">
        <v>1885</v>
      </c>
      <c r="H6778" s="3">
        <v>29.73</v>
      </c>
      <c r="I6778" s="3">
        <v>29.78</v>
      </c>
      <c r="J6778" s="3">
        <f t="shared" si="315"/>
        <v>29.755000000000003</v>
      </c>
      <c r="K6778" s="10">
        <f t="shared" si="316"/>
        <v>1007.615958613</v>
      </c>
      <c r="L6778" s="10">
        <f t="shared" si="317"/>
        <v>2.5397814450000169</v>
      </c>
    </row>
    <row r="6779" spans="1:13">
      <c r="A6779" s="3">
        <v>18</v>
      </c>
      <c r="B6779" s="3" t="s">
        <v>19</v>
      </c>
      <c r="C6779" s="3">
        <v>1885</v>
      </c>
      <c r="H6779" s="3">
        <v>29.7</v>
      </c>
      <c r="I6779" s="3">
        <v>29.7</v>
      </c>
      <c r="J6779" s="3">
        <f t="shared" si="315"/>
        <v>29.7</v>
      </c>
      <c r="K6779" s="10">
        <f t="shared" si="316"/>
        <v>1005.7534522199999</v>
      </c>
      <c r="L6779" s="10">
        <f t="shared" si="317"/>
        <v>-1.8625063930001033</v>
      </c>
    </row>
    <row r="6780" spans="1:13">
      <c r="A6780" s="3">
        <v>19</v>
      </c>
      <c r="B6780" s="3" t="s">
        <v>19</v>
      </c>
      <c r="C6780" s="3">
        <v>1885</v>
      </c>
      <c r="H6780" s="3">
        <v>29.7</v>
      </c>
      <c r="I6780" s="3">
        <v>29.7</v>
      </c>
      <c r="J6780" s="3">
        <f t="shared" si="315"/>
        <v>29.7</v>
      </c>
      <c r="K6780" s="10">
        <f t="shared" si="316"/>
        <v>1005.7534522199999</v>
      </c>
      <c r="L6780" s="10">
        <f t="shared" si="317"/>
        <v>0</v>
      </c>
    </row>
    <row r="6781" spans="1:13">
      <c r="A6781" s="3">
        <v>20</v>
      </c>
      <c r="B6781" s="3" t="s">
        <v>19</v>
      </c>
      <c r="C6781" s="3">
        <v>1885</v>
      </c>
      <c r="H6781" s="3">
        <v>29.84</v>
      </c>
      <c r="I6781" s="3">
        <v>30.2</v>
      </c>
      <c r="J6781" s="3">
        <f t="shared" si="315"/>
        <v>30.02</v>
      </c>
      <c r="K6781" s="10">
        <f t="shared" si="316"/>
        <v>1016.589853052</v>
      </c>
      <c r="L6781" s="10">
        <f t="shared" si="317"/>
        <v>10.836400832000095</v>
      </c>
    </row>
    <row r="6782" spans="1:13">
      <c r="A6782" s="3">
        <v>21</v>
      </c>
      <c r="B6782" s="3" t="s">
        <v>19</v>
      </c>
      <c r="C6782" s="3">
        <v>1885</v>
      </c>
      <c r="H6782" s="3">
        <v>30.34</v>
      </c>
      <c r="I6782" s="3">
        <v>30.36</v>
      </c>
      <c r="J6782" s="3">
        <f t="shared" si="315"/>
        <v>30.35</v>
      </c>
      <c r="K6782" s="10">
        <f t="shared" si="316"/>
        <v>1027.76489141</v>
      </c>
      <c r="L6782" s="10">
        <f t="shared" si="317"/>
        <v>11.175038358000052</v>
      </c>
    </row>
    <row r="6783" spans="1:13">
      <c r="A6783" s="3">
        <v>22</v>
      </c>
      <c r="B6783" s="3" t="s">
        <v>19</v>
      </c>
      <c r="C6783" s="3">
        <v>1885</v>
      </c>
      <c r="H6783" s="3">
        <v>30.3</v>
      </c>
      <c r="I6783" s="3">
        <v>30.3</v>
      </c>
      <c r="J6783" s="3">
        <f t="shared" si="315"/>
        <v>30.3</v>
      </c>
      <c r="K6783" s="10">
        <f t="shared" si="316"/>
        <v>1026.07170378</v>
      </c>
      <c r="L6783" s="10">
        <f t="shared" si="317"/>
        <v>-1.6931876300000113</v>
      </c>
    </row>
    <row r="6784" spans="1:13">
      <c r="A6784" s="3">
        <v>23</v>
      </c>
      <c r="B6784" s="3" t="s">
        <v>19</v>
      </c>
      <c r="C6784" s="3">
        <v>1885</v>
      </c>
      <c r="H6784" s="3">
        <v>30.34</v>
      </c>
      <c r="I6784" s="3">
        <v>30.32</v>
      </c>
      <c r="J6784" s="3">
        <f t="shared" si="315"/>
        <v>30.33</v>
      </c>
      <c r="K6784" s="10">
        <f t="shared" si="316"/>
        <v>1027.0876163579999</v>
      </c>
      <c r="L6784" s="10">
        <f t="shared" si="317"/>
        <v>1.0159125779998703</v>
      </c>
    </row>
    <row r="6785" spans="1:17">
      <c r="A6785" s="3">
        <v>24</v>
      </c>
      <c r="B6785" s="3" t="s">
        <v>19</v>
      </c>
      <c r="C6785" s="3">
        <v>1885</v>
      </c>
      <c r="H6785" s="3">
        <v>30.2</v>
      </c>
      <c r="I6785" s="3">
        <v>30.1</v>
      </c>
      <c r="J6785" s="3">
        <f t="shared" si="315"/>
        <v>30.15</v>
      </c>
      <c r="K6785" s="10">
        <f t="shared" si="316"/>
        <v>1020.9921408899999</v>
      </c>
      <c r="L6785" s="10">
        <f t="shared" si="317"/>
        <v>-6.0954754680000178</v>
      </c>
    </row>
    <row r="6786" spans="1:17">
      <c r="A6786" s="3">
        <v>25</v>
      </c>
      <c r="B6786" s="3" t="s">
        <v>19</v>
      </c>
      <c r="C6786" s="3">
        <v>1885</v>
      </c>
      <c r="H6786" s="3">
        <v>30.1</v>
      </c>
      <c r="I6786" s="3">
        <v>30.3</v>
      </c>
      <c r="J6786" s="3">
        <f t="shared" si="315"/>
        <v>30.200000000000003</v>
      </c>
      <c r="K6786" s="10">
        <f t="shared" si="316"/>
        <v>1022.68532852</v>
      </c>
      <c r="L6786" s="10">
        <f t="shared" si="317"/>
        <v>1.693187630000125</v>
      </c>
    </row>
    <row r="6787" spans="1:17">
      <c r="A6787" s="3">
        <v>26</v>
      </c>
      <c r="B6787" s="3" t="s">
        <v>19</v>
      </c>
      <c r="C6787" s="3">
        <v>1885</v>
      </c>
      <c r="H6787" s="3">
        <v>30.34</v>
      </c>
      <c r="I6787" s="3">
        <v>30.4</v>
      </c>
      <c r="J6787" s="3">
        <f t="shared" si="315"/>
        <v>30.369999999999997</v>
      </c>
      <c r="K6787" s="10">
        <f t="shared" si="316"/>
        <v>1028.4421664619999</v>
      </c>
      <c r="L6787" s="10">
        <f t="shared" si="317"/>
        <v>5.7568379419999474</v>
      </c>
    </row>
    <row r="6788" spans="1:17">
      <c r="A6788" s="3">
        <v>27</v>
      </c>
      <c r="B6788" s="3" t="s">
        <v>19</v>
      </c>
      <c r="C6788" s="3">
        <v>1885</v>
      </c>
      <c r="H6788" s="3">
        <v>30.42</v>
      </c>
      <c r="I6788" s="3">
        <v>30.42</v>
      </c>
      <c r="J6788" s="3">
        <f t="shared" si="315"/>
        <v>30.42</v>
      </c>
      <c r="K6788" s="10">
        <f t="shared" si="316"/>
        <v>1030.1353540919999</v>
      </c>
      <c r="L6788" s="10">
        <f t="shared" si="317"/>
        <v>1.6931876300000113</v>
      </c>
    </row>
    <row r="6789" spans="1:17">
      <c r="A6789" s="3">
        <v>28</v>
      </c>
      <c r="B6789" s="3" t="s">
        <v>19</v>
      </c>
      <c r="C6789" s="3">
        <v>1885</v>
      </c>
      <c r="H6789" s="3">
        <v>30.4</v>
      </c>
      <c r="I6789" s="3">
        <v>30.45</v>
      </c>
      <c r="J6789" s="3">
        <f t="shared" si="315"/>
        <v>30.424999999999997</v>
      </c>
      <c r="K6789" s="10">
        <f t="shared" si="316"/>
        <v>1030.3046728549998</v>
      </c>
      <c r="L6789" s="10">
        <f t="shared" si="317"/>
        <v>0.1693187629998647</v>
      </c>
    </row>
    <row r="6790" spans="1:17">
      <c r="A6790" s="3">
        <v>29</v>
      </c>
      <c r="B6790" s="3" t="s">
        <v>19</v>
      </c>
      <c r="C6790" s="3">
        <v>1885</v>
      </c>
      <c r="H6790" s="3">
        <v>30.4</v>
      </c>
      <c r="I6790" s="3">
        <v>30.4</v>
      </c>
      <c r="J6790" s="3">
        <f t="shared" si="315"/>
        <v>30.4</v>
      </c>
      <c r="K6790" s="10">
        <f t="shared" si="316"/>
        <v>1029.4580790399998</v>
      </c>
      <c r="L6790" s="10">
        <f t="shared" si="317"/>
        <v>-0.84659381500000563</v>
      </c>
    </row>
    <row r="6791" spans="1:17">
      <c r="A6791" s="3">
        <v>30</v>
      </c>
      <c r="B6791" s="3" t="s">
        <v>19</v>
      </c>
      <c r="C6791" s="3">
        <v>1885</v>
      </c>
      <c r="H6791" s="3">
        <v>30.4</v>
      </c>
      <c r="I6791" s="3">
        <v>30.3</v>
      </c>
      <c r="J6791" s="3">
        <f t="shared" ref="J6791:J6854" si="318">AVERAGE(H6791:I6791)</f>
        <v>30.35</v>
      </c>
      <c r="K6791" s="10">
        <f t="shared" ref="K6791:K6854" si="319">J6791*33.8637526</f>
        <v>1027.76489141</v>
      </c>
      <c r="L6791" s="10">
        <f t="shared" si="317"/>
        <v>-1.6931876299997839</v>
      </c>
    </row>
    <row r="6792" spans="1:17">
      <c r="A6792" s="3">
        <v>31</v>
      </c>
      <c r="B6792" s="3" t="s">
        <v>19</v>
      </c>
      <c r="C6792" s="3">
        <v>1885</v>
      </c>
      <c r="H6792" s="3">
        <v>30.26</v>
      </c>
      <c r="I6792" s="3">
        <v>30.3</v>
      </c>
      <c r="J6792" s="3">
        <f t="shared" si="318"/>
        <v>30.28</v>
      </c>
      <c r="K6792" s="10">
        <f t="shared" si="319"/>
        <v>1025.3944287279999</v>
      </c>
      <c r="L6792" s="10">
        <f t="shared" ref="L6792:L6855" si="320">K6792-K6791</f>
        <v>-2.3704626820001522</v>
      </c>
      <c r="O6792" t="s">
        <v>589</v>
      </c>
      <c r="P6792" s="11">
        <f>AVERAGE(K6762:K6792)</f>
        <v>1015.7104878635159</v>
      </c>
      <c r="Q6792" s="11">
        <f>AVERAGE(L6762:L6792)</f>
        <v>0.31678994367741559</v>
      </c>
    </row>
    <row r="6793" spans="1:17">
      <c r="A6793" s="3">
        <v>1</v>
      </c>
      <c r="B6793" s="3" t="s">
        <v>26</v>
      </c>
      <c r="C6793" s="3">
        <v>1885</v>
      </c>
      <c r="H6793" s="3">
        <v>30.25</v>
      </c>
      <c r="I6793" s="3">
        <v>30.25</v>
      </c>
      <c r="J6793" s="3">
        <f t="shared" si="318"/>
        <v>30.25</v>
      </c>
      <c r="K6793" s="10">
        <f t="shared" si="319"/>
        <v>1024.37851615</v>
      </c>
      <c r="L6793" s="10">
        <f t="shared" si="320"/>
        <v>-1.0159125779998703</v>
      </c>
    </row>
    <row r="6794" spans="1:17">
      <c r="A6794" s="3">
        <v>2</v>
      </c>
      <c r="B6794" s="3" t="s">
        <v>19</v>
      </c>
      <c r="C6794" s="3">
        <v>1885</v>
      </c>
      <c r="H6794" s="3">
        <v>30.2</v>
      </c>
      <c r="I6794" s="3">
        <v>30.1</v>
      </c>
      <c r="J6794" s="3">
        <f t="shared" si="318"/>
        <v>30.15</v>
      </c>
      <c r="K6794" s="10">
        <f t="shared" si="319"/>
        <v>1020.9921408899999</v>
      </c>
      <c r="L6794" s="10">
        <f t="shared" si="320"/>
        <v>-3.3863752600001362</v>
      </c>
    </row>
    <row r="6795" spans="1:17">
      <c r="A6795" s="3">
        <v>3</v>
      </c>
      <c r="B6795" s="3" t="s">
        <v>19</v>
      </c>
      <c r="C6795" s="3">
        <v>1885</v>
      </c>
      <c r="H6795" s="3">
        <v>30.05</v>
      </c>
      <c r="I6795" s="3">
        <v>30.1</v>
      </c>
      <c r="J6795" s="3">
        <f t="shared" si="318"/>
        <v>30.075000000000003</v>
      </c>
      <c r="K6795" s="10">
        <f t="shared" si="319"/>
        <v>1018.4523594450001</v>
      </c>
      <c r="L6795" s="10">
        <f t="shared" si="320"/>
        <v>-2.5397814449997895</v>
      </c>
    </row>
    <row r="6796" spans="1:17">
      <c r="A6796" s="3">
        <v>4</v>
      </c>
      <c r="B6796" s="3" t="s">
        <v>19</v>
      </c>
      <c r="C6796" s="3">
        <v>1885</v>
      </c>
      <c r="H6796" s="3">
        <v>30.1</v>
      </c>
      <c r="I6796" s="3">
        <v>30.14</v>
      </c>
      <c r="J6796" s="3">
        <f t="shared" si="318"/>
        <v>30.12</v>
      </c>
      <c r="K6796" s="10">
        <f t="shared" si="319"/>
        <v>1019.976228312</v>
      </c>
      <c r="L6796" s="10">
        <f t="shared" si="320"/>
        <v>1.5238688669999192</v>
      </c>
    </row>
    <row r="6797" spans="1:17">
      <c r="A6797" s="3">
        <v>5</v>
      </c>
      <c r="B6797" s="3" t="s">
        <v>19</v>
      </c>
      <c r="C6797" s="3">
        <v>1885</v>
      </c>
      <c r="H6797" s="3">
        <v>30.15</v>
      </c>
      <c r="I6797" s="3">
        <v>30.12</v>
      </c>
      <c r="J6797" s="3">
        <f t="shared" si="318"/>
        <v>30.134999999999998</v>
      </c>
      <c r="K6797" s="10">
        <f t="shared" si="319"/>
        <v>1020.4841846009999</v>
      </c>
      <c r="L6797" s="10">
        <f t="shared" si="320"/>
        <v>0.50795628899993517</v>
      </c>
      <c r="M6797" s="3" t="s">
        <v>400</v>
      </c>
    </row>
    <row r="6798" spans="1:17">
      <c r="A6798" s="3">
        <v>6</v>
      </c>
      <c r="B6798" s="3" t="s">
        <v>19</v>
      </c>
      <c r="C6798" s="3">
        <v>1885</v>
      </c>
      <c r="H6798" s="3">
        <v>30.05</v>
      </c>
      <c r="I6798" s="3">
        <v>29.95</v>
      </c>
      <c r="J6798" s="3">
        <f t="shared" si="318"/>
        <v>30</v>
      </c>
      <c r="K6798" s="10">
        <f t="shared" si="319"/>
        <v>1015.9125779999999</v>
      </c>
      <c r="L6798" s="10">
        <f t="shared" si="320"/>
        <v>-4.5716066009999849</v>
      </c>
    </row>
    <row r="6799" spans="1:17">
      <c r="A6799" s="3">
        <v>7</v>
      </c>
      <c r="B6799" s="3" t="s">
        <v>19</v>
      </c>
      <c r="C6799" s="3">
        <v>1885</v>
      </c>
      <c r="H6799" s="3">
        <v>29.8</v>
      </c>
      <c r="I6799" s="3">
        <v>29.7</v>
      </c>
      <c r="J6799" s="3">
        <f t="shared" si="318"/>
        <v>29.75</v>
      </c>
      <c r="K6799" s="10">
        <f t="shared" si="319"/>
        <v>1007.4466398499999</v>
      </c>
      <c r="L6799" s="10">
        <f t="shared" si="320"/>
        <v>-8.4659381500000563</v>
      </c>
      <c r="M6799" s="3" t="s">
        <v>405</v>
      </c>
    </row>
    <row r="6800" spans="1:17">
      <c r="A6800" s="3">
        <v>8</v>
      </c>
      <c r="B6800" s="3" t="s">
        <v>19</v>
      </c>
      <c r="C6800" s="3">
        <v>1885</v>
      </c>
      <c r="H6800" s="3">
        <v>29.7</v>
      </c>
      <c r="I6800" s="3">
        <v>29.68</v>
      </c>
      <c r="J6800" s="3">
        <f t="shared" si="318"/>
        <v>29.689999999999998</v>
      </c>
      <c r="K6800" s="10">
        <f t="shared" si="319"/>
        <v>1005.4148146939999</v>
      </c>
      <c r="L6800" s="10">
        <f t="shared" si="320"/>
        <v>-2.031825155999968</v>
      </c>
    </row>
    <row r="6801" spans="1:12">
      <c r="A6801" s="3">
        <v>9</v>
      </c>
      <c r="B6801" s="3" t="s">
        <v>19</v>
      </c>
      <c r="C6801" s="3">
        <v>1885</v>
      </c>
      <c r="H6801" s="3">
        <v>29.42</v>
      </c>
      <c r="I6801" s="3">
        <v>29.16</v>
      </c>
      <c r="J6801" s="3">
        <f t="shared" si="318"/>
        <v>29.29</v>
      </c>
      <c r="K6801" s="10">
        <f t="shared" si="319"/>
        <v>991.86931365399994</v>
      </c>
      <c r="L6801" s="10">
        <f t="shared" si="320"/>
        <v>-13.545501039999976</v>
      </c>
    </row>
    <row r="6802" spans="1:12">
      <c r="A6802" s="3">
        <v>10</v>
      </c>
      <c r="B6802" s="3" t="s">
        <v>19</v>
      </c>
      <c r="C6802" s="3">
        <v>1885</v>
      </c>
      <c r="H6802" s="3">
        <v>29.08</v>
      </c>
      <c r="I6802" s="3">
        <v>29.03</v>
      </c>
      <c r="J6802" s="3">
        <f t="shared" si="318"/>
        <v>29.055</v>
      </c>
      <c r="K6802" s="10">
        <f t="shared" si="319"/>
        <v>983.91133179299993</v>
      </c>
      <c r="L6802" s="10">
        <f t="shared" si="320"/>
        <v>-7.9579818610000075</v>
      </c>
    </row>
    <row r="6803" spans="1:12">
      <c r="A6803" s="3">
        <v>11</v>
      </c>
      <c r="B6803" s="3" t="s">
        <v>19</v>
      </c>
      <c r="C6803" s="3">
        <v>1885</v>
      </c>
      <c r="H6803" s="3">
        <v>29.2</v>
      </c>
      <c r="I6803" s="3">
        <v>29.5</v>
      </c>
      <c r="J6803" s="3">
        <f t="shared" si="318"/>
        <v>29.35</v>
      </c>
      <c r="K6803" s="10">
        <f t="shared" si="319"/>
        <v>993.90113881000002</v>
      </c>
      <c r="L6803" s="10">
        <f t="shared" si="320"/>
        <v>9.9898070170000892</v>
      </c>
    </row>
    <row r="6804" spans="1:12">
      <c r="A6804" s="3">
        <v>12</v>
      </c>
      <c r="B6804" s="3" t="s">
        <v>19</v>
      </c>
      <c r="C6804" s="3">
        <v>1885</v>
      </c>
      <c r="H6804" s="3">
        <v>29.5</v>
      </c>
      <c r="I6804" s="3">
        <v>29.6</v>
      </c>
      <c r="J6804" s="3">
        <f t="shared" si="318"/>
        <v>29.55</v>
      </c>
      <c r="K6804" s="10">
        <f t="shared" si="319"/>
        <v>1000.67388933</v>
      </c>
      <c r="L6804" s="10">
        <f t="shared" si="320"/>
        <v>6.7727505199999314</v>
      </c>
    </row>
    <row r="6805" spans="1:12">
      <c r="A6805" s="3">
        <v>13</v>
      </c>
      <c r="B6805" s="3" t="s">
        <v>19</v>
      </c>
      <c r="C6805" s="3">
        <v>1885</v>
      </c>
      <c r="H6805" s="3">
        <v>29.85</v>
      </c>
      <c r="I6805" s="3">
        <v>30.1</v>
      </c>
      <c r="J6805" s="3">
        <f t="shared" si="318"/>
        <v>29.975000000000001</v>
      </c>
      <c r="K6805" s="10">
        <f t="shared" si="319"/>
        <v>1015.0659841849999</v>
      </c>
      <c r="L6805" s="10">
        <f t="shared" si="320"/>
        <v>14.392094854999982</v>
      </c>
    </row>
    <row r="6806" spans="1:12">
      <c r="A6806" s="3">
        <v>14</v>
      </c>
      <c r="B6806" s="3" t="s">
        <v>19</v>
      </c>
      <c r="C6806" s="3">
        <v>1885</v>
      </c>
      <c r="H6806" s="3">
        <v>30.1</v>
      </c>
      <c r="I6806" s="3">
        <v>30.16</v>
      </c>
      <c r="J6806" s="3">
        <f t="shared" si="318"/>
        <v>30.130000000000003</v>
      </c>
      <c r="K6806" s="10">
        <f t="shared" si="319"/>
        <v>1020.3148658380001</v>
      </c>
      <c r="L6806" s="10">
        <f t="shared" si="320"/>
        <v>5.2488816530001259</v>
      </c>
    </row>
    <row r="6807" spans="1:12">
      <c r="A6807" s="3">
        <v>15</v>
      </c>
      <c r="B6807" s="3" t="s">
        <v>19</v>
      </c>
      <c r="C6807" s="3">
        <v>1885</v>
      </c>
      <c r="H6807" s="3">
        <v>30.14</v>
      </c>
      <c r="I6807" s="3">
        <v>30.05</v>
      </c>
      <c r="J6807" s="3">
        <f t="shared" si="318"/>
        <v>30.094999999999999</v>
      </c>
      <c r="K6807" s="10">
        <f t="shared" si="319"/>
        <v>1019.1296344969999</v>
      </c>
      <c r="L6807" s="10">
        <f t="shared" si="320"/>
        <v>-1.1852313410001898</v>
      </c>
    </row>
    <row r="6808" spans="1:12">
      <c r="A6808" s="3">
        <v>16</v>
      </c>
      <c r="B6808" s="3" t="s">
        <v>19</v>
      </c>
      <c r="C6808" s="3">
        <v>1885</v>
      </c>
      <c r="H6808" s="3">
        <v>30</v>
      </c>
      <c r="I6808" s="3">
        <v>30.08</v>
      </c>
      <c r="J6808" s="3">
        <f t="shared" si="318"/>
        <v>30.04</v>
      </c>
      <c r="K6808" s="10">
        <f t="shared" si="319"/>
        <v>1017.2671281039999</v>
      </c>
      <c r="L6808" s="10">
        <f t="shared" si="320"/>
        <v>-1.8625063929999897</v>
      </c>
    </row>
    <row r="6809" spans="1:12">
      <c r="A6809" s="3">
        <v>17</v>
      </c>
      <c r="B6809" s="3" t="s">
        <v>19</v>
      </c>
      <c r="C6809" s="3">
        <v>1885</v>
      </c>
      <c r="H6809" s="3">
        <v>30.05</v>
      </c>
      <c r="I6809" s="3">
        <v>30.13</v>
      </c>
      <c r="J6809" s="3">
        <f t="shared" si="318"/>
        <v>30.09</v>
      </c>
      <c r="K6809" s="10">
        <f t="shared" si="319"/>
        <v>1018.9603157339999</v>
      </c>
      <c r="L6809" s="10">
        <f t="shared" si="320"/>
        <v>1.6931876300000113</v>
      </c>
    </row>
    <row r="6810" spans="1:12">
      <c r="A6810" s="3">
        <v>18</v>
      </c>
      <c r="B6810" s="3" t="s">
        <v>19</v>
      </c>
      <c r="C6810" s="3">
        <v>1885</v>
      </c>
      <c r="H6810" s="3">
        <v>30.18</v>
      </c>
      <c r="I6810" s="3">
        <v>30.23</v>
      </c>
      <c r="J6810" s="3">
        <f t="shared" si="318"/>
        <v>30.204999999999998</v>
      </c>
      <c r="K6810" s="10">
        <f t="shared" si="319"/>
        <v>1022.8546472829998</v>
      </c>
      <c r="L6810" s="10">
        <f t="shared" si="320"/>
        <v>3.8943315489999577</v>
      </c>
    </row>
    <row r="6811" spans="1:12">
      <c r="A6811" s="3">
        <v>19</v>
      </c>
      <c r="B6811" s="3" t="s">
        <v>19</v>
      </c>
      <c r="C6811" s="3">
        <v>1885</v>
      </c>
      <c r="H6811" s="3">
        <v>30.15</v>
      </c>
      <c r="I6811" s="3">
        <v>30.15</v>
      </c>
      <c r="J6811" s="3">
        <f t="shared" si="318"/>
        <v>30.15</v>
      </c>
      <c r="K6811" s="10">
        <f t="shared" si="319"/>
        <v>1020.9921408899999</v>
      </c>
      <c r="L6811" s="10">
        <f t="shared" si="320"/>
        <v>-1.8625063929999897</v>
      </c>
    </row>
    <row r="6812" spans="1:12">
      <c r="A6812" s="3">
        <v>20</v>
      </c>
      <c r="B6812" s="3" t="s">
        <v>19</v>
      </c>
      <c r="C6812" s="3">
        <v>1885</v>
      </c>
      <c r="H6812" s="3">
        <v>30.15</v>
      </c>
      <c r="I6812" s="3">
        <v>30.21</v>
      </c>
      <c r="J6812" s="3">
        <f t="shared" si="318"/>
        <v>30.18</v>
      </c>
      <c r="K6812" s="10">
        <f t="shared" si="319"/>
        <v>1022.008053468</v>
      </c>
      <c r="L6812" s="10">
        <f t="shared" si="320"/>
        <v>1.0159125780000977</v>
      </c>
    </row>
    <row r="6813" spans="1:12">
      <c r="A6813" s="3">
        <v>21</v>
      </c>
      <c r="B6813" s="3" t="s">
        <v>19</v>
      </c>
      <c r="C6813" s="3">
        <v>1885</v>
      </c>
      <c r="H6813" s="3">
        <v>30.17</v>
      </c>
      <c r="I6813" s="3">
        <v>30.05</v>
      </c>
      <c r="J6813" s="3">
        <f t="shared" si="318"/>
        <v>30.11</v>
      </c>
      <c r="K6813" s="10">
        <f t="shared" si="319"/>
        <v>1019.6375907859999</v>
      </c>
      <c r="L6813" s="10">
        <f t="shared" si="320"/>
        <v>-2.3704626820000385</v>
      </c>
    </row>
    <row r="6814" spans="1:12">
      <c r="A6814" s="3">
        <v>22</v>
      </c>
      <c r="B6814" s="3" t="s">
        <v>19</v>
      </c>
      <c r="C6814" s="3">
        <v>1885</v>
      </c>
      <c r="H6814" s="3">
        <v>29.95</v>
      </c>
      <c r="I6814" s="3">
        <v>29.91</v>
      </c>
      <c r="J6814" s="3">
        <f t="shared" si="318"/>
        <v>29.93</v>
      </c>
      <c r="K6814" s="10">
        <f t="shared" si="319"/>
        <v>1013.5421153179999</v>
      </c>
      <c r="L6814" s="10">
        <f t="shared" si="320"/>
        <v>-6.0954754680000178</v>
      </c>
    </row>
    <row r="6815" spans="1:12">
      <c r="A6815" s="3">
        <v>23</v>
      </c>
      <c r="B6815" s="3" t="s">
        <v>19</v>
      </c>
      <c r="C6815" s="3">
        <v>1885</v>
      </c>
      <c r="H6815" s="3">
        <v>29.9</v>
      </c>
      <c r="I6815" s="3">
        <v>29.9</v>
      </c>
      <c r="J6815" s="3">
        <f t="shared" si="318"/>
        <v>29.9</v>
      </c>
      <c r="K6815" s="10">
        <f t="shared" si="319"/>
        <v>1012.5262027399999</v>
      </c>
      <c r="L6815" s="10">
        <f t="shared" si="320"/>
        <v>-1.015912577999984</v>
      </c>
    </row>
    <row r="6816" spans="1:12">
      <c r="A6816" s="3">
        <v>24</v>
      </c>
      <c r="B6816" s="3" t="s">
        <v>19</v>
      </c>
      <c r="C6816" s="3">
        <v>1885</v>
      </c>
      <c r="H6816" s="3">
        <v>29.92</v>
      </c>
      <c r="I6816" s="3">
        <v>30.04</v>
      </c>
      <c r="J6816" s="3">
        <f t="shared" si="318"/>
        <v>29.98</v>
      </c>
      <c r="K6816" s="10">
        <f t="shared" si="319"/>
        <v>1015.2353029479999</v>
      </c>
      <c r="L6816" s="10">
        <f t="shared" si="320"/>
        <v>2.7091002079999953</v>
      </c>
    </row>
    <row r="6817" spans="1:17">
      <c r="A6817" s="3">
        <v>25</v>
      </c>
      <c r="B6817" s="3" t="s">
        <v>19</v>
      </c>
      <c r="C6817" s="3">
        <v>1885</v>
      </c>
      <c r="H6817" s="3">
        <v>30.04</v>
      </c>
      <c r="I6817" s="3">
        <v>30.06</v>
      </c>
      <c r="J6817" s="3">
        <f t="shared" si="318"/>
        <v>30.049999999999997</v>
      </c>
      <c r="K6817" s="10">
        <f t="shared" si="319"/>
        <v>1017.6057656299998</v>
      </c>
      <c r="L6817" s="10">
        <f t="shared" si="320"/>
        <v>2.3704626819999248</v>
      </c>
    </row>
    <row r="6818" spans="1:17">
      <c r="A6818" s="3">
        <v>26</v>
      </c>
      <c r="B6818" s="3" t="s">
        <v>19</v>
      </c>
      <c r="C6818" s="3">
        <v>1885</v>
      </c>
      <c r="H6818" s="3">
        <v>30.08</v>
      </c>
      <c r="I6818" s="3">
        <v>30.14</v>
      </c>
      <c r="J6818" s="3">
        <f t="shared" si="318"/>
        <v>30.11</v>
      </c>
      <c r="K6818" s="10">
        <f t="shared" si="319"/>
        <v>1019.6375907859999</v>
      </c>
      <c r="L6818" s="10">
        <f t="shared" si="320"/>
        <v>2.0318251560000817</v>
      </c>
    </row>
    <row r="6819" spans="1:17">
      <c r="A6819" s="3">
        <v>27</v>
      </c>
      <c r="B6819" s="3" t="s">
        <v>19</v>
      </c>
      <c r="C6819" s="3">
        <v>1885</v>
      </c>
      <c r="H6819" s="3">
        <v>30.08</v>
      </c>
      <c r="I6819" s="3">
        <v>30.1</v>
      </c>
      <c r="J6819" s="3">
        <f t="shared" si="318"/>
        <v>30.09</v>
      </c>
      <c r="K6819" s="10">
        <f t="shared" si="319"/>
        <v>1018.9603157339999</v>
      </c>
      <c r="L6819" s="10">
        <f t="shared" si="320"/>
        <v>-0.67727505200002724</v>
      </c>
    </row>
    <row r="6820" spans="1:17">
      <c r="A6820" s="3">
        <v>28</v>
      </c>
      <c r="B6820" s="3" t="s">
        <v>19</v>
      </c>
      <c r="C6820" s="3">
        <v>1885</v>
      </c>
      <c r="H6820" s="3">
        <v>30.1</v>
      </c>
      <c r="I6820" s="3">
        <v>30.11</v>
      </c>
      <c r="J6820" s="3">
        <f t="shared" si="318"/>
        <v>30.105</v>
      </c>
      <c r="K6820" s="10">
        <f t="shared" si="319"/>
        <v>1019.4682720229999</v>
      </c>
      <c r="L6820" s="10">
        <f t="shared" si="320"/>
        <v>0.50795628900004886</v>
      </c>
    </row>
    <row r="6821" spans="1:17">
      <c r="A6821" s="3">
        <v>29</v>
      </c>
      <c r="B6821" s="3" t="s">
        <v>19</v>
      </c>
      <c r="C6821" s="3">
        <v>1885</v>
      </c>
      <c r="H6821" s="3">
        <v>30.08</v>
      </c>
      <c r="I6821" s="3">
        <v>30.05</v>
      </c>
      <c r="J6821" s="3">
        <f t="shared" si="318"/>
        <v>30.064999999999998</v>
      </c>
      <c r="K6821" s="10">
        <f t="shared" si="319"/>
        <v>1018.1137219189999</v>
      </c>
      <c r="L6821" s="10">
        <f t="shared" si="320"/>
        <v>-1.3545501040000545</v>
      </c>
    </row>
    <row r="6822" spans="1:17">
      <c r="A6822" s="3">
        <v>30</v>
      </c>
      <c r="B6822" s="3" t="s">
        <v>19</v>
      </c>
      <c r="C6822" s="3">
        <v>1885</v>
      </c>
      <c r="H6822" s="3">
        <v>30.02</v>
      </c>
      <c r="I6822" s="3">
        <v>30.02</v>
      </c>
      <c r="J6822" s="3">
        <f t="shared" si="318"/>
        <v>30.02</v>
      </c>
      <c r="K6822" s="10">
        <f t="shared" si="319"/>
        <v>1016.589853052</v>
      </c>
      <c r="L6822" s="10">
        <f t="shared" si="320"/>
        <v>-1.5238688669999192</v>
      </c>
    </row>
    <row r="6823" spans="1:17">
      <c r="A6823" s="3">
        <v>31</v>
      </c>
      <c r="B6823" s="3" t="s">
        <v>19</v>
      </c>
      <c r="C6823" s="3">
        <v>1885</v>
      </c>
      <c r="H6823" s="3">
        <v>30.02</v>
      </c>
      <c r="I6823" s="3">
        <v>30.05</v>
      </c>
      <c r="J6823" s="3">
        <f t="shared" si="318"/>
        <v>30.035</v>
      </c>
      <c r="K6823" s="10">
        <f t="shared" si="319"/>
        <v>1017.0978093409999</v>
      </c>
      <c r="L6823" s="10">
        <f t="shared" si="320"/>
        <v>0.50795628899993517</v>
      </c>
      <c r="O6823" t="s">
        <v>589</v>
      </c>
      <c r="P6823" s="11">
        <f>AVERAGE(K6793:K6823)</f>
        <v>1014.4651756711287</v>
      </c>
      <c r="Q6823" s="11">
        <f>AVERAGE(L6793:L6823)</f>
        <v>-0.26763288345161174</v>
      </c>
    </row>
    <row r="6824" spans="1:17">
      <c r="A6824" s="3">
        <v>1</v>
      </c>
      <c r="B6824" s="3" t="s">
        <v>27</v>
      </c>
      <c r="C6824" s="3">
        <v>1885</v>
      </c>
      <c r="H6824" s="3">
        <v>30.06</v>
      </c>
      <c r="I6824" s="3">
        <v>30</v>
      </c>
      <c r="J6824" s="3">
        <f t="shared" si="318"/>
        <v>30.03</v>
      </c>
      <c r="K6824" s="10">
        <f t="shared" si="319"/>
        <v>1016.9284905779999</v>
      </c>
      <c r="L6824" s="10">
        <f t="shared" si="320"/>
        <v>-0.16931876299997839</v>
      </c>
    </row>
    <row r="6825" spans="1:17">
      <c r="A6825" s="3">
        <v>2</v>
      </c>
      <c r="B6825" s="3" t="s">
        <v>19</v>
      </c>
      <c r="C6825" s="3">
        <v>1885</v>
      </c>
      <c r="H6825" s="3">
        <v>29.84</v>
      </c>
      <c r="I6825" s="3">
        <v>29.5</v>
      </c>
      <c r="J6825" s="3">
        <f t="shared" si="318"/>
        <v>29.67</v>
      </c>
      <c r="K6825" s="10">
        <f t="shared" si="319"/>
        <v>1004.737539642</v>
      </c>
      <c r="L6825" s="10">
        <f t="shared" si="320"/>
        <v>-12.190950935999922</v>
      </c>
    </row>
    <row r="6826" spans="1:17">
      <c r="A6826" s="3">
        <v>3</v>
      </c>
      <c r="B6826" s="3" t="s">
        <v>19</v>
      </c>
      <c r="C6826" s="3">
        <v>1885</v>
      </c>
      <c r="H6826" s="3">
        <v>29.4</v>
      </c>
      <c r="I6826" s="3">
        <v>29.38</v>
      </c>
      <c r="J6826" s="3">
        <f t="shared" si="318"/>
        <v>29.39</v>
      </c>
      <c r="K6826" s="10">
        <f t="shared" si="319"/>
        <v>995.25568891399996</v>
      </c>
      <c r="L6826" s="10">
        <f t="shared" si="320"/>
        <v>-9.4818507280000404</v>
      </c>
    </row>
    <row r="6827" spans="1:17">
      <c r="A6827" s="3">
        <v>4</v>
      </c>
      <c r="B6827" s="3" t="s">
        <v>19</v>
      </c>
      <c r="C6827" s="3">
        <v>1885</v>
      </c>
      <c r="H6827" s="3">
        <v>29.3</v>
      </c>
      <c r="I6827" s="3">
        <v>29.3</v>
      </c>
      <c r="J6827" s="3">
        <f t="shared" si="318"/>
        <v>29.3</v>
      </c>
      <c r="K6827" s="10">
        <f t="shared" si="319"/>
        <v>992.20795118000001</v>
      </c>
      <c r="L6827" s="10">
        <f t="shared" si="320"/>
        <v>-3.0477377339999521</v>
      </c>
    </row>
    <row r="6828" spans="1:17">
      <c r="A6828" s="3">
        <v>5</v>
      </c>
      <c r="B6828" s="3" t="s">
        <v>19</v>
      </c>
      <c r="C6828" s="3">
        <v>1885</v>
      </c>
      <c r="H6828" s="3">
        <v>29.32</v>
      </c>
      <c r="I6828" s="3">
        <v>29.46</v>
      </c>
      <c r="J6828" s="3">
        <f t="shared" si="318"/>
        <v>29.39</v>
      </c>
      <c r="K6828" s="10">
        <f t="shared" si="319"/>
        <v>995.25568891399996</v>
      </c>
      <c r="L6828" s="10">
        <f t="shared" si="320"/>
        <v>3.0477377339999521</v>
      </c>
    </row>
    <row r="6829" spans="1:17">
      <c r="A6829" s="3">
        <v>6</v>
      </c>
      <c r="B6829" s="3" t="s">
        <v>19</v>
      </c>
      <c r="C6829" s="3">
        <v>1885</v>
      </c>
      <c r="H6829" s="3">
        <v>29.5</v>
      </c>
      <c r="I6829" s="3">
        <v>29.55</v>
      </c>
      <c r="J6829" s="3">
        <f t="shared" si="318"/>
        <v>29.524999999999999</v>
      </c>
      <c r="K6829" s="10">
        <f t="shared" si="319"/>
        <v>999.82729551499995</v>
      </c>
      <c r="L6829" s="10">
        <f t="shared" si="320"/>
        <v>4.5716066009999849</v>
      </c>
    </row>
    <row r="6830" spans="1:17">
      <c r="A6830" s="3">
        <v>7</v>
      </c>
      <c r="B6830" s="3" t="s">
        <v>19</v>
      </c>
      <c r="C6830" s="3">
        <v>1885</v>
      </c>
      <c r="H6830" s="3">
        <v>29.6</v>
      </c>
      <c r="I6830" s="3">
        <v>29.7</v>
      </c>
      <c r="J6830" s="3">
        <f t="shared" si="318"/>
        <v>29.65</v>
      </c>
      <c r="K6830" s="10">
        <f t="shared" si="319"/>
        <v>1004.0602645899999</v>
      </c>
      <c r="L6830" s="10">
        <f t="shared" si="320"/>
        <v>4.2329690749999145</v>
      </c>
    </row>
    <row r="6831" spans="1:17">
      <c r="A6831" s="3">
        <v>8</v>
      </c>
      <c r="B6831" s="3" t="s">
        <v>19</v>
      </c>
      <c r="C6831" s="3">
        <v>1885</v>
      </c>
      <c r="H6831" s="3">
        <v>29.57</v>
      </c>
      <c r="I6831" s="3">
        <v>29.22</v>
      </c>
      <c r="J6831" s="3">
        <f t="shared" si="318"/>
        <v>29.395</v>
      </c>
      <c r="K6831" s="10">
        <f t="shared" si="319"/>
        <v>995.42500767699994</v>
      </c>
      <c r="L6831" s="10">
        <f t="shared" si="320"/>
        <v>-8.635256912999921</v>
      </c>
    </row>
    <row r="6832" spans="1:17">
      <c r="A6832" s="3">
        <v>9</v>
      </c>
      <c r="B6832" s="3" t="s">
        <v>19</v>
      </c>
      <c r="C6832" s="3">
        <v>1885</v>
      </c>
      <c r="H6832" s="3">
        <v>29.2</v>
      </c>
      <c r="I6832" s="3">
        <v>29.3</v>
      </c>
      <c r="J6832" s="3">
        <f t="shared" si="318"/>
        <v>29.25</v>
      </c>
      <c r="K6832" s="10">
        <f t="shared" si="319"/>
        <v>990.51476355</v>
      </c>
      <c r="L6832" s="10">
        <f t="shared" si="320"/>
        <v>-4.9102441269999417</v>
      </c>
    </row>
    <row r="6833" spans="1:13">
      <c r="A6833" s="3">
        <v>10</v>
      </c>
      <c r="B6833" s="3" t="s">
        <v>19</v>
      </c>
      <c r="C6833" s="3">
        <v>1885</v>
      </c>
      <c r="H6833" s="3">
        <v>29.33</v>
      </c>
      <c r="I6833" s="3">
        <v>29.36</v>
      </c>
      <c r="J6833" s="3">
        <f t="shared" si="318"/>
        <v>29.344999999999999</v>
      </c>
      <c r="K6833" s="10">
        <f t="shared" si="319"/>
        <v>993.73182004699993</v>
      </c>
      <c r="L6833" s="10">
        <f t="shared" si="320"/>
        <v>3.2170564969999305</v>
      </c>
    </row>
    <row r="6834" spans="1:13">
      <c r="A6834" s="3">
        <v>11</v>
      </c>
      <c r="B6834" s="3" t="s">
        <v>19</v>
      </c>
      <c r="C6834" s="3">
        <v>1885</v>
      </c>
      <c r="H6834" s="3">
        <v>29.37</v>
      </c>
      <c r="I6834" s="3">
        <v>29.55</v>
      </c>
      <c r="J6834" s="3">
        <f t="shared" si="318"/>
        <v>29.46</v>
      </c>
      <c r="K6834" s="10">
        <f t="shared" si="319"/>
        <v>997.626151596</v>
      </c>
      <c r="L6834" s="10">
        <f t="shared" si="320"/>
        <v>3.8943315490000714</v>
      </c>
      <c r="M6834" s="3" t="s">
        <v>400</v>
      </c>
    </row>
    <row r="6835" spans="1:13">
      <c r="A6835" s="3">
        <v>12</v>
      </c>
      <c r="B6835" s="3" t="s">
        <v>19</v>
      </c>
      <c r="C6835" s="3">
        <v>1885</v>
      </c>
      <c r="H6835" s="3">
        <v>29.1</v>
      </c>
      <c r="I6835" s="3">
        <v>28.9</v>
      </c>
      <c r="J6835" s="3">
        <f t="shared" si="318"/>
        <v>29</v>
      </c>
      <c r="K6835" s="10">
        <f t="shared" si="319"/>
        <v>982.04882539999994</v>
      </c>
      <c r="L6835" s="10">
        <f t="shared" si="320"/>
        <v>-15.577326196000058</v>
      </c>
    </row>
    <row r="6836" spans="1:13">
      <c r="A6836" s="3">
        <v>13</v>
      </c>
      <c r="B6836" s="3" t="s">
        <v>19</v>
      </c>
      <c r="C6836" s="3">
        <v>1885</v>
      </c>
      <c r="H6836" s="3">
        <v>29.1</v>
      </c>
      <c r="I6836" s="3">
        <v>29.4</v>
      </c>
      <c r="J6836" s="3">
        <f t="shared" si="318"/>
        <v>29.25</v>
      </c>
      <c r="K6836" s="10">
        <f t="shared" si="319"/>
        <v>990.51476355</v>
      </c>
      <c r="L6836" s="10">
        <f t="shared" si="320"/>
        <v>8.4659381500000563</v>
      </c>
      <c r="M6836" s="3" t="s">
        <v>406</v>
      </c>
    </row>
    <row r="6837" spans="1:13">
      <c r="A6837" s="3">
        <v>14</v>
      </c>
      <c r="B6837" s="3" t="s">
        <v>19</v>
      </c>
      <c r="C6837" s="3">
        <v>1885</v>
      </c>
      <c r="H6837" s="3">
        <v>29.48</v>
      </c>
      <c r="I6837" s="3">
        <v>29.5</v>
      </c>
      <c r="J6837" s="3">
        <f t="shared" si="318"/>
        <v>29.490000000000002</v>
      </c>
      <c r="K6837" s="10">
        <f t="shared" si="319"/>
        <v>998.64206417399998</v>
      </c>
      <c r="L6837" s="10">
        <f t="shared" si="320"/>
        <v>8.1273006239999859</v>
      </c>
    </row>
    <row r="6838" spans="1:13">
      <c r="A6838" s="3">
        <v>15</v>
      </c>
      <c r="B6838" s="3" t="s">
        <v>19</v>
      </c>
      <c r="C6838" s="3">
        <v>1885</v>
      </c>
      <c r="H6838" s="3">
        <v>29.5</v>
      </c>
      <c r="I6838" s="3">
        <v>29.4</v>
      </c>
      <c r="J6838" s="3">
        <f t="shared" si="318"/>
        <v>29.45</v>
      </c>
      <c r="K6838" s="10">
        <f t="shared" si="319"/>
        <v>997.28751406999993</v>
      </c>
      <c r="L6838" s="10">
        <f t="shared" si="320"/>
        <v>-1.3545501040000545</v>
      </c>
    </row>
    <row r="6839" spans="1:13">
      <c r="A6839" s="3">
        <v>16</v>
      </c>
      <c r="B6839" s="3" t="s">
        <v>19</v>
      </c>
      <c r="C6839" s="3">
        <v>1885</v>
      </c>
      <c r="H6839" s="3">
        <v>29.45</v>
      </c>
      <c r="I6839" s="3">
        <v>29.7</v>
      </c>
      <c r="J6839" s="3">
        <f t="shared" si="318"/>
        <v>29.574999999999999</v>
      </c>
      <c r="K6839" s="10">
        <f t="shared" si="319"/>
        <v>1001.520483145</v>
      </c>
      <c r="L6839" s="10">
        <f t="shared" si="320"/>
        <v>4.2329690750000282</v>
      </c>
    </row>
    <row r="6840" spans="1:13">
      <c r="A6840" s="3">
        <v>17</v>
      </c>
      <c r="B6840" s="3" t="s">
        <v>19</v>
      </c>
      <c r="C6840" s="3">
        <v>1885</v>
      </c>
      <c r="H6840" s="3">
        <v>29.9</v>
      </c>
      <c r="I6840" s="3">
        <v>30.02</v>
      </c>
      <c r="J6840" s="3">
        <f t="shared" si="318"/>
        <v>29.96</v>
      </c>
      <c r="K6840" s="10">
        <f t="shared" si="319"/>
        <v>1014.558027896</v>
      </c>
      <c r="L6840" s="10">
        <f t="shared" si="320"/>
        <v>13.037544751000041</v>
      </c>
    </row>
    <row r="6841" spans="1:13">
      <c r="A6841" s="3">
        <v>18</v>
      </c>
      <c r="B6841" s="3" t="s">
        <v>19</v>
      </c>
      <c r="C6841" s="3">
        <v>1885</v>
      </c>
      <c r="H6841" s="3">
        <v>29.96</v>
      </c>
      <c r="I6841" s="3">
        <v>29.7</v>
      </c>
      <c r="J6841" s="3">
        <f t="shared" si="318"/>
        <v>29.83</v>
      </c>
      <c r="K6841" s="10">
        <f t="shared" si="319"/>
        <v>1010.1557400579999</v>
      </c>
      <c r="L6841" s="10">
        <f t="shared" si="320"/>
        <v>-4.4022878380001202</v>
      </c>
    </row>
    <row r="6842" spans="1:13">
      <c r="A6842" s="3">
        <v>19</v>
      </c>
      <c r="B6842" s="3" t="s">
        <v>19</v>
      </c>
      <c r="C6842" s="3">
        <v>1885</v>
      </c>
      <c r="H6842" s="3">
        <v>29.12</v>
      </c>
      <c r="I6842" s="3">
        <v>29.55</v>
      </c>
      <c r="J6842" s="3">
        <f t="shared" si="318"/>
        <v>29.335000000000001</v>
      </c>
      <c r="K6842" s="10">
        <f t="shared" si="319"/>
        <v>993.39318252099997</v>
      </c>
      <c r="L6842" s="10">
        <f t="shared" si="320"/>
        <v>-16.762557536999907</v>
      </c>
    </row>
    <row r="6843" spans="1:13">
      <c r="A6843" s="3">
        <v>20</v>
      </c>
      <c r="B6843" s="3" t="s">
        <v>19</v>
      </c>
      <c r="C6843" s="3">
        <v>1885</v>
      </c>
      <c r="H6843" s="3">
        <v>29.17</v>
      </c>
      <c r="I6843" s="3">
        <v>29.7</v>
      </c>
      <c r="J6843" s="3">
        <f t="shared" si="318"/>
        <v>29.435000000000002</v>
      </c>
      <c r="K6843" s="10">
        <f t="shared" si="319"/>
        <v>996.77955778099999</v>
      </c>
      <c r="L6843" s="10">
        <f t="shared" si="320"/>
        <v>3.3863752600000225</v>
      </c>
    </row>
    <row r="6844" spans="1:13">
      <c r="A6844" s="3">
        <v>21</v>
      </c>
      <c r="B6844" s="3" t="s">
        <v>19</v>
      </c>
      <c r="C6844" s="3">
        <v>1885</v>
      </c>
      <c r="H6844" s="3">
        <v>29.93</v>
      </c>
      <c r="I6844" s="3">
        <v>29.9</v>
      </c>
      <c r="J6844" s="3">
        <f t="shared" si="318"/>
        <v>29.914999999999999</v>
      </c>
      <c r="K6844" s="10">
        <f t="shared" si="319"/>
        <v>1013.034159029</v>
      </c>
      <c r="L6844" s="10">
        <f t="shared" si="320"/>
        <v>16.254601247999972</v>
      </c>
    </row>
    <row r="6845" spans="1:13">
      <c r="A6845" s="3">
        <v>22</v>
      </c>
      <c r="B6845" s="3" t="s">
        <v>19</v>
      </c>
      <c r="C6845" s="3">
        <v>1885</v>
      </c>
      <c r="H6845" s="3">
        <v>29.8</v>
      </c>
      <c r="I6845" s="3">
        <v>29.75</v>
      </c>
      <c r="J6845" s="3">
        <f t="shared" si="318"/>
        <v>29.774999999999999</v>
      </c>
      <c r="K6845" s="10">
        <f t="shared" si="319"/>
        <v>1008.2932336649999</v>
      </c>
      <c r="L6845" s="10">
        <f t="shared" si="320"/>
        <v>-4.740925364000077</v>
      </c>
    </row>
    <row r="6846" spans="1:13">
      <c r="A6846" s="3">
        <v>23</v>
      </c>
      <c r="B6846" s="3" t="s">
        <v>19</v>
      </c>
      <c r="C6846" s="3">
        <v>1885</v>
      </c>
      <c r="H6846" s="3">
        <v>29.76</v>
      </c>
      <c r="I6846" s="3">
        <v>29.92</v>
      </c>
      <c r="J6846" s="3">
        <f t="shared" si="318"/>
        <v>29.840000000000003</v>
      </c>
      <c r="K6846" s="10">
        <f t="shared" si="319"/>
        <v>1010.4943775840001</v>
      </c>
      <c r="L6846" s="10">
        <f t="shared" si="320"/>
        <v>2.2011439190001738</v>
      </c>
    </row>
    <row r="6847" spans="1:13">
      <c r="A6847" s="3">
        <v>24</v>
      </c>
      <c r="B6847" s="3" t="s">
        <v>19</v>
      </c>
      <c r="C6847" s="3">
        <v>1885</v>
      </c>
      <c r="H6847" s="3">
        <v>29.9</v>
      </c>
      <c r="I6847" s="3">
        <v>29.9</v>
      </c>
      <c r="J6847" s="3">
        <f t="shared" si="318"/>
        <v>29.9</v>
      </c>
      <c r="K6847" s="10">
        <f t="shared" si="319"/>
        <v>1012.5262027399999</v>
      </c>
      <c r="L6847" s="10">
        <f t="shared" si="320"/>
        <v>2.0318251559998544</v>
      </c>
    </row>
    <row r="6848" spans="1:13">
      <c r="A6848" s="3">
        <v>25</v>
      </c>
      <c r="B6848" s="3" t="s">
        <v>19</v>
      </c>
      <c r="C6848" s="3">
        <v>1885</v>
      </c>
      <c r="H6848" s="3">
        <v>29.97</v>
      </c>
      <c r="I6848" s="3">
        <v>30</v>
      </c>
      <c r="J6848" s="3">
        <f t="shared" si="318"/>
        <v>29.984999999999999</v>
      </c>
      <c r="K6848" s="10">
        <f t="shared" si="319"/>
        <v>1015.4046217109999</v>
      </c>
      <c r="L6848" s="10">
        <f t="shared" si="320"/>
        <v>2.8784189709999737</v>
      </c>
    </row>
    <row r="6849" spans="1:17">
      <c r="A6849" s="3">
        <v>26</v>
      </c>
      <c r="B6849" s="3" t="s">
        <v>19</v>
      </c>
      <c r="C6849" s="3">
        <v>1885</v>
      </c>
      <c r="H6849" s="3">
        <v>29.96</v>
      </c>
      <c r="I6849" s="3">
        <v>30</v>
      </c>
      <c r="J6849" s="3">
        <f t="shared" si="318"/>
        <v>29.98</v>
      </c>
      <c r="K6849" s="10">
        <f t="shared" si="319"/>
        <v>1015.2353029479999</v>
      </c>
      <c r="L6849" s="10">
        <f t="shared" si="320"/>
        <v>-0.16931876299997839</v>
      </c>
    </row>
    <row r="6850" spans="1:17">
      <c r="A6850" s="3">
        <v>27</v>
      </c>
      <c r="B6850" s="3" t="s">
        <v>19</v>
      </c>
      <c r="C6850" s="3">
        <v>1885</v>
      </c>
      <c r="H6850" s="3">
        <v>29.92</v>
      </c>
      <c r="I6850" s="3">
        <v>29.8</v>
      </c>
      <c r="J6850" s="3">
        <f t="shared" si="318"/>
        <v>29.86</v>
      </c>
      <c r="K6850" s="10">
        <f t="shared" si="319"/>
        <v>1011.171652636</v>
      </c>
      <c r="L6850" s="10">
        <f t="shared" si="320"/>
        <v>-4.0636503119999361</v>
      </c>
    </row>
    <row r="6851" spans="1:17">
      <c r="A6851" s="3">
        <v>28</v>
      </c>
      <c r="B6851" s="3" t="s">
        <v>19</v>
      </c>
      <c r="C6851" s="3">
        <v>1885</v>
      </c>
      <c r="H6851" s="3">
        <v>29.52</v>
      </c>
      <c r="I6851" s="3">
        <v>29.4</v>
      </c>
      <c r="J6851" s="3">
        <f t="shared" si="318"/>
        <v>29.46</v>
      </c>
      <c r="K6851" s="10">
        <f t="shared" si="319"/>
        <v>997.626151596</v>
      </c>
      <c r="L6851" s="10">
        <f t="shared" si="320"/>
        <v>-13.545501039999976</v>
      </c>
    </row>
    <row r="6852" spans="1:17">
      <c r="A6852" s="3">
        <v>29</v>
      </c>
      <c r="B6852" s="3" t="s">
        <v>19</v>
      </c>
      <c r="C6852" s="3">
        <v>1885</v>
      </c>
      <c r="H6852" s="3">
        <v>29.5</v>
      </c>
      <c r="I6852" s="3">
        <v>29.48</v>
      </c>
      <c r="J6852" s="3">
        <f t="shared" si="318"/>
        <v>29.490000000000002</v>
      </c>
      <c r="K6852" s="10">
        <f t="shared" si="319"/>
        <v>998.64206417399998</v>
      </c>
      <c r="L6852" s="10">
        <f t="shared" si="320"/>
        <v>1.015912577999984</v>
      </c>
    </row>
    <row r="6853" spans="1:17">
      <c r="A6853" s="3">
        <v>30</v>
      </c>
      <c r="B6853" s="3" t="s">
        <v>19</v>
      </c>
      <c r="C6853" s="3">
        <v>1885</v>
      </c>
      <c r="H6853" s="3">
        <v>28.55</v>
      </c>
      <c r="I6853" s="3">
        <v>28.7</v>
      </c>
      <c r="J6853" s="3">
        <f t="shared" si="318"/>
        <v>28.625</v>
      </c>
      <c r="K6853" s="10">
        <f t="shared" si="319"/>
        <v>969.34991817499997</v>
      </c>
      <c r="L6853" s="10">
        <f t="shared" si="320"/>
        <v>-29.292145999000013</v>
      </c>
      <c r="O6853" t="s">
        <v>589</v>
      </c>
      <c r="P6853" s="11">
        <f>AVERAGE(K6824:K6853)</f>
        <v>1000.7416168351998</v>
      </c>
      <c r="Q6853" s="11">
        <f>AVERAGE(L6824:L6853)</f>
        <v>-1.5915963721999977</v>
      </c>
    </row>
    <row r="6854" spans="1:17">
      <c r="A6854" s="4">
        <v>1</v>
      </c>
      <c r="B6854" s="4" t="s">
        <v>28</v>
      </c>
      <c r="C6854" s="3">
        <v>1885</v>
      </c>
      <c r="H6854" s="3">
        <v>28.88</v>
      </c>
      <c r="I6854" s="3">
        <v>29.45</v>
      </c>
      <c r="J6854" s="3">
        <f t="shared" si="318"/>
        <v>29.164999999999999</v>
      </c>
      <c r="K6854" s="10">
        <f t="shared" si="319"/>
        <v>987.63634457899991</v>
      </c>
      <c r="L6854" s="10">
        <f t="shared" si="320"/>
        <v>18.28642640399994</v>
      </c>
    </row>
    <row r="6855" spans="1:17">
      <c r="A6855" s="4">
        <v>2</v>
      </c>
      <c r="B6855" s="4" t="s">
        <v>19</v>
      </c>
      <c r="C6855" s="3">
        <v>1885</v>
      </c>
      <c r="H6855" s="3">
        <v>29.22</v>
      </c>
      <c r="I6855" s="3">
        <v>29.11</v>
      </c>
      <c r="J6855" s="3">
        <f t="shared" ref="J6855:J6918" si="321">AVERAGE(H6855:I6855)</f>
        <v>29.164999999999999</v>
      </c>
      <c r="K6855" s="10">
        <f t="shared" ref="K6855:K6918" si="322">J6855*33.8637526</f>
        <v>987.63634457899991</v>
      </c>
      <c r="L6855" s="10">
        <f t="shared" si="320"/>
        <v>0</v>
      </c>
    </row>
    <row r="6856" spans="1:17">
      <c r="A6856" s="4">
        <v>3</v>
      </c>
      <c r="B6856" s="4" t="s">
        <v>19</v>
      </c>
      <c r="C6856" s="3">
        <v>1885</v>
      </c>
      <c r="H6856" s="3">
        <v>29.4</v>
      </c>
      <c r="I6856" s="3">
        <v>29.5</v>
      </c>
      <c r="J6856" s="3">
        <f t="shared" si="321"/>
        <v>29.45</v>
      </c>
      <c r="K6856" s="10">
        <f t="shared" si="322"/>
        <v>997.28751406999993</v>
      </c>
      <c r="L6856" s="10">
        <f t="shared" ref="L6856:L6919" si="323">K6856-K6855</f>
        <v>9.6511694910000188</v>
      </c>
    </row>
    <row r="6857" spans="1:17">
      <c r="A6857" s="4">
        <v>4</v>
      </c>
      <c r="B6857" s="4" t="s">
        <v>19</v>
      </c>
      <c r="C6857" s="3">
        <v>1885</v>
      </c>
      <c r="H6857" s="3">
        <v>29.23</v>
      </c>
      <c r="I6857" s="3">
        <v>29.05</v>
      </c>
      <c r="J6857" s="3">
        <f t="shared" si="321"/>
        <v>29.14</v>
      </c>
      <c r="K6857" s="10">
        <f t="shared" si="322"/>
        <v>986.7897507639999</v>
      </c>
      <c r="L6857" s="10">
        <f t="shared" si="323"/>
        <v>-10.497763306000024</v>
      </c>
    </row>
    <row r="6858" spans="1:17">
      <c r="A6858" s="4">
        <v>5</v>
      </c>
      <c r="B6858" s="4" t="s">
        <v>19</v>
      </c>
      <c r="C6858" s="3">
        <v>1885</v>
      </c>
      <c r="H6858" s="3">
        <v>29.05</v>
      </c>
      <c r="I6858" s="3">
        <v>29.3</v>
      </c>
      <c r="J6858" s="3">
        <f t="shared" si="321"/>
        <v>29.175000000000001</v>
      </c>
      <c r="K6858" s="10">
        <f t="shared" si="322"/>
        <v>987.97498210499998</v>
      </c>
      <c r="L6858" s="10">
        <f t="shared" si="323"/>
        <v>1.1852313410000761</v>
      </c>
    </row>
    <row r="6859" spans="1:17">
      <c r="A6859" s="4">
        <v>6</v>
      </c>
      <c r="B6859" s="4" t="s">
        <v>19</v>
      </c>
      <c r="C6859" s="3">
        <v>1885</v>
      </c>
      <c r="H6859" s="3">
        <v>29.3</v>
      </c>
      <c r="I6859" s="3">
        <v>29.43</v>
      </c>
      <c r="J6859" s="3">
        <f t="shared" si="321"/>
        <v>29.365000000000002</v>
      </c>
      <c r="K6859" s="10">
        <f t="shared" si="322"/>
        <v>994.40909509899996</v>
      </c>
      <c r="L6859" s="10">
        <f t="shared" si="323"/>
        <v>6.4341129939999746</v>
      </c>
    </row>
    <row r="6860" spans="1:17">
      <c r="A6860" s="4">
        <v>7</v>
      </c>
      <c r="B6860" s="4" t="s">
        <v>19</v>
      </c>
      <c r="C6860" s="3">
        <v>1885</v>
      </c>
      <c r="H6860" s="3">
        <v>29.66</v>
      </c>
      <c r="I6860" s="3">
        <v>29.55</v>
      </c>
      <c r="J6860" s="3">
        <f t="shared" si="321"/>
        <v>29.605</v>
      </c>
      <c r="K6860" s="10">
        <f t="shared" si="322"/>
        <v>1002.5363957229999</v>
      </c>
      <c r="L6860" s="10">
        <f t="shared" si="323"/>
        <v>8.1273006239999859</v>
      </c>
    </row>
    <row r="6861" spans="1:17">
      <c r="A6861" s="4">
        <v>8</v>
      </c>
      <c r="B6861" s="4" t="s">
        <v>19</v>
      </c>
      <c r="C6861" s="3">
        <v>1885</v>
      </c>
      <c r="H6861" s="3">
        <v>29.08</v>
      </c>
      <c r="I6861" s="3">
        <v>29.05</v>
      </c>
      <c r="J6861" s="3">
        <f t="shared" si="321"/>
        <v>29.064999999999998</v>
      </c>
      <c r="K6861" s="10">
        <f t="shared" si="322"/>
        <v>984.24996931899989</v>
      </c>
      <c r="L6861" s="10">
        <f t="shared" si="323"/>
        <v>-18.286426404000053</v>
      </c>
    </row>
    <row r="6862" spans="1:17">
      <c r="A6862" s="4">
        <v>9</v>
      </c>
      <c r="B6862" s="4" t="s">
        <v>19</v>
      </c>
      <c r="C6862" s="3">
        <v>1885</v>
      </c>
      <c r="H6862" s="3">
        <v>29.36</v>
      </c>
      <c r="I6862" s="3">
        <v>29.36</v>
      </c>
      <c r="J6862" s="3">
        <f t="shared" si="321"/>
        <v>29.36</v>
      </c>
      <c r="K6862" s="10">
        <f t="shared" si="322"/>
        <v>994.23977633599998</v>
      </c>
      <c r="L6862" s="10">
        <f t="shared" si="323"/>
        <v>9.9898070170000892</v>
      </c>
      <c r="M6862" s="3" t="s">
        <v>400</v>
      </c>
    </row>
    <row r="6863" spans="1:17">
      <c r="A6863" s="4">
        <v>10</v>
      </c>
      <c r="B6863" s="4" t="s">
        <v>19</v>
      </c>
      <c r="C6863" s="3">
        <v>1885</v>
      </c>
      <c r="H6863" s="3">
        <v>29.45</v>
      </c>
      <c r="I6863" s="3">
        <v>29.61</v>
      </c>
      <c r="J6863" s="3">
        <f t="shared" si="321"/>
        <v>29.53</v>
      </c>
      <c r="K6863" s="10">
        <f t="shared" si="322"/>
        <v>999.99661427799992</v>
      </c>
      <c r="L6863" s="10">
        <f t="shared" si="323"/>
        <v>5.7568379419999474</v>
      </c>
    </row>
    <row r="6864" spans="1:17">
      <c r="A6864" s="4">
        <v>11</v>
      </c>
      <c r="B6864" s="4" t="s">
        <v>19</v>
      </c>
      <c r="C6864" s="3">
        <v>1885</v>
      </c>
      <c r="H6864" s="3">
        <v>29.55</v>
      </c>
      <c r="I6864" s="3">
        <v>29.75</v>
      </c>
      <c r="J6864" s="3">
        <f t="shared" si="321"/>
        <v>29.65</v>
      </c>
      <c r="K6864" s="10">
        <f t="shared" si="322"/>
        <v>1004.0602645899999</v>
      </c>
      <c r="L6864" s="10">
        <f t="shared" si="323"/>
        <v>4.0636503119999361</v>
      </c>
      <c r="M6864" s="3" t="s">
        <v>407</v>
      </c>
    </row>
    <row r="6865" spans="1:12">
      <c r="A6865" s="4">
        <v>12</v>
      </c>
      <c r="B6865" s="4" t="s">
        <v>19</v>
      </c>
      <c r="C6865" s="3">
        <v>1885</v>
      </c>
      <c r="H6865" s="3">
        <v>30</v>
      </c>
      <c r="I6865" s="3">
        <v>30.13</v>
      </c>
      <c r="J6865" s="3">
        <f t="shared" si="321"/>
        <v>30.064999999999998</v>
      </c>
      <c r="K6865" s="10">
        <f t="shared" si="322"/>
        <v>1018.1137219189999</v>
      </c>
      <c r="L6865" s="10">
        <f t="shared" si="323"/>
        <v>14.053457329000025</v>
      </c>
    </row>
    <row r="6866" spans="1:12">
      <c r="A6866" s="4">
        <v>13</v>
      </c>
      <c r="B6866" s="4" t="s">
        <v>19</v>
      </c>
      <c r="C6866" s="3">
        <v>1885</v>
      </c>
      <c r="H6866" s="3">
        <v>30.1</v>
      </c>
      <c r="I6866" s="3">
        <v>30.1</v>
      </c>
      <c r="J6866" s="3">
        <f t="shared" si="321"/>
        <v>30.1</v>
      </c>
      <c r="K6866" s="10">
        <f t="shared" si="322"/>
        <v>1019.29895326</v>
      </c>
      <c r="L6866" s="10">
        <f t="shared" si="323"/>
        <v>1.1852313410000761</v>
      </c>
    </row>
    <row r="6867" spans="1:12">
      <c r="A6867" s="4">
        <v>14</v>
      </c>
      <c r="B6867" s="4" t="s">
        <v>19</v>
      </c>
      <c r="C6867" s="3">
        <v>1885</v>
      </c>
      <c r="H6867" s="3">
        <v>30.1</v>
      </c>
      <c r="I6867" s="3">
        <v>30.28</v>
      </c>
      <c r="J6867" s="3">
        <f t="shared" si="321"/>
        <v>30.19</v>
      </c>
      <c r="K6867" s="10">
        <f t="shared" si="322"/>
        <v>1022.346690994</v>
      </c>
      <c r="L6867" s="10">
        <f t="shared" si="323"/>
        <v>3.0477377340000658</v>
      </c>
    </row>
    <row r="6868" spans="1:12">
      <c r="A6868" s="4">
        <v>15</v>
      </c>
      <c r="B6868" s="4" t="s">
        <v>19</v>
      </c>
      <c r="C6868" s="3">
        <v>1885</v>
      </c>
      <c r="H6868" s="3">
        <v>30.28</v>
      </c>
      <c r="I6868" s="3">
        <v>30.46</v>
      </c>
      <c r="J6868" s="3">
        <f t="shared" si="321"/>
        <v>30.37</v>
      </c>
      <c r="K6868" s="10">
        <f t="shared" si="322"/>
        <v>1028.4421664619999</v>
      </c>
      <c r="L6868" s="10">
        <f t="shared" si="323"/>
        <v>6.0954754679999041</v>
      </c>
    </row>
    <row r="6869" spans="1:12">
      <c r="A6869" s="4">
        <v>16</v>
      </c>
      <c r="B6869" s="4" t="s">
        <v>19</v>
      </c>
      <c r="C6869" s="3">
        <v>1885</v>
      </c>
      <c r="H6869" s="3">
        <v>30.48</v>
      </c>
      <c r="I6869" s="3">
        <v>30.34</v>
      </c>
      <c r="J6869" s="3">
        <f t="shared" si="321"/>
        <v>30.41</v>
      </c>
      <c r="K6869" s="10">
        <f t="shared" si="322"/>
        <v>1029.796716566</v>
      </c>
      <c r="L6869" s="10">
        <f t="shared" si="323"/>
        <v>1.3545501040000545</v>
      </c>
    </row>
    <row r="6870" spans="1:12">
      <c r="A6870" s="4">
        <v>17</v>
      </c>
      <c r="B6870" s="4" t="s">
        <v>19</v>
      </c>
      <c r="C6870" s="3">
        <v>1885</v>
      </c>
      <c r="H6870" s="3">
        <v>30.12</v>
      </c>
      <c r="I6870" s="3">
        <v>30.1</v>
      </c>
      <c r="J6870" s="3">
        <f t="shared" si="321"/>
        <v>30.11</v>
      </c>
      <c r="K6870" s="10">
        <f t="shared" si="322"/>
        <v>1019.6375907859999</v>
      </c>
      <c r="L6870" s="10">
        <f t="shared" si="323"/>
        <v>-10.159125780000068</v>
      </c>
    </row>
    <row r="6871" spans="1:12">
      <c r="A6871" s="4">
        <v>18</v>
      </c>
      <c r="B6871" s="4" t="s">
        <v>19</v>
      </c>
      <c r="C6871" s="3">
        <v>1885</v>
      </c>
      <c r="H6871" s="3">
        <v>30.25</v>
      </c>
      <c r="I6871" s="3">
        <v>30.27</v>
      </c>
      <c r="J6871" s="3">
        <f t="shared" si="321"/>
        <v>30.259999999999998</v>
      </c>
      <c r="K6871" s="10">
        <f t="shared" si="322"/>
        <v>1024.717153676</v>
      </c>
      <c r="L6871" s="10">
        <f t="shared" si="323"/>
        <v>5.0795628900000338</v>
      </c>
    </row>
    <row r="6872" spans="1:12">
      <c r="A6872" s="4">
        <v>19</v>
      </c>
      <c r="B6872" s="4" t="s">
        <v>19</v>
      </c>
      <c r="C6872" s="3">
        <v>1885</v>
      </c>
      <c r="H6872" s="3">
        <v>30.16</v>
      </c>
      <c r="I6872" s="3">
        <v>30.05</v>
      </c>
      <c r="J6872" s="3">
        <f t="shared" si="321"/>
        <v>30.105</v>
      </c>
      <c r="K6872" s="10">
        <f t="shared" si="322"/>
        <v>1019.4682720229999</v>
      </c>
      <c r="L6872" s="10">
        <f t="shared" si="323"/>
        <v>-5.2488816530000122</v>
      </c>
    </row>
    <row r="6873" spans="1:12">
      <c r="A6873" s="4">
        <v>20</v>
      </c>
      <c r="B6873" s="4" t="s">
        <v>19</v>
      </c>
      <c r="C6873" s="3">
        <v>1885</v>
      </c>
      <c r="H6873" s="3">
        <v>29.98</v>
      </c>
      <c r="I6873" s="3">
        <v>29.86</v>
      </c>
      <c r="J6873" s="3">
        <f t="shared" si="321"/>
        <v>29.92</v>
      </c>
      <c r="K6873" s="10">
        <f t="shared" si="322"/>
        <v>1013.2034777919999</v>
      </c>
      <c r="L6873" s="10">
        <f t="shared" si="323"/>
        <v>-6.2647942309999962</v>
      </c>
    </row>
    <row r="6874" spans="1:12">
      <c r="A6874" s="4">
        <v>21</v>
      </c>
      <c r="B6874" s="4" t="s">
        <v>19</v>
      </c>
      <c r="C6874" s="3">
        <v>1885</v>
      </c>
      <c r="H6874" s="3">
        <v>29.82</v>
      </c>
      <c r="I6874" s="3">
        <v>29.75</v>
      </c>
      <c r="J6874" s="3">
        <f t="shared" si="321"/>
        <v>29.785</v>
      </c>
      <c r="K6874" s="10">
        <f t="shared" si="322"/>
        <v>1008.631871191</v>
      </c>
      <c r="L6874" s="10">
        <f t="shared" si="323"/>
        <v>-4.5716066009999849</v>
      </c>
    </row>
    <row r="6875" spans="1:12">
      <c r="A6875" s="4">
        <v>22</v>
      </c>
      <c r="B6875" s="4" t="s">
        <v>19</v>
      </c>
      <c r="C6875" s="3">
        <v>1885</v>
      </c>
      <c r="H6875" s="3">
        <v>29.72</v>
      </c>
      <c r="I6875" s="3">
        <v>29.74</v>
      </c>
      <c r="J6875" s="3">
        <f t="shared" si="321"/>
        <v>29.729999999999997</v>
      </c>
      <c r="K6875" s="10">
        <f t="shared" si="322"/>
        <v>1006.7693647979999</v>
      </c>
      <c r="L6875" s="10">
        <f t="shared" si="323"/>
        <v>-1.8625063930001033</v>
      </c>
    </row>
    <row r="6876" spans="1:12">
      <c r="A6876" s="4">
        <v>23</v>
      </c>
      <c r="B6876" s="4" t="s">
        <v>19</v>
      </c>
      <c r="C6876" s="3">
        <v>1885</v>
      </c>
      <c r="H6876" s="3">
        <v>29.74</v>
      </c>
      <c r="I6876" s="3">
        <v>29.74</v>
      </c>
      <c r="J6876" s="3">
        <f t="shared" si="321"/>
        <v>29.74</v>
      </c>
      <c r="K6876" s="10">
        <f t="shared" si="322"/>
        <v>1007.1080023239999</v>
      </c>
      <c r="L6876" s="10">
        <f t="shared" si="323"/>
        <v>0.33863752600007047</v>
      </c>
    </row>
    <row r="6877" spans="1:12">
      <c r="A6877" s="4">
        <v>24</v>
      </c>
      <c r="B6877" s="4" t="s">
        <v>19</v>
      </c>
      <c r="C6877" s="3">
        <v>1885</v>
      </c>
      <c r="H6877" s="3">
        <v>29.65</v>
      </c>
      <c r="I6877" s="3">
        <v>29.56</v>
      </c>
      <c r="J6877" s="3">
        <f t="shared" si="321"/>
        <v>29.604999999999997</v>
      </c>
      <c r="K6877" s="10">
        <f t="shared" si="322"/>
        <v>1002.5363957229998</v>
      </c>
      <c r="L6877" s="10">
        <f t="shared" si="323"/>
        <v>-4.5716066010000986</v>
      </c>
    </row>
    <row r="6878" spans="1:12">
      <c r="A6878" s="4">
        <v>25</v>
      </c>
      <c r="B6878" s="4" t="s">
        <v>19</v>
      </c>
      <c r="C6878" s="3">
        <v>1885</v>
      </c>
      <c r="H6878" s="3">
        <v>29.27</v>
      </c>
      <c r="I6878" s="3">
        <v>28.82</v>
      </c>
      <c r="J6878" s="3">
        <f t="shared" si="321"/>
        <v>29.045000000000002</v>
      </c>
      <c r="K6878" s="10">
        <f t="shared" si="322"/>
        <v>983.57269426699997</v>
      </c>
      <c r="L6878" s="10">
        <f t="shared" si="323"/>
        <v>-18.963701455999853</v>
      </c>
    </row>
    <row r="6879" spans="1:12">
      <c r="A6879" s="4">
        <v>26</v>
      </c>
      <c r="B6879" s="4" t="s">
        <v>19</v>
      </c>
      <c r="C6879" s="3">
        <v>1885</v>
      </c>
      <c r="H6879" s="3">
        <v>28.75</v>
      </c>
      <c r="I6879" s="3">
        <v>28.75</v>
      </c>
      <c r="J6879" s="3">
        <f t="shared" si="321"/>
        <v>28.75</v>
      </c>
      <c r="K6879" s="10">
        <f t="shared" si="322"/>
        <v>973.58288724999989</v>
      </c>
      <c r="L6879" s="10">
        <f t="shared" si="323"/>
        <v>-9.9898070170000892</v>
      </c>
    </row>
    <row r="6880" spans="1:12">
      <c r="A6880" s="4">
        <v>27</v>
      </c>
      <c r="B6880" s="4" t="s">
        <v>19</v>
      </c>
      <c r="C6880" s="3">
        <v>1885</v>
      </c>
      <c r="H6880" s="3">
        <v>29.74</v>
      </c>
      <c r="I6880" s="3">
        <v>28.85</v>
      </c>
      <c r="J6880" s="3">
        <f t="shared" si="321"/>
        <v>29.295000000000002</v>
      </c>
      <c r="K6880" s="10">
        <f t="shared" si="322"/>
        <v>992.03863241700003</v>
      </c>
      <c r="L6880" s="10">
        <f t="shared" si="323"/>
        <v>18.455745167000146</v>
      </c>
    </row>
    <row r="6881" spans="1:17">
      <c r="A6881" s="4">
        <v>28</v>
      </c>
      <c r="B6881" s="4" t="s">
        <v>19</v>
      </c>
      <c r="C6881" s="3">
        <v>1885</v>
      </c>
      <c r="H6881" s="3">
        <v>29</v>
      </c>
      <c r="I6881" s="3">
        <v>29.74</v>
      </c>
      <c r="J6881" s="3">
        <f t="shared" si="321"/>
        <v>29.369999999999997</v>
      </c>
      <c r="K6881" s="10">
        <f t="shared" si="322"/>
        <v>994.57841386199982</v>
      </c>
      <c r="L6881" s="10">
        <f t="shared" si="323"/>
        <v>2.5397814449997895</v>
      </c>
    </row>
    <row r="6882" spans="1:17">
      <c r="A6882" s="4">
        <v>29</v>
      </c>
      <c r="B6882" s="4" t="s">
        <v>19</v>
      </c>
      <c r="C6882" s="3">
        <v>1885</v>
      </c>
      <c r="H6882" s="3">
        <v>30.02</v>
      </c>
      <c r="I6882" s="3">
        <v>30</v>
      </c>
      <c r="J6882" s="3">
        <f t="shared" si="321"/>
        <v>30.009999999999998</v>
      </c>
      <c r="K6882" s="10">
        <f t="shared" si="322"/>
        <v>1016.2512155259999</v>
      </c>
      <c r="L6882" s="10">
        <f t="shared" si="323"/>
        <v>21.672801664000076</v>
      </c>
    </row>
    <row r="6883" spans="1:17">
      <c r="A6883" s="4">
        <v>30</v>
      </c>
      <c r="B6883" s="4" t="s">
        <v>19</v>
      </c>
      <c r="C6883" s="3">
        <v>1885</v>
      </c>
      <c r="H6883" s="3">
        <v>29.6</v>
      </c>
      <c r="I6883" s="3">
        <v>29.56</v>
      </c>
      <c r="J6883" s="3">
        <f t="shared" si="321"/>
        <v>29.58</v>
      </c>
      <c r="K6883" s="10">
        <f t="shared" si="322"/>
        <v>1001.6898019079999</v>
      </c>
      <c r="L6883" s="10">
        <f t="shared" si="323"/>
        <v>-14.56141361799996</v>
      </c>
    </row>
    <row r="6884" spans="1:17">
      <c r="A6884" s="4">
        <v>31</v>
      </c>
      <c r="B6884" s="4" t="s">
        <v>19</v>
      </c>
      <c r="C6884" s="3">
        <v>1885</v>
      </c>
      <c r="H6884" s="3">
        <v>29.52</v>
      </c>
      <c r="I6884" s="3">
        <v>29.8</v>
      </c>
      <c r="J6884" s="3">
        <f t="shared" si="321"/>
        <v>29.66</v>
      </c>
      <c r="K6884" s="10">
        <f t="shared" si="322"/>
        <v>1004.3989021159999</v>
      </c>
      <c r="L6884" s="10">
        <f t="shared" si="323"/>
        <v>2.7091002079999953</v>
      </c>
      <c r="O6884" t="s">
        <v>589</v>
      </c>
      <c r="P6884" s="11">
        <f>AVERAGE(K6854:K6884)</f>
        <v>1003.645160525871</v>
      </c>
      <c r="Q6884" s="11">
        <f>AVERAGE(L6854:L6884)</f>
        <v>1.130612385193547</v>
      </c>
    </row>
    <row r="6885" spans="1:17">
      <c r="A6885" s="4">
        <v>1</v>
      </c>
      <c r="B6885" s="4" t="s">
        <v>29</v>
      </c>
      <c r="C6885" s="3">
        <v>1885</v>
      </c>
      <c r="H6885" s="3">
        <v>29.6</v>
      </c>
      <c r="I6885" s="3">
        <v>29.56</v>
      </c>
      <c r="J6885" s="3">
        <f t="shared" si="321"/>
        <v>29.58</v>
      </c>
      <c r="K6885" s="10">
        <f t="shared" si="322"/>
        <v>1001.6898019079999</v>
      </c>
      <c r="L6885" s="10">
        <f t="shared" si="323"/>
        <v>-2.7091002079999953</v>
      </c>
    </row>
    <row r="6886" spans="1:17">
      <c r="A6886" s="4">
        <v>2</v>
      </c>
      <c r="B6886" s="4" t="s">
        <v>19</v>
      </c>
      <c r="C6886" s="3">
        <v>1885</v>
      </c>
      <c r="H6886" s="3">
        <v>29.58</v>
      </c>
      <c r="I6886" s="3">
        <v>29.45</v>
      </c>
      <c r="J6886" s="3">
        <f t="shared" si="321"/>
        <v>29.515000000000001</v>
      </c>
      <c r="K6886" s="10">
        <f t="shared" si="322"/>
        <v>999.48865798899999</v>
      </c>
      <c r="L6886" s="10">
        <f t="shared" si="323"/>
        <v>-2.2011439189999464</v>
      </c>
    </row>
    <row r="6887" spans="1:17">
      <c r="A6887" s="4">
        <v>3</v>
      </c>
      <c r="B6887" s="4" t="s">
        <v>19</v>
      </c>
      <c r="C6887" s="3">
        <v>1885</v>
      </c>
      <c r="H6887" s="3">
        <v>29.25</v>
      </c>
      <c r="I6887" s="3">
        <v>29.5</v>
      </c>
      <c r="J6887" s="3">
        <f t="shared" si="321"/>
        <v>29.375</v>
      </c>
      <c r="K6887" s="10">
        <f t="shared" si="322"/>
        <v>994.74773262499991</v>
      </c>
      <c r="L6887" s="10">
        <f t="shared" si="323"/>
        <v>-4.740925364000077</v>
      </c>
    </row>
    <row r="6888" spans="1:17">
      <c r="A6888" s="4">
        <v>4</v>
      </c>
      <c r="B6888" s="4" t="s">
        <v>19</v>
      </c>
      <c r="C6888" s="3">
        <v>1885</v>
      </c>
      <c r="H6888" s="3">
        <v>29.44</v>
      </c>
      <c r="I6888" s="3">
        <v>29.3</v>
      </c>
      <c r="J6888" s="3">
        <f t="shared" si="321"/>
        <v>29.37</v>
      </c>
      <c r="K6888" s="10">
        <f t="shared" si="322"/>
        <v>994.57841386199993</v>
      </c>
      <c r="L6888" s="10">
        <f t="shared" si="323"/>
        <v>-0.16931876299997839</v>
      </c>
    </row>
    <row r="6889" spans="1:17">
      <c r="A6889" s="4">
        <v>5</v>
      </c>
      <c r="B6889" s="4" t="s">
        <v>19</v>
      </c>
      <c r="C6889" s="3">
        <v>1885</v>
      </c>
      <c r="H6889" s="3">
        <v>29.3</v>
      </c>
      <c r="I6889" s="3">
        <v>29.73</v>
      </c>
      <c r="J6889" s="3">
        <f t="shared" si="321"/>
        <v>29.515000000000001</v>
      </c>
      <c r="K6889" s="10">
        <f t="shared" si="322"/>
        <v>999.48865798899999</v>
      </c>
      <c r="L6889" s="10">
        <f t="shared" si="323"/>
        <v>4.9102441270000554</v>
      </c>
    </row>
    <row r="6890" spans="1:17">
      <c r="A6890" s="4">
        <v>6</v>
      </c>
      <c r="B6890" s="4" t="s">
        <v>19</v>
      </c>
      <c r="C6890" s="3">
        <v>1885</v>
      </c>
      <c r="H6890" s="3">
        <v>29.8</v>
      </c>
      <c r="I6890" s="3">
        <v>29.7</v>
      </c>
      <c r="J6890" s="3">
        <f t="shared" si="321"/>
        <v>29.75</v>
      </c>
      <c r="K6890" s="10">
        <f t="shared" si="322"/>
        <v>1007.4466398499999</v>
      </c>
      <c r="L6890" s="10">
        <f t="shared" si="323"/>
        <v>7.9579818609998938</v>
      </c>
    </row>
    <row r="6891" spans="1:17">
      <c r="A6891" s="4">
        <v>7</v>
      </c>
      <c r="B6891" s="4" t="s">
        <v>19</v>
      </c>
      <c r="C6891" s="3">
        <v>1885</v>
      </c>
      <c r="H6891" s="3">
        <v>29.86</v>
      </c>
      <c r="I6891" s="3">
        <v>29.9</v>
      </c>
      <c r="J6891" s="3">
        <f t="shared" si="321"/>
        <v>29.88</v>
      </c>
      <c r="K6891" s="10">
        <f t="shared" si="322"/>
        <v>1011.8489276879999</v>
      </c>
      <c r="L6891" s="10">
        <f t="shared" si="323"/>
        <v>4.4022878380000066</v>
      </c>
    </row>
    <row r="6892" spans="1:17">
      <c r="A6892" s="4">
        <v>8</v>
      </c>
      <c r="B6892" s="4" t="s">
        <v>19</v>
      </c>
      <c r="C6892" s="3">
        <v>1885</v>
      </c>
      <c r="H6892" s="3">
        <v>30</v>
      </c>
      <c r="I6892" s="3">
        <v>30.05</v>
      </c>
      <c r="J6892" s="3">
        <f t="shared" si="321"/>
        <v>30.024999999999999</v>
      </c>
      <c r="K6892" s="10">
        <f t="shared" si="322"/>
        <v>1016.7591718149999</v>
      </c>
      <c r="L6892" s="10">
        <f t="shared" si="323"/>
        <v>4.9102441270000554</v>
      </c>
    </row>
    <row r="6893" spans="1:17">
      <c r="A6893" s="4">
        <v>9</v>
      </c>
      <c r="B6893" s="4" t="s">
        <v>19</v>
      </c>
      <c r="C6893" s="3">
        <v>1885</v>
      </c>
      <c r="H6893" s="3">
        <v>30.1</v>
      </c>
      <c r="I6893" s="3">
        <v>30.24</v>
      </c>
      <c r="J6893" s="3">
        <f t="shared" si="321"/>
        <v>30.17</v>
      </c>
      <c r="K6893" s="10">
        <f t="shared" si="322"/>
        <v>1021.669415942</v>
      </c>
      <c r="L6893" s="10">
        <f t="shared" si="323"/>
        <v>4.9102441270000554</v>
      </c>
    </row>
    <row r="6894" spans="1:17">
      <c r="A6894" s="4">
        <v>10</v>
      </c>
      <c r="B6894" s="4" t="s">
        <v>19</v>
      </c>
      <c r="C6894" s="3">
        <v>1885</v>
      </c>
      <c r="H6894" s="3">
        <v>30.26</v>
      </c>
      <c r="I6894" s="3">
        <v>30.27</v>
      </c>
      <c r="J6894" s="3">
        <f t="shared" si="321"/>
        <v>30.265000000000001</v>
      </c>
      <c r="K6894" s="10">
        <f t="shared" si="322"/>
        <v>1024.886472439</v>
      </c>
      <c r="L6894" s="10">
        <f t="shared" si="323"/>
        <v>3.2170564970000441</v>
      </c>
    </row>
    <row r="6895" spans="1:17">
      <c r="A6895" s="4">
        <v>11</v>
      </c>
      <c r="B6895" s="4" t="s">
        <v>19</v>
      </c>
      <c r="C6895" s="3">
        <v>1885</v>
      </c>
      <c r="H6895" s="3">
        <v>30.25</v>
      </c>
      <c r="I6895" s="3">
        <v>30.2</v>
      </c>
      <c r="J6895" s="3">
        <f t="shared" si="321"/>
        <v>30.225000000000001</v>
      </c>
      <c r="K6895" s="10">
        <f t="shared" si="322"/>
        <v>1023.531922335</v>
      </c>
      <c r="L6895" s="10">
        <f t="shared" si="323"/>
        <v>-1.3545501040000545</v>
      </c>
      <c r="M6895" s="3" t="s">
        <v>400</v>
      </c>
    </row>
    <row r="6896" spans="1:17">
      <c r="A6896" s="4">
        <v>12</v>
      </c>
      <c r="B6896" s="4" t="s">
        <v>19</v>
      </c>
      <c r="C6896" s="3">
        <v>1885</v>
      </c>
      <c r="H6896" s="3">
        <v>30.05</v>
      </c>
      <c r="I6896" s="3">
        <v>29.75</v>
      </c>
      <c r="J6896" s="3">
        <f t="shared" si="321"/>
        <v>29.9</v>
      </c>
      <c r="K6896" s="10">
        <f t="shared" si="322"/>
        <v>1012.5262027399999</v>
      </c>
      <c r="L6896" s="10">
        <f t="shared" si="323"/>
        <v>-11.005719595000073</v>
      </c>
    </row>
    <row r="6897" spans="1:13">
      <c r="A6897" s="4">
        <v>13</v>
      </c>
      <c r="B6897" s="4" t="s">
        <v>19</v>
      </c>
      <c r="C6897" s="3">
        <v>1885</v>
      </c>
      <c r="H6897" s="3">
        <v>29.32</v>
      </c>
      <c r="I6897" s="3">
        <v>29.5</v>
      </c>
      <c r="J6897" s="3">
        <f t="shared" si="321"/>
        <v>29.41</v>
      </c>
      <c r="K6897" s="10">
        <f t="shared" si="322"/>
        <v>995.93296396599999</v>
      </c>
      <c r="L6897" s="10">
        <f t="shared" si="323"/>
        <v>-16.593238773999929</v>
      </c>
      <c r="M6897" s="3" t="s">
        <v>408</v>
      </c>
    </row>
    <row r="6898" spans="1:13">
      <c r="A6898" s="4">
        <v>14</v>
      </c>
      <c r="B6898" s="4" t="s">
        <v>19</v>
      </c>
      <c r="C6898" s="3">
        <v>1885</v>
      </c>
      <c r="H6898" s="3">
        <v>29.7</v>
      </c>
      <c r="I6898" s="3">
        <v>29.95</v>
      </c>
      <c r="J6898" s="3">
        <f t="shared" si="321"/>
        <v>29.824999999999999</v>
      </c>
      <c r="K6898" s="10">
        <f t="shared" si="322"/>
        <v>1009.9864212949999</v>
      </c>
      <c r="L6898" s="10">
        <f t="shared" si="323"/>
        <v>14.053457328999912</v>
      </c>
    </row>
    <row r="6899" spans="1:13">
      <c r="A6899" s="4">
        <v>15</v>
      </c>
      <c r="B6899" s="4" t="s">
        <v>19</v>
      </c>
      <c r="C6899" s="3">
        <v>1885</v>
      </c>
      <c r="H6899" s="3">
        <v>30.12</v>
      </c>
      <c r="I6899" s="3">
        <v>30.27</v>
      </c>
      <c r="J6899" s="3">
        <f t="shared" si="321"/>
        <v>30.195</v>
      </c>
      <c r="K6899" s="10">
        <f t="shared" si="322"/>
        <v>1022.5160097569999</v>
      </c>
      <c r="L6899" s="10">
        <f t="shared" si="323"/>
        <v>12.529588461999992</v>
      </c>
    </row>
    <row r="6900" spans="1:13">
      <c r="A6900" s="4">
        <v>16</v>
      </c>
      <c r="B6900" s="4" t="s">
        <v>19</v>
      </c>
      <c r="C6900" s="3">
        <v>1885</v>
      </c>
      <c r="H6900" s="3">
        <v>30.25</v>
      </c>
      <c r="I6900" s="3">
        <v>30.2</v>
      </c>
      <c r="J6900" s="3">
        <f t="shared" si="321"/>
        <v>30.225000000000001</v>
      </c>
      <c r="K6900" s="10">
        <f t="shared" si="322"/>
        <v>1023.531922335</v>
      </c>
      <c r="L6900" s="10">
        <f t="shared" si="323"/>
        <v>1.0159125780000977</v>
      </c>
    </row>
    <row r="6901" spans="1:13">
      <c r="A6901" s="4">
        <v>17</v>
      </c>
      <c r="B6901" s="4" t="s">
        <v>19</v>
      </c>
      <c r="C6901" s="3">
        <v>1885</v>
      </c>
      <c r="H6901" s="3">
        <v>30.15</v>
      </c>
      <c r="I6901" s="3">
        <v>30.15</v>
      </c>
      <c r="J6901" s="3">
        <f t="shared" si="321"/>
        <v>30.15</v>
      </c>
      <c r="K6901" s="10">
        <f t="shared" si="322"/>
        <v>1020.9921408899999</v>
      </c>
      <c r="L6901" s="10">
        <f t="shared" si="323"/>
        <v>-2.5397814450001306</v>
      </c>
    </row>
    <row r="6902" spans="1:13">
      <c r="A6902" s="4">
        <v>18</v>
      </c>
      <c r="B6902" s="4" t="s">
        <v>19</v>
      </c>
      <c r="C6902" s="3">
        <v>1885</v>
      </c>
      <c r="H6902" s="3">
        <v>30.1</v>
      </c>
      <c r="I6902" s="3">
        <v>30.1</v>
      </c>
      <c r="J6902" s="3">
        <f t="shared" si="321"/>
        <v>30.1</v>
      </c>
      <c r="K6902" s="10">
        <f t="shared" si="322"/>
        <v>1019.29895326</v>
      </c>
      <c r="L6902" s="10">
        <f t="shared" si="323"/>
        <v>-1.6931876299998976</v>
      </c>
    </row>
    <row r="6903" spans="1:13">
      <c r="A6903" s="4">
        <v>19</v>
      </c>
      <c r="B6903" s="4" t="s">
        <v>19</v>
      </c>
      <c r="C6903" s="3">
        <v>1885</v>
      </c>
      <c r="H6903" s="3">
        <v>30.07</v>
      </c>
      <c r="I6903" s="3">
        <v>30.16</v>
      </c>
      <c r="J6903" s="3">
        <f t="shared" si="321"/>
        <v>30.115000000000002</v>
      </c>
      <c r="K6903" s="10">
        <f t="shared" si="322"/>
        <v>1019.806909549</v>
      </c>
      <c r="L6903" s="10">
        <f t="shared" si="323"/>
        <v>0.50795628900004886</v>
      </c>
    </row>
    <row r="6904" spans="1:13">
      <c r="A6904" s="4">
        <v>20</v>
      </c>
      <c r="B6904" s="4" t="s">
        <v>19</v>
      </c>
      <c r="C6904" s="3">
        <v>1885</v>
      </c>
      <c r="H6904" s="3">
        <v>29.88</v>
      </c>
      <c r="I6904" s="3">
        <v>29.75</v>
      </c>
      <c r="J6904" s="3">
        <f t="shared" si="321"/>
        <v>29.814999999999998</v>
      </c>
      <c r="K6904" s="10">
        <f t="shared" si="322"/>
        <v>1009.6477837689998</v>
      </c>
      <c r="L6904" s="10">
        <f t="shared" si="323"/>
        <v>-10.159125780000181</v>
      </c>
    </row>
    <row r="6905" spans="1:13">
      <c r="A6905" s="4">
        <v>21</v>
      </c>
      <c r="B6905" s="4" t="s">
        <v>19</v>
      </c>
      <c r="C6905" s="3">
        <v>1885</v>
      </c>
      <c r="H6905" s="3">
        <v>29.63</v>
      </c>
      <c r="I6905" s="3">
        <v>29.6</v>
      </c>
      <c r="J6905" s="3">
        <f t="shared" si="321"/>
        <v>29.615000000000002</v>
      </c>
      <c r="K6905" s="10">
        <f t="shared" si="322"/>
        <v>1002.875033249</v>
      </c>
      <c r="L6905" s="10">
        <f t="shared" si="323"/>
        <v>-6.7727505199998177</v>
      </c>
    </row>
    <row r="6906" spans="1:13">
      <c r="A6906" s="4">
        <v>22</v>
      </c>
      <c r="B6906" s="4" t="s">
        <v>19</v>
      </c>
      <c r="C6906" s="3">
        <v>1885</v>
      </c>
      <c r="H6906" s="3">
        <v>29.52</v>
      </c>
      <c r="I6906" s="3">
        <v>29.5</v>
      </c>
      <c r="J6906" s="3">
        <f t="shared" si="321"/>
        <v>29.509999999999998</v>
      </c>
      <c r="K6906" s="10">
        <f t="shared" si="322"/>
        <v>999.3193392259999</v>
      </c>
      <c r="L6906" s="10">
        <f t="shared" si="323"/>
        <v>-3.5556940230001146</v>
      </c>
    </row>
    <row r="6907" spans="1:13">
      <c r="A6907" s="4">
        <v>23</v>
      </c>
      <c r="B6907" s="4" t="s">
        <v>19</v>
      </c>
      <c r="C6907" s="3">
        <v>1885</v>
      </c>
      <c r="H6907" s="3">
        <v>29.5</v>
      </c>
      <c r="I6907" s="3">
        <v>29.5</v>
      </c>
      <c r="J6907" s="3">
        <f t="shared" si="321"/>
        <v>29.5</v>
      </c>
      <c r="K6907" s="10">
        <f t="shared" si="322"/>
        <v>998.98070169999994</v>
      </c>
      <c r="L6907" s="10">
        <f t="shared" si="323"/>
        <v>-0.33863752599995678</v>
      </c>
    </row>
    <row r="6908" spans="1:13">
      <c r="A6908" s="4">
        <v>24</v>
      </c>
      <c r="B6908" s="4" t="s">
        <v>19</v>
      </c>
      <c r="C6908" s="3">
        <v>1885</v>
      </c>
      <c r="H6908" s="3">
        <v>29.56</v>
      </c>
      <c r="I6908" s="3">
        <v>29.6</v>
      </c>
      <c r="J6908" s="3">
        <f t="shared" si="321"/>
        <v>29.58</v>
      </c>
      <c r="K6908" s="10">
        <f t="shared" si="322"/>
        <v>1001.6898019079999</v>
      </c>
      <c r="L6908" s="10">
        <f t="shared" si="323"/>
        <v>2.7091002079999953</v>
      </c>
    </row>
    <row r="6909" spans="1:13">
      <c r="A6909" s="4">
        <v>25</v>
      </c>
      <c r="B6909" s="4" t="s">
        <v>19</v>
      </c>
      <c r="C6909" s="3">
        <v>1885</v>
      </c>
      <c r="H6909" s="3">
        <v>29.53</v>
      </c>
      <c r="I6909" s="3">
        <v>29.53</v>
      </c>
      <c r="J6909" s="3">
        <f t="shared" si="321"/>
        <v>29.53</v>
      </c>
      <c r="K6909" s="10">
        <f t="shared" si="322"/>
        <v>999.99661427799992</v>
      </c>
      <c r="L6909" s="10">
        <f t="shared" si="323"/>
        <v>-1.6931876300000113</v>
      </c>
    </row>
    <row r="6910" spans="1:13">
      <c r="A6910" s="4">
        <v>26</v>
      </c>
      <c r="B6910" s="4" t="s">
        <v>19</v>
      </c>
      <c r="C6910" s="3">
        <v>1885</v>
      </c>
      <c r="H6910" s="3">
        <v>29.3</v>
      </c>
      <c r="I6910" s="3">
        <v>29</v>
      </c>
      <c r="J6910" s="3">
        <f t="shared" si="321"/>
        <v>29.15</v>
      </c>
      <c r="K6910" s="10">
        <f t="shared" si="322"/>
        <v>987.12838828999986</v>
      </c>
      <c r="L6910" s="10">
        <f t="shared" si="323"/>
        <v>-12.868225988000063</v>
      </c>
    </row>
    <row r="6911" spans="1:13">
      <c r="A6911" s="4">
        <v>27</v>
      </c>
      <c r="B6911" s="4" t="s">
        <v>19</v>
      </c>
      <c r="C6911" s="3">
        <v>1885</v>
      </c>
      <c r="H6911" s="3">
        <v>28.65</v>
      </c>
      <c r="I6911" s="3">
        <v>29.03</v>
      </c>
      <c r="J6911" s="3">
        <f t="shared" si="321"/>
        <v>28.84</v>
      </c>
      <c r="K6911" s="10">
        <f t="shared" si="322"/>
        <v>976.63062498399995</v>
      </c>
      <c r="L6911" s="10">
        <f t="shared" si="323"/>
        <v>-10.497763305999911</v>
      </c>
    </row>
    <row r="6912" spans="1:13">
      <c r="A6912" s="4">
        <v>28</v>
      </c>
      <c r="B6912" s="4" t="s">
        <v>19</v>
      </c>
      <c r="C6912" s="3">
        <v>1885</v>
      </c>
      <c r="H6912" s="3">
        <v>29</v>
      </c>
      <c r="I6912" s="3">
        <v>29.3</v>
      </c>
      <c r="J6912" s="3">
        <f t="shared" si="321"/>
        <v>29.15</v>
      </c>
      <c r="K6912" s="10">
        <f t="shared" si="322"/>
        <v>987.12838828999986</v>
      </c>
      <c r="L6912" s="10">
        <f t="shared" si="323"/>
        <v>10.497763305999911</v>
      </c>
    </row>
    <row r="6913" spans="1:17">
      <c r="A6913" s="4">
        <v>29</v>
      </c>
      <c r="B6913" s="4" t="s">
        <v>19</v>
      </c>
      <c r="C6913" s="3">
        <v>1885</v>
      </c>
      <c r="H6913" s="3">
        <v>29.32</v>
      </c>
      <c r="I6913" s="3">
        <v>29.12</v>
      </c>
      <c r="J6913" s="3">
        <f t="shared" si="321"/>
        <v>29.22</v>
      </c>
      <c r="K6913" s="10">
        <f t="shared" si="322"/>
        <v>989.4988509719999</v>
      </c>
      <c r="L6913" s="10">
        <f t="shared" si="323"/>
        <v>2.3704626820000385</v>
      </c>
    </row>
    <row r="6914" spans="1:17">
      <c r="A6914" s="4">
        <v>30</v>
      </c>
      <c r="B6914" s="4" t="s">
        <v>19</v>
      </c>
      <c r="C6914" s="3">
        <v>1885</v>
      </c>
      <c r="H6914" s="3">
        <v>29.28</v>
      </c>
      <c r="I6914" s="3">
        <v>29.5</v>
      </c>
      <c r="J6914" s="3">
        <f t="shared" si="321"/>
        <v>29.39</v>
      </c>
      <c r="K6914" s="10">
        <f t="shared" si="322"/>
        <v>995.25568891399996</v>
      </c>
      <c r="L6914" s="10">
        <f t="shared" si="323"/>
        <v>5.756837942000061</v>
      </c>
      <c r="O6914" t="s">
        <v>589</v>
      </c>
      <c r="P6914" s="11">
        <f>AVERAGE(K6885:K6914)</f>
        <v>1005.6292851271331</v>
      </c>
      <c r="Q6914" s="11">
        <f>AVERAGE(L6885:L6914)</f>
        <v>-0.304773773399999</v>
      </c>
    </row>
    <row r="6915" spans="1:17">
      <c r="A6915" s="4">
        <v>1</v>
      </c>
      <c r="B6915" s="4" t="s">
        <v>30</v>
      </c>
      <c r="C6915" s="3">
        <v>1885</v>
      </c>
      <c r="H6915" s="3">
        <v>29.7</v>
      </c>
      <c r="I6915" s="3">
        <v>29.77</v>
      </c>
      <c r="J6915" s="3">
        <f t="shared" si="321"/>
        <v>29.734999999999999</v>
      </c>
      <c r="K6915" s="10">
        <f t="shared" si="322"/>
        <v>1006.9386835609999</v>
      </c>
      <c r="L6915" s="10">
        <f t="shared" si="323"/>
        <v>11.682994646999987</v>
      </c>
    </row>
    <row r="6916" spans="1:17">
      <c r="A6916" s="4">
        <v>2</v>
      </c>
      <c r="B6916" s="4" t="s">
        <v>19</v>
      </c>
      <c r="C6916" s="3">
        <v>1885</v>
      </c>
      <c r="H6916" s="3">
        <v>29.33</v>
      </c>
      <c r="I6916" s="3">
        <v>29.4</v>
      </c>
      <c r="J6916" s="3">
        <f t="shared" si="321"/>
        <v>29.364999999999998</v>
      </c>
      <c r="K6916" s="10">
        <f t="shared" si="322"/>
        <v>994.40909509899984</v>
      </c>
      <c r="L6916" s="10">
        <f t="shared" si="323"/>
        <v>-12.529588462000106</v>
      </c>
    </row>
    <row r="6917" spans="1:17">
      <c r="A6917" s="4">
        <v>3</v>
      </c>
      <c r="B6917" s="4" t="s">
        <v>19</v>
      </c>
      <c r="C6917" s="3">
        <v>1885</v>
      </c>
      <c r="H6917" s="3">
        <v>29.46</v>
      </c>
      <c r="I6917" s="3">
        <v>28.96</v>
      </c>
      <c r="J6917" s="3">
        <f t="shared" si="321"/>
        <v>29.21</v>
      </c>
      <c r="K6917" s="10">
        <f t="shared" si="322"/>
        <v>989.16021344599994</v>
      </c>
      <c r="L6917" s="10">
        <f t="shared" si="323"/>
        <v>-5.2488816529998985</v>
      </c>
    </row>
    <row r="6918" spans="1:17">
      <c r="A6918" s="4">
        <v>4</v>
      </c>
      <c r="B6918" s="4" t="s">
        <v>19</v>
      </c>
      <c r="C6918" s="3">
        <v>1885</v>
      </c>
      <c r="H6918" s="3">
        <v>28.9</v>
      </c>
      <c r="I6918" s="3">
        <v>29.4</v>
      </c>
      <c r="J6918" s="3">
        <f t="shared" si="321"/>
        <v>29.15</v>
      </c>
      <c r="K6918" s="10">
        <f t="shared" si="322"/>
        <v>987.12838828999986</v>
      </c>
      <c r="L6918" s="10">
        <f t="shared" si="323"/>
        <v>-2.0318251560000817</v>
      </c>
    </row>
    <row r="6919" spans="1:17">
      <c r="A6919" s="4">
        <v>5</v>
      </c>
      <c r="B6919" s="4" t="s">
        <v>19</v>
      </c>
      <c r="C6919" s="3">
        <v>1885</v>
      </c>
      <c r="H6919" s="3">
        <v>29.57</v>
      </c>
      <c r="I6919" s="3">
        <v>29.54</v>
      </c>
      <c r="J6919" s="3">
        <f t="shared" ref="J6919:J6982" si="324">AVERAGE(H6919:I6919)</f>
        <v>29.555</v>
      </c>
      <c r="K6919" s="10">
        <f t="shared" ref="K6919:K6982" si="325">J6919*33.8637526</f>
        <v>1000.8432080929999</v>
      </c>
      <c r="L6919" s="10">
        <f t="shared" si="323"/>
        <v>13.714819803000069</v>
      </c>
    </row>
    <row r="6920" spans="1:17">
      <c r="A6920" s="4">
        <v>6</v>
      </c>
      <c r="B6920" s="4" t="s">
        <v>19</v>
      </c>
      <c r="C6920" s="3">
        <v>1885</v>
      </c>
      <c r="H6920" s="3">
        <v>29.63</v>
      </c>
      <c r="I6920" s="3">
        <v>29.8</v>
      </c>
      <c r="J6920" s="3">
        <f t="shared" si="324"/>
        <v>29.715</v>
      </c>
      <c r="K6920" s="10">
        <f t="shared" si="325"/>
        <v>1006.2614085089999</v>
      </c>
      <c r="L6920" s="10">
        <f t="shared" ref="L6920:L6983" si="326">K6920-K6919</f>
        <v>5.4182004159999906</v>
      </c>
    </row>
    <row r="6921" spans="1:17">
      <c r="A6921" s="4">
        <v>7</v>
      </c>
      <c r="B6921" s="4" t="s">
        <v>19</v>
      </c>
      <c r="C6921" s="3">
        <v>1885</v>
      </c>
      <c r="H6921" s="3">
        <v>29.9</v>
      </c>
      <c r="I6921" s="3">
        <v>30.16</v>
      </c>
      <c r="J6921" s="3">
        <f t="shared" si="324"/>
        <v>30.03</v>
      </c>
      <c r="K6921" s="10">
        <f t="shared" si="325"/>
        <v>1016.9284905779999</v>
      </c>
      <c r="L6921" s="10">
        <f t="shared" si="326"/>
        <v>10.667082069000003</v>
      </c>
      <c r="M6921" s="3" t="s">
        <v>400</v>
      </c>
    </row>
    <row r="6922" spans="1:17">
      <c r="A6922" s="4">
        <v>8</v>
      </c>
      <c r="B6922" s="4" t="s">
        <v>19</v>
      </c>
      <c r="C6922" s="3">
        <v>1885</v>
      </c>
      <c r="H6922" s="3">
        <v>30.2</v>
      </c>
      <c r="I6922" s="3">
        <v>30.2</v>
      </c>
      <c r="J6922" s="3">
        <f t="shared" si="324"/>
        <v>30.2</v>
      </c>
      <c r="K6922" s="10">
        <f t="shared" si="325"/>
        <v>1022.6853285199999</v>
      </c>
      <c r="L6922" s="10">
        <f t="shared" si="326"/>
        <v>5.7568379419999474</v>
      </c>
    </row>
    <row r="6923" spans="1:17">
      <c r="A6923" s="4">
        <v>9</v>
      </c>
      <c r="B6923" s="4" t="s">
        <v>19</v>
      </c>
      <c r="C6923" s="3">
        <v>1885</v>
      </c>
      <c r="H6923" s="3">
        <v>30.16</v>
      </c>
      <c r="I6923" s="3">
        <v>30.35</v>
      </c>
      <c r="J6923" s="3">
        <f t="shared" si="324"/>
        <v>30.255000000000003</v>
      </c>
      <c r="K6923" s="10">
        <f t="shared" si="325"/>
        <v>1024.5478349130001</v>
      </c>
      <c r="L6923" s="10">
        <f t="shared" si="326"/>
        <v>1.862506393000217</v>
      </c>
      <c r="M6923" s="3" t="s">
        <v>409</v>
      </c>
    </row>
    <row r="6924" spans="1:17">
      <c r="A6924" s="4">
        <v>10</v>
      </c>
      <c r="B6924" s="4" t="s">
        <v>19</v>
      </c>
      <c r="C6924" s="3">
        <v>1885</v>
      </c>
      <c r="H6924" s="3">
        <v>30.44</v>
      </c>
      <c r="I6924" s="3">
        <v>30.3</v>
      </c>
      <c r="J6924" s="3">
        <f t="shared" si="324"/>
        <v>30.37</v>
      </c>
      <c r="K6924" s="10">
        <f t="shared" si="325"/>
        <v>1028.4421664619999</v>
      </c>
      <c r="L6924" s="10">
        <f t="shared" si="326"/>
        <v>3.894331548999844</v>
      </c>
    </row>
    <row r="6925" spans="1:17">
      <c r="A6925" s="4">
        <v>11</v>
      </c>
      <c r="B6925" s="4" t="s">
        <v>19</v>
      </c>
      <c r="C6925" s="3">
        <v>1885</v>
      </c>
      <c r="H6925" s="3">
        <v>30.1</v>
      </c>
      <c r="I6925" s="3">
        <v>29.9</v>
      </c>
      <c r="J6925" s="3">
        <f t="shared" si="324"/>
        <v>30</v>
      </c>
      <c r="K6925" s="10">
        <f t="shared" si="325"/>
        <v>1015.9125779999999</v>
      </c>
      <c r="L6925" s="10">
        <f t="shared" si="326"/>
        <v>-12.529588461999992</v>
      </c>
    </row>
    <row r="6926" spans="1:17">
      <c r="A6926" s="4">
        <v>12</v>
      </c>
      <c r="B6926" s="4" t="s">
        <v>19</v>
      </c>
      <c r="C6926" s="3">
        <v>1885</v>
      </c>
      <c r="H6926" s="3">
        <v>29.5</v>
      </c>
      <c r="I6926" s="3">
        <v>29.46</v>
      </c>
      <c r="J6926" s="3">
        <f t="shared" si="324"/>
        <v>29.48</v>
      </c>
      <c r="K6926" s="10">
        <f t="shared" si="325"/>
        <v>998.30342664799991</v>
      </c>
      <c r="L6926" s="10">
        <f t="shared" si="326"/>
        <v>-17.609151352000026</v>
      </c>
    </row>
    <row r="6927" spans="1:17">
      <c r="A6927" s="4">
        <v>13</v>
      </c>
      <c r="B6927" s="4" t="s">
        <v>19</v>
      </c>
      <c r="C6927" s="3">
        <v>1885</v>
      </c>
      <c r="H6927" s="3">
        <v>29.48</v>
      </c>
      <c r="I6927" s="3">
        <v>29.84</v>
      </c>
      <c r="J6927" s="3">
        <f t="shared" si="324"/>
        <v>29.66</v>
      </c>
      <c r="K6927" s="10">
        <f t="shared" si="325"/>
        <v>1004.3989021159999</v>
      </c>
      <c r="L6927" s="10">
        <f t="shared" si="326"/>
        <v>6.0954754680000178</v>
      </c>
    </row>
    <row r="6928" spans="1:17">
      <c r="A6928" s="4">
        <v>14</v>
      </c>
      <c r="B6928" s="4" t="s">
        <v>19</v>
      </c>
      <c r="C6928" s="3">
        <v>1885</v>
      </c>
      <c r="H6928" s="3">
        <v>29.9</v>
      </c>
      <c r="I6928" s="3">
        <v>29.92</v>
      </c>
      <c r="J6928" s="3">
        <f t="shared" si="324"/>
        <v>29.91</v>
      </c>
      <c r="K6928" s="10">
        <f t="shared" si="325"/>
        <v>1012.864840266</v>
      </c>
      <c r="L6928" s="10">
        <f t="shared" si="326"/>
        <v>8.4659381500000563</v>
      </c>
    </row>
    <row r="6929" spans="1:12">
      <c r="A6929" s="4">
        <v>15</v>
      </c>
      <c r="B6929" s="4" t="s">
        <v>19</v>
      </c>
      <c r="C6929" s="3">
        <v>1885</v>
      </c>
      <c r="H6929" s="3">
        <v>30.07</v>
      </c>
      <c r="I6929" s="3">
        <v>29.86</v>
      </c>
      <c r="J6929" s="3">
        <f t="shared" si="324"/>
        <v>29.965</v>
      </c>
      <c r="K6929" s="10">
        <f t="shared" si="325"/>
        <v>1014.727346659</v>
      </c>
      <c r="L6929" s="10">
        <f t="shared" si="326"/>
        <v>1.8625063929999897</v>
      </c>
    </row>
    <row r="6930" spans="1:12">
      <c r="A6930" s="4">
        <v>16</v>
      </c>
      <c r="B6930" s="4" t="s">
        <v>19</v>
      </c>
      <c r="C6930" s="3">
        <v>1885</v>
      </c>
      <c r="H6930" s="3">
        <v>29.65</v>
      </c>
      <c r="I6930" s="3">
        <v>30.1</v>
      </c>
      <c r="J6930" s="3">
        <f t="shared" si="324"/>
        <v>29.875</v>
      </c>
      <c r="K6930" s="10">
        <f t="shared" si="325"/>
        <v>1011.6796089249999</v>
      </c>
      <c r="L6930" s="10">
        <f t="shared" si="326"/>
        <v>-3.0477377340000658</v>
      </c>
    </row>
    <row r="6931" spans="1:12">
      <c r="A6931" s="4">
        <v>17</v>
      </c>
      <c r="B6931" s="4" t="s">
        <v>19</v>
      </c>
      <c r="C6931" s="3">
        <v>1885</v>
      </c>
      <c r="H6931" s="3">
        <v>30.21</v>
      </c>
      <c r="I6931" s="3">
        <v>30.32</v>
      </c>
      <c r="J6931" s="3">
        <f t="shared" si="324"/>
        <v>30.265000000000001</v>
      </c>
      <c r="K6931" s="10">
        <f t="shared" si="325"/>
        <v>1024.886472439</v>
      </c>
      <c r="L6931" s="10">
        <f t="shared" si="326"/>
        <v>13.206863514000133</v>
      </c>
    </row>
    <row r="6932" spans="1:12">
      <c r="A6932" s="4">
        <v>18</v>
      </c>
      <c r="B6932" s="4" t="s">
        <v>19</v>
      </c>
      <c r="C6932" s="3">
        <v>1885</v>
      </c>
      <c r="H6932" s="3">
        <v>30.3</v>
      </c>
      <c r="I6932" s="3">
        <v>30.1</v>
      </c>
      <c r="J6932" s="3">
        <f t="shared" si="324"/>
        <v>30.200000000000003</v>
      </c>
      <c r="K6932" s="10">
        <f t="shared" si="325"/>
        <v>1022.68532852</v>
      </c>
      <c r="L6932" s="10">
        <f t="shared" si="326"/>
        <v>-2.2011439190000601</v>
      </c>
    </row>
    <row r="6933" spans="1:12">
      <c r="A6933" s="4">
        <v>19</v>
      </c>
      <c r="B6933" s="4" t="s">
        <v>19</v>
      </c>
      <c r="C6933" s="3">
        <v>1885</v>
      </c>
      <c r="H6933" s="3">
        <v>29.98</v>
      </c>
      <c r="I6933" s="3">
        <v>29.85</v>
      </c>
      <c r="J6933" s="3">
        <f t="shared" si="324"/>
        <v>29.914999999999999</v>
      </c>
      <c r="K6933" s="10">
        <f t="shared" si="325"/>
        <v>1013.034159029</v>
      </c>
      <c r="L6933" s="10">
        <f t="shared" si="326"/>
        <v>-9.6511694910000188</v>
      </c>
    </row>
    <row r="6934" spans="1:12">
      <c r="A6934" s="4">
        <v>20</v>
      </c>
      <c r="B6934" s="4" t="s">
        <v>19</v>
      </c>
      <c r="C6934" s="3">
        <v>1885</v>
      </c>
      <c r="H6934" s="3">
        <v>29.85</v>
      </c>
      <c r="I6934" s="3">
        <v>30</v>
      </c>
      <c r="J6934" s="3">
        <f t="shared" si="324"/>
        <v>29.925000000000001</v>
      </c>
      <c r="K6934" s="10">
        <f t="shared" si="325"/>
        <v>1013.3727965549999</v>
      </c>
      <c r="L6934" s="10">
        <f t="shared" si="326"/>
        <v>0.33863752599995678</v>
      </c>
    </row>
    <row r="6935" spans="1:12">
      <c r="A6935" s="4">
        <v>21</v>
      </c>
      <c r="B6935" s="4" t="s">
        <v>19</v>
      </c>
      <c r="C6935" s="3">
        <v>1885</v>
      </c>
      <c r="H6935" s="3">
        <v>30.1</v>
      </c>
      <c r="I6935" s="3">
        <v>30.24</v>
      </c>
      <c r="J6935" s="3">
        <f t="shared" si="324"/>
        <v>30.17</v>
      </c>
      <c r="K6935" s="10">
        <f t="shared" si="325"/>
        <v>1021.669415942</v>
      </c>
      <c r="L6935" s="10">
        <f t="shared" si="326"/>
        <v>8.2966193870000779</v>
      </c>
    </row>
    <row r="6936" spans="1:12">
      <c r="A6936" s="4">
        <v>22</v>
      </c>
      <c r="B6936" s="4" t="s">
        <v>19</v>
      </c>
      <c r="C6936" s="3">
        <v>1885</v>
      </c>
      <c r="H6936" s="3">
        <v>30.45</v>
      </c>
      <c r="I6936" s="3">
        <v>30.55</v>
      </c>
      <c r="J6936" s="3">
        <f t="shared" si="324"/>
        <v>30.5</v>
      </c>
      <c r="K6936" s="10">
        <f t="shared" si="325"/>
        <v>1032.8444543000001</v>
      </c>
      <c r="L6936" s="10">
        <f t="shared" si="326"/>
        <v>11.175038358000052</v>
      </c>
    </row>
    <row r="6937" spans="1:12">
      <c r="A6937" s="4">
        <v>23</v>
      </c>
      <c r="B6937" s="4" t="s">
        <v>19</v>
      </c>
      <c r="C6937" s="3">
        <v>1885</v>
      </c>
      <c r="H6937" s="3">
        <v>30.25</v>
      </c>
      <c r="I6937" s="3">
        <v>30.2</v>
      </c>
      <c r="J6937" s="3">
        <f t="shared" si="324"/>
        <v>30.225000000000001</v>
      </c>
      <c r="K6937" s="10">
        <f t="shared" si="325"/>
        <v>1023.531922335</v>
      </c>
      <c r="L6937" s="10">
        <f t="shared" si="326"/>
        <v>-9.312531965000062</v>
      </c>
    </row>
    <row r="6938" spans="1:12">
      <c r="A6938" s="4">
        <v>24</v>
      </c>
      <c r="B6938" s="4" t="s">
        <v>19</v>
      </c>
      <c r="C6938" s="3">
        <v>1885</v>
      </c>
      <c r="H6938" s="3">
        <v>30.25</v>
      </c>
      <c r="I6938" s="3">
        <v>30.2</v>
      </c>
      <c r="J6938" s="3">
        <f t="shared" si="324"/>
        <v>30.225000000000001</v>
      </c>
      <c r="K6938" s="10">
        <f t="shared" si="325"/>
        <v>1023.531922335</v>
      </c>
      <c r="L6938" s="10">
        <f t="shared" si="326"/>
        <v>0</v>
      </c>
    </row>
    <row r="6939" spans="1:12">
      <c r="A6939" s="4">
        <v>25</v>
      </c>
      <c r="B6939" s="4" t="s">
        <v>19</v>
      </c>
      <c r="C6939" s="3">
        <v>1885</v>
      </c>
      <c r="H6939" s="3">
        <v>30.1</v>
      </c>
      <c r="I6939" s="3">
        <v>30.26</v>
      </c>
      <c r="J6939" s="3">
        <f t="shared" si="324"/>
        <v>30.18</v>
      </c>
      <c r="K6939" s="10">
        <f t="shared" si="325"/>
        <v>1022.008053468</v>
      </c>
      <c r="L6939" s="10">
        <f t="shared" si="326"/>
        <v>-1.5238688670000329</v>
      </c>
    </row>
    <row r="6940" spans="1:12">
      <c r="A6940" s="4">
        <v>26</v>
      </c>
      <c r="B6940" s="4" t="s">
        <v>19</v>
      </c>
      <c r="C6940" s="3">
        <v>1885</v>
      </c>
      <c r="H6940" s="3">
        <v>30.3</v>
      </c>
      <c r="I6940" s="3">
        <v>30.2</v>
      </c>
      <c r="J6940" s="3">
        <f t="shared" si="324"/>
        <v>30.25</v>
      </c>
      <c r="K6940" s="10">
        <f t="shared" si="325"/>
        <v>1024.37851615</v>
      </c>
      <c r="L6940" s="10">
        <f t="shared" si="326"/>
        <v>2.3704626820000385</v>
      </c>
    </row>
    <row r="6941" spans="1:12">
      <c r="A6941" s="4">
        <v>27</v>
      </c>
      <c r="B6941" s="4" t="s">
        <v>19</v>
      </c>
      <c r="C6941" s="3">
        <v>1885</v>
      </c>
      <c r="H6941" s="3">
        <v>29.9</v>
      </c>
      <c r="I6941" s="3">
        <v>29.52</v>
      </c>
      <c r="J6941" s="3">
        <f t="shared" si="324"/>
        <v>29.71</v>
      </c>
      <c r="K6941" s="10">
        <f t="shared" si="325"/>
        <v>1006.0920897459999</v>
      </c>
      <c r="L6941" s="10">
        <f t="shared" si="326"/>
        <v>-18.286426404000053</v>
      </c>
    </row>
    <row r="6942" spans="1:12">
      <c r="A6942" s="4">
        <v>28</v>
      </c>
      <c r="B6942" s="4" t="s">
        <v>19</v>
      </c>
      <c r="C6942" s="3">
        <v>1885</v>
      </c>
      <c r="H6942" s="3">
        <v>29.88</v>
      </c>
      <c r="I6942" s="3">
        <v>29.05</v>
      </c>
      <c r="J6942" s="3">
        <f t="shared" si="324"/>
        <v>29.465</v>
      </c>
      <c r="K6942" s="10">
        <f t="shared" si="325"/>
        <v>997.79547035899998</v>
      </c>
      <c r="L6942" s="10">
        <f t="shared" si="326"/>
        <v>-8.2966193869999643</v>
      </c>
    </row>
    <row r="6943" spans="1:12">
      <c r="A6943" s="4">
        <v>29</v>
      </c>
      <c r="B6943" s="4" t="s">
        <v>19</v>
      </c>
      <c r="C6943" s="3">
        <v>1885</v>
      </c>
      <c r="H6943" s="3">
        <v>29.43</v>
      </c>
      <c r="I6943" s="3">
        <v>29.76</v>
      </c>
      <c r="J6943" s="3">
        <f t="shared" si="324"/>
        <v>29.594999999999999</v>
      </c>
      <c r="K6943" s="10">
        <f t="shared" si="325"/>
        <v>1002.1977581969999</v>
      </c>
      <c r="L6943" s="10">
        <f t="shared" si="326"/>
        <v>4.4022878379998929</v>
      </c>
    </row>
    <row r="6944" spans="1:12">
      <c r="A6944" s="4">
        <v>30</v>
      </c>
      <c r="B6944" s="4" t="s">
        <v>19</v>
      </c>
      <c r="C6944" s="3">
        <v>1885</v>
      </c>
      <c r="H6944" s="3">
        <v>29.6</v>
      </c>
      <c r="I6944" s="3">
        <v>29.42</v>
      </c>
      <c r="J6944" s="3">
        <f t="shared" si="324"/>
        <v>29.51</v>
      </c>
      <c r="K6944" s="10">
        <f t="shared" si="325"/>
        <v>999.31933922600001</v>
      </c>
      <c r="L6944" s="10">
        <f t="shared" si="326"/>
        <v>-2.87841897099986</v>
      </c>
    </row>
    <row r="6945" spans="1:17">
      <c r="A6945" s="4">
        <v>31</v>
      </c>
      <c r="B6945" s="4" t="s">
        <v>19</v>
      </c>
      <c r="C6945" s="3">
        <v>1885</v>
      </c>
      <c r="H6945" s="3">
        <v>29.6</v>
      </c>
      <c r="I6945" s="3">
        <v>29.61</v>
      </c>
      <c r="J6945" s="3">
        <f t="shared" si="324"/>
        <v>29.605</v>
      </c>
      <c r="K6945" s="10">
        <f t="shared" si="325"/>
        <v>1002.5363957229999</v>
      </c>
      <c r="L6945" s="10">
        <f t="shared" si="326"/>
        <v>3.2170564969999305</v>
      </c>
      <c r="O6945" t="s">
        <v>589</v>
      </c>
      <c r="P6945" s="11">
        <f>AVERAGE(K6915:K6945)</f>
        <v>1011.7779230454514</v>
      </c>
      <c r="Q6945" s="11">
        <f>AVERAGE(L6915:L6945)</f>
        <v>0.2348615099677413</v>
      </c>
    </row>
    <row r="6946" spans="1:17">
      <c r="A6946" s="4">
        <v>1</v>
      </c>
      <c r="B6946" s="4" t="s">
        <v>18</v>
      </c>
      <c r="C6946" s="3">
        <v>1886</v>
      </c>
      <c r="H6946" s="3">
        <v>29.44</v>
      </c>
      <c r="I6946" s="3">
        <v>29.35</v>
      </c>
      <c r="J6946" s="3">
        <f t="shared" si="324"/>
        <v>29.395000000000003</v>
      </c>
      <c r="K6946" s="10">
        <f t="shared" si="325"/>
        <v>995.42500767700005</v>
      </c>
      <c r="L6946" s="10">
        <f t="shared" si="326"/>
        <v>-7.1113880459998882</v>
      </c>
    </row>
    <row r="6947" spans="1:17">
      <c r="A6947" s="4">
        <v>2</v>
      </c>
      <c r="B6947" s="4" t="s">
        <v>19</v>
      </c>
      <c r="C6947" s="3">
        <v>1886</v>
      </c>
      <c r="H6947" s="3">
        <v>29.61</v>
      </c>
      <c r="I6947" s="3">
        <v>29.72</v>
      </c>
      <c r="J6947" s="3">
        <f t="shared" si="324"/>
        <v>29.664999999999999</v>
      </c>
      <c r="K6947" s="10">
        <f t="shared" si="325"/>
        <v>1004.5682208789999</v>
      </c>
      <c r="L6947" s="10">
        <f t="shared" si="326"/>
        <v>9.1432132019998562</v>
      </c>
    </row>
    <row r="6948" spans="1:17">
      <c r="A6948" s="4">
        <v>3</v>
      </c>
      <c r="B6948" s="4" t="s">
        <v>19</v>
      </c>
      <c r="C6948" s="3">
        <v>1886</v>
      </c>
      <c r="H6948" s="3">
        <v>29.05</v>
      </c>
      <c r="I6948" s="3">
        <v>29</v>
      </c>
      <c r="J6948" s="3">
        <f t="shared" si="324"/>
        <v>29.024999999999999</v>
      </c>
      <c r="K6948" s="10">
        <f t="shared" si="325"/>
        <v>982.89541921499995</v>
      </c>
      <c r="L6948" s="10">
        <f t="shared" si="326"/>
        <v>-21.672801663999962</v>
      </c>
    </row>
    <row r="6949" spans="1:17">
      <c r="A6949" s="4">
        <v>4</v>
      </c>
      <c r="B6949" s="4" t="s">
        <v>19</v>
      </c>
      <c r="C6949" s="3">
        <v>1886</v>
      </c>
      <c r="H6949" s="3">
        <v>29.09</v>
      </c>
      <c r="J6949" s="3">
        <f t="shared" si="324"/>
        <v>29.09</v>
      </c>
      <c r="K6949" s="10">
        <f t="shared" si="325"/>
        <v>985.09656313399989</v>
      </c>
      <c r="L6949" s="10">
        <f t="shared" si="326"/>
        <v>2.2011439189999464</v>
      </c>
    </row>
    <row r="6950" spans="1:17">
      <c r="A6950" s="4">
        <v>5</v>
      </c>
      <c r="B6950" s="4" t="s">
        <v>19</v>
      </c>
      <c r="C6950" s="3">
        <v>1886</v>
      </c>
      <c r="H6950" s="3">
        <v>29.15</v>
      </c>
      <c r="I6950" s="3">
        <v>29.52</v>
      </c>
      <c r="J6950" s="3">
        <f t="shared" si="324"/>
        <v>29.335000000000001</v>
      </c>
      <c r="K6950" s="10">
        <f t="shared" si="325"/>
        <v>993.39318252099997</v>
      </c>
      <c r="L6950" s="10">
        <f t="shared" si="326"/>
        <v>8.2966193870000779</v>
      </c>
    </row>
    <row r="6951" spans="1:17">
      <c r="A6951" s="4">
        <v>6</v>
      </c>
      <c r="B6951" s="4" t="s">
        <v>19</v>
      </c>
      <c r="C6951" s="3">
        <v>1886</v>
      </c>
      <c r="H6951" s="3">
        <v>29.74</v>
      </c>
      <c r="I6951" s="3">
        <v>29.86</v>
      </c>
      <c r="J6951" s="3">
        <f t="shared" si="324"/>
        <v>29.799999999999997</v>
      </c>
      <c r="K6951" s="10">
        <f t="shared" si="325"/>
        <v>1009.1398274799999</v>
      </c>
      <c r="L6951" s="10">
        <f t="shared" si="326"/>
        <v>15.746644958999923</v>
      </c>
    </row>
    <row r="6952" spans="1:17">
      <c r="A6952" s="4">
        <v>7</v>
      </c>
      <c r="B6952" s="4" t="s">
        <v>19</v>
      </c>
      <c r="C6952" s="3">
        <v>1886</v>
      </c>
      <c r="H6952" s="3">
        <v>29.55</v>
      </c>
      <c r="I6952" s="3">
        <v>29.19</v>
      </c>
      <c r="J6952" s="3">
        <f t="shared" si="324"/>
        <v>29.37</v>
      </c>
      <c r="K6952" s="10">
        <f t="shared" si="325"/>
        <v>994.57841386199993</v>
      </c>
      <c r="L6952" s="10">
        <f t="shared" si="326"/>
        <v>-14.56141361799996</v>
      </c>
    </row>
    <row r="6953" spans="1:17">
      <c r="A6953" s="4">
        <v>8</v>
      </c>
      <c r="B6953" s="4" t="s">
        <v>19</v>
      </c>
      <c r="C6953" s="3">
        <v>1886</v>
      </c>
      <c r="H6953" s="3">
        <v>29.35</v>
      </c>
      <c r="I6953" s="3">
        <v>29.51</v>
      </c>
      <c r="J6953" s="3">
        <f t="shared" si="324"/>
        <v>29.43</v>
      </c>
      <c r="K6953" s="10">
        <f t="shared" si="325"/>
        <v>996.6102390179999</v>
      </c>
      <c r="L6953" s="10">
        <f t="shared" si="326"/>
        <v>2.031825155999968</v>
      </c>
      <c r="M6953" s="3" t="s">
        <v>400</v>
      </c>
    </row>
    <row r="6954" spans="1:17">
      <c r="A6954" s="4">
        <v>9</v>
      </c>
      <c r="B6954" s="4" t="s">
        <v>19</v>
      </c>
      <c r="C6954" s="3">
        <v>1886</v>
      </c>
      <c r="H6954" s="3">
        <v>29.92</v>
      </c>
      <c r="I6954" s="3">
        <v>29.88</v>
      </c>
      <c r="J6954" s="3">
        <f t="shared" si="324"/>
        <v>29.9</v>
      </c>
      <c r="K6954" s="10">
        <f t="shared" si="325"/>
        <v>1012.5262027399999</v>
      </c>
      <c r="L6954" s="10">
        <f t="shared" si="326"/>
        <v>15.915963722000015</v>
      </c>
    </row>
    <row r="6955" spans="1:17">
      <c r="A6955" s="4">
        <v>10</v>
      </c>
      <c r="B6955" s="4" t="s">
        <v>19</v>
      </c>
      <c r="C6955" s="3">
        <v>1886</v>
      </c>
      <c r="H6955" s="3">
        <v>29.68</v>
      </c>
      <c r="I6955" s="3">
        <v>29.54</v>
      </c>
      <c r="J6955" s="3">
        <f t="shared" si="324"/>
        <v>29.61</v>
      </c>
      <c r="K6955" s="10">
        <f t="shared" si="325"/>
        <v>1002.7057144859999</v>
      </c>
      <c r="L6955" s="10">
        <f t="shared" si="326"/>
        <v>-9.8204882539999971</v>
      </c>
      <c r="M6955" s="3" t="s">
        <v>410</v>
      </c>
    </row>
    <row r="6956" spans="1:17">
      <c r="A6956" s="4">
        <v>11</v>
      </c>
      <c r="B6956" s="4" t="s">
        <v>19</v>
      </c>
      <c r="C6956" s="3">
        <v>1886</v>
      </c>
      <c r="H6956" s="3">
        <v>29.86</v>
      </c>
      <c r="I6956" s="3">
        <v>30.05</v>
      </c>
      <c r="J6956" s="3">
        <f t="shared" si="324"/>
        <v>29.954999999999998</v>
      </c>
      <c r="K6956" s="10">
        <f t="shared" si="325"/>
        <v>1014.3887091329999</v>
      </c>
      <c r="L6956" s="10">
        <f t="shared" si="326"/>
        <v>11.682994646999987</v>
      </c>
    </row>
    <row r="6957" spans="1:17">
      <c r="A6957" s="4">
        <v>12</v>
      </c>
      <c r="B6957" s="4" t="s">
        <v>19</v>
      </c>
      <c r="C6957" s="3">
        <v>1886</v>
      </c>
      <c r="H6957" s="3">
        <v>29.62</v>
      </c>
      <c r="I6957" s="3">
        <v>29.42</v>
      </c>
      <c r="J6957" s="3">
        <f t="shared" si="324"/>
        <v>29.520000000000003</v>
      </c>
      <c r="K6957" s="10">
        <f t="shared" si="325"/>
        <v>999.65797675200008</v>
      </c>
      <c r="L6957" s="10">
        <f t="shared" si="326"/>
        <v>-14.730732380999825</v>
      </c>
    </row>
    <row r="6958" spans="1:17">
      <c r="A6958" s="4">
        <v>13</v>
      </c>
      <c r="B6958" s="4" t="s">
        <v>19</v>
      </c>
      <c r="C6958" s="3">
        <v>1886</v>
      </c>
      <c r="H6958" s="3">
        <v>29.06</v>
      </c>
      <c r="I6958" s="3">
        <v>29.78</v>
      </c>
      <c r="J6958" s="3">
        <f t="shared" si="324"/>
        <v>29.42</v>
      </c>
      <c r="K6958" s="10">
        <f t="shared" si="325"/>
        <v>996.27160149199995</v>
      </c>
      <c r="L6958" s="10">
        <f t="shared" si="326"/>
        <v>-3.3863752600001362</v>
      </c>
    </row>
    <row r="6959" spans="1:17">
      <c r="A6959" s="4">
        <v>14</v>
      </c>
      <c r="B6959" s="4" t="s">
        <v>19</v>
      </c>
      <c r="C6959" s="3">
        <v>1886</v>
      </c>
      <c r="H6959" s="3">
        <v>29.72</v>
      </c>
      <c r="I6959" s="3">
        <v>29.26</v>
      </c>
      <c r="J6959" s="3">
        <f t="shared" si="324"/>
        <v>29.490000000000002</v>
      </c>
      <c r="K6959" s="10">
        <f t="shared" si="325"/>
        <v>998.64206417399998</v>
      </c>
      <c r="L6959" s="10">
        <f t="shared" si="326"/>
        <v>2.3704626820000385</v>
      </c>
    </row>
    <row r="6960" spans="1:17">
      <c r="A6960" s="4">
        <v>15</v>
      </c>
      <c r="B6960" s="4" t="s">
        <v>19</v>
      </c>
      <c r="C6960" s="3">
        <v>1886</v>
      </c>
      <c r="H6960" s="3">
        <v>28.96</v>
      </c>
      <c r="I6960" s="3">
        <v>28.87</v>
      </c>
      <c r="J6960" s="3">
        <f t="shared" si="324"/>
        <v>28.914999999999999</v>
      </c>
      <c r="K6960" s="10">
        <f t="shared" si="325"/>
        <v>979.17040642899997</v>
      </c>
      <c r="L6960" s="10">
        <f t="shared" si="326"/>
        <v>-19.471657745000016</v>
      </c>
    </row>
    <row r="6961" spans="1:17">
      <c r="A6961" s="4">
        <v>16</v>
      </c>
      <c r="B6961" s="4" t="s">
        <v>19</v>
      </c>
      <c r="C6961" s="3">
        <v>1886</v>
      </c>
      <c r="H6961" s="3">
        <v>28.98</v>
      </c>
      <c r="I6961" s="3">
        <v>28.69</v>
      </c>
      <c r="J6961" s="3">
        <f t="shared" si="324"/>
        <v>28.835000000000001</v>
      </c>
      <c r="K6961" s="10">
        <f t="shared" si="325"/>
        <v>976.46130622099997</v>
      </c>
      <c r="L6961" s="10">
        <f t="shared" si="326"/>
        <v>-2.7091002079999953</v>
      </c>
    </row>
    <row r="6962" spans="1:17">
      <c r="A6962" s="4">
        <v>17</v>
      </c>
      <c r="B6962" s="4" t="s">
        <v>19</v>
      </c>
      <c r="C6962" s="3">
        <v>1886</v>
      </c>
      <c r="H6962" s="3">
        <v>28.72</v>
      </c>
      <c r="I6962" s="3">
        <v>28.74</v>
      </c>
      <c r="J6962" s="3">
        <f t="shared" si="324"/>
        <v>28.729999999999997</v>
      </c>
      <c r="K6962" s="10">
        <f t="shared" si="325"/>
        <v>972.90561219799986</v>
      </c>
      <c r="L6962" s="10">
        <f t="shared" si="326"/>
        <v>-3.5556940230001146</v>
      </c>
    </row>
    <row r="6963" spans="1:17">
      <c r="A6963" s="4">
        <v>18</v>
      </c>
      <c r="B6963" s="4" t="s">
        <v>19</v>
      </c>
      <c r="C6963" s="3">
        <v>1886</v>
      </c>
      <c r="H6963" s="3">
        <v>28.83</v>
      </c>
      <c r="I6963" s="3">
        <v>28.83</v>
      </c>
      <c r="J6963" s="3">
        <f t="shared" si="324"/>
        <v>28.83</v>
      </c>
      <c r="K6963" s="10">
        <f t="shared" si="325"/>
        <v>976.29198745799988</v>
      </c>
      <c r="L6963" s="10">
        <f t="shared" si="326"/>
        <v>3.3863752600000225</v>
      </c>
    </row>
    <row r="6964" spans="1:17">
      <c r="A6964" s="4">
        <v>19</v>
      </c>
      <c r="B6964" s="4" t="s">
        <v>19</v>
      </c>
      <c r="C6964" s="3">
        <v>1886</v>
      </c>
      <c r="H6964" s="3">
        <v>29.27</v>
      </c>
      <c r="I6964" s="3">
        <v>29.34</v>
      </c>
      <c r="J6964" s="3">
        <f t="shared" si="324"/>
        <v>29.305</v>
      </c>
      <c r="K6964" s="10">
        <f t="shared" si="325"/>
        <v>992.37726994299999</v>
      </c>
      <c r="L6964" s="10">
        <f t="shared" si="326"/>
        <v>16.085282485000107</v>
      </c>
    </row>
    <row r="6965" spans="1:17">
      <c r="A6965" s="4">
        <v>20</v>
      </c>
      <c r="B6965" s="4" t="s">
        <v>19</v>
      </c>
      <c r="C6965" s="3">
        <v>1886</v>
      </c>
      <c r="H6965" s="3">
        <v>29.62</v>
      </c>
      <c r="I6965" s="3">
        <v>29.74</v>
      </c>
      <c r="J6965" s="3">
        <f t="shared" si="324"/>
        <v>29.68</v>
      </c>
      <c r="K6965" s="10">
        <f t="shared" si="325"/>
        <v>1005.076177168</v>
      </c>
      <c r="L6965" s="10">
        <f t="shared" si="326"/>
        <v>12.698907224999971</v>
      </c>
    </row>
    <row r="6966" spans="1:17">
      <c r="A6966" s="4">
        <v>21</v>
      </c>
      <c r="B6966" s="4" t="s">
        <v>19</v>
      </c>
      <c r="C6966" s="3">
        <v>1886</v>
      </c>
      <c r="H6966" s="3">
        <v>29.71</v>
      </c>
      <c r="I6966" s="3">
        <v>29.69</v>
      </c>
      <c r="J6966" s="3">
        <f t="shared" si="324"/>
        <v>29.700000000000003</v>
      </c>
      <c r="K6966" s="10">
        <f t="shared" si="325"/>
        <v>1005.75345222</v>
      </c>
      <c r="L6966" s="10">
        <f t="shared" si="326"/>
        <v>0.67727505200002724</v>
      </c>
    </row>
    <row r="6967" spans="1:17">
      <c r="A6967" s="4">
        <v>22</v>
      </c>
      <c r="B6967" s="4" t="s">
        <v>19</v>
      </c>
      <c r="C6967" s="3">
        <v>1886</v>
      </c>
      <c r="H6967" s="3">
        <v>29.63</v>
      </c>
      <c r="I6967" s="3">
        <v>29.72</v>
      </c>
      <c r="J6967" s="3">
        <f t="shared" si="324"/>
        <v>29.674999999999997</v>
      </c>
      <c r="K6967" s="10">
        <f t="shared" si="325"/>
        <v>1004.9068584049999</v>
      </c>
      <c r="L6967" s="10">
        <f t="shared" si="326"/>
        <v>-0.84659381500011932</v>
      </c>
    </row>
    <row r="6968" spans="1:17">
      <c r="A6968" s="4">
        <v>23</v>
      </c>
      <c r="B6968" s="4" t="s">
        <v>19</v>
      </c>
      <c r="C6968" s="3">
        <v>1886</v>
      </c>
      <c r="H6968" s="3">
        <v>29.76</v>
      </c>
      <c r="I6968" s="3">
        <v>29.76</v>
      </c>
      <c r="J6968" s="3">
        <f t="shared" si="324"/>
        <v>29.76</v>
      </c>
      <c r="K6968" s="10">
        <f t="shared" si="325"/>
        <v>1007.785277376</v>
      </c>
      <c r="L6968" s="10">
        <f t="shared" si="326"/>
        <v>2.8784189710000874</v>
      </c>
    </row>
    <row r="6969" spans="1:17">
      <c r="A6969" s="4">
        <v>24</v>
      </c>
      <c r="B6969" s="4" t="s">
        <v>19</v>
      </c>
      <c r="C6969" s="3">
        <v>1886</v>
      </c>
      <c r="H6969" s="3">
        <v>29.71</v>
      </c>
      <c r="I6969" s="3">
        <v>29.56</v>
      </c>
      <c r="J6969" s="3">
        <f t="shared" si="324"/>
        <v>29.634999999999998</v>
      </c>
      <c r="K6969" s="10">
        <f t="shared" si="325"/>
        <v>1003.5523083009999</v>
      </c>
      <c r="L6969" s="10">
        <f t="shared" si="326"/>
        <v>-4.2329690750000282</v>
      </c>
    </row>
    <row r="6970" spans="1:17">
      <c r="A6970" s="4">
        <v>25</v>
      </c>
      <c r="B6970" s="4" t="s">
        <v>19</v>
      </c>
      <c r="C6970" s="3">
        <v>1886</v>
      </c>
      <c r="H6970" s="3">
        <v>29.54</v>
      </c>
      <c r="I6970" s="3">
        <v>29.62</v>
      </c>
      <c r="J6970" s="3">
        <f t="shared" si="324"/>
        <v>29.58</v>
      </c>
      <c r="K6970" s="10">
        <f t="shared" si="325"/>
        <v>1001.6898019079999</v>
      </c>
      <c r="L6970" s="10">
        <f t="shared" si="326"/>
        <v>-1.8625063929999897</v>
      </c>
    </row>
    <row r="6971" spans="1:17">
      <c r="A6971" s="4">
        <v>26</v>
      </c>
      <c r="B6971" s="4" t="s">
        <v>19</v>
      </c>
      <c r="C6971" s="3">
        <v>1886</v>
      </c>
      <c r="H6971" s="3">
        <v>29.68</v>
      </c>
      <c r="I6971" s="3">
        <v>29.77</v>
      </c>
      <c r="J6971" s="3">
        <f t="shared" si="324"/>
        <v>29.725000000000001</v>
      </c>
      <c r="K6971" s="10">
        <f t="shared" si="325"/>
        <v>1006.600046035</v>
      </c>
      <c r="L6971" s="10">
        <f t="shared" si="326"/>
        <v>4.9102441270000554</v>
      </c>
    </row>
    <row r="6972" spans="1:17">
      <c r="A6972" s="4">
        <v>27</v>
      </c>
      <c r="B6972" s="4" t="s">
        <v>19</v>
      </c>
      <c r="C6972" s="3">
        <v>1886</v>
      </c>
      <c r="H6972" s="3">
        <v>29.76</v>
      </c>
      <c r="I6972" s="3">
        <v>29.76</v>
      </c>
      <c r="J6972" s="3">
        <f t="shared" si="324"/>
        <v>29.76</v>
      </c>
      <c r="K6972" s="10">
        <f t="shared" si="325"/>
        <v>1007.785277376</v>
      </c>
      <c r="L6972" s="10">
        <f t="shared" si="326"/>
        <v>1.1852313409999624</v>
      </c>
    </row>
    <row r="6973" spans="1:17">
      <c r="A6973" s="4">
        <v>28</v>
      </c>
      <c r="B6973" s="4" t="s">
        <v>19</v>
      </c>
      <c r="C6973" s="3">
        <v>1886</v>
      </c>
      <c r="H6973" s="3">
        <v>29.66</v>
      </c>
      <c r="I6973" s="3">
        <v>29.43</v>
      </c>
      <c r="J6973" s="3">
        <f t="shared" si="324"/>
        <v>29.545000000000002</v>
      </c>
      <c r="K6973" s="10">
        <f t="shared" si="325"/>
        <v>1000.504570567</v>
      </c>
      <c r="L6973" s="10">
        <f t="shared" si="326"/>
        <v>-7.2807068089999802</v>
      </c>
    </row>
    <row r="6974" spans="1:17">
      <c r="A6974" s="4">
        <v>29</v>
      </c>
      <c r="B6974" s="4" t="s">
        <v>19</v>
      </c>
      <c r="C6974" s="3">
        <v>1886</v>
      </c>
      <c r="H6974" s="3">
        <v>29.08</v>
      </c>
      <c r="I6974" s="3">
        <v>29.16</v>
      </c>
      <c r="J6974" s="3">
        <f t="shared" si="324"/>
        <v>29.119999999999997</v>
      </c>
      <c r="K6974" s="10">
        <f t="shared" si="325"/>
        <v>986.11247571199988</v>
      </c>
      <c r="L6974" s="10">
        <f t="shared" si="326"/>
        <v>-14.392094855000096</v>
      </c>
    </row>
    <row r="6975" spans="1:17">
      <c r="A6975" s="4">
        <v>30</v>
      </c>
      <c r="B6975" s="4" t="s">
        <v>19</v>
      </c>
      <c r="C6975" s="3">
        <v>1886</v>
      </c>
      <c r="H6975" s="3">
        <v>29.18</v>
      </c>
      <c r="I6975" s="3">
        <v>28.85</v>
      </c>
      <c r="J6975" s="3">
        <f t="shared" si="324"/>
        <v>29.015000000000001</v>
      </c>
      <c r="K6975" s="10">
        <f t="shared" si="325"/>
        <v>982.55678168899999</v>
      </c>
      <c r="L6975" s="10">
        <f t="shared" si="326"/>
        <v>-3.5556940229998872</v>
      </c>
    </row>
    <row r="6976" spans="1:17">
      <c r="A6976" s="4">
        <v>31</v>
      </c>
      <c r="B6976" s="4" t="s">
        <v>19</v>
      </c>
      <c r="C6976" s="3">
        <v>1886</v>
      </c>
      <c r="H6976" s="3">
        <v>28.68</v>
      </c>
      <c r="I6976" s="3">
        <v>28.77</v>
      </c>
      <c r="J6976" s="3">
        <f t="shared" si="324"/>
        <v>28.725000000000001</v>
      </c>
      <c r="K6976" s="10">
        <f t="shared" si="325"/>
        <v>972.73629343499999</v>
      </c>
      <c r="L6976" s="10">
        <f t="shared" si="326"/>
        <v>-9.8204882539999971</v>
      </c>
      <c r="O6976" t="s">
        <v>589</v>
      </c>
      <c r="P6976" s="11">
        <f>AVERAGE(K6946:K6976)</f>
        <v>995.74725951625805</v>
      </c>
      <c r="Q6976" s="11">
        <f>AVERAGE(L6946:L6976)</f>
        <v>-0.96129362219354675</v>
      </c>
    </row>
    <row r="6977" spans="1:13">
      <c r="A6977" s="4">
        <v>1</v>
      </c>
      <c r="B6977" s="4" t="s">
        <v>20</v>
      </c>
      <c r="C6977" s="3">
        <v>1886</v>
      </c>
      <c r="H6977" s="3">
        <v>28.82</v>
      </c>
      <c r="I6977" s="3">
        <v>29.06</v>
      </c>
      <c r="J6977" s="3">
        <f t="shared" si="324"/>
        <v>28.939999999999998</v>
      </c>
      <c r="K6977" s="10">
        <f t="shared" si="325"/>
        <v>980.01700024399986</v>
      </c>
      <c r="L6977" s="10">
        <f t="shared" si="326"/>
        <v>7.2807068089998666</v>
      </c>
    </row>
    <row r="6978" spans="1:13">
      <c r="A6978" s="4">
        <v>2</v>
      </c>
      <c r="B6978" s="4" t="s">
        <v>19</v>
      </c>
      <c r="C6978" s="3">
        <v>1886</v>
      </c>
      <c r="H6978" s="3">
        <v>29.27</v>
      </c>
      <c r="I6978" s="3">
        <v>29.33</v>
      </c>
      <c r="J6978" s="3">
        <f t="shared" si="324"/>
        <v>29.299999999999997</v>
      </c>
      <c r="K6978" s="10">
        <f t="shared" si="325"/>
        <v>992.2079511799999</v>
      </c>
      <c r="L6978" s="10">
        <f t="shared" si="326"/>
        <v>12.190950936000036</v>
      </c>
    </row>
    <row r="6979" spans="1:13">
      <c r="A6979" s="4">
        <v>3</v>
      </c>
      <c r="B6979" s="4" t="s">
        <v>19</v>
      </c>
      <c r="C6979" s="3">
        <v>1886</v>
      </c>
      <c r="H6979" s="3">
        <v>29.45</v>
      </c>
      <c r="I6979" s="3">
        <v>29.84</v>
      </c>
      <c r="J6979" s="3">
        <f t="shared" si="324"/>
        <v>29.645</v>
      </c>
      <c r="K6979" s="10">
        <f t="shared" si="325"/>
        <v>1003.8909458269999</v>
      </c>
      <c r="L6979" s="10">
        <f t="shared" si="326"/>
        <v>11.682994646999987</v>
      </c>
    </row>
    <row r="6980" spans="1:13">
      <c r="A6980" s="4">
        <v>4</v>
      </c>
      <c r="B6980" s="4" t="s">
        <v>19</v>
      </c>
      <c r="C6980" s="3">
        <v>1886</v>
      </c>
      <c r="H6980" s="3">
        <v>30.18</v>
      </c>
      <c r="I6980" s="3">
        <v>30.14</v>
      </c>
      <c r="J6980" s="3">
        <f t="shared" si="324"/>
        <v>30.16</v>
      </c>
      <c r="K6980" s="10">
        <f t="shared" si="325"/>
        <v>1021.3307784159999</v>
      </c>
      <c r="L6980" s="10">
        <f t="shared" si="326"/>
        <v>17.439832589000048</v>
      </c>
    </row>
    <row r="6981" spans="1:13">
      <c r="A6981" s="4">
        <v>5</v>
      </c>
      <c r="B6981" s="4" t="s">
        <v>19</v>
      </c>
      <c r="C6981" s="3">
        <v>1886</v>
      </c>
      <c r="H6981" s="3">
        <v>29.91</v>
      </c>
      <c r="I6981" s="3">
        <v>29.82</v>
      </c>
      <c r="J6981" s="3">
        <f t="shared" si="324"/>
        <v>29.865000000000002</v>
      </c>
      <c r="K6981" s="10">
        <f t="shared" si="325"/>
        <v>1011.340971399</v>
      </c>
      <c r="L6981" s="10">
        <f t="shared" si="326"/>
        <v>-9.9898070169999755</v>
      </c>
      <c r="M6981" s="3" t="s">
        <v>411</v>
      </c>
    </row>
    <row r="6982" spans="1:13">
      <c r="A6982" s="4">
        <v>6</v>
      </c>
      <c r="B6982" s="4" t="s">
        <v>19</v>
      </c>
      <c r="C6982" s="3">
        <v>1886</v>
      </c>
      <c r="H6982" s="3">
        <v>29.98</v>
      </c>
      <c r="I6982" s="3">
        <v>29.79</v>
      </c>
      <c r="J6982" s="3">
        <f t="shared" si="324"/>
        <v>29.884999999999998</v>
      </c>
      <c r="K6982" s="10">
        <f t="shared" si="325"/>
        <v>1012.0182464509999</v>
      </c>
      <c r="L6982" s="10">
        <f t="shared" si="326"/>
        <v>0.67727505199991356</v>
      </c>
    </row>
    <row r="6983" spans="1:13">
      <c r="A6983" s="4">
        <v>7</v>
      </c>
      <c r="B6983" s="4" t="s">
        <v>19</v>
      </c>
      <c r="C6983" s="3">
        <v>1886</v>
      </c>
      <c r="H6983" s="3">
        <v>29.76</v>
      </c>
      <c r="I6983" s="3">
        <v>30.18</v>
      </c>
      <c r="J6983" s="3">
        <f t="shared" ref="J6983:J7046" si="327">AVERAGE(H6983:I6983)</f>
        <v>29.97</v>
      </c>
      <c r="K6983" s="10">
        <f t="shared" ref="K6983:K7046" si="328">J6983*33.8637526</f>
        <v>1014.896665422</v>
      </c>
      <c r="L6983" s="10">
        <f t="shared" si="326"/>
        <v>2.8784189710000874</v>
      </c>
      <c r="M6983" s="3" t="s">
        <v>400</v>
      </c>
    </row>
    <row r="6984" spans="1:13">
      <c r="A6984" s="4">
        <v>8</v>
      </c>
      <c r="B6984" s="4" t="s">
        <v>19</v>
      </c>
      <c r="C6984" s="3">
        <v>1886</v>
      </c>
      <c r="H6984" s="3">
        <v>30.28</v>
      </c>
      <c r="I6984" s="3">
        <v>30.25</v>
      </c>
      <c r="J6984" s="3">
        <f t="shared" si="327"/>
        <v>30.265000000000001</v>
      </c>
      <c r="K6984" s="10">
        <f t="shared" si="328"/>
        <v>1024.886472439</v>
      </c>
      <c r="L6984" s="10">
        <f t="shared" ref="L6984:L7047" si="329">K6984-K6983</f>
        <v>9.9898070170000892</v>
      </c>
    </row>
    <row r="6985" spans="1:13">
      <c r="A6985" s="4">
        <v>9</v>
      </c>
      <c r="B6985" s="4" t="s">
        <v>19</v>
      </c>
      <c r="C6985" s="3">
        <v>1886</v>
      </c>
      <c r="H6985" s="3">
        <v>30.08</v>
      </c>
      <c r="I6985" s="3">
        <v>30.04</v>
      </c>
      <c r="J6985" s="3">
        <f t="shared" si="327"/>
        <v>30.06</v>
      </c>
      <c r="K6985" s="10">
        <f t="shared" si="328"/>
        <v>1017.9444031559999</v>
      </c>
      <c r="L6985" s="10">
        <f t="shared" si="329"/>
        <v>-6.9420692830001371</v>
      </c>
    </row>
    <row r="6986" spans="1:13">
      <c r="A6986" s="4">
        <v>10</v>
      </c>
      <c r="B6986" s="4" t="s">
        <v>19</v>
      </c>
      <c r="C6986" s="3">
        <v>1886</v>
      </c>
      <c r="H6986" s="3">
        <v>30.02</v>
      </c>
      <c r="I6986" s="3">
        <v>30.06</v>
      </c>
      <c r="J6986" s="3">
        <f t="shared" si="327"/>
        <v>30.04</v>
      </c>
      <c r="K6986" s="10">
        <f t="shared" si="328"/>
        <v>1017.2671281039999</v>
      </c>
      <c r="L6986" s="10">
        <f t="shared" si="329"/>
        <v>-0.67727505200002724</v>
      </c>
    </row>
    <row r="6987" spans="1:13">
      <c r="A6987" s="4">
        <v>11</v>
      </c>
      <c r="B6987" s="4" t="s">
        <v>19</v>
      </c>
      <c r="C6987" s="3">
        <v>1886</v>
      </c>
      <c r="H6987" s="3">
        <v>29.74</v>
      </c>
      <c r="I6987" s="3">
        <v>29.57</v>
      </c>
      <c r="J6987" s="3">
        <f t="shared" si="327"/>
        <v>29.655000000000001</v>
      </c>
      <c r="K6987" s="10">
        <f t="shared" si="328"/>
        <v>1004.229583353</v>
      </c>
      <c r="L6987" s="10">
        <f t="shared" si="329"/>
        <v>-13.037544750999928</v>
      </c>
    </row>
    <row r="6988" spans="1:13">
      <c r="A6988" s="4">
        <v>12</v>
      </c>
      <c r="B6988" s="4" t="s">
        <v>19</v>
      </c>
      <c r="C6988" s="3">
        <v>1886</v>
      </c>
      <c r="H6988" s="3">
        <v>29.48</v>
      </c>
      <c r="I6988" s="3">
        <v>29.36</v>
      </c>
      <c r="J6988" s="3">
        <f t="shared" si="327"/>
        <v>29.42</v>
      </c>
      <c r="K6988" s="10">
        <f t="shared" si="328"/>
        <v>996.27160149199995</v>
      </c>
      <c r="L6988" s="10">
        <f t="shared" si="329"/>
        <v>-7.9579818610000075</v>
      </c>
    </row>
    <row r="6989" spans="1:13">
      <c r="A6989" s="4">
        <v>13</v>
      </c>
      <c r="B6989" s="4" t="s">
        <v>19</v>
      </c>
      <c r="C6989" s="3">
        <v>1886</v>
      </c>
      <c r="H6989" s="3">
        <v>29.26</v>
      </c>
      <c r="I6989" s="3">
        <v>29.31</v>
      </c>
      <c r="J6989" s="3">
        <f t="shared" si="327"/>
        <v>29.285</v>
      </c>
      <c r="K6989" s="10">
        <f t="shared" si="328"/>
        <v>991.69999489099996</v>
      </c>
      <c r="L6989" s="10">
        <f t="shared" si="329"/>
        <v>-4.5716066009999849</v>
      </c>
    </row>
    <row r="6990" spans="1:13">
      <c r="A6990" s="4">
        <v>14</v>
      </c>
      <c r="B6990" s="4" t="s">
        <v>19</v>
      </c>
      <c r="C6990" s="3">
        <v>1886</v>
      </c>
      <c r="H6990" s="3">
        <v>29.3</v>
      </c>
      <c r="I6990" s="3">
        <v>29.55</v>
      </c>
      <c r="J6990" s="3">
        <f t="shared" si="327"/>
        <v>29.425000000000001</v>
      </c>
      <c r="K6990" s="10">
        <f t="shared" si="328"/>
        <v>996.44092025499992</v>
      </c>
      <c r="L6990" s="10">
        <f t="shared" si="329"/>
        <v>4.7409253639999633</v>
      </c>
    </row>
    <row r="6991" spans="1:13">
      <c r="A6991" s="4">
        <v>15</v>
      </c>
      <c r="B6991" s="4" t="s">
        <v>19</v>
      </c>
      <c r="C6991" s="3">
        <v>1886</v>
      </c>
      <c r="H6991" s="3">
        <v>29.86</v>
      </c>
      <c r="I6991" s="3">
        <v>30.01</v>
      </c>
      <c r="J6991" s="3">
        <f t="shared" si="327"/>
        <v>29.935000000000002</v>
      </c>
      <c r="K6991" s="10">
        <f t="shared" si="328"/>
        <v>1013.711434081</v>
      </c>
      <c r="L6991" s="10">
        <f t="shared" si="329"/>
        <v>17.270513826000069</v>
      </c>
    </row>
    <row r="6992" spans="1:13">
      <c r="A6992" s="4">
        <v>16</v>
      </c>
      <c r="B6992" s="4" t="s">
        <v>19</v>
      </c>
      <c r="C6992" s="3">
        <v>1886</v>
      </c>
      <c r="H6992" s="3">
        <v>30.06</v>
      </c>
      <c r="I6992" s="3">
        <v>30.03</v>
      </c>
      <c r="J6992" s="3">
        <f t="shared" si="327"/>
        <v>30.045000000000002</v>
      </c>
      <c r="K6992" s="10">
        <f t="shared" si="328"/>
        <v>1017.436446867</v>
      </c>
      <c r="L6992" s="10">
        <f t="shared" si="329"/>
        <v>3.7250127859999793</v>
      </c>
    </row>
    <row r="6993" spans="1:17">
      <c r="A6993" s="4">
        <v>17</v>
      </c>
      <c r="B6993" s="4" t="s">
        <v>19</v>
      </c>
      <c r="C6993" s="3">
        <v>1886</v>
      </c>
      <c r="H6993" s="3">
        <v>30.02</v>
      </c>
      <c r="I6993" s="3">
        <v>30.18</v>
      </c>
      <c r="J6993" s="3">
        <f t="shared" si="327"/>
        <v>30.1</v>
      </c>
      <c r="K6993" s="10">
        <f t="shared" si="328"/>
        <v>1019.29895326</v>
      </c>
      <c r="L6993" s="10">
        <f t="shared" si="329"/>
        <v>1.8625063929999897</v>
      </c>
    </row>
    <row r="6994" spans="1:17">
      <c r="A6994" s="4">
        <v>18</v>
      </c>
      <c r="B6994" s="4" t="s">
        <v>19</v>
      </c>
      <c r="C6994" s="3">
        <v>1886</v>
      </c>
      <c r="H6994" s="3">
        <v>30.08</v>
      </c>
      <c r="I6994" s="3">
        <v>29.86</v>
      </c>
      <c r="J6994" s="3">
        <f t="shared" si="327"/>
        <v>29.97</v>
      </c>
      <c r="K6994" s="10">
        <f t="shared" si="328"/>
        <v>1014.896665422</v>
      </c>
      <c r="L6994" s="10">
        <f t="shared" si="329"/>
        <v>-4.4022878380000066</v>
      </c>
    </row>
    <row r="6995" spans="1:17">
      <c r="A6995" s="4">
        <v>19</v>
      </c>
      <c r="B6995" s="4" t="s">
        <v>19</v>
      </c>
      <c r="C6995" s="3">
        <v>1886</v>
      </c>
      <c r="H6995" s="3">
        <v>29.96</v>
      </c>
      <c r="I6995" s="3">
        <v>29.86</v>
      </c>
      <c r="J6995" s="3">
        <f t="shared" si="327"/>
        <v>29.91</v>
      </c>
      <c r="K6995" s="10">
        <f t="shared" si="328"/>
        <v>1012.864840266</v>
      </c>
      <c r="L6995" s="10">
        <f t="shared" si="329"/>
        <v>-2.031825155999968</v>
      </c>
    </row>
    <row r="6996" spans="1:17">
      <c r="A6996" s="4">
        <v>20</v>
      </c>
      <c r="B6996" s="4" t="s">
        <v>19</v>
      </c>
      <c r="C6996" s="3">
        <v>1886</v>
      </c>
      <c r="H6996" s="3">
        <v>29.81</v>
      </c>
      <c r="I6996" s="3">
        <v>29.85</v>
      </c>
      <c r="J6996" s="3">
        <f t="shared" si="327"/>
        <v>29.83</v>
      </c>
      <c r="K6996" s="10">
        <f t="shared" si="328"/>
        <v>1010.1557400579999</v>
      </c>
      <c r="L6996" s="10">
        <f t="shared" si="329"/>
        <v>-2.709100208000109</v>
      </c>
    </row>
    <row r="6997" spans="1:17">
      <c r="A6997" s="4">
        <v>21</v>
      </c>
      <c r="B6997" s="4" t="s">
        <v>19</v>
      </c>
      <c r="C6997" s="3">
        <v>1886</v>
      </c>
      <c r="H6997" s="3">
        <v>29.94</v>
      </c>
      <c r="I6997" s="3">
        <v>30.06</v>
      </c>
      <c r="J6997" s="3">
        <f t="shared" si="327"/>
        <v>30</v>
      </c>
      <c r="K6997" s="10">
        <f t="shared" si="328"/>
        <v>1015.9125779999999</v>
      </c>
      <c r="L6997" s="10">
        <f t="shared" si="329"/>
        <v>5.756837942000061</v>
      </c>
    </row>
    <row r="6998" spans="1:17">
      <c r="A6998" s="4">
        <v>22</v>
      </c>
      <c r="B6998" s="4" t="s">
        <v>19</v>
      </c>
      <c r="C6998" s="3">
        <v>1886</v>
      </c>
      <c r="H6998" s="3">
        <v>30.26</v>
      </c>
      <c r="I6998" s="3">
        <v>30.35</v>
      </c>
      <c r="J6998" s="3">
        <f t="shared" si="327"/>
        <v>30.305</v>
      </c>
      <c r="K6998" s="10">
        <f t="shared" si="328"/>
        <v>1026.2410225429999</v>
      </c>
      <c r="L6998" s="10">
        <f t="shared" si="329"/>
        <v>10.328444542999932</v>
      </c>
    </row>
    <row r="6999" spans="1:17">
      <c r="A6999" s="4">
        <v>23</v>
      </c>
      <c r="B6999" s="4" t="s">
        <v>19</v>
      </c>
      <c r="C6999" s="3">
        <v>1886</v>
      </c>
      <c r="H6999" s="3">
        <v>30.32</v>
      </c>
      <c r="I6999" s="3">
        <v>30.22</v>
      </c>
      <c r="J6999" s="3">
        <f t="shared" si="327"/>
        <v>30.27</v>
      </c>
      <c r="K6999" s="10">
        <f t="shared" si="328"/>
        <v>1025.0557912019999</v>
      </c>
      <c r="L6999" s="10">
        <f t="shared" si="329"/>
        <v>-1.1852313409999624</v>
      </c>
    </row>
    <row r="7000" spans="1:17">
      <c r="A7000" s="4">
        <v>24</v>
      </c>
      <c r="B7000" s="4" t="s">
        <v>19</v>
      </c>
      <c r="C7000" s="3">
        <v>1886</v>
      </c>
      <c r="H7000" s="3">
        <v>30.14</v>
      </c>
      <c r="I7000" s="3">
        <v>30.13</v>
      </c>
      <c r="J7000" s="3">
        <f t="shared" si="327"/>
        <v>30.134999999999998</v>
      </c>
      <c r="K7000" s="10">
        <f t="shared" si="328"/>
        <v>1020.4841846009999</v>
      </c>
      <c r="L7000" s="10">
        <f t="shared" si="329"/>
        <v>-4.5716066009999849</v>
      </c>
    </row>
    <row r="7001" spans="1:17">
      <c r="A7001" s="4">
        <v>25</v>
      </c>
      <c r="B7001" s="4" t="s">
        <v>19</v>
      </c>
      <c r="C7001" s="3">
        <v>1886</v>
      </c>
      <c r="H7001" s="3">
        <v>30.14</v>
      </c>
      <c r="I7001" s="3">
        <v>30.17</v>
      </c>
      <c r="J7001" s="3">
        <f t="shared" si="327"/>
        <v>30.155000000000001</v>
      </c>
      <c r="K7001" s="10">
        <f t="shared" si="328"/>
        <v>1021.161459653</v>
      </c>
      <c r="L7001" s="10">
        <f t="shared" si="329"/>
        <v>0.67727505200002724</v>
      </c>
    </row>
    <row r="7002" spans="1:17">
      <c r="A7002" s="4">
        <v>26</v>
      </c>
      <c r="B7002" s="4" t="s">
        <v>19</v>
      </c>
      <c r="C7002" s="3">
        <v>1886</v>
      </c>
      <c r="H7002" s="3">
        <v>30.17</v>
      </c>
      <c r="I7002" s="3">
        <v>30.14</v>
      </c>
      <c r="J7002" s="3">
        <f t="shared" si="327"/>
        <v>30.155000000000001</v>
      </c>
      <c r="K7002" s="10">
        <f t="shared" si="328"/>
        <v>1021.161459653</v>
      </c>
      <c r="L7002" s="10">
        <f t="shared" si="329"/>
        <v>0</v>
      </c>
    </row>
    <row r="7003" spans="1:17">
      <c r="A7003" s="4">
        <v>27</v>
      </c>
      <c r="B7003" s="4" t="s">
        <v>19</v>
      </c>
      <c r="C7003" s="3">
        <v>1886</v>
      </c>
      <c r="H7003" s="3">
        <v>30.16</v>
      </c>
      <c r="I7003" s="3">
        <v>30.21</v>
      </c>
      <c r="J7003" s="3">
        <f t="shared" si="327"/>
        <v>30.185000000000002</v>
      </c>
      <c r="K7003" s="10">
        <f t="shared" si="328"/>
        <v>1022.177372231</v>
      </c>
      <c r="L7003" s="10">
        <f t="shared" si="329"/>
        <v>1.0159125780000977</v>
      </c>
    </row>
    <row r="7004" spans="1:17">
      <c r="A7004" s="4">
        <v>28</v>
      </c>
      <c r="B7004" s="4" t="s">
        <v>19</v>
      </c>
      <c r="C7004" s="3">
        <v>1886</v>
      </c>
      <c r="H7004" s="3">
        <v>30.23</v>
      </c>
      <c r="I7004" s="3">
        <v>30.09</v>
      </c>
      <c r="J7004" s="3">
        <f t="shared" si="327"/>
        <v>30.16</v>
      </c>
      <c r="K7004" s="10">
        <f t="shared" si="328"/>
        <v>1021.3307784159999</v>
      </c>
      <c r="L7004" s="10">
        <f t="shared" si="329"/>
        <v>-0.84659381500011932</v>
      </c>
      <c r="O7004" t="s">
        <v>589</v>
      </c>
      <c r="P7004" s="11">
        <f>AVERAGE(K6977:K7004)</f>
        <v>1012.368978174357</v>
      </c>
      <c r="Q7004" s="11">
        <f>AVERAGE(L6977:L7004)</f>
        <v>1.7355173207499976</v>
      </c>
    </row>
    <row r="7005" spans="1:17">
      <c r="A7005" s="4">
        <v>1</v>
      </c>
      <c r="B7005" s="4" t="s">
        <v>33</v>
      </c>
      <c r="C7005" s="3">
        <v>1886</v>
      </c>
      <c r="H7005" s="3">
        <v>30.01</v>
      </c>
      <c r="I7005" s="3">
        <v>29.84</v>
      </c>
      <c r="J7005" s="3">
        <f t="shared" si="327"/>
        <v>29.925000000000001</v>
      </c>
      <c r="K7005" s="10">
        <f t="shared" si="328"/>
        <v>1013.3727965549999</v>
      </c>
      <c r="L7005" s="10">
        <f t="shared" si="329"/>
        <v>-7.9579818610000075</v>
      </c>
    </row>
    <row r="7006" spans="1:17">
      <c r="A7006" s="4">
        <v>2</v>
      </c>
      <c r="B7006" s="4" t="s">
        <v>19</v>
      </c>
      <c r="C7006" s="3">
        <v>1886</v>
      </c>
      <c r="H7006" s="3">
        <v>29.66</v>
      </c>
      <c r="I7006" s="3">
        <v>29.67</v>
      </c>
      <c r="J7006" s="3">
        <f t="shared" si="327"/>
        <v>29.664999999999999</v>
      </c>
      <c r="K7006" s="10">
        <f t="shared" si="328"/>
        <v>1004.5682208789999</v>
      </c>
      <c r="L7006" s="10">
        <f t="shared" si="329"/>
        <v>-8.8045756760000131</v>
      </c>
    </row>
    <row r="7007" spans="1:17">
      <c r="A7007" s="4">
        <v>3</v>
      </c>
      <c r="B7007" s="4" t="s">
        <v>19</v>
      </c>
      <c r="C7007" s="3">
        <v>1886</v>
      </c>
      <c r="H7007" s="3">
        <v>29.73</v>
      </c>
      <c r="I7007" s="3">
        <v>29.65</v>
      </c>
      <c r="J7007" s="3">
        <f t="shared" si="327"/>
        <v>29.689999999999998</v>
      </c>
      <c r="K7007" s="10">
        <f t="shared" si="328"/>
        <v>1005.4148146939999</v>
      </c>
      <c r="L7007" s="10">
        <f t="shared" si="329"/>
        <v>0.84659381500000563</v>
      </c>
    </row>
    <row r="7008" spans="1:17">
      <c r="A7008" s="4">
        <v>4</v>
      </c>
      <c r="B7008" s="4" t="s">
        <v>19</v>
      </c>
      <c r="C7008" s="3">
        <v>1886</v>
      </c>
      <c r="H7008" s="3">
        <v>29.54</v>
      </c>
      <c r="I7008" s="3">
        <v>29.44</v>
      </c>
      <c r="J7008" s="3">
        <f t="shared" si="327"/>
        <v>29.490000000000002</v>
      </c>
      <c r="K7008" s="10">
        <f t="shared" si="328"/>
        <v>998.64206417399998</v>
      </c>
      <c r="L7008" s="10">
        <f t="shared" si="329"/>
        <v>-6.7727505199999314</v>
      </c>
    </row>
    <row r="7009" spans="1:13">
      <c r="A7009" s="4">
        <v>5</v>
      </c>
      <c r="B7009" s="4" t="s">
        <v>19</v>
      </c>
      <c r="C7009" s="3">
        <v>1886</v>
      </c>
      <c r="H7009" s="3">
        <v>29.36</v>
      </c>
      <c r="I7009" s="3">
        <v>29.39</v>
      </c>
      <c r="J7009" s="3">
        <f t="shared" si="327"/>
        <v>29.375</v>
      </c>
      <c r="K7009" s="10">
        <f t="shared" si="328"/>
        <v>994.74773262499991</v>
      </c>
      <c r="L7009" s="10">
        <f t="shared" si="329"/>
        <v>-3.8943315490000714</v>
      </c>
    </row>
    <row r="7010" spans="1:13">
      <c r="A7010" s="4">
        <v>6</v>
      </c>
      <c r="B7010" s="4" t="s">
        <v>19</v>
      </c>
      <c r="C7010" s="3">
        <v>1886</v>
      </c>
      <c r="H7010" s="3">
        <v>29.68</v>
      </c>
      <c r="I7010" s="3">
        <v>29.94</v>
      </c>
      <c r="J7010" s="3">
        <f t="shared" si="327"/>
        <v>29.810000000000002</v>
      </c>
      <c r="K7010" s="10">
        <f t="shared" si="328"/>
        <v>1009.478465006</v>
      </c>
      <c r="L7010" s="10">
        <f t="shared" si="329"/>
        <v>14.730732381000053</v>
      </c>
    </row>
    <row r="7011" spans="1:13">
      <c r="A7011" s="4">
        <v>7</v>
      </c>
      <c r="B7011" s="4" t="s">
        <v>19</v>
      </c>
      <c r="C7011" s="3">
        <v>1886</v>
      </c>
      <c r="H7011" s="3">
        <v>30.01</v>
      </c>
      <c r="I7011" s="3">
        <v>29.93</v>
      </c>
      <c r="J7011" s="3">
        <f t="shared" si="327"/>
        <v>29.97</v>
      </c>
      <c r="K7011" s="10">
        <f t="shared" si="328"/>
        <v>1014.896665422</v>
      </c>
      <c r="L7011" s="10">
        <f t="shared" si="329"/>
        <v>5.4182004159999906</v>
      </c>
    </row>
    <row r="7012" spans="1:13">
      <c r="A7012" s="4">
        <v>8</v>
      </c>
      <c r="B7012" s="4" t="s">
        <v>19</v>
      </c>
      <c r="C7012" s="3">
        <v>1886</v>
      </c>
      <c r="H7012" s="3">
        <v>29.86</v>
      </c>
      <c r="I7012" s="3">
        <v>29.92</v>
      </c>
      <c r="J7012" s="3">
        <f t="shared" si="327"/>
        <v>29.89</v>
      </c>
      <c r="K7012" s="10">
        <f t="shared" si="328"/>
        <v>1012.187565214</v>
      </c>
      <c r="L7012" s="10">
        <f t="shared" si="329"/>
        <v>-2.7091002079999953</v>
      </c>
      <c r="M7012" s="3" t="s">
        <v>400</v>
      </c>
    </row>
    <row r="7013" spans="1:13">
      <c r="A7013" s="4">
        <v>9</v>
      </c>
      <c r="B7013" s="4" t="s">
        <v>19</v>
      </c>
      <c r="C7013" s="3">
        <v>1886</v>
      </c>
      <c r="H7013" s="3">
        <v>30.09</v>
      </c>
      <c r="I7013" s="3">
        <v>30.06</v>
      </c>
      <c r="J7013" s="3">
        <f t="shared" si="327"/>
        <v>30.074999999999999</v>
      </c>
      <c r="K7013" s="10">
        <f t="shared" si="328"/>
        <v>1018.452359445</v>
      </c>
      <c r="L7013" s="10">
        <f t="shared" si="329"/>
        <v>6.2647942309999962</v>
      </c>
    </row>
    <row r="7014" spans="1:13">
      <c r="A7014" s="4">
        <v>10</v>
      </c>
      <c r="B7014" s="4" t="s">
        <v>19</v>
      </c>
      <c r="C7014" s="3">
        <v>1886</v>
      </c>
      <c r="H7014" s="3">
        <v>30.23</v>
      </c>
      <c r="I7014" s="3">
        <v>30.34</v>
      </c>
      <c r="J7014" s="3">
        <f t="shared" si="327"/>
        <v>30.285</v>
      </c>
      <c r="K7014" s="10">
        <f t="shared" si="328"/>
        <v>1025.563747491</v>
      </c>
      <c r="L7014" s="10">
        <f t="shared" si="329"/>
        <v>7.1113880460000019</v>
      </c>
      <c r="M7014" s="3" t="s">
        <v>412</v>
      </c>
    </row>
    <row r="7015" spans="1:13">
      <c r="A7015" s="4">
        <v>11</v>
      </c>
      <c r="B7015" s="4" t="s">
        <v>19</v>
      </c>
      <c r="C7015" s="3">
        <v>1886</v>
      </c>
      <c r="H7015" s="3">
        <v>30.38</v>
      </c>
      <c r="I7015" s="3">
        <v>30.36</v>
      </c>
      <c r="J7015" s="3">
        <f t="shared" si="327"/>
        <v>30.369999999999997</v>
      </c>
      <c r="K7015" s="10">
        <f t="shared" si="328"/>
        <v>1028.4421664619999</v>
      </c>
      <c r="L7015" s="10">
        <f t="shared" si="329"/>
        <v>2.8784189709999737</v>
      </c>
    </row>
    <row r="7016" spans="1:13">
      <c r="A7016" s="4">
        <v>12</v>
      </c>
      <c r="B7016" s="4" t="s">
        <v>19</v>
      </c>
      <c r="C7016" s="3">
        <v>1886</v>
      </c>
      <c r="H7016" s="3">
        <v>30.28</v>
      </c>
      <c r="I7016" s="3">
        <v>30.26</v>
      </c>
      <c r="J7016" s="3">
        <f t="shared" si="327"/>
        <v>30.270000000000003</v>
      </c>
      <c r="K7016" s="10">
        <f t="shared" si="328"/>
        <v>1025.0557912020001</v>
      </c>
      <c r="L7016" s="10">
        <f t="shared" si="329"/>
        <v>-3.3863752599997952</v>
      </c>
    </row>
    <row r="7017" spans="1:13">
      <c r="A7017" s="4">
        <v>13</v>
      </c>
      <c r="B7017" s="4" t="s">
        <v>19</v>
      </c>
      <c r="C7017" s="3">
        <v>1886</v>
      </c>
      <c r="H7017" s="3">
        <v>30.34</v>
      </c>
      <c r="I7017" s="3">
        <v>30.32</v>
      </c>
      <c r="J7017" s="3">
        <f t="shared" si="327"/>
        <v>30.33</v>
      </c>
      <c r="K7017" s="10">
        <f t="shared" si="328"/>
        <v>1027.0876163579999</v>
      </c>
      <c r="L7017" s="10">
        <f t="shared" si="329"/>
        <v>2.0318251559997407</v>
      </c>
    </row>
    <row r="7018" spans="1:13">
      <c r="A7018" s="4">
        <v>14</v>
      </c>
      <c r="B7018" s="4" t="s">
        <v>19</v>
      </c>
      <c r="C7018" s="3">
        <v>1886</v>
      </c>
      <c r="H7018" s="3">
        <v>30.19</v>
      </c>
      <c r="I7018" s="3">
        <v>30.04</v>
      </c>
      <c r="J7018" s="3">
        <f t="shared" si="327"/>
        <v>30.115000000000002</v>
      </c>
      <c r="K7018" s="10">
        <f t="shared" si="328"/>
        <v>1019.806909549</v>
      </c>
      <c r="L7018" s="10">
        <f t="shared" si="329"/>
        <v>-7.2807068089998666</v>
      </c>
    </row>
    <row r="7019" spans="1:13">
      <c r="A7019" s="4">
        <v>15</v>
      </c>
      <c r="B7019" s="4" t="s">
        <v>19</v>
      </c>
      <c r="C7019" s="3">
        <v>1886</v>
      </c>
      <c r="H7019" s="3">
        <v>30.23</v>
      </c>
      <c r="I7019" s="3">
        <v>30.18</v>
      </c>
      <c r="J7019" s="3">
        <f t="shared" si="327"/>
        <v>30.204999999999998</v>
      </c>
      <c r="K7019" s="10">
        <f t="shared" si="328"/>
        <v>1022.8546472829998</v>
      </c>
      <c r="L7019" s="10">
        <f t="shared" si="329"/>
        <v>3.0477377339998384</v>
      </c>
    </row>
    <row r="7020" spans="1:13">
      <c r="A7020" s="4">
        <v>16</v>
      </c>
      <c r="B7020" s="4" t="s">
        <v>19</v>
      </c>
      <c r="C7020" s="3">
        <v>1886</v>
      </c>
      <c r="H7020" s="3">
        <v>30.15</v>
      </c>
      <c r="I7020" s="3">
        <v>30.08</v>
      </c>
      <c r="J7020" s="3">
        <f t="shared" si="327"/>
        <v>30.114999999999998</v>
      </c>
      <c r="K7020" s="10">
        <f t="shared" si="328"/>
        <v>1019.8069095489999</v>
      </c>
      <c r="L7020" s="10">
        <f t="shared" si="329"/>
        <v>-3.0477377339999521</v>
      </c>
    </row>
    <row r="7021" spans="1:13">
      <c r="A7021" s="4">
        <v>17</v>
      </c>
      <c r="B7021" s="4" t="s">
        <v>19</v>
      </c>
      <c r="C7021" s="3">
        <v>1886</v>
      </c>
      <c r="H7021" s="3">
        <v>30.14</v>
      </c>
      <c r="I7021" s="3">
        <v>30.02</v>
      </c>
      <c r="J7021" s="3">
        <f t="shared" si="327"/>
        <v>30.08</v>
      </c>
      <c r="K7021" s="10">
        <f t="shared" si="328"/>
        <v>1018.6216782079999</v>
      </c>
      <c r="L7021" s="10">
        <f t="shared" si="329"/>
        <v>-1.1852313409999624</v>
      </c>
    </row>
    <row r="7022" spans="1:13">
      <c r="A7022" s="4">
        <v>18</v>
      </c>
      <c r="B7022" s="4" t="s">
        <v>19</v>
      </c>
      <c r="C7022" s="3">
        <v>1886</v>
      </c>
      <c r="H7022" s="3">
        <v>29.82</v>
      </c>
      <c r="I7022" s="3">
        <v>29.67</v>
      </c>
      <c r="J7022" s="3">
        <f t="shared" si="327"/>
        <v>29.745000000000001</v>
      </c>
      <c r="K7022" s="10">
        <f t="shared" si="328"/>
        <v>1007.277321087</v>
      </c>
      <c r="L7022" s="10">
        <f t="shared" si="329"/>
        <v>-11.344357120999916</v>
      </c>
    </row>
    <row r="7023" spans="1:13">
      <c r="A7023" s="4">
        <v>19</v>
      </c>
      <c r="B7023" s="4" t="s">
        <v>19</v>
      </c>
      <c r="C7023" s="3">
        <v>1886</v>
      </c>
      <c r="H7023" s="3">
        <v>29.66</v>
      </c>
      <c r="I7023" s="3">
        <v>29.58</v>
      </c>
      <c r="J7023" s="3">
        <f t="shared" si="327"/>
        <v>29.619999999999997</v>
      </c>
      <c r="K7023" s="10">
        <f t="shared" si="328"/>
        <v>1003.0443520119999</v>
      </c>
      <c r="L7023" s="10">
        <f t="shared" si="329"/>
        <v>-4.2329690750001419</v>
      </c>
    </row>
    <row r="7024" spans="1:13">
      <c r="A7024" s="4">
        <v>20</v>
      </c>
      <c r="B7024" s="4" t="s">
        <v>19</v>
      </c>
      <c r="C7024" s="3">
        <v>1886</v>
      </c>
      <c r="H7024" s="3">
        <v>29.75</v>
      </c>
      <c r="I7024" s="3">
        <v>29.67</v>
      </c>
      <c r="J7024" s="3">
        <f t="shared" si="327"/>
        <v>29.71</v>
      </c>
      <c r="K7024" s="10">
        <f t="shared" si="328"/>
        <v>1006.0920897459999</v>
      </c>
      <c r="L7024" s="10">
        <f t="shared" si="329"/>
        <v>3.0477377340000658</v>
      </c>
    </row>
    <row r="7025" spans="1:17">
      <c r="A7025" s="4">
        <v>21</v>
      </c>
      <c r="B7025" s="4" t="s">
        <v>19</v>
      </c>
      <c r="C7025" s="3">
        <v>1886</v>
      </c>
      <c r="H7025" s="3">
        <v>29.64</v>
      </c>
      <c r="I7025" s="3">
        <v>29.67</v>
      </c>
      <c r="J7025" s="3">
        <f t="shared" si="327"/>
        <v>29.655000000000001</v>
      </c>
      <c r="K7025" s="10">
        <f t="shared" si="328"/>
        <v>1004.229583353</v>
      </c>
      <c r="L7025" s="10">
        <f t="shared" si="329"/>
        <v>-1.8625063929999897</v>
      </c>
    </row>
    <row r="7026" spans="1:17">
      <c r="A7026" s="4">
        <v>22</v>
      </c>
      <c r="B7026" s="4" t="s">
        <v>19</v>
      </c>
      <c r="C7026" s="3">
        <v>1886</v>
      </c>
      <c r="H7026" s="3">
        <v>29.74</v>
      </c>
      <c r="I7026" s="3">
        <v>29.64</v>
      </c>
      <c r="J7026" s="3">
        <f t="shared" si="327"/>
        <v>29.689999999999998</v>
      </c>
      <c r="K7026" s="10">
        <f t="shared" si="328"/>
        <v>1005.4148146939999</v>
      </c>
      <c r="L7026" s="10">
        <f t="shared" si="329"/>
        <v>1.1852313409999624</v>
      </c>
    </row>
    <row r="7027" spans="1:17">
      <c r="A7027" s="4">
        <v>23</v>
      </c>
      <c r="B7027" s="4" t="s">
        <v>19</v>
      </c>
      <c r="C7027" s="3">
        <v>1886</v>
      </c>
      <c r="H7027" s="3">
        <v>29.36</v>
      </c>
      <c r="I7027" s="3">
        <v>29.57</v>
      </c>
      <c r="J7027" s="3">
        <f t="shared" si="327"/>
        <v>29.465</v>
      </c>
      <c r="K7027" s="10">
        <f t="shared" si="328"/>
        <v>997.79547035899998</v>
      </c>
      <c r="L7027" s="10">
        <f t="shared" si="329"/>
        <v>-7.619344334999937</v>
      </c>
    </row>
    <row r="7028" spans="1:17">
      <c r="A7028" s="4">
        <v>24</v>
      </c>
      <c r="B7028" s="4" t="s">
        <v>19</v>
      </c>
      <c r="C7028" s="3">
        <v>1886</v>
      </c>
      <c r="H7028" s="3">
        <v>29.68</v>
      </c>
      <c r="I7028" s="3">
        <v>29.42</v>
      </c>
      <c r="J7028" s="3">
        <f t="shared" si="327"/>
        <v>29.55</v>
      </c>
      <c r="K7028" s="10">
        <f t="shared" si="328"/>
        <v>1000.67388933</v>
      </c>
      <c r="L7028" s="10">
        <f t="shared" si="329"/>
        <v>2.8784189709999737</v>
      </c>
    </row>
    <row r="7029" spans="1:17">
      <c r="A7029" s="4">
        <v>25</v>
      </c>
      <c r="B7029" s="4" t="s">
        <v>19</v>
      </c>
      <c r="C7029" s="3">
        <v>1886</v>
      </c>
      <c r="H7029" s="3">
        <v>29.24</v>
      </c>
      <c r="I7029" s="3">
        <v>29.25</v>
      </c>
      <c r="J7029" s="3">
        <f t="shared" si="327"/>
        <v>29.244999999999997</v>
      </c>
      <c r="K7029" s="10">
        <f t="shared" si="328"/>
        <v>990.34544478699991</v>
      </c>
      <c r="L7029" s="10">
        <f t="shared" si="329"/>
        <v>-10.328444543000046</v>
      </c>
    </row>
    <row r="7030" spans="1:17">
      <c r="A7030" s="4">
        <v>26</v>
      </c>
      <c r="B7030" s="4" t="s">
        <v>19</v>
      </c>
      <c r="C7030" s="3">
        <v>1886</v>
      </c>
      <c r="H7030" s="3">
        <v>29.25</v>
      </c>
      <c r="I7030" s="3">
        <v>28.84</v>
      </c>
      <c r="J7030" s="3">
        <f t="shared" si="327"/>
        <v>29.045000000000002</v>
      </c>
      <c r="K7030" s="10">
        <f t="shared" si="328"/>
        <v>983.57269426699997</v>
      </c>
      <c r="L7030" s="10">
        <f t="shared" si="329"/>
        <v>-6.7727505199999314</v>
      </c>
    </row>
    <row r="7031" spans="1:17">
      <c r="A7031" s="4">
        <v>27</v>
      </c>
      <c r="B7031" s="4" t="s">
        <v>19</v>
      </c>
      <c r="C7031" s="3">
        <v>1886</v>
      </c>
      <c r="H7031" s="3">
        <v>29.14</v>
      </c>
      <c r="I7031" s="3">
        <v>29.36</v>
      </c>
      <c r="J7031" s="3">
        <f t="shared" si="327"/>
        <v>29.25</v>
      </c>
      <c r="K7031" s="10">
        <f t="shared" si="328"/>
        <v>990.51476355</v>
      </c>
      <c r="L7031" s="10">
        <f t="shared" si="329"/>
        <v>6.9420692830000235</v>
      </c>
    </row>
    <row r="7032" spans="1:17">
      <c r="A7032" s="4">
        <v>28</v>
      </c>
      <c r="B7032" s="4" t="s">
        <v>19</v>
      </c>
      <c r="C7032" s="3">
        <v>1886</v>
      </c>
      <c r="H7032" s="3">
        <v>29.27</v>
      </c>
      <c r="I7032" s="3">
        <v>29.12</v>
      </c>
      <c r="J7032" s="3">
        <f t="shared" si="327"/>
        <v>29.195</v>
      </c>
      <c r="K7032" s="10">
        <f t="shared" si="328"/>
        <v>988.65225715699989</v>
      </c>
      <c r="L7032" s="10">
        <f t="shared" si="329"/>
        <v>-1.8625063930001033</v>
      </c>
    </row>
    <row r="7033" spans="1:17">
      <c r="A7033" s="4">
        <v>29</v>
      </c>
      <c r="B7033" s="4" t="s">
        <v>19</v>
      </c>
      <c r="C7033" s="3">
        <v>1886</v>
      </c>
      <c r="H7033" s="3">
        <v>29.06</v>
      </c>
      <c r="I7033" s="3">
        <v>29.06</v>
      </c>
      <c r="J7033" s="3">
        <f t="shared" si="327"/>
        <v>29.06</v>
      </c>
      <c r="K7033" s="10">
        <f t="shared" si="328"/>
        <v>984.08065055599991</v>
      </c>
      <c r="L7033" s="10">
        <f t="shared" si="329"/>
        <v>-4.5716066009999849</v>
      </c>
    </row>
    <row r="7034" spans="1:17">
      <c r="A7034" s="4">
        <v>30</v>
      </c>
      <c r="B7034" s="4" t="s">
        <v>19</v>
      </c>
      <c r="C7034" s="3">
        <v>1886</v>
      </c>
      <c r="H7034" s="3">
        <v>29.27</v>
      </c>
      <c r="I7034" s="3">
        <v>29.25</v>
      </c>
      <c r="J7034" s="3">
        <f t="shared" si="327"/>
        <v>29.259999999999998</v>
      </c>
      <c r="K7034" s="10">
        <f t="shared" si="328"/>
        <v>990.85340107599984</v>
      </c>
      <c r="L7034" s="10">
        <f t="shared" si="329"/>
        <v>6.7727505199999314</v>
      </c>
    </row>
    <row r="7035" spans="1:17">
      <c r="A7035" s="4">
        <v>31</v>
      </c>
      <c r="B7035" s="4" t="s">
        <v>19</v>
      </c>
      <c r="C7035" s="3">
        <v>1886</v>
      </c>
      <c r="H7035" s="3">
        <v>29.38</v>
      </c>
      <c r="I7035" s="3">
        <v>29.45</v>
      </c>
      <c r="J7035" s="3">
        <f t="shared" si="327"/>
        <v>29.414999999999999</v>
      </c>
      <c r="K7035" s="10">
        <f t="shared" si="328"/>
        <v>996.10228272899997</v>
      </c>
      <c r="L7035" s="10">
        <f t="shared" si="329"/>
        <v>5.2488816530001259</v>
      </c>
      <c r="O7035" t="s">
        <v>589</v>
      </c>
      <c r="P7035" s="11">
        <f>AVERAGE(K7005:K7035)</f>
        <v>1006.6983601554514</v>
      </c>
      <c r="Q7035" s="11">
        <f>AVERAGE(L7005:L7035)</f>
        <v>-0.81382244151612781</v>
      </c>
    </row>
    <row r="7036" spans="1:17">
      <c r="A7036" s="3">
        <v>1</v>
      </c>
      <c r="B7036" s="3" t="s">
        <v>22</v>
      </c>
      <c r="C7036" s="3">
        <v>1886</v>
      </c>
      <c r="H7036" s="3">
        <v>29.3</v>
      </c>
      <c r="I7036" s="3">
        <v>29.45</v>
      </c>
      <c r="J7036" s="3">
        <f t="shared" si="327"/>
        <v>29.375</v>
      </c>
      <c r="K7036" s="10">
        <f t="shared" si="328"/>
        <v>994.74773262499991</v>
      </c>
      <c r="L7036" s="10">
        <f t="shared" si="329"/>
        <v>-1.3545501040000545</v>
      </c>
    </row>
    <row r="7037" spans="1:17">
      <c r="A7037" s="3">
        <v>2</v>
      </c>
      <c r="B7037" s="3" t="s">
        <v>19</v>
      </c>
      <c r="C7037" s="3">
        <v>1886</v>
      </c>
      <c r="H7037" s="3">
        <v>28.92</v>
      </c>
      <c r="I7037" s="3">
        <v>29.16</v>
      </c>
      <c r="J7037" s="3">
        <f t="shared" si="327"/>
        <v>29.04</v>
      </c>
      <c r="K7037" s="10">
        <f t="shared" si="328"/>
        <v>983.40337550399988</v>
      </c>
      <c r="L7037" s="10">
        <f t="shared" si="329"/>
        <v>-11.34435712100003</v>
      </c>
    </row>
    <row r="7038" spans="1:17">
      <c r="A7038" s="3">
        <v>3</v>
      </c>
      <c r="B7038" s="3" t="s">
        <v>19</v>
      </c>
      <c r="C7038" s="3">
        <v>1886</v>
      </c>
      <c r="H7038" s="3">
        <v>29.26</v>
      </c>
      <c r="I7038" s="3">
        <v>29.14</v>
      </c>
      <c r="J7038" s="3">
        <f t="shared" si="327"/>
        <v>29.200000000000003</v>
      </c>
      <c r="K7038" s="10">
        <f t="shared" si="328"/>
        <v>988.82157591999999</v>
      </c>
      <c r="L7038" s="10">
        <f t="shared" si="329"/>
        <v>5.4182004160001043</v>
      </c>
    </row>
    <row r="7039" spans="1:17">
      <c r="A7039" s="3">
        <v>4</v>
      </c>
      <c r="B7039" s="3" t="s">
        <v>19</v>
      </c>
      <c r="C7039" s="3">
        <v>1886</v>
      </c>
      <c r="H7039" s="3">
        <v>29.08</v>
      </c>
      <c r="I7039" s="3">
        <v>29.17</v>
      </c>
      <c r="J7039" s="3">
        <f t="shared" si="327"/>
        <v>29.125</v>
      </c>
      <c r="K7039" s="10">
        <f t="shared" si="328"/>
        <v>986.28179447499997</v>
      </c>
      <c r="L7039" s="10">
        <f t="shared" si="329"/>
        <v>-2.5397814450000169</v>
      </c>
    </row>
    <row r="7040" spans="1:17">
      <c r="A7040" s="3">
        <v>5</v>
      </c>
      <c r="B7040" s="3" t="s">
        <v>19</v>
      </c>
      <c r="C7040" s="3">
        <v>1886</v>
      </c>
      <c r="H7040" s="3">
        <v>29.12</v>
      </c>
      <c r="I7040" s="3">
        <v>29.06</v>
      </c>
      <c r="J7040" s="3">
        <f t="shared" si="327"/>
        <v>29.09</v>
      </c>
      <c r="K7040" s="10">
        <f t="shared" si="328"/>
        <v>985.09656313399989</v>
      </c>
      <c r="L7040" s="10">
        <f t="shared" si="329"/>
        <v>-1.1852313410000761</v>
      </c>
      <c r="M7040" s="3" t="s">
        <v>400</v>
      </c>
    </row>
    <row r="7041" spans="1:13">
      <c r="A7041" s="3">
        <v>6</v>
      </c>
      <c r="B7041" s="3" t="s">
        <v>19</v>
      </c>
      <c r="C7041" s="3">
        <v>1886</v>
      </c>
      <c r="H7041" s="3">
        <v>29.24</v>
      </c>
      <c r="I7041" s="3">
        <v>29.44</v>
      </c>
      <c r="J7041" s="3">
        <f t="shared" si="327"/>
        <v>29.34</v>
      </c>
      <c r="K7041" s="10">
        <f t="shared" si="328"/>
        <v>993.56250128399995</v>
      </c>
      <c r="L7041" s="10">
        <f t="shared" si="329"/>
        <v>8.4659381500000563</v>
      </c>
    </row>
    <row r="7042" spans="1:13">
      <c r="A7042" s="3">
        <v>7</v>
      </c>
      <c r="B7042" s="3" t="s">
        <v>19</v>
      </c>
      <c r="C7042" s="3">
        <v>1886</v>
      </c>
      <c r="H7042" s="3">
        <v>29.39</v>
      </c>
      <c r="I7042" s="3">
        <v>28.61</v>
      </c>
      <c r="J7042" s="3">
        <f t="shared" si="327"/>
        <v>29</v>
      </c>
      <c r="K7042" s="10">
        <f t="shared" si="328"/>
        <v>982.04882539999994</v>
      </c>
      <c r="L7042" s="10">
        <f t="shared" si="329"/>
        <v>-11.513675884000008</v>
      </c>
      <c r="M7042" s="3" t="s">
        <v>413</v>
      </c>
    </row>
    <row r="7043" spans="1:13">
      <c r="A7043" s="3">
        <v>8</v>
      </c>
      <c r="B7043" s="3" t="s">
        <v>19</v>
      </c>
      <c r="C7043" s="3">
        <v>1886</v>
      </c>
      <c r="H7043" s="3">
        <v>28.58</v>
      </c>
      <c r="I7043" s="3">
        <v>28.75</v>
      </c>
      <c r="J7043" s="3">
        <f t="shared" si="327"/>
        <v>28.664999999999999</v>
      </c>
      <c r="K7043" s="10">
        <f t="shared" si="328"/>
        <v>970.70446827899991</v>
      </c>
      <c r="L7043" s="10">
        <f t="shared" si="329"/>
        <v>-11.34435712100003</v>
      </c>
    </row>
    <row r="7044" spans="1:13">
      <c r="A7044" s="3">
        <v>9</v>
      </c>
      <c r="B7044" s="3" t="s">
        <v>19</v>
      </c>
      <c r="C7044" s="3">
        <v>1886</v>
      </c>
      <c r="H7044" s="3">
        <v>28.79</v>
      </c>
      <c r="I7044" s="3">
        <v>29.06</v>
      </c>
      <c r="J7044" s="3">
        <f t="shared" si="327"/>
        <v>28.924999999999997</v>
      </c>
      <c r="K7044" s="10">
        <f t="shared" si="328"/>
        <v>979.50904395499981</v>
      </c>
      <c r="L7044" s="10">
        <f t="shared" si="329"/>
        <v>8.8045756759998994</v>
      </c>
    </row>
    <row r="7045" spans="1:13">
      <c r="A7045" s="3">
        <v>10</v>
      </c>
      <c r="B7045" s="3" t="s">
        <v>19</v>
      </c>
      <c r="C7045" s="3">
        <v>1886</v>
      </c>
      <c r="H7045" s="3">
        <v>29.24</v>
      </c>
      <c r="I7045" s="3">
        <v>29.53</v>
      </c>
      <c r="J7045" s="3">
        <f t="shared" si="327"/>
        <v>29.384999999999998</v>
      </c>
      <c r="K7045" s="10">
        <f t="shared" si="328"/>
        <v>995.08637015099987</v>
      </c>
      <c r="L7045" s="10">
        <f t="shared" si="329"/>
        <v>15.577326196000058</v>
      </c>
    </row>
    <row r="7046" spans="1:13">
      <c r="A7046" s="3">
        <v>11</v>
      </c>
      <c r="B7046" s="3" t="s">
        <v>19</v>
      </c>
      <c r="C7046" s="3">
        <v>1886</v>
      </c>
      <c r="H7046" s="3">
        <v>29.71</v>
      </c>
      <c r="I7046" s="3">
        <v>29.93</v>
      </c>
      <c r="J7046" s="3">
        <f t="shared" si="327"/>
        <v>29.82</v>
      </c>
      <c r="K7046" s="10">
        <f t="shared" si="328"/>
        <v>1009.8171025319999</v>
      </c>
      <c r="L7046" s="10">
        <f t="shared" si="329"/>
        <v>14.730732381000053</v>
      </c>
    </row>
    <row r="7047" spans="1:13">
      <c r="A7047" s="3">
        <v>12</v>
      </c>
      <c r="B7047" s="3" t="s">
        <v>19</v>
      </c>
      <c r="C7047" s="3">
        <v>1886</v>
      </c>
      <c r="H7047" s="3">
        <v>29.86</v>
      </c>
      <c r="I7047" s="3">
        <v>29.86</v>
      </c>
      <c r="J7047" s="3">
        <f t="shared" ref="J7047:J7110" si="330">AVERAGE(H7047:I7047)</f>
        <v>29.86</v>
      </c>
      <c r="K7047" s="10">
        <f t="shared" ref="K7047:K7110" si="331">J7047*33.8637526</f>
        <v>1011.171652636</v>
      </c>
      <c r="L7047" s="10">
        <f t="shared" si="329"/>
        <v>1.3545501040000545</v>
      </c>
    </row>
    <row r="7048" spans="1:13">
      <c r="A7048" s="3">
        <v>13</v>
      </c>
      <c r="B7048" s="3" t="s">
        <v>19</v>
      </c>
      <c r="C7048" s="3">
        <v>1886</v>
      </c>
      <c r="H7048" s="3">
        <v>30.04</v>
      </c>
      <c r="I7048" s="3">
        <v>30.04</v>
      </c>
      <c r="J7048" s="3">
        <f t="shared" si="330"/>
        <v>30.04</v>
      </c>
      <c r="K7048" s="10">
        <f t="shared" si="331"/>
        <v>1017.2671281039999</v>
      </c>
      <c r="L7048" s="10">
        <f t="shared" ref="L7048:L7111" si="332">K7048-K7047</f>
        <v>6.0954754679999041</v>
      </c>
    </row>
    <row r="7049" spans="1:13">
      <c r="A7049" s="3">
        <v>14</v>
      </c>
      <c r="B7049" s="3" t="s">
        <v>19</v>
      </c>
      <c r="C7049" s="3">
        <v>1886</v>
      </c>
      <c r="H7049" s="3">
        <v>30.14</v>
      </c>
      <c r="I7049" s="3">
        <v>30.22</v>
      </c>
      <c r="J7049" s="3">
        <f t="shared" si="330"/>
        <v>30.18</v>
      </c>
      <c r="K7049" s="10">
        <f t="shared" si="331"/>
        <v>1022.008053468</v>
      </c>
      <c r="L7049" s="10">
        <f t="shared" si="332"/>
        <v>4.740925364000077</v>
      </c>
    </row>
    <row r="7050" spans="1:13">
      <c r="A7050" s="3">
        <v>15</v>
      </c>
      <c r="B7050" s="3" t="s">
        <v>19</v>
      </c>
      <c r="C7050" s="3">
        <v>1886</v>
      </c>
      <c r="H7050" s="3">
        <v>30.31</v>
      </c>
      <c r="I7050" s="3">
        <v>30.35</v>
      </c>
      <c r="J7050" s="3">
        <f t="shared" si="330"/>
        <v>30.33</v>
      </c>
      <c r="K7050" s="10">
        <f t="shared" si="331"/>
        <v>1027.0876163579999</v>
      </c>
      <c r="L7050" s="10">
        <f t="shared" si="332"/>
        <v>5.0795628899999201</v>
      </c>
    </row>
    <row r="7051" spans="1:13">
      <c r="A7051" s="3">
        <v>16</v>
      </c>
      <c r="B7051" s="3" t="s">
        <v>19</v>
      </c>
      <c r="C7051" s="3">
        <v>1886</v>
      </c>
      <c r="H7051" s="3">
        <v>30.36</v>
      </c>
      <c r="I7051" s="3">
        <v>30.43</v>
      </c>
      <c r="J7051" s="3">
        <f t="shared" si="330"/>
        <v>30.395</v>
      </c>
      <c r="K7051" s="10">
        <f t="shared" si="331"/>
        <v>1029.2887602769999</v>
      </c>
      <c r="L7051" s="10">
        <f t="shared" si="332"/>
        <v>2.2011439190000601</v>
      </c>
    </row>
    <row r="7052" spans="1:13">
      <c r="A7052" s="3">
        <v>17</v>
      </c>
      <c r="B7052" s="3" t="s">
        <v>19</v>
      </c>
      <c r="C7052" s="3">
        <v>1886</v>
      </c>
      <c r="H7052" s="3">
        <v>30.36</v>
      </c>
      <c r="I7052" s="3">
        <v>30.27</v>
      </c>
      <c r="J7052" s="3">
        <f t="shared" si="330"/>
        <v>30.314999999999998</v>
      </c>
      <c r="K7052" s="10">
        <f t="shared" si="331"/>
        <v>1026.5796600689998</v>
      </c>
      <c r="L7052" s="10">
        <f t="shared" si="332"/>
        <v>-2.709100208000109</v>
      </c>
    </row>
    <row r="7053" spans="1:13">
      <c r="A7053" s="3">
        <v>18</v>
      </c>
      <c r="B7053" s="3" t="s">
        <v>19</v>
      </c>
      <c r="C7053" s="3">
        <v>1886</v>
      </c>
      <c r="H7053" s="3">
        <v>30.14</v>
      </c>
      <c r="I7053" s="3">
        <v>30.08</v>
      </c>
      <c r="J7053" s="3">
        <f t="shared" si="330"/>
        <v>30.11</v>
      </c>
      <c r="K7053" s="10">
        <f t="shared" si="331"/>
        <v>1019.6375907859999</v>
      </c>
      <c r="L7053" s="10">
        <f t="shared" si="332"/>
        <v>-6.9420692829999098</v>
      </c>
    </row>
    <row r="7054" spans="1:13">
      <c r="A7054" s="3">
        <v>19</v>
      </c>
      <c r="B7054" s="3" t="s">
        <v>19</v>
      </c>
      <c r="C7054" s="3">
        <v>1886</v>
      </c>
      <c r="H7054" s="3">
        <v>30.04</v>
      </c>
      <c r="I7054" s="3">
        <v>30.04</v>
      </c>
      <c r="J7054" s="3">
        <f t="shared" si="330"/>
        <v>30.04</v>
      </c>
      <c r="K7054" s="10">
        <f t="shared" si="331"/>
        <v>1017.2671281039999</v>
      </c>
      <c r="L7054" s="10">
        <f t="shared" si="332"/>
        <v>-2.3704626820000385</v>
      </c>
    </row>
    <row r="7055" spans="1:13">
      <c r="A7055" s="3">
        <v>20</v>
      </c>
      <c r="B7055" s="3" t="s">
        <v>19</v>
      </c>
      <c r="C7055" s="3">
        <v>1886</v>
      </c>
      <c r="H7055" s="3">
        <v>30.04</v>
      </c>
      <c r="I7055" s="3">
        <v>30.02</v>
      </c>
      <c r="J7055" s="3">
        <f t="shared" si="330"/>
        <v>30.03</v>
      </c>
      <c r="K7055" s="10">
        <f t="shared" si="331"/>
        <v>1016.9284905779999</v>
      </c>
      <c r="L7055" s="10">
        <f t="shared" si="332"/>
        <v>-0.33863752599995678</v>
      </c>
    </row>
    <row r="7056" spans="1:13">
      <c r="A7056" s="3">
        <v>21</v>
      </c>
      <c r="B7056" s="3" t="s">
        <v>19</v>
      </c>
      <c r="C7056" s="3">
        <v>1886</v>
      </c>
      <c r="H7056" s="3">
        <v>30.04</v>
      </c>
      <c r="I7056" s="3">
        <v>30.04</v>
      </c>
      <c r="J7056" s="3">
        <f t="shared" si="330"/>
        <v>30.04</v>
      </c>
      <c r="K7056" s="10">
        <f t="shared" si="331"/>
        <v>1017.2671281039999</v>
      </c>
      <c r="L7056" s="10">
        <f t="shared" si="332"/>
        <v>0.33863752599995678</v>
      </c>
    </row>
    <row r="7057" spans="1:17">
      <c r="A7057" s="3">
        <v>22</v>
      </c>
      <c r="B7057" s="3" t="s">
        <v>19</v>
      </c>
      <c r="C7057" s="3">
        <v>1886</v>
      </c>
      <c r="H7057" s="3">
        <v>30.04</v>
      </c>
      <c r="I7057" s="3">
        <v>30.02</v>
      </c>
      <c r="J7057" s="3">
        <f t="shared" si="330"/>
        <v>30.03</v>
      </c>
      <c r="K7057" s="10">
        <f t="shared" si="331"/>
        <v>1016.9284905779999</v>
      </c>
      <c r="L7057" s="10">
        <f t="shared" si="332"/>
        <v>-0.33863752599995678</v>
      </c>
    </row>
    <row r="7058" spans="1:17">
      <c r="A7058" s="3">
        <v>23</v>
      </c>
      <c r="B7058" s="3" t="s">
        <v>19</v>
      </c>
      <c r="C7058" s="3">
        <v>1886</v>
      </c>
      <c r="H7058" s="3">
        <v>29.96</v>
      </c>
      <c r="I7058" s="3">
        <v>30.02</v>
      </c>
      <c r="J7058" s="3">
        <f t="shared" si="330"/>
        <v>29.990000000000002</v>
      </c>
      <c r="K7058" s="10">
        <f t="shared" si="331"/>
        <v>1015.573940474</v>
      </c>
      <c r="L7058" s="10">
        <f t="shared" si="332"/>
        <v>-1.3545501039999408</v>
      </c>
    </row>
    <row r="7059" spans="1:17">
      <c r="A7059" s="3">
        <v>24</v>
      </c>
      <c r="B7059" s="3" t="s">
        <v>19</v>
      </c>
      <c r="C7059" s="3">
        <v>1886</v>
      </c>
      <c r="H7059" s="3">
        <v>30.04</v>
      </c>
      <c r="I7059" s="3">
        <v>30.06</v>
      </c>
      <c r="J7059" s="3">
        <f t="shared" si="330"/>
        <v>30.049999999999997</v>
      </c>
      <c r="K7059" s="10">
        <f t="shared" si="331"/>
        <v>1017.6057656299998</v>
      </c>
      <c r="L7059" s="10">
        <f t="shared" si="332"/>
        <v>2.0318251559998544</v>
      </c>
    </row>
    <row r="7060" spans="1:17">
      <c r="A7060" s="3">
        <v>25</v>
      </c>
      <c r="B7060" s="3" t="s">
        <v>19</v>
      </c>
      <c r="C7060" s="3">
        <v>1886</v>
      </c>
      <c r="H7060" s="3">
        <v>30.13</v>
      </c>
      <c r="I7060" s="3">
        <v>30.02</v>
      </c>
      <c r="J7060" s="3">
        <f t="shared" si="330"/>
        <v>30.074999999999999</v>
      </c>
      <c r="K7060" s="10">
        <f t="shared" si="331"/>
        <v>1018.452359445</v>
      </c>
      <c r="L7060" s="10">
        <f t="shared" si="332"/>
        <v>0.84659381500011932</v>
      </c>
    </row>
    <row r="7061" spans="1:17">
      <c r="A7061" s="3">
        <v>26</v>
      </c>
      <c r="B7061" s="3" t="s">
        <v>19</v>
      </c>
      <c r="C7061" s="3">
        <v>1886</v>
      </c>
      <c r="H7061" s="3">
        <v>29.96</v>
      </c>
      <c r="I7061" s="3">
        <v>29.86</v>
      </c>
      <c r="J7061" s="3">
        <f t="shared" si="330"/>
        <v>29.91</v>
      </c>
      <c r="K7061" s="10">
        <f t="shared" si="331"/>
        <v>1012.864840266</v>
      </c>
      <c r="L7061" s="10">
        <f t="shared" si="332"/>
        <v>-5.587519178999969</v>
      </c>
    </row>
    <row r="7062" spans="1:17">
      <c r="A7062" s="3">
        <v>27</v>
      </c>
      <c r="B7062" s="3" t="s">
        <v>19</v>
      </c>
      <c r="C7062" s="3">
        <v>1886</v>
      </c>
      <c r="H7062" s="3">
        <v>29.66</v>
      </c>
      <c r="I7062" s="3">
        <v>29.54</v>
      </c>
      <c r="J7062" s="3">
        <f t="shared" si="330"/>
        <v>29.6</v>
      </c>
      <c r="K7062" s="10">
        <f t="shared" si="331"/>
        <v>1002.36707696</v>
      </c>
      <c r="L7062" s="10">
        <f t="shared" si="332"/>
        <v>-10.497763306000024</v>
      </c>
    </row>
    <row r="7063" spans="1:17">
      <c r="A7063" s="3">
        <v>28</v>
      </c>
      <c r="B7063" s="3" t="s">
        <v>19</v>
      </c>
      <c r="C7063" s="3">
        <v>1886</v>
      </c>
      <c r="H7063" s="3">
        <v>29.86</v>
      </c>
      <c r="I7063" s="3">
        <v>30.02</v>
      </c>
      <c r="J7063" s="3">
        <f t="shared" si="330"/>
        <v>29.939999999999998</v>
      </c>
      <c r="K7063" s="10">
        <f t="shared" si="331"/>
        <v>1013.8807528439999</v>
      </c>
      <c r="L7063" s="10">
        <f t="shared" si="332"/>
        <v>11.513675883999895</v>
      </c>
    </row>
    <row r="7064" spans="1:17">
      <c r="A7064" s="3">
        <v>29</v>
      </c>
      <c r="B7064" s="3" t="s">
        <v>19</v>
      </c>
      <c r="C7064" s="3">
        <v>1886</v>
      </c>
      <c r="H7064" s="3">
        <v>30.08</v>
      </c>
      <c r="I7064" s="3">
        <v>30.06</v>
      </c>
      <c r="J7064" s="3">
        <f t="shared" si="330"/>
        <v>30.07</v>
      </c>
      <c r="K7064" s="10">
        <f t="shared" si="331"/>
        <v>1018.283040682</v>
      </c>
      <c r="L7064" s="10">
        <f t="shared" si="332"/>
        <v>4.4022878380001202</v>
      </c>
    </row>
    <row r="7065" spans="1:17">
      <c r="A7065" s="3">
        <v>30</v>
      </c>
      <c r="B7065" s="3" t="s">
        <v>19</v>
      </c>
      <c r="C7065" s="3">
        <v>1886</v>
      </c>
      <c r="H7065" s="3">
        <v>30.06</v>
      </c>
      <c r="I7065" s="3">
        <v>30.15</v>
      </c>
      <c r="J7065" s="3">
        <f t="shared" si="330"/>
        <v>30.104999999999997</v>
      </c>
      <c r="K7065" s="10">
        <f t="shared" si="331"/>
        <v>1019.4682720229998</v>
      </c>
      <c r="L7065" s="10">
        <f t="shared" si="332"/>
        <v>1.1852313409998487</v>
      </c>
      <c r="O7065" t="s">
        <v>589</v>
      </c>
      <c r="P7065" s="11">
        <f>AVERAGE(K7036:K7065)</f>
        <v>1006.9669033548333</v>
      </c>
      <c r="Q7065" s="11">
        <f>AVERAGE(L7036:L7065)</f>
        <v>0.77886630979999538</v>
      </c>
    </row>
    <row r="7066" spans="1:17">
      <c r="A7066" s="3">
        <v>1</v>
      </c>
      <c r="B7066" s="3" t="s">
        <v>23</v>
      </c>
      <c r="C7066" s="3">
        <v>1886</v>
      </c>
      <c r="H7066" s="3">
        <v>30.19</v>
      </c>
      <c r="I7066" s="3">
        <v>30.15</v>
      </c>
      <c r="J7066" s="3">
        <f t="shared" si="330"/>
        <v>30.17</v>
      </c>
      <c r="K7066" s="10">
        <f t="shared" si="331"/>
        <v>1021.669415942</v>
      </c>
      <c r="L7066" s="10">
        <f t="shared" si="332"/>
        <v>2.2011439190001738</v>
      </c>
    </row>
    <row r="7067" spans="1:17">
      <c r="A7067" s="3">
        <v>2</v>
      </c>
      <c r="B7067" s="3" t="s">
        <v>19</v>
      </c>
      <c r="C7067" s="3">
        <v>1886</v>
      </c>
      <c r="H7067" s="3">
        <v>30.05</v>
      </c>
      <c r="I7067" s="3">
        <v>29.94</v>
      </c>
      <c r="J7067" s="3">
        <f t="shared" si="330"/>
        <v>29.995000000000001</v>
      </c>
      <c r="K7067" s="10">
        <f t="shared" si="331"/>
        <v>1015.743259237</v>
      </c>
      <c r="L7067" s="10">
        <f t="shared" si="332"/>
        <v>-5.9261567050000394</v>
      </c>
    </row>
    <row r="7068" spans="1:17">
      <c r="A7068" s="3">
        <v>3</v>
      </c>
      <c r="B7068" s="3" t="s">
        <v>19</v>
      </c>
      <c r="C7068" s="3">
        <v>1886</v>
      </c>
      <c r="H7068" s="3">
        <v>29.94</v>
      </c>
      <c r="I7068" s="3">
        <v>30.05</v>
      </c>
      <c r="J7068" s="3">
        <f t="shared" si="330"/>
        <v>29.995000000000001</v>
      </c>
      <c r="K7068" s="10">
        <f t="shared" si="331"/>
        <v>1015.743259237</v>
      </c>
      <c r="L7068" s="10">
        <f t="shared" si="332"/>
        <v>0</v>
      </c>
    </row>
    <row r="7069" spans="1:17">
      <c r="A7069" s="3">
        <v>4</v>
      </c>
      <c r="B7069" s="3" t="s">
        <v>19</v>
      </c>
      <c r="C7069" s="3">
        <v>1886</v>
      </c>
      <c r="H7069" s="3">
        <v>29.96</v>
      </c>
      <c r="I7069" s="3">
        <v>30.06</v>
      </c>
      <c r="J7069" s="3">
        <f t="shared" si="330"/>
        <v>30.009999999999998</v>
      </c>
      <c r="K7069" s="10">
        <f t="shared" si="331"/>
        <v>1016.2512155259999</v>
      </c>
      <c r="L7069" s="10">
        <f t="shared" si="332"/>
        <v>0.50795628899993517</v>
      </c>
    </row>
    <row r="7070" spans="1:17">
      <c r="A7070" s="3">
        <v>5</v>
      </c>
      <c r="B7070" s="3" t="s">
        <v>19</v>
      </c>
      <c r="C7070" s="3">
        <v>1886</v>
      </c>
      <c r="H7070" s="3">
        <v>30.14</v>
      </c>
      <c r="I7070" s="3">
        <v>30.15</v>
      </c>
      <c r="J7070" s="3">
        <f t="shared" si="330"/>
        <v>30.145</v>
      </c>
      <c r="K7070" s="10">
        <f t="shared" si="331"/>
        <v>1020.8228221269999</v>
      </c>
      <c r="L7070" s="10">
        <f t="shared" si="332"/>
        <v>4.5716066009999849</v>
      </c>
    </row>
    <row r="7071" spans="1:17">
      <c r="A7071" s="3">
        <v>6</v>
      </c>
      <c r="B7071" s="3" t="s">
        <v>19</v>
      </c>
      <c r="C7071" s="3">
        <v>1886</v>
      </c>
      <c r="H7071" s="3">
        <v>30.14</v>
      </c>
      <c r="I7071" s="3">
        <v>30.04</v>
      </c>
      <c r="J7071" s="3">
        <f t="shared" si="330"/>
        <v>30.09</v>
      </c>
      <c r="K7071" s="10">
        <f t="shared" si="331"/>
        <v>1018.9603157339999</v>
      </c>
      <c r="L7071" s="10">
        <f t="shared" si="332"/>
        <v>-1.8625063929999897</v>
      </c>
    </row>
    <row r="7072" spans="1:17">
      <c r="A7072" s="3">
        <v>7</v>
      </c>
      <c r="B7072" s="3" t="s">
        <v>19</v>
      </c>
      <c r="C7072" s="3">
        <v>1886</v>
      </c>
      <c r="H7072" s="3">
        <v>30.02</v>
      </c>
      <c r="I7072" s="3">
        <v>30.06</v>
      </c>
      <c r="J7072" s="3">
        <f t="shared" si="330"/>
        <v>30.04</v>
      </c>
      <c r="K7072" s="10">
        <f t="shared" si="331"/>
        <v>1017.2671281039999</v>
      </c>
      <c r="L7072" s="10">
        <f t="shared" si="332"/>
        <v>-1.6931876300000113</v>
      </c>
    </row>
    <row r="7073" spans="1:13">
      <c r="A7073" s="3">
        <v>8</v>
      </c>
      <c r="B7073" s="3" t="s">
        <v>19</v>
      </c>
      <c r="C7073" s="3">
        <v>1886</v>
      </c>
      <c r="H7073" s="3">
        <v>30.12</v>
      </c>
      <c r="I7073" s="3">
        <v>30.04</v>
      </c>
      <c r="J7073" s="3">
        <f t="shared" si="330"/>
        <v>30.08</v>
      </c>
      <c r="K7073" s="10">
        <f t="shared" si="331"/>
        <v>1018.6216782079999</v>
      </c>
      <c r="L7073" s="10">
        <f t="shared" si="332"/>
        <v>1.3545501040000545</v>
      </c>
    </row>
    <row r="7074" spans="1:13">
      <c r="A7074" s="3">
        <v>9</v>
      </c>
      <c r="B7074" s="3" t="s">
        <v>19</v>
      </c>
      <c r="C7074" s="3">
        <v>1886</v>
      </c>
      <c r="H7074" s="3">
        <v>29.96</v>
      </c>
      <c r="I7074" s="3">
        <v>29.85</v>
      </c>
      <c r="J7074" s="3">
        <f t="shared" si="330"/>
        <v>29.905000000000001</v>
      </c>
      <c r="K7074" s="10">
        <f t="shared" si="331"/>
        <v>1012.695521503</v>
      </c>
      <c r="L7074" s="10">
        <f t="shared" si="332"/>
        <v>-5.9261567049999258</v>
      </c>
    </row>
    <row r="7075" spans="1:13">
      <c r="A7075" s="3">
        <v>10</v>
      </c>
      <c r="B7075" s="3" t="s">
        <v>19</v>
      </c>
      <c r="C7075" s="3">
        <v>1886</v>
      </c>
      <c r="H7075" s="3">
        <v>29.89</v>
      </c>
      <c r="I7075" s="3">
        <v>29.86</v>
      </c>
      <c r="J7075" s="3">
        <f t="shared" si="330"/>
        <v>29.875</v>
      </c>
      <c r="K7075" s="10">
        <f t="shared" si="331"/>
        <v>1011.6796089249999</v>
      </c>
      <c r="L7075" s="10">
        <f t="shared" si="332"/>
        <v>-1.0159125780000977</v>
      </c>
    </row>
    <row r="7076" spans="1:13">
      <c r="A7076" s="3">
        <v>11</v>
      </c>
      <c r="B7076" s="3" t="s">
        <v>19</v>
      </c>
      <c r="C7076" s="3">
        <v>1886</v>
      </c>
      <c r="H7076" s="3">
        <v>29.92</v>
      </c>
      <c r="I7076" s="3">
        <v>29.98</v>
      </c>
      <c r="J7076" s="3">
        <f t="shared" si="330"/>
        <v>29.950000000000003</v>
      </c>
      <c r="K7076" s="10">
        <f t="shared" si="331"/>
        <v>1014.21939037</v>
      </c>
      <c r="L7076" s="10">
        <f t="shared" si="332"/>
        <v>2.5397814450001306</v>
      </c>
    </row>
    <row r="7077" spans="1:13">
      <c r="A7077" s="3">
        <v>12</v>
      </c>
      <c r="B7077" s="3" t="s">
        <v>19</v>
      </c>
      <c r="C7077" s="3">
        <v>1886</v>
      </c>
      <c r="H7077" s="3">
        <v>29.92</v>
      </c>
      <c r="I7077" s="3">
        <v>29.76</v>
      </c>
      <c r="J7077" s="3">
        <f t="shared" si="330"/>
        <v>29.840000000000003</v>
      </c>
      <c r="K7077" s="10">
        <f t="shared" si="331"/>
        <v>1010.4943775840001</v>
      </c>
      <c r="L7077" s="10">
        <f t="shared" si="332"/>
        <v>-3.7250127859999793</v>
      </c>
    </row>
    <row r="7078" spans="1:13">
      <c r="A7078" s="3">
        <v>13</v>
      </c>
      <c r="B7078" s="3" t="s">
        <v>19</v>
      </c>
      <c r="C7078" s="3">
        <v>1886</v>
      </c>
      <c r="H7078" s="3">
        <v>29.79</v>
      </c>
      <c r="I7078" s="3">
        <v>29.67</v>
      </c>
      <c r="J7078" s="3">
        <f t="shared" si="330"/>
        <v>29.73</v>
      </c>
      <c r="K7078" s="10">
        <f t="shared" si="331"/>
        <v>1006.769364798</v>
      </c>
      <c r="L7078" s="10">
        <f t="shared" si="332"/>
        <v>-3.725012786000093</v>
      </c>
      <c r="M7078" s="3" t="s">
        <v>400</v>
      </c>
    </row>
    <row r="7079" spans="1:13">
      <c r="A7079" s="3">
        <v>14</v>
      </c>
      <c r="B7079" s="3" t="s">
        <v>19</v>
      </c>
      <c r="C7079" s="3">
        <v>1886</v>
      </c>
      <c r="H7079" s="3">
        <v>29.48</v>
      </c>
      <c r="I7079" s="3">
        <v>29.46</v>
      </c>
      <c r="J7079" s="3">
        <f t="shared" si="330"/>
        <v>29.47</v>
      </c>
      <c r="K7079" s="10">
        <f t="shared" si="331"/>
        <v>997.96478912199996</v>
      </c>
      <c r="L7079" s="10">
        <f t="shared" si="332"/>
        <v>-8.8045756760000131</v>
      </c>
    </row>
    <row r="7080" spans="1:13">
      <c r="A7080" s="3">
        <v>15</v>
      </c>
      <c r="B7080" s="3" t="s">
        <v>19</v>
      </c>
      <c r="C7080" s="3">
        <v>1886</v>
      </c>
      <c r="H7080" s="3">
        <v>29.56</v>
      </c>
      <c r="I7080" s="3">
        <v>29.67</v>
      </c>
      <c r="J7080" s="3">
        <f t="shared" si="330"/>
        <v>29.615000000000002</v>
      </c>
      <c r="K7080" s="10">
        <f t="shared" si="331"/>
        <v>1002.875033249</v>
      </c>
      <c r="L7080" s="10">
        <f t="shared" si="332"/>
        <v>4.9102441270000554</v>
      </c>
      <c r="M7080" s="3" t="s">
        <v>414</v>
      </c>
    </row>
    <row r="7081" spans="1:13">
      <c r="A7081" s="3">
        <v>16</v>
      </c>
      <c r="B7081" s="3" t="s">
        <v>19</v>
      </c>
      <c r="C7081" s="3">
        <v>1886</v>
      </c>
      <c r="H7081" s="3">
        <v>29.41</v>
      </c>
      <c r="I7081" s="3">
        <v>29.34</v>
      </c>
      <c r="J7081" s="3">
        <f t="shared" si="330"/>
        <v>29.375</v>
      </c>
      <c r="K7081" s="10">
        <f t="shared" si="331"/>
        <v>994.74773262499991</v>
      </c>
      <c r="L7081" s="10">
        <f t="shared" si="332"/>
        <v>-8.1273006240000996</v>
      </c>
    </row>
    <row r="7082" spans="1:13">
      <c r="A7082" s="3">
        <v>17</v>
      </c>
      <c r="B7082" s="3" t="s">
        <v>19</v>
      </c>
      <c r="C7082" s="3">
        <v>1886</v>
      </c>
      <c r="H7082" s="3">
        <v>29.48</v>
      </c>
      <c r="I7082" s="3">
        <v>29.14</v>
      </c>
      <c r="J7082" s="3">
        <f t="shared" si="330"/>
        <v>29.310000000000002</v>
      </c>
      <c r="K7082" s="10">
        <f t="shared" si="331"/>
        <v>992.54658870599997</v>
      </c>
      <c r="L7082" s="10">
        <f t="shared" si="332"/>
        <v>-2.2011439189999464</v>
      </c>
    </row>
    <row r="7083" spans="1:13">
      <c r="A7083" s="3">
        <v>18</v>
      </c>
      <c r="B7083" s="3" t="s">
        <v>19</v>
      </c>
      <c r="C7083" s="3">
        <v>1886</v>
      </c>
      <c r="H7083" s="3">
        <v>29.14</v>
      </c>
      <c r="I7083" s="3">
        <v>29.38</v>
      </c>
      <c r="J7083" s="3">
        <f t="shared" si="330"/>
        <v>29.259999999999998</v>
      </c>
      <c r="K7083" s="10">
        <f t="shared" si="331"/>
        <v>990.85340107599984</v>
      </c>
      <c r="L7083" s="10">
        <f t="shared" si="332"/>
        <v>-1.693187630000125</v>
      </c>
    </row>
    <row r="7084" spans="1:13">
      <c r="A7084" s="3">
        <v>19</v>
      </c>
      <c r="B7084" s="3" t="s">
        <v>19</v>
      </c>
      <c r="C7084" s="3">
        <v>1886</v>
      </c>
      <c r="H7084" s="3">
        <v>29.64</v>
      </c>
      <c r="I7084" s="3">
        <v>29.87</v>
      </c>
      <c r="J7084" s="3">
        <f t="shared" si="330"/>
        <v>29.755000000000003</v>
      </c>
      <c r="K7084" s="10">
        <f t="shared" si="331"/>
        <v>1007.615958613</v>
      </c>
      <c r="L7084" s="10">
        <f t="shared" si="332"/>
        <v>16.762557537000134</v>
      </c>
    </row>
    <row r="7085" spans="1:13">
      <c r="A7085" s="3">
        <v>20</v>
      </c>
      <c r="B7085" s="3" t="s">
        <v>19</v>
      </c>
      <c r="C7085" s="3">
        <v>1886</v>
      </c>
      <c r="H7085" s="3">
        <v>30.02</v>
      </c>
      <c r="I7085" s="3">
        <v>30.02</v>
      </c>
      <c r="J7085" s="3">
        <f t="shared" si="330"/>
        <v>30.02</v>
      </c>
      <c r="K7085" s="10">
        <f t="shared" si="331"/>
        <v>1016.589853052</v>
      </c>
      <c r="L7085" s="10">
        <f t="shared" si="332"/>
        <v>8.9738944389999915</v>
      </c>
    </row>
    <row r="7086" spans="1:13">
      <c r="A7086" s="3">
        <v>21</v>
      </c>
      <c r="B7086" s="3" t="s">
        <v>19</v>
      </c>
      <c r="C7086" s="3">
        <v>1886</v>
      </c>
      <c r="H7086" s="3">
        <v>29.88</v>
      </c>
      <c r="I7086" s="3">
        <v>30.07</v>
      </c>
      <c r="J7086" s="3">
        <f t="shared" si="330"/>
        <v>29.975000000000001</v>
      </c>
      <c r="K7086" s="10">
        <f t="shared" si="331"/>
        <v>1015.0659841849999</v>
      </c>
      <c r="L7086" s="10">
        <f t="shared" si="332"/>
        <v>-1.5238688670000329</v>
      </c>
    </row>
    <row r="7087" spans="1:13">
      <c r="A7087" s="3">
        <v>22</v>
      </c>
      <c r="B7087" s="3" t="s">
        <v>19</v>
      </c>
      <c r="C7087" s="3">
        <v>1886</v>
      </c>
      <c r="H7087" s="3">
        <v>30.18</v>
      </c>
      <c r="I7087" s="3">
        <v>30.13</v>
      </c>
      <c r="J7087" s="3">
        <f t="shared" si="330"/>
        <v>30.155000000000001</v>
      </c>
      <c r="K7087" s="10">
        <f t="shared" si="331"/>
        <v>1021.161459653</v>
      </c>
      <c r="L7087" s="10">
        <f t="shared" si="332"/>
        <v>6.0954754680000178</v>
      </c>
    </row>
    <row r="7088" spans="1:13">
      <c r="A7088" s="3">
        <v>23</v>
      </c>
      <c r="B7088" s="3" t="s">
        <v>19</v>
      </c>
      <c r="C7088" s="3">
        <v>1886</v>
      </c>
      <c r="H7088" s="3">
        <v>30.06</v>
      </c>
      <c r="I7088" s="3">
        <v>30.01</v>
      </c>
      <c r="J7088" s="3">
        <f t="shared" si="330"/>
        <v>30.035</v>
      </c>
      <c r="K7088" s="10">
        <f t="shared" si="331"/>
        <v>1017.0978093409999</v>
      </c>
      <c r="L7088" s="10">
        <f t="shared" si="332"/>
        <v>-4.0636503120000498</v>
      </c>
    </row>
    <row r="7089" spans="1:17">
      <c r="A7089" s="3">
        <v>24</v>
      </c>
      <c r="B7089" s="3" t="s">
        <v>19</v>
      </c>
      <c r="C7089" s="3">
        <v>1886</v>
      </c>
      <c r="H7089" s="3">
        <v>29.82</v>
      </c>
      <c r="I7089" s="3">
        <v>29.72</v>
      </c>
      <c r="J7089" s="3">
        <f t="shared" si="330"/>
        <v>29.77</v>
      </c>
      <c r="K7089" s="10">
        <f t="shared" si="331"/>
        <v>1008.1239149019999</v>
      </c>
      <c r="L7089" s="10">
        <f t="shared" si="332"/>
        <v>-8.9738944389999915</v>
      </c>
    </row>
    <row r="7090" spans="1:17">
      <c r="A7090" s="3">
        <v>25</v>
      </c>
      <c r="B7090" s="3" t="s">
        <v>19</v>
      </c>
      <c r="C7090" s="3">
        <v>1886</v>
      </c>
      <c r="H7090" s="3">
        <v>29.44</v>
      </c>
      <c r="I7090" s="3">
        <v>29.32</v>
      </c>
      <c r="J7090" s="3">
        <f t="shared" si="330"/>
        <v>29.380000000000003</v>
      </c>
      <c r="K7090" s="10">
        <f t="shared" si="331"/>
        <v>994.917051388</v>
      </c>
      <c r="L7090" s="10">
        <f t="shared" si="332"/>
        <v>-13.206863513999906</v>
      </c>
    </row>
    <row r="7091" spans="1:17">
      <c r="A7091" s="3">
        <v>26</v>
      </c>
      <c r="B7091" s="3" t="s">
        <v>19</v>
      </c>
      <c r="C7091" s="3">
        <v>1886</v>
      </c>
      <c r="H7091" s="3">
        <v>29.28</v>
      </c>
      <c r="I7091" s="3">
        <v>29.38</v>
      </c>
      <c r="J7091" s="3">
        <f t="shared" si="330"/>
        <v>29.33</v>
      </c>
      <c r="K7091" s="10">
        <f t="shared" si="331"/>
        <v>993.22386375799988</v>
      </c>
      <c r="L7091" s="10">
        <f t="shared" si="332"/>
        <v>-1.693187630000125</v>
      </c>
    </row>
    <row r="7092" spans="1:17">
      <c r="A7092" s="3">
        <v>27</v>
      </c>
      <c r="B7092" s="3" t="s">
        <v>19</v>
      </c>
      <c r="C7092" s="3">
        <v>1886</v>
      </c>
      <c r="H7092" s="3">
        <v>29.46</v>
      </c>
      <c r="I7092" s="3">
        <v>29.37</v>
      </c>
      <c r="J7092" s="3">
        <f t="shared" si="330"/>
        <v>29.414999999999999</v>
      </c>
      <c r="K7092" s="10">
        <f t="shared" si="331"/>
        <v>996.10228272899997</v>
      </c>
      <c r="L7092" s="10">
        <f t="shared" si="332"/>
        <v>2.8784189710000874</v>
      </c>
    </row>
    <row r="7093" spans="1:17">
      <c r="A7093" s="3">
        <v>28</v>
      </c>
      <c r="B7093" s="3" t="s">
        <v>19</v>
      </c>
      <c r="C7093" s="3">
        <v>1886</v>
      </c>
      <c r="H7093" s="3">
        <v>29.19</v>
      </c>
      <c r="I7093" s="3">
        <v>29.44</v>
      </c>
      <c r="J7093" s="3">
        <f t="shared" si="330"/>
        <v>29.315000000000001</v>
      </c>
      <c r="K7093" s="10">
        <f t="shared" si="331"/>
        <v>992.71590746899994</v>
      </c>
      <c r="L7093" s="10">
        <f t="shared" si="332"/>
        <v>-3.3863752600000225</v>
      </c>
    </row>
    <row r="7094" spans="1:17">
      <c r="A7094" s="3">
        <v>29</v>
      </c>
      <c r="B7094" s="3" t="s">
        <v>19</v>
      </c>
      <c r="C7094" s="3">
        <v>1886</v>
      </c>
      <c r="H7094" s="3">
        <v>29.62</v>
      </c>
      <c r="I7094" s="3">
        <v>29.91</v>
      </c>
      <c r="J7094" s="3">
        <f t="shared" si="330"/>
        <v>29.765000000000001</v>
      </c>
      <c r="K7094" s="10">
        <f t="shared" si="331"/>
        <v>1007.9545961389999</v>
      </c>
      <c r="L7094" s="10">
        <f t="shared" si="332"/>
        <v>15.238688669999988</v>
      </c>
    </row>
    <row r="7095" spans="1:17">
      <c r="A7095" s="3">
        <v>30</v>
      </c>
      <c r="B7095" s="3" t="s">
        <v>19</v>
      </c>
      <c r="C7095" s="3">
        <v>1886</v>
      </c>
      <c r="H7095" s="3">
        <v>30.08</v>
      </c>
      <c r="I7095" s="3">
        <v>30.08</v>
      </c>
      <c r="J7095" s="3">
        <f t="shared" si="330"/>
        <v>30.08</v>
      </c>
      <c r="K7095" s="10">
        <f t="shared" si="331"/>
        <v>1018.6216782079999</v>
      </c>
      <c r="L7095" s="10">
        <f t="shared" si="332"/>
        <v>10.667082069000003</v>
      </c>
    </row>
    <row r="7096" spans="1:17">
      <c r="A7096" s="3">
        <v>31</v>
      </c>
      <c r="B7096" s="3" t="s">
        <v>19</v>
      </c>
      <c r="C7096" s="3">
        <v>1886</v>
      </c>
      <c r="H7096" s="3">
        <v>30.02</v>
      </c>
      <c r="I7096" s="3">
        <v>30.02</v>
      </c>
      <c r="J7096" s="3">
        <f t="shared" si="330"/>
        <v>30.02</v>
      </c>
      <c r="K7096" s="10">
        <f t="shared" si="331"/>
        <v>1016.589853052</v>
      </c>
      <c r="L7096" s="10">
        <f t="shared" si="332"/>
        <v>-2.031825155999968</v>
      </c>
      <c r="O7096" t="s">
        <v>589</v>
      </c>
      <c r="P7096" s="11">
        <f>AVERAGE(K7066:K7096)</f>
        <v>1009.2162940181292</v>
      </c>
      <c r="Q7096" s="11">
        <f>AVERAGE(L7066:L7096)</f>
        <v>-9.2852224870963229E-2</v>
      </c>
    </row>
    <row r="7097" spans="1:17">
      <c r="A7097" s="3">
        <v>1</v>
      </c>
      <c r="B7097" s="3" t="s">
        <v>24</v>
      </c>
      <c r="C7097" s="3">
        <v>1886</v>
      </c>
      <c r="H7097" s="3">
        <v>29.96</v>
      </c>
      <c r="I7097" s="3">
        <v>29.94</v>
      </c>
      <c r="J7097" s="3">
        <f t="shared" si="330"/>
        <v>29.950000000000003</v>
      </c>
      <c r="K7097" s="10">
        <f t="shared" si="331"/>
        <v>1014.21939037</v>
      </c>
      <c r="L7097" s="10">
        <f t="shared" si="332"/>
        <v>-2.3704626819999248</v>
      </c>
    </row>
    <row r="7098" spans="1:17">
      <c r="A7098" s="3">
        <v>2</v>
      </c>
      <c r="B7098" s="3" t="s">
        <v>19</v>
      </c>
      <c r="C7098" s="3">
        <v>1886</v>
      </c>
      <c r="H7098" s="3">
        <v>30.02</v>
      </c>
      <c r="I7098" s="3">
        <v>30.02</v>
      </c>
      <c r="J7098" s="3">
        <f t="shared" si="330"/>
        <v>30.02</v>
      </c>
      <c r="K7098" s="10">
        <f t="shared" si="331"/>
        <v>1016.589853052</v>
      </c>
      <c r="L7098" s="10">
        <f t="shared" si="332"/>
        <v>2.3704626819999248</v>
      </c>
    </row>
    <row r="7099" spans="1:17">
      <c r="A7099" s="3">
        <v>3</v>
      </c>
      <c r="B7099" s="3" t="s">
        <v>19</v>
      </c>
      <c r="C7099" s="3">
        <v>1886</v>
      </c>
      <c r="H7099" s="3">
        <v>30.08</v>
      </c>
      <c r="I7099" s="3">
        <v>30.05</v>
      </c>
      <c r="J7099" s="3">
        <f t="shared" si="330"/>
        <v>30.064999999999998</v>
      </c>
      <c r="K7099" s="10">
        <f t="shared" si="331"/>
        <v>1018.1137219189999</v>
      </c>
      <c r="L7099" s="10">
        <f t="shared" si="332"/>
        <v>1.5238688669999192</v>
      </c>
    </row>
    <row r="7100" spans="1:17">
      <c r="A7100" s="3">
        <v>4</v>
      </c>
      <c r="B7100" s="3" t="s">
        <v>19</v>
      </c>
      <c r="C7100" s="3">
        <v>1886</v>
      </c>
      <c r="H7100" s="3">
        <v>30.04</v>
      </c>
      <c r="I7100" s="3">
        <v>30.04</v>
      </c>
      <c r="J7100" s="3">
        <f t="shared" si="330"/>
        <v>30.04</v>
      </c>
      <c r="K7100" s="10">
        <f t="shared" si="331"/>
        <v>1017.2671281039999</v>
      </c>
      <c r="L7100" s="10">
        <f t="shared" si="332"/>
        <v>-0.84659381500000563</v>
      </c>
    </row>
    <row r="7101" spans="1:17">
      <c r="A7101" s="3">
        <v>5</v>
      </c>
      <c r="B7101" s="3" t="s">
        <v>19</v>
      </c>
      <c r="C7101" s="3">
        <v>1886</v>
      </c>
      <c r="H7101" s="3">
        <v>29.92</v>
      </c>
      <c r="I7101" s="3">
        <v>29.86</v>
      </c>
      <c r="J7101" s="3">
        <f t="shared" si="330"/>
        <v>29.89</v>
      </c>
      <c r="K7101" s="10">
        <f t="shared" si="331"/>
        <v>1012.187565214</v>
      </c>
      <c r="L7101" s="10">
        <f t="shared" si="332"/>
        <v>-5.0795628899999201</v>
      </c>
    </row>
    <row r="7102" spans="1:17">
      <c r="A7102" s="3">
        <v>6</v>
      </c>
      <c r="B7102" s="3" t="s">
        <v>19</v>
      </c>
      <c r="C7102" s="3">
        <v>1886</v>
      </c>
      <c r="H7102" s="3">
        <v>29.78</v>
      </c>
      <c r="I7102" s="3">
        <v>29.67</v>
      </c>
      <c r="J7102" s="3">
        <f t="shared" si="330"/>
        <v>29.725000000000001</v>
      </c>
      <c r="K7102" s="10">
        <f t="shared" si="331"/>
        <v>1006.600046035</v>
      </c>
      <c r="L7102" s="10">
        <f t="shared" si="332"/>
        <v>-5.587519178999969</v>
      </c>
    </row>
    <row r="7103" spans="1:17">
      <c r="A7103" s="3">
        <v>7</v>
      </c>
      <c r="B7103" s="3" t="s">
        <v>19</v>
      </c>
      <c r="C7103" s="3">
        <v>1886</v>
      </c>
      <c r="H7103" s="3">
        <v>29.84</v>
      </c>
      <c r="I7103" s="3">
        <v>29.82</v>
      </c>
      <c r="J7103" s="3">
        <f t="shared" si="330"/>
        <v>29.83</v>
      </c>
      <c r="K7103" s="10">
        <f t="shared" si="331"/>
        <v>1010.1557400579999</v>
      </c>
      <c r="L7103" s="10">
        <f t="shared" si="332"/>
        <v>3.5556940229998872</v>
      </c>
    </row>
    <row r="7104" spans="1:17">
      <c r="A7104" s="3">
        <v>8</v>
      </c>
      <c r="B7104" s="3" t="s">
        <v>19</v>
      </c>
      <c r="C7104" s="3">
        <v>1886</v>
      </c>
      <c r="H7104" s="3">
        <v>29.86</v>
      </c>
      <c r="I7104" s="3">
        <v>29.78</v>
      </c>
      <c r="J7104" s="3">
        <f t="shared" si="330"/>
        <v>29.82</v>
      </c>
      <c r="K7104" s="10">
        <f t="shared" si="331"/>
        <v>1009.8171025319999</v>
      </c>
      <c r="L7104" s="10">
        <f t="shared" si="332"/>
        <v>-0.33863752599995678</v>
      </c>
    </row>
    <row r="7105" spans="1:13">
      <c r="A7105" s="3">
        <v>9</v>
      </c>
      <c r="B7105" s="3" t="s">
        <v>19</v>
      </c>
      <c r="C7105" s="3">
        <v>1886</v>
      </c>
      <c r="H7105" s="3">
        <v>29.67</v>
      </c>
      <c r="I7105" s="3">
        <v>29.71</v>
      </c>
      <c r="J7105" s="3">
        <f t="shared" si="330"/>
        <v>29.69</v>
      </c>
      <c r="K7105" s="10">
        <f t="shared" si="331"/>
        <v>1005.414814694</v>
      </c>
      <c r="L7105" s="10">
        <f t="shared" si="332"/>
        <v>-4.4022878379998929</v>
      </c>
      <c r="M7105" s="3" t="s">
        <v>400</v>
      </c>
    </row>
    <row r="7106" spans="1:13">
      <c r="A7106" s="3">
        <v>10</v>
      </c>
      <c r="B7106" s="3" t="s">
        <v>19</v>
      </c>
      <c r="C7106" s="3">
        <v>1886</v>
      </c>
      <c r="H7106" s="3">
        <v>29.66</v>
      </c>
      <c r="I7106" s="3">
        <v>29.71</v>
      </c>
      <c r="J7106" s="3">
        <f t="shared" si="330"/>
        <v>29.685000000000002</v>
      </c>
      <c r="K7106" s="10">
        <f t="shared" si="331"/>
        <v>1005.2454959310001</v>
      </c>
      <c r="L7106" s="10">
        <f t="shared" si="332"/>
        <v>-0.16931876299997839</v>
      </c>
    </row>
    <row r="7107" spans="1:13">
      <c r="A7107" s="3">
        <v>11</v>
      </c>
      <c r="B7107" s="3" t="s">
        <v>19</v>
      </c>
      <c r="C7107" s="3">
        <v>1886</v>
      </c>
      <c r="H7107" s="3">
        <v>29.64</v>
      </c>
      <c r="I7107" s="3">
        <v>29.54</v>
      </c>
      <c r="J7107" s="3">
        <f t="shared" si="330"/>
        <v>29.59</v>
      </c>
      <c r="K7107" s="10">
        <f t="shared" si="331"/>
        <v>1002.0284394339999</v>
      </c>
      <c r="L7107" s="10">
        <f t="shared" si="332"/>
        <v>-3.2170564970001578</v>
      </c>
    </row>
    <row r="7108" spans="1:13">
      <c r="A7108" s="3">
        <v>12</v>
      </c>
      <c r="B7108" s="3" t="s">
        <v>19</v>
      </c>
      <c r="C7108" s="3">
        <v>1886</v>
      </c>
      <c r="H7108" s="3">
        <v>29.38</v>
      </c>
      <c r="I7108" s="3">
        <v>29.43</v>
      </c>
      <c r="J7108" s="3">
        <f t="shared" si="330"/>
        <v>29.405000000000001</v>
      </c>
      <c r="K7108" s="10">
        <f t="shared" si="331"/>
        <v>995.76364520300001</v>
      </c>
      <c r="L7108" s="10">
        <f t="shared" si="332"/>
        <v>-6.2647942309998825</v>
      </c>
    </row>
    <row r="7109" spans="1:13">
      <c r="A7109" s="3">
        <v>13</v>
      </c>
      <c r="B7109" s="3" t="s">
        <v>19</v>
      </c>
      <c r="C7109" s="3">
        <v>1886</v>
      </c>
      <c r="H7109" s="3">
        <v>29.59</v>
      </c>
      <c r="I7109" s="3">
        <v>29.59</v>
      </c>
      <c r="J7109" s="3">
        <f t="shared" si="330"/>
        <v>29.59</v>
      </c>
      <c r="K7109" s="10">
        <f t="shared" si="331"/>
        <v>1002.0284394339999</v>
      </c>
      <c r="L7109" s="10">
        <f t="shared" si="332"/>
        <v>6.2647942309998825</v>
      </c>
    </row>
    <row r="7110" spans="1:13">
      <c r="A7110" s="3">
        <v>14</v>
      </c>
      <c r="B7110" s="3" t="s">
        <v>19</v>
      </c>
      <c r="C7110" s="3">
        <v>1886</v>
      </c>
      <c r="H7110" s="3">
        <v>29.48</v>
      </c>
      <c r="I7110" s="3">
        <v>29.47</v>
      </c>
      <c r="J7110" s="3">
        <f t="shared" si="330"/>
        <v>29.475000000000001</v>
      </c>
      <c r="K7110" s="10">
        <f t="shared" si="331"/>
        <v>998.13410788499993</v>
      </c>
      <c r="L7110" s="10">
        <f t="shared" si="332"/>
        <v>-3.8943315489999577</v>
      </c>
    </row>
    <row r="7111" spans="1:13">
      <c r="A7111" s="3">
        <v>15</v>
      </c>
      <c r="B7111" s="3" t="s">
        <v>19</v>
      </c>
      <c r="C7111" s="3">
        <v>1886</v>
      </c>
      <c r="H7111" s="3">
        <v>29.42</v>
      </c>
      <c r="I7111" s="3">
        <v>29.43</v>
      </c>
      <c r="J7111" s="3">
        <f t="shared" ref="J7111:J7174" si="333">AVERAGE(H7111:I7111)</f>
        <v>29.425000000000001</v>
      </c>
      <c r="K7111" s="10">
        <f t="shared" ref="K7111:K7174" si="334">J7111*33.8637526</f>
        <v>996.44092025499992</v>
      </c>
      <c r="L7111" s="10">
        <f t="shared" si="332"/>
        <v>-1.6931876300000113</v>
      </c>
    </row>
    <row r="7112" spans="1:13">
      <c r="A7112" s="3">
        <v>16</v>
      </c>
      <c r="B7112" s="3" t="s">
        <v>19</v>
      </c>
      <c r="C7112" s="3">
        <v>1886</v>
      </c>
      <c r="H7112" s="3">
        <v>29.89</v>
      </c>
      <c r="I7112" s="3">
        <v>30.05</v>
      </c>
      <c r="J7112" s="3">
        <f t="shared" si="333"/>
        <v>29.97</v>
      </c>
      <c r="K7112" s="10">
        <f t="shared" si="334"/>
        <v>1014.896665422</v>
      </c>
      <c r="L7112" s="10">
        <f t="shared" ref="L7112:L7175" si="335">K7112-K7111</f>
        <v>18.455745167000032</v>
      </c>
    </row>
    <row r="7113" spans="1:13">
      <c r="A7113" s="3">
        <v>17</v>
      </c>
      <c r="B7113" s="3" t="s">
        <v>19</v>
      </c>
      <c r="C7113" s="3">
        <v>1886</v>
      </c>
      <c r="H7113" s="3">
        <v>30.08</v>
      </c>
      <c r="I7113" s="3">
        <v>30.17</v>
      </c>
      <c r="J7113" s="3">
        <f t="shared" si="333"/>
        <v>30.125</v>
      </c>
      <c r="K7113" s="10">
        <f t="shared" si="334"/>
        <v>1020.145547075</v>
      </c>
      <c r="L7113" s="10">
        <f t="shared" si="335"/>
        <v>5.2488816530000122</v>
      </c>
    </row>
    <row r="7114" spans="1:13">
      <c r="A7114" s="3">
        <v>18</v>
      </c>
      <c r="B7114" s="3" t="s">
        <v>19</v>
      </c>
      <c r="C7114" s="3">
        <v>1886</v>
      </c>
      <c r="H7114" s="3">
        <v>30.18</v>
      </c>
      <c r="I7114" s="3">
        <v>30.18</v>
      </c>
      <c r="J7114" s="3">
        <f t="shared" si="333"/>
        <v>30.18</v>
      </c>
      <c r="K7114" s="10">
        <f t="shared" si="334"/>
        <v>1022.008053468</v>
      </c>
      <c r="L7114" s="10">
        <f t="shared" si="335"/>
        <v>1.8625063929999897</v>
      </c>
    </row>
    <row r="7115" spans="1:13">
      <c r="A7115" s="3">
        <v>19</v>
      </c>
      <c r="B7115" s="3" t="s">
        <v>19</v>
      </c>
      <c r="C7115" s="3">
        <v>1886</v>
      </c>
      <c r="H7115" s="3">
        <v>30.12</v>
      </c>
      <c r="I7115" s="3">
        <v>30.06</v>
      </c>
      <c r="J7115" s="3">
        <f t="shared" si="333"/>
        <v>30.09</v>
      </c>
      <c r="K7115" s="10">
        <f t="shared" si="334"/>
        <v>1018.9603157339999</v>
      </c>
      <c r="L7115" s="10">
        <f t="shared" si="335"/>
        <v>-3.0477377340000658</v>
      </c>
    </row>
    <row r="7116" spans="1:13">
      <c r="A7116" s="3">
        <v>20</v>
      </c>
      <c r="B7116" s="3" t="s">
        <v>19</v>
      </c>
      <c r="C7116" s="3">
        <v>1886</v>
      </c>
      <c r="H7116" s="3">
        <v>30.14</v>
      </c>
      <c r="I7116" s="3">
        <v>30.14</v>
      </c>
      <c r="J7116" s="3">
        <f t="shared" si="333"/>
        <v>30.14</v>
      </c>
      <c r="K7116" s="10">
        <f t="shared" si="334"/>
        <v>1020.6535033639999</v>
      </c>
      <c r="L7116" s="10">
        <f t="shared" si="335"/>
        <v>1.6931876300000113</v>
      </c>
    </row>
    <row r="7117" spans="1:13">
      <c r="A7117" s="3">
        <v>21</v>
      </c>
      <c r="B7117" s="3" t="s">
        <v>19</v>
      </c>
      <c r="C7117" s="3">
        <v>1886</v>
      </c>
      <c r="H7117" s="3">
        <v>30.09</v>
      </c>
      <c r="I7117" s="3">
        <v>29.91</v>
      </c>
      <c r="J7117" s="3">
        <f t="shared" si="333"/>
        <v>30</v>
      </c>
      <c r="K7117" s="10">
        <f t="shared" si="334"/>
        <v>1015.9125779999999</v>
      </c>
      <c r="L7117" s="10">
        <f t="shared" si="335"/>
        <v>-4.7409253639999633</v>
      </c>
    </row>
    <row r="7118" spans="1:13">
      <c r="A7118" s="3">
        <v>22</v>
      </c>
      <c r="B7118" s="3" t="s">
        <v>19</v>
      </c>
      <c r="C7118" s="3">
        <v>1886</v>
      </c>
      <c r="H7118" s="3">
        <v>29.64</v>
      </c>
      <c r="I7118" s="3">
        <v>29.52</v>
      </c>
      <c r="J7118" s="3">
        <f t="shared" si="333"/>
        <v>29.58</v>
      </c>
      <c r="K7118" s="10">
        <f t="shared" si="334"/>
        <v>1001.6898019079999</v>
      </c>
      <c r="L7118" s="10">
        <f t="shared" si="335"/>
        <v>-14.222776092000004</v>
      </c>
    </row>
    <row r="7119" spans="1:13">
      <c r="A7119" s="3">
        <v>23</v>
      </c>
      <c r="B7119" s="3" t="s">
        <v>19</v>
      </c>
      <c r="C7119" s="3">
        <v>1886</v>
      </c>
      <c r="H7119" s="3">
        <v>29.28</v>
      </c>
      <c r="I7119" s="3">
        <v>29.48</v>
      </c>
      <c r="J7119" s="3">
        <f t="shared" si="333"/>
        <v>29.380000000000003</v>
      </c>
      <c r="K7119" s="10">
        <f t="shared" si="334"/>
        <v>994.917051388</v>
      </c>
      <c r="L7119" s="10">
        <f t="shared" si="335"/>
        <v>-6.7727505199999314</v>
      </c>
    </row>
    <row r="7120" spans="1:13">
      <c r="A7120" s="3">
        <v>24</v>
      </c>
      <c r="B7120" s="3" t="s">
        <v>19</v>
      </c>
      <c r="C7120" s="3">
        <v>1886</v>
      </c>
      <c r="H7120" s="3">
        <v>29.52</v>
      </c>
      <c r="I7120" s="3">
        <v>29.46</v>
      </c>
      <c r="J7120" s="3">
        <f t="shared" si="333"/>
        <v>29.490000000000002</v>
      </c>
      <c r="K7120" s="10">
        <f t="shared" si="334"/>
        <v>998.64206417399998</v>
      </c>
      <c r="L7120" s="10">
        <f t="shared" si="335"/>
        <v>3.7250127859999793</v>
      </c>
    </row>
    <row r="7121" spans="1:17">
      <c r="A7121" s="3">
        <v>25</v>
      </c>
      <c r="B7121" s="3" t="s">
        <v>19</v>
      </c>
      <c r="C7121" s="3">
        <v>1886</v>
      </c>
      <c r="H7121" s="3">
        <v>29.54</v>
      </c>
      <c r="I7121" s="3">
        <v>29.63</v>
      </c>
      <c r="J7121" s="3">
        <f t="shared" si="333"/>
        <v>29.585000000000001</v>
      </c>
      <c r="K7121" s="10">
        <f t="shared" si="334"/>
        <v>1001.8591206709999</v>
      </c>
      <c r="L7121" s="10">
        <f t="shared" si="335"/>
        <v>3.2170564969999305</v>
      </c>
    </row>
    <row r="7122" spans="1:17">
      <c r="A7122" s="3">
        <v>26</v>
      </c>
      <c r="B7122" s="3" t="s">
        <v>19</v>
      </c>
      <c r="C7122" s="3">
        <v>1886</v>
      </c>
      <c r="H7122" s="3">
        <v>29.74</v>
      </c>
      <c r="I7122" s="3">
        <v>29.92</v>
      </c>
      <c r="J7122" s="3">
        <f t="shared" si="333"/>
        <v>29.83</v>
      </c>
      <c r="K7122" s="10">
        <f t="shared" si="334"/>
        <v>1010.1557400579999</v>
      </c>
      <c r="L7122" s="10">
        <f t="shared" si="335"/>
        <v>8.2966193869999643</v>
      </c>
    </row>
    <row r="7123" spans="1:17">
      <c r="A7123" s="3">
        <v>27</v>
      </c>
      <c r="B7123" s="3" t="s">
        <v>19</v>
      </c>
      <c r="C7123" s="3">
        <v>1886</v>
      </c>
      <c r="H7123" s="3">
        <v>29.98</v>
      </c>
      <c r="I7123" s="3">
        <v>29.96</v>
      </c>
      <c r="J7123" s="3">
        <f t="shared" si="333"/>
        <v>29.97</v>
      </c>
      <c r="K7123" s="10">
        <f t="shared" si="334"/>
        <v>1014.896665422</v>
      </c>
      <c r="L7123" s="10">
        <f t="shared" si="335"/>
        <v>4.740925364000077</v>
      </c>
    </row>
    <row r="7124" spans="1:17">
      <c r="A7124" s="3">
        <v>28</v>
      </c>
      <c r="B7124" s="3" t="s">
        <v>19</v>
      </c>
      <c r="C7124" s="3">
        <v>1886</v>
      </c>
      <c r="H7124" s="3">
        <v>29.89</v>
      </c>
      <c r="I7124" s="3">
        <v>30.05</v>
      </c>
      <c r="J7124" s="3">
        <f t="shared" si="333"/>
        <v>29.97</v>
      </c>
      <c r="K7124" s="10">
        <f t="shared" si="334"/>
        <v>1014.896665422</v>
      </c>
      <c r="L7124" s="10">
        <f t="shared" si="335"/>
        <v>0</v>
      </c>
    </row>
    <row r="7125" spans="1:17">
      <c r="A7125" s="3">
        <v>29</v>
      </c>
      <c r="B7125" s="3" t="s">
        <v>19</v>
      </c>
      <c r="C7125" s="3">
        <v>1886</v>
      </c>
      <c r="H7125" s="3">
        <v>30.16</v>
      </c>
      <c r="I7125" s="3">
        <v>30.23</v>
      </c>
      <c r="J7125" s="3">
        <f t="shared" si="333"/>
        <v>30.195</v>
      </c>
      <c r="K7125" s="10">
        <f t="shared" si="334"/>
        <v>1022.5160097569999</v>
      </c>
      <c r="L7125" s="10">
        <f t="shared" si="335"/>
        <v>7.619344334999937</v>
      </c>
    </row>
    <row r="7126" spans="1:17">
      <c r="A7126" s="3">
        <v>30</v>
      </c>
      <c r="B7126" s="3" t="s">
        <v>19</v>
      </c>
      <c r="C7126" s="3">
        <v>1886</v>
      </c>
      <c r="H7126" s="3">
        <v>30.22</v>
      </c>
      <c r="I7126" s="3">
        <v>30.22</v>
      </c>
      <c r="J7126" s="3">
        <f t="shared" si="333"/>
        <v>30.22</v>
      </c>
      <c r="K7126" s="10">
        <f t="shared" si="334"/>
        <v>1023.3626035719999</v>
      </c>
      <c r="L7126" s="10">
        <f t="shared" si="335"/>
        <v>0.84659381500000563</v>
      </c>
      <c r="O7126" t="s">
        <v>589</v>
      </c>
      <c r="P7126" s="11">
        <f>AVERAGE(K7097:K7126)</f>
        <v>1010.183959851833</v>
      </c>
      <c r="Q7126" s="11">
        <f>AVERAGE(L7097:L7126)</f>
        <v>0.22575835066666439</v>
      </c>
    </row>
    <row r="7127" spans="1:17">
      <c r="A7127" s="3">
        <v>1</v>
      </c>
      <c r="B7127" s="3" t="s">
        <v>25</v>
      </c>
      <c r="C7127" s="3">
        <v>1886</v>
      </c>
      <c r="H7127" s="3">
        <v>30.06</v>
      </c>
      <c r="I7127" s="3">
        <v>30.05</v>
      </c>
      <c r="J7127" s="3">
        <f t="shared" si="333"/>
        <v>30.055</v>
      </c>
      <c r="K7127" s="10">
        <f t="shared" si="334"/>
        <v>1017.7750843929999</v>
      </c>
      <c r="L7127" s="10">
        <f t="shared" si="335"/>
        <v>-5.587519178999969</v>
      </c>
    </row>
    <row r="7128" spans="1:17">
      <c r="A7128" s="3">
        <v>2</v>
      </c>
      <c r="B7128" s="3" t="s">
        <v>19</v>
      </c>
      <c r="C7128" s="3">
        <v>1886</v>
      </c>
      <c r="H7128" s="3">
        <v>30.14</v>
      </c>
      <c r="I7128" s="3">
        <v>30.22</v>
      </c>
      <c r="J7128" s="3">
        <f t="shared" si="333"/>
        <v>30.18</v>
      </c>
      <c r="K7128" s="10">
        <f t="shared" si="334"/>
        <v>1022.008053468</v>
      </c>
      <c r="L7128" s="10">
        <f t="shared" si="335"/>
        <v>4.2329690750000282</v>
      </c>
    </row>
    <row r="7129" spans="1:17">
      <c r="A7129" s="3">
        <v>3</v>
      </c>
      <c r="B7129" s="3" t="s">
        <v>19</v>
      </c>
      <c r="C7129" s="3">
        <v>1886</v>
      </c>
      <c r="H7129" s="3">
        <v>30.21</v>
      </c>
      <c r="I7129" s="3">
        <v>30.06</v>
      </c>
      <c r="J7129" s="3">
        <f t="shared" si="333"/>
        <v>30.134999999999998</v>
      </c>
      <c r="K7129" s="10">
        <f t="shared" si="334"/>
        <v>1020.4841846009999</v>
      </c>
      <c r="L7129" s="10">
        <f t="shared" si="335"/>
        <v>-1.5238688670000329</v>
      </c>
    </row>
    <row r="7130" spans="1:17">
      <c r="A7130" s="3">
        <v>4</v>
      </c>
      <c r="B7130" s="3" t="s">
        <v>19</v>
      </c>
      <c r="C7130" s="3">
        <v>1886</v>
      </c>
      <c r="H7130" s="3">
        <v>30.08</v>
      </c>
      <c r="I7130" s="3">
        <v>30.18</v>
      </c>
      <c r="J7130" s="3">
        <f t="shared" si="333"/>
        <v>30.13</v>
      </c>
      <c r="K7130" s="10">
        <f t="shared" si="334"/>
        <v>1020.3148658379999</v>
      </c>
      <c r="L7130" s="10">
        <f t="shared" si="335"/>
        <v>-0.16931876299997839</v>
      </c>
    </row>
    <row r="7131" spans="1:17">
      <c r="A7131" s="3">
        <v>5</v>
      </c>
      <c r="B7131" s="3" t="s">
        <v>19</v>
      </c>
      <c r="C7131" s="3">
        <v>1886</v>
      </c>
      <c r="H7131" s="3">
        <v>30.03</v>
      </c>
      <c r="I7131" s="3">
        <v>29.85</v>
      </c>
      <c r="J7131" s="3">
        <f t="shared" si="333"/>
        <v>29.94</v>
      </c>
      <c r="K7131" s="10">
        <f t="shared" si="334"/>
        <v>1013.880752844</v>
      </c>
      <c r="L7131" s="10">
        <f t="shared" si="335"/>
        <v>-6.4341129939999746</v>
      </c>
    </row>
    <row r="7132" spans="1:17">
      <c r="A7132" s="3">
        <v>6</v>
      </c>
      <c r="B7132" s="3" t="s">
        <v>19</v>
      </c>
      <c r="C7132" s="3">
        <v>1886</v>
      </c>
      <c r="H7132" s="3">
        <v>29.78</v>
      </c>
      <c r="I7132" s="3">
        <v>29.81</v>
      </c>
      <c r="J7132" s="3">
        <f t="shared" si="333"/>
        <v>29.795000000000002</v>
      </c>
      <c r="K7132" s="10">
        <f t="shared" si="334"/>
        <v>1008.970508717</v>
      </c>
      <c r="L7132" s="10">
        <f t="shared" si="335"/>
        <v>-4.9102441269999417</v>
      </c>
    </row>
    <row r="7133" spans="1:17">
      <c r="A7133" s="3">
        <v>7</v>
      </c>
      <c r="B7133" s="3" t="s">
        <v>19</v>
      </c>
      <c r="C7133" s="3">
        <v>1886</v>
      </c>
      <c r="H7133" s="3">
        <v>29.68</v>
      </c>
      <c r="I7133" s="3">
        <v>29.78</v>
      </c>
      <c r="J7133" s="3">
        <f t="shared" si="333"/>
        <v>29.73</v>
      </c>
      <c r="K7133" s="10">
        <f t="shared" si="334"/>
        <v>1006.769364798</v>
      </c>
      <c r="L7133" s="10">
        <f t="shared" si="335"/>
        <v>-2.2011439190000601</v>
      </c>
      <c r="M7133" s="3" t="s">
        <v>400</v>
      </c>
    </row>
    <row r="7134" spans="1:17">
      <c r="A7134" s="3">
        <v>8</v>
      </c>
      <c r="B7134" s="3" t="s">
        <v>19</v>
      </c>
      <c r="C7134" s="3">
        <v>1886</v>
      </c>
      <c r="H7134" s="3">
        <v>29.76</v>
      </c>
      <c r="I7134" s="3">
        <v>29.91</v>
      </c>
      <c r="J7134" s="3">
        <f t="shared" si="333"/>
        <v>29.835000000000001</v>
      </c>
      <c r="K7134" s="10">
        <f t="shared" si="334"/>
        <v>1010.325058821</v>
      </c>
      <c r="L7134" s="10">
        <f t="shared" si="335"/>
        <v>3.5556940230000009</v>
      </c>
    </row>
    <row r="7135" spans="1:17">
      <c r="A7135" s="3">
        <v>9</v>
      </c>
      <c r="B7135" s="3" t="s">
        <v>19</v>
      </c>
      <c r="C7135" s="3">
        <v>1886</v>
      </c>
      <c r="H7135" s="3">
        <v>29.94</v>
      </c>
      <c r="I7135" s="3">
        <v>29.95</v>
      </c>
      <c r="J7135" s="3">
        <f t="shared" si="333"/>
        <v>29.945</v>
      </c>
      <c r="K7135" s="10">
        <f t="shared" si="334"/>
        <v>1014.0500716069999</v>
      </c>
      <c r="L7135" s="10">
        <f t="shared" si="335"/>
        <v>3.7250127859999793</v>
      </c>
      <c r="M7135" s="3" t="s">
        <v>415</v>
      </c>
    </row>
    <row r="7136" spans="1:17">
      <c r="A7136" s="3">
        <v>10</v>
      </c>
      <c r="B7136" s="3" t="s">
        <v>19</v>
      </c>
      <c r="C7136" s="3">
        <v>1886</v>
      </c>
      <c r="H7136" s="3">
        <v>29.96</v>
      </c>
      <c r="I7136" s="3">
        <v>29.81</v>
      </c>
      <c r="J7136" s="3">
        <f t="shared" si="333"/>
        <v>29.884999999999998</v>
      </c>
      <c r="K7136" s="10">
        <f t="shared" si="334"/>
        <v>1012.0182464509999</v>
      </c>
      <c r="L7136" s="10">
        <f t="shared" si="335"/>
        <v>-2.0318251560000817</v>
      </c>
    </row>
    <row r="7137" spans="1:12">
      <c r="A7137" s="3">
        <v>11</v>
      </c>
      <c r="B7137" s="3" t="s">
        <v>19</v>
      </c>
      <c r="C7137" s="3">
        <v>1886</v>
      </c>
      <c r="H7137" s="3">
        <v>29.62</v>
      </c>
      <c r="I7137" s="3">
        <v>29.75</v>
      </c>
      <c r="J7137" s="3">
        <f t="shared" si="333"/>
        <v>29.685000000000002</v>
      </c>
      <c r="K7137" s="10">
        <f t="shared" si="334"/>
        <v>1005.2454959310001</v>
      </c>
      <c r="L7137" s="10">
        <f t="shared" si="335"/>
        <v>-6.7727505199998177</v>
      </c>
    </row>
    <row r="7138" spans="1:12">
      <c r="A7138" s="3">
        <v>12</v>
      </c>
      <c r="B7138" s="3" t="s">
        <v>19</v>
      </c>
      <c r="C7138" s="3">
        <v>1886</v>
      </c>
      <c r="H7138" s="3">
        <v>29.64</v>
      </c>
      <c r="I7138" s="3">
        <v>29.78</v>
      </c>
      <c r="J7138" s="3">
        <f t="shared" si="333"/>
        <v>29.71</v>
      </c>
      <c r="K7138" s="10">
        <f t="shared" si="334"/>
        <v>1006.0920897459999</v>
      </c>
      <c r="L7138" s="10">
        <f t="shared" si="335"/>
        <v>0.84659381499989195</v>
      </c>
    </row>
    <row r="7139" spans="1:12">
      <c r="A7139" s="3">
        <v>13</v>
      </c>
      <c r="B7139" s="3" t="s">
        <v>19</v>
      </c>
      <c r="C7139" s="3">
        <v>1886</v>
      </c>
      <c r="H7139" s="3">
        <v>29.56</v>
      </c>
      <c r="I7139" s="3">
        <v>29.37</v>
      </c>
      <c r="J7139" s="3">
        <f t="shared" si="333"/>
        <v>29.465</v>
      </c>
      <c r="K7139" s="10">
        <f t="shared" si="334"/>
        <v>997.79547035899998</v>
      </c>
      <c r="L7139" s="10">
        <f t="shared" si="335"/>
        <v>-8.2966193869999643</v>
      </c>
    </row>
    <row r="7140" spans="1:12">
      <c r="A7140" s="3">
        <v>14</v>
      </c>
      <c r="B7140" s="3" t="s">
        <v>19</v>
      </c>
      <c r="C7140" s="3">
        <v>1886</v>
      </c>
      <c r="H7140" s="3">
        <v>29.26</v>
      </c>
      <c r="I7140" s="3">
        <v>29.32</v>
      </c>
      <c r="J7140" s="3">
        <f t="shared" si="333"/>
        <v>29.29</v>
      </c>
      <c r="K7140" s="10">
        <f t="shared" si="334"/>
        <v>991.86931365399994</v>
      </c>
      <c r="L7140" s="10">
        <f t="shared" si="335"/>
        <v>-5.9261567050000394</v>
      </c>
    </row>
    <row r="7141" spans="1:12">
      <c r="A7141" s="3">
        <v>15</v>
      </c>
      <c r="B7141" s="3" t="s">
        <v>19</v>
      </c>
      <c r="C7141" s="3">
        <v>1886</v>
      </c>
      <c r="H7141" s="3">
        <v>29.38</v>
      </c>
      <c r="I7141" s="3">
        <v>29.38</v>
      </c>
      <c r="J7141" s="3">
        <f t="shared" si="333"/>
        <v>29.38</v>
      </c>
      <c r="K7141" s="10">
        <f t="shared" si="334"/>
        <v>994.91705138799989</v>
      </c>
      <c r="L7141" s="10">
        <f t="shared" si="335"/>
        <v>3.0477377339999521</v>
      </c>
    </row>
    <row r="7142" spans="1:12">
      <c r="A7142" s="3">
        <v>16</v>
      </c>
      <c r="B7142" s="3" t="s">
        <v>19</v>
      </c>
      <c r="C7142" s="3">
        <v>1886</v>
      </c>
      <c r="H7142" s="3">
        <v>29.59</v>
      </c>
      <c r="I7142" s="3">
        <v>29.68</v>
      </c>
      <c r="J7142" s="3">
        <f t="shared" si="333"/>
        <v>29.634999999999998</v>
      </c>
      <c r="K7142" s="10">
        <f t="shared" si="334"/>
        <v>1003.5523083009999</v>
      </c>
      <c r="L7142" s="10">
        <f t="shared" si="335"/>
        <v>8.6352569130000347</v>
      </c>
    </row>
    <row r="7143" spans="1:12">
      <c r="A7143" s="3">
        <v>17</v>
      </c>
      <c r="B7143" s="3" t="s">
        <v>19</v>
      </c>
      <c r="C7143" s="3">
        <v>1886</v>
      </c>
      <c r="H7143" s="3">
        <v>29.75</v>
      </c>
      <c r="I7143" s="3">
        <v>29.63</v>
      </c>
      <c r="J7143" s="3">
        <f t="shared" si="333"/>
        <v>29.689999999999998</v>
      </c>
      <c r="K7143" s="10">
        <f t="shared" si="334"/>
        <v>1005.4148146939999</v>
      </c>
      <c r="L7143" s="10">
        <f t="shared" si="335"/>
        <v>1.8625063929999897</v>
      </c>
    </row>
    <row r="7144" spans="1:12">
      <c r="A7144" s="3">
        <v>18</v>
      </c>
      <c r="B7144" s="3" t="s">
        <v>19</v>
      </c>
      <c r="C7144" s="3">
        <v>1886</v>
      </c>
      <c r="H7144" s="3">
        <v>29.62</v>
      </c>
      <c r="I7144" s="3">
        <v>29.51</v>
      </c>
      <c r="J7144" s="3">
        <f t="shared" si="333"/>
        <v>29.565000000000001</v>
      </c>
      <c r="K7144" s="10">
        <f t="shared" si="334"/>
        <v>1001.181845619</v>
      </c>
      <c r="L7144" s="10">
        <f t="shared" si="335"/>
        <v>-4.2329690749999145</v>
      </c>
    </row>
    <row r="7145" spans="1:12">
      <c r="A7145" s="3">
        <v>19</v>
      </c>
      <c r="B7145" s="3" t="s">
        <v>19</v>
      </c>
      <c r="C7145" s="3">
        <v>1886</v>
      </c>
      <c r="H7145" s="3">
        <v>29.37</v>
      </c>
      <c r="I7145" s="3">
        <v>29.49</v>
      </c>
      <c r="J7145" s="3">
        <f t="shared" si="333"/>
        <v>29.43</v>
      </c>
      <c r="K7145" s="10">
        <f t="shared" si="334"/>
        <v>996.6102390179999</v>
      </c>
      <c r="L7145" s="10">
        <f t="shared" si="335"/>
        <v>-4.5716066010000986</v>
      </c>
    </row>
    <row r="7146" spans="1:12">
      <c r="A7146" s="3">
        <v>20</v>
      </c>
      <c r="B7146" s="3" t="s">
        <v>19</v>
      </c>
      <c r="C7146" s="3">
        <v>1886</v>
      </c>
      <c r="H7146" s="3">
        <v>29.64</v>
      </c>
      <c r="I7146" s="3">
        <v>29.77</v>
      </c>
      <c r="J7146" s="3">
        <f t="shared" si="333"/>
        <v>29.704999999999998</v>
      </c>
      <c r="K7146" s="10">
        <f t="shared" si="334"/>
        <v>1005.9227709829999</v>
      </c>
      <c r="L7146" s="10">
        <f t="shared" si="335"/>
        <v>9.3125319649999483</v>
      </c>
    </row>
    <row r="7147" spans="1:12">
      <c r="A7147" s="3">
        <v>21</v>
      </c>
      <c r="B7147" s="3" t="s">
        <v>19</v>
      </c>
      <c r="C7147" s="3">
        <v>1886</v>
      </c>
      <c r="H7147" s="3">
        <v>29.72</v>
      </c>
      <c r="I7147" s="3">
        <v>29.58</v>
      </c>
      <c r="J7147" s="3">
        <f t="shared" si="333"/>
        <v>29.65</v>
      </c>
      <c r="K7147" s="10">
        <f t="shared" si="334"/>
        <v>1004.0602645899999</v>
      </c>
      <c r="L7147" s="10">
        <f t="shared" si="335"/>
        <v>-1.8625063929999897</v>
      </c>
    </row>
    <row r="7148" spans="1:12">
      <c r="A7148" s="3">
        <v>22</v>
      </c>
      <c r="B7148" s="3" t="s">
        <v>19</v>
      </c>
      <c r="C7148" s="3">
        <v>1886</v>
      </c>
      <c r="H7148" s="3">
        <v>29.36</v>
      </c>
      <c r="I7148" s="3">
        <v>29.26</v>
      </c>
      <c r="J7148" s="3">
        <f t="shared" si="333"/>
        <v>29.310000000000002</v>
      </c>
      <c r="K7148" s="10">
        <f t="shared" si="334"/>
        <v>992.54658870599997</v>
      </c>
      <c r="L7148" s="10">
        <f t="shared" si="335"/>
        <v>-11.513675883999895</v>
      </c>
    </row>
    <row r="7149" spans="1:12">
      <c r="A7149" s="3">
        <v>23</v>
      </c>
      <c r="B7149" s="3" t="s">
        <v>19</v>
      </c>
      <c r="C7149" s="3">
        <v>1886</v>
      </c>
      <c r="H7149" s="3">
        <v>29.22</v>
      </c>
      <c r="I7149" s="3">
        <v>29.28</v>
      </c>
      <c r="J7149" s="3">
        <f t="shared" si="333"/>
        <v>29.25</v>
      </c>
      <c r="K7149" s="10">
        <f t="shared" si="334"/>
        <v>990.51476355</v>
      </c>
      <c r="L7149" s="10">
        <f t="shared" si="335"/>
        <v>-2.031825155999968</v>
      </c>
    </row>
    <row r="7150" spans="1:12">
      <c r="A7150" s="3">
        <v>24</v>
      </c>
      <c r="B7150" s="3" t="s">
        <v>19</v>
      </c>
      <c r="C7150" s="3">
        <v>1886</v>
      </c>
      <c r="H7150" s="3">
        <v>29.28</v>
      </c>
      <c r="I7150" s="3">
        <v>29.38</v>
      </c>
      <c r="J7150" s="3">
        <f t="shared" si="333"/>
        <v>29.33</v>
      </c>
      <c r="K7150" s="10">
        <f t="shared" si="334"/>
        <v>993.22386375799988</v>
      </c>
      <c r="L7150" s="10">
        <f t="shared" si="335"/>
        <v>2.7091002079998816</v>
      </c>
    </row>
    <row r="7151" spans="1:12">
      <c r="A7151" s="3">
        <v>25</v>
      </c>
      <c r="B7151" s="3" t="s">
        <v>19</v>
      </c>
      <c r="C7151" s="3">
        <v>1886</v>
      </c>
      <c r="H7151" s="3">
        <v>29.52</v>
      </c>
      <c r="I7151" s="3">
        <v>29.53</v>
      </c>
      <c r="J7151" s="3">
        <f t="shared" si="333"/>
        <v>29.524999999999999</v>
      </c>
      <c r="K7151" s="10">
        <f t="shared" si="334"/>
        <v>999.82729551499995</v>
      </c>
      <c r="L7151" s="10">
        <f t="shared" si="335"/>
        <v>6.6034317570000667</v>
      </c>
    </row>
    <row r="7152" spans="1:12">
      <c r="A7152" s="3">
        <v>26</v>
      </c>
      <c r="B7152" s="3" t="s">
        <v>19</v>
      </c>
      <c r="C7152" s="3">
        <v>1886</v>
      </c>
      <c r="H7152" s="3">
        <v>29.64</v>
      </c>
      <c r="I7152" s="3">
        <v>29.72</v>
      </c>
      <c r="J7152" s="3">
        <f t="shared" si="333"/>
        <v>29.68</v>
      </c>
      <c r="K7152" s="10">
        <f t="shared" si="334"/>
        <v>1005.076177168</v>
      </c>
      <c r="L7152" s="10">
        <f t="shared" si="335"/>
        <v>5.2488816530000122</v>
      </c>
    </row>
    <row r="7153" spans="1:17">
      <c r="A7153" s="3">
        <v>27</v>
      </c>
      <c r="B7153" s="3" t="s">
        <v>19</v>
      </c>
      <c r="C7153" s="3">
        <v>1886</v>
      </c>
      <c r="H7153" s="3">
        <v>29.83</v>
      </c>
      <c r="I7153" s="3">
        <v>29.94</v>
      </c>
      <c r="J7153" s="3">
        <f t="shared" si="333"/>
        <v>29.884999999999998</v>
      </c>
      <c r="K7153" s="10">
        <f t="shared" si="334"/>
        <v>1012.0182464509999</v>
      </c>
      <c r="L7153" s="10">
        <f t="shared" si="335"/>
        <v>6.9420692829999098</v>
      </c>
    </row>
    <row r="7154" spans="1:17">
      <c r="A7154" s="3">
        <v>28</v>
      </c>
      <c r="B7154" s="3" t="s">
        <v>19</v>
      </c>
      <c r="C7154" s="3">
        <v>1886</v>
      </c>
      <c r="H7154" s="3">
        <v>29.96</v>
      </c>
      <c r="I7154" s="3">
        <v>29.94</v>
      </c>
      <c r="J7154" s="3">
        <f t="shared" si="333"/>
        <v>29.950000000000003</v>
      </c>
      <c r="K7154" s="10">
        <f t="shared" si="334"/>
        <v>1014.21939037</v>
      </c>
      <c r="L7154" s="10">
        <f t="shared" si="335"/>
        <v>2.2011439190001738</v>
      </c>
    </row>
    <row r="7155" spans="1:17">
      <c r="A7155" s="3">
        <v>29</v>
      </c>
      <c r="B7155" s="3" t="s">
        <v>19</v>
      </c>
      <c r="C7155" s="3">
        <v>1886</v>
      </c>
      <c r="H7155" s="3">
        <v>29.84</v>
      </c>
      <c r="I7155" s="3">
        <v>29.76</v>
      </c>
      <c r="J7155" s="3">
        <f t="shared" si="333"/>
        <v>29.8</v>
      </c>
      <c r="K7155" s="10">
        <f t="shared" si="334"/>
        <v>1009.13982748</v>
      </c>
      <c r="L7155" s="10">
        <f t="shared" si="335"/>
        <v>-5.0795628900000338</v>
      </c>
    </row>
    <row r="7156" spans="1:17">
      <c r="A7156" s="3">
        <v>30</v>
      </c>
      <c r="B7156" s="3" t="s">
        <v>19</v>
      </c>
      <c r="C7156" s="3">
        <v>1886</v>
      </c>
      <c r="H7156" s="3">
        <v>29.66</v>
      </c>
      <c r="I7156" s="3">
        <v>29.64</v>
      </c>
      <c r="J7156" s="3">
        <f t="shared" si="333"/>
        <v>29.65</v>
      </c>
      <c r="K7156" s="10">
        <f t="shared" si="334"/>
        <v>1004.0602645899999</v>
      </c>
      <c r="L7156" s="10">
        <f t="shared" si="335"/>
        <v>-5.0795628900001475</v>
      </c>
    </row>
    <row r="7157" spans="1:17">
      <c r="A7157" s="3">
        <v>31</v>
      </c>
      <c r="B7157" s="3" t="s">
        <v>19</v>
      </c>
      <c r="C7157" s="3">
        <v>1886</v>
      </c>
      <c r="H7157" s="3">
        <v>29.62</v>
      </c>
      <c r="I7157" s="3">
        <v>29.65</v>
      </c>
      <c r="J7157" s="3">
        <f t="shared" si="333"/>
        <v>29.634999999999998</v>
      </c>
      <c r="K7157" s="10">
        <f t="shared" si="334"/>
        <v>1003.5523083009999</v>
      </c>
      <c r="L7157" s="10">
        <f t="shared" si="335"/>
        <v>-0.50795628899993517</v>
      </c>
      <c r="O7157" t="s">
        <v>589</v>
      </c>
      <c r="P7157" s="11">
        <f>AVERAGE(K7127:K7157)</f>
        <v>1005.9173090874194</v>
      </c>
      <c r="Q7157" s="11">
        <f>AVERAGE(L7127:L7157)</f>
        <v>-0.63904178293548297</v>
      </c>
    </row>
    <row r="7158" spans="1:17">
      <c r="A7158" s="3">
        <v>1</v>
      </c>
      <c r="B7158" s="3" t="s">
        <v>26</v>
      </c>
      <c r="C7158" s="3">
        <v>1886</v>
      </c>
      <c r="H7158" s="3">
        <v>29.54</v>
      </c>
      <c r="I7158" s="3">
        <v>29.62</v>
      </c>
      <c r="J7158" s="3">
        <f t="shared" si="333"/>
        <v>29.58</v>
      </c>
      <c r="K7158" s="10">
        <f t="shared" si="334"/>
        <v>1001.6898019079999</v>
      </c>
      <c r="L7158" s="10">
        <f t="shared" si="335"/>
        <v>-1.8625063929999897</v>
      </c>
    </row>
    <row r="7159" spans="1:17">
      <c r="A7159" s="3">
        <v>2</v>
      </c>
      <c r="B7159" s="3" t="s">
        <v>19</v>
      </c>
      <c r="C7159" s="3">
        <v>1886</v>
      </c>
      <c r="H7159" s="3">
        <v>29.58</v>
      </c>
      <c r="I7159" s="3">
        <v>29.54</v>
      </c>
      <c r="J7159" s="3">
        <f t="shared" si="333"/>
        <v>29.56</v>
      </c>
      <c r="K7159" s="10">
        <f t="shared" si="334"/>
        <v>1001.0125268559999</v>
      </c>
      <c r="L7159" s="10">
        <f t="shared" si="335"/>
        <v>-0.67727505200002724</v>
      </c>
    </row>
    <row r="7160" spans="1:17">
      <c r="A7160" s="3">
        <v>3</v>
      </c>
      <c r="B7160" s="3" t="s">
        <v>19</v>
      </c>
      <c r="C7160" s="3">
        <v>1886</v>
      </c>
      <c r="H7160" s="3">
        <v>29.94</v>
      </c>
      <c r="I7160" s="3">
        <v>29.81</v>
      </c>
      <c r="J7160" s="3">
        <f t="shared" si="333"/>
        <v>29.875</v>
      </c>
      <c r="K7160" s="10">
        <f t="shared" si="334"/>
        <v>1011.6796089249999</v>
      </c>
      <c r="L7160" s="10">
        <f t="shared" si="335"/>
        <v>10.667082069000003</v>
      </c>
    </row>
    <row r="7161" spans="1:17">
      <c r="A7161" s="3">
        <v>4</v>
      </c>
      <c r="B7161" s="3" t="s">
        <v>19</v>
      </c>
      <c r="C7161" s="3">
        <v>1886</v>
      </c>
      <c r="H7161" s="3">
        <v>30.08</v>
      </c>
      <c r="I7161" s="3">
        <v>30.04</v>
      </c>
      <c r="J7161" s="3">
        <f t="shared" si="333"/>
        <v>30.06</v>
      </c>
      <c r="K7161" s="10">
        <f t="shared" si="334"/>
        <v>1017.9444031559999</v>
      </c>
      <c r="L7161" s="10">
        <f t="shared" si="335"/>
        <v>6.2647942309999962</v>
      </c>
    </row>
    <row r="7162" spans="1:17">
      <c r="A7162" s="3">
        <v>5</v>
      </c>
      <c r="B7162" s="3" t="s">
        <v>19</v>
      </c>
      <c r="C7162" s="3">
        <v>1886</v>
      </c>
      <c r="H7162" s="3">
        <v>29.72</v>
      </c>
      <c r="I7162" s="3">
        <v>30.01</v>
      </c>
      <c r="J7162" s="3">
        <f t="shared" si="333"/>
        <v>29.865000000000002</v>
      </c>
      <c r="K7162" s="10">
        <f t="shared" si="334"/>
        <v>1011.340971399</v>
      </c>
      <c r="L7162" s="10">
        <f t="shared" si="335"/>
        <v>-6.603431756999953</v>
      </c>
    </row>
    <row r="7163" spans="1:17">
      <c r="A7163" s="3">
        <v>6</v>
      </c>
      <c r="B7163" s="3" t="s">
        <v>19</v>
      </c>
      <c r="C7163" s="3">
        <v>1886</v>
      </c>
      <c r="H7163" s="3">
        <v>29.67</v>
      </c>
      <c r="I7163" s="3">
        <v>29.68</v>
      </c>
      <c r="J7163" s="3">
        <f t="shared" si="333"/>
        <v>29.675000000000001</v>
      </c>
      <c r="K7163" s="10">
        <f t="shared" si="334"/>
        <v>1004.906858405</v>
      </c>
      <c r="L7163" s="10">
        <f t="shared" si="335"/>
        <v>-6.4341129939999746</v>
      </c>
    </row>
    <row r="7164" spans="1:17">
      <c r="A7164" s="3">
        <v>7</v>
      </c>
      <c r="B7164" s="3" t="s">
        <v>19</v>
      </c>
      <c r="C7164" s="3">
        <v>1886</v>
      </c>
      <c r="H7164" s="3">
        <v>29.52</v>
      </c>
      <c r="I7164" s="3">
        <v>29.58</v>
      </c>
      <c r="J7164" s="3">
        <f t="shared" si="333"/>
        <v>29.549999999999997</v>
      </c>
      <c r="K7164" s="10">
        <f t="shared" si="334"/>
        <v>1000.6738893299998</v>
      </c>
      <c r="L7164" s="10">
        <f t="shared" si="335"/>
        <v>-4.2329690750001419</v>
      </c>
    </row>
    <row r="7165" spans="1:17">
      <c r="A7165" s="3">
        <v>8</v>
      </c>
      <c r="B7165" s="3" t="s">
        <v>19</v>
      </c>
      <c r="C7165" s="3">
        <v>1886</v>
      </c>
      <c r="H7165" s="3">
        <v>29.66</v>
      </c>
      <c r="I7165" s="3">
        <v>29.65</v>
      </c>
      <c r="J7165" s="3">
        <f t="shared" si="333"/>
        <v>29.655000000000001</v>
      </c>
      <c r="K7165" s="10">
        <f t="shared" si="334"/>
        <v>1004.229583353</v>
      </c>
      <c r="L7165" s="10">
        <f t="shared" si="335"/>
        <v>3.5556940230001146</v>
      </c>
      <c r="M7165" s="3" t="s">
        <v>400</v>
      </c>
    </row>
    <row r="7166" spans="1:17">
      <c r="A7166" s="3">
        <v>9</v>
      </c>
      <c r="B7166" s="3" t="s">
        <v>19</v>
      </c>
      <c r="C7166" s="3">
        <v>1886</v>
      </c>
      <c r="H7166" s="3">
        <v>29.72</v>
      </c>
      <c r="I7166" s="3">
        <v>29.67</v>
      </c>
      <c r="J7166" s="3">
        <f t="shared" si="333"/>
        <v>29.695</v>
      </c>
      <c r="K7166" s="10">
        <f t="shared" si="334"/>
        <v>1005.5841334569999</v>
      </c>
      <c r="L7166" s="10">
        <f t="shared" si="335"/>
        <v>1.3545501039999408</v>
      </c>
    </row>
    <row r="7167" spans="1:17">
      <c r="A7167" s="3">
        <v>10</v>
      </c>
      <c r="B7167" s="3" t="s">
        <v>19</v>
      </c>
      <c r="C7167" s="3">
        <v>1886</v>
      </c>
      <c r="H7167" s="3">
        <v>29.66</v>
      </c>
      <c r="I7167" s="3">
        <v>29.74</v>
      </c>
      <c r="J7167" s="3">
        <f t="shared" si="333"/>
        <v>29.7</v>
      </c>
      <c r="K7167" s="10">
        <f t="shared" si="334"/>
        <v>1005.7534522199999</v>
      </c>
      <c r="L7167" s="10">
        <f t="shared" si="335"/>
        <v>0.16931876299997839</v>
      </c>
    </row>
    <row r="7168" spans="1:17">
      <c r="A7168" s="3">
        <v>11</v>
      </c>
      <c r="B7168" s="3" t="s">
        <v>19</v>
      </c>
      <c r="C7168" s="3">
        <v>1886</v>
      </c>
      <c r="H7168" s="3">
        <v>29.53</v>
      </c>
      <c r="I7168" s="3">
        <v>29.54</v>
      </c>
      <c r="J7168" s="3">
        <f t="shared" si="333"/>
        <v>29.535</v>
      </c>
      <c r="K7168" s="10">
        <f t="shared" si="334"/>
        <v>1000.1659330409999</v>
      </c>
      <c r="L7168" s="10">
        <f t="shared" si="335"/>
        <v>-5.587519178999969</v>
      </c>
    </row>
    <row r="7169" spans="1:12">
      <c r="A7169" s="3">
        <v>12</v>
      </c>
      <c r="B7169" s="3" t="s">
        <v>19</v>
      </c>
      <c r="C7169" s="3">
        <v>1886</v>
      </c>
      <c r="H7169" s="3">
        <v>29.51</v>
      </c>
      <c r="I7169" s="3">
        <v>29.62</v>
      </c>
      <c r="J7169" s="3">
        <f t="shared" si="333"/>
        <v>29.565000000000001</v>
      </c>
      <c r="K7169" s="10">
        <f t="shared" si="334"/>
        <v>1001.181845619</v>
      </c>
      <c r="L7169" s="10">
        <f t="shared" si="335"/>
        <v>1.0159125780000977</v>
      </c>
    </row>
    <row r="7170" spans="1:12">
      <c r="A7170" s="3">
        <v>13</v>
      </c>
      <c r="B7170" s="3" t="s">
        <v>19</v>
      </c>
      <c r="C7170" s="3">
        <v>1886</v>
      </c>
      <c r="H7170" s="3">
        <v>29.52</v>
      </c>
      <c r="I7170" s="3">
        <v>29.55</v>
      </c>
      <c r="J7170" s="3">
        <f t="shared" si="333"/>
        <v>29.535</v>
      </c>
      <c r="K7170" s="10">
        <f t="shared" si="334"/>
        <v>1000.1659330409999</v>
      </c>
      <c r="L7170" s="10">
        <f t="shared" si="335"/>
        <v>-1.0159125780000977</v>
      </c>
    </row>
    <row r="7171" spans="1:12">
      <c r="A7171" s="3">
        <v>14</v>
      </c>
      <c r="B7171" s="3" t="s">
        <v>19</v>
      </c>
      <c r="C7171" s="3">
        <v>1886</v>
      </c>
      <c r="H7171" s="3">
        <v>29.28</v>
      </c>
      <c r="I7171" s="3">
        <v>29.62</v>
      </c>
      <c r="J7171" s="3">
        <f t="shared" si="333"/>
        <v>29.450000000000003</v>
      </c>
      <c r="K7171" s="10">
        <f t="shared" si="334"/>
        <v>997.28751407000004</v>
      </c>
      <c r="L7171" s="10">
        <f t="shared" si="335"/>
        <v>-2.87841897099986</v>
      </c>
    </row>
    <row r="7172" spans="1:12">
      <c r="A7172" s="3">
        <v>15</v>
      </c>
      <c r="B7172" s="3" t="s">
        <v>19</v>
      </c>
      <c r="C7172" s="3">
        <v>1886</v>
      </c>
      <c r="H7172" s="3">
        <v>29.52</v>
      </c>
      <c r="I7172" s="3">
        <v>29.81</v>
      </c>
      <c r="J7172" s="3">
        <f t="shared" si="333"/>
        <v>29.664999999999999</v>
      </c>
      <c r="K7172" s="10">
        <f t="shared" si="334"/>
        <v>1004.5682208789999</v>
      </c>
      <c r="L7172" s="10">
        <f t="shared" si="335"/>
        <v>7.2807068089998666</v>
      </c>
    </row>
    <row r="7173" spans="1:12">
      <c r="A7173" s="3">
        <v>16</v>
      </c>
      <c r="B7173" s="3" t="s">
        <v>19</v>
      </c>
      <c r="C7173" s="3">
        <v>1886</v>
      </c>
      <c r="H7173" s="3">
        <v>29.26</v>
      </c>
      <c r="I7173" s="3">
        <v>29.43</v>
      </c>
      <c r="J7173" s="3">
        <f t="shared" si="333"/>
        <v>29.344999999999999</v>
      </c>
      <c r="K7173" s="10">
        <f t="shared" si="334"/>
        <v>993.73182004699993</v>
      </c>
      <c r="L7173" s="10">
        <f t="shared" si="335"/>
        <v>-10.836400831999981</v>
      </c>
    </row>
    <row r="7174" spans="1:12">
      <c r="A7174" s="3">
        <v>17</v>
      </c>
      <c r="B7174" s="3" t="s">
        <v>19</v>
      </c>
      <c r="C7174" s="3">
        <v>1886</v>
      </c>
      <c r="H7174" s="3">
        <v>29.92</v>
      </c>
      <c r="I7174" s="3">
        <v>29.58</v>
      </c>
      <c r="J7174" s="3">
        <f t="shared" si="333"/>
        <v>29.75</v>
      </c>
      <c r="K7174" s="10">
        <f t="shared" si="334"/>
        <v>1007.4466398499999</v>
      </c>
      <c r="L7174" s="10">
        <f t="shared" si="335"/>
        <v>13.714819802999955</v>
      </c>
    </row>
    <row r="7175" spans="1:12">
      <c r="A7175" s="3">
        <v>18</v>
      </c>
      <c r="B7175" s="3" t="s">
        <v>19</v>
      </c>
      <c r="C7175" s="3">
        <v>1886</v>
      </c>
      <c r="H7175" s="3">
        <v>29.94</v>
      </c>
      <c r="I7175" s="3">
        <v>29.97</v>
      </c>
      <c r="J7175" s="3">
        <f t="shared" ref="J7175:J7238" si="336">AVERAGE(H7175:I7175)</f>
        <v>29.954999999999998</v>
      </c>
      <c r="K7175" s="10">
        <f t="shared" ref="K7175:K7238" si="337">J7175*33.8637526</f>
        <v>1014.3887091329999</v>
      </c>
      <c r="L7175" s="10">
        <f t="shared" si="335"/>
        <v>6.9420692830000235</v>
      </c>
    </row>
    <row r="7176" spans="1:12">
      <c r="A7176" s="3">
        <v>19</v>
      </c>
      <c r="B7176" s="3" t="s">
        <v>19</v>
      </c>
      <c r="C7176" s="3">
        <v>1886</v>
      </c>
      <c r="H7176" s="3">
        <v>30.12</v>
      </c>
      <c r="I7176" s="3">
        <v>29.98</v>
      </c>
      <c r="J7176" s="3">
        <f t="shared" si="336"/>
        <v>30.05</v>
      </c>
      <c r="K7176" s="10">
        <f t="shared" si="337"/>
        <v>1017.60576563</v>
      </c>
      <c r="L7176" s="10">
        <f t="shared" ref="L7176:L7239" si="338">K7176-K7175</f>
        <v>3.2170564970000441</v>
      </c>
    </row>
    <row r="7177" spans="1:12">
      <c r="A7177" s="3">
        <v>20</v>
      </c>
      <c r="B7177" s="3" t="s">
        <v>19</v>
      </c>
      <c r="C7177" s="3">
        <v>1886</v>
      </c>
      <c r="H7177" s="3">
        <v>29.84</v>
      </c>
      <c r="I7177" s="3">
        <v>29.58</v>
      </c>
      <c r="J7177" s="3">
        <f t="shared" si="336"/>
        <v>29.71</v>
      </c>
      <c r="K7177" s="10">
        <f t="shared" si="337"/>
        <v>1006.0920897459999</v>
      </c>
      <c r="L7177" s="10">
        <f t="shared" si="338"/>
        <v>-11.513675884000008</v>
      </c>
    </row>
    <row r="7178" spans="1:12">
      <c r="A7178" s="3">
        <v>21</v>
      </c>
      <c r="B7178" s="3" t="s">
        <v>19</v>
      </c>
      <c r="C7178" s="3">
        <v>1886</v>
      </c>
      <c r="H7178" s="3">
        <v>30.06</v>
      </c>
      <c r="I7178" s="3">
        <v>29.93</v>
      </c>
      <c r="J7178" s="3">
        <f t="shared" si="336"/>
        <v>29.994999999999997</v>
      </c>
      <c r="K7178" s="10">
        <f t="shared" si="337"/>
        <v>1015.7432592369998</v>
      </c>
      <c r="L7178" s="10">
        <f t="shared" si="338"/>
        <v>9.6511694909999051</v>
      </c>
    </row>
    <row r="7179" spans="1:12">
      <c r="A7179" s="3">
        <v>22</v>
      </c>
      <c r="B7179" s="3" t="s">
        <v>19</v>
      </c>
      <c r="C7179" s="3">
        <v>1886</v>
      </c>
      <c r="H7179" s="3">
        <v>30.02</v>
      </c>
      <c r="I7179" s="3">
        <v>30.06</v>
      </c>
      <c r="J7179" s="3">
        <f t="shared" si="336"/>
        <v>30.04</v>
      </c>
      <c r="K7179" s="10">
        <f t="shared" si="337"/>
        <v>1017.2671281039999</v>
      </c>
      <c r="L7179" s="10">
        <f t="shared" si="338"/>
        <v>1.5238688670000329</v>
      </c>
    </row>
    <row r="7180" spans="1:12">
      <c r="A7180" s="3">
        <v>23</v>
      </c>
      <c r="B7180" s="3" t="s">
        <v>19</v>
      </c>
      <c r="C7180" s="3">
        <v>1886</v>
      </c>
      <c r="H7180" s="3">
        <v>29.99</v>
      </c>
      <c r="I7180" s="3">
        <v>30.02</v>
      </c>
      <c r="J7180" s="3">
        <f t="shared" si="336"/>
        <v>30.004999999999999</v>
      </c>
      <c r="K7180" s="10">
        <f t="shared" si="337"/>
        <v>1016.0818967629999</v>
      </c>
      <c r="L7180" s="10">
        <f t="shared" si="338"/>
        <v>-1.1852313409999624</v>
      </c>
    </row>
    <row r="7181" spans="1:12">
      <c r="A7181" s="3">
        <v>24</v>
      </c>
      <c r="B7181" s="3" t="s">
        <v>19</v>
      </c>
      <c r="C7181" s="3">
        <v>1886</v>
      </c>
      <c r="H7181" s="3">
        <v>29.66</v>
      </c>
      <c r="I7181" s="3">
        <v>29.75</v>
      </c>
      <c r="J7181" s="3">
        <f t="shared" si="336"/>
        <v>29.704999999999998</v>
      </c>
      <c r="K7181" s="10">
        <f t="shared" si="337"/>
        <v>1005.9227709829999</v>
      </c>
      <c r="L7181" s="10">
        <f t="shared" si="338"/>
        <v>-10.159125780000068</v>
      </c>
    </row>
    <row r="7182" spans="1:12">
      <c r="A7182" s="3">
        <v>25</v>
      </c>
      <c r="B7182" s="3" t="s">
        <v>19</v>
      </c>
      <c r="C7182" s="3">
        <v>1886</v>
      </c>
      <c r="H7182" s="3">
        <v>29.62</v>
      </c>
      <c r="I7182" s="3">
        <v>29.56</v>
      </c>
      <c r="J7182" s="3">
        <f t="shared" si="336"/>
        <v>29.59</v>
      </c>
      <c r="K7182" s="10">
        <f t="shared" si="337"/>
        <v>1002.0284394339999</v>
      </c>
      <c r="L7182" s="10">
        <f t="shared" si="338"/>
        <v>-3.8943315489999577</v>
      </c>
    </row>
    <row r="7183" spans="1:12">
      <c r="A7183" s="3">
        <v>26</v>
      </c>
      <c r="B7183" s="3" t="s">
        <v>19</v>
      </c>
      <c r="C7183" s="3">
        <v>1886</v>
      </c>
      <c r="H7183" s="3">
        <v>29.62</v>
      </c>
      <c r="I7183" s="3">
        <v>29.42</v>
      </c>
      <c r="J7183" s="3">
        <f t="shared" si="336"/>
        <v>29.520000000000003</v>
      </c>
      <c r="K7183" s="10">
        <f t="shared" si="337"/>
        <v>999.65797675200008</v>
      </c>
      <c r="L7183" s="10">
        <f t="shared" si="338"/>
        <v>-2.3704626819998111</v>
      </c>
    </row>
    <row r="7184" spans="1:12">
      <c r="A7184" s="3">
        <v>27</v>
      </c>
      <c r="B7184" s="3" t="s">
        <v>19</v>
      </c>
      <c r="C7184" s="3">
        <v>1886</v>
      </c>
      <c r="H7184" s="3">
        <v>29.86</v>
      </c>
      <c r="I7184" s="3">
        <v>29.67</v>
      </c>
      <c r="J7184" s="3">
        <f t="shared" si="336"/>
        <v>29.765000000000001</v>
      </c>
      <c r="K7184" s="10">
        <f t="shared" si="337"/>
        <v>1007.9545961389999</v>
      </c>
      <c r="L7184" s="10">
        <f t="shared" si="338"/>
        <v>8.2966193869998506</v>
      </c>
    </row>
    <row r="7185" spans="1:17">
      <c r="A7185" s="3">
        <v>28</v>
      </c>
      <c r="B7185" s="3" t="s">
        <v>19</v>
      </c>
      <c r="C7185" s="3">
        <v>1886</v>
      </c>
      <c r="H7185" s="3">
        <v>29.76</v>
      </c>
      <c r="I7185" s="3">
        <v>29.96</v>
      </c>
      <c r="J7185" s="3">
        <f t="shared" si="336"/>
        <v>29.86</v>
      </c>
      <c r="K7185" s="10">
        <f t="shared" si="337"/>
        <v>1011.171652636</v>
      </c>
      <c r="L7185" s="10">
        <f t="shared" si="338"/>
        <v>3.2170564970000441</v>
      </c>
    </row>
    <row r="7186" spans="1:17">
      <c r="A7186" s="3">
        <v>29</v>
      </c>
      <c r="B7186" s="3" t="s">
        <v>19</v>
      </c>
      <c r="C7186" s="3">
        <v>1886</v>
      </c>
      <c r="H7186" s="3">
        <v>29.61</v>
      </c>
      <c r="I7186" s="3">
        <v>29.64</v>
      </c>
      <c r="J7186" s="3">
        <f t="shared" si="336"/>
        <v>29.625</v>
      </c>
      <c r="K7186" s="10">
        <f t="shared" si="337"/>
        <v>1003.213670775</v>
      </c>
      <c r="L7186" s="10">
        <f t="shared" si="338"/>
        <v>-7.9579818610000075</v>
      </c>
    </row>
    <row r="7187" spans="1:17">
      <c r="A7187" s="3">
        <v>30</v>
      </c>
      <c r="B7187" s="3" t="s">
        <v>19</v>
      </c>
      <c r="C7187" s="3">
        <v>1886</v>
      </c>
      <c r="H7187" s="3">
        <v>29.61</v>
      </c>
      <c r="I7187" s="3">
        <v>29.67</v>
      </c>
      <c r="J7187" s="3">
        <f t="shared" si="336"/>
        <v>29.64</v>
      </c>
      <c r="K7187" s="10">
        <f t="shared" si="337"/>
        <v>1003.7216270639999</v>
      </c>
      <c r="L7187" s="10">
        <f t="shared" si="338"/>
        <v>0.50795628899993517</v>
      </c>
    </row>
    <row r="7188" spans="1:17">
      <c r="A7188" s="3">
        <v>31</v>
      </c>
      <c r="B7188" s="3" t="s">
        <v>19</v>
      </c>
      <c r="C7188" s="3">
        <v>1886</v>
      </c>
      <c r="H7188" s="3">
        <v>29.62</v>
      </c>
      <c r="I7188" s="3">
        <v>29.64</v>
      </c>
      <c r="J7188" s="3">
        <f t="shared" si="336"/>
        <v>29.630000000000003</v>
      </c>
      <c r="K7188" s="10">
        <f t="shared" si="337"/>
        <v>1003.3829895380001</v>
      </c>
      <c r="L7188" s="10">
        <f t="shared" si="338"/>
        <v>-0.33863752599984309</v>
      </c>
      <c r="O7188" t="s">
        <v>589</v>
      </c>
      <c r="P7188" s="11">
        <f>AVERAGE(K7158:K7188)</f>
        <v>1006.245022822258</v>
      </c>
      <c r="Q7188" s="11">
        <f>AVERAGE(L7158:L7188)</f>
        <v>-5.4618955806407972E-3</v>
      </c>
    </row>
    <row r="7189" spans="1:17">
      <c r="A7189" s="3">
        <v>1</v>
      </c>
      <c r="B7189" s="3" t="s">
        <v>27</v>
      </c>
      <c r="C7189" s="3">
        <v>1886</v>
      </c>
      <c r="H7189" s="3">
        <v>29.78</v>
      </c>
      <c r="I7189" s="3">
        <v>29.87</v>
      </c>
      <c r="J7189" s="3">
        <f t="shared" si="336"/>
        <v>29.825000000000003</v>
      </c>
      <c r="K7189" s="10">
        <f t="shared" si="337"/>
        <v>1009.986421295</v>
      </c>
      <c r="L7189" s="10">
        <f t="shared" si="338"/>
        <v>6.603431756999953</v>
      </c>
    </row>
    <row r="7190" spans="1:17">
      <c r="A7190" s="3">
        <v>2</v>
      </c>
      <c r="B7190" s="3" t="s">
        <v>19</v>
      </c>
      <c r="C7190" s="3">
        <v>1886</v>
      </c>
      <c r="H7190" s="3">
        <v>29.96</v>
      </c>
      <c r="I7190" s="3">
        <v>29.98</v>
      </c>
      <c r="J7190" s="3">
        <f t="shared" si="336"/>
        <v>29.97</v>
      </c>
      <c r="K7190" s="10">
        <f t="shared" si="337"/>
        <v>1014.896665422</v>
      </c>
      <c r="L7190" s="10">
        <f t="shared" si="338"/>
        <v>4.9102441269999417</v>
      </c>
    </row>
    <row r="7191" spans="1:17">
      <c r="A7191" s="3">
        <v>3</v>
      </c>
      <c r="B7191" s="3" t="s">
        <v>19</v>
      </c>
      <c r="C7191" s="3">
        <v>1886</v>
      </c>
      <c r="H7191" s="3">
        <v>30.01</v>
      </c>
      <c r="I7191" s="3">
        <v>30.08</v>
      </c>
      <c r="J7191" s="3">
        <f t="shared" si="336"/>
        <v>30.045000000000002</v>
      </c>
      <c r="K7191" s="10">
        <f t="shared" si="337"/>
        <v>1017.436446867</v>
      </c>
      <c r="L7191" s="10">
        <f t="shared" si="338"/>
        <v>2.5397814450000169</v>
      </c>
    </row>
    <row r="7192" spans="1:17">
      <c r="A7192" s="3">
        <v>4</v>
      </c>
      <c r="B7192" s="3" t="s">
        <v>19</v>
      </c>
      <c r="C7192" s="3">
        <v>1886</v>
      </c>
      <c r="H7192" s="3">
        <v>30.06</v>
      </c>
      <c r="I7192" s="3">
        <v>30.02</v>
      </c>
      <c r="J7192" s="3">
        <f t="shared" si="336"/>
        <v>30.04</v>
      </c>
      <c r="K7192" s="10">
        <f t="shared" si="337"/>
        <v>1017.2671281039999</v>
      </c>
      <c r="L7192" s="10">
        <f t="shared" si="338"/>
        <v>-0.16931876300009208</v>
      </c>
    </row>
    <row r="7193" spans="1:17">
      <c r="A7193" s="3">
        <v>5</v>
      </c>
      <c r="B7193" s="3" t="s">
        <v>19</v>
      </c>
      <c r="C7193" s="3">
        <v>1886</v>
      </c>
      <c r="H7193" s="3">
        <v>29.74</v>
      </c>
      <c r="I7193" s="3">
        <v>29.93</v>
      </c>
      <c r="J7193" s="3">
        <f t="shared" si="336"/>
        <v>29.835000000000001</v>
      </c>
      <c r="K7193" s="10">
        <f t="shared" si="337"/>
        <v>1010.325058821</v>
      </c>
      <c r="L7193" s="10">
        <f t="shared" si="338"/>
        <v>-6.9420692829999098</v>
      </c>
    </row>
    <row r="7194" spans="1:17">
      <c r="A7194" s="3">
        <v>6</v>
      </c>
      <c r="B7194" s="3" t="s">
        <v>19</v>
      </c>
      <c r="C7194" s="3">
        <v>1886</v>
      </c>
      <c r="H7194" s="3">
        <v>29.53</v>
      </c>
      <c r="I7194" s="3">
        <v>29.54</v>
      </c>
      <c r="J7194" s="3">
        <f t="shared" si="336"/>
        <v>29.535</v>
      </c>
      <c r="K7194" s="10">
        <f t="shared" si="337"/>
        <v>1000.1659330409999</v>
      </c>
      <c r="L7194" s="10">
        <f t="shared" si="338"/>
        <v>-10.159125780000068</v>
      </c>
      <c r="M7194" s="3" t="s">
        <v>400</v>
      </c>
    </row>
    <row r="7195" spans="1:17">
      <c r="A7195" s="3">
        <v>7</v>
      </c>
      <c r="B7195" s="3" t="s">
        <v>19</v>
      </c>
      <c r="C7195" s="3">
        <v>1886</v>
      </c>
      <c r="H7195" s="3">
        <v>29.44</v>
      </c>
      <c r="I7195" s="3">
        <v>29.46</v>
      </c>
      <c r="J7195" s="3">
        <f t="shared" si="336"/>
        <v>29.450000000000003</v>
      </c>
      <c r="K7195" s="10">
        <f t="shared" si="337"/>
        <v>997.28751407000004</v>
      </c>
      <c r="L7195" s="10">
        <f t="shared" si="338"/>
        <v>-2.87841897099986</v>
      </c>
    </row>
    <row r="7196" spans="1:17">
      <c r="A7196" s="3">
        <v>8</v>
      </c>
      <c r="B7196" s="3" t="s">
        <v>19</v>
      </c>
      <c r="C7196" s="3">
        <v>1886</v>
      </c>
      <c r="H7196" s="3">
        <v>29.16</v>
      </c>
      <c r="I7196" s="3">
        <v>29.47</v>
      </c>
      <c r="J7196" s="3">
        <f t="shared" si="336"/>
        <v>29.314999999999998</v>
      </c>
      <c r="K7196" s="10">
        <f t="shared" si="337"/>
        <v>992.71590746899983</v>
      </c>
      <c r="L7196" s="10">
        <f t="shared" si="338"/>
        <v>-4.5716066010002123</v>
      </c>
      <c r="M7196" s="3" t="s">
        <v>416</v>
      </c>
    </row>
    <row r="7197" spans="1:17">
      <c r="A7197" s="3">
        <v>9</v>
      </c>
      <c r="B7197" s="3" t="s">
        <v>19</v>
      </c>
      <c r="C7197" s="3">
        <v>1886</v>
      </c>
      <c r="H7197" s="3">
        <v>29.44</v>
      </c>
      <c r="I7197" s="3">
        <v>29.28</v>
      </c>
      <c r="J7197" s="3">
        <f t="shared" si="336"/>
        <v>29.36</v>
      </c>
      <c r="K7197" s="10">
        <f t="shared" si="337"/>
        <v>994.23977633599998</v>
      </c>
      <c r="L7197" s="10">
        <f t="shared" si="338"/>
        <v>1.5238688670001466</v>
      </c>
    </row>
    <row r="7198" spans="1:17">
      <c r="A7198" s="3">
        <v>10</v>
      </c>
      <c r="B7198" s="3" t="s">
        <v>19</v>
      </c>
      <c r="C7198" s="3">
        <v>1886</v>
      </c>
      <c r="H7198" s="3">
        <v>29.34</v>
      </c>
      <c r="I7198" s="3">
        <v>29.12</v>
      </c>
      <c r="J7198" s="3">
        <f t="shared" si="336"/>
        <v>29.23</v>
      </c>
      <c r="K7198" s="10">
        <f t="shared" si="337"/>
        <v>989.83748849799997</v>
      </c>
      <c r="L7198" s="10">
        <f t="shared" si="338"/>
        <v>-4.4022878380000066</v>
      </c>
    </row>
    <row r="7199" spans="1:17">
      <c r="A7199" s="3">
        <v>11</v>
      </c>
      <c r="B7199" s="3" t="s">
        <v>19</v>
      </c>
      <c r="C7199" s="3">
        <v>1886</v>
      </c>
      <c r="H7199" s="3">
        <v>29.22</v>
      </c>
      <c r="I7199" s="3">
        <v>29.37</v>
      </c>
      <c r="J7199" s="3">
        <f t="shared" si="336"/>
        <v>29.295000000000002</v>
      </c>
      <c r="K7199" s="10">
        <f t="shared" si="337"/>
        <v>992.03863241700003</v>
      </c>
      <c r="L7199" s="10">
        <f t="shared" si="338"/>
        <v>2.2011439190000601</v>
      </c>
    </row>
    <row r="7200" spans="1:17">
      <c r="A7200" s="3">
        <v>12</v>
      </c>
      <c r="B7200" s="3" t="s">
        <v>19</v>
      </c>
      <c r="C7200" s="3">
        <v>1886</v>
      </c>
      <c r="H7200" s="3">
        <v>29.54</v>
      </c>
      <c r="I7200" s="3">
        <v>29.21</v>
      </c>
      <c r="J7200" s="3">
        <f t="shared" si="336"/>
        <v>29.375</v>
      </c>
      <c r="K7200" s="10">
        <f t="shared" si="337"/>
        <v>994.74773262499991</v>
      </c>
      <c r="L7200" s="10">
        <f t="shared" si="338"/>
        <v>2.7091002079998816</v>
      </c>
    </row>
    <row r="7201" spans="1:12">
      <c r="A7201" s="3">
        <v>13</v>
      </c>
      <c r="B7201" s="3" t="s">
        <v>19</v>
      </c>
      <c r="C7201" s="3">
        <v>1886</v>
      </c>
      <c r="H7201" s="3">
        <v>29.99</v>
      </c>
      <c r="I7201" s="3">
        <v>29.81</v>
      </c>
      <c r="J7201" s="3">
        <f t="shared" si="336"/>
        <v>29.9</v>
      </c>
      <c r="K7201" s="10">
        <f t="shared" si="337"/>
        <v>1012.5262027399999</v>
      </c>
      <c r="L7201" s="10">
        <f t="shared" si="338"/>
        <v>17.778470115000005</v>
      </c>
    </row>
    <row r="7202" spans="1:12">
      <c r="A7202" s="3">
        <v>14</v>
      </c>
      <c r="B7202" s="3" t="s">
        <v>19</v>
      </c>
      <c r="C7202" s="3">
        <v>1886</v>
      </c>
      <c r="H7202" s="3">
        <v>29.98</v>
      </c>
      <c r="I7202" s="3">
        <v>29.99</v>
      </c>
      <c r="J7202" s="3">
        <f t="shared" si="336"/>
        <v>29.984999999999999</v>
      </c>
      <c r="K7202" s="10">
        <f t="shared" si="337"/>
        <v>1015.4046217109999</v>
      </c>
      <c r="L7202" s="10">
        <f t="shared" si="338"/>
        <v>2.8784189709999737</v>
      </c>
    </row>
    <row r="7203" spans="1:12">
      <c r="A7203" s="3">
        <v>15</v>
      </c>
      <c r="B7203" s="3" t="s">
        <v>19</v>
      </c>
      <c r="C7203" s="3">
        <v>1886</v>
      </c>
      <c r="H7203" s="3">
        <v>30.48</v>
      </c>
      <c r="I7203" s="3">
        <v>30.34</v>
      </c>
      <c r="J7203" s="3">
        <f t="shared" si="336"/>
        <v>30.41</v>
      </c>
      <c r="K7203" s="10">
        <f t="shared" si="337"/>
        <v>1029.796716566</v>
      </c>
      <c r="L7203" s="10">
        <f t="shared" si="338"/>
        <v>14.392094855000096</v>
      </c>
    </row>
    <row r="7204" spans="1:12">
      <c r="A7204" s="3">
        <v>16</v>
      </c>
      <c r="B7204" s="3" t="s">
        <v>19</v>
      </c>
      <c r="C7204" s="3">
        <v>1886</v>
      </c>
      <c r="H7204" s="3">
        <v>30.48</v>
      </c>
      <c r="J7204" s="3">
        <f t="shared" si="336"/>
        <v>30.48</v>
      </c>
      <c r="K7204" s="10">
        <f t="shared" si="337"/>
        <v>1032.1671792479999</v>
      </c>
      <c r="L7204" s="10">
        <f t="shared" si="338"/>
        <v>2.3704626819999248</v>
      </c>
    </row>
    <row r="7205" spans="1:12">
      <c r="A7205" s="3">
        <v>17</v>
      </c>
      <c r="B7205" s="3" t="s">
        <v>19</v>
      </c>
      <c r="C7205" s="3">
        <v>1886</v>
      </c>
      <c r="H7205" s="3">
        <v>30.26</v>
      </c>
      <c r="J7205" s="3">
        <f t="shared" si="336"/>
        <v>30.26</v>
      </c>
      <c r="K7205" s="10">
        <f t="shared" si="337"/>
        <v>1024.717153676</v>
      </c>
      <c r="L7205" s="10">
        <f t="shared" si="338"/>
        <v>-7.4500255719999586</v>
      </c>
    </row>
    <row r="7206" spans="1:12">
      <c r="A7206" s="3">
        <v>18</v>
      </c>
      <c r="B7206" s="3" t="s">
        <v>19</v>
      </c>
      <c r="C7206" s="3">
        <v>1886</v>
      </c>
      <c r="H7206" s="3">
        <v>30.16</v>
      </c>
      <c r="J7206" s="3">
        <f t="shared" si="336"/>
        <v>30.16</v>
      </c>
      <c r="K7206" s="10">
        <f t="shared" si="337"/>
        <v>1021.3307784159999</v>
      </c>
      <c r="L7206" s="10">
        <f t="shared" si="338"/>
        <v>-3.3863752600000225</v>
      </c>
    </row>
    <row r="7207" spans="1:12">
      <c r="A7207" s="3">
        <v>19</v>
      </c>
      <c r="B7207" s="3" t="s">
        <v>19</v>
      </c>
      <c r="C7207" s="3">
        <v>1886</v>
      </c>
      <c r="H7207" s="3">
        <v>30.08</v>
      </c>
      <c r="I7207" s="3">
        <v>30.17</v>
      </c>
      <c r="J7207" s="3">
        <f t="shared" si="336"/>
        <v>30.125</v>
      </c>
      <c r="K7207" s="10">
        <f t="shared" si="337"/>
        <v>1020.145547075</v>
      </c>
      <c r="L7207" s="10">
        <f t="shared" si="338"/>
        <v>-1.1852313409999624</v>
      </c>
    </row>
    <row r="7208" spans="1:12">
      <c r="A7208" s="3">
        <v>20</v>
      </c>
      <c r="B7208" s="3" t="s">
        <v>19</v>
      </c>
      <c r="C7208" s="3">
        <v>1886</v>
      </c>
      <c r="H7208" s="3">
        <v>29.98</v>
      </c>
      <c r="I7208" s="3">
        <v>30.05</v>
      </c>
      <c r="J7208" s="3">
        <f t="shared" si="336"/>
        <v>30.015000000000001</v>
      </c>
      <c r="K7208" s="10">
        <f t="shared" si="337"/>
        <v>1016.420534289</v>
      </c>
      <c r="L7208" s="10">
        <f t="shared" si="338"/>
        <v>-3.7250127859999793</v>
      </c>
    </row>
    <row r="7209" spans="1:12">
      <c r="A7209" s="3">
        <v>21</v>
      </c>
      <c r="B7209" s="3" t="s">
        <v>19</v>
      </c>
      <c r="C7209" s="3">
        <v>1886</v>
      </c>
      <c r="H7209" s="3">
        <v>29.93</v>
      </c>
      <c r="I7209" s="3">
        <v>30.02</v>
      </c>
      <c r="J7209" s="3">
        <f t="shared" si="336"/>
        <v>29.975000000000001</v>
      </c>
      <c r="K7209" s="10">
        <f t="shared" si="337"/>
        <v>1015.0659841849999</v>
      </c>
      <c r="L7209" s="10">
        <f t="shared" si="338"/>
        <v>-1.3545501040000545</v>
      </c>
    </row>
    <row r="7210" spans="1:12">
      <c r="A7210" s="3">
        <v>22</v>
      </c>
      <c r="B7210" s="3" t="s">
        <v>19</v>
      </c>
      <c r="C7210" s="3">
        <v>1886</v>
      </c>
      <c r="H7210" s="3">
        <v>30.06</v>
      </c>
      <c r="I7210" s="3">
        <v>29.98</v>
      </c>
      <c r="J7210" s="3">
        <f t="shared" si="336"/>
        <v>30.02</v>
      </c>
      <c r="K7210" s="10">
        <f t="shared" si="337"/>
        <v>1016.589853052</v>
      </c>
      <c r="L7210" s="10">
        <f t="shared" si="338"/>
        <v>1.5238688670000329</v>
      </c>
    </row>
    <row r="7211" spans="1:12">
      <c r="A7211" s="3">
        <v>23</v>
      </c>
      <c r="B7211" s="3" t="s">
        <v>19</v>
      </c>
      <c r="C7211" s="3">
        <v>1886</v>
      </c>
      <c r="H7211" s="3">
        <v>30.08</v>
      </c>
      <c r="I7211" s="3">
        <v>30.07</v>
      </c>
      <c r="J7211" s="3">
        <f t="shared" si="336"/>
        <v>30.074999999999999</v>
      </c>
      <c r="K7211" s="10">
        <f t="shared" si="337"/>
        <v>1018.452359445</v>
      </c>
      <c r="L7211" s="10">
        <f t="shared" si="338"/>
        <v>1.8625063929999897</v>
      </c>
    </row>
    <row r="7212" spans="1:12">
      <c r="A7212" s="3">
        <v>24</v>
      </c>
      <c r="B7212" s="3" t="s">
        <v>19</v>
      </c>
      <c r="C7212" s="3">
        <v>1886</v>
      </c>
      <c r="H7212" s="3">
        <v>30.02</v>
      </c>
      <c r="I7212" s="3">
        <v>30.08</v>
      </c>
      <c r="J7212" s="3">
        <f t="shared" si="336"/>
        <v>30.049999999999997</v>
      </c>
      <c r="K7212" s="10">
        <f t="shared" si="337"/>
        <v>1017.6057656299998</v>
      </c>
      <c r="L7212" s="10">
        <f t="shared" si="338"/>
        <v>-0.84659381500011932</v>
      </c>
    </row>
    <row r="7213" spans="1:12">
      <c r="A7213" s="3">
        <v>25</v>
      </c>
      <c r="B7213" s="3" t="s">
        <v>19</v>
      </c>
      <c r="C7213" s="3">
        <v>1886</v>
      </c>
      <c r="H7213" s="3">
        <v>29.84</v>
      </c>
      <c r="I7213" s="3">
        <v>29.95</v>
      </c>
      <c r="J7213" s="3">
        <f t="shared" si="336"/>
        <v>29.895</v>
      </c>
      <c r="K7213" s="10">
        <f t="shared" si="337"/>
        <v>1012.3568839769999</v>
      </c>
      <c r="L7213" s="10">
        <f t="shared" si="338"/>
        <v>-5.2488816529998985</v>
      </c>
    </row>
    <row r="7214" spans="1:12">
      <c r="A7214" s="3">
        <v>26</v>
      </c>
      <c r="B7214" s="3" t="s">
        <v>19</v>
      </c>
      <c r="C7214" s="3">
        <v>1886</v>
      </c>
      <c r="H7214" s="3">
        <v>29.78</v>
      </c>
      <c r="I7214" s="3">
        <v>29.72</v>
      </c>
      <c r="J7214" s="3">
        <f t="shared" si="336"/>
        <v>29.75</v>
      </c>
      <c r="K7214" s="10">
        <f t="shared" si="337"/>
        <v>1007.4466398499999</v>
      </c>
      <c r="L7214" s="10">
        <f t="shared" si="338"/>
        <v>-4.9102441270000554</v>
      </c>
    </row>
    <row r="7215" spans="1:12">
      <c r="A7215" s="3">
        <v>27</v>
      </c>
      <c r="B7215" s="3" t="s">
        <v>19</v>
      </c>
      <c r="C7215" s="3">
        <v>1886</v>
      </c>
      <c r="H7215" s="3">
        <v>29.16</v>
      </c>
      <c r="I7215" s="3">
        <v>29.59</v>
      </c>
      <c r="J7215" s="3">
        <f t="shared" si="336"/>
        <v>29.375</v>
      </c>
      <c r="K7215" s="10">
        <f t="shared" si="337"/>
        <v>994.74773262499991</v>
      </c>
      <c r="L7215" s="10">
        <f t="shared" si="338"/>
        <v>-12.698907224999971</v>
      </c>
    </row>
    <row r="7216" spans="1:12">
      <c r="A7216" s="3">
        <v>28</v>
      </c>
      <c r="B7216" s="3" t="s">
        <v>19</v>
      </c>
      <c r="C7216" s="3">
        <v>1886</v>
      </c>
      <c r="H7216" s="3">
        <v>29.38</v>
      </c>
      <c r="I7216" s="3">
        <v>29.11</v>
      </c>
      <c r="J7216" s="3">
        <f t="shared" si="336"/>
        <v>29.244999999999997</v>
      </c>
      <c r="K7216" s="10">
        <f t="shared" si="337"/>
        <v>990.34544478699991</v>
      </c>
      <c r="L7216" s="10">
        <f t="shared" si="338"/>
        <v>-4.4022878380000066</v>
      </c>
    </row>
    <row r="7217" spans="1:17">
      <c r="A7217" s="3">
        <v>29</v>
      </c>
      <c r="B7217" s="3" t="s">
        <v>19</v>
      </c>
      <c r="C7217" s="3">
        <v>1886</v>
      </c>
      <c r="H7217" s="3">
        <v>29.52</v>
      </c>
      <c r="I7217" s="3">
        <v>29.46</v>
      </c>
      <c r="J7217" s="3">
        <f t="shared" si="336"/>
        <v>29.490000000000002</v>
      </c>
      <c r="K7217" s="10">
        <f t="shared" si="337"/>
        <v>998.64206417399998</v>
      </c>
      <c r="L7217" s="10">
        <f t="shared" si="338"/>
        <v>8.2966193870000779</v>
      </c>
    </row>
    <row r="7218" spans="1:17">
      <c r="A7218" s="3">
        <v>30</v>
      </c>
      <c r="B7218" s="3" t="s">
        <v>19</v>
      </c>
      <c r="C7218" s="3">
        <v>1886</v>
      </c>
      <c r="H7218" s="3">
        <v>29.4</v>
      </c>
      <c r="J7218" s="3">
        <f t="shared" si="336"/>
        <v>29.4</v>
      </c>
      <c r="K7218" s="10">
        <f t="shared" si="337"/>
        <v>995.59432643999992</v>
      </c>
      <c r="L7218" s="10">
        <f t="shared" si="338"/>
        <v>-3.0477377340000658</v>
      </c>
      <c r="O7218" t="s">
        <v>589</v>
      </c>
      <c r="P7218" s="11">
        <f>AVERAGE(K7189:K7218)</f>
        <v>1009.0100164283666</v>
      </c>
      <c r="Q7218" s="11">
        <f>AVERAGE(L7189:L7218)</f>
        <v>-0.2596221032666714</v>
      </c>
    </row>
    <row r="7219" spans="1:17">
      <c r="A7219" s="4">
        <v>1</v>
      </c>
      <c r="B7219" s="4" t="s">
        <v>28</v>
      </c>
      <c r="C7219" s="3">
        <v>1886</v>
      </c>
      <c r="H7219" s="3" t="s">
        <v>47</v>
      </c>
      <c r="I7219" s="3" t="s">
        <v>47</v>
      </c>
      <c r="J7219" s="3" t="e">
        <f t="shared" si="336"/>
        <v>#DIV/0!</v>
      </c>
      <c r="K7219" s="10" t="e">
        <f t="shared" si="337"/>
        <v>#DIV/0!</v>
      </c>
      <c r="L7219" s="10" t="e">
        <f t="shared" si="338"/>
        <v>#DIV/0!</v>
      </c>
    </row>
    <row r="7220" spans="1:17">
      <c r="A7220" s="4">
        <v>2</v>
      </c>
      <c r="B7220" s="4" t="s">
        <v>19</v>
      </c>
      <c r="C7220" s="3">
        <v>1886</v>
      </c>
      <c r="H7220" s="3" t="s">
        <v>47</v>
      </c>
      <c r="I7220" s="3" t="s">
        <v>47</v>
      </c>
      <c r="J7220" s="3" t="e">
        <f t="shared" si="336"/>
        <v>#DIV/0!</v>
      </c>
      <c r="K7220" s="10" t="e">
        <f t="shared" si="337"/>
        <v>#DIV/0!</v>
      </c>
      <c r="L7220" s="10" t="e">
        <f t="shared" si="338"/>
        <v>#DIV/0!</v>
      </c>
    </row>
    <row r="7221" spans="1:17">
      <c r="A7221" s="4">
        <v>3</v>
      </c>
      <c r="B7221" s="4" t="s">
        <v>19</v>
      </c>
      <c r="C7221" s="3">
        <v>1886</v>
      </c>
      <c r="H7221" s="3" t="s">
        <v>47</v>
      </c>
      <c r="I7221" s="3" t="s">
        <v>47</v>
      </c>
      <c r="J7221" s="3" t="e">
        <f t="shared" si="336"/>
        <v>#DIV/0!</v>
      </c>
      <c r="K7221" s="10" t="e">
        <f t="shared" si="337"/>
        <v>#DIV/0!</v>
      </c>
      <c r="L7221" s="10" t="e">
        <f t="shared" si="338"/>
        <v>#DIV/0!</v>
      </c>
    </row>
    <row r="7222" spans="1:17">
      <c r="A7222" s="4">
        <v>4</v>
      </c>
      <c r="B7222" s="4" t="s">
        <v>19</v>
      </c>
      <c r="C7222" s="3">
        <v>1886</v>
      </c>
      <c r="H7222" s="3" t="s">
        <v>47</v>
      </c>
      <c r="I7222" s="3" t="s">
        <v>47</v>
      </c>
      <c r="J7222" s="3" t="e">
        <f t="shared" si="336"/>
        <v>#DIV/0!</v>
      </c>
      <c r="K7222" s="10" t="e">
        <f t="shared" si="337"/>
        <v>#DIV/0!</v>
      </c>
      <c r="L7222" s="10" t="e">
        <f t="shared" si="338"/>
        <v>#DIV/0!</v>
      </c>
    </row>
    <row r="7223" spans="1:17">
      <c r="A7223" s="4">
        <v>5</v>
      </c>
      <c r="B7223" s="4" t="s">
        <v>19</v>
      </c>
      <c r="C7223" s="3">
        <v>1886</v>
      </c>
      <c r="H7223" s="3" t="s">
        <v>47</v>
      </c>
      <c r="I7223" s="3" t="s">
        <v>47</v>
      </c>
      <c r="J7223" s="3" t="e">
        <f t="shared" si="336"/>
        <v>#DIV/0!</v>
      </c>
      <c r="K7223" s="10" t="e">
        <f t="shared" si="337"/>
        <v>#DIV/0!</v>
      </c>
      <c r="L7223" s="10" t="e">
        <f t="shared" si="338"/>
        <v>#DIV/0!</v>
      </c>
    </row>
    <row r="7224" spans="1:17">
      <c r="A7224" s="4">
        <v>6</v>
      </c>
      <c r="B7224" s="4" t="s">
        <v>19</v>
      </c>
      <c r="C7224" s="3">
        <v>1886</v>
      </c>
      <c r="H7224" s="3" t="s">
        <v>47</v>
      </c>
      <c r="I7224" s="3" t="s">
        <v>47</v>
      </c>
      <c r="J7224" s="3" t="e">
        <f t="shared" si="336"/>
        <v>#DIV/0!</v>
      </c>
      <c r="K7224" s="10" t="e">
        <f t="shared" si="337"/>
        <v>#DIV/0!</v>
      </c>
      <c r="L7224" s="10" t="e">
        <f t="shared" si="338"/>
        <v>#DIV/0!</v>
      </c>
    </row>
    <row r="7225" spans="1:17">
      <c r="A7225" s="4">
        <v>7</v>
      </c>
      <c r="B7225" s="4" t="s">
        <v>19</v>
      </c>
      <c r="C7225" s="3">
        <v>1886</v>
      </c>
      <c r="H7225" s="3" t="s">
        <v>47</v>
      </c>
      <c r="I7225" s="3" t="s">
        <v>47</v>
      </c>
      <c r="J7225" s="3" t="e">
        <f t="shared" si="336"/>
        <v>#DIV/0!</v>
      </c>
      <c r="K7225" s="10" t="e">
        <f t="shared" si="337"/>
        <v>#DIV/0!</v>
      </c>
      <c r="L7225" s="10" t="e">
        <f t="shared" si="338"/>
        <v>#DIV/0!</v>
      </c>
    </row>
    <row r="7226" spans="1:17">
      <c r="A7226" s="4">
        <v>8</v>
      </c>
      <c r="B7226" s="4" t="s">
        <v>19</v>
      </c>
      <c r="C7226" s="3">
        <v>1886</v>
      </c>
      <c r="H7226" s="3" t="s">
        <v>47</v>
      </c>
      <c r="I7226" s="3" t="s">
        <v>47</v>
      </c>
      <c r="J7226" s="3" t="e">
        <f t="shared" si="336"/>
        <v>#DIV/0!</v>
      </c>
      <c r="K7226" s="10" t="e">
        <f t="shared" si="337"/>
        <v>#DIV/0!</v>
      </c>
      <c r="L7226" s="10" t="e">
        <f t="shared" si="338"/>
        <v>#DIV/0!</v>
      </c>
    </row>
    <row r="7227" spans="1:17">
      <c r="A7227" s="4">
        <v>9</v>
      </c>
      <c r="B7227" s="4" t="s">
        <v>19</v>
      </c>
      <c r="C7227" s="3">
        <v>1886</v>
      </c>
      <c r="H7227" s="3" t="s">
        <v>47</v>
      </c>
      <c r="I7227" s="3" t="s">
        <v>47</v>
      </c>
      <c r="J7227" s="3" t="e">
        <f t="shared" si="336"/>
        <v>#DIV/0!</v>
      </c>
      <c r="K7227" s="10" t="e">
        <f t="shared" si="337"/>
        <v>#DIV/0!</v>
      </c>
      <c r="L7227" s="10" t="e">
        <f t="shared" si="338"/>
        <v>#DIV/0!</v>
      </c>
    </row>
    <row r="7228" spans="1:17">
      <c r="A7228" s="4">
        <v>10</v>
      </c>
      <c r="B7228" s="4" t="s">
        <v>19</v>
      </c>
      <c r="C7228" s="3">
        <v>1886</v>
      </c>
      <c r="H7228" s="3" t="s">
        <v>47</v>
      </c>
      <c r="I7228" s="3" t="s">
        <v>47</v>
      </c>
      <c r="J7228" s="3" t="e">
        <f t="shared" si="336"/>
        <v>#DIV/0!</v>
      </c>
      <c r="K7228" s="10" t="e">
        <f t="shared" si="337"/>
        <v>#DIV/0!</v>
      </c>
      <c r="L7228" s="10" t="e">
        <f t="shared" si="338"/>
        <v>#DIV/0!</v>
      </c>
    </row>
    <row r="7229" spans="1:17">
      <c r="A7229" s="4">
        <v>11</v>
      </c>
      <c r="B7229" s="4" t="s">
        <v>19</v>
      </c>
      <c r="C7229" s="3">
        <v>1886</v>
      </c>
      <c r="H7229" s="3" t="s">
        <v>47</v>
      </c>
      <c r="I7229" s="3" t="s">
        <v>47</v>
      </c>
      <c r="J7229" s="3" t="e">
        <f t="shared" si="336"/>
        <v>#DIV/0!</v>
      </c>
      <c r="K7229" s="10" t="e">
        <f t="shared" si="337"/>
        <v>#DIV/0!</v>
      </c>
      <c r="L7229" s="10" t="e">
        <f t="shared" si="338"/>
        <v>#DIV/0!</v>
      </c>
    </row>
    <row r="7230" spans="1:17">
      <c r="A7230" s="4">
        <v>12</v>
      </c>
      <c r="B7230" s="4" t="s">
        <v>19</v>
      </c>
      <c r="C7230" s="3">
        <v>1886</v>
      </c>
      <c r="H7230" s="3" t="s">
        <v>47</v>
      </c>
      <c r="I7230" s="3" t="s">
        <v>47</v>
      </c>
      <c r="J7230" s="3" t="e">
        <f t="shared" si="336"/>
        <v>#DIV/0!</v>
      </c>
      <c r="K7230" s="10" t="e">
        <f t="shared" si="337"/>
        <v>#DIV/0!</v>
      </c>
      <c r="L7230" s="10" t="e">
        <f t="shared" si="338"/>
        <v>#DIV/0!</v>
      </c>
    </row>
    <row r="7231" spans="1:17">
      <c r="A7231" s="4">
        <v>13</v>
      </c>
      <c r="B7231" s="4" t="s">
        <v>19</v>
      </c>
      <c r="C7231" s="3">
        <v>1886</v>
      </c>
      <c r="H7231" s="3" t="s">
        <v>47</v>
      </c>
      <c r="I7231" s="3" t="s">
        <v>47</v>
      </c>
      <c r="J7231" s="3" t="e">
        <f t="shared" si="336"/>
        <v>#DIV/0!</v>
      </c>
      <c r="K7231" s="10" t="e">
        <f t="shared" si="337"/>
        <v>#DIV/0!</v>
      </c>
      <c r="L7231" s="10" t="e">
        <f t="shared" si="338"/>
        <v>#DIV/0!</v>
      </c>
    </row>
    <row r="7232" spans="1:17">
      <c r="A7232" s="4">
        <v>14</v>
      </c>
      <c r="B7232" s="4" t="s">
        <v>19</v>
      </c>
      <c r="C7232" s="3">
        <v>1886</v>
      </c>
      <c r="H7232" s="3" t="s">
        <v>47</v>
      </c>
      <c r="I7232" s="3" t="s">
        <v>47</v>
      </c>
      <c r="J7232" s="3" t="e">
        <f t="shared" si="336"/>
        <v>#DIV/0!</v>
      </c>
      <c r="K7232" s="10" t="e">
        <f t="shared" si="337"/>
        <v>#DIV/0!</v>
      </c>
      <c r="L7232" s="10" t="e">
        <f t="shared" si="338"/>
        <v>#DIV/0!</v>
      </c>
    </row>
    <row r="7233" spans="1:12">
      <c r="A7233" s="4">
        <v>15</v>
      </c>
      <c r="B7233" s="4" t="s">
        <v>19</v>
      </c>
      <c r="C7233" s="3">
        <v>1886</v>
      </c>
      <c r="H7233" s="3" t="s">
        <v>47</v>
      </c>
      <c r="I7233" s="3" t="s">
        <v>47</v>
      </c>
      <c r="J7233" s="3" t="e">
        <f t="shared" si="336"/>
        <v>#DIV/0!</v>
      </c>
      <c r="K7233" s="10" t="e">
        <f t="shared" si="337"/>
        <v>#DIV/0!</v>
      </c>
      <c r="L7233" s="10" t="e">
        <f t="shared" si="338"/>
        <v>#DIV/0!</v>
      </c>
    </row>
    <row r="7234" spans="1:12">
      <c r="A7234" s="4">
        <v>16</v>
      </c>
      <c r="B7234" s="4" t="s">
        <v>19</v>
      </c>
      <c r="C7234" s="3">
        <v>1886</v>
      </c>
      <c r="H7234" s="3" t="s">
        <v>47</v>
      </c>
      <c r="I7234" s="3" t="s">
        <v>47</v>
      </c>
      <c r="J7234" s="3" t="e">
        <f t="shared" si="336"/>
        <v>#DIV/0!</v>
      </c>
      <c r="K7234" s="10" t="e">
        <f t="shared" si="337"/>
        <v>#DIV/0!</v>
      </c>
      <c r="L7234" s="10" t="e">
        <f t="shared" si="338"/>
        <v>#DIV/0!</v>
      </c>
    </row>
    <row r="7235" spans="1:12">
      <c r="A7235" s="4">
        <v>17</v>
      </c>
      <c r="B7235" s="4" t="s">
        <v>19</v>
      </c>
      <c r="C7235" s="3">
        <v>1886</v>
      </c>
      <c r="H7235" s="3" t="s">
        <v>47</v>
      </c>
      <c r="I7235" s="3" t="s">
        <v>47</v>
      </c>
      <c r="J7235" s="3" t="e">
        <f t="shared" si="336"/>
        <v>#DIV/0!</v>
      </c>
      <c r="K7235" s="10" t="e">
        <f t="shared" si="337"/>
        <v>#DIV/0!</v>
      </c>
      <c r="L7235" s="10" t="e">
        <f t="shared" si="338"/>
        <v>#DIV/0!</v>
      </c>
    </row>
    <row r="7236" spans="1:12">
      <c r="A7236" s="4">
        <v>18</v>
      </c>
      <c r="B7236" s="4" t="s">
        <v>19</v>
      </c>
      <c r="C7236" s="3">
        <v>1886</v>
      </c>
      <c r="H7236" s="3" t="s">
        <v>47</v>
      </c>
      <c r="I7236" s="3" t="s">
        <v>47</v>
      </c>
      <c r="J7236" s="3" t="e">
        <f t="shared" si="336"/>
        <v>#DIV/0!</v>
      </c>
      <c r="K7236" s="10" t="e">
        <f t="shared" si="337"/>
        <v>#DIV/0!</v>
      </c>
      <c r="L7236" s="10" t="e">
        <f t="shared" si="338"/>
        <v>#DIV/0!</v>
      </c>
    </row>
    <row r="7237" spans="1:12">
      <c r="A7237" s="4">
        <v>19</v>
      </c>
      <c r="B7237" s="4" t="s">
        <v>19</v>
      </c>
      <c r="C7237" s="3">
        <v>1886</v>
      </c>
      <c r="H7237" s="3" t="s">
        <v>47</v>
      </c>
      <c r="I7237" s="3" t="s">
        <v>47</v>
      </c>
      <c r="J7237" s="3" t="e">
        <f t="shared" si="336"/>
        <v>#DIV/0!</v>
      </c>
      <c r="K7237" s="10" t="e">
        <f t="shared" si="337"/>
        <v>#DIV/0!</v>
      </c>
      <c r="L7237" s="10" t="e">
        <f t="shared" si="338"/>
        <v>#DIV/0!</v>
      </c>
    </row>
    <row r="7238" spans="1:12">
      <c r="A7238" s="4">
        <v>20</v>
      </c>
      <c r="B7238" s="4" t="s">
        <v>19</v>
      </c>
      <c r="C7238" s="3">
        <v>1886</v>
      </c>
      <c r="H7238" s="3" t="s">
        <v>47</v>
      </c>
      <c r="I7238" s="3" t="s">
        <v>47</v>
      </c>
      <c r="J7238" s="3" t="e">
        <f t="shared" si="336"/>
        <v>#DIV/0!</v>
      </c>
      <c r="K7238" s="10" t="e">
        <f t="shared" si="337"/>
        <v>#DIV/0!</v>
      </c>
      <c r="L7238" s="10" t="e">
        <f t="shared" si="338"/>
        <v>#DIV/0!</v>
      </c>
    </row>
    <row r="7239" spans="1:12">
      <c r="A7239" s="4">
        <v>21</v>
      </c>
      <c r="B7239" s="4" t="s">
        <v>19</v>
      </c>
      <c r="C7239" s="3">
        <v>1886</v>
      </c>
      <c r="H7239" s="3" t="s">
        <v>47</v>
      </c>
      <c r="I7239" s="3" t="s">
        <v>47</v>
      </c>
      <c r="J7239" s="3" t="e">
        <f t="shared" ref="J7239:J7302" si="339">AVERAGE(H7239:I7239)</f>
        <v>#DIV/0!</v>
      </c>
      <c r="K7239" s="10" t="e">
        <f t="shared" ref="K7239:K7302" si="340">J7239*33.8637526</f>
        <v>#DIV/0!</v>
      </c>
      <c r="L7239" s="10" t="e">
        <f t="shared" si="338"/>
        <v>#DIV/0!</v>
      </c>
    </row>
    <row r="7240" spans="1:12">
      <c r="A7240" s="4">
        <v>22</v>
      </c>
      <c r="B7240" s="4" t="s">
        <v>19</v>
      </c>
      <c r="C7240" s="3">
        <v>1886</v>
      </c>
      <c r="H7240" s="3" t="s">
        <v>47</v>
      </c>
      <c r="I7240" s="3" t="s">
        <v>47</v>
      </c>
      <c r="J7240" s="3" t="e">
        <f t="shared" si="339"/>
        <v>#DIV/0!</v>
      </c>
      <c r="K7240" s="10" t="e">
        <f t="shared" si="340"/>
        <v>#DIV/0!</v>
      </c>
      <c r="L7240" s="10" t="e">
        <f t="shared" ref="L7240:L7303" si="341">K7240-K7239</f>
        <v>#DIV/0!</v>
      </c>
    </row>
    <row r="7241" spans="1:12">
      <c r="A7241" s="4">
        <v>23</v>
      </c>
      <c r="B7241" s="4" t="s">
        <v>19</v>
      </c>
      <c r="C7241" s="3">
        <v>1886</v>
      </c>
      <c r="H7241" s="3" t="s">
        <v>47</v>
      </c>
      <c r="I7241" s="3" t="s">
        <v>47</v>
      </c>
      <c r="J7241" s="3" t="e">
        <f t="shared" si="339"/>
        <v>#DIV/0!</v>
      </c>
      <c r="K7241" s="10" t="e">
        <f t="shared" si="340"/>
        <v>#DIV/0!</v>
      </c>
      <c r="L7241" s="10" t="e">
        <f t="shared" si="341"/>
        <v>#DIV/0!</v>
      </c>
    </row>
    <row r="7242" spans="1:12">
      <c r="A7242" s="4">
        <v>24</v>
      </c>
      <c r="B7242" s="4" t="s">
        <v>19</v>
      </c>
      <c r="C7242" s="3">
        <v>1886</v>
      </c>
      <c r="H7242" s="3" t="s">
        <v>47</v>
      </c>
      <c r="I7242" s="3" t="s">
        <v>47</v>
      </c>
      <c r="J7242" s="3" t="e">
        <f t="shared" si="339"/>
        <v>#DIV/0!</v>
      </c>
      <c r="K7242" s="10" t="e">
        <f t="shared" si="340"/>
        <v>#DIV/0!</v>
      </c>
      <c r="L7242" s="10" t="e">
        <f t="shared" si="341"/>
        <v>#DIV/0!</v>
      </c>
    </row>
    <row r="7243" spans="1:12">
      <c r="A7243" s="4">
        <v>25</v>
      </c>
      <c r="B7243" s="4" t="s">
        <v>19</v>
      </c>
      <c r="C7243" s="3">
        <v>1886</v>
      </c>
      <c r="H7243" s="3" t="s">
        <v>47</v>
      </c>
      <c r="I7243" s="3" t="s">
        <v>47</v>
      </c>
      <c r="J7243" s="3" t="e">
        <f t="shared" si="339"/>
        <v>#DIV/0!</v>
      </c>
      <c r="K7243" s="10" t="e">
        <f t="shared" si="340"/>
        <v>#DIV/0!</v>
      </c>
      <c r="L7243" s="10" t="e">
        <f t="shared" si="341"/>
        <v>#DIV/0!</v>
      </c>
    </row>
    <row r="7244" spans="1:12">
      <c r="A7244" s="4">
        <v>26</v>
      </c>
      <c r="B7244" s="4" t="s">
        <v>19</v>
      </c>
      <c r="C7244" s="3">
        <v>1886</v>
      </c>
      <c r="H7244" s="3" t="s">
        <v>47</v>
      </c>
      <c r="I7244" s="3" t="s">
        <v>47</v>
      </c>
      <c r="J7244" s="3" t="e">
        <f t="shared" si="339"/>
        <v>#DIV/0!</v>
      </c>
      <c r="K7244" s="10" t="e">
        <f t="shared" si="340"/>
        <v>#DIV/0!</v>
      </c>
      <c r="L7244" s="10" t="e">
        <f t="shared" si="341"/>
        <v>#DIV/0!</v>
      </c>
    </row>
    <row r="7245" spans="1:12">
      <c r="A7245" s="4">
        <v>27</v>
      </c>
      <c r="B7245" s="4" t="s">
        <v>19</v>
      </c>
      <c r="C7245" s="3">
        <v>1886</v>
      </c>
      <c r="H7245" s="3" t="s">
        <v>47</v>
      </c>
      <c r="I7245" s="3" t="s">
        <v>47</v>
      </c>
      <c r="J7245" s="3" t="e">
        <f t="shared" si="339"/>
        <v>#DIV/0!</v>
      </c>
      <c r="K7245" s="10" t="e">
        <f t="shared" si="340"/>
        <v>#DIV/0!</v>
      </c>
      <c r="L7245" s="10" t="e">
        <f t="shared" si="341"/>
        <v>#DIV/0!</v>
      </c>
    </row>
    <row r="7246" spans="1:12">
      <c r="A7246" s="4">
        <v>28</v>
      </c>
      <c r="B7246" s="4" t="s">
        <v>19</v>
      </c>
      <c r="C7246" s="3">
        <v>1886</v>
      </c>
      <c r="H7246" s="3" t="s">
        <v>47</v>
      </c>
      <c r="I7246" s="3" t="s">
        <v>47</v>
      </c>
      <c r="J7246" s="3" t="e">
        <f t="shared" si="339"/>
        <v>#DIV/0!</v>
      </c>
      <c r="K7246" s="10" t="e">
        <f t="shared" si="340"/>
        <v>#DIV/0!</v>
      </c>
      <c r="L7246" s="10" t="e">
        <f t="shared" si="341"/>
        <v>#DIV/0!</v>
      </c>
    </row>
    <row r="7247" spans="1:12">
      <c r="A7247" s="4">
        <v>29</v>
      </c>
      <c r="B7247" s="4" t="s">
        <v>19</v>
      </c>
      <c r="C7247" s="3">
        <v>1886</v>
      </c>
      <c r="H7247" s="3" t="s">
        <v>47</v>
      </c>
      <c r="I7247" s="3" t="s">
        <v>47</v>
      </c>
      <c r="J7247" s="3" t="e">
        <f t="shared" si="339"/>
        <v>#DIV/0!</v>
      </c>
      <c r="K7247" s="10" t="e">
        <f t="shared" si="340"/>
        <v>#DIV/0!</v>
      </c>
      <c r="L7247" s="10" t="e">
        <f t="shared" si="341"/>
        <v>#DIV/0!</v>
      </c>
    </row>
    <row r="7248" spans="1:12">
      <c r="A7248" s="4">
        <v>30</v>
      </c>
      <c r="B7248" s="4" t="s">
        <v>19</v>
      </c>
      <c r="C7248" s="3">
        <v>1886</v>
      </c>
      <c r="H7248" s="3" t="s">
        <v>47</v>
      </c>
      <c r="I7248" s="3" t="s">
        <v>47</v>
      </c>
      <c r="J7248" s="3" t="e">
        <f t="shared" si="339"/>
        <v>#DIV/0!</v>
      </c>
      <c r="K7248" s="10" t="e">
        <f t="shared" si="340"/>
        <v>#DIV/0!</v>
      </c>
      <c r="L7248" s="10" t="e">
        <f t="shared" si="341"/>
        <v>#DIV/0!</v>
      </c>
    </row>
    <row r="7249" spans="1:13">
      <c r="A7249" s="4">
        <v>31</v>
      </c>
      <c r="B7249" s="4" t="s">
        <v>19</v>
      </c>
      <c r="C7249" s="3">
        <v>1886</v>
      </c>
      <c r="H7249" s="3" t="s">
        <v>47</v>
      </c>
      <c r="I7249" s="3" t="s">
        <v>47</v>
      </c>
      <c r="J7249" s="3" t="e">
        <f t="shared" si="339"/>
        <v>#DIV/0!</v>
      </c>
      <c r="K7249" s="10" t="e">
        <f t="shared" si="340"/>
        <v>#DIV/0!</v>
      </c>
      <c r="L7249" s="10" t="e">
        <f t="shared" si="341"/>
        <v>#DIV/0!</v>
      </c>
    </row>
    <row r="7250" spans="1:13">
      <c r="A7250" s="4">
        <v>1</v>
      </c>
      <c r="B7250" s="4" t="s">
        <v>29</v>
      </c>
      <c r="C7250" s="3">
        <v>1886</v>
      </c>
      <c r="H7250" s="3">
        <v>29.45</v>
      </c>
      <c r="I7250" s="3">
        <v>29.36</v>
      </c>
      <c r="J7250" s="3">
        <f t="shared" si="339"/>
        <v>29.405000000000001</v>
      </c>
      <c r="K7250" s="10">
        <f t="shared" si="340"/>
        <v>995.76364520300001</v>
      </c>
      <c r="L7250" s="10" t="e">
        <f t="shared" si="341"/>
        <v>#DIV/0!</v>
      </c>
    </row>
    <row r="7251" spans="1:13">
      <c r="A7251" s="4">
        <v>2</v>
      </c>
      <c r="B7251" s="4" t="s">
        <v>19</v>
      </c>
      <c r="C7251" s="3">
        <v>1886</v>
      </c>
      <c r="H7251" s="3">
        <v>29.62</v>
      </c>
      <c r="I7251" s="3">
        <v>29.62</v>
      </c>
      <c r="J7251" s="3">
        <f t="shared" si="339"/>
        <v>29.62</v>
      </c>
      <c r="K7251" s="10">
        <f t="shared" si="340"/>
        <v>1003.044352012</v>
      </c>
      <c r="L7251" s="10">
        <f t="shared" si="341"/>
        <v>7.2807068089999802</v>
      </c>
    </row>
    <row r="7252" spans="1:13">
      <c r="A7252" s="4">
        <v>3</v>
      </c>
      <c r="B7252" s="4" t="s">
        <v>19</v>
      </c>
      <c r="C7252" s="3">
        <v>1886</v>
      </c>
      <c r="H7252" s="3">
        <v>29.08</v>
      </c>
      <c r="I7252" s="3">
        <v>29.19</v>
      </c>
      <c r="J7252" s="3">
        <f t="shared" si="339"/>
        <v>29.134999999999998</v>
      </c>
      <c r="K7252" s="10">
        <f t="shared" si="340"/>
        <v>986.62043200099993</v>
      </c>
      <c r="L7252" s="10">
        <f t="shared" si="341"/>
        <v>-16.423920011000064</v>
      </c>
    </row>
    <row r="7253" spans="1:13">
      <c r="A7253" s="4">
        <v>4</v>
      </c>
      <c r="B7253" s="4" t="s">
        <v>19</v>
      </c>
      <c r="C7253" s="3">
        <v>1886</v>
      </c>
      <c r="H7253" s="3">
        <v>29.18</v>
      </c>
      <c r="I7253" s="3">
        <v>29.24</v>
      </c>
      <c r="J7253" s="3">
        <f t="shared" si="339"/>
        <v>29.21</v>
      </c>
      <c r="K7253" s="10">
        <f t="shared" si="340"/>
        <v>989.16021344599994</v>
      </c>
      <c r="L7253" s="10">
        <f t="shared" si="341"/>
        <v>2.5397814450000169</v>
      </c>
    </row>
    <row r="7254" spans="1:13">
      <c r="A7254" s="4">
        <v>5</v>
      </c>
      <c r="B7254" s="4" t="s">
        <v>19</v>
      </c>
      <c r="C7254" s="3">
        <v>1886</v>
      </c>
      <c r="H7254" s="3">
        <v>29.28</v>
      </c>
      <c r="I7254" s="3">
        <v>29.34</v>
      </c>
      <c r="J7254" s="3">
        <f t="shared" si="339"/>
        <v>29.310000000000002</v>
      </c>
      <c r="K7254" s="10">
        <f t="shared" si="340"/>
        <v>992.54658870599997</v>
      </c>
      <c r="L7254" s="10">
        <f t="shared" si="341"/>
        <v>3.3863752600000225</v>
      </c>
    </row>
    <row r="7255" spans="1:13">
      <c r="A7255" s="4">
        <v>6</v>
      </c>
      <c r="B7255" s="4" t="s">
        <v>19</v>
      </c>
      <c r="C7255" s="3">
        <v>1886</v>
      </c>
      <c r="H7255" s="3">
        <v>29.41</v>
      </c>
      <c r="I7255" s="3">
        <v>29.49</v>
      </c>
      <c r="J7255" s="3">
        <f t="shared" si="339"/>
        <v>29.45</v>
      </c>
      <c r="K7255" s="10">
        <f t="shared" si="340"/>
        <v>997.28751406999993</v>
      </c>
      <c r="L7255" s="10">
        <f t="shared" si="341"/>
        <v>4.7409253639999633</v>
      </c>
    </row>
    <row r="7256" spans="1:13">
      <c r="A7256" s="4">
        <v>7</v>
      </c>
      <c r="B7256" s="4" t="s">
        <v>19</v>
      </c>
      <c r="C7256" s="3">
        <v>1886</v>
      </c>
      <c r="H7256" s="3">
        <v>29.51</v>
      </c>
      <c r="I7256" s="3">
        <v>29.34</v>
      </c>
      <c r="J7256" s="3">
        <f t="shared" si="339"/>
        <v>29.425000000000001</v>
      </c>
      <c r="K7256" s="10">
        <f t="shared" si="340"/>
        <v>996.44092025499992</v>
      </c>
      <c r="L7256" s="10">
        <f t="shared" si="341"/>
        <v>-0.84659381500000563</v>
      </c>
      <c r="M7256" s="3" t="s">
        <v>400</v>
      </c>
    </row>
    <row r="7257" spans="1:13">
      <c r="A7257" s="4">
        <v>8</v>
      </c>
      <c r="B7257" s="4" t="s">
        <v>19</v>
      </c>
      <c r="C7257" s="3">
        <v>1886</v>
      </c>
      <c r="H7257" s="3">
        <v>29.12</v>
      </c>
      <c r="I7257" s="3">
        <v>29.21</v>
      </c>
      <c r="J7257" s="3">
        <f t="shared" si="339"/>
        <v>29.164999999999999</v>
      </c>
      <c r="K7257" s="10">
        <f t="shared" si="340"/>
        <v>987.63634457899991</v>
      </c>
      <c r="L7257" s="10">
        <f t="shared" si="341"/>
        <v>-8.8045756760000131</v>
      </c>
    </row>
    <row r="7258" spans="1:13">
      <c r="A7258" s="4">
        <v>9</v>
      </c>
      <c r="B7258" s="4" t="s">
        <v>19</v>
      </c>
      <c r="C7258" s="3">
        <v>1886</v>
      </c>
      <c r="J7258" s="3" t="e">
        <f t="shared" si="339"/>
        <v>#DIV/0!</v>
      </c>
      <c r="K7258" s="10" t="e">
        <f t="shared" si="340"/>
        <v>#DIV/0!</v>
      </c>
      <c r="L7258" s="10" t="e">
        <f t="shared" si="341"/>
        <v>#DIV/0!</v>
      </c>
    </row>
    <row r="7259" spans="1:13">
      <c r="A7259" s="4">
        <v>10</v>
      </c>
      <c r="B7259" s="4" t="s">
        <v>19</v>
      </c>
      <c r="C7259" s="3">
        <v>1886</v>
      </c>
      <c r="H7259" s="3">
        <v>29.72</v>
      </c>
      <c r="I7259" s="3">
        <v>29.81</v>
      </c>
      <c r="J7259" s="3">
        <f t="shared" si="339"/>
        <v>29.765000000000001</v>
      </c>
      <c r="K7259" s="10">
        <f t="shared" si="340"/>
        <v>1007.9545961389999</v>
      </c>
      <c r="L7259" s="10" t="e">
        <f t="shared" si="341"/>
        <v>#DIV/0!</v>
      </c>
    </row>
    <row r="7260" spans="1:13">
      <c r="A7260" s="4">
        <v>11</v>
      </c>
      <c r="B7260" s="4" t="s">
        <v>19</v>
      </c>
      <c r="C7260" s="3">
        <v>1886</v>
      </c>
      <c r="H7260" s="3">
        <v>29.74</v>
      </c>
      <c r="I7260" s="3">
        <v>29.38</v>
      </c>
      <c r="J7260" s="3">
        <f t="shared" si="339"/>
        <v>29.56</v>
      </c>
      <c r="K7260" s="10">
        <f t="shared" si="340"/>
        <v>1001.0125268559999</v>
      </c>
      <c r="L7260" s="10">
        <f t="shared" si="341"/>
        <v>-6.9420692830000235</v>
      </c>
    </row>
    <row r="7261" spans="1:13">
      <c r="A7261" s="4">
        <v>12</v>
      </c>
      <c r="B7261" s="4" t="s">
        <v>19</v>
      </c>
      <c r="C7261" s="3">
        <v>1886</v>
      </c>
      <c r="H7261" s="3">
        <v>29.44</v>
      </c>
      <c r="I7261" s="3">
        <v>29.35</v>
      </c>
      <c r="J7261" s="3">
        <f t="shared" si="339"/>
        <v>29.395000000000003</v>
      </c>
      <c r="K7261" s="10">
        <f t="shared" si="340"/>
        <v>995.42500767700005</v>
      </c>
      <c r="L7261" s="10">
        <f t="shared" si="341"/>
        <v>-5.5875191789998553</v>
      </c>
    </row>
    <row r="7262" spans="1:13">
      <c r="A7262" s="4">
        <v>13</v>
      </c>
      <c r="B7262" s="4" t="s">
        <v>19</v>
      </c>
      <c r="C7262" s="3">
        <v>1886</v>
      </c>
      <c r="H7262" s="3">
        <v>29.18</v>
      </c>
      <c r="I7262" s="3">
        <v>29.28</v>
      </c>
      <c r="J7262" s="3">
        <f t="shared" si="339"/>
        <v>29.23</v>
      </c>
      <c r="K7262" s="10">
        <f t="shared" si="340"/>
        <v>989.83748849799997</v>
      </c>
      <c r="L7262" s="10">
        <f t="shared" si="341"/>
        <v>-5.5875191790000827</v>
      </c>
    </row>
    <row r="7263" spans="1:13">
      <c r="A7263" s="4">
        <v>14</v>
      </c>
      <c r="B7263" s="4" t="s">
        <v>19</v>
      </c>
      <c r="C7263" s="3">
        <v>1886</v>
      </c>
      <c r="H7263" s="3">
        <v>29.24</v>
      </c>
      <c r="I7263" s="3">
        <v>29.08</v>
      </c>
      <c r="J7263" s="3">
        <f t="shared" si="339"/>
        <v>29.159999999999997</v>
      </c>
      <c r="K7263" s="10">
        <f t="shared" si="340"/>
        <v>987.46702581599982</v>
      </c>
      <c r="L7263" s="10">
        <f t="shared" si="341"/>
        <v>-2.3704626820001522</v>
      </c>
    </row>
    <row r="7264" spans="1:13">
      <c r="A7264" s="4">
        <v>15</v>
      </c>
      <c r="B7264" s="4" t="s">
        <v>19</v>
      </c>
      <c r="C7264" s="3">
        <v>1886</v>
      </c>
      <c r="H7264" s="3">
        <v>29.04</v>
      </c>
      <c r="I7264" s="3">
        <v>28.5</v>
      </c>
      <c r="J7264" s="3">
        <f t="shared" si="339"/>
        <v>28.77</v>
      </c>
      <c r="K7264" s="10">
        <f t="shared" si="340"/>
        <v>974.26016230199991</v>
      </c>
      <c r="L7264" s="10">
        <f t="shared" si="341"/>
        <v>-13.206863513999906</v>
      </c>
    </row>
    <row r="7265" spans="1:12">
      <c r="A7265" s="4">
        <v>16</v>
      </c>
      <c r="B7265" s="4" t="s">
        <v>19</v>
      </c>
      <c r="C7265" s="3">
        <v>1886</v>
      </c>
      <c r="H7265" s="3">
        <v>29.22</v>
      </c>
      <c r="I7265" s="3">
        <v>29.12</v>
      </c>
      <c r="J7265" s="3">
        <f t="shared" si="339"/>
        <v>29.17</v>
      </c>
      <c r="K7265" s="10">
        <f t="shared" si="340"/>
        <v>987.805663342</v>
      </c>
      <c r="L7265" s="10">
        <f t="shared" si="341"/>
        <v>13.54550104000009</v>
      </c>
    </row>
    <row r="7266" spans="1:12">
      <c r="A7266" s="4">
        <v>17</v>
      </c>
      <c r="B7266" s="4" t="s">
        <v>19</v>
      </c>
      <c r="C7266" s="3">
        <v>1886</v>
      </c>
      <c r="H7266" s="3">
        <v>29.14</v>
      </c>
      <c r="I7266" s="3">
        <v>29.39</v>
      </c>
      <c r="J7266" s="3">
        <f t="shared" si="339"/>
        <v>29.265000000000001</v>
      </c>
      <c r="K7266" s="10">
        <f t="shared" si="340"/>
        <v>991.02271983899993</v>
      </c>
      <c r="L7266" s="10">
        <f t="shared" si="341"/>
        <v>3.2170564969999305</v>
      </c>
    </row>
    <row r="7267" spans="1:12">
      <c r="A7267" s="4">
        <v>18</v>
      </c>
      <c r="B7267" s="4" t="s">
        <v>19</v>
      </c>
      <c r="C7267" s="3">
        <v>1886</v>
      </c>
      <c r="H7267" s="3">
        <v>29.78</v>
      </c>
      <c r="I7267" s="3">
        <v>29.28</v>
      </c>
      <c r="J7267" s="3">
        <f t="shared" si="339"/>
        <v>29.53</v>
      </c>
      <c r="K7267" s="10">
        <f t="shared" si="340"/>
        <v>999.99661427799992</v>
      </c>
      <c r="L7267" s="10">
        <f t="shared" si="341"/>
        <v>8.9738944389999915</v>
      </c>
    </row>
    <row r="7268" spans="1:12">
      <c r="A7268" s="4">
        <v>19</v>
      </c>
      <c r="B7268" s="4" t="s">
        <v>19</v>
      </c>
      <c r="C7268" s="3">
        <v>1886</v>
      </c>
      <c r="J7268" s="3" t="e">
        <f t="shared" si="339"/>
        <v>#DIV/0!</v>
      </c>
      <c r="K7268" s="10" t="e">
        <f t="shared" si="340"/>
        <v>#DIV/0!</v>
      </c>
      <c r="L7268" s="10" t="e">
        <f t="shared" si="341"/>
        <v>#DIV/0!</v>
      </c>
    </row>
    <row r="7269" spans="1:12">
      <c r="A7269" s="4">
        <v>20</v>
      </c>
      <c r="B7269" s="4" t="s">
        <v>19</v>
      </c>
      <c r="C7269" s="3">
        <v>1886</v>
      </c>
      <c r="H7269" s="3">
        <v>29.68</v>
      </c>
      <c r="I7269" s="3">
        <v>30.01</v>
      </c>
      <c r="J7269" s="3">
        <f t="shared" si="339"/>
        <v>29.844999999999999</v>
      </c>
      <c r="K7269" s="10">
        <f t="shared" si="340"/>
        <v>1010.6636963469999</v>
      </c>
      <c r="L7269" s="10" t="e">
        <f t="shared" si="341"/>
        <v>#DIV/0!</v>
      </c>
    </row>
    <row r="7270" spans="1:12">
      <c r="A7270" s="4">
        <v>21</v>
      </c>
      <c r="B7270" s="4" t="s">
        <v>19</v>
      </c>
      <c r="C7270" s="3">
        <v>1886</v>
      </c>
      <c r="H7270" s="3">
        <v>30.24</v>
      </c>
      <c r="I7270" s="3">
        <v>30.18</v>
      </c>
      <c r="J7270" s="3">
        <f t="shared" si="339"/>
        <v>30.21</v>
      </c>
      <c r="K7270" s="10">
        <f t="shared" si="340"/>
        <v>1023.0239660459999</v>
      </c>
      <c r="L7270" s="10">
        <f t="shared" si="341"/>
        <v>12.360269699000014</v>
      </c>
    </row>
    <row r="7271" spans="1:12">
      <c r="A7271" s="4">
        <v>22</v>
      </c>
      <c r="B7271" s="4" t="s">
        <v>19</v>
      </c>
      <c r="C7271" s="3">
        <v>1886</v>
      </c>
      <c r="H7271" s="3">
        <v>30.12</v>
      </c>
      <c r="I7271" s="3">
        <v>30.22</v>
      </c>
      <c r="J7271" s="3">
        <f t="shared" si="339"/>
        <v>30.17</v>
      </c>
      <c r="K7271" s="10">
        <f t="shared" si="340"/>
        <v>1021.669415942</v>
      </c>
      <c r="L7271" s="10">
        <f t="shared" si="341"/>
        <v>-1.3545501039999408</v>
      </c>
    </row>
    <row r="7272" spans="1:12">
      <c r="A7272" s="4">
        <v>23</v>
      </c>
      <c r="B7272" s="4" t="s">
        <v>19</v>
      </c>
      <c r="C7272" s="3">
        <v>1886</v>
      </c>
      <c r="H7272" s="3">
        <v>30.28</v>
      </c>
      <c r="I7272" s="3">
        <v>30.38</v>
      </c>
      <c r="J7272" s="3">
        <f t="shared" si="339"/>
        <v>30.33</v>
      </c>
      <c r="K7272" s="10">
        <f t="shared" si="340"/>
        <v>1027.0876163579999</v>
      </c>
      <c r="L7272" s="10">
        <f t="shared" si="341"/>
        <v>5.4182004159998769</v>
      </c>
    </row>
    <row r="7273" spans="1:12">
      <c r="A7273" s="4">
        <v>24</v>
      </c>
      <c r="B7273" s="4" t="s">
        <v>19</v>
      </c>
      <c r="C7273" s="3">
        <v>1886</v>
      </c>
      <c r="H7273" s="3">
        <v>30.52</v>
      </c>
      <c r="I7273" s="3">
        <v>30.58</v>
      </c>
      <c r="J7273" s="3">
        <f t="shared" si="339"/>
        <v>30.549999999999997</v>
      </c>
      <c r="K7273" s="10">
        <f t="shared" si="340"/>
        <v>1034.5376419299998</v>
      </c>
      <c r="L7273" s="10">
        <f t="shared" si="341"/>
        <v>7.4500255719999586</v>
      </c>
    </row>
    <row r="7274" spans="1:12">
      <c r="A7274" s="4">
        <v>25</v>
      </c>
      <c r="B7274" s="4" t="s">
        <v>19</v>
      </c>
      <c r="C7274" s="3">
        <v>1886</v>
      </c>
      <c r="H7274" s="3">
        <v>30.55</v>
      </c>
      <c r="I7274" s="3">
        <v>30.51</v>
      </c>
      <c r="J7274" s="3">
        <f t="shared" si="339"/>
        <v>30.53</v>
      </c>
      <c r="K7274" s="10">
        <f t="shared" si="340"/>
        <v>1033.8603668779999</v>
      </c>
      <c r="L7274" s="10">
        <f t="shared" si="341"/>
        <v>-0.67727505199991356</v>
      </c>
    </row>
    <row r="7275" spans="1:12">
      <c r="A7275" s="4">
        <v>26</v>
      </c>
      <c r="B7275" s="4" t="s">
        <v>19</v>
      </c>
      <c r="C7275" s="3">
        <v>1886</v>
      </c>
      <c r="H7275" s="3">
        <v>30.36</v>
      </c>
      <c r="I7275" s="3">
        <v>30.26</v>
      </c>
      <c r="J7275" s="3">
        <f t="shared" si="339"/>
        <v>30.310000000000002</v>
      </c>
      <c r="K7275" s="10">
        <f t="shared" si="340"/>
        <v>1026.410341306</v>
      </c>
      <c r="L7275" s="10">
        <f t="shared" si="341"/>
        <v>-7.4500255719999586</v>
      </c>
    </row>
    <row r="7276" spans="1:12">
      <c r="A7276" s="4">
        <v>27</v>
      </c>
      <c r="B7276" s="4" t="s">
        <v>19</v>
      </c>
      <c r="C7276" s="3">
        <v>1886</v>
      </c>
      <c r="H7276" s="3">
        <v>30.22</v>
      </c>
      <c r="I7276" s="3">
        <v>30.02</v>
      </c>
      <c r="J7276" s="3">
        <f t="shared" si="339"/>
        <v>30.119999999999997</v>
      </c>
      <c r="K7276" s="10">
        <f t="shared" si="340"/>
        <v>1019.9762283119999</v>
      </c>
      <c r="L7276" s="10">
        <f t="shared" si="341"/>
        <v>-6.4341129940000883</v>
      </c>
    </row>
    <row r="7277" spans="1:12">
      <c r="A7277" s="4">
        <v>28</v>
      </c>
      <c r="B7277" s="4" t="s">
        <v>19</v>
      </c>
      <c r="C7277" s="3">
        <v>1886</v>
      </c>
      <c r="H7277" s="3">
        <v>29.72</v>
      </c>
      <c r="I7277" s="3">
        <v>29.29</v>
      </c>
      <c r="J7277" s="3">
        <f t="shared" si="339"/>
        <v>29.504999999999999</v>
      </c>
      <c r="K7277" s="10">
        <f t="shared" si="340"/>
        <v>999.15002046299992</v>
      </c>
      <c r="L7277" s="10">
        <f t="shared" si="341"/>
        <v>-20.826207848999957</v>
      </c>
    </row>
    <row r="7278" spans="1:12">
      <c r="A7278" s="4">
        <v>29</v>
      </c>
      <c r="B7278" s="4" t="s">
        <v>19</v>
      </c>
      <c r="C7278" s="3">
        <v>1886</v>
      </c>
      <c r="H7278" s="3">
        <v>28.98</v>
      </c>
      <c r="I7278" s="3">
        <v>29.15</v>
      </c>
      <c r="J7278" s="3">
        <f t="shared" si="339"/>
        <v>29.064999999999998</v>
      </c>
      <c r="K7278" s="10">
        <f t="shared" si="340"/>
        <v>984.24996931899989</v>
      </c>
      <c r="L7278" s="10">
        <f t="shared" si="341"/>
        <v>-14.900051144000031</v>
      </c>
    </row>
    <row r="7279" spans="1:12">
      <c r="A7279" s="4">
        <v>30</v>
      </c>
      <c r="B7279" s="4" t="s">
        <v>19</v>
      </c>
      <c r="C7279" s="3">
        <v>1886</v>
      </c>
      <c r="H7279" s="3">
        <v>29.54</v>
      </c>
      <c r="I7279" s="3">
        <v>29.03</v>
      </c>
      <c r="J7279" s="3">
        <f t="shared" si="339"/>
        <v>29.285</v>
      </c>
      <c r="K7279" s="10">
        <f t="shared" si="340"/>
        <v>991.69999489099996</v>
      </c>
      <c r="L7279" s="10">
        <f t="shared" si="341"/>
        <v>7.4500255720000723</v>
      </c>
    </row>
    <row r="7280" spans="1:12">
      <c r="A7280" s="4">
        <v>1</v>
      </c>
      <c r="B7280" s="4" t="s">
        <v>30</v>
      </c>
      <c r="C7280" s="3">
        <v>1886</v>
      </c>
      <c r="H7280" s="3">
        <v>29.54</v>
      </c>
      <c r="I7280" s="3">
        <v>29.67</v>
      </c>
      <c r="J7280" s="3">
        <f t="shared" si="339"/>
        <v>29.605</v>
      </c>
      <c r="K7280" s="10">
        <f t="shared" si="340"/>
        <v>1002.5363957229999</v>
      </c>
      <c r="L7280" s="10">
        <f t="shared" si="341"/>
        <v>10.836400831999981</v>
      </c>
    </row>
    <row r="7281" spans="1:13">
      <c r="A7281" s="4">
        <v>2</v>
      </c>
      <c r="B7281" s="4" t="s">
        <v>19</v>
      </c>
      <c r="C7281" s="3">
        <v>1886</v>
      </c>
      <c r="H7281" s="3">
        <v>29.81</v>
      </c>
      <c r="I7281" s="3">
        <v>29.81</v>
      </c>
      <c r="J7281" s="3">
        <f t="shared" si="339"/>
        <v>29.81</v>
      </c>
      <c r="K7281" s="10">
        <f t="shared" si="340"/>
        <v>1009.4784650059999</v>
      </c>
      <c r="L7281" s="10">
        <f t="shared" si="341"/>
        <v>6.9420692829999098</v>
      </c>
    </row>
    <row r="7282" spans="1:13">
      <c r="A7282" s="4">
        <v>3</v>
      </c>
      <c r="B7282" s="4" t="s">
        <v>19</v>
      </c>
      <c r="C7282" s="3">
        <v>1886</v>
      </c>
      <c r="H7282" s="3">
        <v>29.54</v>
      </c>
      <c r="I7282" s="3">
        <v>29.37</v>
      </c>
      <c r="J7282" s="3">
        <f t="shared" si="339"/>
        <v>29.454999999999998</v>
      </c>
      <c r="K7282" s="10">
        <f t="shared" si="340"/>
        <v>997.45683283299991</v>
      </c>
      <c r="L7282" s="10">
        <f t="shared" si="341"/>
        <v>-12.021632172999944</v>
      </c>
    </row>
    <row r="7283" spans="1:13">
      <c r="A7283" s="4">
        <v>4</v>
      </c>
      <c r="B7283" s="4" t="s">
        <v>19</v>
      </c>
      <c r="C7283" s="3">
        <v>1886</v>
      </c>
      <c r="H7283" s="3">
        <v>29.52</v>
      </c>
      <c r="I7283" s="3">
        <v>29.76</v>
      </c>
      <c r="J7283" s="3">
        <f t="shared" si="339"/>
        <v>29.64</v>
      </c>
      <c r="K7283" s="10">
        <f t="shared" si="340"/>
        <v>1003.7216270639999</v>
      </c>
      <c r="L7283" s="10">
        <f t="shared" si="341"/>
        <v>6.2647942309999962</v>
      </c>
    </row>
    <row r="7284" spans="1:13">
      <c r="A7284" s="4">
        <v>5</v>
      </c>
      <c r="B7284" s="4" t="s">
        <v>19</v>
      </c>
      <c r="C7284" s="3">
        <v>1886</v>
      </c>
      <c r="H7284" s="3">
        <v>29.52</v>
      </c>
      <c r="I7284" s="3">
        <v>29.12</v>
      </c>
      <c r="J7284" s="3">
        <f t="shared" si="339"/>
        <v>29.32</v>
      </c>
      <c r="K7284" s="10">
        <f t="shared" si="340"/>
        <v>992.88522623199992</v>
      </c>
      <c r="L7284" s="10">
        <f t="shared" si="341"/>
        <v>-10.836400831999981</v>
      </c>
      <c r="M7284" s="3" t="s">
        <v>400</v>
      </c>
    </row>
    <row r="7285" spans="1:13">
      <c r="A7285" s="4">
        <v>6</v>
      </c>
      <c r="B7285" s="4" t="s">
        <v>19</v>
      </c>
      <c r="C7285" s="3">
        <v>1886</v>
      </c>
      <c r="H7285" s="3">
        <v>29.17</v>
      </c>
      <c r="I7285" s="3">
        <v>29.07</v>
      </c>
      <c r="J7285" s="3">
        <f t="shared" si="339"/>
        <v>29.12</v>
      </c>
      <c r="K7285" s="10">
        <f t="shared" si="340"/>
        <v>986.11247571199999</v>
      </c>
      <c r="L7285" s="10">
        <f t="shared" si="341"/>
        <v>-6.7727505199999314</v>
      </c>
    </row>
    <row r="7286" spans="1:13">
      <c r="A7286" s="4">
        <v>7</v>
      </c>
      <c r="B7286" s="4" t="s">
        <v>19</v>
      </c>
      <c r="C7286" s="3">
        <v>1886</v>
      </c>
      <c r="H7286" s="3">
        <v>29.08</v>
      </c>
      <c r="I7286" s="3">
        <v>29.09</v>
      </c>
      <c r="J7286" s="3">
        <f t="shared" si="339"/>
        <v>29.085000000000001</v>
      </c>
      <c r="K7286" s="10">
        <f t="shared" si="340"/>
        <v>984.92724437099992</v>
      </c>
      <c r="L7286" s="10">
        <f t="shared" si="341"/>
        <v>-1.1852313410000761</v>
      </c>
      <c r="M7286" s="3" t="s">
        <v>417</v>
      </c>
    </row>
    <row r="7287" spans="1:13">
      <c r="A7287" s="4">
        <v>8</v>
      </c>
      <c r="B7287" s="4" t="s">
        <v>19</v>
      </c>
      <c r="C7287" s="3">
        <v>1886</v>
      </c>
      <c r="H7287" s="3">
        <v>28.06</v>
      </c>
      <c r="I7287" s="3">
        <v>27.91</v>
      </c>
      <c r="J7287" s="3">
        <f t="shared" si="339"/>
        <v>27.984999999999999</v>
      </c>
      <c r="K7287" s="10">
        <f t="shared" si="340"/>
        <v>947.67711651099989</v>
      </c>
      <c r="L7287" s="10">
        <f t="shared" si="341"/>
        <v>-37.250127860000021</v>
      </c>
    </row>
    <row r="7288" spans="1:13">
      <c r="A7288" s="4">
        <v>9</v>
      </c>
      <c r="B7288" s="4" t="s">
        <v>19</v>
      </c>
      <c r="C7288" s="3">
        <v>1886</v>
      </c>
      <c r="H7288" s="3">
        <v>28.38</v>
      </c>
      <c r="I7288" s="3">
        <v>28.66</v>
      </c>
      <c r="J7288" s="3">
        <f t="shared" si="339"/>
        <v>28.52</v>
      </c>
      <c r="K7288" s="10">
        <f t="shared" si="340"/>
        <v>965.79422415199997</v>
      </c>
      <c r="L7288" s="10">
        <f t="shared" si="341"/>
        <v>18.117107641000075</v>
      </c>
    </row>
    <row r="7289" spans="1:13">
      <c r="A7289" s="4">
        <v>10</v>
      </c>
      <c r="B7289" s="4" t="s">
        <v>19</v>
      </c>
      <c r="C7289" s="3">
        <v>1886</v>
      </c>
      <c r="H7289" s="3">
        <v>28.92</v>
      </c>
      <c r="I7289" s="3">
        <v>29.06</v>
      </c>
      <c r="J7289" s="3">
        <f t="shared" si="339"/>
        <v>28.990000000000002</v>
      </c>
      <c r="K7289" s="10">
        <f t="shared" si="340"/>
        <v>981.71018787399998</v>
      </c>
      <c r="L7289" s="10">
        <f t="shared" si="341"/>
        <v>15.915963722000015</v>
      </c>
    </row>
    <row r="7290" spans="1:13">
      <c r="A7290" s="4">
        <v>11</v>
      </c>
      <c r="B7290" s="4" t="s">
        <v>19</v>
      </c>
      <c r="C7290" s="3">
        <v>1886</v>
      </c>
      <c r="H7290" s="3">
        <v>28.98</v>
      </c>
      <c r="I7290" s="3">
        <v>28.92</v>
      </c>
      <c r="J7290" s="3">
        <f t="shared" si="339"/>
        <v>28.950000000000003</v>
      </c>
      <c r="K7290" s="10">
        <f t="shared" si="340"/>
        <v>980.35563777000004</v>
      </c>
      <c r="L7290" s="10">
        <f t="shared" si="341"/>
        <v>-1.3545501039999408</v>
      </c>
    </row>
    <row r="7291" spans="1:13">
      <c r="A7291" s="4">
        <v>12</v>
      </c>
      <c r="B7291" s="4" t="s">
        <v>19</v>
      </c>
      <c r="C7291" s="3">
        <v>1886</v>
      </c>
      <c r="H7291" s="3">
        <v>29.12</v>
      </c>
      <c r="I7291" s="3">
        <v>29.66</v>
      </c>
      <c r="J7291" s="3">
        <f t="shared" si="339"/>
        <v>29.39</v>
      </c>
      <c r="K7291" s="10">
        <f t="shared" si="340"/>
        <v>995.25568891399996</v>
      </c>
      <c r="L7291" s="10">
        <f t="shared" si="341"/>
        <v>14.900051143999917</v>
      </c>
    </row>
    <row r="7292" spans="1:13">
      <c r="A7292" s="4">
        <v>13</v>
      </c>
      <c r="B7292" s="4" t="s">
        <v>19</v>
      </c>
      <c r="C7292" s="3">
        <v>1886</v>
      </c>
      <c r="H7292" s="3">
        <v>29.72</v>
      </c>
      <c r="I7292" s="3">
        <v>29.72</v>
      </c>
      <c r="J7292" s="3">
        <f t="shared" si="339"/>
        <v>29.72</v>
      </c>
      <c r="K7292" s="10">
        <f t="shared" si="340"/>
        <v>1006.4307272719999</v>
      </c>
      <c r="L7292" s="10">
        <f t="shared" si="341"/>
        <v>11.175038357999938</v>
      </c>
    </row>
    <row r="7293" spans="1:13">
      <c r="A7293" s="4">
        <v>14</v>
      </c>
      <c r="B7293" s="4" t="s">
        <v>19</v>
      </c>
      <c r="C7293" s="3">
        <v>1886</v>
      </c>
      <c r="H7293" s="3">
        <v>29.58</v>
      </c>
      <c r="I7293" s="3">
        <v>29.51</v>
      </c>
      <c r="J7293" s="3">
        <f t="shared" si="339"/>
        <v>29.545000000000002</v>
      </c>
      <c r="K7293" s="10">
        <f t="shared" si="340"/>
        <v>1000.504570567</v>
      </c>
      <c r="L7293" s="10">
        <f t="shared" si="341"/>
        <v>-5.9261567049999258</v>
      </c>
    </row>
    <row r="7294" spans="1:13">
      <c r="A7294" s="4">
        <v>15</v>
      </c>
      <c r="B7294" s="4" t="s">
        <v>19</v>
      </c>
      <c r="C7294" s="3">
        <v>1886</v>
      </c>
      <c r="H7294" s="3">
        <v>29.46</v>
      </c>
      <c r="I7294" s="3">
        <v>29.43</v>
      </c>
      <c r="J7294" s="3">
        <f t="shared" si="339"/>
        <v>29.445</v>
      </c>
      <c r="K7294" s="10">
        <f t="shared" si="340"/>
        <v>997.11819530699995</v>
      </c>
      <c r="L7294" s="10">
        <f t="shared" si="341"/>
        <v>-3.3863752600000225</v>
      </c>
    </row>
    <row r="7295" spans="1:13">
      <c r="A7295" s="4">
        <v>16</v>
      </c>
      <c r="B7295" s="4" t="s">
        <v>19</v>
      </c>
      <c r="C7295" s="3">
        <v>1886</v>
      </c>
      <c r="H7295" s="3">
        <v>29.46</v>
      </c>
      <c r="I7295" s="3">
        <v>29.49</v>
      </c>
      <c r="J7295" s="3">
        <f t="shared" si="339"/>
        <v>29.475000000000001</v>
      </c>
      <c r="K7295" s="10">
        <f t="shared" si="340"/>
        <v>998.13410788499993</v>
      </c>
      <c r="L7295" s="10">
        <f t="shared" si="341"/>
        <v>1.015912577999984</v>
      </c>
    </row>
    <row r="7296" spans="1:13">
      <c r="A7296" s="4">
        <v>17</v>
      </c>
      <c r="B7296" s="4" t="s">
        <v>19</v>
      </c>
      <c r="C7296" s="3">
        <v>1886</v>
      </c>
      <c r="H7296" s="3">
        <v>29.56</v>
      </c>
      <c r="I7296" s="3">
        <v>29.42</v>
      </c>
      <c r="J7296" s="3">
        <f t="shared" si="339"/>
        <v>29.490000000000002</v>
      </c>
      <c r="K7296" s="10">
        <f t="shared" si="340"/>
        <v>998.64206417399998</v>
      </c>
      <c r="L7296" s="10">
        <f t="shared" si="341"/>
        <v>0.50795628900004886</v>
      </c>
    </row>
    <row r="7297" spans="1:16">
      <c r="A7297" s="4">
        <v>18</v>
      </c>
      <c r="B7297" s="4" t="s">
        <v>19</v>
      </c>
      <c r="C7297" s="3">
        <v>1886</v>
      </c>
      <c r="H7297" s="3">
        <v>29.54</v>
      </c>
      <c r="I7297" s="3">
        <v>29.69</v>
      </c>
      <c r="J7297" s="3">
        <f t="shared" si="339"/>
        <v>29.615000000000002</v>
      </c>
      <c r="K7297" s="10">
        <f t="shared" si="340"/>
        <v>1002.875033249</v>
      </c>
      <c r="L7297" s="10">
        <f t="shared" si="341"/>
        <v>4.2329690750000282</v>
      </c>
    </row>
    <row r="7298" spans="1:16">
      <c r="A7298" s="4">
        <v>19</v>
      </c>
      <c r="B7298" s="4" t="s">
        <v>19</v>
      </c>
      <c r="C7298" s="3">
        <v>1886</v>
      </c>
      <c r="H7298" s="3">
        <v>29.72</v>
      </c>
      <c r="I7298" s="3">
        <v>29.94</v>
      </c>
      <c r="J7298" s="3">
        <f t="shared" si="339"/>
        <v>29.83</v>
      </c>
      <c r="K7298" s="10">
        <f t="shared" si="340"/>
        <v>1010.1557400579999</v>
      </c>
      <c r="L7298" s="10">
        <f t="shared" si="341"/>
        <v>7.2807068089998666</v>
      </c>
    </row>
    <row r="7299" spans="1:16">
      <c r="A7299" s="4">
        <v>20</v>
      </c>
      <c r="B7299" s="4" t="s">
        <v>19</v>
      </c>
      <c r="C7299" s="3">
        <v>1886</v>
      </c>
      <c r="H7299" s="3">
        <v>30.04</v>
      </c>
      <c r="I7299" s="3">
        <v>29.91</v>
      </c>
      <c r="J7299" s="3">
        <f t="shared" si="339"/>
        <v>29.975000000000001</v>
      </c>
      <c r="K7299" s="10">
        <f t="shared" si="340"/>
        <v>1015.0659841849999</v>
      </c>
      <c r="L7299" s="10">
        <f t="shared" si="341"/>
        <v>4.9102441270000554</v>
      </c>
    </row>
    <row r="7300" spans="1:16">
      <c r="A7300" s="4">
        <v>21</v>
      </c>
      <c r="B7300" s="4" t="s">
        <v>19</v>
      </c>
      <c r="C7300" s="3">
        <v>1886</v>
      </c>
      <c r="H7300" s="3">
        <v>29.74</v>
      </c>
      <c r="I7300" s="3">
        <v>29.52</v>
      </c>
      <c r="J7300" s="3">
        <f t="shared" si="339"/>
        <v>29.63</v>
      </c>
      <c r="K7300" s="10">
        <f t="shared" si="340"/>
        <v>1003.3829895379999</v>
      </c>
      <c r="L7300" s="10">
        <f t="shared" si="341"/>
        <v>-11.682994646999987</v>
      </c>
    </row>
    <row r="7301" spans="1:16">
      <c r="A7301" s="4">
        <v>22</v>
      </c>
      <c r="B7301" s="4" t="s">
        <v>19</v>
      </c>
      <c r="C7301" s="3">
        <v>1886</v>
      </c>
      <c r="H7301" s="3">
        <v>29.36</v>
      </c>
      <c r="I7301" s="3">
        <v>29.35</v>
      </c>
      <c r="J7301" s="3">
        <f t="shared" si="339"/>
        <v>29.355</v>
      </c>
      <c r="K7301" s="10">
        <f t="shared" si="340"/>
        <v>994.070457573</v>
      </c>
      <c r="L7301" s="10">
        <f t="shared" si="341"/>
        <v>-9.3125319649999483</v>
      </c>
    </row>
    <row r="7302" spans="1:16">
      <c r="A7302" s="4">
        <v>23</v>
      </c>
      <c r="B7302" s="4" t="s">
        <v>19</v>
      </c>
      <c r="C7302" s="3">
        <v>1886</v>
      </c>
      <c r="H7302" s="3">
        <v>29.46</v>
      </c>
      <c r="I7302" s="3">
        <v>29.24</v>
      </c>
      <c r="J7302" s="3">
        <f t="shared" si="339"/>
        <v>29.35</v>
      </c>
      <c r="K7302" s="10">
        <f t="shared" si="340"/>
        <v>993.90113881000002</v>
      </c>
      <c r="L7302" s="10">
        <f t="shared" si="341"/>
        <v>-0.16931876299997839</v>
      </c>
    </row>
    <row r="7303" spans="1:16">
      <c r="A7303" s="4">
        <v>24</v>
      </c>
      <c r="B7303" s="4" t="s">
        <v>19</v>
      </c>
      <c r="C7303" s="3">
        <v>1886</v>
      </c>
      <c r="H7303" s="3">
        <v>29.24</v>
      </c>
      <c r="I7303" s="3">
        <v>29.43</v>
      </c>
      <c r="J7303" s="3">
        <f t="shared" ref="J7303:J7366" si="342">AVERAGE(H7303:I7303)</f>
        <v>29.335000000000001</v>
      </c>
      <c r="K7303" s="10">
        <f t="shared" ref="K7303:K7366" si="343">J7303*33.8637526</f>
        <v>993.39318252099997</v>
      </c>
      <c r="L7303" s="10">
        <f t="shared" si="341"/>
        <v>-0.50795628900004886</v>
      </c>
    </row>
    <row r="7304" spans="1:16">
      <c r="A7304" s="4">
        <v>25</v>
      </c>
      <c r="B7304" s="4" t="s">
        <v>19</v>
      </c>
      <c r="C7304" s="3">
        <v>1886</v>
      </c>
      <c r="H7304" s="3">
        <v>29.38</v>
      </c>
      <c r="I7304" s="3">
        <v>29.49</v>
      </c>
      <c r="J7304" s="3">
        <f t="shared" si="342"/>
        <v>29.434999999999999</v>
      </c>
      <c r="K7304" s="10">
        <f t="shared" si="343"/>
        <v>996.77955778099988</v>
      </c>
      <c r="L7304" s="10">
        <f t="shared" ref="L7304:L7367" si="344">K7304-K7303</f>
        <v>3.3863752599999088</v>
      </c>
    </row>
    <row r="7305" spans="1:16">
      <c r="A7305" s="4">
        <v>26</v>
      </c>
      <c r="B7305" s="4" t="s">
        <v>19</v>
      </c>
      <c r="C7305" s="3">
        <v>1886</v>
      </c>
      <c r="H7305" s="3">
        <v>29.56</v>
      </c>
      <c r="I7305" s="3">
        <v>29.52</v>
      </c>
      <c r="J7305" s="3">
        <f t="shared" si="342"/>
        <v>29.54</v>
      </c>
      <c r="K7305" s="10">
        <f t="shared" si="343"/>
        <v>1000.3352518039999</v>
      </c>
      <c r="L7305" s="10">
        <f t="shared" si="344"/>
        <v>3.5556940230000009</v>
      </c>
    </row>
    <row r="7306" spans="1:16">
      <c r="A7306" s="4">
        <v>27</v>
      </c>
      <c r="B7306" s="4" t="s">
        <v>19</v>
      </c>
      <c r="C7306" s="3">
        <v>1886</v>
      </c>
      <c r="H7306" s="3">
        <v>29.61</v>
      </c>
      <c r="I7306" s="3">
        <v>29.21</v>
      </c>
      <c r="J7306" s="3">
        <f t="shared" si="342"/>
        <v>29.41</v>
      </c>
      <c r="K7306" s="10">
        <f t="shared" si="343"/>
        <v>995.93296396599999</v>
      </c>
      <c r="L7306" s="10">
        <f t="shared" si="344"/>
        <v>-4.4022878379998929</v>
      </c>
    </row>
    <row r="7307" spans="1:16">
      <c r="A7307" s="4">
        <v>28</v>
      </c>
      <c r="B7307" s="4" t="s">
        <v>19</v>
      </c>
      <c r="C7307" s="3">
        <v>1886</v>
      </c>
      <c r="H7307" s="3">
        <v>29.18</v>
      </c>
      <c r="I7307" s="3">
        <v>29.49</v>
      </c>
      <c r="J7307" s="3">
        <f t="shared" si="342"/>
        <v>29.335000000000001</v>
      </c>
      <c r="K7307" s="10">
        <f t="shared" si="343"/>
        <v>993.39318252099997</v>
      </c>
      <c r="L7307" s="10">
        <f t="shared" si="344"/>
        <v>-2.5397814450000169</v>
      </c>
    </row>
    <row r="7308" spans="1:16">
      <c r="A7308" s="4">
        <v>29</v>
      </c>
      <c r="B7308" s="4" t="s">
        <v>19</v>
      </c>
      <c r="C7308" s="3">
        <v>1886</v>
      </c>
      <c r="H7308" s="3">
        <v>29.72</v>
      </c>
      <c r="I7308" s="3">
        <v>29.96</v>
      </c>
      <c r="J7308" s="3">
        <f t="shared" si="342"/>
        <v>29.84</v>
      </c>
      <c r="K7308" s="10">
        <f t="shared" si="343"/>
        <v>1010.4943775839999</v>
      </c>
      <c r="L7308" s="10">
        <f t="shared" si="344"/>
        <v>17.101195062999977</v>
      </c>
    </row>
    <row r="7309" spans="1:16">
      <c r="A7309" s="4">
        <v>30</v>
      </c>
      <c r="B7309" s="4" t="s">
        <v>19</v>
      </c>
      <c r="C7309" s="3">
        <v>1886</v>
      </c>
      <c r="H7309" s="3">
        <v>30.18</v>
      </c>
      <c r="I7309" s="3">
        <v>29.25</v>
      </c>
      <c r="J7309" s="3">
        <f t="shared" si="342"/>
        <v>29.715</v>
      </c>
      <c r="K7309" s="10">
        <f t="shared" si="343"/>
        <v>1006.2614085089999</v>
      </c>
      <c r="L7309" s="10">
        <f t="shared" si="344"/>
        <v>-4.2329690750000282</v>
      </c>
    </row>
    <row r="7310" spans="1:16">
      <c r="A7310" s="4">
        <v>31</v>
      </c>
      <c r="B7310" s="4" t="s">
        <v>19</v>
      </c>
      <c r="C7310" s="3">
        <v>1886</v>
      </c>
      <c r="H7310" s="3">
        <v>30.12</v>
      </c>
      <c r="I7310" s="3">
        <v>30.05</v>
      </c>
      <c r="J7310" s="3">
        <f t="shared" si="342"/>
        <v>30.085000000000001</v>
      </c>
      <c r="K7310" s="10">
        <f t="shared" si="343"/>
        <v>1018.7909969709999</v>
      </c>
      <c r="L7310" s="10">
        <f t="shared" si="344"/>
        <v>12.529588461999992</v>
      </c>
      <c r="N7310" t="s">
        <v>589</v>
      </c>
      <c r="O7310" s="11">
        <f>AVERAGE(K7280:K7310)</f>
        <v>996.24429201409657</v>
      </c>
      <c r="P7310" s="11">
        <f>AVERAGE(L7280:L7310)</f>
        <v>0.87390329290322433</v>
      </c>
    </row>
    <row r="7311" spans="1:16">
      <c r="A7311" s="4">
        <v>1</v>
      </c>
      <c r="B7311" s="4" t="s">
        <v>18</v>
      </c>
      <c r="C7311" s="3">
        <v>1887</v>
      </c>
      <c r="H7311" s="3">
        <v>29.94</v>
      </c>
      <c r="I7311" s="3">
        <v>29.85</v>
      </c>
      <c r="J7311" s="3">
        <f t="shared" si="342"/>
        <v>29.895000000000003</v>
      </c>
      <c r="K7311" s="10">
        <f t="shared" si="343"/>
        <v>1012.3568839770001</v>
      </c>
      <c r="L7311" s="10">
        <f t="shared" si="344"/>
        <v>-6.4341129939998609</v>
      </c>
    </row>
    <row r="7312" spans="1:16">
      <c r="A7312" s="4">
        <v>2</v>
      </c>
      <c r="B7312" s="4" t="s">
        <v>19</v>
      </c>
      <c r="C7312" s="3">
        <v>1887</v>
      </c>
      <c r="H7312" s="3">
        <v>29.74</v>
      </c>
      <c r="I7312" s="3">
        <v>29.43</v>
      </c>
      <c r="J7312" s="3">
        <f t="shared" si="342"/>
        <v>29.585000000000001</v>
      </c>
      <c r="K7312" s="10">
        <f t="shared" si="343"/>
        <v>1001.8591206709999</v>
      </c>
      <c r="L7312" s="10">
        <f t="shared" si="344"/>
        <v>-10.497763306000138</v>
      </c>
    </row>
    <row r="7313" spans="1:13">
      <c r="A7313" s="4">
        <v>3</v>
      </c>
      <c r="B7313" s="4" t="s">
        <v>19</v>
      </c>
      <c r="C7313" s="3">
        <v>1887</v>
      </c>
      <c r="H7313" s="3">
        <v>28.72</v>
      </c>
      <c r="I7313" s="3">
        <v>28.68</v>
      </c>
      <c r="J7313" s="3">
        <f t="shared" si="342"/>
        <v>28.7</v>
      </c>
      <c r="K7313" s="10">
        <f t="shared" si="343"/>
        <v>971.88969961999987</v>
      </c>
      <c r="L7313" s="10">
        <f t="shared" si="344"/>
        <v>-29.96942105100004</v>
      </c>
    </row>
    <row r="7314" spans="1:13">
      <c r="A7314" s="4">
        <v>4</v>
      </c>
      <c r="B7314" s="4" t="s">
        <v>19</v>
      </c>
      <c r="C7314" s="3">
        <v>1887</v>
      </c>
      <c r="H7314" s="3">
        <v>29.12</v>
      </c>
      <c r="I7314" s="3">
        <v>28.78</v>
      </c>
      <c r="J7314" s="3">
        <f t="shared" si="342"/>
        <v>28.950000000000003</v>
      </c>
      <c r="K7314" s="10">
        <f t="shared" si="343"/>
        <v>980.35563777000004</v>
      </c>
      <c r="L7314" s="10">
        <f t="shared" si="344"/>
        <v>8.46593815000017</v>
      </c>
    </row>
    <row r="7315" spans="1:13">
      <c r="A7315" s="4">
        <v>5</v>
      </c>
      <c r="B7315" s="4" t="s">
        <v>19</v>
      </c>
      <c r="C7315" s="3">
        <v>1887</v>
      </c>
      <c r="H7315" s="3">
        <v>28.58</v>
      </c>
      <c r="I7315" s="3">
        <v>28.66</v>
      </c>
      <c r="J7315" s="3">
        <f t="shared" si="342"/>
        <v>28.619999999999997</v>
      </c>
      <c r="K7315" s="10">
        <f t="shared" si="343"/>
        <v>969.18059941199988</v>
      </c>
      <c r="L7315" s="10">
        <f t="shared" si="344"/>
        <v>-11.175038358000165</v>
      </c>
    </row>
    <row r="7316" spans="1:13">
      <c r="A7316" s="4">
        <v>6</v>
      </c>
      <c r="B7316" s="4" t="s">
        <v>19</v>
      </c>
      <c r="C7316" s="3">
        <v>1887</v>
      </c>
      <c r="H7316" s="3">
        <v>28.84</v>
      </c>
      <c r="I7316" s="3">
        <v>28.93</v>
      </c>
      <c r="J7316" s="3">
        <f t="shared" si="342"/>
        <v>28.884999999999998</v>
      </c>
      <c r="K7316" s="10">
        <f t="shared" si="343"/>
        <v>978.15449385099987</v>
      </c>
      <c r="L7316" s="10">
        <f t="shared" si="344"/>
        <v>8.9738944389999915</v>
      </c>
    </row>
    <row r="7317" spans="1:13">
      <c r="A7317" s="4">
        <v>7</v>
      </c>
      <c r="B7317" s="4" t="s">
        <v>19</v>
      </c>
      <c r="C7317" s="3">
        <v>1887</v>
      </c>
      <c r="H7317" s="3">
        <v>28.96</v>
      </c>
      <c r="I7317" s="3">
        <v>29.19</v>
      </c>
      <c r="J7317" s="3">
        <f t="shared" si="342"/>
        <v>29.075000000000003</v>
      </c>
      <c r="K7317" s="10">
        <f t="shared" si="343"/>
        <v>984.58860684500007</v>
      </c>
      <c r="L7317" s="10">
        <f t="shared" si="344"/>
        <v>6.434112994000202</v>
      </c>
    </row>
    <row r="7318" spans="1:13">
      <c r="A7318" s="4">
        <v>8</v>
      </c>
      <c r="B7318" s="4" t="s">
        <v>19</v>
      </c>
      <c r="C7318" s="3">
        <v>1887</v>
      </c>
      <c r="H7318" s="3">
        <v>29.14</v>
      </c>
      <c r="I7318" s="3">
        <v>29.24</v>
      </c>
      <c r="J7318" s="3">
        <f t="shared" si="342"/>
        <v>29.189999999999998</v>
      </c>
      <c r="K7318" s="10">
        <f t="shared" si="343"/>
        <v>988.48293839399992</v>
      </c>
      <c r="L7318" s="10">
        <f t="shared" si="344"/>
        <v>3.894331548999844</v>
      </c>
    </row>
    <row r="7319" spans="1:13">
      <c r="A7319" s="4">
        <v>9</v>
      </c>
      <c r="B7319" s="4" t="s">
        <v>19</v>
      </c>
      <c r="C7319" s="3">
        <v>1887</v>
      </c>
      <c r="J7319" s="3" t="e">
        <f t="shared" si="342"/>
        <v>#DIV/0!</v>
      </c>
      <c r="K7319" s="10" t="e">
        <f t="shared" si="343"/>
        <v>#DIV/0!</v>
      </c>
      <c r="L7319" s="10" t="e">
        <f t="shared" si="344"/>
        <v>#DIV/0!</v>
      </c>
    </row>
    <row r="7320" spans="1:13">
      <c r="A7320" s="4">
        <v>10</v>
      </c>
      <c r="B7320" s="4" t="s">
        <v>19</v>
      </c>
      <c r="C7320" s="3">
        <v>1887</v>
      </c>
      <c r="H7320" s="3">
        <v>29.44</v>
      </c>
      <c r="I7320" s="3">
        <v>29.39</v>
      </c>
      <c r="J7320" s="3">
        <f t="shared" si="342"/>
        <v>29.414999999999999</v>
      </c>
      <c r="K7320" s="10">
        <f t="shared" si="343"/>
        <v>996.10228272899997</v>
      </c>
      <c r="L7320" s="10" t="e">
        <f t="shared" si="344"/>
        <v>#DIV/0!</v>
      </c>
    </row>
    <row r="7321" spans="1:13">
      <c r="A7321" s="4">
        <v>11</v>
      </c>
      <c r="B7321" s="4" t="s">
        <v>19</v>
      </c>
      <c r="C7321" s="3">
        <v>1887</v>
      </c>
      <c r="H7321" s="3">
        <v>28.99</v>
      </c>
      <c r="I7321" s="3">
        <v>29.43</v>
      </c>
      <c r="J7321" s="3">
        <f t="shared" si="342"/>
        <v>29.21</v>
      </c>
      <c r="K7321" s="10">
        <f t="shared" si="343"/>
        <v>989.16021344599994</v>
      </c>
      <c r="L7321" s="10">
        <f t="shared" si="344"/>
        <v>-6.9420692830000235</v>
      </c>
      <c r="M7321" s="3" t="s">
        <v>400</v>
      </c>
    </row>
    <row r="7322" spans="1:13">
      <c r="A7322" s="4">
        <v>12</v>
      </c>
      <c r="B7322" s="4" t="s">
        <v>19</v>
      </c>
      <c r="C7322" s="3">
        <v>1887</v>
      </c>
      <c r="H7322" s="3">
        <v>29.86</v>
      </c>
      <c r="I7322" s="3">
        <v>29.87</v>
      </c>
      <c r="J7322" s="3">
        <f t="shared" si="342"/>
        <v>29.865000000000002</v>
      </c>
      <c r="K7322" s="10">
        <f t="shared" si="343"/>
        <v>1011.340971399</v>
      </c>
      <c r="L7322" s="10">
        <f t="shared" si="344"/>
        <v>22.180757953000011</v>
      </c>
    </row>
    <row r="7323" spans="1:13">
      <c r="A7323" s="4">
        <v>13</v>
      </c>
      <c r="B7323" s="4" t="s">
        <v>19</v>
      </c>
      <c r="C7323" s="3">
        <v>1887</v>
      </c>
      <c r="H7323" s="3">
        <v>29.74</v>
      </c>
      <c r="I7323" s="3">
        <v>29.92</v>
      </c>
      <c r="J7323" s="3">
        <f t="shared" si="342"/>
        <v>29.83</v>
      </c>
      <c r="K7323" s="10">
        <f t="shared" si="343"/>
        <v>1010.1557400579999</v>
      </c>
      <c r="L7323" s="10">
        <f t="shared" si="344"/>
        <v>-1.1852313410000761</v>
      </c>
    </row>
    <row r="7324" spans="1:13">
      <c r="A7324" s="4">
        <v>14</v>
      </c>
      <c r="B7324" s="4" t="s">
        <v>19</v>
      </c>
      <c r="C7324" s="3">
        <v>1887</v>
      </c>
      <c r="H7324" s="3">
        <v>30.14</v>
      </c>
      <c r="I7324" s="3">
        <v>30.19</v>
      </c>
      <c r="J7324" s="3">
        <f t="shared" si="342"/>
        <v>30.164999999999999</v>
      </c>
      <c r="K7324" s="10">
        <f t="shared" si="343"/>
        <v>1021.5000971789999</v>
      </c>
      <c r="L7324" s="10">
        <f t="shared" si="344"/>
        <v>11.34435712100003</v>
      </c>
    </row>
    <row r="7325" spans="1:13">
      <c r="A7325" s="4">
        <v>15</v>
      </c>
      <c r="B7325" s="4" t="s">
        <v>19</v>
      </c>
      <c r="C7325" s="3">
        <v>1887</v>
      </c>
      <c r="H7325" s="3">
        <v>30.08</v>
      </c>
      <c r="I7325" s="3">
        <v>29.94</v>
      </c>
      <c r="J7325" s="3">
        <f t="shared" si="342"/>
        <v>30.009999999999998</v>
      </c>
      <c r="K7325" s="10">
        <f t="shared" si="343"/>
        <v>1016.2512155259999</v>
      </c>
      <c r="L7325" s="10">
        <f t="shared" si="344"/>
        <v>-5.2488816530000122</v>
      </c>
    </row>
    <row r="7326" spans="1:13">
      <c r="A7326" s="4">
        <v>16</v>
      </c>
      <c r="B7326" s="4" t="s">
        <v>19</v>
      </c>
      <c r="C7326" s="3">
        <v>1887</v>
      </c>
      <c r="H7326" s="3">
        <v>29.72</v>
      </c>
      <c r="I7326" s="3">
        <v>29.68</v>
      </c>
      <c r="J7326" s="3">
        <f t="shared" si="342"/>
        <v>29.7</v>
      </c>
      <c r="K7326" s="10">
        <f t="shared" si="343"/>
        <v>1005.7534522199999</v>
      </c>
      <c r="L7326" s="10">
        <f t="shared" si="344"/>
        <v>-10.497763306000024</v>
      </c>
    </row>
    <row r="7327" spans="1:13">
      <c r="A7327" s="4">
        <v>17</v>
      </c>
      <c r="B7327" s="4" t="s">
        <v>19</v>
      </c>
      <c r="C7327" s="3">
        <v>1887</v>
      </c>
      <c r="H7327" s="3">
        <v>29.16</v>
      </c>
      <c r="I7327" s="3">
        <v>29.12</v>
      </c>
      <c r="J7327" s="3">
        <f t="shared" si="342"/>
        <v>29.14</v>
      </c>
      <c r="K7327" s="10">
        <f t="shared" si="343"/>
        <v>986.7897507639999</v>
      </c>
      <c r="L7327" s="10">
        <f t="shared" si="344"/>
        <v>-18.963701455999967</v>
      </c>
    </row>
    <row r="7328" spans="1:13">
      <c r="A7328" s="4">
        <v>18</v>
      </c>
      <c r="B7328" s="4" t="s">
        <v>19</v>
      </c>
      <c r="C7328" s="3">
        <v>1887</v>
      </c>
      <c r="H7328" s="3">
        <v>29.48</v>
      </c>
      <c r="I7328" s="3">
        <v>29.45</v>
      </c>
      <c r="J7328" s="3">
        <f t="shared" si="342"/>
        <v>29.465</v>
      </c>
      <c r="K7328" s="10">
        <f t="shared" si="343"/>
        <v>997.79547035899998</v>
      </c>
      <c r="L7328" s="10">
        <f t="shared" si="344"/>
        <v>11.005719595000073</v>
      </c>
    </row>
    <row r="7329" spans="1:12">
      <c r="A7329" s="4">
        <v>19</v>
      </c>
      <c r="B7329" s="4" t="s">
        <v>19</v>
      </c>
      <c r="C7329" s="3">
        <v>1887</v>
      </c>
      <c r="H7329" s="3">
        <v>29.36</v>
      </c>
      <c r="I7329" s="3">
        <v>29.74</v>
      </c>
      <c r="J7329" s="3">
        <f t="shared" si="342"/>
        <v>29.549999999999997</v>
      </c>
      <c r="K7329" s="10">
        <f t="shared" si="343"/>
        <v>1000.6738893299998</v>
      </c>
      <c r="L7329" s="10">
        <f t="shared" si="344"/>
        <v>2.87841897099986</v>
      </c>
    </row>
    <row r="7330" spans="1:12">
      <c r="A7330" s="4">
        <v>20</v>
      </c>
      <c r="B7330" s="4" t="s">
        <v>19</v>
      </c>
      <c r="C7330" s="3">
        <v>1887</v>
      </c>
      <c r="H7330" s="3">
        <v>30.11</v>
      </c>
      <c r="I7330" s="3">
        <v>30.08</v>
      </c>
      <c r="J7330" s="3">
        <f t="shared" si="342"/>
        <v>30.094999999999999</v>
      </c>
      <c r="K7330" s="10">
        <f t="shared" si="343"/>
        <v>1019.1296344969999</v>
      </c>
      <c r="L7330" s="10">
        <f t="shared" si="344"/>
        <v>18.455745167000032</v>
      </c>
    </row>
    <row r="7331" spans="1:12">
      <c r="A7331" s="4">
        <v>21</v>
      </c>
      <c r="B7331" s="4" t="s">
        <v>19</v>
      </c>
      <c r="C7331" s="3">
        <v>1887</v>
      </c>
      <c r="H7331" s="3">
        <v>30.04</v>
      </c>
      <c r="I7331" s="3">
        <v>29.98</v>
      </c>
      <c r="J7331" s="3">
        <f t="shared" si="342"/>
        <v>30.009999999999998</v>
      </c>
      <c r="K7331" s="10">
        <f t="shared" si="343"/>
        <v>1016.2512155259999</v>
      </c>
      <c r="L7331" s="10">
        <f t="shared" si="344"/>
        <v>-2.8784189709999737</v>
      </c>
    </row>
    <row r="7332" spans="1:12">
      <c r="A7332" s="4">
        <v>22</v>
      </c>
      <c r="B7332" s="4" t="s">
        <v>19</v>
      </c>
      <c r="C7332" s="3">
        <v>1887</v>
      </c>
      <c r="H7332" s="3">
        <v>30.08</v>
      </c>
      <c r="I7332" s="3">
        <v>30.15</v>
      </c>
      <c r="J7332" s="3">
        <f t="shared" si="342"/>
        <v>30.114999999999998</v>
      </c>
      <c r="K7332" s="10">
        <f t="shared" si="343"/>
        <v>1019.8069095489999</v>
      </c>
      <c r="L7332" s="10">
        <f t="shared" si="344"/>
        <v>3.5556940230000009</v>
      </c>
    </row>
    <row r="7333" spans="1:12">
      <c r="A7333" s="4">
        <v>23</v>
      </c>
      <c r="B7333" s="4" t="s">
        <v>19</v>
      </c>
      <c r="C7333" s="3">
        <v>1887</v>
      </c>
      <c r="H7333" s="3">
        <v>30.08</v>
      </c>
      <c r="I7333" s="3">
        <v>30.02</v>
      </c>
      <c r="J7333" s="3">
        <f t="shared" si="342"/>
        <v>30.049999999999997</v>
      </c>
      <c r="K7333" s="10">
        <f t="shared" si="343"/>
        <v>1017.6057656299998</v>
      </c>
      <c r="L7333" s="10">
        <f t="shared" si="344"/>
        <v>-2.2011439190000601</v>
      </c>
    </row>
    <row r="7334" spans="1:12">
      <c r="A7334" s="4">
        <v>24</v>
      </c>
      <c r="B7334" s="4" t="s">
        <v>19</v>
      </c>
      <c r="C7334" s="3">
        <v>1887</v>
      </c>
      <c r="J7334" s="3" t="e">
        <f t="shared" si="342"/>
        <v>#DIV/0!</v>
      </c>
      <c r="K7334" s="10" t="e">
        <f t="shared" si="343"/>
        <v>#DIV/0!</v>
      </c>
      <c r="L7334" s="10" t="e">
        <f t="shared" si="344"/>
        <v>#DIV/0!</v>
      </c>
    </row>
    <row r="7335" spans="1:12">
      <c r="A7335" s="4">
        <v>25</v>
      </c>
      <c r="B7335" s="4" t="s">
        <v>19</v>
      </c>
      <c r="C7335" s="3">
        <v>1887</v>
      </c>
      <c r="H7335" s="3">
        <v>29.44</v>
      </c>
      <c r="I7335" s="3">
        <v>29.59</v>
      </c>
      <c r="J7335" s="3">
        <f t="shared" si="342"/>
        <v>29.515000000000001</v>
      </c>
      <c r="K7335" s="10">
        <f t="shared" si="343"/>
        <v>999.48865798899999</v>
      </c>
      <c r="L7335" s="10" t="e">
        <f t="shared" si="344"/>
        <v>#DIV/0!</v>
      </c>
    </row>
    <row r="7336" spans="1:12">
      <c r="A7336" s="4">
        <v>26</v>
      </c>
      <c r="B7336" s="4" t="s">
        <v>19</v>
      </c>
      <c r="C7336" s="3">
        <v>1887</v>
      </c>
      <c r="H7336" s="3">
        <v>29.72</v>
      </c>
      <c r="I7336" s="3">
        <v>29.86</v>
      </c>
      <c r="J7336" s="3">
        <f t="shared" si="342"/>
        <v>29.79</v>
      </c>
      <c r="K7336" s="10">
        <f t="shared" si="343"/>
        <v>1008.8011899539999</v>
      </c>
      <c r="L7336" s="10">
        <f t="shared" si="344"/>
        <v>9.3125319649999483</v>
      </c>
    </row>
    <row r="7337" spans="1:12">
      <c r="A7337" s="4">
        <v>27</v>
      </c>
      <c r="B7337" s="4" t="s">
        <v>19</v>
      </c>
      <c r="C7337" s="3">
        <v>1887</v>
      </c>
      <c r="H7337" s="3">
        <v>29.68</v>
      </c>
      <c r="I7337" s="3">
        <v>29.61</v>
      </c>
      <c r="J7337" s="3">
        <f t="shared" si="342"/>
        <v>29.645</v>
      </c>
      <c r="K7337" s="10">
        <f t="shared" si="343"/>
        <v>1003.8909458269999</v>
      </c>
      <c r="L7337" s="10">
        <f t="shared" si="344"/>
        <v>-4.9102441270000554</v>
      </c>
    </row>
    <row r="7338" spans="1:12">
      <c r="A7338" s="4">
        <v>28</v>
      </c>
      <c r="B7338" s="4" t="s">
        <v>19</v>
      </c>
      <c r="C7338" s="3">
        <v>1887</v>
      </c>
      <c r="H7338" s="3">
        <v>29.62</v>
      </c>
      <c r="I7338" s="3">
        <v>29.52</v>
      </c>
      <c r="J7338" s="3">
        <f t="shared" si="342"/>
        <v>29.57</v>
      </c>
      <c r="K7338" s="10">
        <f t="shared" si="343"/>
        <v>1001.351164382</v>
      </c>
      <c r="L7338" s="10">
        <f t="shared" si="344"/>
        <v>-2.5397814449999032</v>
      </c>
    </row>
    <row r="7339" spans="1:12">
      <c r="A7339" s="4">
        <v>29</v>
      </c>
      <c r="B7339" s="4" t="s">
        <v>19</v>
      </c>
      <c r="C7339" s="3">
        <v>1887</v>
      </c>
      <c r="H7339" s="3">
        <v>29.64</v>
      </c>
      <c r="I7339" s="3">
        <v>29.62</v>
      </c>
      <c r="J7339" s="3">
        <f t="shared" si="342"/>
        <v>29.630000000000003</v>
      </c>
      <c r="K7339" s="10">
        <f t="shared" si="343"/>
        <v>1003.3829895380001</v>
      </c>
      <c r="L7339" s="10">
        <f t="shared" si="344"/>
        <v>2.0318251560000817</v>
      </c>
    </row>
    <row r="7340" spans="1:12">
      <c r="A7340" s="4">
        <v>30</v>
      </c>
      <c r="B7340" s="4" t="s">
        <v>19</v>
      </c>
      <c r="C7340" s="3">
        <v>1887</v>
      </c>
      <c r="H7340" s="3">
        <v>29.67</v>
      </c>
      <c r="I7340" s="3">
        <v>29.72</v>
      </c>
      <c r="J7340" s="3">
        <f t="shared" si="342"/>
        <v>29.695</v>
      </c>
      <c r="K7340" s="10">
        <f t="shared" si="343"/>
        <v>1005.5841334569999</v>
      </c>
      <c r="L7340" s="10">
        <f t="shared" si="344"/>
        <v>2.2011439189998327</v>
      </c>
    </row>
    <row r="7341" spans="1:12">
      <c r="A7341" s="4">
        <v>31</v>
      </c>
      <c r="B7341" s="4" t="s">
        <v>19</v>
      </c>
      <c r="C7341" s="3">
        <v>1887</v>
      </c>
      <c r="H7341" s="3">
        <v>29.48</v>
      </c>
      <c r="I7341" s="3">
        <v>29.61</v>
      </c>
      <c r="J7341" s="3">
        <f t="shared" si="342"/>
        <v>29.545000000000002</v>
      </c>
      <c r="K7341" s="10">
        <f t="shared" si="343"/>
        <v>1000.504570567</v>
      </c>
      <c r="L7341" s="10">
        <f t="shared" si="344"/>
        <v>-5.0795628899999201</v>
      </c>
    </row>
    <row r="7342" spans="1:12">
      <c r="A7342" s="4">
        <v>1</v>
      </c>
      <c r="B7342" s="4" t="s">
        <v>20</v>
      </c>
      <c r="C7342" s="3">
        <v>1887</v>
      </c>
      <c r="H7342" s="3">
        <v>29.48</v>
      </c>
      <c r="I7342" s="3">
        <v>29.61</v>
      </c>
      <c r="J7342" s="3">
        <f t="shared" si="342"/>
        <v>29.545000000000002</v>
      </c>
      <c r="K7342" s="10">
        <f t="shared" si="343"/>
        <v>1000.504570567</v>
      </c>
      <c r="L7342" s="10">
        <f t="shared" si="344"/>
        <v>0</v>
      </c>
    </row>
    <row r="7343" spans="1:12">
      <c r="A7343" s="4">
        <v>2</v>
      </c>
      <c r="B7343" s="4" t="s">
        <v>19</v>
      </c>
      <c r="C7343" s="3">
        <v>1887</v>
      </c>
      <c r="H7343" s="3">
        <v>29.19</v>
      </c>
      <c r="I7343" s="3">
        <v>29.06</v>
      </c>
      <c r="J7343" s="3">
        <f t="shared" si="342"/>
        <v>29.125</v>
      </c>
      <c r="K7343" s="10">
        <f t="shared" si="343"/>
        <v>986.28179447499997</v>
      </c>
      <c r="L7343" s="10">
        <f t="shared" si="344"/>
        <v>-14.222776092000004</v>
      </c>
    </row>
    <row r="7344" spans="1:12">
      <c r="A7344" s="4">
        <v>3</v>
      </c>
      <c r="B7344" s="4" t="s">
        <v>19</v>
      </c>
      <c r="C7344" s="3">
        <v>1887</v>
      </c>
      <c r="H7344" s="3">
        <v>28.94</v>
      </c>
      <c r="I7344" s="3">
        <v>29.18</v>
      </c>
      <c r="J7344" s="3">
        <f t="shared" si="342"/>
        <v>29.060000000000002</v>
      </c>
      <c r="K7344" s="10">
        <f t="shared" si="343"/>
        <v>984.08065055600002</v>
      </c>
      <c r="L7344" s="10">
        <f t="shared" si="344"/>
        <v>-2.2011439189999464</v>
      </c>
    </row>
    <row r="7345" spans="1:13">
      <c r="A7345" s="4">
        <v>4</v>
      </c>
      <c r="B7345" s="4" t="s">
        <v>19</v>
      </c>
      <c r="C7345" s="3">
        <v>1887</v>
      </c>
      <c r="H7345" s="3">
        <v>29.62</v>
      </c>
      <c r="I7345" s="3">
        <v>29.72</v>
      </c>
      <c r="J7345" s="3">
        <f t="shared" si="342"/>
        <v>29.67</v>
      </c>
      <c r="K7345" s="10">
        <f t="shared" si="343"/>
        <v>1004.737539642</v>
      </c>
      <c r="L7345" s="10">
        <f t="shared" si="344"/>
        <v>20.656889085999978</v>
      </c>
    </row>
    <row r="7346" spans="1:13">
      <c r="A7346" s="4">
        <v>5</v>
      </c>
      <c r="B7346" s="4" t="s">
        <v>19</v>
      </c>
      <c r="C7346" s="3">
        <v>1887</v>
      </c>
      <c r="H7346" s="3">
        <v>29.84</v>
      </c>
      <c r="I7346" s="3">
        <v>30.18</v>
      </c>
      <c r="J7346" s="3">
        <f t="shared" si="342"/>
        <v>30.009999999999998</v>
      </c>
      <c r="K7346" s="10">
        <f t="shared" si="343"/>
        <v>1016.2512155259999</v>
      </c>
      <c r="L7346" s="10">
        <f t="shared" si="344"/>
        <v>11.513675883999895</v>
      </c>
    </row>
    <row r="7347" spans="1:13">
      <c r="A7347" s="4">
        <v>6</v>
      </c>
      <c r="B7347" s="4" t="s">
        <v>19</v>
      </c>
      <c r="C7347" s="3">
        <v>1887</v>
      </c>
      <c r="H7347" s="3">
        <v>30.44</v>
      </c>
      <c r="I7347" s="3">
        <v>30.32</v>
      </c>
      <c r="J7347" s="3">
        <f t="shared" si="342"/>
        <v>30.380000000000003</v>
      </c>
      <c r="K7347" s="10">
        <f t="shared" si="343"/>
        <v>1028.7808039880001</v>
      </c>
      <c r="L7347" s="10">
        <f t="shared" si="344"/>
        <v>12.52958846200022</v>
      </c>
    </row>
    <row r="7348" spans="1:13">
      <c r="A7348" s="4">
        <v>7</v>
      </c>
      <c r="B7348" s="4" t="s">
        <v>19</v>
      </c>
      <c r="C7348" s="3">
        <v>1887</v>
      </c>
      <c r="H7348" s="3">
        <v>30.39</v>
      </c>
      <c r="I7348" s="3">
        <v>30.36</v>
      </c>
      <c r="J7348" s="3">
        <f t="shared" si="342"/>
        <v>30.375</v>
      </c>
      <c r="K7348" s="10">
        <f t="shared" si="343"/>
        <v>1028.611485225</v>
      </c>
      <c r="L7348" s="10">
        <f t="shared" si="344"/>
        <v>-0.16931876300009208</v>
      </c>
    </row>
    <row r="7349" spans="1:13">
      <c r="A7349" s="4">
        <v>8</v>
      </c>
      <c r="B7349" s="4" t="s">
        <v>19</v>
      </c>
      <c r="C7349" s="3">
        <v>1887</v>
      </c>
      <c r="H7349" s="3">
        <v>30.42</v>
      </c>
      <c r="I7349" s="3">
        <v>30.47</v>
      </c>
      <c r="J7349" s="3">
        <f t="shared" si="342"/>
        <v>30.445</v>
      </c>
      <c r="K7349" s="10">
        <f t="shared" si="343"/>
        <v>1030.9819479069999</v>
      </c>
      <c r="L7349" s="10">
        <f t="shared" si="344"/>
        <v>2.3704626819999248</v>
      </c>
    </row>
    <row r="7350" spans="1:13">
      <c r="A7350" s="4">
        <v>9</v>
      </c>
      <c r="B7350" s="4" t="s">
        <v>19</v>
      </c>
      <c r="C7350" s="3">
        <v>1887</v>
      </c>
      <c r="H7350" s="3">
        <v>30.44</v>
      </c>
      <c r="I7350" s="3">
        <v>30.27</v>
      </c>
      <c r="J7350" s="3">
        <f t="shared" si="342"/>
        <v>30.355</v>
      </c>
      <c r="K7350" s="10">
        <f t="shared" si="343"/>
        <v>1027.9342101729999</v>
      </c>
      <c r="L7350" s="10">
        <f t="shared" si="344"/>
        <v>-3.0477377340000658</v>
      </c>
    </row>
    <row r="7351" spans="1:13">
      <c r="A7351" s="4">
        <v>10</v>
      </c>
      <c r="B7351" s="4" t="s">
        <v>19</v>
      </c>
      <c r="C7351" s="3">
        <v>1887</v>
      </c>
      <c r="H7351" s="3">
        <v>30.38</v>
      </c>
      <c r="I7351" s="3">
        <v>30.44</v>
      </c>
      <c r="J7351" s="3">
        <f t="shared" si="342"/>
        <v>30.41</v>
      </c>
      <c r="K7351" s="10">
        <f t="shared" si="343"/>
        <v>1029.796716566</v>
      </c>
      <c r="L7351" s="10">
        <f t="shared" si="344"/>
        <v>1.8625063930001033</v>
      </c>
      <c r="M7351" s="3" t="s">
        <v>418</v>
      </c>
    </row>
    <row r="7352" spans="1:13">
      <c r="A7352" s="4">
        <v>11</v>
      </c>
      <c r="B7352" s="4" t="s">
        <v>19</v>
      </c>
      <c r="C7352" s="3">
        <v>1887</v>
      </c>
      <c r="H7352" s="3">
        <v>30.52</v>
      </c>
      <c r="I7352" s="3">
        <v>30.56</v>
      </c>
      <c r="J7352" s="3">
        <f t="shared" si="342"/>
        <v>30.54</v>
      </c>
      <c r="K7352" s="10">
        <f t="shared" si="343"/>
        <v>1034.1990044039999</v>
      </c>
      <c r="L7352" s="10">
        <f t="shared" si="344"/>
        <v>4.4022878379998929</v>
      </c>
    </row>
    <row r="7353" spans="1:13">
      <c r="A7353" s="4">
        <v>12</v>
      </c>
      <c r="B7353" s="4" t="s">
        <v>19</v>
      </c>
      <c r="C7353" s="3">
        <v>1887</v>
      </c>
      <c r="H7353" s="3">
        <v>30.59</v>
      </c>
      <c r="I7353" s="3">
        <v>30.61</v>
      </c>
      <c r="J7353" s="3">
        <f t="shared" si="342"/>
        <v>30.6</v>
      </c>
      <c r="K7353" s="10">
        <f t="shared" si="343"/>
        <v>1036.2308295600001</v>
      </c>
      <c r="L7353" s="10">
        <f t="shared" si="344"/>
        <v>2.0318251560001954</v>
      </c>
    </row>
    <row r="7354" spans="1:13">
      <c r="A7354" s="4">
        <v>13</v>
      </c>
      <c r="B7354" s="4" t="s">
        <v>19</v>
      </c>
      <c r="C7354" s="3">
        <v>1887</v>
      </c>
      <c r="H7354" s="3">
        <v>30.62</v>
      </c>
      <c r="I7354" s="3">
        <v>30.51</v>
      </c>
      <c r="J7354" s="3">
        <f t="shared" si="342"/>
        <v>30.565000000000001</v>
      </c>
      <c r="K7354" s="10">
        <f t="shared" si="343"/>
        <v>1035.0455982189999</v>
      </c>
      <c r="L7354" s="10">
        <f t="shared" si="344"/>
        <v>-1.1852313410001898</v>
      </c>
    </row>
    <row r="7355" spans="1:13">
      <c r="A7355" s="4">
        <v>14</v>
      </c>
      <c r="B7355" s="4" t="s">
        <v>19</v>
      </c>
      <c r="C7355" s="3">
        <v>1887</v>
      </c>
      <c r="H7355" s="3">
        <v>30.31</v>
      </c>
      <c r="I7355" s="3">
        <v>30.17</v>
      </c>
      <c r="J7355" s="3">
        <f t="shared" si="342"/>
        <v>30.240000000000002</v>
      </c>
      <c r="K7355" s="10">
        <f t="shared" si="343"/>
        <v>1024.039878624</v>
      </c>
      <c r="L7355" s="10">
        <f t="shared" si="344"/>
        <v>-11.005719594999846</v>
      </c>
    </row>
    <row r="7356" spans="1:13">
      <c r="A7356" s="4">
        <v>15</v>
      </c>
      <c r="B7356" s="4" t="s">
        <v>19</v>
      </c>
      <c r="C7356" s="3">
        <v>1887</v>
      </c>
      <c r="H7356" s="3">
        <v>30.29</v>
      </c>
      <c r="I7356" s="3">
        <v>30.12</v>
      </c>
      <c r="J7356" s="3">
        <f t="shared" si="342"/>
        <v>30.204999999999998</v>
      </c>
      <c r="K7356" s="10">
        <f t="shared" si="343"/>
        <v>1022.8546472829998</v>
      </c>
      <c r="L7356" s="10">
        <f t="shared" si="344"/>
        <v>-1.1852313410001898</v>
      </c>
    </row>
    <row r="7357" spans="1:13">
      <c r="A7357" s="4">
        <v>16</v>
      </c>
      <c r="B7357" s="4" t="s">
        <v>19</v>
      </c>
      <c r="C7357" s="3">
        <v>1887</v>
      </c>
      <c r="H7357" s="3">
        <v>29.94</v>
      </c>
      <c r="I7357" s="3">
        <v>30.19</v>
      </c>
      <c r="J7357" s="3">
        <f t="shared" si="342"/>
        <v>30.065000000000001</v>
      </c>
      <c r="K7357" s="10">
        <f t="shared" si="343"/>
        <v>1018.113721919</v>
      </c>
      <c r="L7357" s="10">
        <f t="shared" si="344"/>
        <v>-4.7409253639998497</v>
      </c>
    </row>
    <row r="7358" spans="1:13">
      <c r="A7358" s="4">
        <v>17</v>
      </c>
      <c r="B7358" s="4" t="s">
        <v>19</v>
      </c>
      <c r="C7358" s="3">
        <v>1887</v>
      </c>
      <c r="H7358" s="3">
        <v>29.98</v>
      </c>
      <c r="I7358" s="3">
        <v>29.66</v>
      </c>
      <c r="J7358" s="3">
        <f t="shared" si="342"/>
        <v>29.82</v>
      </c>
      <c r="K7358" s="10">
        <f t="shared" si="343"/>
        <v>1009.8171025319999</v>
      </c>
      <c r="L7358" s="10">
        <f t="shared" si="344"/>
        <v>-8.2966193870000779</v>
      </c>
    </row>
    <row r="7359" spans="1:13">
      <c r="A7359" s="4">
        <v>18</v>
      </c>
      <c r="B7359" s="4" t="s">
        <v>19</v>
      </c>
      <c r="C7359" s="3">
        <v>1887</v>
      </c>
      <c r="H7359" s="3">
        <v>29.84</v>
      </c>
      <c r="I7359" s="3">
        <v>30.08</v>
      </c>
      <c r="J7359" s="3">
        <f t="shared" si="342"/>
        <v>29.96</v>
      </c>
      <c r="K7359" s="10">
        <f t="shared" si="343"/>
        <v>1014.558027896</v>
      </c>
      <c r="L7359" s="10">
        <f t="shared" si="344"/>
        <v>4.740925364000077</v>
      </c>
    </row>
    <row r="7360" spans="1:13">
      <c r="A7360" s="4">
        <v>19</v>
      </c>
      <c r="B7360" s="4" t="s">
        <v>19</v>
      </c>
      <c r="C7360" s="3">
        <v>1887</v>
      </c>
      <c r="H7360" s="3">
        <v>30.04</v>
      </c>
      <c r="I7360" s="3">
        <v>29.87</v>
      </c>
      <c r="J7360" s="3">
        <f t="shared" si="342"/>
        <v>29.954999999999998</v>
      </c>
      <c r="K7360" s="10">
        <f t="shared" si="343"/>
        <v>1014.3887091329999</v>
      </c>
      <c r="L7360" s="10">
        <f t="shared" si="344"/>
        <v>-0.16931876300009208</v>
      </c>
    </row>
    <row r="7361" spans="1:16">
      <c r="A7361" s="4">
        <v>20</v>
      </c>
      <c r="B7361" s="4" t="s">
        <v>19</v>
      </c>
      <c r="C7361" s="3">
        <v>1887</v>
      </c>
      <c r="H7361" s="3">
        <v>29.61</v>
      </c>
      <c r="I7361" s="3">
        <v>29.62</v>
      </c>
      <c r="J7361" s="3">
        <f t="shared" si="342"/>
        <v>29.615000000000002</v>
      </c>
      <c r="K7361" s="10">
        <f t="shared" si="343"/>
        <v>1002.875033249</v>
      </c>
      <c r="L7361" s="10">
        <f t="shared" si="344"/>
        <v>-11.513675883999895</v>
      </c>
    </row>
    <row r="7362" spans="1:16">
      <c r="A7362" s="4">
        <v>21</v>
      </c>
      <c r="B7362" s="4" t="s">
        <v>19</v>
      </c>
      <c r="C7362" s="3">
        <v>1887</v>
      </c>
      <c r="H7362" s="3">
        <v>29.68</v>
      </c>
      <c r="I7362" s="3">
        <v>29.56</v>
      </c>
      <c r="J7362" s="3">
        <f t="shared" si="342"/>
        <v>29.619999999999997</v>
      </c>
      <c r="K7362" s="10">
        <f t="shared" si="343"/>
        <v>1003.0443520119999</v>
      </c>
      <c r="L7362" s="10">
        <f t="shared" si="344"/>
        <v>0.1693187629998647</v>
      </c>
    </row>
    <row r="7363" spans="1:16">
      <c r="A7363" s="4">
        <v>22</v>
      </c>
      <c r="B7363" s="4" t="s">
        <v>19</v>
      </c>
      <c r="C7363" s="3">
        <v>1887</v>
      </c>
      <c r="H7363" s="3">
        <v>29.26</v>
      </c>
      <c r="I7363" s="3">
        <v>29.28</v>
      </c>
      <c r="J7363" s="3">
        <f t="shared" si="342"/>
        <v>29.270000000000003</v>
      </c>
      <c r="K7363" s="10">
        <f t="shared" si="343"/>
        <v>991.19203860200003</v>
      </c>
      <c r="L7363" s="10">
        <f t="shared" si="344"/>
        <v>-11.852313409999852</v>
      </c>
    </row>
    <row r="7364" spans="1:16">
      <c r="A7364" s="4">
        <v>23</v>
      </c>
      <c r="B7364" s="4" t="s">
        <v>19</v>
      </c>
      <c r="C7364" s="3">
        <v>1887</v>
      </c>
      <c r="H7364" s="3">
        <v>29.31</v>
      </c>
      <c r="I7364" s="3">
        <v>29.15</v>
      </c>
      <c r="J7364" s="3">
        <f t="shared" si="342"/>
        <v>29.229999999999997</v>
      </c>
      <c r="K7364" s="10">
        <f t="shared" si="343"/>
        <v>989.83748849799986</v>
      </c>
      <c r="L7364" s="10">
        <f t="shared" si="344"/>
        <v>-1.3545501040001682</v>
      </c>
    </row>
    <row r="7365" spans="1:16">
      <c r="A7365" s="4">
        <v>24</v>
      </c>
      <c r="B7365" s="4" t="s">
        <v>19</v>
      </c>
      <c r="C7365" s="3">
        <v>1887</v>
      </c>
      <c r="H7365" s="3">
        <v>29.31</v>
      </c>
      <c r="I7365" s="3">
        <v>29.24</v>
      </c>
      <c r="J7365" s="3">
        <f t="shared" si="342"/>
        <v>29.274999999999999</v>
      </c>
      <c r="K7365" s="10">
        <f t="shared" si="343"/>
        <v>991.36135736499989</v>
      </c>
      <c r="L7365" s="10">
        <f t="shared" si="344"/>
        <v>1.5238688670000329</v>
      </c>
    </row>
    <row r="7366" spans="1:16">
      <c r="A7366" s="4">
        <v>25</v>
      </c>
      <c r="B7366" s="4" t="s">
        <v>19</v>
      </c>
      <c r="C7366" s="3">
        <v>1887</v>
      </c>
      <c r="H7366" s="3">
        <v>29.78</v>
      </c>
      <c r="I7366" s="3">
        <v>30.04</v>
      </c>
      <c r="J7366" s="3">
        <f t="shared" si="342"/>
        <v>29.91</v>
      </c>
      <c r="K7366" s="10">
        <f t="shared" si="343"/>
        <v>1012.864840266</v>
      </c>
      <c r="L7366" s="10">
        <f t="shared" si="344"/>
        <v>21.503482901000098</v>
      </c>
    </row>
    <row r="7367" spans="1:16">
      <c r="A7367" s="4">
        <v>26</v>
      </c>
      <c r="B7367" s="4" t="s">
        <v>19</v>
      </c>
      <c r="C7367" s="3">
        <v>1887</v>
      </c>
      <c r="H7367" s="3">
        <v>29.87</v>
      </c>
      <c r="I7367" s="3">
        <v>29.87</v>
      </c>
      <c r="J7367" s="3">
        <f t="shared" ref="J7367:J7430" si="345">AVERAGE(H7367:I7367)</f>
        <v>29.87</v>
      </c>
      <c r="K7367" s="10">
        <f t="shared" ref="K7367:K7430" si="346">J7367*33.8637526</f>
        <v>1011.5102901619999</v>
      </c>
      <c r="L7367" s="10">
        <f t="shared" si="344"/>
        <v>-1.3545501040000545</v>
      </c>
    </row>
    <row r="7368" spans="1:16">
      <c r="A7368" s="4">
        <v>27</v>
      </c>
      <c r="B7368" s="4" t="s">
        <v>19</v>
      </c>
      <c r="C7368" s="3">
        <v>1887</v>
      </c>
      <c r="H7368" s="3">
        <v>30.02</v>
      </c>
      <c r="I7368" s="3">
        <v>30.02</v>
      </c>
      <c r="J7368" s="3">
        <f t="shared" si="345"/>
        <v>30.02</v>
      </c>
      <c r="K7368" s="10">
        <f t="shared" si="346"/>
        <v>1016.589853052</v>
      </c>
      <c r="L7368" s="10">
        <f t="shared" ref="L7368:L7431" si="347">K7368-K7367</f>
        <v>5.0795628900000338</v>
      </c>
    </row>
    <row r="7369" spans="1:16">
      <c r="A7369" s="4">
        <v>28</v>
      </c>
      <c r="B7369" s="4" t="s">
        <v>19</v>
      </c>
      <c r="C7369" s="3">
        <v>1887</v>
      </c>
      <c r="H7369" s="3">
        <v>30.02</v>
      </c>
      <c r="I7369" s="3">
        <v>29.98</v>
      </c>
      <c r="J7369" s="3">
        <f t="shared" si="345"/>
        <v>30</v>
      </c>
      <c r="K7369" s="10">
        <f t="shared" si="346"/>
        <v>1015.9125779999999</v>
      </c>
      <c r="L7369" s="10">
        <f t="shared" si="347"/>
        <v>-0.67727505200002724</v>
      </c>
      <c r="N7369" t="s">
        <v>589</v>
      </c>
      <c r="O7369" s="11">
        <f>AVERAGE(K7342:K7369)</f>
        <v>1013.6570101928928</v>
      </c>
      <c r="P7369" s="11">
        <f>AVERAGE(L7342:L7369)</f>
        <v>0.55028597974999882</v>
      </c>
    </row>
    <row r="7370" spans="1:16">
      <c r="A7370" s="4">
        <v>1</v>
      </c>
      <c r="B7370" s="4" t="s">
        <v>33</v>
      </c>
      <c r="C7370" s="3">
        <v>1887</v>
      </c>
      <c r="H7370" s="3" t="s">
        <v>47</v>
      </c>
      <c r="I7370" s="3" t="s">
        <v>47</v>
      </c>
      <c r="J7370" s="3" t="e">
        <f t="shared" si="345"/>
        <v>#DIV/0!</v>
      </c>
      <c r="K7370" s="10" t="e">
        <f t="shared" si="346"/>
        <v>#DIV/0!</v>
      </c>
      <c r="L7370" s="10" t="e">
        <f t="shared" si="347"/>
        <v>#DIV/0!</v>
      </c>
      <c r="M7370" s="3" t="s">
        <v>419</v>
      </c>
    </row>
    <row r="7371" spans="1:16">
      <c r="A7371" s="4">
        <v>2</v>
      </c>
      <c r="B7371" s="4" t="s">
        <v>19</v>
      </c>
      <c r="C7371" s="3">
        <v>1887</v>
      </c>
      <c r="H7371" s="3" t="s">
        <v>47</v>
      </c>
      <c r="I7371" s="3" t="s">
        <v>47</v>
      </c>
      <c r="J7371" s="3" t="e">
        <f t="shared" si="345"/>
        <v>#DIV/0!</v>
      </c>
      <c r="K7371" s="10" t="e">
        <f t="shared" si="346"/>
        <v>#DIV/0!</v>
      </c>
      <c r="L7371" s="10" t="e">
        <f t="shared" si="347"/>
        <v>#DIV/0!</v>
      </c>
    </row>
    <row r="7372" spans="1:16">
      <c r="A7372" s="4">
        <v>3</v>
      </c>
      <c r="B7372" s="4" t="s">
        <v>19</v>
      </c>
      <c r="C7372" s="3">
        <v>1887</v>
      </c>
      <c r="H7372" s="3" t="s">
        <v>47</v>
      </c>
      <c r="I7372" s="3" t="s">
        <v>47</v>
      </c>
      <c r="J7372" s="3" t="e">
        <f t="shared" si="345"/>
        <v>#DIV/0!</v>
      </c>
      <c r="K7372" s="10" t="e">
        <f t="shared" si="346"/>
        <v>#DIV/0!</v>
      </c>
      <c r="L7372" s="10" t="e">
        <f t="shared" si="347"/>
        <v>#DIV/0!</v>
      </c>
    </row>
    <row r="7373" spans="1:16">
      <c r="A7373" s="4">
        <v>4</v>
      </c>
      <c r="B7373" s="4" t="s">
        <v>19</v>
      </c>
      <c r="C7373" s="3">
        <v>1887</v>
      </c>
      <c r="H7373" s="3" t="s">
        <v>47</v>
      </c>
      <c r="I7373" s="3" t="s">
        <v>47</v>
      </c>
      <c r="J7373" s="3" t="e">
        <f t="shared" si="345"/>
        <v>#DIV/0!</v>
      </c>
      <c r="K7373" s="10" t="e">
        <f t="shared" si="346"/>
        <v>#DIV/0!</v>
      </c>
      <c r="L7373" s="10" t="e">
        <f t="shared" si="347"/>
        <v>#DIV/0!</v>
      </c>
    </row>
    <row r="7374" spans="1:16">
      <c r="A7374" s="4">
        <v>5</v>
      </c>
      <c r="B7374" s="4" t="s">
        <v>19</v>
      </c>
      <c r="C7374" s="3">
        <v>1887</v>
      </c>
      <c r="H7374" s="3" t="s">
        <v>47</v>
      </c>
      <c r="I7374" s="3" t="s">
        <v>47</v>
      </c>
      <c r="J7374" s="3" t="e">
        <f t="shared" si="345"/>
        <v>#DIV/0!</v>
      </c>
      <c r="K7374" s="10" t="e">
        <f t="shared" si="346"/>
        <v>#DIV/0!</v>
      </c>
      <c r="L7374" s="10" t="e">
        <f t="shared" si="347"/>
        <v>#DIV/0!</v>
      </c>
    </row>
    <row r="7375" spans="1:16">
      <c r="A7375" s="4">
        <v>6</v>
      </c>
      <c r="B7375" s="4" t="s">
        <v>19</v>
      </c>
      <c r="C7375" s="3">
        <v>1887</v>
      </c>
      <c r="H7375" s="3" t="s">
        <v>47</v>
      </c>
      <c r="I7375" s="3" t="s">
        <v>47</v>
      </c>
      <c r="J7375" s="3" t="e">
        <f t="shared" si="345"/>
        <v>#DIV/0!</v>
      </c>
      <c r="K7375" s="10" t="e">
        <f t="shared" si="346"/>
        <v>#DIV/0!</v>
      </c>
      <c r="L7375" s="10" t="e">
        <f t="shared" si="347"/>
        <v>#DIV/0!</v>
      </c>
    </row>
    <row r="7376" spans="1:16">
      <c r="A7376" s="4">
        <v>7</v>
      </c>
      <c r="B7376" s="4" t="s">
        <v>19</v>
      </c>
      <c r="C7376" s="3">
        <v>1887</v>
      </c>
      <c r="H7376" s="3" t="s">
        <v>47</v>
      </c>
      <c r="I7376" s="3" t="s">
        <v>47</v>
      </c>
      <c r="J7376" s="3" t="e">
        <f t="shared" si="345"/>
        <v>#DIV/0!</v>
      </c>
      <c r="K7376" s="10" t="e">
        <f t="shared" si="346"/>
        <v>#DIV/0!</v>
      </c>
      <c r="L7376" s="10" t="e">
        <f t="shared" si="347"/>
        <v>#DIV/0!</v>
      </c>
    </row>
    <row r="7377" spans="1:12">
      <c r="A7377" s="4">
        <v>8</v>
      </c>
      <c r="B7377" s="4" t="s">
        <v>19</v>
      </c>
      <c r="C7377" s="3">
        <v>1887</v>
      </c>
      <c r="H7377" s="3" t="s">
        <v>47</v>
      </c>
      <c r="I7377" s="3" t="s">
        <v>47</v>
      </c>
      <c r="J7377" s="3" t="e">
        <f t="shared" si="345"/>
        <v>#DIV/0!</v>
      </c>
      <c r="K7377" s="10" t="e">
        <f t="shared" si="346"/>
        <v>#DIV/0!</v>
      </c>
      <c r="L7377" s="10" t="e">
        <f t="shared" si="347"/>
        <v>#DIV/0!</v>
      </c>
    </row>
    <row r="7378" spans="1:12">
      <c r="A7378" s="4">
        <v>9</v>
      </c>
      <c r="B7378" s="4" t="s">
        <v>19</v>
      </c>
      <c r="C7378" s="3">
        <v>1887</v>
      </c>
      <c r="H7378" s="3" t="s">
        <v>47</v>
      </c>
      <c r="I7378" s="3" t="s">
        <v>47</v>
      </c>
      <c r="J7378" s="3" t="e">
        <f t="shared" si="345"/>
        <v>#DIV/0!</v>
      </c>
      <c r="K7378" s="10" t="e">
        <f t="shared" si="346"/>
        <v>#DIV/0!</v>
      </c>
      <c r="L7378" s="10" t="e">
        <f t="shared" si="347"/>
        <v>#DIV/0!</v>
      </c>
    </row>
    <row r="7379" spans="1:12">
      <c r="A7379" s="4">
        <v>10</v>
      </c>
      <c r="B7379" s="4" t="s">
        <v>19</v>
      </c>
      <c r="C7379" s="3">
        <v>1887</v>
      </c>
      <c r="H7379" s="3" t="s">
        <v>47</v>
      </c>
      <c r="I7379" s="3" t="s">
        <v>47</v>
      </c>
      <c r="J7379" s="3" t="e">
        <f t="shared" si="345"/>
        <v>#DIV/0!</v>
      </c>
      <c r="K7379" s="10" t="e">
        <f t="shared" si="346"/>
        <v>#DIV/0!</v>
      </c>
      <c r="L7379" s="10" t="e">
        <f t="shared" si="347"/>
        <v>#DIV/0!</v>
      </c>
    </row>
    <row r="7380" spans="1:12">
      <c r="A7380" s="4">
        <v>11</v>
      </c>
      <c r="B7380" s="4" t="s">
        <v>19</v>
      </c>
      <c r="C7380" s="3">
        <v>1887</v>
      </c>
      <c r="H7380" s="3" t="s">
        <v>47</v>
      </c>
      <c r="I7380" s="3" t="s">
        <v>47</v>
      </c>
      <c r="J7380" s="3" t="e">
        <f t="shared" si="345"/>
        <v>#DIV/0!</v>
      </c>
      <c r="K7380" s="10" t="e">
        <f t="shared" si="346"/>
        <v>#DIV/0!</v>
      </c>
      <c r="L7380" s="10" t="e">
        <f t="shared" si="347"/>
        <v>#DIV/0!</v>
      </c>
    </row>
    <row r="7381" spans="1:12">
      <c r="A7381" s="4">
        <v>12</v>
      </c>
      <c r="B7381" s="4" t="s">
        <v>19</v>
      </c>
      <c r="C7381" s="3">
        <v>1887</v>
      </c>
      <c r="H7381" s="3" t="s">
        <v>47</v>
      </c>
      <c r="I7381" s="3" t="s">
        <v>47</v>
      </c>
      <c r="J7381" s="3" t="e">
        <f t="shared" si="345"/>
        <v>#DIV/0!</v>
      </c>
      <c r="K7381" s="10" t="e">
        <f t="shared" si="346"/>
        <v>#DIV/0!</v>
      </c>
      <c r="L7381" s="10" t="e">
        <f t="shared" si="347"/>
        <v>#DIV/0!</v>
      </c>
    </row>
    <row r="7382" spans="1:12">
      <c r="A7382" s="4">
        <v>13</v>
      </c>
      <c r="B7382" s="4" t="s">
        <v>19</v>
      </c>
      <c r="C7382" s="3">
        <v>1887</v>
      </c>
      <c r="H7382" s="3" t="s">
        <v>47</v>
      </c>
      <c r="I7382" s="3" t="s">
        <v>47</v>
      </c>
      <c r="J7382" s="3" t="e">
        <f t="shared" si="345"/>
        <v>#DIV/0!</v>
      </c>
      <c r="K7382" s="10" t="e">
        <f t="shared" si="346"/>
        <v>#DIV/0!</v>
      </c>
      <c r="L7382" s="10" t="e">
        <f t="shared" si="347"/>
        <v>#DIV/0!</v>
      </c>
    </row>
    <row r="7383" spans="1:12">
      <c r="A7383" s="4">
        <v>14</v>
      </c>
      <c r="B7383" s="4" t="s">
        <v>19</v>
      </c>
      <c r="C7383" s="3">
        <v>1887</v>
      </c>
      <c r="H7383" s="3" t="s">
        <v>47</v>
      </c>
      <c r="I7383" s="3" t="s">
        <v>47</v>
      </c>
      <c r="J7383" s="3" t="e">
        <f t="shared" si="345"/>
        <v>#DIV/0!</v>
      </c>
      <c r="K7383" s="10" t="e">
        <f t="shared" si="346"/>
        <v>#DIV/0!</v>
      </c>
      <c r="L7383" s="10" t="e">
        <f t="shared" si="347"/>
        <v>#DIV/0!</v>
      </c>
    </row>
    <row r="7384" spans="1:12">
      <c r="A7384" s="4">
        <v>15</v>
      </c>
      <c r="B7384" s="4" t="s">
        <v>19</v>
      </c>
      <c r="C7384" s="3">
        <v>1887</v>
      </c>
      <c r="H7384" s="3" t="s">
        <v>47</v>
      </c>
      <c r="I7384" s="3" t="s">
        <v>47</v>
      </c>
      <c r="J7384" s="3" t="e">
        <f t="shared" si="345"/>
        <v>#DIV/0!</v>
      </c>
      <c r="K7384" s="10" t="e">
        <f t="shared" si="346"/>
        <v>#DIV/0!</v>
      </c>
      <c r="L7384" s="10" t="e">
        <f t="shared" si="347"/>
        <v>#DIV/0!</v>
      </c>
    </row>
    <row r="7385" spans="1:12">
      <c r="A7385" s="4">
        <v>16</v>
      </c>
      <c r="B7385" s="4" t="s">
        <v>19</v>
      </c>
      <c r="C7385" s="3">
        <v>1887</v>
      </c>
      <c r="H7385" s="3" t="s">
        <v>47</v>
      </c>
      <c r="I7385" s="3" t="s">
        <v>47</v>
      </c>
      <c r="J7385" s="3" t="e">
        <f t="shared" si="345"/>
        <v>#DIV/0!</v>
      </c>
      <c r="K7385" s="10" t="e">
        <f t="shared" si="346"/>
        <v>#DIV/0!</v>
      </c>
      <c r="L7385" s="10" t="e">
        <f t="shared" si="347"/>
        <v>#DIV/0!</v>
      </c>
    </row>
    <row r="7386" spans="1:12">
      <c r="A7386" s="4">
        <v>17</v>
      </c>
      <c r="B7386" s="4" t="s">
        <v>19</v>
      </c>
      <c r="C7386" s="3">
        <v>1887</v>
      </c>
      <c r="H7386" s="3" t="s">
        <v>47</v>
      </c>
      <c r="I7386" s="3" t="s">
        <v>47</v>
      </c>
      <c r="J7386" s="3" t="e">
        <f t="shared" si="345"/>
        <v>#DIV/0!</v>
      </c>
      <c r="K7386" s="10" t="e">
        <f t="shared" si="346"/>
        <v>#DIV/0!</v>
      </c>
      <c r="L7386" s="10" t="e">
        <f t="shared" si="347"/>
        <v>#DIV/0!</v>
      </c>
    </row>
    <row r="7387" spans="1:12">
      <c r="A7387" s="4">
        <v>18</v>
      </c>
      <c r="B7387" s="4" t="s">
        <v>19</v>
      </c>
      <c r="C7387" s="3">
        <v>1887</v>
      </c>
      <c r="H7387" s="3" t="s">
        <v>47</v>
      </c>
      <c r="I7387" s="3" t="s">
        <v>47</v>
      </c>
      <c r="J7387" s="3" t="e">
        <f t="shared" si="345"/>
        <v>#DIV/0!</v>
      </c>
      <c r="K7387" s="10" t="e">
        <f t="shared" si="346"/>
        <v>#DIV/0!</v>
      </c>
      <c r="L7387" s="10" t="e">
        <f t="shared" si="347"/>
        <v>#DIV/0!</v>
      </c>
    </row>
    <row r="7388" spans="1:12">
      <c r="A7388" s="4">
        <v>19</v>
      </c>
      <c r="B7388" s="4" t="s">
        <v>19</v>
      </c>
      <c r="C7388" s="3">
        <v>1887</v>
      </c>
      <c r="H7388" s="3" t="s">
        <v>47</v>
      </c>
      <c r="I7388" s="3" t="s">
        <v>47</v>
      </c>
      <c r="J7388" s="3" t="e">
        <f t="shared" si="345"/>
        <v>#DIV/0!</v>
      </c>
      <c r="K7388" s="10" t="e">
        <f t="shared" si="346"/>
        <v>#DIV/0!</v>
      </c>
      <c r="L7388" s="10" t="e">
        <f t="shared" si="347"/>
        <v>#DIV/0!</v>
      </c>
    </row>
    <row r="7389" spans="1:12">
      <c r="A7389" s="4">
        <v>20</v>
      </c>
      <c r="B7389" s="4" t="s">
        <v>19</v>
      </c>
      <c r="C7389" s="3">
        <v>1887</v>
      </c>
      <c r="H7389" s="3" t="s">
        <v>47</v>
      </c>
      <c r="I7389" s="3" t="s">
        <v>47</v>
      </c>
      <c r="J7389" s="3" t="e">
        <f t="shared" si="345"/>
        <v>#DIV/0!</v>
      </c>
      <c r="K7389" s="10" t="e">
        <f t="shared" si="346"/>
        <v>#DIV/0!</v>
      </c>
      <c r="L7389" s="10" t="e">
        <f t="shared" si="347"/>
        <v>#DIV/0!</v>
      </c>
    </row>
    <row r="7390" spans="1:12">
      <c r="A7390" s="4">
        <v>21</v>
      </c>
      <c r="B7390" s="4" t="s">
        <v>19</v>
      </c>
      <c r="C7390" s="3">
        <v>1887</v>
      </c>
      <c r="H7390" s="3" t="s">
        <v>47</v>
      </c>
      <c r="I7390" s="3" t="s">
        <v>47</v>
      </c>
      <c r="J7390" s="3" t="e">
        <f t="shared" si="345"/>
        <v>#DIV/0!</v>
      </c>
      <c r="K7390" s="10" t="e">
        <f t="shared" si="346"/>
        <v>#DIV/0!</v>
      </c>
      <c r="L7390" s="10" t="e">
        <f t="shared" si="347"/>
        <v>#DIV/0!</v>
      </c>
    </row>
    <row r="7391" spans="1:12">
      <c r="A7391" s="4">
        <v>22</v>
      </c>
      <c r="B7391" s="4" t="s">
        <v>19</v>
      </c>
      <c r="C7391" s="3">
        <v>1887</v>
      </c>
      <c r="H7391" s="3" t="s">
        <v>47</v>
      </c>
      <c r="I7391" s="3" t="s">
        <v>47</v>
      </c>
      <c r="J7391" s="3" t="e">
        <f t="shared" si="345"/>
        <v>#DIV/0!</v>
      </c>
      <c r="K7391" s="10" t="e">
        <f t="shared" si="346"/>
        <v>#DIV/0!</v>
      </c>
      <c r="L7391" s="10" t="e">
        <f t="shared" si="347"/>
        <v>#DIV/0!</v>
      </c>
    </row>
    <row r="7392" spans="1:12">
      <c r="A7392" s="4">
        <v>23</v>
      </c>
      <c r="B7392" s="4" t="s">
        <v>19</v>
      </c>
      <c r="C7392" s="3">
        <v>1887</v>
      </c>
      <c r="H7392" s="3" t="s">
        <v>47</v>
      </c>
      <c r="I7392" s="3" t="s">
        <v>47</v>
      </c>
      <c r="J7392" s="3" t="e">
        <f t="shared" si="345"/>
        <v>#DIV/0!</v>
      </c>
      <c r="K7392" s="10" t="e">
        <f t="shared" si="346"/>
        <v>#DIV/0!</v>
      </c>
      <c r="L7392" s="10" t="e">
        <f t="shared" si="347"/>
        <v>#DIV/0!</v>
      </c>
    </row>
    <row r="7393" spans="1:12">
      <c r="A7393" s="4">
        <v>24</v>
      </c>
      <c r="B7393" s="4" t="s">
        <v>19</v>
      </c>
      <c r="C7393" s="3">
        <v>1887</v>
      </c>
      <c r="H7393" s="3" t="s">
        <v>47</v>
      </c>
      <c r="I7393" s="3" t="s">
        <v>47</v>
      </c>
      <c r="J7393" s="3" t="e">
        <f t="shared" si="345"/>
        <v>#DIV/0!</v>
      </c>
      <c r="K7393" s="10" t="e">
        <f t="shared" si="346"/>
        <v>#DIV/0!</v>
      </c>
      <c r="L7393" s="10" t="e">
        <f t="shared" si="347"/>
        <v>#DIV/0!</v>
      </c>
    </row>
    <row r="7394" spans="1:12">
      <c r="A7394" s="4">
        <v>25</v>
      </c>
      <c r="B7394" s="4" t="s">
        <v>19</v>
      </c>
      <c r="C7394" s="3">
        <v>1887</v>
      </c>
      <c r="H7394" s="3" t="s">
        <v>47</v>
      </c>
      <c r="I7394" s="3" t="s">
        <v>47</v>
      </c>
      <c r="J7394" s="3" t="e">
        <f t="shared" si="345"/>
        <v>#DIV/0!</v>
      </c>
      <c r="K7394" s="10" t="e">
        <f t="shared" si="346"/>
        <v>#DIV/0!</v>
      </c>
      <c r="L7394" s="10" t="e">
        <f t="shared" si="347"/>
        <v>#DIV/0!</v>
      </c>
    </row>
    <row r="7395" spans="1:12">
      <c r="A7395" s="4">
        <v>26</v>
      </c>
      <c r="B7395" s="4" t="s">
        <v>19</v>
      </c>
      <c r="C7395" s="3">
        <v>1887</v>
      </c>
      <c r="H7395" s="3" t="s">
        <v>47</v>
      </c>
      <c r="I7395" s="3" t="s">
        <v>47</v>
      </c>
      <c r="J7395" s="3" t="e">
        <f t="shared" si="345"/>
        <v>#DIV/0!</v>
      </c>
      <c r="K7395" s="10" t="e">
        <f t="shared" si="346"/>
        <v>#DIV/0!</v>
      </c>
      <c r="L7395" s="10" t="e">
        <f t="shared" si="347"/>
        <v>#DIV/0!</v>
      </c>
    </row>
    <row r="7396" spans="1:12">
      <c r="A7396" s="4">
        <v>27</v>
      </c>
      <c r="B7396" s="4" t="s">
        <v>19</v>
      </c>
      <c r="C7396" s="3">
        <v>1887</v>
      </c>
      <c r="H7396" s="3" t="s">
        <v>47</v>
      </c>
      <c r="I7396" s="3" t="s">
        <v>47</v>
      </c>
      <c r="J7396" s="3" t="e">
        <f t="shared" si="345"/>
        <v>#DIV/0!</v>
      </c>
      <c r="K7396" s="10" t="e">
        <f t="shared" si="346"/>
        <v>#DIV/0!</v>
      </c>
      <c r="L7396" s="10" t="e">
        <f t="shared" si="347"/>
        <v>#DIV/0!</v>
      </c>
    </row>
    <row r="7397" spans="1:12">
      <c r="A7397" s="4">
        <v>28</v>
      </c>
      <c r="B7397" s="4" t="s">
        <v>19</v>
      </c>
      <c r="C7397" s="3">
        <v>1887</v>
      </c>
      <c r="H7397" s="3" t="s">
        <v>47</v>
      </c>
      <c r="I7397" s="3" t="s">
        <v>47</v>
      </c>
      <c r="J7397" s="3" t="e">
        <f t="shared" si="345"/>
        <v>#DIV/0!</v>
      </c>
      <c r="K7397" s="10" t="e">
        <f t="shared" si="346"/>
        <v>#DIV/0!</v>
      </c>
      <c r="L7397" s="10" t="e">
        <f t="shared" si="347"/>
        <v>#DIV/0!</v>
      </c>
    </row>
    <row r="7398" spans="1:12">
      <c r="A7398" s="4">
        <v>29</v>
      </c>
      <c r="B7398" s="4" t="s">
        <v>19</v>
      </c>
      <c r="C7398" s="3">
        <v>1887</v>
      </c>
      <c r="H7398" s="3" t="s">
        <v>47</v>
      </c>
      <c r="I7398" s="3" t="s">
        <v>47</v>
      </c>
      <c r="J7398" s="3" t="e">
        <f t="shared" si="345"/>
        <v>#DIV/0!</v>
      </c>
      <c r="K7398" s="10" t="e">
        <f t="shared" si="346"/>
        <v>#DIV/0!</v>
      </c>
      <c r="L7398" s="10" t="e">
        <f t="shared" si="347"/>
        <v>#DIV/0!</v>
      </c>
    </row>
    <row r="7399" spans="1:12">
      <c r="A7399" s="4">
        <v>30</v>
      </c>
      <c r="B7399" s="4" t="s">
        <v>19</v>
      </c>
      <c r="C7399" s="3">
        <v>1887</v>
      </c>
      <c r="H7399" s="3" t="s">
        <v>47</v>
      </c>
      <c r="I7399" s="3" t="s">
        <v>47</v>
      </c>
      <c r="J7399" s="3" t="e">
        <f t="shared" si="345"/>
        <v>#DIV/0!</v>
      </c>
      <c r="K7399" s="10" t="e">
        <f t="shared" si="346"/>
        <v>#DIV/0!</v>
      </c>
      <c r="L7399" s="10" t="e">
        <f t="shared" si="347"/>
        <v>#DIV/0!</v>
      </c>
    </row>
    <row r="7400" spans="1:12">
      <c r="A7400" s="4">
        <v>31</v>
      </c>
      <c r="B7400" s="4" t="s">
        <v>19</v>
      </c>
      <c r="C7400" s="3">
        <v>1887</v>
      </c>
      <c r="H7400" s="3" t="s">
        <v>47</v>
      </c>
      <c r="I7400" s="3" t="s">
        <v>47</v>
      </c>
      <c r="J7400" s="3" t="e">
        <f t="shared" si="345"/>
        <v>#DIV/0!</v>
      </c>
      <c r="K7400" s="10" t="e">
        <f t="shared" si="346"/>
        <v>#DIV/0!</v>
      </c>
      <c r="L7400" s="10" t="e">
        <f t="shared" si="347"/>
        <v>#DIV/0!</v>
      </c>
    </row>
    <row r="7401" spans="1:12">
      <c r="A7401" s="3">
        <v>1</v>
      </c>
      <c r="B7401" s="3" t="s">
        <v>22</v>
      </c>
      <c r="C7401" s="3">
        <v>1887</v>
      </c>
      <c r="H7401" s="3" t="s">
        <v>47</v>
      </c>
      <c r="I7401" s="3" t="s">
        <v>47</v>
      </c>
      <c r="J7401" s="3" t="e">
        <f t="shared" si="345"/>
        <v>#DIV/0!</v>
      </c>
      <c r="K7401" s="10" t="e">
        <f t="shared" si="346"/>
        <v>#DIV/0!</v>
      </c>
      <c r="L7401" s="10" t="e">
        <f t="shared" si="347"/>
        <v>#DIV/0!</v>
      </c>
    </row>
    <row r="7402" spans="1:12">
      <c r="A7402" s="3">
        <v>2</v>
      </c>
      <c r="B7402" s="3" t="s">
        <v>19</v>
      </c>
      <c r="C7402" s="3">
        <v>1887</v>
      </c>
      <c r="H7402" s="3" t="s">
        <v>47</v>
      </c>
      <c r="I7402" s="3" t="s">
        <v>47</v>
      </c>
      <c r="J7402" s="3" t="e">
        <f t="shared" si="345"/>
        <v>#DIV/0!</v>
      </c>
      <c r="K7402" s="10" t="e">
        <f t="shared" si="346"/>
        <v>#DIV/0!</v>
      </c>
      <c r="L7402" s="10" t="e">
        <f t="shared" si="347"/>
        <v>#DIV/0!</v>
      </c>
    </row>
    <row r="7403" spans="1:12">
      <c r="A7403" s="3">
        <v>3</v>
      </c>
      <c r="B7403" s="3" t="s">
        <v>19</v>
      </c>
      <c r="C7403" s="3">
        <v>1887</v>
      </c>
      <c r="H7403" s="3" t="s">
        <v>47</v>
      </c>
      <c r="I7403" s="3" t="s">
        <v>47</v>
      </c>
      <c r="J7403" s="3" t="e">
        <f t="shared" si="345"/>
        <v>#DIV/0!</v>
      </c>
      <c r="K7403" s="10" t="e">
        <f t="shared" si="346"/>
        <v>#DIV/0!</v>
      </c>
      <c r="L7403" s="10" t="e">
        <f t="shared" si="347"/>
        <v>#DIV/0!</v>
      </c>
    </row>
    <row r="7404" spans="1:12">
      <c r="A7404" s="3">
        <v>4</v>
      </c>
      <c r="B7404" s="3" t="s">
        <v>19</v>
      </c>
      <c r="C7404" s="3">
        <v>1887</v>
      </c>
      <c r="H7404" s="3" t="s">
        <v>47</v>
      </c>
      <c r="I7404" s="3" t="s">
        <v>47</v>
      </c>
      <c r="J7404" s="3" t="e">
        <f t="shared" si="345"/>
        <v>#DIV/0!</v>
      </c>
      <c r="K7404" s="10" t="e">
        <f t="shared" si="346"/>
        <v>#DIV/0!</v>
      </c>
      <c r="L7404" s="10" t="e">
        <f t="shared" si="347"/>
        <v>#DIV/0!</v>
      </c>
    </row>
    <row r="7405" spans="1:12">
      <c r="A7405" s="3">
        <v>5</v>
      </c>
      <c r="B7405" s="3" t="s">
        <v>19</v>
      </c>
      <c r="C7405" s="3">
        <v>1887</v>
      </c>
      <c r="H7405" s="3" t="s">
        <v>47</v>
      </c>
      <c r="I7405" s="3" t="s">
        <v>47</v>
      </c>
      <c r="J7405" s="3" t="e">
        <f t="shared" si="345"/>
        <v>#DIV/0!</v>
      </c>
      <c r="K7405" s="10" t="e">
        <f t="shared" si="346"/>
        <v>#DIV/0!</v>
      </c>
      <c r="L7405" s="10" t="e">
        <f t="shared" si="347"/>
        <v>#DIV/0!</v>
      </c>
    </row>
    <row r="7406" spans="1:12">
      <c r="A7406" s="3">
        <v>6</v>
      </c>
      <c r="B7406" s="3" t="s">
        <v>19</v>
      </c>
      <c r="C7406" s="3">
        <v>1887</v>
      </c>
      <c r="H7406" s="3" t="s">
        <v>47</v>
      </c>
      <c r="I7406" s="3" t="s">
        <v>47</v>
      </c>
      <c r="J7406" s="3" t="e">
        <f t="shared" si="345"/>
        <v>#DIV/0!</v>
      </c>
      <c r="K7406" s="10" t="e">
        <f t="shared" si="346"/>
        <v>#DIV/0!</v>
      </c>
      <c r="L7406" s="10" t="e">
        <f t="shared" si="347"/>
        <v>#DIV/0!</v>
      </c>
    </row>
    <row r="7407" spans="1:12">
      <c r="A7407" s="3">
        <v>7</v>
      </c>
      <c r="B7407" s="3" t="s">
        <v>19</v>
      </c>
      <c r="C7407" s="3">
        <v>1887</v>
      </c>
      <c r="H7407" s="3" t="s">
        <v>47</v>
      </c>
      <c r="I7407" s="3" t="s">
        <v>47</v>
      </c>
      <c r="J7407" s="3" t="e">
        <f t="shared" si="345"/>
        <v>#DIV/0!</v>
      </c>
      <c r="K7407" s="10" t="e">
        <f t="shared" si="346"/>
        <v>#DIV/0!</v>
      </c>
      <c r="L7407" s="10" t="e">
        <f t="shared" si="347"/>
        <v>#DIV/0!</v>
      </c>
    </row>
    <row r="7408" spans="1:12">
      <c r="A7408" s="3">
        <v>8</v>
      </c>
      <c r="B7408" s="3" t="s">
        <v>19</v>
      </c>
      <c r="C7408" s="3">
        <v>1887</v>
      </c>
      <c r="H7408" s="3" t="s">
        <v>47</v>
      </c>
      <c r="I7408" s="3" t="s">
        <v>47</v>
      </c>
      <c r="J7408" s="3" t="e">
        <f t="shared" si="345"/>
        <v>#DIV/0!</v>
      </c>
      <c r="K7408" s="10" t="e">
        <f t="shared" si="346"/>
        <v>#DIV/0!</v>
      </c>
      <c r="L7408" s="10" t="e">
        <f t="shared" si="347"/>
        <v>#DIV/0!</v>
      </c>
    </row>
    <row r="7409" spans="1:12">
      <c r="A7409" s="3">
        <v>9</v>
      </c>
      <c r="B7409" s="3" t="s">
        <v>19</v>
      </c>
      <c r="C7409" s="3">
        <v>1887</v>
      </c>
      <c r="H7409" s="3" t="s">
        <v>47</v>
      </c>
      <c r="I7409" s="3" t="s">
        <v>47</v>
      </c>
      <c r="J7409" s="3" t="e">
        <f t="shared" si="345"/>
        <v>#DIV/0!</v>
      </c>
      <c r="K7409" s="10" t="e">
        <f t="shared" si="346"/>
        <v>#DIV/0!</v>
      </c>
      <c r="L7409" s="10" t="e">
        <f t="shared" si="347"/>
        <v>#DIV/0!</v>
      </c>
    </row>
    <row r="7410" spans="1:12">
      <c r="A7410" s="3">
        <v>10</v>
      </c>
      <c r="B7410" s="3" t="s">
        <v>19</v>
      </c>
      <c r="C7410" s="3">
        <v>1887</v>
      </c>
      <c r="H7410" s="3" t="s">
        <v>47</v>
      </c>
      <c r="I7410" s="3" t="s">
        <v>47</v>
      </c>
      <c r="J7410" s="3" t="e">
        <f t="shared" si="345"/>
        <v>#DIV/0!</v>
      </c>
      <c r="K7410" s="10" t="e">
        <f t="shared" si="346"/>
        <v>#DIV/0!</v>
      </c>
      <c r="L7410" s="10" t="e">
        <f t="shared" si="347"/>
        <v>#DIV/0!</v>
      </c>
    </row>
    <row r="7411" spans="1:12">
      <c r="A7411" s="3">
        <v>11</v>
      </c>
      <c r="B7411" s="3" t="s">
        <v>19</v>
      </c>
      <c r="C7411" s="3">
        <v>1887</v>
      </c>
      <c r="H7411" s="3" t="s">
        <v>47</v>
      </c>
      <c r="I7411" s="3" t="s">
        <v>47</v>
      </c>
      <c r="J7411" s="3" t="e">
        <f t="shared" si="345"/>
        <v>#DIV/0!</v>
      </c>
      <c r="K7411" s="10" t="e">
        <f t="shared" si="346"/>
        <v>#DIV/0!</v>
      </c>
      <c r="L7411" s="10" t="e">
        <f t="shared" si="347"/>
        <v>#DIV/0!</v>
      </c>
    </row>
    <row r="7412" spans="1:12">
      <c r="A7412" s="3">
        <v>12</v>
      </c>
      <c r="B7412" s="3" t="s">
        <v>19</v>
      </c>
      <c r="C7412" s="3">
        <v>1887</v>
      </c>
      <c r="H7412" s="3" t="s">
        <v>47</v>
      </c>
      <c r="I7412" s="3" t="s">
        <v>47</v>
      </c>
      <c r="J7412" s="3" t="e">
        <f t="shared" si="345"/>
        <v>#DIV/0!</v>
      </c>
      <c r="K7412" s="10" t="e">
        <f t="shared" si="346"/>
        <v>#DIV/0!</v>
      </c>
      <c r="L7412" s="10" t="e">
        <f t="shared" si="347"/>
        <v>#DIV/0!</v>
      </c>
    </row>
    <row r="7413" spans="1:12">
      <c r="A7413" s="3">
        <v>13</v>
      </c>
      <c r="B7413" s="3" t="s">
        <v>19</v>
      </c>
      <c r="C7413" s="3">
        <v>1887</v>
      </c>
      <c r="H7413" s="3" t="s">
        <v>47</v>
      </c>
      <c r="I7413" s="3" t="s">
        <v>47</v>
      </c>
      <c r="J7413" s="3" t="e">
        <f t="shared" si="345"/>
        <v>#DIV/0!</v>
      </c>
      <c r="K7413" s="10" t="e">
        <f t="shared" si="346"/>
        <v>#DIV/0!</v>
      </c>
      <c r="L7413" s="10" t="e">
        <f t="shared" si="347"/>
        <v>#DIV/0!</v>
      </c>
    </row>
    <row r="7414" spans="1:12">
      <c r="A7414" s="3">
        <v>14</v>
      </c>
      <c r="B7414" s="3" t="s">
        <v>19</v>
      </c>
      <c r="C7414" s="3">
        <v>1887</v>
      </c>
      <c r="H7414" s="3" t="s">
        <v>47</v>
      </c>
      <c r="I7414" s="3" t="s">
        <v>47</v>
      </c>
      <c r="J7414" s="3" t="e">
        <f t="shared" si="345"/>
        <v>#DIV/0!</v>
      </c>
      <c r="K7414" s="10" t="e">
        <f t="shared" si="346"/>
        <v>#DIV/0!</v>
      </c>
      <c r="L7414" s="10" t="e">
        <f t="shared" si="347"/>
        <v>#DIV/0!</v>
      </c>
    </row>
    <row r="7415" spans="1:12">
      <c r="A7415" s="3">
        <v>15</v>
      </c>
      <c r="B7415" s="3" t="s">
        <v>19</v>
      </c>
      <c r="C7415" s="3">
        <v>1887</v>
      </c>
      <c r="H7415" s="3" t="s">
        <v>47</v>
      </c>
      <c r="I7415" s="3" t="s">
        <v>47</v>
      </c>
      <c r="J7415" s="3" t="e">
        <f t="shared" si="345"/>
        <v>#DIV/0!</v>
      </c>
      <c r="K7415" s="10" t="e">
        <f t="shared" si="346"/>
        <v>#DIV/0!</v>
      </c>
      <c r="L7415" s="10" t="e">
        <f t="shared" si="347"/>
        <v>#DIV/0!</v>
      </c>
    </row>
    <row r="7416" spans="1:12">
      <c r="A7416" s="3">
        <v>16</v>
      </c>
      <c r="B7416" s="3" t="s">
        <v>19</v>
      </c>
      <c r="C7416" s="3">
        <v>1887</v>
      </c>
      <c r="H7416" s="3" t="s">
        <v>47</v>
      </c>
      <c r="I7416" s="3" t="s">
        <v>47</v>
      </c>
      <c r="J7416" s="3" t="e">
        <f t="shared" si="345"/>
        <v>#DIV/0!</v>
      </c>
      <c r="K7416" s="10" t="e">
        <f t="shared" si="346"/>
        <v>#DIV/0!</v>
      </c>
      <c r="L7416" s="10" t="e">
        <f t="shared" si="347"/>
        <v>#DIV/0!</v>
      </c>
    </row>
    <row r="7417" spans="1:12">
      <c r="A7417" s="3">
        <v>17</v>
      </c>
      <c r="B7417" s="3" t="s">
        <v>19</v>
      </c>
      <c r="C7417" s="3">
        <v>1887</v>
      </c>
      <c r="H7417" s="3" t="s">
        <v>47</v>
      </c>
      <c r="I7417" s="3" t="s">
        <v>47</v>
      </c>
      <c r="J7417" s="3" t="e">
        <f t="shared" si="345"/>
        <v>#DIV/0!</v>
      </c>
      <c r="K7417" s="10" t="e">
        <f t="shared" si="346"/>
        <v>#DIV/0!</v>
      </c>
      <c r="L7417" s="10" t="e">
        <f t="shared" si="347"/>
        <v>#DIV/0!</v>
      </c>
    </row>
    <row r="7418" spans="1:12">
      <c r="A7418" s="3">
        <v>18</v>
      </c>
      <c r="B7418" s="3" t="s">
        <v>19</v>
      </c>
      <c r="C7418" s="3">
        <v>1887</v>
      </c>
      <c r="H7418" s="3" t="s">
        <v>47</v>
      </c>
      <c r="I7418" s="3" t="s">
        <v>47</v>
      </c>
      <c r="J7418" s="3" t="e">
        <f t="shared" si="345"/>
        <v>#DIV/0!</v>
      </c>
      <c r="K7418" s="10" t="e">
        <f t="shared" si="346"/>
        <v>#DIV/0!</v>
      </c>
      <c r="L7418" s="10" t="e">
        <f t="shared" si="347"/>
        <v>#DIV/0!</v>
      </c>
    </row>
    <row r="7419" spans="1:12">
      <c r="A7419" s="3">
        <v>19</v>
      </c>
      <c r="B7419" s="3" t="s">
        <v>19</v>
      </c>
      <c r="C7419" s="3">
        <v>1887</v>
      </c>
      <c r="H7419" s="3" t="s">
        <v>47</v>
      </c>
      <c r="I7419" s="3" t="s">
        <v>47</v>
      </c>
      <c r="J7419" s="3" t="e">
        <f t="shared" si="345"/>
        <v>#DIV/0!</v>
      </c>
      <c r="K7419" s="10" t="e">
        <f t="shared" si="346"/>
        <v>#DIV/0!</v>
      </c>
      <c r="L7419" s="10" t="e">
        <f t="shared" si="347"/>
        <v>#DIV/0!</v>
      </c>
    </row>
    <row r="7420" spans="1:12">
      <c r="A7420" s="3">
        <v>20</v>
      </c>
      <c r="B7420" s="3" t="s">
        <v>19</v>
      </c>
      <c r="C7420" s="3">
        <v>1887</v>
      </c>
      <c r="H7420" s="3" t="s">
        <v>47</v>
      </c>
      <c r="I7420" s="3" t="s">
        <v>47</v>
      </c>
      <c r="J7420" s="3" t="e">
        <f t="shared" si="345"/>
        <v>#DIV/0!</v>
      </c>
      <c r="K7420" s="10" t="e">
        <f t="shared" si="346"/>
        <v>#DIV/0!</v>
      </c>
      <c r="L7420" s="10" t="e">
        <f t="shared" si="347"/>
        <v>#DIV/0!</v>
      </c>
    </row>
    <row r="7421" spans="1:12">
      <c r="A7421" s="3">
        <v>21</v>
      </c>
      <c r="B7421" s="3" t="s">
        <v>19</v>
      </c>
      <c r="C7421" s="3">
        <v>1887</v>
      </c>
      <c r="H7421" s="3" t="s">
        <v>47</v>
      </c>
      <c r="I7421" s="3" t="s">
        <v>47</v>
      </c>
      <c r="J7421" s="3" t="e">
        <f t="shared" si="345"/>
        <v>#DIV/0!</v>
      </c>
      <c r="K7421" s="10" t="e">
        <f t="shared" si="346"/>
        <v>#DIV/0!</v>
      </c>
      <c r="L7421" s="10" t="e">
        <f t="shared" si="347"/>
        <v>#DIV/0!</v>
      </c>
    </row>
    <row r="7422" spans="1:12">
      <c r="A7422" s="3">
        <v>22</v>
      </c>
      <c r="B7422" s="3" t="s">
        <v>19</v>
      </c>
      <c r="C7422" s="3">
        <v>1887</v>
      </c>
      <c r="H7422" s="3" t="s">
        <v>47</v>
      </c>
      <c r="I7422" s="3" t="s">
        <v>47</v>
      </c>
      <c r="J7422" s="3" t="e">
        <f t="shared" si="345"/>
        <v>#DIV/0!</v>
      </c>
      <c r="K7422" s="10" t="e">
        <f t="shared" si="346"/>
        <v>#DIV/0!</v>
      </c>
      <c r="L7422" s="10" t="e">
        <f t="shared" si="347"/>
        <v>#DIV/0!</v>
      </c>
    </row>
    <row r="7423" spans="1:12">
      <c r="A7423" s="3">
        <v>23</v>
      </c>
      <c r="B7423" s="3" t="s">
        <v>19</v>
      </c>
      <c r="C7423" s="3">
        <v>1887</v>
      </c>
      <c r="H7423" s="3" t="s">
        <v>47</v>
      </c>
      <c r="I7423" s="3" t="s">
        <v>47</v>
      </c>
      <c r="J7423" s="3" t="e">
        <f t="shared" si="345"/>
        <v>#DIV/0!</v>
      </c>
      <c r="K7423" s="10" t="e">
        <f t="shared" si="346"/>
        <v>#DIV/0!</v>
      </c>
      <c r="L7423" s="10" t="e">
        <f t="shared" si="347"/>
        <v>#DIV/0!</v>
      </c>
    </row>
    <row r="7424" spans="1:12">
      <c r="A7424" s="3">
        <v>24</v>
      </c>
      <c r="B7424" s="3" t="s">
        <v>19</v>
      </c>
      <c r="C7424" s="3">
        <v>1887</v>
      </c>
      <c r="H7424" s="3" t="s">
        <v>47</v>
      </c>
      <c r="I7424" s="3" t="s">
        <v>47</v>
      </c>
      <c r="J7424" s="3" t="e">
        <f t="shared" si="345"/>
        <v>#DIV/0!</v>
      </c>
      <c r="K7424" s="10" t="e">
        <f t="shared" si="346"/>
        <v>#DIV/0!</v>
      </c>
      <c r="L7424" s="10" t="e">
        <f t="shared" si="347"/>
        <v>#DIV/0!</v>
      </c>
    </row>
    <row r="7425" spans="1:12">
      <c r="A7425" s="3">
        <v>25</v>
      </c>
      <c r="B7425" s="3" t="s">
        <v>19</v>
      </c>
      <c r="C7425" s="3">
        <v>1887</v>
      </c>
      <c r="H7425" s="3" t="s">
        <v>47</v>
      </c>
      <c r="I7425" s="3" t="s">
        <v>47</v>
      </c>
      <c r="J7425" s="3" t="e">
        <f t="shared" si="345"/>
        <v>#DIV/0!</v>
      </c>
      <c r="K7425" s="10" t="e">
        <f t="shared" si="346"/>
        <v>#DIV/0!</v>
      </c>
      <c r="L7425" s="10" t="e">
        <f t="shared" si="347"/>
        <v>#DIV/0!</v>
      </c>
    </row>
    <row r="7426" spans="1:12">
      <c r="A7426" s="3">
        <v>26</v>
      </c>
      <c r="B7426" s="3" t="s">
        <v>19</v>
      </c>
      <c r="C7426" s="3">
        <v>1887</v>
      </c>
      <c r="H7426" s="3" t="s">
        <v>47</v>
      </c>
      <c r="I7426" s="3" t="s">
        <v>47</v>
      </c>
      <c r="J7426" s="3" t="e">
        <f t="shared" si="345"/>
        <v>#DIV/0!</v>
      </c>
      <c r="K7426" s="10" t="e">
        <f t="shared" si="346"/>
        <v>#DIV/0!</v>
      </c>
      <c r="L7426" s="10" t="e">
        <f t="shared" si="347"/>
        <v>#DIV/0!</v>
      </c>
    </row>
    <row r="7427" spans="1:12">
      <c r="A7427" s="3">
        <v>27</v>
      </c>
      <c r="B7427" s="3" t="s">
        <v>19</v>
      </c>
      <c r="C7427" s="3">
        <v>1887</v>
      </c>
      <c r="H7427" s="3" t="s">
        <v>47</v>
      </c>
      <c r="I7427" s="3" t="s">
        <v>47</v>
      </c>
      <c r="J7427" s="3" t="e">
        <f t="shared" si="345"/>
        <v>#DIV/0!</v>
      </c>
      <c r="K7427" s="10" t="e">
        <f t="shared" si="346"/>
        <v>#DIV/0!</v>
      </c>
      <c r="L7427" s="10" t="e">
        <f t="shared" si="347"/>
        <v>#DIV/0!</v>
      </c>
    </row>
    <row r="7428" spans="1:12">
      <c r="A7428" s="3">
        <v>28</v>
      </c>
      <c r="B7428" s="3" t="s">
        <v>19</v>
      </c>
      <c r="C7428" s="3">
        <v>1887</v>
      </c>
      <c r="H7428" s="3" t="s">
        <v>47</v>
      </c>
      <c r="I7428" s="3" t="s">
        <v>47</v>
      </c>
      <c r="J7428" s="3" t="e">
        <f t="shared" si="345"/>
        <v>#DIV/0!</v>
      </c>
      <c r="K7428" s="10" t="e">
        <f t="shared" si="346"/>
        <v>#DIV/0!</v>
      </c>
      <c r="L7428" s="10" t="e">
        <f t="shared" si="347"/>
        <v>#DIV/0!</v>
      </c>
    </row>
    <row r="7429" spans="1:12">
      <c r="A7429" s="3">
        <v>29</v>
      </c>
      <c r="B7429" s="3" t="s">
        <v>19</v>
      </c>
      <c r="C7429" s="3">
        <v>1887</v>
      </c>
      <c r="H7429" s="3" t="s">
        <v>47</v>
      </c>
      <c r="I7429" s="3" t="s">
        <v>47</v>
      </c>
      <c r="J7429" s="3" t="e">
        <f t="shared" si="345"/>
        <v>#DIV/0!</v>
      </c>
      <c r="K7429" s="10" t="e">
        <f t="shared" si="346"/>
        <v>#DIV/0!</v>
      </c>
      <c r="L7429" s="10" t="e">
        <f t="shared" si="347"/>
        <v>#DIV/0!</v>
      </c>
    </row>
    <row r="7430" spans="1:12">
      <c r="A7430" s="3">
        <v>30</v>
      </c>
      <c r="B7430" s="3" t="s">
        <v>19</v>
      </c>
      <c r="C7430" s="3">
        <v>1887</v>
      </c>
      <c r="H7430" s="3" t="s">
        <v>47</v>
      </c>
      <c r="I7430" s="3" t="s">
        <v>47</v>
      </c>
      <c r="J7430" s="3" t="e">
        <f t="shared" si="345"/>
        <v>#DIV/0!</v>
      </c>
      <c r="K7430" s="10" t="e">
        <f t="shared" si="346"/>
        <v>#DIV/0!</v>
      </c>
      <c r="L7430" s="10" t="e">
        <f t="shared" si="347"/>
        <v>#DIV/0!</v>
      </c>
    </row>
    <row r="7431" spans="1:12">
      <c r="A7431" s="3">
        <v>1</v>
      </c>
      <c r="B7431" s="3" t="s">
        <v>23</v>
      </c>
      <c r="C7431" s="3">
        <v>1887</v>
      </c>
      <c r="H7431" s="3" t="s">
        <v>47</v>
      </c>
      <c r="I7431" s="3" t="s">
        <v>47</v>
      </c>
      <c r="J7431" s="3" t="e">
        <f t="shared" ref="J7431:J7494" si="348">AVERAGE(H7431:I7431)</f>
        <v>#DIV/0!</v>
      </c>
      <c r="K7431" s="10" t="e">
        <f t="shared" ref="K7431:K7494" si="349">J7431*33.8637526</f>
        <v>#DIV/0!</v>
      </c>
      <c r="L7431" s="10" t="e">
        <f t="shared" si="347"/>
        <v>#DIV/0!</v>
      </c>
    </row>
    <row r="7432" spans="1:12">
      <c r="A7432" s="3">
        <v>2</v>
      </c>
      <c r="B7432" s="3" t="s">
        <v>19</v>
      </c>
      <c r="C7432" s="3">
        <v>1887</v>
      </c>
      <c r="H7432" s="3" t="s">
        <v>47</v>
      </c>
      <c r="I7432" s="3" t="s">
        <v>47</v>
      </c>
      <c r="J7432" s="3" t="e">
        <f t="shared" si="348"/>
        <v>#DIV/0!</v>
      </c>
      <c r="K7432" s="10" t="e">
        <f t="shared" si="349"/>
        <v>#DIV/0!</v>
      </c>
      <c r="L7432" s="10" t="e">
        <f t="shared" ref="L7432:L7495" si="350">K7432-K7431</f>
        <v>#DIV/0!</v>
      </c>
    </row>
    <row r="7433" spans="1:12">
      <c r="A7433" s="3">
        <v>3</v>
      </c>
      <c r="B7433" s="3" t="s">
        <v>19</v>
      </c>
      <c r="C7433" s="3">
        <v>1887</v>
      </c>
      <c r="H7433" s="3" t="s">
        <v>47</v>
      </c>
      <c r="I7433" s="3" t="s">
        <v>47</v>
      </c>
      <c r="J7433" s="3" t="e">
        <f t="shared" si="348"/>
        <v>#DIV/0!</v>
      </c>
      <c r="K7433" s="10" t="e">
        <f t="shared" si="349"/>
        <v>#DIV/0!</v>
      </c>
      <c r="L7433" s="10" t="e">
        <f t="shared" si="350"/>
        <v>#DIV/0!</v>
      </c>
    </row>
    <row r="7434" spans="1:12">
      <c r="A7434" s="3">
        <v>4</v>
      </c>
      <c r="B7434" s="3" t="s">
        <v>19</v>
      </c>
      <c r="C7434" s="3">
        <v>1887</v>
      </c>
      <c r="H7434" s="3" t="s">
        <v>47</v>
      </c>
      <c r="I7434" s="3" t="s">
        <v>47</v>
      </c>
      <c r="J7434" s="3" t="e">
        <f t="shared" si="348"/>
        <v>#DIV/0!</v>
      </c>
      <c r="K7434" s="10" t="e">
        <f t="shared" si="349"/>
        <v>#DIV/0!</v>
      </c>
      <c r="L7434" s="10" t="e">
        <f t="shared" si="350"/>
        <v>#DIV/0!</v>
      </c>
    </row>
    <row r="7435" spans="1:12">
      <c r="A7435" s="3">
        <v>5</v>
      </c>
      <c r="B7435" s="3" t="s">
        <v>19</v>
      </c>
      <c r="C7435" s="3">
        <v>1887</v>
      </c>
      <c r="H7435" s="3" t="s">
        <v>47</v>
      </c>
      <c r="I7435" s="3" t="s">
        <v>47</v>
      </c>
      <c r="J7435" s="3" t="e">
        <f t="shared" si="348"/>
        <v>#DIV/0!</v>
      </c>
      <c r="K7435" s="10" t="e">
        <f t="shared" si="349"/>
        <v>#DIV/0!</v>
      </c>
      <c r="L7435" s="10" t="e">
        <f t="shared" si="350"/>
        <v>#DIV/0!</v>
      </c>
    </row>
    <row r="7436" spans="1:12">
      <c r="A7436" s="3">
        <v>6</v>
      </c>
      <c r="B7436" s="3" t="s">
        <v>19</v>
      </c>
      <c r="C7436" s="3">
        <v>1887</v>
      </c>
      <c r="H7436" s="3" t="s">
        <v>47</v>
      </c>
      <c r="I7436" s="3" t="s">
        <v>47</v>
      </c>
      <c r="J7436" s="3" t="e">
        <f t="shared" si="348"/>
        <v>#DIV/0!</v>
      </c>
      <c r="K7436" s="10" t="e">
        <f t="shared" si="349"/>
        <v>#DIV/0!</v>
      </c>
      <c r="L7436" s="10" t="e">
        <f t="shared" si="350"/>
        <v>#DIV/0!</v>
      </c>
    </row>
    <row r="7437" spans="1:12">
      <c r="A7437" s="3">
        <v>7</v>
      </c>
      <c r="B7437" s="3" t="s">
        <v>19</v>
      </c>
      <c r="C7437" s="3">
        <v>1887</v>
      </c>
      <c r="H7437" s="3" t="s">
        <v>47</v>
      </c>
      <c r="I7437" s="3" t="s">
        <v>47</v>
      </c>
      <c r="J7437" s="3" t="e">
        <f t="shared" si="348"/>
        <v>#DIV/0!</v>
      </c>
      <c r="K7437" s="10" t="e">
        <f t="shared" si="349"/>
        <v>#DIV/0!</v>
      </c>
      <c r="L7437" s="10" t="e">
        <f t="shared" si="350"/>
        <v>#DIV/0!</v>
      </c>
    </row>
    <row r="7438" spans="1:12">
      <c r="A7438" s="3">
        <v>8</v>
      </c>
      <c r="B7438" s="3" t="s">
        <v>19</v>
      </c>
      <c r="C7438" s="3">
        <v>1887</v>
      </c>
      <c r="H7438" s="3" t="s">
        <v>47</v>
      </c>
      <c r="I7438" s="3" t="s">
        <v>47</v>
      </c>
      <c r="J7438" s="3" t="e">
        <f t="shared" si="348"/>
        <v>#DIV/0!</v>
      </c>
      <c r="K7438" s="10" t="e">
        <f t="shared" si="349"/>
        <v>#DIV/0!</v>
      </c>
      <c r="L7438" s="10" t="e">
        <f t="shared" si="350"/>
        <v>#DIV/0!</v>
      </c>
    </row>
    <row r="7439" spans="1:12">
      <c r="A7439" s="3">
        <v>9</v>
      </c>
      <c r="B7439" s="3" t="s">
        <v>19</v>
      </c>
      <c r="C7439" s="3">
        <v>1887</v>
      </c>
      <c r="H7439" s="3" t="s">
        <v>47</v>
      </c>
      <c r="I7439" s="3" t="s">
        <v>47</v>
      </c>
      <c r="J7439" s="3" t="e">
        <f t="shared" si="348"/>
        <v>#DIV/0!</v>
      </c>
      <c r="K7439" s="10" t="e">
        <f t="shared" si="349"/>
        <v>#DIV/0!</v>
      </c>
      <c r="L7439" s="10" t="e">
        <f t="shared" si="350"/>
        <v>#DIV/0!</v>
      </c>
    </row>
    <row r="7440" spans="1:12">
      <c r="A7440" s="3">
        <v>10</v>
      </c>
      <c r="B7440" s="3" t="s">
        <v>19</v>
      </c>
      <c r="C7440" s="3">
        <v>1887</v>
      </c>
      <c r="H7440" s="3" t="s">
        <v>47</v>
      </c>
      <c r="I7440" s="3" t="s">
        <v>47</v>
      </c>
      <c r="J7440" s="3" t="e">
        <f t="shared" si="348"/>
        <v>#DIV/0!</v>
      </c>
      <c r="K7440" s="10" t="e">
        <f t="shared" si="349"/>
        <v>#DIV/0!</v>
      </c>
      <c r="L7440" s="10" t="e">
        <f t="shared" si="350"/>
        <v>#DIV/0!</v>
      </c>
    </row>
    <row r="7441" spans="1:12">
      <c r="A7441" s="3">
        <v>11</v>
      </c>
      <c r="B7441" s="3" t="s">
        <v>19</v>
      </c>
      <c r="C7441" s="3">
        <v>1887</v>
      </c>
      <c r="H7441" s="3" t="s">
        <v>47</v>
      </c>
      <c r="I7441" s="3" t="s">
        <v>47</v>
      </c>
      <c r="J7441" s="3" t="e">
        <f t="shared" si="348"/>
        <v>#DIV/0!</v>
      </c>
      <c r="K7441" s="10" t="e">
        <f t="shared" si="349"/>
        <v>#DIV/0!</v>
      </c>
      <c r="L7441" s="10" t="e">
        <f t="shared" si="350"/>
        <v>#DIV/0!</v>
      </c>
    </row>
    <row r="7442" spans="1:12">
      <c r="A7442" s="3">
        <v>12</v>
      </c>
      <c r="B7442" s="3" t="s">
        <v>19</v>
      </c>
      <c r="C7442" s="3">
        <v>1887</v>
      </c>
      <c r="H7442" s="3" t="s">
        <v>47</v>
      </c>
      <c r="I7442" s="3" t="s">
        <v>47</v>
      </c>
      <c r="J7442" s="3" t="e">
        <f t="shared" si="348"/>
        <v>#DIV/0!</v>
      </c>
      <c r="K7442" s="10" t="e">
        <f t="shared" si="349"/>
        <v>#DIV/0!</v>
      </c>
      <c r="L7442" s="10" t="e">
        <f t="shared" si="350"/>
        <v>#DIV/0!</v>
      </c>
    </row>
    <row r="7443" spans="1:12">
      <c r="A7443" s="3">
        <v>13</v>
      </c>
      <c r="B7443" s="3" t="s">
        <v>19</v>
      </c>
      <c r="C7443" s="3">
        <v>1887</v>
      </c>
      <c r="H7443" s="3" t="s">
        <v>47</v>
      </c>
      <c r="I7443" s="3" t="s">
        <v>47</v>
      </c>
      <c r="J7443" s="3" t="e">
        <f t="shared" si="348"/>
        <v>#DIV/0!</v>
      </c>
      <c r="K7443" s="10" t="e">
        <f t="shared" si="349"/>
        <v>#DIV/0!</v>
      </c>
      <c r="L7443" s="10" t="e">
        <f t="shared" si="350"/>
        <v>#DIV/0!</v>
      </c>
    </row>
    <row r="7444" spans="1:12">
      <c r="A7444" s="3">
        <v>14</v>
      </c>
      <c r="B7444" s="3" t="s">
        <v>19</v>
      </c>
      <c r="C7444" s="3">
        <v>1887</v>
      </c>
      <c r="H7444" s="3" t="s">
        <v>47</v>
      </c>
      <c r="I7444" s="3" t="s">
        <v>47</v>
      </c>
      <c r="J7444" s="3" t="e">
        <f t="shared" si="348"/>
        <v>#DIV/0!</v>
      </c>
      <c r="K7444" s="10" t="e">
        <f t="shared" si="349"/>
        <v>#DIV/0!</v>
      </c>
      <c r="L7444" s="10" t="e">
        <f t="shared" si="350"/>
        <v>#DIV/0!</v>
      </c>
    </row>
    <row r="7445" spans="1:12">
      <c r="A7445" s="3">
        <v>15</v>
      </c>
      <c r="B7445" s="3" t="s">
        <v>19</v>
      </c>
      <c r="C7445" s="3">
        <v>1887</v>
      </c>
      <c r="H7445" s="3" t="s">
        <v>47</v>
      </c>
      <c r="I7445" s="3" t="s">
        <v>47</v>
      </c>
      <c r="J7445" s="3" t="e">
        <f t="shared" si="348"/>
        <v>#DIV/0!</v>
      </c>
      <c r="K7445" s="10" t="e">
        <f t="shared" si="349"/>
        <v>#DIV/0!</v>
      </c>
      <c r="L7445" s="10" t="e">
        <f t="shared" si="350"/>
        <v>#DIV/0!</v>
      </c>
    </row>
    <row r="7446" spans="1:12">
      <c r="A7446" s="3">
        <v>16</v>
      </c>
      <c r="B7446" s="3" t="s">
        <v>19</v>
      </c>
      <c r="C7446" s="3">
        <v>1887</v>
      </c>
      <c r="H7446" s="3" t="s">
        <v>47</v>
      </c>
      <c r="I7446" s="3" t="s">
        <v>47</v>
      </c>
      <c r="J7446" s="3" t="e">
        <f t="shared" si="348"/>
        <v>#DIV/0!</v>
      </c>
      <c r="K7446" s="10" t="e">
        <f t="shared" si="349"/>
        <v>#DIV/0!</v>
      </c>
      <c r="L7446" s="10" t="e">
        <f t="shared" si="350"/>
        <v>#DIV/0!</v>
      </c>
    </row>
    <row r="7447" spans="1:12">
      <c r="A7447" s="3">
        <v>17</v>
      </c>
      <c r="B7447" s="3" t="s">
        <v>19</v>
      </c>
      <c r="C7447" s="3">
        <v>1887</v>
      </c>
      <c r="H7447" s="3" t="s">
        <v>47</v>
      </c>
      <c r="I7447" s="3" t="s">
        <v>47</v>
      </c>
      <c r="J7447" s="3" t="e">
        <f t="shared" si="348"/>
        <v>#DIV/0!</v>
      </c>
      <c r="K7447" s="10" t="e">
        <f t="shared" si="349"/>
        <v>#DIV/0!</v>
      </c>
      <c r="L7447" s="10" t="e">
        <f t="shared" si="350"/>
        <v>#DIV/0!</v>
      </c>
    </row>
    <row r="7448" spans="1:12">
      <c r="A7448" s="3">
        <v>18</v>
      </c>
      <c r="B7448" s="3" t="s">
        <v>19</v>
      </c>
      <c r="C7448" s="3">
        <v>1887</v>
      </c>
      <c r="H7448" s="3" t="s">
        <v>47</v>
      </c>
      <c r="I7448" s="3" t="s">
        <v>47</v>
      </c>
      <c r="J7448" s="3" t="e">
        <f t="shared" si="348"/>
        <v>#DIV/0!</v>
      </c>
      <c r="K7448" s="10" t="e">
        <f t="shared" si="349"/>
        <v>#DIV/0!</v>
      </c>
      <c r="L7448" s="10" t="e">
        <f t="shared" si="350"/>
        <v>#DIV/0!</v>
      </c>
    </row>
    <row r="7449" spans="1:12">
      <c r="A7449" s="3">
        <v>19</v>
      </c>
      <c r="B7449" s="3" t="s">
        <v>19</v>
      </c>
      <c r="C7449" s="3">
        <v>1887</v>
      </c>
      <c r="H7449" s="3" t="s">
        <v>47</v>
      </c>
      <c r="I7449" s="3" t="s">
        <v>47</v>
      </c>
      <c r="J7449" s="3" t="e">
        <f t="shared" si="348"/>
        <v>#DIV/0!</v>
      </c>
      <c r="K7449" s="10" t="e">
        <f t="shared" si="349"/>
        <v>#DIV/0!</v>
      </c>
      <c r="L7449" s="10" t="e">
        <f t="shared" si="350"/>
        <v>#DIV/0!</v>
      </c>
    </row>
    <row r="7450" spans="1:12">
      <c r="A7450" s="3">
        <v>20</v>
      </c>
      <c r="B7450" s="3" t="s">
        <v>19</v>
      </c>
      <c r="C7450" s="3">
        <v>1887</v>
      </c>
      <c r="H7450" s="3" t="s">
        <v>47</v>
      </c>
      <c r="I7450" s="3" t="s">
        <v>47</v>
      </c>
      <c r="J7450" s="3" t="e">
        <f t="shared" si="348"/>
        <v>#DIV/0!</v>
      </c>
      <c r="K7450" s="10" t="e">
        <f t="shared" si="349"/>
        <v>#DIV/0!</v>
      </c>
      <c r="L7450" s="10" t="e">
        <f t="shared" si="350"/>
        <v>#DIV/0!</v>
      </c>
    </row>
    <row r="7451" spans="1:12">
      <c r="A7451" s="3">
        <v>21</v>
      </c>
      <c r="B7451" s="3" t="s">
        <v>19</v>
      </c>
      <c r="C7451" s="3">
        <v>1887</v>
      </c>
      <c r="H7451" s="3" t="s">
        <v>47</v>
      </c>
      <c r="I7451" s="3" t="s">
        <v>47</v>
      </c>
      <c r="J7451" s="3" t="e">
        <f t="shared" si="348"/>
        <v>#DIV/0!</v>
      </c>
      <c r="K7451" s="10" t="e">
        <f t="shared" si="349"/>
        <v>#DIV/0!</v>
      </c>
      <c r="L7451" s="10" t="e">
        <f t="shared" si="350"/>
        <v>#DIV/0!</v>
      </c>
    </row>
    <row r="7452" spans="1:12">
      <c r="A7452" s="3">
        <v>22</v>
      </c>
      <c r="B7452" s="3" t="s">
        <v>19</v>
      </c>
      <c r="C7452" s="3">
        <v>1887</v>
      </c>
      <c r="H7452" s="3" t="s">
        <v>47</v>
      </c>
      <c r="I7452" s="3" t="s">
        <v>47</v>
      </c>
      <c r="J7452" s="3" t="e">
        <f t="shared" si="348"/>
        <v>#DIV/0!</v>
      </c>
      <c r="K7452" s="10" t="e">
        <f t="shared" si="349"/>
        <v>#DIV/0!</v>
      </c>
      <c r="L7452" s="10" t="e">
        <f t="shared" si="350"/>
        <v>#DIV/0!</v>
      </c>
    </row>
    <row r="7453" spans="1:12">
      <c r="A7453" s="3">
        <v>23</v>
      </c>
      <c r="B7453" s="3" t="s">
        <v>19</v>
      </c>
      <c r="C7453" s="3">
        <v>1887</v>
      </c>
      <c r="H7453" s="3" t="s">
        <v>47</v>
      </c>
      <c r="I7453" s="3" t="s">
        <v>47</v>
      </c>
      <c r="J7453" s="3" t="e">
        <f t="shared" si="348"/>
        <v>#DIV/0!</v>
      </c>
      <c r="K7453" s="10" t="e">
        <f t="shared" si="349"/>
        <v>#DIV/0!</v>
      </c>
      <c r="L7453" s="10" t="e">
        <f t="shared" si="350"/>
        <v>#DIV/0!</v>
      </c>
    </row>
    <row r="7454" spans="1:12">
      <c r="A7454" s="3">
        <v>24</v>
      </c>
      <c r="B7454" s="3" t="s">
        <v>19</v>
      </c>
      <c r="C7454" s="3">
        <v>1887</v>
      </c>
      <c r="H7454" s="3" t="s">
        <v>47</v>
      </c>
      <c r="I7454" s="3" t="s">
        <v>47</v>
      </c>
      <c r="J7454" s="3" t="e">
        <f t="shared" si="348"/>
        <v>#DIV/0!</v>
      </c>
      <c r="K7454" s="10" t="e">
        <f t="shared" si="349"/>
        <v>#DIV/0!</v>
      </c>
      <c r="L7454" s="10" t="e">
        <f t="shared" si="350"/>
        <v>#DIV/0!</v>
      </c>
    </row>
    <row r="7455" spans="1:12">
      <c r="A7455" s="3">
        <v>25</v>
      </c>
      <c r="B7455" s="3" t="s">
        <v>19</v>
      </c>
      <c r="C7455" s="3">
        <v>1887</v>
      </c>
      <c r="H7455" s="3" t="s">
        <v>47</v>
      </c>
      <c r="I7455" s="3" t="s">
        <v>47</v>
      </c>
      <c r="J7455" s="3" t="e">
        <f t="shared" si="348"/>
        <v>#DIV/0!</v>
      </c>
      <c r="K7455" s="10" t="e">
        <f t="shared" si="349"/>
        <v>#DIV/0!</v>
      </c>
      <c r="L7455" s="10" t="e">
        <f t="shared" si="350"/>
        <v>#DIV/0!</v>
      </c>
    </row>
    <row r="7456" spans="1:12">
      <c r="A7456" s="3">
        <v>26</v>
      </c>
      <c r="B7456" s="3" t="s">
        <v>19</v>
      </c>
      <c r="C7456" s="3">
        <v>1887</v>
      </c>
      <c r="H7456" s="3" t="s">
        <v>47</v>
      </c>
      <c r="I7456" s="3" t="s">
        <v>47</v>
      </c>
      <c r="J7456" s="3" t="e">
        <f t="shared" si="348"/>
        <v>#DIV/0!</v>
      </c>
      <c r="K7456" s="10" t="e">
        <f t="shared" si="349"/>
        <v>#DIV/0!</v>
      </c>
      <c r="L7456" s="10" t="e">
        <f t="shared" si="350"/>
        <v>#DIV/0!</v>
      </c>
    </row>
    <row r="7457" spans="1:12">
      <c r="A7457" s="3">
        <v>27</v>
      </c>
      <c r="B7457" s="3" t="s">
        <v>19</v>
      </c>
      <c r="C7457" s="3">
        <v>1887</v>
      </c>
      <c r="H7457" s="3" t="s">
        <v>47</v>
      </c>
      <c r="I7457" s="3" t="s">
        <v>47</v>
      </c>
      <c r="J7457" s="3" t="e">
        <f t="shared" si="348"/>
        <v>#DIV/0!</v>
      </c>
      <c r="K7457" s="10" t="e">
        <f t="shared" si="349"/>
        <v>#DIV/0!</v>
      </c>
      <c r="L7457" s="10" t="e">
        <f t="shared" si="350"/>
        <v>#DIV/0!</v>
      </c>
    </row>
    <row r="7458" spans="1:12">
      <c r="A7458" s="3">
        <v>28</v>
      </c>
      <c r="B7458" s="3" t="s">
        <v>19</v>
      </c>
      <c r="C7458" s="3">
        <v>1887</v>
      </c>
      <c r="H7458" s="3" t="s">
        <v>47</v>
      </c>
      <c r="I7458" s="3" t="s">
        <v>47</v>
      </c>
      <c r="J7458" s="3" t="e">
        <f t="shared" si="348"/>
        <v>#DIV/0!</v>
      </c>
      <c r="K7458" s="10" t="e">
        <f t="shared" si="349"/>
        <v>#DIV/0!</v>
      </c>
      <c r="L7458" s="10" t="e">
        <f t="shared" si="350"/>
        <v>#DIV/0!</v>
      </c>
    </row>
    <row r="7459" spans="1:12">
      <c r="A7459" s="3">
        <v>29</v>
      </c>
      <c r="B7459" s="3" t="s">
        <v>19</v>
      </c>
      <c r="C7459" s="3">
        <v>1887</v>
      </c>
      <c r="H7459" s="3" t="s">
        <v>47</v>
      </c>
      <c r="I7459" s="3" t="s">
        <v>47</v>
      </c>
      <c r="J7459" s="3" t="e">
        <f t="shared" si="348"/>
        <v>#DIV/0!</v>
      </c>
      <c r="K7459" s="10" t="e">
        <f t="shared" si="349"/>
        <v>#DIV/0!</v>
      </c>
      <c r="L7459" s="10" t="e">
        <f t="shared" si="350"/>
        <v>#DIV/0!</v>
      </c>
    </row>
    <row r="7460" spans="1:12">
      <c r="A7460" s="3">
        <v>30</v>
      </c>
      <c r="B7460" s="3" t="s">
        <v>19</v>
      </c>
      <c r="C7460" s="3">
        <v>1887</v>
      </c>
      <c r="H7460" s="3" t="s">
        <v>47</v>
      </c>
      <c r="I7460" s="3" t="s">
        <v>47</v>
      </c>
      <c r="J7460" s="3" t="e">
        <f t="shared" si="348"/>
        <v>#DIV/0!</v>
      </c>
      <c r="K7460" s="10" t="e">
        <f t="shared" si="349"/>
        <v>#DIV/0!</v>
      </c>
      <c r="L7460" s="10" t="e">
        <f t="shared" si="350"/>
        <v>#DIV/0!</v>
      </c>
    </row>
    <row r="7461" spans="1:12">
      <c r="A7461" s="3">
        <v>31</v>
      </c>
      <c r="B7461" s="3" t="s">
        <v>19</v>
      </c>
      <c r="C7461" s="3">
        <v>1887</v>
      </c>
      <c r="H7461" s="3" t="s">
        <v>47</v>
      </c>
      <c r="I7461" s="3" t="s">
        <v>47</v>
      </c>
      <c r="J7461" s="3" t="e">
        <f t="shared" si="348"/>
        <v>#DIV/0!</v>
      </c>
      <c r="K7461" s="10" t="e">
        <f t="shared" si="349"/>
        <v>#DIV/0!</v>
      </c>
      <c r="L7461" s="10" t="e">
        <f t="shared" si="350"/>
        <v>#DIV/0!</v>
      </c>
    </row>
    <row r="7462" spans="1:12">
      <c r="A7462" s="3">
        <v>1</v>
      </c>
      <c r="B7462" s="3" t="s">
        <v>24</v>
      </c>
      <c r="C7462" s="3">
        <v>1887</v>
      </c>
      <c r="H7462" s="3" t="s">
        <v>47</v>
      </c>
      <c r="I7462" s="3" t="s">
        <v>47</v>
      </c>
      <c r="J7462" s="3" t="e">
        <f t="shared" si="348"/>
        <v>#DIV/0!</v>
      </c>
      <c r="K7462" s="10" t="e">
        <f t="shared" si="349"/>
        <v>#DIV/0!</v>
      </c>
      <c r="L7462" s="10" t="e">
        <f t="shared" si="350"/>
        <v>#DIV/0!</v>
      </c>
    </row>
    <row r="7463" spans="1:12">
      <c r="A7463" s="3">
        <v>2</v>
      </c>
      <c r="B7463" s="3" t="s">
        <v>19</v>
      </c>
      <c r="C7463" s="3">
        <v>1887</v>
      </c>
      <c r="H7463" s="3" t="s">
        <v>47</v>
      </c>
      <c r="I7463" s="3" t="s">
        <v>47</v>
      </c>
      <c r="J7463" s="3" t="e">
        <f t="shared" si="348"/>
        <v>#DIV/0!</v>
      </c>
      <c r="K7463" s="10" t="e">
        <f t="shared" si="349"/>
        <v>#DIV/0!</v>
      </c>
      <c r="L7463" s="10" t="e">
        <f t="shared" si="350"/>
        <v>#DIV/0!</v>
      </c>
    </row>
    <row r="7464" spans="1:12">
      <c r="A7464" s="3">
        <v>3</v>
      </c>
      <c r="B7464" s="3" t="s">
        <v>19</v>
      </c>
      <c r="C7464" s="3">
        <v>1887</v>
      </c>
      <c r="H7464" s="3" t="s">
        <v>47</v>
      </c>
      <c r="I7464" s="3" t="s">
        <v>47</v>
      </c>
      <c r="J7464" s="3" t="e">
        <f t="shared" si="348"/>
        <v>#DIV/0!</v>
      </c>
      <c r="K7464" s="10" t="e">
        <f t="shared" si="349"/>
        <v>#DIV/0!</v>
      </c>
      <c r="L7464" s="10" t="e">
        <f t="shared" si="350"/>
        <v>#DIV/0!</v>
      </c>
    </row>
    <row r="7465" spans="1:12">
      <c r="A7465" s="3">
        <v>4</v>
      </c>
      <c r="B7465" s="3" t="s">
        <v>19</v>
      </c>
      <c r="C7465" s="3">
        <v>1887</v>
      </c>
      <c r="H7465" s="3" t="s">
        <v>47</v>
      </c>
      <c r="I7465" s="3" t="s">
        <v>47</v>
      </c>
      <c r="J7465" s="3" t="e">
        <f t="shared" si="348"/>
        <v>#DIV/0!</v>
      </c>
      <c r="K7465" s="10" t="e">
        <f t="shared" si="349"/>
        <v>#DIV/0!</v>
      </c>
      <c r="L7465" s="10" t="e">
        <f t="shared" si="350"/>
        <v>#DIV/0!</v>
      </c>
    </row>
    <row r="7466" spans="1:12">
      <c r="A7466" s="3">
        <v>5</v>
      </c>
      <c r="B7466" s="3" t="s">
        <v>19</v>
      </c>
      <c r="C7466" s="3">
        <v>1887</v>
      </c>
      <c r="H7466" s="3" t="s">
        <v>47</v>
      </c>
      <c r="I7466" s="3" t="s">
        <v>47</v>
      </c>
      <c r="J7466" s="3" t="e">
        <f t="shared" si="348"/>
        <v>#DIV/0!</v>
      </c>
      <c r="K7466" s="10" t="e">
        <f t="shared" si="349"/>
        <v>#DIV/0!</v>
      </c>
      <c r="L7466" s="10" t="e">
        <f t="shared" si="350"/>
        <v>#DIV/0!</v>
      </c>
    </row>
    <row r="7467" spans="1:12">
      <c r="A7467" s="3">
        <v>6</v>
      </c>
      <c r="B7467" s="3" t="s">
        <v>19</v>
      </c>
      <c r="C7467" s="3">
        <v>1887</v>
      </c>
      <c r="H7467" s="3" t="s">
        <v>47</v>
      </c>
      <c r="I7467" s="3" t="s">
        <v>47</v>
      </c>
      <c r="J7467" s="3" t="e">
        <f t="shared" si="348"/>
        <v>#DIV/0!</v>
      </c>
      <c r="K7467" s="10" t="e">
        <f t="shared" si="349"/>
        <v>#DIV/0!</v>
      </c>
      <c r="L7467" s="10" t="e">
        <f t="shared" si="350"/>
        <v>#DIV/0!</v>
      </c>
    </row>
    <row r="7468" spans="1:12">
      <c r="A7468" s="3">
        <v>7</v>
      </c>
      <c r="B7468" s="3" t="s">
        <v>19</v>
      </c>
      <c r="C7468" s="3">
        <v>1887</v>
      </c>
      <c r="H7468" s="3" t="s">
        <v>47</v>
      </c>
      <c r="I7468" s="3" t="s">
        <v>47</v>
      </c>
      <c r="J7468" s="3" t="e">
        <f t="shared" si="348"/>
        <v>#DIV/0!</v>
      </c>
      <c r="K7468" s="10" t="e">
        <f t="shared" si="349"/>
        <v>#DIV/0!</v>
      </c>
      <c r="L7468" s="10" t="e">
        <f t="shared" si="350"/>
        <v>#DIV/0!</v>
      </c>
    </row>
    <row r="7469" spans="1:12">
      <c r="A7469" s="3">
        <v>8</v>
      </c>
      <c r="B7469" s="3" t="s">
        <v>19</v>
      </c>
      <c r="C7469" s="3">
        <v>1887</v>
      </c>
      <c r="H7469" s="3" t="s">
        <v>47</v>
      </c>
      <c r="I7469" s="3" t="s">
        <v>47</v>
      </c>
      <c r="J7469" s="3" t="e">
        <f t="shared" si="348"/>
        <v>#DIV/0!</v>
      </c>
      <c r="K7469" s="10" t="e">
        <f t="shared" si="349"/>
        <v>#DIV/0!</v>
      </c>
      <c r="L7469" s="10" t="e">
        <f t="shared" si="350"/>
        <v>#DIV/0!</v>
      </c>
    </row>
    <row r="7470" spans="1:12">
      <c r="A7470" s="3">
        <v>9</v>
      </c>
      <c r="B7470" s="3" t="s">
        <v>19</v>
      </c>
      <c r="C7470" s="3">
        <v>1887</v>
      </c>
      <c r="H7470" s="3" t="s">
        <v>47</v>
      </c>
      <c r="I7470" s="3" t="s">
        <v>47</v>
      </c>
      <c r="J7470" s="3" t="e">
        <f t="shared" si="348"/>
        <v>#DIV/0!</v>
      </c>
      <c r="K7470" s="10" t="e">
        <f t="shared" si="349"/>
        <v>#DIV/0!</v>
      </c>
      <c r="L7470" s="10" t="e">
        <f t="shared" si="350"/>
        <v>#DIV/0!</v>
      </c>
    </row>
    <row r="7471" spans="1:12">
      <c r="A7471" s="3">
        <v>10</v>
      </c>
      <c r="B7471" s="3" t="s">
        <v>19</v>
      </c>
      <c r="C7471" s="3">
        <v>1887</v>
      </c>
      <c r="H7471" s="3" t="s">
        <v>47</v>
      </c>
      <c r="I7471" s="3" t="s">
        <v>47</v>
      </c>
      <c r="J7471" s="3" t="e">
        <f t="shared" si="348"/>
        <v>#DIV/0!</v>
      </c>
      <c r="K7471" s="10" t="e">
        <f t="shared" si="349"/>
        <v>#DIV/0!</v>
      </c>
      <c r="L7471" s="10" t="e">
        <f t="shared" si="350"/>
        <v>#DIV/0!</v>
      </c>
    </row>
    <row r="7472" spans="1:12">
      <c r="A7472" s="3">
        <v>11</v>
      </c>
      <c r="B7472" s="3" t="s">
        <v>19</v>
      </c>
      <c r="C7472" s="3">
        <v>1887</v>
      </c>
      <c r="H7472" s="3" t="s">
        <v>47</v>
      </c>
      <c r="I7472" s="3" t="s">
        <v>47</v>
      </c>
      <c r="J7472" s="3" t="e">
        <f t="shared" si="348"/>
        <v>#DIV/0!</v>
      </c>
      <c r="K7472" s="10" t="e">
        <f t="shared" si="349"/>
        <v>#DIV/0!</v>
      </c>
      <c r="L7472" s="10" t="e">
        <f t="shared" si="350"/>
        <v>#DIV/0!</v>
      </c>
    </row>
    <row r="7473" spans="1:12">
      <c r="A7473" s="3">
        <v>12</v>
      </c>
      <c r="B7473" s="3" t="s">
        <v>19</v>
      </c>
      <c r="C7473" s="3">
        <v>1887</v>
      </c>
      <c r="H7473" s="3" t="s">
        <v>47</v>
      </c>
      <c r="I7473" s="3" t="s">
        <v>47</v>
      </c>
      <c r="J7473" s="3" t="e">
        <f t="shared" si="348"/>
        <v>#DIV/0!</v>
      </c>
      <c r="K7473" s="10" t="e">
        <f t="shared" si="349"/>
        <v>#DIV/0!</v>
      </c>
      <c r="L7473" s="10" t="e">
        <f t="shared" si="350"/>
        <v>#DIV/0!</v>
      </c>
    </row>
    <row r="7474" spans="1:12">
      <c r="A7474" s="3">
        <v>13</v>
      </c>
      <c r="B7474" s="3" t="s">
        <v>19</v>
      </c>
      <c r="C7474" s="3">
        <v>1887</v>
      </c>
      <c r="H7474" s="3" t="s">
        <v>47</v>
      </c>
      <c r="I7474" s="3" t="s">
        <v>47</v>
      </c>
      <c r="J7474" s="3" t="e">
        <f t="shared" si="348"/>
        <v>#DIV/0!</v>
      </c>
      <c r="K7474" s="10" t="e">
        <f t="shared" si="349"/>
        <v>#DIV/0!</v>
      </c>
      <c r="L7474" s="10" t="e">
        <f t="shared" si="350"/>
        <v>#DIV/0!</v>
      </c>
    </row>
    <row r="7475" spans="1:12">
      <c r="A7475" s="3">
        <v>14</v>
      </c>
      <c r="B7475" s="3" t="s">
        <v>19</v>
      </c>
      <c r="C7475" s="3">
        <v>1887</v>
      </c>
      <c r="H7475" s="3" t="s">
        <v>47</v>
      </c>
      <c r="I7475" s="3" t="s">
        <v>47</v>
      </c>
      <c r="J7475" s="3" t="e">
        <f t="shared" si="348"/>
        <v>#DIV/0!</v>
      </c>
      <c r="K7475" s="10" t="e">
        <f t="shared" si="349"/>
        <v>#DIV/0!</v>
      </c>
      <c r="L7475" s="10" t="e">
        <f t="shared" si="350"/>
        <v>#DIV/0!</v>
      </c>
    </row>
    <row r="7476" spans="1:12">
      <c r="A7476" s="3">
        <v>15</v>
      </c>
      <c r="B7476" s="3" t="s">
        <v>19</v>
      </c>
      <c r="C7476" s="3">
        <v>1887</v>
      </c>
      <c r="H7476" s="3" t="s">
        <v>47</v>
      </c>
      <c r="I7476" s="3" t="s">
        <v>47</v>
      </c>
      <c r="J7476" s="3" t="e">
        <f t="shared" si="348"/>
        <v>#DIV/0!</v>
      </c>
      <c r="K7476" s="10" t="e">
        <f t="shared" si="349"/>
        <v>#DIV/0!</v>
      </c>
      <c r="L7476" s="10" t="e">
        <f t="shared" si="350"/>
        <v>#DIV/0!</v>
      </c>
    </row>
    <row r="7477" spans="1:12">
      <c r="A7477" s="3">
        <v>16</v>
      </c>
      <c r="B7477" s="3" t="s">
        <v>19</v>
      </c>
      <c r="C7477" s="3">
        <v>1887</v>
      </c>
      <c r="H7477" s="3" t="s">
        <v>47</v>
      </c>
      <c r="I7477" s="3" t="s">
        <v>47</v>
      </c>
      <c r="J7477" s="3" t="e">
        <f t="shared" si="348"/>
        <v>#DIV/0!</v>
      </c>
      <c r="K7477" s="10" t="e">
        <f t="shared" si="349"/>
        <v>#DIV/0!</v>
      </c>
      <c r="L7477" s="10" t="e">
        <f t="shared" si="350"/>
        <v>#DIV/0!</v>
      </c>
    </row>
    <row r="7478" spans="1:12">
      <c r="A7478" s="3">
        <v>17</v>
      </c>
      <c r="B7478" s="3" t="s">
        <v>19</v>
      </c>
      <c r="C7478" s="3">
        <v>1887</v>
      </c>
      <c r="H7478" s="3" t="s">
        <v>47</v>
      </c>
      <c r="I7478" s="3" t="s">
        <v>47</v>
      </c>
      <c r="J7478" s="3" t="e">
        <f t="shared" si="348"/>
        <v>#DIV/0!</v>
      </c>
      <c r="K7478" s="10" t="e">
        <f t="shared" si="349"/>
        <v>#DIV/0!</v>
      </c>
      <c r="L7478" s="10" t="e">
        <f t="shared" si="350"/>
        <v>#DIV/0!</v>
      </c>
    </row>
    <row r="7479" spans="1:12">
      <c r="A7479" s="3">
        <v>18</v>
      </c>
      <c r="B7479" s="3" t="s">
        <v>19</v>
      </c>
      <c r="C7479" s="3">
        <v>1887</v>
      </c>
      <c r="H7479" s="3" t="s">
        <v>47</v>
      </c>
      <c r="I7479" s="3" t="s">
        <v>47</v>
      </c>
      <c r="J7479" s="3" t="e">
        <f t="shared" si="348"/>
        <v>#DIV/0!</v>
      </c>
      <c r="K7479" s="10" t="e">
        <f t="shared" si="349"/>
        <v>#DIV/0!</v>
      </c>
      <c r="L7479" s="10" t="e">
        <f t="shared" si="350"/>
        <v>#DIV/0!</v>
      </c>
    </row>
    <row r="7480" spans="1:12">
      <c r="A7480" s="3">
        <v>19</v>
      </c>
      <c r="B7480" s="3" t="s">
        <v>19</v>
      </c>
      <c r="C7480" s="3">
        <v>1887</v>
      </c>
      <c r="H7480" s="3" t="s">
        <v>47</v>
      </c>
      <c r="I7480" s="3" t="s">
        <v>47</v>
      </c>
      <c r="J7480" s="3" t="e">
        <f t="shared" si="348"/>
        <v>#DIV/0!</v>
      </c>
      <c r="K7480" s="10" t="e">
        <f t="shared" si="349"/>
        <v>#DIV/0!</v>
      </c>
      <c r="L7480" s="10" t="e">
        <f t="shared" si="350"/>
        <v>#DIV/0!</v>
      </c>
    </row>
    <row r="7481" spans="1:12">
      <c r="A7481" s="3">
        <v>20</v>
      </c>
      <c r="B7481" s="3" t="s">
        <v>19</v>
      </c>
      <c r="C7481" s="3">
        <v>1887</v>
      </c>
      <c r="H7481" s="3" t="s">
        <v>47</v>
      </c>
      <c r="I7481" s="3" t="s">
        <v>47</v>
      </c>
      <c r="J7481" s="3" t="e">
        <f t="shared" si="348"/>
        <v>#DIV/0!</v>
      </c>
      <c r="K7481" s="10" t="e">
        <f t="shared" si="349"/>
        <v>#DIV/0!</v>
      </c>
      <c r="L7481" s="10" t="e">
        <f t="shared" si="350"/>
        <v>#DIV/0!</v>
      </c>
    </row>
    <row r="7482" spans="1:12">
      <c r="A7482" s="3">
        <v>21</v>
      </c>
      <c r="B7482" s="3" t="s">
        <v>19</v>
      </c>
      <c r="C7482" s="3">
        <v>1887</v>
      </c>
      <c r="H7482" s="3" t="s">
        <v>47</v>
      </c>
      <c r="I7482" s="3" t="s">
        <v>47</v>
      </c>
      <c r="J7482" s="3" t="e">
        <f t="shared" si="348"/>
        <v>#DIV/0!</v>
      </c>
      <c r="K7482" s="10" t="e">
        <f t="shared" si="349"/>
        <v>#DIV/0!</v>
      </c>
      <c r="L7482" s="10" t="e">
        <f t="shared" si="350"/>
        <v>#DIV/0!</v>
      </c>
    </row>
    <row r="7483" spans="1:12">
      <c r="A7483" s="3">
        <v>22</v>
      </c>
      <c r="B7483" s="3" t="s">
        <v>19</v>
      </c>
      <c r="C7483" s="3">
        <v>1887</v>
      </c>
      <c r="H7483" s="3" t="s">
        <v>47</v>
      </c>
      <c r="I7483" s="3" t="s">
        <v>47</v>
      </c>
      <c r="J7483" s="3" t="e">
        <f t="shared" si="348"/>
        <v>#DIV/0!</v>
      </c>
      <c r="K7483" s="10" t="e">
        <f t="shared" si="349"/>
        <v>#DIV/0!</v>
      </c>
      <c r="L7483" s="10" t="e">
        <f t="shared" si="350"/>
        <v>#DIV/0!</v>
      </c>
    </row>
    <row r="7484" spans="1:12">
      <c r="A7484" s="3">
        <v>23</v>
      </c>
      <c r="B7484" s="3" t="s">
        <v>19</v>
      </c>
      <c r="C7484" s="3">
        <v>1887</v>
      </c>
      <c r="H7484" s="3" t="s">
        <v>47</v>
      </c>
      <c r="I7484" s="3" t="s">
        <v>47</v>
      </c>
      <c r="J7484" s="3" t="e">
        <f t="shared" si="348"/>
        <v>#DIV/0!</v>
      </c>
      <c r="K7484" s="10" t="e">
        <f t="shared" si="349"/>
        <v>#DIV/0!</v>
      </c>
      <c r="L7484" s="10" t="e">
        <f t="shared" si="350"/>
        <v>#DIV/0!</v>
      </c>
    </row>
    <row r="7485" spans="1:12">
      <c r="A7485" s="3">
        <v>24</v>
      </c>
      <c r="B7485" s="3" t="s">
        <v>19</v>
      </c>
      <c r="C7485" s="3">
        <v>1887</v>
      </c>
      <c r="H7485" s="3" t="s">
        <v>47</v>
      </c>
      <c r="I7485" s="3" t="s">
        <v>47</v>
      </c>
      <c r="J7485" s="3" t="e">
        <f t="shared" si="348"/>
        <v>#DIV/0!</v>
      </c>
      <c r="K7485" s="10" t="e">
        <f t="shared" si="349"/>
        <v>#DIV/0!</v>
      </c>
      <c r="L7485" s="10" t="e">
        <f t="shared" si="350"/>
        <v>#DIV/0!</v>
      </c>
    </row>
    <row r="7486" spans="1:12">
      <c r="A7486" s="3">
        <v>25</v>
      </c>
      <c r="B7486" s="3" t="s">
        <v>19</v>
      </c>
      <c r="C7486" s="3">
        <v>1887</v>
      </c>
      <c r="H7486" s="3" t="s">
        <v>47</v>
      </c>
      <c r="I7486" s="3" t="s">
        <v>47</v>
      </c>
      <c r="J7486" s="3" t="e">
        <f t="shared" si="348"/>
        <v>#DIV/0!</v>
      </c>
      <c r="K7486" s="10" t="e">
        <f t="shared" si="349"/>
        <v>#DIV/0!</v>
      </c>
      <c r="L7486" s="10" t="e">
        <f t="shared" si="350"/>
        <v>#DIV/0!</v>
      </c>
    </row>
    <row r="7487" spans="1:12">
      <c r="A7487" s="3">
        <v>26</v>
      </c>
      <c r="B7487" s="3" t="s">
        <v>19</v>
      </c>
      <c r="C7487" s="3">
        <v>1887</v>
      </c>
      <c r="H7487" s="3" t="s">
        <v>47</v>
      </c>
      <c r="I7487" s="3" t="s">
        <v>47</v>
      </c>
      <c r="J7487" s="3" t="e">
        <f t="shared" si="348"/>
        <v>#DIV/0!</v>
      </c>
      <c r="K7487" s="10" t="e">
        <f t="shared" si="349"/>
        <v>#DIV/0!</v>
      </c>
      <c r="L7487" s="10" t="e">
        <f t="shared" si="350"/>
        <v>#DIV/0!</v>
      </c>
    </row>
    <row r="7488" spans="1:12">
      <c r="A7488" s="3">
        <v>27</v>
      </c>
      <c r="B7488" s="3" t="s">
        <v>19</v>
      </c>
      <c r="C7488" s="3">
        <v>1887</v>
      </c>
      <c r="H7488" s="3" t="s">
        <v>47</v>
      </c>
      <c r="I7488" s="3" t="s">
        <v>47</v>
      </c>
      <c r="J7488" s="3" t="e">
        <f t="shared" si="348"/>
        <v>#DIV/0!</v>
      </c>
      <c r="K7488" s="10" t="e">
        <f t="shared" si="349"/>
        <v>#DIV/0!</v>
      </c>
      <c r="L7488" s="10" t="e">
        <f t="shared" si="350"/>
        <v>#DIV/0!</v>
      </c>
    </row>
    <row r="7489" spans="1:12">
      <c r="A7489" s="3">
        <v>28</v>
      </c>
      <c r="B7489" s="3" t="s">
        <v>19</v>
      </c>
      <c r="C7489" s="3">
        <v>1887</v>
      </c>
      <c r="H7489" s="3" t="s">
        <v>47</v>
      </c>
      <c r="I7489" s="3" t="s">
        <v>47</v>
      </c>
      <c r="J7489" s="3" t="e">
        <f t="shared" si="348"/>
        <v>#DIV/0!</v>
      </c>
      <c r="K7489" s="10" t="e">
        <f t="shared" si="349"/>
        <v>#DIV/0!</v>
      </c>
      <c r="L7489" s="10" t="e">
        <f t="shared" si="350"/>
        <v>#DIV/0!</v>
      </c>
    </row>
    <row r="7490" spans="1:12">
      <c r="A7490" s="3">
        <v>29</v>
      </c>
      <c r="B7490" s="3" t="s">
        <v>19</v>
      </c>
      <c r="C7490" s="3">
        <v>1887</v>
      </c>
      <c r="H7490" s="3" t="s">
        <v>47</v>
      </c>
      <c r="I7490" s="3" t="s">
        <v>47</v>
      </c>
      <c r="J7490" s="3" t="e">
        <f t="shared" si="348"/>
        <v>#DIV/0!</v>
      </c>
      <c r="K7490" s="10" t="e">
        <f t="shared" si="349"/>
        <v>#DIV/0!</v>
      </c>
      <c r="L7490" s="10" t="e">
        <f t="shared" si="350"/>
        <v>#DIV/0!</v>
      </c>
    </row>
    <row r="7491" spans="1:12">
      <c r="A7491" s="3">
        <v>30</v>
      </c>
      <c r="B7491" s="3" t="s">
        <v>19</v>
      </c>
      <c r="C7491" s="3">
        <v>1887</v>
      </c>
      <c r="H7491" s="3" t="s">
        <v>47</v>
      </c>
      <c r="I7491" s="3" t="s">
        <v>47</v>
      </c>
      <c r="J7491" s="3" t="e">
        <f t="shared" si="348"/>
        <v>#DIV/0!</v>
      </c>
      <c r="K7491" s="10" t="e">
        <f t="shared" si="349"/>
        <v>#DIV/0!</v>
      </c>
      <c r="L7491" s="10" t="e">
        <f t="shared" si="350"/>
        <v>#DIV/0!</v>
      </c>
    </row>
    <row r="7492" spans="1:12">
      <c r="A7492" s="3">
        <v>1</v>
      </c>
      <c r="B7492" s="3" t="s">
        <v>25</v>
      </c>
      <c r="C7492" s="3">
        <v>1887</v>
      </c>
      <c r="H7492" s="3" t="s">
        <v>47</v>
      </c>
      <c r="I7492" s="3" t="s">
        <v>47</v>
      </c>
      <c r="J7492" s="3" t="e">
        <f t="shared" si="348"/>
        <v>#DIV/0!</v>
      </c>
      <c r="K7492" s="10" t="e">
        <f t="shared" si="349"/>
        <v>#DIV/0!</v>
      </c>
      <c r="L7492" s="10" t="e">
        <f t="shared" si="350"/>
        <v>#DIV/0!</v>
      </c>
    </row>
    <row r="7493" spans="1:12">
      <c r="A7493" s="3">
        <v>2</v>
      </c>
      <c r="B7493" s="3" t="s">
        <v>19</v>
      </c>
      <c r="C7493" s="3">
        <v>1887</v>
      </c>
      <c r="H7493" s="3" t="s">
        <v>47</v>
      </c>
      <c r="I7493" s="3" t="s">
        <v>47</v>
      </c>
      <c r="J7493" s="3" t="e">
        <f t="shared" si="348"/>
        <v>#DIV/0!</v>
      </c>
      <c r="K7493" s="10" t="e">
        <f t="shared" si="349"/>
        <v>#DIV/0!</v>
      </c>
      <c r="L7493" s="10" t="e">
        <f t="shared" si="350"/>
        <v>#DIV/0!</v>
      </c>
    </row>
    <row r="7494" spans="1:12">
      <c r="A7494" s="3">
        <v>3</v>
      </c>
      <c r="B7494" s="3" t="s">
        <v>19</v>
      </c>
      <c r="C7494" s="3">
        <v>1887</v>
      </c>
      <c r="H7494" s="3" t="s">
        <v>47</v>
      </c>
      <c r="I7494" s="3" t="s">
        <v>47</v>
      </c>
      <c r="J7494" s="3" t="e">
        <f t="shared" si="348"/>
        <v>#DIV/0!</v>
      </c>
      <c r="K7494" s="10" t="e">
        <f t="shared" si="349"/>
        <v>#DIV/0!</v>
      </c>
      <c r="L7494" s="10" t="e">
        <f t="shared" si="350"/>
        <v>#DIV/0!</v>
      </c>
    </row>
    <row r="7495" spans="1:12">
      <c r="A7495" s="3">
        <v>4</v>
      </c>
      <c r="B7495" s="3" t="s">
        <v>19</v>
      </c>
      <c r="C7495" s="3">
        <v>1887</v>
      </c>
      <c r="H7495" s="3" t="s">
        <v>47</v>
      </c>
      <c r="I7495" s="3" t="s">
        <v>47</v>
      </c>
      <c r="J7495" s="3" t="e">
        <f t="shared" ref="J7495:J7558" si="351">AVERAGE(H7495:I7495)</f>
        <v>#DIV/0!</v>
      </c>
      <c r="K7495" s="10" t="e">
        <f t="shared" ref="K7495:K7558" si="352">J7495*33.8637526</f>
        <v>#DIV/0!</v>
      </c>
      <c r="L7495" s="10" t="e">
        <f t="shared" si="350"/>
        <v>#DIV/0!</v>
      </c>
    </row>
    <row r="7496" spans="1:12">
      <c r="A7496" s="3">
        <v>5</v>
      </c>
      <c r="B7496" s="3" t="s">
        <v>19</v>
      </c>
      <c r="C7496" s="3">
        <v>1887</v>
      </c>
      <c r="H7496" s="3" t="s">
        <v>47</v>
      </c>
      <c r="I7496" s="3" t="s">
        <v>47</v>
      </c>
      <c r="J7496" s="3" t="e">
        <f t="shared" si="351"/>
        <v>#DIV/0!</v>
      </c>
      <c r="K7496" s="10" t="e">
        <f t="shared" si="352"/>
        <v>#DIV/0!</v>
      </c>
      <c r="L7496" s="10" t="e">
        <f t="shared" ref="L7496:L7559" si="353">K7496-K7495</f>
        <v>#DIV/0!</v>
      </c>
    </row>
    <row r="7497" spans="1:12">
      <c r="A7497" s="3">
        <v>6</v>
      </c>
      <c r="B7497" s="3" t="s">
        <v>19</v>
      </c>
      <c r="C7497" s="3">
        <v>1887</v>
      </c>
      <c r="H7497" s="3" t="s">
        <v>47</v>
      </c>
      <c r="I7497" s="3" t="s">
        <v>47</v>
      </c>
      <c r="J7497" s="3" t="e">
        <f t="shared" si="351"/>
        <v>#DIV/0!</v>
      </c>
      <c r="K7497" s="10" t="e">
        <f t="shared" si="352"/>
        <v>#DIV/0!</v>
      </c>
      <c r="L7497" s="10" t="e">
        <f t="shared" si="353"/>
        <v>#DIV/0!</v>
      </c>
    </row>
    <row r="7498" spans="1:12">
      <c r="A7498" s="3">
        <v>7</v>
      </c>
      <c r="B7498" s="3" t="s">
        <v>19</v>
      </c>
      <c r="C7498" s="3">
        <v>1887</v>
      </c>
      <c r="H7498" s="3" t="s">
        <v>47</v>
      </c>
      <c r="I7498" s="3" t="s">
        <v>47</v>
      </c>
      <c r="J7498" s="3" t="e">
        <f t="shared" si="351"/>
        <v>#DIV/0!</v>
      </c>
      <c r="K7498" s="10" t="e">
        <f t="shared" si="352"/>
        <v>#DIV/0!</v>
      </c>
      <c r="L7498" s="10" t="e">
        <f t="shared" si="353"/>
        <v>#DIV/0!</v>
      </c>
    </row>
    <row r="7499" spans="1:12">
      <c r="A7499" s="3">
        <v>8</v>
      </c>
      <c r="B7499" s="3" t="s">
        <v>19</v>
      </c>
      <c r="C7499" s="3">
        <v>1887</v>
      </c>
      <c r="H7499" s="3" t="s">
        <v>47</v>
      </c>
      <c r="I7499" s="3" t="s">
        <v>47</v>
      </c>
      <c r="J7499" s="3" t="e">
        <f t="shared" si="351"/>
        <v>#DIV/0!</v>
      </c>
      <c r="K7499" s="10" t="e">
        <f t="shared" si="352"/>
        <v>#DIV/0!</v>
      </c>
      <c r="L7499" s="10" t="e">
        <f t="shared" si="353"/>
        <v>#DIV/0!</v>
      </c>
    </row>
    <row r="7500" spans="1:12">
      <c r="A7500" s="3">
        <v>9</v>
      </c>
      <c r="B7500" s="3" t="s">
        <v>19</v>
      </c>
      <c r="C7500" s="3">
        <v>1887</v>
      </c>
      <c r="H7500" s="3" t="s">
        <v>47</v>
      </c>
      <c r="I7500" s="3" t="s">
        <v>47</v>
      </c>
      <c r="J7500" s="3" t="e">
        <f t="shared" si="351"/>
        <v>#DIV/0!</v>
      </c>
      <c r="K7500" s="10" t="e">
        <f t="shared" si="352"/>
        <v>#DIV/0!</v>
      </c>
      <c r="L7500" s="10" t="e">
        <f t="shared" si="353"/>
        <v>#DIV/0!</v>
      </c>
    </row>
    <row r="7501" spans="1:12">
      <c r="A7501" s="3">
        <v>10</v>
      </c>
      <c r="B7501" s="3" t="s">
        <v>19</v>
      </c>
      <c r="C7501" s="3">
        <v>1887</v>
      </c>
      <c r="H7501" s="3" t="s">
        <v>47</v>
      </c>
      <c r="I7501" s="3" t="s">
        <v>47</v>
      </c>
      <c r="J7501" s="3" t="e">
        <f t="shared" si="351"/>
        <v>#DIV/0!</v>
      </c>
      <c r="K7501" s="10" t="e">
        <f t="shared" si="352"/>
        <v>#DIV/0!</v>
      </c>
      <c r="L7501" s="10" t="e">
        <f t="shared" si="353"/>
        <v>#DIV/0!</v>
      </c>
    </row>
    <row r="7502" spans="1:12">
      <c r="A7502" s="3">
        <v>11</v>
      </c>
      <c r="B7502" s="3" t="s">
        <v>19</v>
      </c>
      <c r="C7502" s="3">
        <v>1887</v>
      </c>
      <c r="H7502" s="3" t="s">
        <v>47</v>
      </c>
      <c r="I7502" s="3" t="s">
        <v>47</v>
      </c>
      <c r="J7502" s="3" t="e">
        <f t="shared" si="351"/>
        <v>#DIV/0!</v>
      </c>
      <c r="K7502" s="10" t="e">
        <f t="shared" si="352"/>
        <v>#DIV/0!</v>
      </c>
      <c r="L7502" s="10" t="e">
        <f t="shared" si="353"/>
        <v>#DIV/0!</v>
      </c>
    </row>
    <row r="7503" spans="1:12">
      <c r="A7503" s="3">
        <v>12</v>
      </c>
      <c r="B7503" s="3" t="s">
        <v>19</v>
      </c>
      <c r="C7503" s="3">
        <v>1887</v>
      </c>
      <c r="H7503" s="3" t="s">
        <v>47</v>
      </c>
      <c r="I7503" s="3" t="s">
        <v>47</v>
      </c>
      <c r="J7503" s="3" t="e">
        <f t="shared" si="351"/>
        <v>#DIV/0!</v>
      </c>
      <c r="K7503" s="10" t="e">
        <f t="shared" si="352"/>
        <v>#DIV/0!</v>
      </c>
      <c r="L7503" s="10" t="e">
        <f t="shared" si="353"/>
        <v>#DIV/0!</v>
      </c>
    </row>
    <row r="7504" spans="1:12">
      <c r="A7504" s="3">
        <v>13</v>
      </c>
      <c r="B7504" s="3" t="s">
        <v>19</v>
      </c>
      <c r="C7504" s="3">
        <v>1887</v>
      </c>
      <c r="H7504" s="3" t="s">
        <v>47</v>
      </c>
      <c r="I7504" s="3" t="s">
        <v>47</v>
      </c>
      <c r="J7504" s="3" t="e">
        <f t="shared" si="351"/>
        <v>#DIV/0!</v>
      </c>
      <c r="K7504" s="10" t="e">
        <f t="shared" si="352"/>
        <v>#DIV/0!</v>
      </c>
      <c r="L7504" s="10" t="e">
        <f t="shared" si="353"/>
        <v>#DIV/0!</v>
      </c>
    </row>
    <row r="7505" spans="1:12">
      <c r="A7505" s="3">
        <v>14</v>
      </c>
      <c r="B7505" s="3" t="s">
        <v>19</v>
      </c>
      <c r="C7505" s="3">
        <v>1887</v>
      </c>
      <c r="H7505" s="3" t="s">
        <v>47</v>
      </c>
      <c r="I7505" s="3" t="s">
        <v>47</v>
      </c>
      <c r="J7505" s="3" t="e">
        <f t="shared" si="351"/>
        <v>#DIV/0!</v>
      </c>
      <c r="K7505" s="10" t="e">
        <f t="shared" si="352"/>
        <v>#DIV/0!</v>
      </c>
      <c r="L7505" s="10" t="e">
        <f t="shared" si="353"/>
        <v>#DIV/0!</v>
      </c>
    </row>
    <row r="7506" spans="1:12">
      <c r="A7506" s="3">
        <v>15</v>
      </c>
      <c r="B7506" s="3" t="s">
        <v>19</v>
      </c>
      <c r="C7506" s="3">
        <v>1887</v>
      </c>
      <c r="H7506" s="3" t="s">
        <v>47</v>
      </c>
      <c r="I7506" s="3" t="s">
        <v>47</v>
      </c>
      <c r="J7506" s="3" t="e">
        <f t="shared" si="351"/>
        <v>#DIV/0!</v>
      </c>
      <c r="K7506" s="10" t="e">
        <f t="shared" si="352"/>
        <v>#DIV/0!</v>
      </c>
      <c r="L7506" s="10" t="e">
        <f t="shared" si="353"/>
        <v>#DIV/0!</v>
      </c>
    </row>
    <row r="7507" spans="1:12">
      <c r="A7507" s="3">
        <v>16</v>
      </c>
      <c r="B7507" s="3" t="s">
        <v>19</v>
      </c>
      <c r="C7507" s="3">
        <v>1887</v>
      </c>
      <c r="H7507" s="3" t="s">
        <v>47</v>
      </c>
      <c r="I7507" s="3" t="s">
        <v>47</v>
      </c>
      <c r="J7507" s="3" t="e">
        <f t="shared" si="351"/>
        <v>#DIV/0!</v>
      </c>
      <c r="K7507" s="10" t="e">
        <f t="shared" si="352"/>
        <v>#DIV/0!</v>
      </c>
      <c r="L7507" s="10" t="e">
        <f t="shared" si="353"/>
        <v>#DIV/0!</v>
      </c>
    </row>
    <row r="7508" spans="1:12">
      <c r="A7508" s="3">
        <v>17</v>
      </c>
      <c r="B7508" s="3" t="s">
        <v>19</v>
      </c>
      <c r="C7508" s="3">
        <v>1887</v>
      </c>
      <c r="H7508" s="3" t="s">
        <v>47</v>
      </c>
      <c r="I7508" s="3" t="s">
        <v>47</v>
      </c>
      <c r="J7508" s="3" t="e">
        <f t="shared" si="351"/>
        <v>#DIV/0!</v>
      </c>
      <c r="K7508" s="10" t="e">
        <f t="shared" si="352"/>
        <v>#DIV/0!</v>
      </c>
      <c r="L7508" s="10" t="e">
        <f t="shared" si="353"/>
        <v>#DIV/0!</v>
      </c>
    </row>
    <row r="7509" spans="1:12">
      <c r="A7509" s="3">
        <v>18</v>
      </c>
      <c r="B7509" s="3" t="s">
        <v>19</v>
      </c>
      <c r="C7509" s="3">
        <v>1887</v>
      </c>
      <c r="H7509" s="3" t="s">
        <v>47</v>
      </c>
      <c r="I7509" s="3" t="s">
        <v>47</v>
      </c>
      <c r="J7509" s="3" t="e">
        <f t="shared" si="351"/>
        <v>#DIV/0!</v>
      </c>
      <c r="K7509" s="10" t="e">
        <f t="shared" si="352"/>
        <v>#DIV/0!</v>
      </c>
      <c r="L7509" s="10" t="e">
        <f t="shared" si="353"/>
        <v>#DIV/0!</v>
      </c>
    </row>
    <row r="7510" spans="1:12">
      <c r="A7510" s="3">
        <v>19</v>
      </c>
      <c r="B7510" s="3" t="s">
        <v>19</v>
      </c>
      <c r="C7510" s="3">
        <v>1887</v>
      </c>
      <c r="H7510" s="3" t="s">
        <v>47</v>
      </c>
      <c r="I7510" s="3" t="s">
        <v>47</v>
      </c>
      <c r="J7510" s="3" t="e">
        <f t="shared" si="351"/>
        <v>#DIV/0!</v>
      </c>
      <c r="K7510" s="10" t="e">
        <f t="shared" si="352"/>
        <v>#DIV/0!</v>
      </c>
      <c r="L7510" s="10" t="e">
        <f t="shared" si="353"/>
        <v>#DIV/0!</v>
      </c>
    </row>
    <row r="7511" spans="1:12">
      <c r="A7511" s="3">
        <v>20</v>
      </c>
      <c r="B7511" s="3" t="s">
        <v>19</v>
      </c>
      <c r="C7511" s="3">
        <v>1887</v>
      </c>
      <c r="H7511" s="3" t="s">
        <v>47</v>
      </c>
      <c r="I7511" s="3" t="s">
        <v>47</v>
      </c>
      <c r="J7511" s="3" t="e">
        <f t="shared" si="351"/>
        <v>#DIV/0!</v>
      </c>
      <c r="K7511" s="10" t="e">
        <f t="shared" si="352"/>
        <v>#DIV/0!</v>
      </c>
      <c r="L7511" s="10" t="e">
        <f t="shared" si="353"/>
        <v>#DIV/0!</v>
      </c>
    </row>
    <row r="7512" spans="1:12">
      <c r="A7512" s="3">
        <v>21</v>
      </c>
      <c r="B7512" s="3" t="s">
        <v>19</v>
      </c>
      <c r="C7512" s="3">
        <v>1887</v>
      </c>
      <c r="H7512" s="3" t="s">
        <v>47</v>
      </c>
      <c r="I7512" s="3" t="s">
        <v>47</v>
      </c>
      <c r="J7512" s="3" t="e">
        <f t="shared" si="351"/>
        <v>#DIV/0!</v>
      </c>
      <c r="K7512" s="10" t="e">
        <f t="shared" si="352"/>
        <v>#DIV/0!</v>
      </c>
      <c r="L7512" s="10" t="e">
        <f t="shared" si="353"/>
        <v>#DIV/0!</v>
      </c>
    </row>
    <row r="7513" spans="1:12">
      <c r="A7513" s="3">
        <v>22</v>
      </c>
      <c r="B7513" s="3" t="s">
        <v>19</v>
      </c>
      <c r="C7513" s="3">
        <v>1887</v>
      </c>
      <c r="H7513" s="3" t="s">
        <v>47</v>
      </c>
      <c r="I7513" s="3" t="s">
        <v>47</v>
      </c>
      <c r="J7513" s="3" t="e">
        <f t="shared" si="351"/>
        <v>#DIV/0!</v>
      </c>
      <c r="K7513" s="10" t="e">
        <f t="shared" si="352"/>
        <v>#DIV/0!</v>
      </c>
      <c r="L7513" s="10" t="e">
        <f t="shared" si="353"/>
        <v>#DIV/0!</v>
      </c>
    </row>
    <row r="7514" spans="1:12">
      <c r="A7514" s="3">
        <v>23</v>
      </c>
      <c r="B7514" s="3" t="s">
        <v>19</v>
      </c>
      <c r="C7514" s="3">
        <v>1887</v>
      </c>
      <c r="H7514" s="3" t="s">
        <v>47</v>
      </c>
      <c r="I7514" s="3" t="s">
        <v>47</v>
      </c>
      <c r="J7514" s="3" t="e">
        <f t="shared" si="351"/>
        <v>#DIV/0!</v>
      </c>
      <c r="K7514" s="10" t="e">
        <f t="shared" si="352"/>
        <v>#DIV/0!</v>
      </c>
      <c r="L7514" s="10" t="e">
        <f t="shared" si="353"/>
        <v>#DIV/0!</v>
      </c>
    </row>
    <row r="7515" spans="1:12">
      <c r="A7515" s="3">
        <v>24</v>
      </c>
      <c r="B7515" s="3" t="s">
        <v>19</v>
      </c>
      <c r="C7515" s="3">
        <v>1887</v>
      </c>
      <c r="H7515" s="3" t="s">
        <v>47</v>
      </c>
      <c r="I7515" s="3" t="s">
        <v>47</v>
      </c>
      <c r="J7515" s="3" t="e">
        <f t="shared" si="351"/>
        <v>#DIV/0!</v>
      </c>
      <c r="K7515" s="10" t="e">
        <f t="shared" si="352"/>
        <v>#DIV/0!</v>
      </c>
      <c r="L7515" s="10" t="e">
        <f t="shared" si="353"/>
        <v>#DIV/0!</v>
      </c>
    </row>
    <row r="7516" spans="1:12">
      <c r="A7516" s="3">
        <v>25</v>
      </c>
      <c r="B7516" s="3" t="s">
        <v>19</v>
      </c>
      <c r="C7516" s="3">
        <v>1887</v>
      </c>
      <c r="H7516" s="3" t="s">
        <v>47</v>
      </c>
      <c r="I7516" s="3" t="s">
        <v>47</v>
      </c>
      <c r="J7516" s="3" t="e">
        <f t="shared" si="351"/>
        <v>#DIV/0!</v>
      </c>
      <c r="K7516" s="10" t="e">
        <f t="shared" si="352"/>
        <v>#DIV/0!</v>
      </c>
      <c r="L7516" s="10" t="e">
        <f t="shared" si="353"/>
        <v>#DIV/0!</v>
      </c>
    </row>
    <row r="7517" spans="1:12">
      <c r="A7517" s="3">
        <v>26</v>
      </c>
      <c r="B7517" s="3" t="s">
        <v>19</v>
      </c>
      <c r="C7517" s="3">
        <v>1887</v>
      </c>
      <c r="H7517" s="3" t="s">
        <v>47</v>
      </c>
      <c r="I7517" s="3" t="s">
        <v>47</v>
      </c>
      <c r="J7517" s="3" t="e">
        <f t="shared" si="351"/>
        <v>#DIV/0!</v>
      </c>
      <c r="K7517" s="10" t="e">
        <f t="shared" si="352"/>
        <v>#DIV/0!</v>
      </c>
      <c r="L7517" s="10" t="e">
        <f t="shared" si="353"/>
        <v>#DIV/0!</v>
      </c>
    </row>
    <row r="7518" spans="1:12">
      <c r="A7518" s="3">
        <v>27</v>
      </c>
      <c r="B7518" s="3" t="s">
        <v>19</v>
      </c>
      <c r="C7518" s="3">
        <v>1887</v>
      </c>
      <c r="H7518" s="3" t="s">
        <v>47</v>
      </c>
      <c r="I7518" s="3" t="s">
        <v>47</v>
      </c>
      <c r="J7518" s="3" t="e">
        <f t="shared" si="351"/>
        <v>#DIV/0!</v>
      </c>
      <c r="K7518" s="10" t="e">
        <f t="shared" si="352"/>
        <v>#DIV/0!</v>
      </c>
      <c r="L7518" s="10" t="e">
        <f t="shared" si="353"/>
        <v>#DIV/0!</v>
      </c>
    </row>
    <row r="7519" spans="1:12">
      <c r="A7519" s="3">
        <v>28</v>
      </c>
      <c r="B7519" s="3" t="s">
        <v>19</v>
      </c>
      <c r="C7519" s="3">
        <v>1887</v>
      </c>
      <c r="H7519" s="3" t="s">
        <v>47</v>
      </c>
      <c r="I7519" s="3" t="s">
        <v>47</v>
      </c>
      <c r="J7519" s="3" t="e">
        <f t="shared" si="351"/>
        <v>#DIV/0!</v>
      </c>
      <c r="K7519" s="10" t="e">
        <f t="shared" si="352"/>
        <v>#DIV/0!</v>
      </c>
      <c r="L7519" s="10" t="e">
        <f t="shared" si="353"/>
        <v>#DIV/0!</v>
      </c>
    </row>
    <row r="7520" spans="1:12">
      <c r="A7520" s="3">
        <v>29</v>
      </c>
      <c r="B7520" s="3" t="s">
        <v>19</v>
      </c>
      <c r="C7520" s="3">
        <v>1887</v>
      </c>
      <c r="H7520" s="3" t="s">
        <v>47</v>
      </c>
      <c r="I7520" s="3" t="s">
        <v>47</v>
      </c>
      <c r="J7520" s="3" t="e">
        <f t="shared" si="351"/>
        <v>#DIV/0!</v>
      </c>
      <c r="K7520" s="10" t="e">
        <f t="shared" si="352"/>
        <v>#DIV/0!</v>
      </c>
      <c r="L7520" s="10" t="e">
        <f t="shared" si="353"/>
        <v>#DIV/0!</v>
      </c>
    </row>
    <row r="7521" spans="1:13">
      <c r="A7521" s="3">
        <v>30</v>
      </c>
      <c r="B7521" s="3" t="s">
        <v>19</v>
      </c>
      <c r="C7521" s="3">
        <v>1887</v>
      </c>
      <c r="H7521" s="3" t="s">
        <v>47</v>
      </c>
      <c r="I7521" s="3" t="s">
        <v>47</v>
      </c>
      <c r="J7521" s="3" t="e">
        <f t="shared" si="351"/>
        <v>#DIV/0!</v>
      </c>
      <c r="K7521" s="10" t="e">
        <f t="shared" si="352"/>
        <v>#DIV/0!</v>
      </c>
      <c r="L7521" s="10" t="e">
        <f t="shared" si="353"/>
        <v>#DIV/0!</v>
      </c>
    </row>
    <row r="7522" spans="1:13">
      <c r="A7522" s="3">
        <v>31</v>
      </c>
      <c r="B7522" s="3" t="s">
        <v>19</v>
      </c>
      <c r="C7522" s="3">
        <v>1887</v>
      </c>
      <c r="H7522" s="3" t="s">
        <v>47</v>
      </c>
      <c r="I7522" s="3" t="s">
        <v>47</v>
      </c>
      <c r="J7522" s="3" t="e">
        <f t="shared" si="351"/>
        <v>#DIV/0!</v>
      </c>
      <c r="K7522" s="10" t="e">
        <f t="shared" si="352"/>
        <v>#DIV/0!</v>
      </c>
      <c r="L7522" s="10" t="e">
        <f t="shared" si="353"/>
        <v>#DIV/0!</v>
      </c>
    </row>
    <row r="7523" spans="1:13">
      <c r="A7523" s="3">
        <v>1</v>
      </c>
      <c r="B7523" s="3" t="s">
        <v>26</v>
      </c>
      <c r="C7523" s="3">
        <v>1887</v>
      </c>
      <c r="H7523" s="3">
        <v>30.11</v>
      </c>
      <c r="I7523" s="3">
        <v>30.1</v>
      </c>
      <c r="J7523" s="3">
        <f t="shared" si="351"/>
        <v>30.105</v>
      </c>
      <c r="K7523" s="10">
        <f t="shared" si="352"/>
        <v>1019.4682720229999</v>
      </c>
      <c r="L7523" s="10" t="e">
        <f t="shared" si="353"/>
        <v>#DIV/0!</v>
      </c>
    </row>
    <row r="7524" spans="1:13">
      <c r="A7524" s="3">
        <v>2</v>
      </c>
      <c r="B7524" s="3" t="s">
        <v>19</v>
      </c>
      <c r="C7524" s="3">
        <v>1887</v>
      </c>
      <c r="H7524" s="3">
        <v>30.2</v>
      </c>
      <c r="I7524" s="3">
        <v>30.36</v>
      </c>
      <c r="J7524" s="3">
        <f t="shared" si="351"/>
        <v>30.28</v>
      </c>
      <c r="K7524" s="10">
        <f t="shared" si="352"/>
        <v>1025.3944287279999</v>
      </c>
      <c r="L7524" s="10">
        <f t="shared" si="353"/>
        <v>5.9261567049999258</v>
      </c>
    </row>
    <row r="7525" spans="1:13">
      <c r="A7525" s="3">
        <v>3</v>
      </c>
      <c r="B7525" s="3" t="s">
        <v>19</v>
      </c>
      <c r="C7525" s="3">
        <v>1887</v>
      </c>
      <c r="H7525" s="3">
        <v>30.33</v>
      </c>
      <c r="I7525" s="3">
        <v>30.3</v>
      </c>
      <c r="J7525" s="3">
        <f t="shared" si="351"/>
        <v>30.314999999999998</v>
      </c>
      <c r="K7525" s="10">
        <f t="shared" si="352"/>
        <v>1026.5796600689998</v>
      </c>
      <c r="L7525" s="10">
        <f t="shared" si="353"/>
        <v>1.1852313409999624</v>
      </c>
    </row>
    <row r="7526" spans="1:13">
      <c r="A7526" s="3">
        <v>4</v>
      </c>
      <c r="B7526" s="3" t="s">
        <v>19</v>
      </c>
      <c r="C7526" s="3">
        <v>1887</v>
      </c>
      <c r="H7526" s="3">
        <v>30.2</v>
      </c>
      <c r="I7526" s="3">
        <v>30.17</v>
      </c>
      <c r="J7526" s="3">
        <f t="shared" si="351"/>
        <v>30.185000000000002</v>
      </c>
      <c r="K7526" s="10">
        <f t="shared" si="352"/>
        <v>1022.177372231</v>
      </c>
      <c r="L7526" s="10">
        <f t="shared" si="353"/>
        <v>-4.4022878379997792</v>
      </c>
    </row>
    <row r="7527" spans="1:13">
      <c r="A7527" s="3">
        <v>5</v>
      </c>
      <c r="B7527" s="3" t="s">
        <v>19</v>
      </c>
      <c r="C7527" s="3">
        <v>1887</v>
      </c>
      <c r="H7527" s="3">
        <v>30</v>
      </c>
      <c r="I7527" s="3">
        <v>29.95</v>
      </c>
      <c r="J7527" s="3">
        <f t="shared" si="351"/>
        <v>29.975000000000001</v>
      </c>
      <c r="K7527" s="10">
        <f t="shared" si="352"/>
        <v>1015.0659841849999</v>
      </c>
      <c r="L7527" s="10">
        <f t="shared" si="353"/>
        <v>-7.1113880460001155</v>
      </c>
    </row>
    <row r="7528" spans="1:13">
      <c r="A7528" s="3">
        <v>6</v>
      </c>
      <c r="B7528" s="3" t="s">
        <v>19</v>
      </c>
      <c r="C7528" s="3">
        <v>1887</v>
      </c>
      <c r="H7528" s="3">
        <v>29.94</v>
      </c>
      <c r="I7528" s="3">
        <v>29.82</v>
      </c>
      <c r="J7528" s="3">
        <f t="shared" si="351"/>
        <v>29.880000000000003</v>
      </c>
      <c r="K7528" s="10">
        <f t="shared" si="352"/>
        <v>1011.848927688</v>
      </c>
      <c r="L7528" s="10">
        <f t="shared" si="353"/>
        <v>-3.2170564969999305</v>
      </c>
    </row>
    <row r="7529" spans="1:13">
      <c r="A7529" s="3">
        <v>7</v>
      </c>
      <c r="B7529" s="3" t="s">
        <v>19</v>
      </c>
      <c r="C7529" s="3">
        <v>1887</v>
      </c>
      <c r="H7529" s="3">
        <v>29.93</v>
      </c>
      <c r="I7529" s="3">
        <v>29.85</v>
      </c>
      <c r="J7529" s="3">
        <f t="shared" si="351"/>
        <v>29.89</v>
      </c>
      <c r="K7529" s="10">
        <f t="shared" si="352"/>
        <v>1012.187565214</v>
      </c>
      <c r="L7529" s="10">
        <f t="shared" si="353"/>
        <v>0.33863752599995678</v>
      </c>
    </row>
    <row r="7530" spans="1:13">
      <c r="A7530" s="3">
        <v>8</v>
      </c>
      <c r="B7530" s="3" t="s">
        <v>19</v>
      </c>
      <c r="C7530" s="3">
        <v>1887</v>
      </c>
      <c r="H7530" s="3">
        <v>29.76</v>
      </c>
      <c r="I7530" s="3">
        <v>29.85</v>
      </c>
      <c r="J7530" s="3">
        <f t="shared" si="351"/>
        <v>29.805</v>
      </c>
      <c r="K7530" s="10">
        <f t="shared" si="352"/>
        <v>1009.309146243</v>
      </c>
      <c r="L7530" s="10">
        <f t="shared" si="353"/>
        <v>-2.8784189709999737</v>
      </c>
    </row>
    <row r="7531" spans="1:13">
      <c r="A7531" s="3">
        <v>9</v>
      </c>
      <c r="B7531" s="3" t="s">
        <v>19</v>
      </c>
      <c r="C7531" s="3">
        <v>1887</v>
      </c>
      <c r="H7531" s="3">
        <v>29.94</v>
      </c>
      <c r="I7531" s="3">
        <v>30.05</v>
      </c>
      <c r="J7531" s="3">
        <f t="shared" si="351"/>
        <v>29.995000000000001</v>
      </c>
      <c r="K7531" s="10">
        <f t="shared" si="352"/>
        <v>1015.743259237</v>
      </c>
      <c r="L7531" s="10">
        <f t="shared" si="353"/>
        <v>6.4341129939999746</v>
      </c>
      <c r="M7531" s="3" t="s">
        <v>400</v>
      </c>
    </row>
    <row r="7532" spans="1:13">
      <c r="A7532" s="3">
        <v>10</v>
      </c>
      <c r="B7532" s="3" t="s">
        <v>19</v>
      </c>
      <c r="C7532" s="3">
        <v>1887</v>
      </c>
      <c r="H7532" s="3">
        <v>30.2</v>
      </c>
      <c r="I7532" s="3">
        <v>30.2</v>
      </c>
      <c r="J7532" s="3">
        <f t="shared" si="351"/>
        <v>30.2</v>
      </c>
      <c r="K7532" s="10">
        <f t="shared" si="352"/>
        <v>1022.6853285199999</v>
      </c>
      <c r="L7532" s="10">
        <f t="shared" si="353"/>
        <v>6.9420692829999098</v>
      </c>
    </row>
    <row r="7533" spans="1:13">
      <c r="A7533" s="3">
        <v>11</v>
      </c>
      <c r="B7533" s="3" t="s">
        <v>19</v>
      </c>
      <c r="C7533" s="3">
        <v>1887</v>
      </c>
      <c r="H7533" s="3">
        <v>30.12</v>
      </c>
      <c r="I7533" s="3">
        <v>30.1</v>
      </c>
      <c r="J7533" s="3">
        <f t="shared" si="351"/>
        <v>30.11</v>
      </c>
      <c r="K7533" s="10">
        <f t="shared" si="352"/>
        <v>1019.6375907859999</v>
      </c>
      <c r="L7533" s="10">
        <f t="shared" si="353"/>
        <v>-3.0477377339999521</v>
      </c>
    </row>
    <row r="7534" spans="1:13">
      <c r="A7534" s="3">
        <v>12</v>
      </c>
      <c r="B7534" s="3" t="s">
        <v>19</v>
      </c>
      <c r="C7534" s="3">
        <v>1887</v>
      </c>
      <c r="H7534" s="3">
        <v>29.96</v>
      </c>
      <c r="I7534" s="3">
        <v>30.02</v>
      </c>
      <c r="J7534" s="3">
        <f t="shared" si="351"/>
        <v>29.990000000000002</v>
      </c>
      <c r="K7534" s="10">
        <f t="shared" si="352"/>
        <v>1015.573940474</v>
      </c>
      <c r="L7534" s="10">
        <f t="shared" si="353"/>
        <v>-4.0636503119999361</v>
      </c>
    </row>
    <row r="7535" spans="1:13">
      <c r="A7535" s="3">
        <v>13</v>
      </c>
      <c r="B7535" s="3" t="s">
        <v>19</v>
      </c>
      <c r="C7535" s="3">
        <v>1887</v>
      </c>
      <c r="H7535" s="3">
        <v>30</v>
      </c>
      <c r="I7535" s="3">
        <v>30</v>
      </c>
      <c r="J7535" s="3">
        <f t="shared" si="351"/>
        <v>30</v>
      </c>
      <c r="K7535" s="10">
        <f t="shared" si="352"/>
        <v>1015.9125779999999</v>
      </c>
      <c r="L7535" s="10">
        <f t="shared" si="353"/>
        <v>0.33863752599995678</v>
      </c>
    </row>
    <row r="7536" spans="1:13">
      <c r="A7536" s="3">
        <v>14</v>
      </c>
      <c r="B7536" s="3" t="s">
        <v>19</v>
      </c>
      <c r="C7536" s="3">
        <v>1887</v>
      </c>
      <c r="H7536" s="3">
        <v>29.94</v>
      </c>
      <c r="I7536" s="3">
        <v>30</v>
      </c>
      <c r="J7536" s="3">
        <f t="shared" si="351"/>
        <v>29.97</v>
      </c>
      <c r="K7536" s="10">
        <f t="shared" si="352"/>
        <v>1014.896665422</v>
      </c>
      <c r="L7536" s="10">
        <f t="shared" si="353"/>
        <v>-1.015912577999984</v>
      </c>
    </row>
    <row r="7537" spans="1:12">
      <c r="A7537" s="3">
        <v>15</v>
      </c>
      <c r="B7537" s="3" t="s">
        <v>19</v>
      </c>
      <c r="C7537" s="3">
        <v>1887</v>
      </c>
      <c r="H7537" s="3">
        <v>29.92</v>
      </c>
      <c r="I7537" s="3">
        <v>29.8</v>
      </c>
      <c r="J7537" s="3">
        <f t="shared" si="351"/>
        <v>29.86</v>
      </c>
      <c r="K7537" s="10">
        <f t="shared" si="352"/>
        <v>1011.171652636</v>
      </c>
      <c r="L7537" s="10">
        <f t="shared" si="353"/>
        <v>-3.7250127859999793</v>
      </c>
    </row>
    <row r="7538" spans="1:12">
      <c r="A7538" s="3">
        <v>16</v>
      </c>
      <c r="B7538" s="3" t="s">
        <v>19</v>
      </c>
      <c r="C7538" s="3">
        <v>1887</v>
      </c>
      <c r="H7538" s="3">
        <v>29.7</v>
      </c>
      <c r="I7538" s="3">
        <v>29.81</v>
      </c>
      <c r="J7538" s="3">
        <f t="shared" si="351"/>
        <v>29.754999999999999</v>
      </c>
      <c r="K7538" s="10">
        <f t="shared" si="352"/>
        <v>1007.6159586129999</v>
      </c>
      <c r="L7538" s="10">
        <f t="shared" si="353"/>
        <v>-3.5556940230001146</v>
      </c>
    </row>
    <row r="7539" spans="1:12">
      <c r="A7539" s="3">
        <v>17</v>
      </c>
      <c r="B7539" s="3" t="s">
        <v>19</v>
      </c>
      <c r="C7539" s="3">
        <v>1887</v>
      </c>
      <c r="H7539" s="3">
        <v>29.8</v>
      </c>
      <c r="I7539" s="3">
        <v>29.9</v>
      </c>
      <c r="J7539" s="3">
        <f t="shared" si="351"/>
        <v>29.85</v>
      </c>
      <c r="K7539" s="10">
        <f t="shared" si="352"/>
        <v>1010.83301511</v>
      </c>
      <c r="L7539" s="10">
        <f t="shared" si="353"/>
        <v>3.2170564970001578</v>
      </c>
    </row>
    <row r="7540" spans="1:12">
      <c r="A7540" s="3">
        <v>18</v>
      </c>
      <c r="B7540" s="3" t="s">
        <v>19</v>
      </c>
      <c r="C7540" s="3">
        <v>1887</v>
      </c>
      <c r="H7540" s="3">
        <v>29.9</v>
      </c>
      <c r="I7540" s="3">
        <v>29.9</v>
      </c>
      <c r="J7540" s="3">
        <f t="shared" si="351"/>
        <v>29.9</v>
      </c>
      <c r="K7540" s="10">
        <f t="shared" si="352"/>
        <v>1012.5262027399999</v>
      </c>
      <c r="L7540" s="10">
        <f t="shared" si="353"/>
        <v>1.6931876299998976</v>
      </c>
    </row>
    <row r="7541" spans="1:12">
      <c r="A7541" s="3">
        <v>19</v>
      </c>
      <c r="B7541" s="3" t="s">
        <v>19</v>
      </c>
      <c r="C7541" s="3">
        <v>1887</v>
      </c>
      <c r="H7541" s="3">
        <v>30</v>
      </c>
      <c r="I7541" s="3">
        <v>30.1</v>
      </c>
      <c r="J7541" s="3">
        <f t="shared" si="351"/>
        <v>30.05</v>
      </c>
      <c r="K7541" s="10">
        <f t="shared" si="352"/>
        <v>1017.60576563</v>
      </c>
      <c r="L7541" s="10">
        <f t="shared" si="353"/>
        <v>5.0795628900000338</v>
      </c>
    </row>
    <row r="7542" spans="1:12">
      <c r="A7542" s="3">
        <v>20</v>
      </c>
      <c r="B7542" s="3" t="s">
        <v>19</v>
      </c>
      <c r="C7542" s="3">
        <v>1887</v>
      </c>
      <c r="H7542" s="3">
        <v>30</v>
      </c>
      <c r="I7542" s="3">
        <v>30.09</v>
      </c>
      <c r="J7542" s="3">
        <f t="shared" si="351"/>
        <v>30.045000000000002</v>
      </c>
      <c r="K7542" s="10">
        <f t="shared" si="352"/>
        <v>1017.436446867</v>
      </c>
      <c r="L7542" s="10">
        <f t="shared" si="353"/>
        <v>-0.16931876299997839</v>
      </c>
    </row>
    <row r="7543" spans="1:12">
      <c r="A7543" s="3">
        <v>21</v>
      </c>
      <c r="B7543" s="3" t="s">
        <v>19</v>
      </c>
      <c r="C7543" s="3">
        <v>1887</v>
      </c>
      <c r="H7543" s="3">
        <v>30.06</v>
      </c>
      <c r="I7543" s="3">
        <v>30</v>
      </c>
      <c r="J7543" s="3">
        <f t="shared" si="351"/>
        <v>30.03</v>
      </c>
      <c r="K7543" s="10">
        <f t="shared" si="352"/>
        <v>1016.9284905779999</v>
      </c>
      <c r="L7543" s="10">
        <f t="shared" si="353"/>
        <v>-0.50795628900004886</v>
      </c>
    </row>
    <row r="7544" spans="1:12">
      <c r="A7544" s="3">
        <v>22</v>
      </c>
      <c r="B7544" s="3" t="s">
        <v>19</v>
      </c>
      <c r="C7544" s="3">
        <v>1887</v>
      </c>
      <c r="H7544" s="3">
        <v>29.86</v>
      </c>
      <c r="I7544" s="3">
        <v>29.9</v>
      </c>
      <c r="J7544" s="3">
        <f t="shared" si="351"/>
        <v>29.88</v>
      </c>
      <c r="K7544" s="10">
        <f t="shared" si="352"/>
        <v>1011.8489276879999</v>
      </c>
      <c r="L7544" s="10">
        <f t="shared" si="353"/>
        <v>-5.0795628900000338</v>
      </c>
    </row>
    <row r="7545" spans="1:12">
      <c r="A7545" s="3">
        <v>23</v>
      </c>
      <c r="B7545" s="3" t="s">
        <v>19</v>
      </c>
      <c r="C7545" s="3">
        <v>1887</v>
      </c>
      <c r="H7545" s="3">
        <v>29.9</v>
      </c>
      <c r="I7545" s="3">
        <v>29.9</v>
      </c>
      <c r="J7545" s="3">
        <f t="shared" si="351"/>
        <v>29.9</v>
      </c>
      <c r="K7545" s="10">
        <f t="shared" si="352"/>
        <v>1012.5262027399999</v>
      </c>
      <c r="L7545" s="10">
        <f t="shared" si="353"/>
        <v>0.67727505200002724</v>
      </c>
    </row>
    <row r="7546" spans="1:12">
      <c r="A7546" s="3">
        <v>24</v>
      </c>
      <c r="B7546" s="3" t="s">
        <v>19</v>
      </c>
      <c r="C7546" s="3">
        <v>1887</v>
      </c>
      <c r="H7546" s="3">
        <v>29.92</v>
      </c>
      <c r="I7546" s="3">
        <v>29.82</v>
      </c>
      <c r="J7546" s="3">
        <f t="shared" si="351"/>
        <v>29.87</v>
      </c>
      <c r="K7546" s="10">
        <f t="shared" si="352"/>
        <v>1011.5102901619999</v>
      </c>
      <c r="L7546" s="10">
        <f t="shared" si="353"/>
        <v>-1.015912577999984</v>
      </c>
    </row>
    <row r="7547" spans="1:12">
      <c r="A7547" s="3">
        <v>25</v>
      </c>
      <c r="B7547" s="3" t="s">
        <v>19</v>
      </c>
      <c r="C7547" s="3">
        <v>1887</v>
      </c>
      <c r="H7547" s="3">
        <v>29.72</v>
      </c>
      <c r="I7547" s="3">
        <v>29.72</v>
      </c>
      <c r="J7547" s="3">
        <f t="shared" si="351"/>
        <v>29.72</v>
      </c>
      <c r="K7547" s="10">
        <f t="shared" si="352"/>
        <v>1006.4307272719999</v>
      </c>
      <c r="L7547" s="10">
        <f t="shared" si="353"/>
        <v>-5.0795628900000338</v>
      </c>
    </row>
    <row r="7548" spans="1:12">
      <c r="A7548" s="3">
        <v>26</v>
      </c>
      <c r="B7548" s="3" t="s">
        <v>19</v>
      </c>
      <c r="C7548" s="3">
        <v>1887</v>
      </c>
      <c r="H7548" s="3">
        <v>29.6</v>
      </c>
      <c r="I7548" s="3">
        <v>29.44</v>
      </c>
      <c r="J7548" s="3">
        <f t="shared" si="351"/>
        <v>29.520000000000003</v>
      </c>
      <c r="K7548" s="10">
        <f t="shared" si="352"/>
        <v>999.65797675200008</v>
      </c>
      <c r="L7548" s="10">
        <f t="shared" si="353"/>
        <v>-6.7727505199998177</v>
      </c>
    </row>
    <row r="7549" spans="1:12">
      <c r="A7549" s="3">
        <v>27</v>
      </c>
      <c r="B7549" s="3" t="s">
        <v>19</v>
      </c>
      <c r="C7549" s="3">
        <v>1887</v>
      </c>
      <c r="H7549" s="3">
        <v>29.72</v>
      </c>
      <c r="I7549" s="3">
        <v>29.75</v>
      </c>
      <c r="J7549" s="3">
        <f t="shared" si="351"/>
        <v>29.734999999999999</v>
      </c>
      <c r="K7549" s="10">
        <f t="shared" si="352"/>
        <v>1006.9386835609999</v>
      </c>
      <c r="L7549" s="10">
        <f t="shared" si="353"/>
        <v>7.2807068089998666</v>
      </c>
    </row>
    <row r="7550" spans="1:12">
      <c r="A7550" s="3">
        <v>28</v>
      </c>
      <c r="B7550" s="3" t="s">
        <v>19</v>
      </c>
      <c r="C7550" s="3">
        <v>1887</v>
      </c>
      <c r="H7550" s="3">
        <v>29.6</v>
      </c>
      <c r="I7550" s="3">
        <v>29.6</v>
      </c>
      <c r="J7550" s="3">
        <f t="shared" si="351"/>
        <v>29.6</v>
      </c>
      <c r="K7550" s="10">
        <f t="shared" si="352"/>
        <v>1002.36707696</v>
      </c>
      <c r="L7550" s="10">
        <f t="shared" si="353"/>
        <v>-4.5716066009999849</v>
      </c>
    </row>
    <row r="7551" spans="1:12">
      <c r="A7551" s="3">
        <v>29</v>
      </c>
      <c r="B7551" s="3" t="s">
        <v>19</v>
      </c>
      <c r="C7551" s="3">
        <v>1887</v>
      </c>
      <c r="H7551" s="3">
        <v>29.45</v>
      </c>
      <c r="I7551" s="3">
        <v>29.35</v>
      </c>
      <c r="J7551" s="3">
        <f t="shared" si="351"/>
        <v>29.4</v>
      </c>
      <c r="K7551" s="10">
        <f t="shared" si="352"/>
        <v>995.59432643999992</v>
      </c>
      <c r="L7551" s="10">
        <f t="shared" si="353"/>
        <v>-6.7727505200000451</v>
      </c>
    </row>
    <row r="7552" spans="1:12">
      <c r="A7552" s="3">
        <v>30</v>
      </c>
      <c r="B7552" s="3" t="s">
        <v>19</v>
      </c>
      <c r="C7552" s="3">
        <v>1887</v>
      </c>
      <c r="H7552" s="3">
        <v>29.22</v>
      </c>
      <c r="I7552" s="3">
        <v>29.35</v>
      </c>
      <c r="J7552" s="3">
        <f t="shared" si="351"/>
        <v>29.285</v>
      </c>
      <c r="K7552" s="10">
        <f t="shared" si="352"/>
        <v>991.69999489099996</v>
      </c>
      <c r="L7552" s="10">
        <f t="shared" si="353"/>
        <v>-3.8943315489999577</v>
      </c>
    </row>
    <row r="7553" spans="1:16">
      <c r="A7553" s="3">
        <v>31</v>
      </c>
      <c r="B7553" s="3" t="s">
        <v>19</v>
      </c>
      <c r="C7553" s="3">
        <v>1887</v>
      </c>
      <c r="H7553" s="3">
        <v>29.25</v>
      </c>
      <c r="I7553" s="3">
        <v>29.3</v>
      </c>
      <c r="J7553" s="3">
        <f t="shared" si="351"/>
        <v>29.274999999999999</v>
      </c>
      <c r="K7553" s="10">
        <f t="shared" si="352"/>
        <v>991.36135736499989</v>
      </c>
      <c r="L7553" s="10">
        <f t="shared" si="353"/>
        <v>-0.33863752600007047</v>
      </c>
      <c r="N7553" t="s">
        <v>589</v>
      </c>
      <c r="O7553" s="11">
        <f>AVERAGE(K7523:K7553)</f>
        <v>1011.9527037040322</v>
      </c>
      <c r="P7553" s="11">
        <f>AVERAGE(L7524:L7553)</f>
        <v>-0.93689715526666839</v>
      </c>
    </row>
    <row r="7554" spans="1:16">
      <c r="A7554" s="3">
        <v>1</v>
      </c>
      <c r="B7554" s="3" t="s">
        <v>27</v>
      </c>
      <c r="C7554" s="3">
        <v>1887</v>
      </c>
      <c r="H7554" s="3">
        <v>29.32</v>
      </c>
      <c r="I7554" s="3">
        <v>29.44</v>
      </c>
      <c r="J7554" s="3">
        <f t="shared" si="351"/>
        <v>29.380000000000003</v>
      </c>
      <c r="K7554" s="10">
        <f t="shared" si="352"/>
        <v>994.917051388</v>
      </c>
      <c r="L7554" s="10">
        <f t="shared" si="353"/>
        <v>3.5556940230001146</v>
      </c>
    </row>
    <row r="7555" spans="1:16">
      <c r="A7555" s="3">
        <v>2</v>
      </c>
      <c r="B7555" s="3" t="s">
        <v>19</v>
      </c>
      <c r="C7555" s="3">
        <v>1887</v>
      </c>
      <c r="H7555" s="3">
        <v>29.17</v>
      </c>
      <c r="I7555" s="3">
        <v>29.2</v>
      </c>
      <c r="J7555" s="3">
        <f t="shared" si="351"/>
        <v>29.185000000000002</v>
      </c>
      <c r="K7555" s="10">
        <f t="shared" si="352"/>
        <v>988.31361963100005</v>
      </c>
      <c r="L7555" s="10">
        <f t="shared" si="353"/>
        <v>-6.603431756999953</v>
      </c>
    </row>
    <row r="7556" spans="1:16">
      <c r="A7556" s="3">
        <v>3</v>
      </c>
      <c r="B7556" s="3" t="s">
        <v>19</v>
      </c>
      <c r="C7556" s="3">
        <v>1887</v>
      </c>
      <c r="H7556" s="3">
        <v>29.45</v>
      </c>
      <c r="I7556" s="3">
        <v>29.64</v>
      </c>
      <c r="J7556" s="3">
        <f t="shared" si="351"/>
        <v>29.545000000000002</v>
      </c>
      <c r="K7556" s="10">
        <f t="shared" si="352"/>
        <v>1000.504570567</v>
      </c>
      <c r="L7556" s="10">
        <f t="shared" si="353"/>
        <v>12.190950935999922</v>
      </c>
    </row>
    <row r="7557" spans="1:16">
      <c r="A7557" s="3">
        <v>4</v>
      </c>
      <c r="B7557" s="3" t="s">
        <v>19</v>
      </c>
      <c r="C7557" s="3">
        <v>1887</v>
      </c>
      <c r="H7557" s="3">
        <v>29.58</v>
      </c>
      <c r="I7557" s="3">
        <v>29.45</v>
      </c>
      <c r="J7557" s="3">
        <f t="shared" si="351"/>
        <v>29.515000000000001</v>
      </c>
      <c r="K7557" s="10">
        <f t="shared" si="352"/>
        <v>999.48865798899999</v>
      </c>
      <c r="L7557" s="10">
        <f t="shared" si="353"/>
        <v>-1.015912577999984</v>
      </c>
    </row>
    <row r="7558" spans="1:16">
      <c r="A7558" s="3">
        <v>5</v>
      </c>
      <c r="B7558" s="3" t="s">
        <v>19</v>
      </c>
      <c r="C7558" s="3">
        <v>1887</v>
      </c>
      <c r="H7558" s="3">
        <v>29.37</v>
      </c>
      <c r="I7558" s="3">
        <v>29.3</v>
      </c>
      <c r="J7558" s="3">
        <f t="shared" si="351"/>
        <v>29.335000000000001</v>
      </c>
      <c r="K7558" s="10">
        <f t="shared" si="352"/>
        <v>993.39318252099997</v>
      </c>
      <c r="L7558" s="10">
        <f t="shared" si="353"/>
        <v>-6.0954754680000178</v>
      </c>
    </row>
    <row r="7559" spans="1:16">
      <c r="A7559" s="3">
        <v>6</v>
      </c>
      <c r="B7559" s="3" t="s">
        <v>19</v>
      </c>
      <c r="C7559" s="3">
        <v>1887</v>
      </c>
      <c r="H7559" s="3">
        <v>29.36</v>
      </c>
      <c r="I7559" s="3">
        <v>29.58</v>
      </c>
      <c r="J7559" s="3">
        <f t="shared" ref="J7559:J7622" si="354">AVERAGE(H7559:I7559)</f>
        <v>29.47</v>
      </c>
      <c r="K7559" s="10">
        <f t="shared" ref="K7559:K7622" si="355">J7559*33.8637526</f>
        <v>997.96478912199996</v>
      </c>
      <c r="L7559" s="10">
        <f t="shared" si="353"/>
        <v>4.5716066009999849</v>
      </c>
    </row>
    <row r="7560" spans="1:16">
      <c r="A7560" s="3">
        <v>7</v>
      </c>
      <c r="B7560" s="3" t="s">
        <v>19</v>
      </c>
      <c r="C7560" s="3">
        <v>1887</v>
      </c>
      <c r="H7560" s="3">
        <v>29.96</v>
      </c>
      <c r="I7560" s="3">
        <v>30.08</v>
      </c>
      <c r="J7560" s="3">
        <f t="shared" si="354"/>
        <v>30.02</v>
      </c>
      <c r="K7560" s="10">
        <f t="shared" si="355"/>
        <v>1016.589853052</v>
      </c>
      <c r="L7560" s="10">
        <f t="shared" ref="L7560:L7623" si="356">K7560-K7559</f>
        <v>18.62506393000001</v>
      </c>
    </row>
    <row r="7561" spans="1:16">
      <c r="A7561" s="3">
        <v>8</v>
      </c>
      <c r="B7561" s="3" t="s">
        <v>19</v>
      </c>
      <c r="C7561" s="3">
        <v>1887</v>
      </c>
      <c r="H7561" s="3">
        <v>29.95</v>
      </c>
      <c r="I7561" s="3">
        <v>29.5</v>
      </c>
      <c r="J7561" s="3">
        <f t="shared" si="354"/>
        <v>29.725000000000001</v>
      </c>
      <c r="K7561" s="10">
        <f t="shared" si="355"/>
        <v>1006.600046035</v>
      </c>
      <c r="L7561" s="10">
        <f t="shared" si="356"/>
        <v>-9.9898070169999755</v>
      </c>
    </row>
    <row r="7562" spans="1:16">
      <c r="A7562" s="3">
        <v>9</v>
      </c>
      <c r="B7562" s="3" t="s">
        <v>19</v>
      </c>
      <c r="C7562" s="3">
        <v>1887</v>
      </c>
      <c r="H7562" s="3">
        <v>29.53</v>
      </c>
      <c r="I7562" s="3">
        <v>29.56</v>
      </c>
      <c r="J7562" s="3">
        <f t="shared" si="354"/>
        <v>29.545000000000002</v>
      </c>
      <c r="K7562" s="10">
        <f t="shared" si="355"/>
        <v>1000.504570567</v>
      </c>
      <c r="L7562" s="10">
        <f t="shared" si="356"/>
        <v>-6.0954754680000178</v>
      </c>
    </row>
    <row r="7563" spans="1:16">
      <c r="A7563" s="3">
        <v>10</v>
      </c>
      <c r="B7563" s="3" t="s">
        <v>19</v>
      </c>
      <c r="C7563" s="3">
        <v>1887</v>
      </c>
      <c r="H7563" s="3">
        <v>29.52</v>
      </c>
      <c r="I7563" s="3">
        <v>29.6</v>
      </c>
      <c r="J7563" s="3">
        <f t="shared" si="354"/>
        <v>29.560000000000002</v>
      </c>
      <c r="K7563" s="10">
        <f t="shared" si="355"/>
        <v>1001.012526856</v>
      </c>
      <c r="L7563" s="10">
        <f t="shared" si="356"/>
        <v>0.50795628900004886</v>
      </c>
      <c r="M7563" s="3" t="s">
        <v>400</v>
      </c>
    </row>
    <row r="7564" spans="1:16">
      <c r="A7564" s="3">
        <v>11</v>
      </c>
      <c r="B7564" s="3" t="s">
        <v>19</v>
      </c>
      <c r="C7564" s="3">
        <v>1887</v>
      </c>
      <c r="H7564" s="3">
        <v>29.6</v>
      </c>
      <c r="I7564" s="3">
        <v>29.69</v>
      </c>
      <c r="J7564" s="3">
        <f t="shared" si="354"/>
        <v>29.645000000000003</v>
      </c>
      <c r="K7564" s="10">
        <f t="shared" si="355"/>
        <v>1003.890945827</v>
      </c>
      <c r="L7564" s="10">
        <f t="shared" si="356"/>
        <v>2.8784189709999737</v>
      </c>
    </row>
    <row r="7565" spans="1:16">
      <c r="A7565" s="3">
        <v>12</v>
      </c>
      <c r="B7565" s="3" t="s">
        <v>19</v>
      </c>
      <c r="C7565" s="3">
        <v>1887</v>
      </c>
      <c r="H7565" s="3">
        <v>29.6</v>
      </c>
      <c r="I7565" s="3">
        <v>29.8</v>
      </c>
      <c r="J7565" s="3">
        <f t="shared" si="354"/>
        <v>29.700000000000003</v>
      </c>
      <c r="K7565" s="10">
        <f t="shared" si="355"/>
        <v>1005.75345222</v>
      </c>
      <c r="L7565" s="10">
        <f t="shared" si="356"/>
        <v>1.8625063929999897</v>
      </c>
    </row>
    <row r="7566" spans="1:16">
      <c r="A7566" s="3">
        <v>13</v>
      </c>
      <c r="B7566" s="3" t="s">
        <v>19</v>
      </c>
      <c r="C7566" s="3">
        <v>1887</v>
      </c>
      <c r="H7566" s="3">
        <v>29.9</v>
      </c>
      <c r="I7566" s="3">
        <v>29.98</v>
      </c>
      <c r="J7566" s="3">
        <f t="shared" si="354"/>
        <v>29.939999999999998</v>
      </c>
      <c r="K7566" s="10">
        <f t="shared" si="355"/>
        <v>1013.8807528439999</v>
      </c>
      <c r="L7566" s="10">
        <f t="shared" si="356"/>
        <v>8.1273006239998722</v>
      </c>
    </row>
    <row r="7567" spans="1:16">
      <c r="A7567" s="3">
        <v>14</v>
      </c>
      <c r="B7567" s="3" t="s">
        <v>19</v>
      </c>
      <c r="C7567" s="3">
        <v>1887</v>
      </c>
      <c r="H7567" s="3">
        <v>29.9</v>
      </c>
      <c r="I7567" s="3">
        <v>29.8</v>
      </c>
      <c r="J7567" s="3">
        <f t="shared" si="354"/>
        <v>29.85</v>
      </c>
      <c r="K7567" s="10">
        <f t="shared" si="355"/>
        <v>1010.83301511</v>
      </c>
      <c r="L7567" s="10">
        <f t="shared" si="356"/>
        <v>-3.0477377339998384</v>
      </c>
    </row>
    <row r="7568" spans="1:16">
      <c r="A7568" s="3">
        <v>15</v>
      </c>
      <c r="B7568" s="3" t="s">
        <v>19</v>
      </c>
      <c r="C7568" s="3">
        <v>1887</v>
      </c>
      <c r="H7568" s="3">
        <v>29.72</v>
      </c>
      <c r="I7568" s="3">
        <v>29.78</v>
      </c>
      <c r="J7568" s="3">
        <f t="shared" si="354"/>
        <v>29.75</v>
      </c>
      <c r="K7568" s="10">
        <f t="shared" si="355"/>
        <v>1007.4466398499999</v>
      </c>
      <c r="L7568" s="10">
        <f t="shared" si="356"/>
        <v>-3.3863752600001362</v>
      </c>
    </row>
    <row r="7569" spans="1:16">
      <c r="A7569" s="3">
        <v>16</v>
      </c>
      <c r="B7569" s="3" t="s">
        <v>19</v>
      </c>
      <c r="C7569" s="3">
        <v>1887</v>
      </c>
      <c r="H7569" s="3">
        <v>29.8</v>
      </c>
      <c r="I7569" s="3">
        <v>30.05</v>
      </c>
      <c r="J7569" s="3">
        <f t="shared" si="354"/>
        <v>29.925000000000001</v>
      </c>
      <c r="K7569" s="10">
        <f t="shared" si="355"/>
        <v>1013.3727965549999</v>
      </c>
      <c r="L7569" s="10">
        <f t="shared" si="356"/>
        <v>5.9261567050000394</v>
      </c>
    </row>
    <row r="7570" spans="1:16">
      <c r="A7570" s="3">
        <v>17</v>
      </c>
      <c r="B7570" s="3" t="s">
        <v>19</v>
      </c>
      <c r="C7570" s="3">
        <v>1887</v>
      </c>
      <c r="H7570" s="3">
        <v>30.2</v>
      </c>
      <c r="I7570" s="3">
        <v>30.46</v>
      </c>
      <c r="J7570" s="3">
        <f t="shared" si="354"/>
        <v>30.33</v>
      </c>
      <c r="K7570" s="10">
        <f t="shared" si="355"/>
        <v>1027.0876163579999</v>
      </c>
      <c r="L7570" s="10">
        <f t="shared" si="356"/>
        <v>13.714819802999955</v>
      </c>
    </row>
    <row r="7571" spans="1:16">
      <c r="A7571" s="3">
        <v>18</v>
      </c>
      <c r="B7571" s="3" t="s">
        <v>19</v>
      </c>
      <c r="C7571" s="3">
        <v>1887</v>
      </c>
      <c r="H7571" s="3">
        <v>30.45</v>
      </c>
      <c r="I7571" s="3">
        <v>30.45</v>
      </c>
      <c r="J7571" s="3">
        <f t="shared" si="354"/>
        <v>30.45</v>
      </c>
      <c r="K7571" s="10">
        <f t="shared" si="355"/>
        <v>1031.1512666699998</v>
      </c>
      <c r="L7571" s="10">
        <f t="shared" si="356"/>
        <v>4.0636503119999361</v>
      </c>
    </row>
    <row r="7572" spans="1:16">
      <c r="A7572" s="3">
        <v>19</v>
      </c>
      <c r="B7572" s="3" t="s">
        <v>19</v>
      </c>
      <c r="C7572" s="3">
        <v>1887</v>
      </c>
      <c r="H7572" s="3">
        <v>30.45</v>
      </c>
      <c r="I7572" s="3">
        <v>30.44</v>
      </c>
      <c r="J7572" s="3">
        <f t="shared" si="354"/>
        <v>30.445</v>
      </c>
      <c r="K7572" s="10">
        <f t="shared" si="355"/>
        <v>1030.9819479069999</v>
      </c>
      <c r="L7572" s="10">
        <f t="shared" si="356"/>
        <v>-0.1693187629998647</v>
      </c>
    </row>
    <row r="7573" spans="1:16">
      <c r="A7573" s="3">
        <v>20</v>
      </c>
      <c r="B7573" s="3" t="s">
        <v>19</v>
      </c>
      <c r="C7573" s="3">
        <v>1887</v>
      </c>
      <c r="H7573" s="3">
        <v>30.44</v>
      </c>
      <c r="I7573" s="3">
        <v>30.42</v>
      </c>
      <c r="J7573" s="3">
        <f t="shared" si="354"/>
        <v>30.43</v>
      </c>
      <c r="K7573" s="10">
        <f t="shared" si="355"/>
        <v>1030.4739916179999</v>
      </c>
      <c r="L7573" s="10">
        <f t="shared" si="356"/>
        <v>-0.50795628900004886</v>
      </c>
    </row>
    <row r="7574" spans="1:16">
      <c r="A7574" s="3">
        <v>21</v>
      </c>
      <c r="B7574" s="3" t="s">
        <v>19</v>
      </c>
      <c r="C7574" s="3">
        <v>1887</v>
      </c>
      <c r="H7574" s="3">
        <v>30.34</v>
      </c>
      <c r="I7574" s="3">
        <v>30.35</v>
      </c>
      <c r="J7574" s="3">
        <f t="shared" si="354"/>
        <v>30.344999999999999</v>
      </c>
      <c r="K7574" s="10">
        <f t="shared" si="355"/>
        <v>1027.5955726469999</v>
      </c>
      <c r="L7574" s="10">
        <f t="shared" si="356"/>
        <v>-2.8784189709999737</v>
      </c>
    </row>
    <row r="7575" spans="1:16">
      <c r="A7575" s="3">
        <v>22</v>
      </c>
      <c r="B7575" s="3" t="s">
        <v>19</v>
      </c>
      <c r="C7575" s="3">
        <v>1887</v>
      </c>
      <c r="H7575" s="3">
        <v>30.3</v>
      </c>
      <c r="I7575" s="3">
        <v>30.3</v>
      </c>
      <c r="J7575" s="3">
        <f t="shared" si="354"/>
        <v>30.3</v>
      </c>
      <c r="K7575" s="10">
        <f t="shared" si="355"/>
        <v>1026.07170378</v>
      </c>
      <c r="L7575" s="10">
        <f t="shared" si="356"/>
        <v>-1.5238688669999192</v>
      </c>
    </row>
    <row r="7576" spans="1:16">
      <c r="A7576" s="3">
        <v>23</v>
      </c>
      <c r="B7576" s="3" t="s">
        <v>19</v>
      </c>
      <c r="C7576" s="3">
        <v>1887</v>
      </c>
      <c r="H7576" s="3">
        <v>30.42</v>
      </c>
      <c r="I7576" s="3">
        <v>30.53</v>
      </c>
      <c r="J7576" s="3">
        <f t="shared" si="354"/>
        <v>30.475000000000001</v>
      </c>
      <c r="K7576" s="10">
        <f t="shared" si="355"/>
        <v>1031.997860485</v>
      </c>
      <c r="L7576" s="10">
        <f t="shared" si="356"/>
        <v>5.9261567050000394</v>
      </c>
    </row>
    <row r="7577" spans="1:16">
      <c r="A7577" s="3">
        <v>24</v>
      </c>
      <c r="B7577" s="3" t="s">
        <v>19</v>
      </c>
      <c r="C7577" s="3">
        <v>1887</v>
      </c>
      <c r="H7577" s="3">
        <v>30.5</v>
      </c>
      <c r="I7577" s="3">
        <v>30.32</v>
      </c>
      <c r="J7577" s="3">
        <f t="shared" si="354"/>
        <v>30.41</v>
      </c>
      <c r="K7577" s="10">
        <f t="shared" si="355"/>
        <v>1029.796716566</v>
      </c>
      <c r="L7577" s="10">
        <f t="shared" si="356"/>
        <v>-2.2011439190000601</v>
      </c>
    </row>
    <row r="7578" spans="1:16">
      <c r="A7578" s="3">
        <v>25</v>
      </c>
      <c r="B7578" s="3" t="s">
        <v>19</v>
      </c>
      <c r="C7578" s="3">
        <v>1887</v>
      </c>
      <c r="H7578" s="3">
        <v>30.1</v>
      </c>
      <c r="I7578" s="3">
        <v>29.66</v>
      </c>
      <c r="J7578" s="3">
        <f t="shared" si="354"/>
        <v>29.880000000000003</v>
      </c>
      <c r="K7578" s="10">
        <f t="shared" si="355"/>
        <v>1011.848927688</v>
      </c>
      <c r="L7578" s="10">
        <f t="shared" si="356"/>
        <v>-17.947788877999983</v>
      </c>
    </row>
    <row r="7579" spans="1:16">
      <c r="A7579" s="3">
        <v>26</v>
      </c>
      <c r="B7579" s="3" t="s">
        <v>19</v>
      </c>
      <c r="C7579" s="3">
        <v>1887</v>
      </c>
      <c r="H7579" s="3">
        <v>29.45</v>
      </c>
      <c r="I7579" s="3">
        <v>29.3</v>
      </c>
      <c r="J7579" s="3">
        <f t="shared" si="354"/>
        <v>29.375</v>
      </c>
      <c r="K7579" s="10">
        <f t="shared" si="355"/>
        <v>994.74773262499991</v>
      </c>
      <c r="L7579" s="10">
        <f t="shared" si="356"/>
        <v>-17.101195063000091</v>
      </c>
    </row>
    <row r="7580" spans="1:16">
      <c r="A7580" s="3">
        <v>27</v>
      </c>
      <c r="B7580" s="3" t="s">
        <v>19</v>
      </c>
      <c r="C7580" s="3">
        <v>1887</v>
      </c>
      <c r="H7580" s="3">
        <v>29.08</v>
      </c>
      <c r="I7580" s="3">
        <v>29.1</v>
      </c>
      <c r="J7580" s="3">
        <f t="shared" si="354"/>
        <v>29.09</v>
      </c>
      <c r="K7580" s="10">
        <f t="shared" si="355"/>
        <v>985.09656313399989</v>
      </c>
      <c r="L7580" s="10">
        <f t="shared" si="356"/>
        <v>-9.6511694910000188</v>
      </c>
    </row>
    <row r="7581" spans="1:16">
      <c r="A7581" s="3">
        <v>28</v>
      </c>
      <c r="B7581" s="3" t="s">
        <v>19</v>
      </c>
      <c r="C7581" s="3">
        <v>1887</v>
      </c>
      <c r="H7581" s="3">
        <v>29.2</v>
      </c>
      <c r="I7581" s="3">
        <v>29.45</v>
      </c>
      <c r="J7581" s="3">
        <f t="shared" si="354"/>
        <v>29.324999999999999</v>
      </c>
      <c r="K7581" s="10">
        <f t="shared" si="355"/>
        <v>993.0545449949999</v>
      </c>
      <c r="L7581" s="10">
        <f t="shared" si="356"/>
        <v>7.9579818610000075</v>
      </c>
    </row>
    <row r="7582" spans="1:16">
      <c r="A7582" s="3">
        <v>29</v>
      </c>
      <c r="B7582" s="3" t="s">
        <v>19</v>
      </c>
      <c r="C7582" s="3">
        <v>1887</v>
      </c>
      <c r="H7582" s="3">
        <v>29.62</v>
      </c>
      <c r="I7582" s="3">
        <v>30.03</v>
      </c>
      <c r="J7582" s="3">
        <f t="shared" si="354"/>
        <v>29.825000000000003</v>
      </c>
      <c r="K7582" s="10">
        <f t="shared" si="355"/>
        <v>1009.986421295</v>
      </c>
      <c r="L7582" s="10">
        <f t="shared" si="356"/>
        <v>16.931876300000113</v>
      </c>
    </row>
    <row r="7583" spans="1:16">
      <c r="A7583" s="3">
        <v>30</v>
      </c>
      <c r="B7583" s="3" t="s">
        <v>19</v>
      </c>
      <c r="C7583" s="3">
        <v>1887</v>
      </c>
      <c r="H7583" s="3">
        <v>30.1</v>
      </c>
      <c r="I7583" s="3">
        <v>30.2</v>
      </c>
      <c r="J7583" s="3">
        <f t="shared" si="354"/>
        <v>30.15</v>
      </c>
      <c r="K7583" s="10">
        <f t="shared" si="355"/>
        <v>1020.9921408899999</v>
      </c>
      <c r="L7583" s="10">
        <f t="shared" si="356"/>
        <v>11.005719594999846</v>
      </c>
      <c r="N7583" t="s">
        <v>589</v>
      </c>
      <c r="O7583" s="11">
        <f>AVERAGE(K7554:K7583)</f>
        <v>1010.1783158930667</v>
      </c>
      <c r="P7583" s="11">
        <f>AVERAGE(L7554:L7583)</f>
        <v>0.98769278416666562</v>
      </c>
    </row>
    <row r="7584" spans="1:16">
      <c r="A7584" s="4">
        <v>1</v>
      </c>
      <c r="B7584" s="4" t="s">
        <v>28</v>
      </c>
      <c r="C7584" s="3">
        <v>1887</v>
      </c>
      <c r="H7584" s="3">
        <v>30.18</v>
      </c>
      <c r="I7584" s="3">
        <v>30.25</v>
      </c>
      <c r="J7584" s="3">
        <f t="shared" si="354"/>
        <v>30.215</v>
      </c>
      <c r="K7584" s="10">
        <f t="shared" si="355"/>
        <v>1023.1932848089999</v>
      </c>
      <c r="L7584" s="10">
        <f t="shared" si="356"/>
        <v>2.2011439190000601</v>
      </c>
    </row>
    <row r="7585" spans="1:13">
      <c r="A7585" s="4">
        <v>2</v>
      </c>
      <c r="B7585" s="4" t="s">
        <v>19</v>
      </c>
      <c r="C7585" s="3">
        <v>1887</v>
      </c>
      <c r="H7585" s="3">
        <v>30.39</v>
      </c>
      <c r="I7585" s="3">
        <v>30.34</v>
      </c>
      <c r="J7585" s="3">
        <f t="shared" si="354"/>
        <v>30.365000000000002</v>
      </c>
      <c r="K7585" s="10">
        <f t="shared" si="355"/>
        <v>1028.2728476990001</v>
      </c>
      <c r="L7585" s="10">
        <f t="shared" si="356"/>
        <v>5.0795628900001475</v>
      </c>
    </row>
    <row r="7586" spans="1:13">
      <c r="A7586" s="4">
        <v>3</v>
      </c>
      <c r="B7586" s="4" t="s">
        <v>19</v>
      </c>
      <c r="C7586" s="3">
        <v>1887</v>
      </c>
      <c r="H7586" s="3">
        <v>30.34</v>
      </c>
      <c r="I7586" s="3">
        <v>30.34</v>
      </c>
      <c r="J7586" s="3">
        <f t="shared" si="354"/>
        <v>30.34</v>
      </c>
      <c r="K7586" s="10">
        <f t="shared" si="355"/>
        <v>1027.4262538839998</v>
      </c>
      <c r="L7586" s="10">
        <f t="shared" si="356"/>
        <v>-0.84659381500023301</v>
      </c>
    </row>
    <row r="7587" spans="1:13">
      <c r="A7587" s="4">
        <v>4</v>
      </c>
      <c r="B7587" s="4" t="s">
        <v>19</v>
      </c>
      <c r="C7587" s="3">
        <v>1887</v>
      </c>
      <c r="H7587" s="3">
        <v>30.39</v>
      </c>
      <c r="I7587" s="3">
        <v>30.29</v>
      </c>
      <c r="J7587" s="3">
        <f t="shared" si="354"/>
        <v>30.34</v>
      </c>
      <c r="K7587" s="10">
        <f t="shared" si="355"/>
        <v>1027.4262538839998</v>
      </c>
      <c r="L7587" s="10">
        <f t="shared" si="356"/>
        <v>0</v>
      </c>
    </row>
    <row r="7588" spans="1:13">
      <c r="A7588" s="4">
        <v>5</v>
      </c>
      <c r="B7588" s="4" t="s">
        <v>19</v>
      </c>
      <c r="C7588" s="3">
        <v>1887</v>
      </c>
      <c r="H7588" s="3">
        <v>30.21</v>
      </c>
      <c r="I7588" s="3">
        <v>30.19</v>
      </c>
      <c r="J7588" s="3">
        <f t="shared" si="354"/>
        <v>30.200000000000003</v>
      </c>
      <c r="K7588" s="10">
        <f t="shared" si="355"/>
        <v>1022.68532852</v>
      </c>
      <c r="L7588" s="10">
        <f t="shared" si="356"/>
        <v>-4.7409253639998497</v>
      </c>
    </row>
    <row r="7589" spans="1:13">
      <c r="A7589" s="4">
        <v>6</v>
      </c>
      <c r="B7589" s="4" t="s">
        <v>19</v>
      </c>
      <c r="C7589" s="3">
        <v>1887</v>
      </c>
      <c r="H7589" s="3">
        <v>30.02</v>
      </c>
      <c r="I7589" s="3">
        <v>29.92</v>
      </c>
      <c r="J7589" s="3">
        <f t="shared" si="354"/>
        <v>29.97</v>
      </c>
      <c r="K7589" s="10">
        <f t="shared" si="355"/>
        <v>1014.896665422</v>
      </c>
      <c r="L7589" s="10">
        <f t="shared" si="356"/>
        <v>-7.7886630980000291</v>
      </c>
      <c r="M7589" s="3" t="s">
        <v>400</v>
      </c>
    </row>
    <row r="7590" spans="1:13">
      <c r="A7590" s="4">
        <v>7</v>
      </c>
      <c r="B7590" s="4" t="s">
        <v>19</v>
      </c>
      <c r="C7590" s="3">
        <v>1887</v>
      </c>
      <c r="H7590" s="3">
        <v>29.99</v>
      </c>
      <c r="I7590" s="3">
        <v>29.96</v>
      </c>
      <c r="J7590" s="3">
        <f t="shared" si="354"/>
        <v>29.975000000000001</v>
      </c>
      <c r="K7590" s="10">
        <f t="shared" si="355"/>
        <v>1015.0659841849999</v>
      </c>
      <c r="L7590" s="10">
        <f t="shared" si="356"/>
        <v>0.16931876299997839</v>
      </c>
    </row>
    <row r="7591" spans="1:13">
      <c r="A7591" s="4">
        <v>8</v>
      </c>
      <c r="B7591" s="4" t="s">
        <v>19</v>
      </c>
      <c r="C7591" s="3">
        <v>1887</v>
      </c>
      <c r="H7591" s="3">
        <v>30.02</v>
      </c>
      <c r="I7591" s="3">
        <v>30.02</v>
      </c>
      <c r="J7591" s="3">
        <f t="shared" si="354"/>
        <v>30.02</v>
      </c>
      <c r="K7591" s="10">
        <f t="shared" si="355"/>
        <v>1016.589853052</v>
      </c>
      <c r="L7591" s="10">
        <f t="shared" si="356"/>
        <v>1.5238688670000329</v>
      </c>
    </row>
    <row r="7592" spans="1:13">
      <c r="A7592" s="4">
        <v>9</v>
      </c>
      <c r="B7592" s="4" t="s">
        <v>19</v>
      </c>
      <c r="C7592" s="3">
        <v>1887</v>
      </c>
      <c r="H7592" s="3">
        <v>29.99</v>
      </c>
      <c r="I7592" s="3">
        <v>29.85</v>
      </c>
      <c r="J7592" s="3">
        <f t="shared" si="354"/>
        <v>29.92</v>
      </c>
      <c r="K7592" s="10">
        <f t="shared" si="355"/>
        <v>1013.2034777919999</v>
      </c>
      <c r="L7592" s="10">
        <f t="shared" si="356"/>
        <v>-3.3863752600000225</v>
      </c>
    </row>
    <row r="7593" spans="1:13">
      <c r="A7593" s="4">
        <v>10</v>
      </c>
      <c r="B7593" s="4" t="s">
        <v>19</v>
      </c>
      <c r="C7593" s="3">
        <v>1887</v>
      </c>
      <c r="H7593" s="3">
        <v>29.78</v>
      </c>
      <c r="I7593" s="3">
        <v>29.81</v>
      </c>
      <c r="J7593" s="3">
        <f t="shared" si="354"/>
        <v>29.795000000000002</v>
      </c>
      <c r="K7593" s="10">
        <f t="shared" si="355"/>
        <v>1008.970508717</v>
      </c>
      <c r="L7593" s="10">
        <f t="shared" si="356"/>
        <v>-4.2329690749999145</v>
      </c>
    </row>
    <row r="7594" spans="1:13">
      <c r="A7594" s="4">
        <v>11</v>
      </c>
      <c r="B7594" s="4" t="s">
        <v>19</v>
      </c>
      <c r="C7594" s="3">
        <v>1887</v>
      </c>
      <c r="H7594" s="3">
        <v>29.74</v>
      </c>
      <c r="I7594" s="3">
        <v>29.67</v>
      </c>
      <c r="J7594" s="3">
        <f t="shared" si="354"/>
        <v>29.704999999999998</v>
      </c>
      <c r="K7594" s="10">
        <f t="shared" si="355"/>
        <v>1005.9227709829999</v>
      </c>
      <c r="L7594" s="10">
        <f t="shared" si="356"/>
        <v>-3.0477377340001794</v>
      </c>
    </row>
    <row r="7595" spans="1:13">
      <c r="A7595" s="4">
        <v>12</v>
      </c>
      <c r="B7595" s="4" t="s">
        <v>19</v>
      </c>
      <c r="C7595" s="3">
        <v>1887</v>
      </c>
      <c r="H7595" s="3">
        <v>29.66</v>
      </c>
      <c r="I7595" s="3">
        <v>29.86</v>
      </c>
      <c r="J7595" s="3">
        <f t="shared" si="354"/>
        <v>29.759999999999998</v>
      </c>
      <c r="K7595" s="10">
        <f t="shared" si="355"/>
        <v>1007.7852773759998</v>
      </c>
      <c r="L7595" s="10">
        <f t="shared" si="356"/>
        <v>1.8625063929999897</v>
      </c>
    </row>
    <row r="7596" spans="1:13">
      <c r="A7596" s="4">
        <v>13</v>
      </c>
      <c r="B7596" s="4" t="s">
        <v>19</v>
      </c>
      <c r="C7596" s="3">
        <v>1887</v>
      </c>
      <c r="H7596" s="3">
        <v>30.02</v>
      </c>
      <c r="I7596" s="3">
        <v>29.85</v>
      </c>
      <c r="J7596" s="3">
        <f t="shared" si="354"/>
        <v>29.935000000000002</v>
      </c>
      <c r="K7596" s="10">
        <f t="shared" si="355"/>
        <v>1013.711434081</v>
      </c>
      <c r="L7596" s="10">
        <f t="shared" si="356"/>
        <v>5.9261567050001531</v>
      </c>
    </row>
    <row r="7597" spans="1:13">
      <c r="A7597" s="4">
        <v>14</v>
      </c>
      <c r="B7597" s="4" t="s">
        <v>19</v>
      </c>
      <c r="C7597" s="3">
        <v>1887</v>
      </c>
      <c r="H7597" s="3">
        <v>29.92</v>
      </c>
      <c r="I7597" s="3">
        <v>30.08</v>
      </c>
      <c r="J7597" s="3">
        <f t="shared" si="354"/>
        <v>30</v>
      </c>
      <c r="K7597" s="10">
        <f t="shared" si="355"/>
        <v>1015.9125779999999</v>
      </c>
      <c r="L7597" s="10">
        <f t="shared" si="356"/>
        <v>2.2011439189999464</v>
      </c>
    </row>
    <row r="7598" spans="1:13">
      <c r="A7598" s="4">
        <v>15</v>
      </c>
      <c r="B7598" s="4" t="s">
        <v>19</v>
      </c>
      <c r="C7598" s="3">
        <v>1887</v>
      </c>
      <c r="H7598" s="3">
        <v>30.18</v>
      </c>
      <c r="I7598" s="3">
        <v>30.24</v>
      </c>
      <c r="J7598" s="3">
        <f t="shared" si="354"/>
        <v>30.21</v>
      </c>
      <c r="K7598" s="10">
        <f t="shared" si="355"/>
        <v>1023.0239660459999</v>
      </c>
      <c r="L7598" s="10">
        <f t="shared" si="356"/>
        <v>7.1113880460000019</v>
      </c>
    </row>
    <row r="7599" spans="1:13">
      <c r="A7599" s="4">
        <v>16</v>
      </c>
      <c r="B7599" s="4" t="s">
        <v>19</v>
      </c>
      <c r="C7599" s="3">
        <v>1887</v>
      </c>
      <c r="H7599" s="3">
        <v>30.24</v>
      </c>
      <c r="I7599" s="3">
        <v>30.41</v>
      </c>
      <c r="J7599" s="3">
        <f t="shared" si="354"/>
        <v>30.324999999999999</v>
      </c>
      <c r="K7599" s="10">
        <f t="shared" si="355"/>
        <v>1026.918297595</v>
      </c>
      <c r="L7599" s="10">
        <f t="shared" si="356"/>
        <v>3.8943315490000714</v>
      </c>
    </row>
    <row r="7600" spans="1:13">
      <c r="A7600" s="4">
        <v>17</v>
      </c>
      <c r="B7600" s="4" t="s">
        <v>19</v>
      </c>
      <c r="C7600" s="3">
        <v>1887</v>
      </c>
      <c r="H7600" s="3">
        <v>30.49</v>
      </c>
      <c r="I7600" s="3">
        <v>30.31</v>
      </c>
      <c r="J7600" s="3">
        <f t="shared" si="354"/>
        <v>30.4</v>
      </c>
      <c r="K7600" s="10">
        <f t="shared" si="355"/>
        <v>1029.4580790399998</v>
      </c>
      <c r="L7600" s="10">
        <f t="shared" si="356"/>
        <v>2.5397814449997895</v>
      </c>
    </row>
    <row r="7601" spans="1:16">
      <c r="A7601" s="4">
        <v>18</v>
      </c>
      <c r="B7601" s="4" t="s">
        <v>19</v>
      </c>
      <c r="C7601" s="3">
        <v>1887</v>
      </c>
      <c r="H7601" s="3">
        <v>30.24</v>
      </c>
      <c r="I7601" s="3">
        <v>30.15</v>
      </c>
      <c r="J7601" s="3">
        <f t="shared" si="354"/>
        <v>30.195</v>
      </c>
      <c r="K7601" s="10">
        <f t="shared" si="355"/>
        <v>1022.5160097569999</v>
      </c>
      <c r="L7601" s="10">
        <f t="shared" si="356"/>
        <v>-6.9420692829999098</v>
      </c>
    </row>
    <row r="7602" spans="1:16">
      <c r="A7602" s="4">
        <v>19</v>
      </c>
      <c r="B7602" s="4" t="s">
        <v>19</v>
      </c>
      <c r="C7602" s="3">
        <v>1887</v>
      </c>
      <c r="H7602" s="3">
        <v>29.74</v>
      </c>
      <c r="I7602" s="3">
        <v>29.83</v>
      </c>
      <c r="J7602" s="3">
        <f t="shared" si="354"/>
        <v>29.784999999999997</v>
      </c>
      <c r="K7602" s="10">
        <f t="shared" si="355"/>
        <v>1008.6318711909998</v>
      </c>
      <c r="L7602" s="10">
        <f t="shared" si="356"/>
        <v>-13.884138566000047</v>
      </c>
    </row>
    <row r="7603" spans="1:16">
      <c r="A7603" s="4">
        <v>20</v>
      </c>
      <c r="B7603" s="4" t="s">
        <v>19</v>
      </c>
      <c r="C7603" s="3">
        <v>1887</v>
      </c>
      <c r="H7603" s="3">
        <v>30.14</v>
      </c>
      <c r="I7603" s="3">
        <v>30.38</v>
      </c>
      <c r="J7603" s="3">
        <f t="shared" si="354"/>
        <v>30.259999999999998</v>
      </c>
      <c r="K7603" s="10">
        <f t="shared" si="355"/>
        <v>1024.717153676</v>
      </c>
      <c r="L7603" s="10">
        <f t="shared" si="356"/>
        <v>16.085282485000107</v>
      </c>
    </row>
    <row r="7604" spans="1:16">
      <c r="A7604" s="4">
        <v>21</v>
      </c>
      <c r="B7604" s="4" t="s">
        <v>19</v>
      </c>
      <c r="C7604" s="3">
        <v>1887</v>
      </c>
      <c r="H7604" s="3">
        <v>30.42</v>
      </c>
      <c r="I7604" s="3">
        <v>30.33</v>
      </c>
      <c r="J7604" s="3">
        <f t="shared" si="354"/>
        <v>30.375</v>
      </c>
      <c r="K7604" s="10">
        <f t="shared" si="355"/>
        <v>1028.611485225</v>
      </c>
      <c r="L7604" s="10">
        <f t="shared" si="356"/>
        <v>3.8943315490000714</v>
      </c>
    </row>
    <row r="7605" spans="1:16">
      <c r="A7605" s="4">
        <v>22</v>
      </c>
      <c r="B7605" s="4" t="s">
        <v>19</v>
      </c>
      <c r="C7605" s="3">
        <v>1887</v>
      </c>
      <c r="H7605" s="3">
        <v>30.19</v>
      </c>
      <c r="I7605" s="3">
        <v>29.96</v>
      </c>
      <c r="J7605" s="3">
        <f t="shared" si="354"/>
        <v>30.075000000000003</v>
      </c>
      <c r="K7605" s="10">
        <f t="shared" si="355"/>
        <v>1018.4523594450001</v>
      </c>
      <c r="L7605" s="10">
        <f t="shared" si="356"/>
        <v>-10.159125779999954</v>
      </c>
    </row>
    <row r="7606" spans="1:16">
      <c r="A7606" s="4">
        <v>23</v>
      </c>
      <c r="B7606" s="4" t="s">
        <v>19</v>
      </c>
      <c r="C7606" s="3">
        <v>1887</v>
      </c>
      <c r="H7606" s="3">
        <v>29.92</v>
      </c>
      <c r="I7606" s="3">
        <v>29.96</v>
      </c>
      <c r="J7606" s="3">
        <f t="shared" si="354"/>
        <v>29.94</v>
      </c>
      <c r="K7606" s="10">
        <f t="shared" si="355"/>
        <v>1013.880752844</v>
      </c>
      <c r="L7606" s="10">
        <f t="shared" si="356"/>
        <v>-4.5716066010000986</v>
      </c>
    </row>
    <row r="7607" spans="1:16">
      <c r="A7607" s="4">
        <v>24</v>
      </c>
      <c r="B7607" s="4" t="s">
        <v>19</v>
      </c>
      <c r="C7607" s="3">
        <v>1887</v>
      </c>
      <c r="H7607" s="3">
        <v>30.34</v>
      </c>
      <c r="I7607" s="3">
        <v>30.45</v>
      </c>
      <c r="J7607" s="3">
        <f t="shared" si="354"/>
        <v>30.395</v>
      </c>
      <c r="K7607" s="10">
        <f t="shared" si="355"/>
        <v>1029.2887602769999</v>
      </c>
      <c r="L7607" s="10">
        <f t="shared" si="356"/>
        <v>15.408007432999966</v>
      </c>
    </row>
    <row r="7608" spans="1:16">
      <c r="A7608" s="4">
        <v>25</v>
      </c>
      <c r="B7608" s="4" t="s">
        <v>19</v>
      </c>
      <c r="C7608" s="3">
        <v>1887</v>
      </c>
      <c r="H7608" s="3">
        <v>30.44</v>
      </c>
      <c r="I7608" s="3">
        <v>30.15</v>
      </c>
      <c r="J7608" s="3">
        <f t="shared" si="354"/>
        <v>30.295000000000002</v>
      </c>
      <c r="K7608" s="10">
        <f t="shared" si="355"/>
        <v>1025.9023850169999</v>
      </c>
      <c r="L7608" s="10">
        <f t="shared" si="356"/>
        <v>-3.3863752600000225</v>
      </c>
    </row>
    <row r="7609" spans="1:16">
      <c r="A7609" s="4">
        <v>26</v>
      </c>
      <c r="B7609" s="4" t="s">
        <v>19</v>
      </c>
      <c r="C7609" s="3">
        <v>1887</v>
      </c>
      <c r="H7609" s="3">
        <v>29.74</v>
      </c>
      <c r="I7609" s="3">
        <v>29.52</v>
      </c>
      <c r="J7609" s="3">
        <f t="shared" si="354"/>
        <v>29.63</v>
      </c>
      <c r="K7609" s="10">
        <f t="shared" si="355"/>
        <v>1003.3829895379999</v>
      </c>
      <c r="L7609" s="10">
        <f t="shared" si="356"/>
        <v>-22.519395478999968</v>
      </c>
    </row>
    <row r="7610" spans="1:16">
      <c r="A7610" s="4">
        <v>27</v>
      </c>
      <c r="B7610" s="4" t="s">
        <v>19</v>
      </c>
      <c r="C7610" s="3">
        <v>1887</v>
      </c>
      <c r="H7610" s="3">
        <v>29.59</v>
      </c>
      <c r="I7610" s="3">
        <v>29.73</v>
      </c>
      <c r="J7610" s="3">
        <f t="shared" si="354"/>
        <v>29.66</v>
      </c>
      <c r="K7610" s="10">
        <f t="shared" si="355"/>
        <v>1004.3989021159999</v>
      </c>
      <c r="L7610" s="10">
        <f t="shared" si="356"/>
        <v>1.015912577999984</v>
      </c>
    </row>
    <row r="7611" spans="1:16">
      <c r="A7611" s="4">
        <v>28</v>
      </c>
      <c r="B7611" s="4" t="s">
        <v>19</v>
      </c>
      <c r="C7611" s="3">
        <v>1887</v>
      </c>
      <c r="H7611" s="3">
        <v>29.14</v>
      </c>
      <c r="I7611" s="3">
        <v>29.12</v>
      </c>
      <c r="J7611" s="3">
        <f t="shared" si="354"/>
        <v>29.130000000000003</v>
      </c>
      <c r="K7611" s="10">
        <f t="shared" si="355"/>
        <v>986.45111323800006</v>
      </c>
      <c r="L7611" s="10">
        <f t="shared" si="356"/>
        <v>-17.947788877999869</v>
      </c>
    </row>
    <row r="7612" spans="1:16">
      <c r="A7612" s="4">
        <v>29</v>
      </c>
      <c r="B7612" s="4" t="s">
        <v>19</v>
      </c>
      <c r="C7612" s="3">
        <v>1887</v>
      </c>
      <c r="H7612" s="3">
        <v>29.06</v>
      </c>
      <c r="I7612" s="3">
        <v>29.67</v>
      </c>
      <c r="J7612" s="3">
        <f t="shared" si="354"/>
        <v>29.365000000000002</v>
      </c>
      <c r="K7612" s="10">
        <f t="shared" si="355"/>
        <v>994.40909509899996</v>
      </c>
      <c r="L7612" s="10">
        <f t="shared" si="356"/>
        <v>7.9579818609998938</v>
      </c>
    </row>
    <row r="7613" spans="1:16">
      <c r="A7613" s="4">
        <v>30</v>
      </c>
      <c r="B7613" s="4" t="s">
        <v>19</v>
      </c>
      <c r="C7613" s="3">
        <v>1887</v>
      </c>
      <c r="H7613" s="3">
        <v>28.92</v>
      </c>
      <c r="I7613" s="3">
        <v>28.96</v>
      </c>
      <c r="J7613" s="3">
        <f t="shared" si="354"/>
        <v>28.94</v>
      </c>
      <c r="K7613" s="10">
        <f t="shared" si="355"/>
        <v>980.01700024399997</v>
      </c>
      <c r="L7613" s="10">
        <f t="shared" si="356"/>
        <v>-14.392094854999982</v>
      </c>
    </row>
    <row r="7614" spans="1:16">
      <c r="A7614" s="4">
        <v>31</v>
      </c>
      <c r="B7614" s="4" t="s">
        <v>19</v>
      </c>
      <c r="C7614" s="3">
        <v>1887</v>
      </c>
      <c r="H7614" s="3">
        <v>29.18</v>
      </c>
      <c r="I7614" s="3">
        <v>29.18</v>
      </c>
      <c r="J7614" s="3">
        <f t="shared" si="354"/>
        <v>29.18</v>
      </c>
      <c r="K7614" s="10">
        <f t="shared" si="355"/>
        <v>988.14430086799996</v>
      </c>
      <c r="L7614" s="10">
        <f t="shared" si="356"/>
        <v>8.1273006239999859</v>
      </c>
      <c r="N7614" t="s">
        <v>589</v>
      </c>
      <c r="O7614" s="11">
        <f>AVERAGE(K7584:K7614)</f>
        <v>1014.4924851490323</v>
      </c>
      <c r="P7614" s="11">
        <f>AVERAGE(L7584:L7614)</f>
        <v>-1.059607742645158</v>
      </c>
    </row>
    <row r="7615" spans="1:16">
      <c r="A7615" s="4">
        <v>1</v>
      </c>
      <c r="B7615" s="4" t="s">
        <v>29</v>
      </c>
      <c r="C7615" s="3">
        <v>1887</v>
      </c>
      <c r="H7615" s="3">
        <v>28.76</v>
      </c>
      <c r="I7615" s="3">
        <v>28.58</v>
      </c>
      <c r="J7615" s="3">
        <f t="shared" si="354"/>
        <v>28.67</v>
      </c>
      <c r="K7615" s="10">
        <f t="shared" si="355"/>
        <v>970.873787042</v>
      </c>
      <c r="L7615" s="10">
        <f t="shared" si="356"/>
        <v>-17.270513825999956</v>
      </c>
    </row>
    <row r="7616" spans="1:16">
      <c r="A7616" s="4">
        <v>2</v>
      </c>
      <c r="B7616" s="4" t="s">
        <v>19</v>
      </c>
      <c r="C7616" s="3">
        <v>1887</v>
      </c>
      <c r="H7616" s="3">
        <v>28.86</v>
      </c>
      <c r="I7616" s="3">
        <v>28.68</v>
      </c>
      <c r="J7616" s="3">
        <f t="shared" si="354"/>
        <v>28.77</v>
      </c>
      <c r="K7616" s="10">
        <f t="shared" si="355"/>
        <v>974.26016230199991</v>
      </c>
      <c r="L7616" s="10">
        <f t="shared" si="356"/>
        <v>3.3863752599999088</v>
      </c>
    </row>
    <row r="7617" spans="1:13">
      <c r="A7617" s="4">
        <v>3</v>
      </c>
      <c r="B7617" s="4" t="s">
        <v>19</v>
      </c>
      <c r="C7617" s="3">
        <v>1887</v>
      </c>
      <c r="H7617" s="3">
        <v>28.32</v>
      </c>
      <c r="I7617" s="3">
        <v>28.57</v>
      </c>
      <c r="J7617" s="3">
        <f t="shared" si="354"/>
        <v>28.445</v>
      </c>
      <c r="K7617" s="10">
        <f t="shared" si="355"/>
        <v>963.25444270699995</v>
      </c>
      <c r="L7617" s="10">
        <f t="shared" si="356"/>
        <v>-11.00571959499996</v>
      </c>
    </row>
    <row r="7618" spans="1:13">
      <c r="A7618" s="4">
        <v>4</v>
      </c>
      <c r="B7618" s="4" t="s">
        <v>19</v>
      </c>
      <c r="C7618" s="3">
        <v>1887</v>
      </c>
      <c r="H7618" s="3">
        <v>28.88</v>
      </c>
      <c r="I7618" s="3">
        <v>29.04</v>
      </c>
      <c r="J7618" s="3">
        <f t="shared" si="354"/>
        <v>28.96</v>
      </c>
      <c r="K7618" s="10">
        <f t="shared" si="355"/>
        <v>980.694275296</v>
      </c>
      <c r="L7618" s="10">
        <f t="shared" si="356"/>
        <v>17.439832589000048</v>
      </c>
      <c r="M7618" s="3" t="s">
        <v>400</v>
      </c>
    </row>
    <row r="7619" spans="1:13">
      <c r="A7619" s="4">
        <v>5</v>
      </c>
      <c r="B7619" s="4" t="s">
        <v>19</v>
      </c>
      <c r="C7619" s="3">
        <v>1887</v>
      </c>
      <c r="H7619" s="3">
        <v>29.14</v>
      </c>
      <c r="I7619" s="3">
        <v>29.89</v>
      </c>
      <c r="J7619" s="3">
        <f t="shared" si="354"/>
        <v>29.515000000000001</v>
      </c>
      <c r="K7619" s="10">
        <f t="shared" si="355"/>
        <v>999.48865798899999</v>
      </c>
      <c r="L7619" s="10">
        <f t="shared" si="356"/>
        <v>18.794382692999989</v>
      </c>
    </row>
    <row r="7620" spans="1:13">
      <c r="A7620" s="4">
        <v>6</v>
      </c>
      <c r="B7620" s="4" t="s">
        <v>19</v>
      </c>
      <c r="C7620" s="3">
        <v>1887</v>
      </c>
      <c r="H7620" s="3">
        <v>29.46</v>
      </c>
      <c r="I7620" s="3">
        <v>30.08</v>
      </c>
      <c r="J7620" s="3">
        <f t="shared" si="354"/>
        <v>29.77</v>
      </c>
      <c r="K7620" s="10">
        <f t="shared" si="355"/>
        <v>1008.1239149019999</v>
      </c>
      <c r="L7620" s="10">
        <f t="shared" si="356"/>
        <v>8.635256912999921</v>
      </c>
    </row>
    <row r="7621" spans="1:13">
      <c r="A7621" s="4">
        <v>7</v>
      </c>
      <c r="B7621" s="4" t="s">
        <v>19</v>
      </c>
      <c r="C7621" s="3">
        <v>1887</v>
      </c>
      <c r="H7621" s="3">
        <v>30.12</v>
      </c>
      <c r="I7621" s="3">
        <v>30.24</v>
      </c>
      <c r="J7621" s="3">
        <f t="shared" si="354"/>
        <v>30.18</v>
      </c>
      <c r="K7621" s="10">
        <f t="shared" si="355"/>
        <v>1022.008053468</v>
      </c>
      <c r="L7621" s="10">
        <f t="shared" si="356"/>
        <v>13.884138566000047</v>
      </c>
    </row>
    <row r="7622" spans="1:13">
      <c r="A7622" s="4">
        <v>8</v>
      </c>
      <c r="B7622" s="4" t="s">
        <v>19</v>
      </c>
      <c r="C7622" s="3">
        <v>1887</v>
      </c>
      <c r="H7622" s="3">
        <v>30.24</v>
      </c>
      <c r="I7622" s="3">
        <v>30.34</v>
      </c>
      <c r="J7622" s="3">
        <f t="shared" si="354"/>
        <v>30.29</v>
      </c>
      <c r="K7622" s="10">
        <f t="shared" si="355"/>
        <v>1025.7330662539998</v>
      </c>
      <c r="L7622" s="10">
        <f t="shared" si="356"/>
        <v>3.7250127859998656</v>
      </c>
    </row>
    <row r="7623" spans="1:13">
      <c r="A7623" s="4">
        <v>9</v>
      </c>
      <c r="B7623" s="4" t="s">
        <v>19</v>
      </c>
      <c r="C7623" s="3">
        <v>1887</v>
      </c>
      <c r="H7623" s="3">
        <v>30.24</v>
      </c>
      <c r="I7623" s="3">
        <v>30.18</v>
      </c>
      <c r="J7623" s="3">
        <f t="shared" ref="J7623:J7686" si="357">AVERAGE(H7623:I7623)</f>
        <v>30.21</v>
      </c>
      <c r="K7623" s="10">
        <f t="shared" ref="K7623:K7686" si="358">J7623*33.8637526</f>
        <v>1023.0239660459999</v>
      </c>
      <c r="L7623" s="10">
        <f t="shared" si="356"/>
        <v>-2.7091002079998816</v>
      </c>
    </row>
    <row r="7624" spans="1:13">
      <c r="A7624" s="4">
        <v>10</v>
      </c>
      <c r="B7624" s="4" t="s">
        <v>19</v>
      </c>
      <c r="C7624" s="3">
        <v>1887</v>
      </c>
      <c r="H7624" s="3">
        <v>29.98</v>
      </c>
      <c r="I7624" s="3">
        <v>30.02</v>
      </c>
      <c r="J7624" s="3">
        <f t="shared" si="357"/>
        <v>30</v>
      </c>
      <c r="K7624" s="10">
        <f t="shared" si="358"/>
        <v>1015.9125779999999</v>
      </c>
      <c r="L7624" s="10">
        <f t="shared" ref="L7624:L7687" si="359">K7624-K7623</f>
        <v>-7.1113880460000019</v>
      </c>
    </row>
    <row r="7625" spans="1:13">
      <c r="A7625" s="4">
        <v>11</v>
      </c>
      <c r="B7625" s="4" t="s">
        <v>19</v>
      </c>
      <c r="C7625" s="3">
        <v>1887</v>
      </c>
      <c r="J7625" s="3" t="e">
        <f t="shared" si="357"/>
        <v>#DIV/0!</v>
      </c>
      <c r="K7625" s="10" t="e">
        <f t="shared" si="358"/>
        <v>#DIV/0!</v>
      </c>
      <c r="L7625" s="10" t="e">
        <f t="shared" si="359"/>
        <v>#DIV/0!</v>
      </c>
    </row>
    <row r="7626" spans="1:13">
      <c r="A7626" s="4">
        <v>12</v>
      </c>
      <c r="B7626" s="4" t="s">
        <v>19</v>
      </c>
      <c r="C7626" s="3">
        <v>1887</v>
      </c>
      <c r="J7626" s="3" t="e">
        <f t="shared" si="357"/>
        <v>#DIV/0!</v>
      </c>
      <c r="K7626" s="10" t="e">
        <f t="shared" si="358"/>
        <v>#DIV/0!</v>
      </c>
      <c r="L7626" s="10" t="e">
        <f t="shared" si="359"/>
        <v>#DIV/0!</v>
      </c>
    </row>
    <row r="7627" spans="1:13">
      <c r="A7627" s="4">
        <v>13</v>
      </c>
      <c r="B7627" s="4" t="s">
        <v>19</v>
      </c>
      <c r="C7627" s="3">
        <v>1887</v>
      </c>
      <c r="H7627" s="3">
        <v>29.98</v>
      </c>
      <c r="I7627" s="3">
        <v>29.91</v>
      </c>
      <c r="J7627" s="3">
        <f t="shared" si="357"/>
        <v>29.945</v>
      </c>
      <c r="K7627" s="10">
        <f t="shared" si="358"/>
        <v>1014.0500716069999</v>
      </c>
      <c r="L7627" s="10" t="e">
        <f t="shared" si="359"/>
        <v>#DIV/0!</v>
      </c>
    </row>
    <row r="7628" spans="1:13">
      <c r="A7628" s="4">
        <v>14</v>
      </c>
      <c r="B7628" s="4" t="s">
        <v>19</v>
      </c>
      <c r="C7628" s="3">
        <v>1887</v>
      </c>
      <c r="H7628" s="3">
        <v>29.82</v>
      </c>
      <c r="I7628" s="3">
        <v>30.13</v>
      </c>
      <c r="J7628" s="3">
        <f t="shared" si="357"/>
        <v>29.975000000000001</v>
      </c>
      <c r="K7628" s="10">
        <f t="shared" si="358"/>
        <v>1015.0659841849999</v>
      </c>
      <c r="L7628" s="10">
        <f t="shared" si="359"/>
        <v>1.015912577999984</v>
      </c>
    </row>
    <row r="7629" spans="1:13">
      <c r="A7629" s="4">
        <v>15</v>
      </c>
      <c r="B7629" s="4" t="s">
        <v>19</v>
      </c>
      <c r="C7629" s="3">
        <v>1887</v>
      </c>
      <c r="H7629" s="3">
        <v>30.18</v>
      </c>
      <c r="I7629" s="3">
        <v>29.98</v>
      </c>
      <c r="J7629" s="3">
        <f t="shared" si="357"/>
        <v>30.08</v>
      </c>
      <c r="K7629" s="10">
        <f t="shared" si="358"/>
        <v>1018.6216782079999</v>
      </c>
      <c r="L7629" s="10">
        <f t="shared" si="359"/>
        <v>3.5556940230000009</v>
      </c>
    </row>
    <row r="7630" spans="1:13">
      <c r="A7630" s="4">
        <v>16</v>
      </c>
      <c r="B7630" s="4" t="s">
        <v>19</v>
      </c>
      <c r="C7630" s="3">
        <v>1887</v>
      </c>
      <c r="H7630" s="3">
        <v>29.86</v>
      </c>
      <c r="I7630" s="3">
        <v>29.46</v>
      </c>
      <c r="J7630" s="3">
        <f t="shared" si="357"/>
        <v>29.66</v>
      </c>
      <c r="K7630" s="10">
        <f t="shared" si="358"/>
        <v>1004.3989021159999</v>
      </c>
      <c r="L7630" s="10">
        <f t="shared" si="359"/>
        <v>-14.222776092000004</v>
      </c>
    </row>
    <row r="7631" spans="1:13">
      <c r="A7631" s="4">
        <v>17</v>
      </c>
      <c r="B7631" s="4" t="s">
        <v>19</v>
      </c>
      <c r="C7631" s="3">
        <v>1887</v>
      </c>
      <c r="H7631" s="3">
        <v>29.54</v>
      </c>
      <c r="I7631" s="3">
        <v>29.64</v>
      </c>
      <c r="J7631" s="3">
        <f t="shared" si="357"/>
        <v>29.59</v>
      </c>
      <c r="K7631" s="10">
        <f t="shared" si="358"/>
        <v>1002.0284394339999</v>
      </c>
      <c r="L7631" s="10">
        <f t="shared" si="359"/>
        <v>-2.3704626820000385</v>
      </c>
    </row>
    <row r="7632" spans="1:13">
      <c r="A7632" s="4">
        <v>18</v>
      </c>
      <c r="B7632" s="4" t="s">
        <v>19</v>
      </c>
      <c r="C7632" s="3">
        <v>1887</v>
      </c>
      <c r="H7632" s="3">
        <v>29.19</v>
      </c>
      <c r="I7632" s="3">
        <v>29.13</v>
      </c>
      <c r="J7632" s="3">
        <f t="shared" si="357"/>
        <v>29.16</v>
      </c>
      <c r="K7632" s="10">
        <f t="shared" si="358"/>
        <v>987.46702581599993</v>
      </c>
      <c r="L7632" s="10">
        <f t="shared" si="359"/>
        <v>-14.56141361799996</v>
      </c>
    </row>
    <row r="7633" spans="1:12">
      <c r="A7633" s="4">
        <v>19</v>
      </c>
      <c r="B7633" s="4" t="s">
        <v>19</v>
      </c>
      <c r="C7633" s="3">
        <v>1887</v>
      </c>
      <c r="H7633" s="3">
        <v>29.24</v>
      </c>
      <c r="I7633" s="3">
        <v>29.34</v>
      </c>
      <c r="J7633" s="3">
        <f t="shared" si="357"/>
        <v>29.29</v>
      </c>
      <c r="K7633" s="10">
        <f t="shared" si="358"/>
        <v>991.86931365399994</v>
      </c>
      <c r="L7633" s="10">
        <f t="shared" si="359"/>
        <v>4.4022878380000066</v>
      </c>
    </row>
    <row r="7634" spans="1:12">
      <c r="A7634" s="4">
        <v>20</v>
      </c>
      <c r="B7634" s="4" t="s">
        <v>19</v>
      </c>
      <c r="C7634" s="3">
        <v>1887</v>
      </c>
      <c r="H7634" s="3">
        <v>29.54</v>
      </c>
      <c r="I7634" s="3">
        <v>29.46</v>
      </c>
      <c r="J7634" s="3">
        <f t="shared" si="357"/>
        <v>29.5</v>
      </c>
      <c r="K7634" s="10">
        <f t="shared" si="358"/>
        <v>998.98070169999994</v>
      </c>
      <c r="L7634" s="10">
        <f t="shared" si="359"/>
        <v>7.1113880460000019</v>
      </c>
    </row>
    <row r="7635" spans="1:12">
      <c r="A7635" s="4">
        <v>21</v>
      </c>
      <c r="B7635" s="4" t="s">
        <v>19</v>
      </c>
      <c r="C7635" s="3">
        <v>1887</v>
      </c>
      <c r="H7635" s="3">
        <v>29.54</v>
      </c>
      <c r="I7635" s="3">
        <v>30.23</v>
      </c>
      <c r="J7635" s="3">
        <f t="shared" si="357"/>
        <v>29.884999999999998</v>
      </c>
      <c r="K7635" s="10">
        <f t="shared" si="358"/>
        <v>1012.0182464509999</v>
      </c>
      <c r="L7635" s="10">
        <f t="shared" si="359"/>
        <v>13.037544750999928</v>
      </c>
    </row>
    <row r="7636" spans="1:12">
      <c r="A7636" s="4">
        <v>22</v>
      </c>
      <c r="B7636" s="4" t="s">
        <v>19</v>
      </c>
      <c r="C7636" s="3">
        <v>1887</v>
      </c>
      <c r="H7636" s="3">
        <v>30.04</v>
      </c>
      <c r="I7636" s="3">
        <v>29.73</v>
      </c>
      <c r="J7636" s="3">
        <f t="shared" si="357"/>
        <v>29.884999999999998</v>
      </c>
      <c r="K7636" s="10">
        <f t="shared" si="358"/>
        <v>1012.0182464509999</v>
      </c>
      <c r="L7636" s="10">
        <f t="shared" si="359"/>
        <v>0</v>
      </c>
    </row>
    <row r="7637" spans="1:12">
      <c r="A7637" s="4">
        <v>23</v>
      </c>
      <c r="B7637" s="4" t="s">
        <v>19</v>
      </c>
      <c r="C7637" s="3">
        <v>1887</v>
      </c>
      <c r="H7637" s="3">
        <v>30.09</v>
      </c>
      <c r="I7637" s="3">
        <v>29.82</v>
      </c>
      <c r="J7637" s="3">
        <f t="shared" si="357"/>
        <v>29.954999999999998</v>
      </c>
      <c r="K7637" s="10">
        <f t="shared" si="358"/>
        <v>1014.3887091329999</v>
      </c>
      <c r="L7637" s="10">
        <f t="shared" si="359"/>
        <v>2.3704626820000385</v>
      </c>
    </row>
    <row r="7638" spans="1:12">
      <c r="A7638" s="4">
        <v>24</v>
      </c>
      <c r="B7638" s="4" t="s">
        <v>19</v>
      </c>
      <c r="C7638" s="3">
        <v>1887</v>
      </c>
      <c r="H7638" s="3">
        <v>29.34</v>
      </c>
      <c r="I7638" s="3">
        <v>29.22</v>
      </c>
      <c r="J7638" s="3">
        <f t="shared" si="357"/>
        <v>29.28</v>
      </c>
      <c r="K7638" s="10">
        <f t="shared" si="358"/>
        <v>991.53067612799998</v>
      </c>
      <c r="L7638" s="10">
        <f t="shared" si="359"/>
        <v>-22.858033004999925</v>
      </c>
    </row>
    <row r="7639" spans="1:12">
      <c r="A7639" s="4">
        <v>25</v>
      </c>
      <c r="B7639" s="4" t="s">
        <v>19</v>
      </c>
      <c r="C7639" s="3">
        <v>1887</v>
      </c>
      <c r="H7639" s="3">
        <v>29.22</v>
      </c>
      <c r="I7639" s="3">
        <v>29.15</v>
      </c>
      <c r="J7639" s="3">
        <f t="shared" si="357"/>
        <v>29.184999999999999</v>
      </c>
      <c r="K7639" s="10">
        <f t="shared" si="358"/>
        <v>988.31361963099994</v>
      </c>
      <c r="L7639" s="10">
        <f t="shared" si="359"/>
        <v>-3.2170564970000441</v>
      </c>
    </row>
    <row r="7640" spans="1:12">
      <c r="A7640" s="4">
        <v>26</v>
      </c>
      <c r="B7640" s="4" t="s">
        <v>19</v>
      </c>
      <c r="C7640" s="3">
        <v>1887</v>
      </c>
      <c r="H7640" s="3">
        <v>29.56</v>
      </c>
      <c r="I7640" s="3">
        <v>29.96</v>
      </c>
      <c r="J7640" s="3">
        <f t="shared" si="357"/>
        <v>29.759999999999998</v>
      </c>
      <c r="K7640" s="10">
        <f t="shared" si="358"/>
        <v>1007.7852773759998</v>
      </c>
      <c r="L7640" s="10">
        <f t="shared" si="359"/>
        <v>19.471657744999902</v>
      </c>
    </row>
    <row r="7641" spans="1:12">
      <c r="A7641" s="4">
        <v>27</v>
      </c>
      <c r="B7641" s="4" t="s">
        <v>19</v>
      </c>
      <c r="C7641" s="3">
        <v>1887</v>
      </c>
      <c r="H7641" s="3">
        <v>29.14</v>
      </c>
      <c r="I7641" s="3">
        <v>29.92</v>
      </c>
      <c r="J7641" s="3">
        <f t="shared" si="357"/>
        <v>29.53</v>
      </c>
      <c r="K7641" s="10">
        <f t="shared" si="358"/>
        <v>999.99661427799992</v>
      </c>
      <c r="L7641" s="10">
        <f t="shared" si="359"/>
        <v>-7.7886630979999154</v>
      </c>
    </row>
    <row r="7642" spans="1:12">
      <c r="A7642" s="4">
        <v>28</v>
      </c>
      <c r="B7642" s="4" t="s">
        <v>19</v>
      </c>
      <c r="C7642" s="3">
        <v>1887</v>
      </c>
      <c r="H7642" s="3">
        <v>29.56</v>
      </c>
      <c r="I7642" s="3">
        <v>29.56</v>
      </c>
      <c r="J7642" s="3">
        <f t="shared" si="357"/>
        <v>29.56</v>
      </c>
      <c r="K7642" s="10">
        <f t="shared" si="358"/>
        <v>1001.0125268559999</v>
      </c>
      <c r="L7642" s="10">
        <f t="shared" si="359"/>
        <v>1.015912577999984</v>
      </c>
    </row>
    <row r="7643" spans="1:12">
      <c r="A7643" s="4">
        <v>29</v>
      </c>
      <c r="B7643" s="4" t="s">
        <v>19</v>
      </c>
      <c r="C7643" s="3">
        <v>1887</v>
      </c>
      <c r="H7643" s="3">
        <v>29.54</v>
      </c>
      <c r="I7643" s="3">
        <v>29.46</v>
      </c>
      <c r="J7643" s="3">
        <f t="shared" si="357"/>
        <v>29.5</v>
      </c>
      <c r="K7643" s="10">
        <f t="shared" si="358"/>
        <v>998.98070169999994</v>
      </c>
      <c r="L7643" s="10">
        <f t="shared" si="359"/>
        <v>-2.031825155999968</v>
      </c>
    </row>
    <row r="7644" spans="1:12">
      <c r="A7644" s="4">
        <v>30</v>
      </c>
      <c r="B7644" s="4" t="s">
        <v>19</v>
      </c>
      <c r="C7644" s="3">
        <v>1887</v>
      </c>
      <c r="H7644" s="3">
        <v>29.42</v>
      </c>
      <c r="I7644" s="3">
        <v>29.55</v>
      </c>
      <c r="J7644" s="3">
        <f t="shared" si="357"/>
        <v>29.484999999999999</v>
      </c>
      <c r="K7644" s="10">
        <f t="shared" si="358"/>
        <v>998.47274541099989</v>
      </c>
      <c r="L7644" s="10">
        <f t="shared" si="359"/>
        <v>-0.50795628900004886</v>
      </c>
    </row>
    <row r="7645" spans="1:12">
      <c r="A7645" s="4">
        <v>1</v>
      </c>
      <c r="B7645" s="4" t="s">
        <v>30</v>
      </c>
      <c r="C7645" s="3">
        <v>1887</v>
      </c>
      <c r="H7645" s="3">
        <v>29.66</v>
      </c>
      <c r="I7645" s="3">
        <v>29.56</v>
      </c>
      <c r="J7645" s="3">
        <f t="shared" si="357"/>
        <v>29.61</v>
      </c>
      <c r="K7645" s="10">
        <f t="shared" si="358"/>
        <v>1002.7057144859999</v>
      </c>
      <c r="L7645" s="10">
        <f t="shared" si="359"/>
        <v>4.2329690750000282</v>
      </c>
    </row>
    <row r="7646" spans="1:12">
      <c r="A7646" s="4">
        <v>2</v>
      </c>
      <c r="B7646" s="4" t="s">
        <v>19</v>
      </c>
      <c r="C7646" s="3">
        <v>1887</v>
      </c>
      <c r="H7646" s="3">
        <v>29.84</v>
      </c>
      <c r="I7646" s="3">
        <v>29.84</v>
      </c>
      <c r="J7646" s="3">
        <f t="shared" si="357"/>
        <v>29.84</v>
      </c>
      <c r="K7646" s="10">
        <f t="shared" si="358"/>
        <v>1010.4943775839999</v>
      </c>
      <c r="L7646" s="10">
        <f t="shared" si="359"/>
        <v>7.7886630980000291</v>
      </c>
    </row>
    <row r="7647" spans="1:12">
      <c r="A7647" s="4">
        <v>3</v>
      </c>
      <c r="B7647" s="4" t="s">
        <v>19</v>
      </c>
      <c r="C7647" s="3">
        <v>1887</v>
      </c>
      <c r="H7647" s="3">
        <v>29.49</v>
      </c>
      <c r="I7647" s="3">
        <v>29.53</v>
      </c>
      <c r="J7647" s="3">
        <f t="shared" si="357"/>
        <v>29.509999999999998</v>
      </c>
      <c r="K7647" s="10">
        <f t="shared" si="358"/>
        <v>999.3193392259999</v>
      </c>
      <c r="L7647" s="10">
        <f t="shared" si="359"/>
        <v>-11.175038358000052</v>
      </c>
    </row>
    <row r="7648" spans="1:12">
      <c r="A7648" s="4">
        <v>4</v>
      </c>
      <c r="B7648" s="4" t="s">
        <v>19</v>
      </c>
      <c r="C7648" s="3">
        <v>1887</v>
      </c>
      <c r="H7648" s="3">
        <v>29.62</v>
      </c>
      <c r="I7648" s="3">
        <v>29.48</v>
      </c>
      <c r="J7648" s="3">
        <f t="shared" si="357"/>
        <v>29.55</v>
      </c>
      <c r="K7648" s="10">
        <f t="shared" si="358"/>
        <v>1000.67388933</v>
      </c>
      <c r="L7648" s="10">
        <f t="shared" si="359"/>
        <v>1.3545501040000545</v>
      </c>
    </row>
    <row r="7649" spans="1:13">
      <c r="A7649" s="4">
        <v>5</v>
      </c>
      <c r="B7649" s="4" t="s">
        <v>19</v>
      </c>
      <c r="C7649" s="3">
        <v>1887</v>
      </c>
      <c r="H7649" s="3">
        <v>29.42</v>
      </c>
      <c r="I7649" s="3">
        <v>29.22</v>
      </c>
      <c r="J7649" s="3">
        <f t="shared" si="357"/>
        <v>29.32</v>
      </c>
      <c r="K7649" s="10">
        <f t="shared" si="358"/>
        <v>992.88522623199992</v>
      </c>
      <c r="L7649" s="10">
        <f t="shared" si="359"/>
        <v>-7.7886630980000291</v>
      </c>
    </row>
    <row r="7650" spans="1:13">
      <c r="A7650" s="4">
        <v>6</v>
      </c>
      <c r="B7650" s="4" t="s">
        <v>19</v>
      </c>
      <c r="C7650" s="3">
        <v>1887</v>
      </c>
      <c r="H7650" s="3">
        <v>28.56</v>
      </c>
      <c r="I7650" s="3">
        <v>28.84</v>
      </c>
      <c r="J7650" s="3">
        <f t="shared" si="357"/>
        <v>28.7</v>
      </c>
      <c r="K7650" s="10">
        <f t="shared" si="358"/>
        <v>971.88969961999987</v>
      </c>
      <c r="L7650" s="10">
        <f t="shared" si="359"/>
        <v>-20.995526612000049</v>
      </c>
      <c r="M7650" s="3" t="s">
        <v>400</v>
      </c>
    </row>
    <row r="7651" spans="1:13">
      <c r="A7651" s="4">
        <v>7</v>
      </c>
      <c r="B7651" s="4" t="s">
        <v>19</v>
      </c>
      <c r="C7651" s="3">
        <v>1887</v>
      </c>
      <c r="H7651" s="3">
        <v>29.08</v>
      </c>
      <c r="I7651" s="3">
        <v>29.34</v>
      </c>
      <c r="J7651" s="3">
        <f t="shared" si="357"/>
        <v>29.21</v>
      </c>
      <c r="K7651" s="10">
        <f t="shared" si="358"/>
        <v>989.16021344599994</v>
      </c>
      <c r="L7651" s="10">
        <f t="shared" si="359"/>
        <v>17.270513826000069</v>
      </c>
    </row>
    <row r="7652" spans="1:13">
      <c r="A7652" s="4">
        <v>8</v>
      </c>
      <c r="B7652" s="4" t="s">
        <v>19</v>
      </c>
      <c r="C7652" s="3">
        <v>1887</v>
      </c>
      <c r="H7652" s="3">
        <v>29.28</v>
      </c>
      <c r="I7652" s="3">
        <v>29.22</v>
      </c>
      <c r="J7652" s="3">
        <f t="shared" si="357"/>
        <v>29.25</v>
      </c>
      <c r="K7652" s="10">
        <f t="shared" si="358"/>
        <v>990.51476355</v>
      </c>
      <c r="L7652" s="10">
        <f t="shared" si="359"/>
        <v>1.3545501040000545</v>
      </c>
    </row>
    <row r="7653" spans="1:13">
      <c r="A7653" s="4">
        <v>9</v>
      </c>
      <c r="B7653" s="4" t="s">
        <v>19</v>
      </c>
      <c r="C7653" s="3">
        <v>1887</v>
      </c>
      <c r="H7653" s="3">
        <v>29.12</v>
      </c>
      <c r="I7653" s="3">
        <v>29.48</v>
      </c>
      <c r="J7653" s="3">
        <f t="shared" si="357"/>
        <v>29.3</v>
      </c>
      <c r="K7653" s="10">
        <f t="shared" si="358"/>
        <v>992.20795118000001</v>
      </c>
      <c r="L7653" s="10">
        <f t="shared" si="359"/>
        <v>1.6931876300000113</v>
      </c>
    </row>
    <row r="7654" spans="1:13">
      <c r="A7654" s="4">
        <v>10</v>
      </c>
      <c r="B7654" s="4" t="s">
        <v>19</v>
      </c>
      <c r="C7654" s="3">
        <v>1887</v>
      </c>
      <c r="H7654" s="3">
        <v>29.62</v>
      </c>
      <c r="I7654" s="3">
        <v>29.94</v>
      </c>
      <c r="J7654" s="3">
        <f t="shared" si="357"/>
        <v>29.78</v>
      </c>
      <c r="K7654" s="10">
        <f t="shared" si="358"/>
        <v>1008.462552428</v>
      </c>
      <c r="L7654" s="10">
        <f t="shared" si="359"/>
        <v>16.254601247999972</v>
      </c>
    </row>
    <row r="7655" spans="1:13">
      <c r="A7655" s="4">
        <v>11</v>
      </c>
      <c r="B7655" s="4" t="s">
        <v>19</v>
      </c>
      <c r="C7655" s="3">
        <v>1887</v>
      </c>
      <c r="H7655" s="3">
        <v>29.74</v>
      </c>
      <c r="I7655" s="3">
        <v>29.92</v>
      </c>
      <c r="J7655" s="3">
        <f t="shared" si="357"/>
        <v>29.83</v>
      </c>
      <c r="K7655" s="10">
        <f t="shared" si="358"/>
        <v>1010.1557400579999</v>
      </c>
      <c r="L7655" s="10">
        <f t="shared" si="359"/>
        <v>1.6931876299998976</v>
      </c>
    </row>
    <row r="7656" spans="1:13">
      <c r="A7656" s="4">
        <v>12</v>
      </c>
      <c r="B7656" s="4" t="s">
        <v>19</v>
      </c>
      <c r="C7656" s="3">
        <v>1887</v>
      </c>
      <c r="H7656" s="3">
        <v>29.89</v>
      </c>
      <c r="I7656" s="3">
        <v>29.48</v>
      </c>
      <c r="J7656" s="3">
        <f t="shared" si="357"/>
        <v>29.685000000000002</v>
      </c>
      <c r="K7656" s="10">
        <f t="shared" si="358"/>
        <v>1005.2454959310001</v>
      </c>
      <c r="L7656" s="10">
        <f t="shared" si="359"/>
        <v>-4.910244126999828</v>
      </c>
    </row>
    <row r="7657" spans="1:13">
      <c r="A7657" s="4">
        <v>13</v>
      </c>
      <c r="B7657" s="4" t="s">
        <v>19</v>
      </c>
      <c r="C7657" s="3">
        <v>1887</v>
      </c>
      <c r="J7657" s="3" t="e">
        <f t="shared" si="357"/>
        <v>#DIV/0!</v>
      </c>
      <c r="K7657" s="10" t="e">
        <f t="shared" si="358"/>
        <v>#DIV/0!</v>
      </c>
      <c r="L7657" s="10" t="e">
        <f t="shared" si="359"/>
        <v>#DIV/0!</v>
      </c>
    </row>
    <row r="7658" spans="1:13">
      <c r="A7658" s="4">
        <v>14</v>
      </c>
      <c r="B7658" s="4" t="s">
        <v>19</v>
      </c>
      <c r="C7658" s="3">
        <v>1887</v>
      </c>
      <c r="J7658" s="3" t="e">
        <f t="shared" si="357"/>
        <v>#DIV/0!</v>
      </c>
      <c r="K7658" s="10" t="e">
        <f t="shared" si="358"/>
        <v>#DIV/0!</v>
      </c>
      <c r="L7658" s="10" t="e">
        <f t="shared" si="359"/>
        <v>#DIV/0!</v>
      </c>
    </row>
    <row r="7659" spans="1:13">
      <c r="A7659" s="4">
        <v>15</v>
      </c>
      <c r="B7659" s="4" t="s">
        <v>19</v>
      </c>
      <c r="C7659" s="3">
        <v>1887</v>
      </c>
      <c r="H7659" s="3">
        <v>29.16</v>
      </c>
      <c r="I7659" s="3">
        <v>28.89</v>
      </c>
      <c r="J7659" s="3">
        <f t="shared" si="357"/>
        <v>29.024999999999999</v>
      </c>
      <c r="K7659" s="10">
        <f t="shared" si="358"/>
        <v>982.89541921499995</v>
      </c>
      <c r="L7659" s="10" t="e">
        <f t="shared" si="359"/>
        <v>#DIV/0!</v>
      </c>
    </row>
    <row r="7660" spans="1:13">
      <c r="A7660" s="4">
        <v>16</v>
      </c>
      <c r="B7660" s="4" t="s">
        <v>19</v>
      </c>
      <c r="C7660" s="3">
        <v>1887</v>
      </c>
      <c r="H7660" s="3">
        <v>28.6</v>
      </c>
      <c r="I7660" s="3">
        <v>28.92</v>
      </c>
      <c r="J7660" s="3">
        <f t="shared" si="357"/>
        <v>28.76</v>
      </c>
      <c r="K7660" s="10">
        <f t="shared" si="358"/>
        <v>973.92152477599996</v>
      </c>
      <c r="L7660" s="10">
        <f t="shared" si="359"/>
        <v>-8.9738944389999915</v>
      </c>
    </row>
    <row r="7661" spans="1:13">
      <c r="A7661" s="4">
        <v>17</v>
      </c>
      <c r="B7661" s="4" t="s">
        <v>19</v>
      </c>
      <c r="C7661" s="3">
        <v>1887</v>
      </c>
      <c r="H7661" s="3">
        <v>29.14</v>
      </c>
      <c r="I7661" s="3">
        <v>29.35</v>
      </c>
      <c r="J7661" s="3">
        <f t="shared" si="357"/>
        <v>29.245000000000001</v>
      </c>
      <c r="K7661" s="10">
        <f t="shared" si="358"/>
        <v>990.34544478700002</v>
      </c>
      <c r="L7661" s="10">
        <f t="shared" si="359"/>
        <v>16.423920011000064</v>
      </c>
    </row>
    <row r="7662" spans="1:13">
      <c r="A7662" s="4">
        <v>18</v>
      </c>
      <c r="B7662" s="4" t="s">
        <v>19</v>
      </c>
      <c r="C7662" s="3">
        <v>1887</v>
      </c>
      <c r="H7662" s="3">
        <v>29.28</v>
      </c>
      <c r="I7662" s="3">
        <v>29.49</v>
      </c>
      <c r="J7662" s="3">
        <f t="shared" si="357"/>
        <v>29.384999999999998</v>
      </c>
      <c r="K7662" s="10">
        <f t="shared" si="358"/>
        <v>995.08637015099987</v>
      </c>
      <c r="L7662" s="10">
        <f t="shared" si="359"/>
        <v>4.7409253639998497</v>
      </c>
    </row>
    <row r="7663" spans="1:13">
      <c r="A7663" s="4">
        <v>19</v>
      </c>
      <c r="B7663" s="4" t="s">
        <v>19</v>
      </c>
      <c r="C7663" s="3">
        <v>1887</v>
      </c>
      <c r="H7663" s="3">
        <v>29.08</v>
      </c>
      <c r="I7663" s="3">
        <v>29.66</v>
      </c>
      <c r="J7663" s="3">
        <f t="shared" si="357"/>
        <v>29.369999999999997</v>
      </c>
      <c r="K7663" s="10">
        <f t="shared" si="358"/>
        <v>994.57841386199982</v>
      </c>
      <c r="L7663" s="10">
        <f t="shared" si="359"/>
        <v>-0.50795628900004886</v>
      </c>
    </row>
    <row r="7664" spans="1:13">
      <c r="A7664" s="4">
        <v>20</v>
      </c>
      <c r="B7664" s="4" t="s">
        <v>19</v>
      </c>
      <c r="C7664" s="3">
        <v>1887</v>
      </c>
      <c r="H7664" s="3">
        <v>29.28</v>
      </c>
      <c r="I7664" s="3">
        <v>29.83</v>
      </c>
      <c r="J7664" s="3">
        <f t="shared" si="357"/>
        <v>29.555</v>
      </c>
      <c r="K7664" s="10">
        <f t="shared" si="358"/>
        <v>1000.8432080929999</v>
      </c>
      <c r="L7664" s="10">
        <f t="shared" si="359"/>
        <v>6.2647942310001099</v>
      </c>
    </row>
    <row r="7665" spans="1:12">
      <c r="A7665" s="4">
        <v>21</v>
      </c>
      <c r="B7665" s="4" t="s">
        <v>19</v>
      </c>
      <c r="C7665" s="3">
        <v>1887</v>
      </c>
      <c r="H7665" s="3">
        <v>29.92</v>
      </c>
      <c r="I7665" s="3">
        <v>29.28</v>
      </c>
      <c r="J7665" s="3">
        <f t="shared" si="357"/>
        <v>29.6</v>
      </c>
      <c r="K7665" s="10">
        <f t="shared" si="358"/>
        <v>1002.36707696</v>
      </c>
      <c r="L7665" s="10">
        <f t="shared" si="359"/>
        <v>1.5238688670000329</v>
      </c>
    </row>
    <row r="7666" spans="1:12">
      <c r="A7666" s="4">
        <v>22</v>
      </c>
      <c r="B7666" s="4" t="s">
        <v>19</v>
      </c>
      <c r="C7666" s="3">
        <v>1887</v>
      </c>
      <c r="H7666" s="3">
        <v>29.76</v>
      </c>
      <c r="I7666" s="3">
        <v>29.87</v>
      </c>
      <c r="J7666" s="3">
        <f t="shared" si="357"/>
        <v>29.815000000000001</v>
      </c>
      <c r="K7666" s="10">
        <f t="shared" si="358"/>
        <v>1009.6477837689999</v>
      </c>
      <c r="L7666" s="10">
        <f t="shared" si="359"/>
        <v>7.2807068089999802</v>
      </c>
    </row>
    <row r="7667" spans="1:12">
      <c r="A7667" s="4">
        <v>23</v>
      </c>
      <c r="B7667" s="4" t="s">
        <v>19</v>
      </c>
      <c r="C7667" s="3">
        <v>1887</v>
      </c>
      <c r="H7667" s="3">
        <v>29.62</v>
      </c>
      <c r="I7667" s="3">
        <v>29.87</v>
      </c>
      <c r="J7667" s="3">
        <f t="shared" si="357"/>
        <v>29.745000000000001</v>
      </c>
      <c r="K7667" s="10">
        <f t="shared" si="358"/>
        <v>1007.277321087</v>
      </c>
      <c r="L7667" s="10">
        <f t="shared" si="359"/>
        <v>-2.3704626819999248</v>
      </c>
    </row>
    <row r="7668" spans="1:12">
      <c r="A7668" s="4">
        <v>24</v>
      </c>
      <c r="B7668" s="4" t="s">
        <v>19</v>
      </c>
      <c r="C7668" s="3">
        <v>1887</v>
      </c>
      <c r="H7668" s="3">
        <v>29.66</v>
      </c>
      <c r="I7668" s="3">
        <v>29.93</v>
      </c>
      <c r="J7668" s="3">
        <f t="shared" si="357"/>
        <v>29.795000000000002</v>
      </c>
      <c r="K7668" s="10">
        <f t="shared" si="358"/>
        <v>1008.970508717</v>
      </c>
      <c r="L7668" s="10">
        <f t="shared" si="359"/>
        <v>1.6931876300000113</v>
      </c>
    </row>
    <row r="7669" spans="1:12">
      <c r="A7669" s="4">
        <v>25</v>
      </c>
      <c r="B7669" s="4" t="s">
        <v>19</v>
      </c>
      <c r="C7669" s="3">
        <v>1887</v>
      </c>
      <c r="H7669" s="3">
        <v>29.88</v>
      </c>
      <c r="I7669" s="3">
        <v>29.62</v>
      </c>
      <c r="J7669" s="3">
        <f t="shared" si="357"/>
        <v>29.75</v>
      </c>
      <c r="K7669" s="10">
        <f t="shared" si="358"/>
        <v>1007.4466398499999</v>
      </c>
      <c r="L7669" s="10">
        <f t="shared" si="359"/>
        <v>-1.5238688670001466</v>
      </c>
    </row>
    <row r="7670" spans="1:12">
      <c r="A7670" s="4">
        <v>26</v>
      </c>
      <c r="B7670" s="4" t="s">
        <v>19</v>
      </c>
      <c r="C7670" s="3">
        <v>1887</v>
      </c>
      <c r="H7670" s="3">
        <v>29.96</v>
      </c>
      <c r="I7670" s="3">
        <v>29.74</v>
      </c>
      <c r="J7670" s="3">
        <f t="shared" si="357"/>
        <v>29.85</v>
      </c>
      <c r="K7670" s="10">
        <f t="shared" si="358"/>
        <v>1010.83301511</v>
      </c>
      <c r="L7670" s="10">
        <f t="shared" si="359"/>
        <v>3.3863752600001362</v>
      </c>
    </row>
    <row r="7671" spans="1:12">
      <c r="A7671" s="4">
        <v>27</v>
      </c>
      <c r="B7671" s="4" t="s">
        <v>19</v>
      </c>
      <c r="C7671" s="3">
        <v>1887</v>
      </c>
      <c r="H7671" s="3">
        <v>30.14</v>
      </c>
      <c r="I7671" s="3">
        <v>30.24</v>
      </c>
      <c r="J7671" s="3">
        <f t="shared" si="357"/>
        <v>30.189999999999998</v>
      </c>
      <c r="K7671" s="10">
        <f t="shared" si="358"/>
        <v>1022.3466909939999</v>
      </c>
      <c r="L7671" s="10">
        <f t="shared" si="359"/>
        <v>11.513675883999895</v>
      </c>
    </row>
    <row r="7672" spans="1:12">
      <c r="A7672" s="4">
        <v>28</v>
      </c>
      <c r="B7672" s="4" t="s">
        <v>19</v>
      </c>
      <c r="C7672" s="3">
        <v>1887</v>
      </c>
      <c r="H7672" s="3">
        <v>30.08</v>
      </c>
      <c r="I7672" s="3">
        <v>30.08</v>
      </c>
      <c r="J7672" s="3">
        <f t="shared" si="357"/>
        <v>30.08</v>
      </c>
      <c r="K7672" s="10">
        <f t="shared" si="358"/>
        <v>1018.6216782079999</v>
      </c>
      <c r="L7672" s="10">
        <f t="shared" si="359"/>
        <v>-3.7250127859999793</v>
      </c>
    </row>
    <row r="7673" spans="1:12">
      <c r="A7673" s="4">
        <v>29</v>
      </c>
      <c r="B7673" s="4" t="s">
        <v>19</v>
      </c>
      <c r="C7673" s="3">
        <v>1887</v>
      </c>
      <c r="H7673" s="3">
        <v>30.22</v>
      </c>
      <c r="I7673" s="3">
        <v>30.24</v>
      </c>
      <c r="J7673" s="3">
        <f t="shared" si="357"/>
        <v>30.229999999999997</v>
      </c>
      <c r="K7673" s="10">
        <f t="shared" si="358"/>
        <v>1023.7012410979999</v>
      </c>
      <c r="L7673" s="10">
        <f t="shared" si="359"/>
        <v>5.0795628899999201</v>
      </c>
    </row>
    <row r="7674" spans="1:12">
      <c r="A7674" s="4">
        <v>30</v>
      </c>
      <c r="B7674" s="4" t="s">
        <v>19</v>
      </c>
      <c r="C7674" s="3">
        <v>1887</v>
      </c>
      <c r="H7674" s="3">
        <v>30.18</v>
      </c>
      <c r="I7674" s="3">
        <v>30.46</v>
      </c>
      <c r="J7674" s="3">
        <f t="shared" si="357"/>
        <v>30.32</v>
      </c>
      <c r="K7674" s="10">
        <f t="shared" si="358"/>
        <v>1026.7489788319999</v>
      </c>
      <c r="L7674" s="10">
        <f t="shared" si="359"/>
        <v>3.0477377340000658</v>
      </c>
    </row>
    <row r="7675" spans="1:12">
      <c r="A7675" s="4">
        <v>31</v>
      </c>
      <c r="B7675" s="4" t="s">
        <v>19</v>
      </c>
      <c r="C7675" s="3">
        <v>1887</v>
      </c>
      <c r="H7675" s="3">
        <v>29.84</v>
      </c>
      <c r="I7675" s="3">
        <v>29.54</v>
      </c>
      <c r="J7675" s="3">
        <f t="shared" si="357"/>
        <v>29.689999999999998</v>
      </c>
      <c r="K7675" s="10">
        <f t="shared" si="358"/>
        <v>1005.4148146939999</v>
      </c>
      <c r="L7675" s="10">
        <f t="shared" si="359"/>
        <v>-21.334164138000006</v>
      </c>
    </row>
    <row r="7676" spans="1:12">
      <c r="A7676" s="4">
        <v>1</v>
      </c>
      <c r="B7676" s="4" t="s">
        <v>18</v>
      </c>
      <c r="C7676" s="3">
        <v>1888</v>
      </c>
      <c r="H7676" s="3">
        <v>29.3</v>
      </c>
      <c r="I7676" s="3">
        <v>29.15</v>
      </c>
      <c r="J7676" s="3">
        <f t="shared" si="357"/>
        <v>29.225000000000001</v>
      </c>
      <c r="K7676" s="10">
        <f t="shared" si="358"/>
        <v>989.66816973499999</v>
      </c>
      <c r="L7676" s="10">
        <f t="shared" si="359"/>
        <v>-15.746644958999923</v>
      </c>
    </row>
    <row r="7677" spans="1:12">
      <c r="A7677" s="4">
        <v>2</v>
      </c>
      <c r="B7677" s="4" t="s">
        <v>19</v>
      </c>
      <c r="C7677" s="3">
        <v>1888</v>
      </c>
      <c r="H7677" s="3">
        <v>28.88</v>
      </c>
      <c r="I7677" s="3">
        <v>29.02</v>
      </c>
      <c r="J7677" s="3">
        <f t="shared" si="357"/>
        <v>28.95</v>
      </c>
      <c r="K7677" s="10">
        <f t="shared" si="358"/>
        <v>980.35563776999993</v>
      </c>
      <c r="L7677" s="10">
        <f t="shared" si="359"/>
        <v>-9.312531965000062</v>
      </c>
    </row>
    <row r="7678" spans="1:12">
      <c r="A7678" s="4">
        <v>3</v>
      </c>
      <c r="B7678" s="4" t="s">
        <v>19</v>
      </c>
      <c r="C7678" s="3">
        <v>1888</v>
      </c>
      <c r="H7678" s="3">
        <v>29.45</v>
      </c>
      <c r="I7678" s="3">
        <v>29.3</v>
      </c>
      <c r="J7678" s="3">
        <f t="shared" si="357"/>
        <v>29.375</v>
      </c>
      <c r="K7678" s="10">
        <f t="shared" si="358"/>
        <v>994.74773262499991</v>
      </c>
      <c r="L7678" s="10">
        <f t="shared" si="359"/>
        <v>14.392094854999982</v>
      </c>
    </row>
    <row r="7679" spans="1:12">
      <c r="A7679" s="4">
        <v>4</v>
      </c>
      <c r="B7679" s="4" t="s">
        <v>19</v>
      </c>
      <c r="C7679" s="3">
        <v>1888</v>
      </c>
      <c r="H7679" s="3">
        <v>29.1</v>
      </c>
      <c r="I7679" s="3">
        <v>29.17</v>
      </c>
      <c r="J7679" s="3">
        <f t="shared" si="357"/>
        <v>29.135000000000002</v>
      </c>
      <c r="K7679" s="10">
        <f t="shared" si="358"/>
        <v>986.62043200100004</v>
      </c>
      <c r="L7679" s="10">
        <f t="shared" si="359"/>
        <v>-8.1273006239998722</v>
      </c>
    </row>
    <row r="7680" spans="1:12">
      <c r="A7680" s="4">
        <v>5</v>
      </c>
      <c r="B7680" s="4" t="s">
        <v>19</v>
      </c>
      <c r="C7680" s="3">
        <v>1888</v>
      </c>
      <c r="H7680" s="3">
        <v>29.35</v>
      </c>
      <c r="I7680" s="3">
        <v>29.52</v>
      </c>
      <c r="J7680" s="3">
        <f t="shared" si="357"/>
        <v>29.435000000000002</v>
      </c>
      <c r="K7680" s="10">
        <f t="shared" si="358"/>
        <v>996.77955778099999</v>
      </c>
      <c r="L7680" s="10">
        <f t="shared" si="359"/>
        <v>10.159125779999954</v>
      </c>
    </row>
    <row r="7681" spans="1:13">
      <c r="A7681" s="4">
        <v>6</v>
      </c>
      <c r="B7681" s="4" t="s">
        <v>19</v>
      </c>
      <c r="C7681" s="3">
        <v>1888</v>
      </c>
      <c r="H7681" s="3">
        <v>29.5</v>
      </c>
      <c r="I7681" s="3">
        <v>29.66</v>
      </c>
      <c r="J7681" s="3">
        <f t="shared" si="357"/>
        <v>29.58</v>
      </c>
      <c r="K7681" s="10">
        <f t="shared" si="358"/>
        <v>1001.6898019079999</v>
      </c>
      <c r="L7681" s="10">
        <f t="shared" si="359"/>
        <v>4.9102441269999417</v>
      </c>
    </row>
    <row r="7682" spans="1:13">
      <c r="A7682" s="4">
        <v>7</v>
      </c>
      <c r="B7682" s="4" t="s">
        <v>19</v>
      </c>
      <c r="C7682" s="3">
        <v>1888</v>
      </c>
      <c r="H7682" s="3">
        <v>29.9</v>
      </c>
      <c r="I7682" s="3">
        <v>29.82</v>
      </c>
      <c r="J7682" s="3">
        <f t="shared" si="357"/>
        <v>29.86</v>
      </c>
      <c r="K7682" s="10">
        <f t="shared" si="358"/>
        <v>1011.171652636</v>
      </c>
      <c r="L7682" s="10">
        <f t="shared" si="359"/>
        <v>9.4818507280000404</v>
      </c>
      <c r="M7682" s="3" t="s">
        <v>400</v>
      </c>
    </row>
    <row r="7683" spans="1:13">
      <c r="A7683" s="4">
        <v>8</v>
      </c>
      <c r="B7683" s="4" t="s">
        <v>19</v>
      </c>
      <c r="C7683" s="3">
        <v>1888</v>
      </c>
      <c r="H7683" s="3">
        <v>30.05</v>
      </c>
      <c r="I7683" s="3">
        <v>30.22</v>
      </c>
      <c r="J7683" s="3">
        <f t="shared" si="357"/>
        <v>30.134999999999998</v>
      </c>
      <c r="K7683" s="10">
        <f t="shared" si="358"/>
        <v>1020.4841846009999</v>
      </c>
      <c r="L7683" s="10">
        <f t="shared" si="359"/>
        <v>9.3125319649999483</v>
      </c>
    </row>
    <row r="7684" spans="1:13">
      <c r="A7684" s="4">
        <v>9</v>
      </c>
      <c r="B7684" s="4" t="s">
        <v>19</v>
      </c>
      <c r="C7684" s="3">
        <v>1888</v>
      </c>
      <c r="H7684" s="3">
        <v>30.3</v>
      </c>
      <c r="I7684" s="3">
        <v>30.35</v>
      </c>
      <c r="J7684" s="3">
        <f t="shared" si="357"/>
        <v>30.325000000000003</v>
      </c>
      <c r="K7684" s="10">
        <f t="shared" si="358"/>
        <v>1026.918297595</v>
      </c>
      <c r="L7684" s="10">
        <f t="shared" si="359"/>
        <v>6.4341129940000883</v>
      </c>
    </row>
    <row r="7685" spans="1:13">
      <c r="A7685" s="4">
        <v>10</v>
      </c>
      <c r="B7685" s="4" t="s">
        <v>19</v>
      </c>
      <c r="C7685" s="3">
        <v>1888</v>
      </c>
      <c r="H7685" s="3">
        <v>30.4</v>
      </c>
      <c r="I7685" s="3">
        <v>30.47</v>
      </c>
      <c r="J7685" s="3">
        <f t="shared" si="357"/>
        <v>30.434999999999999</v>
      </c>
      <c r="K7685" s="10">
        <f t="shared" si="358"/>
        <v>1030.643310381</v>
      </c>
      <c r="L7685" s="10">
        <f t="shared" si="359"/>
        <v>3.7250127859999793</v>
      </c>
    </row>
    <row r="7686" spans="1:13">
      <c r="A7686" s="4">
        <v>11</v>
      </c>
      <c r="B7686" s="4" t="s">
        <v>19</v>
      </c>
      <c r="C7686" s="3">
        <v>1888</v>
      </c>
      <c r="H7686" s="3">
        <v>30.47</v>
      </c>
      <c r="I7686" s="3">
        <v>30.4</v>
      </c>
      <c r="J7686" s="3">
        <f t="shared" si="357"/>
        <v>30.434999999999999</v>
      </c>
      <c r="K7686" s="10">
        <f t="shared" si="358"/>
        <v>1030.643310381</v>
      </c>
      <c r="L7686" s="10">
        <f t="shared" si="359"/>
        <v>0</v>
      </c>
    </row>
    <row r="7687" spans="1:13">
      <c r="A7687" s="4">
        <v>12</v>
      </c>
      <c r="B7687" s="4" t="s">
        <v>19</v>
      </c>
      <c r="C7687" s="3">
        <v>1888</v>
      </c>
      <c r="H7687" s="3">
        <v>30.4</v>
      </c>
      <c r="I7687" s="3">
        <v>30.51</v>
      </c>
      <c r="J7687" s="3">
        <f t="shared" ref="J7687:J7750" si="360">AVERAGE(H7687:I7687)</f>
        <v>30.454999999999998</v>
      </c>
      <c r="K7687" s="10">
        <f t="shared" ref="K7687:K7750" si="361">J7687*33.8637526</f>
        <v>1031.3205854329999</v>
      </c>
      <c r="L7687" s="10">
        <f t="shared" si="359"/>
        <v>0.67727505199991356</v>
      </c>
    </row>
    <row r="7688" spans="1:13">
      <c r="A7688" s="4">
        <v>13</v>
      </c>
      <c r="B7688" s="4" t="s">
        <v>19</v>
      </c>
      <c r="C7688" s="3">
        <v>1888</v>
      </c>
      <c r="H7688" s="3">
        <v>30.6</v>
      </c>
      <c r="I7688" s="3">
        <v>30.6</v>
      </c>
      <c r="J7688" s="3">
        <f t="shared" si="360"/>
        <v>30.6</v>
      </c>
      <c r="K7688" s="10">
        <f t="shared" si="361"/>
        <v>1036.2308295600001</v>
      </c>
      <c r="L7688" s="10">
        <f t="shared" ref="L7688:L7751" si="362">K7688-K7687</f>
        <v>4.9102441270001691</v>
      </c>
    </row>
    <row r="7689" spans="1:13">
      <c r="A7689" s="4">
        <v>14</v>
      </c>
      <c r="B7689" s="4" t="s">
        <v>19</v>
      </c>
      <c r="C7689" s="3">
        <v>1888</v>
      </c>
      <c r="H7689" s="3">
        <v>30.6</v>
      </c>
      <c r="I7689" s="3">
        <v>30.62</v>
      </c>
      <c r="J7689" s="3">
        <f t="shared" si="360"/>
        <v>30.61</v>
      </c>
      <c r="K7689" s="10">
        <f t="shared" si="361"/>
        <v>1036.569467086</v>
      </c>
      <c r="L7689" s="10">
        <f t="shared" si="362"/>
        <v>0.33863752599995678</v>
      </c>
    </row>
    <row r="7690" spans="1:13">
      <c r="A7690" s="4">
        <v>15</v>
      </c>
      <c r="B7690" s="4" t="s">
        <v>19</v>
      </c>
      <c r="C7690" s="3">
        <v>1888</v>
      </c>
      <c r="H7690" s="3">
        <v>30.6</v>
      </c>
      <c r="I7690" s="3">
        <v>30.65</v>
      </c>
      <c r="J7690" s="3">
        <f t="shared" si="360"/>
        <v>30.625</v>
      </c>
      <c r="K7690" s="10">
        <f t="shared" si="361"/>
        <v>1037.0774233749999</v>
      </c>
      <c r="L7690" s="10">
        <f t="shared" si="362"/>
        <v>0.50795628899982148</v>
      </c>
    </row>
    <row r="7691" spans="1:13">
      <c r="A7691" s="4">
        <v>16</v>
      </c>
      <c r="B7691" s="4" t="s">
        <v>19</v>
      </c>
      <c r="C7691" s="3">
        <v>1888</v>
      </c>
      <c r="H7691" s="3">
        <v>30.62</v>
      </c>
      <c r="I7691" s="3">
        <v>30.57</v>
      </c>
      <c r="J7691" s="3">
        <f t="shared" si="360"/>
        <v>30.594999999999999</v>
      </c>
      <c r="K7691" s="10">
        <f t="shared" si="361"/>
        <v>1036.061510797</v>
      </c>
      <c r="L7691" s="10">
        <f t="shared" si="362"/>
        <v>-1.0159125779998703</v>
      </c>
    </row>
    <row r="7692" spans="1:13">
      <c r="A7692" s="4">
        <v>17</v>
      </c>
      <c r="B7692" s="4" t="s">
        <v>19</v>
      </c>
      <c r="C7692" s="3">
        <v>1888</v>
      </c>
      <c r="H7692" s="3">
        <v>30.55</v>
      </c>
      <c r="I7692" s="3">
        <v>30.58</v>
      </c>
      <c r="J7692" s="3">
        <f t="shared" si="360"/>
        <v>30.564999999999998</v>
      </c>
      <c r="K7692" s="10">
        <f t="shared" si="361"/>
        <v>1035.0455982189999</v>
      </c>
      <c r="L7692" s="10">
        <f t="shared" si="362"/>
        <v>-1.0159125780000977</v>
      </c>
    </row>
    <row r="7693" spans="1:13">
      <c r="A7693" s="4">
        <v>18</v>
      </c>
      <c r="B7693" s="4" t="s">
        <v>19</v>
      </c>
      <c r="C7693" s="3">
        <v>1888</v>
      </c>
      <c r="H7693" s="3">
        <v>30.6</v>
      </c>
      <c r="I7693" s="3">
        <v>30.6</v>
      </c>
      <c r="J7693" s="3">
        <f t="shared" si="360"/>
        <v>30.6</v>
      </c>
      <c r="K7693" s="10">
        <f t="shared" si="361"/>
        <v>1036.2308295600001</v>
      </c>
      <c r="L7693" s="10">
        <f t="shared" si="362"/>
        <v>1.1852313410001898</v>
      </c>
    </row>
    <row r="7694" spans="1:13">
      <c r="A7694" s="4">
        <v>19</v>
      </c>
      <c r="B7694" s="4" t="s">
        <v>19</v>
      </c>
      <c r="C7694" s="3">
        <v>1888</v>
      </c>
      <c r="H7694" s="3">
        <v>30.4</v>
      </c>
      <c r="I7694" s="3">
        <v>30.32</v>
      </c>
      <c r="J7694" s="3">
        <f t="shared" si="360"/>
        <v>30.36</v>
      </c>
      <c r="K7694" s="10">
        <f t="shared" si="361"/>
        <v>1028.103528936</v>
      </c>
      <c r="L7694" s="10">
        <f t="shared" si="362"/>
        <v>-8.1273006240000996</v>
      </c>
    </row>
    <row r="7695" spans="1:13">
      <c r="A7695" s="4">
        <v>20</v>
      </c>
      <c r="B7695" s="4" t="s">
        <v>19</v>
      </c>
      <c r="C7695" s="3">
        <v>1888</v>
      </c>
      <c r="H7695" s="3">
        <v>30.13</v>
      </c>
      <c r="I7695" s="3">
        <v>29.94</v>
      </c>
      <c r="J7695" s="3">
        <f t="shared" si="360"/>
        <v>30.035</v>
      </c>
      <c r="K7695" s="10">
        <f t="shared" si="361"/>
        <v>1017.0978093409999</v>
      </c>
      <c r="L7695" s="10">
        <f t="shared" si="362"/>
        <v>-11.005719595000073</v>
      </c>
    </row>
    <row r="7696" spans="1:13">
      <c r="A7696" s="4">
        <v>21</v>
      </c>
      <c r="B7696" s="4" t="s">
        <v>19</v>
      </c>
      <c r="C7696" s="3">
        <v>1888</v>
      </c>
      <c r="H7696" s="3">
        <v>29.5</v>
      </c>
      <c r="I7696" s="3">
        <v>29.65</v>
      </c>
      <c r="J7696" s="3">
        <f t="shared" si="360"/>
        <v>29.574999999999999</v>
      </c>
      <c r="K7696" s="10">
        <f t="shared" si="361"/>
        <v>1001.520483145</v>
      </c>
      <c r="L7696" s="10">
        <f t="shared" si="362"/>
        <v>-15.577326195999945</v>
      </c>
    </row>
    <row r="7697" spans="1:16">
      <c r="A7697" s="4">
        <v>22</v>
      </c>
      <c r="B7697" s="4" t="s">
        <v>19</v>
      </c>
      <c r="C7697" s="3">
        <v>1888</v>
      </c>
      <c r="H7697" s="3">
        <v>29.72</v>
      </c>
      <c r="I7697" s="3">
        <v>29.84</v>
      </c>
      <c r="J7697" s="3">
        <f t="shared" si="360"/>
        <v>29.78</v>
      </c>
      <c r="K7697" s="10">
        <f t="shared" si="361"/>
        <v>1008.462552428</v>
      </c>
      <c r="L7697" s="10">
        <f t="shared" si="362"/>
        <v>6.9420692830000235</v>
      </c>
    </row>
    <row r="7698" spans="1:16">
      <c r="A7698" s="4">
        <v>23</v>
      </c>
      <c r="B7698" s="4" t="s">
        <v>19</v>
      </c>
      <c r="C7698" s="3">
        <v>1888</v>
      </c>
      <c r="H7698" s="3">
        <v>29.9</v>
      </c>
      <c r="I7698" s="3">
        <v>29.75</v>
      </c>
      <c r="J7698" s="3">
        <f t="shared" si="360"/>
        <v>29.824999999999999</v>
      </c>
      <c r="K7698" s="10">
        <f t="shared" si="361"/>
        <v>1009.9864212949999</v>
      </c>
      <c r="L7698" s="10">
        <f t="shared" si="362"/>
        <v>1.5238688669999192</v>
      </c>
    </row>
    <row r="7699" spans="1:16">
      <c r="A7699" s="4">
        <v>24</v>
      </c>
      <c r="B7699" s="4" t="s">
        <v>19</v>
      </c>
      <c r="C7699" s="3">
        <v>1888</v>
      </c>
      <c r="H7699" s="3">
        <v>30</v>
      </c>
      <c r="I7699" s="3">
        <v>29.86</v>
      </c>
      <c r="J7699" s="3">
        <f t="shared" si="360"/>
        <v>29.93</v>
      </c>
      <c r="K7699" s="10">
        <f t="shared" si="361"/>
        <v>1013.5421153179999</v>
      </c>
      <c r="L7699" s="10">
        <f t="shared" si="362"/>
        <v>3.5556940230000009</v>
      </c>
    </row>
    <row r="7700" spans="1:16">
      <c r="A7700" s="4">
        <v>25</v>
      </c>
      <c r="B7700" s="4" t="s">
        <v>19</v>
      </c>
      <c r="C7700" s="3">
        <v>1888</v>
      </c>
      <c r="H7700" s="3">
        <v>29.76</v>
      </c>
      <c r="I7700" s="3">
        <v>30.3</v>
      </c>
      <c r="J7700" s="3">
        <f t="shared" si="360"/>
        <v>30.03</v>
      </c>
      <c r="K7700" s="10">
        <f t="shared" si="361"/>
        <v>1016.9284905779999</v>
      </c>
      <c r="L7700" s="10">
        <f t="shared" si="362"/>
        <v>3.3863752600000225</v>
      </c>
    </row>
    <row r="7701" spans="1:16">
      <c r="A7701" s="4">
        <v>26</v>
      </c>
      <c r="B7701" s="4" t="s">
        <v>19</v>
      </c>
      <c r="C7701" s="3">
        <v>1888</v>
      </c>
      <c r="H7701" s="3">
        <v>29.95</v>
      </c>
      <c r="I7701" s="3">
        <v>30.2</v>
      </c>
      <c r="J7701" s="3">
        <f t="shared" si="360"/>
        <v>30.074999999999999</v>
      </c>
      <c r="K7701" s="10">
        <f t="shared" si="361"/>
        <v>1018.452359445</v>
      </c>
      <c r="L7701" s="10">
        <f t="shared" si="362"/>
        <v>1.5238688670000329</v>
      </c>
    </row>
    <row r="7702" spans="1:16">
      <c r="A7702" s="4">
        <v>27</v>
      </c>
      <c r="B7702" s="4" t="s">
        <v>19</v>
      </c>
      <c r="C7702" s="3">
        <v>1888</v>
      </c>
      <c r="H7702" s="3">
        <v>30.03</v>
      </c>
      <c r="I7702" s="3">
        <v>30.15</v>
      </c>
      <c r="J7702" s="3">
        <f t="shared" si="360"/>
        <v>30.09</v>
      </c>
      <c r="K7702" s="10">
        <f t="shared" si="361"/>
        <v>1018.9603157339999</v>
      </c>
      <c r="L7702" s="10">
        <f t="shared" si="362"/>
        <v>0.50795628899993517</v>
      </c>
    </row>
    <row r="7703" spans="1:16">
      <c r="A7703" s="4">
        <v>28</v>
      </c>
      <c r="B7703" s="4" t="s">
        <v>19</v>
      </c>
      <c r="C7703" s="3">
        <v>1888</v>
      </c>
      <c r="H7703" s="3">
        <v>30.1</v>
      </c>
      <c r="I7703" s="3">
        <v>30.1</v>
      </c>
      <c r="J7703" s="3">
        <f t="shared" si="360"/>
        <v>30.1</v>
      </c>
      <c r="K7703" s="10">
        <f t="shared" si="361"/>
        <v>1019.29895326</v>
      </c>
      <c r="L7703" s="10">
        <f t="shared" si="362"/>
        <v>0.33863752600007047</v>
      </c>
    </row>
    <row r="7704" spans="1:16">
      <c r="A7704" s="4">
        <v>29</v>
      </c>
      <c r="B7704" s="4" t="s">
        <v>19</v>
      </c>
      <c r="C7704" s="3">
        <v>1888</v>
      </c>
      <c r="H7704" s="3">
        <v>30.1</v>
      </c>
      <c r="I7704" s="3">
        <v>29.9</v>
      </c>
      <c r="J7704" s="3">
        <f t="shared" si="360"/>
        <v>30</v>
      </c>
      <c r="K7704" s="10">
        <f t="shared" si="361"/>
        <v>1015.9125779999999</v>
      </c>
      <c r="L7704" s="10">
        <f t="shared" si="362"/>
        <v>-3.3863752600000225</v>
      </c>
    </row>
    <row r="7705" spans="1:16">
      <c r="A7705" s="4">
        <v>30</v>
      </c>
      <c r="B7705" s="4" t="s">
        <v>19</v>
      </c>
      <c r="C7705" s="3">
        <v>1888</v>
      </c>
      <c r="H7705" s="3">
        <v>29.8</v>
      </c>
      <c r="I7705" s="3">
        <v>29.21</v>
      </c>
      <c r="J7705" s="3">
        <f t="shared" si="360"/>
        <v>29.505000000000003</v>
      </c>
      <c r="K7705" s="10">
        <f t="shared" si="361"/>
        <v>999.15002046300003</v>
      </c>
      <c r="L7705" s="10">
        <f t="shared" si="362"/>
        <v>-16.762557536999907</v>
      </c>
    </row>
    <row r="7706" spans="1:16">
      <c r="A7706" s="4">
        <v>31</v>
      </c>
      <c r="B7706" s="4" t="s">
        <v>19</v>
      </c>
      <c r="C7706" s="3">
        <v>1888</v>
      </c>
      <c r="H7706" s="3">
        <v>29.52</v>
      </c>
      <c r="I7706" s="3">
        <v>30</v>
      </c>
      <c r="J7706" s="3">
        <f t="shared" si="360"/>
        <v>29.759999999999998</v>
      </c>
      <c r="K7706" s="10">
        <f t="shared" si="361"/>
        <v>1007.7852773759998</v>
      </c>
      <c r="L7706" s="10">
        <f t="shared" si="362"/>
        <v>8.6352569129998074</v>
      </c>
      <c r="N7706" t="s">
        <v>589</v>
      </c>
      <c r="O7706" s="11">
        <f>AVERAGE(K7676:K7706)</f>
        <v>1015.9180398955806</v>
      </c>
      <c r="P7706" s="11">
        <f>AVERAGE(L7676:L7706)</f>
        <v>7.6466538129029829E-2</v>
      </c>
    </row>
    <row r="7707" spans="1:16">
      <c r="A7707" s="4">
        <v>1</v>
      </c>
      <c r="B7707" s="4" t="s">
        <v>20</v>
      </c>
      <c r="C7707" s="3">
        <v>1888</v>
      </c>
      <c r="H7707" s="3" t="s">
        <v>47</v>
      </c>
      <c r="I7707" s="3" t="s">
        <v>47</v>
      </c>
      <c r="J7707" s="3" t="e">
        <f t="shared" si="360"/>
        <v>#DIV/0!</v>
      </c>
      <c r="K7707" s="10" t="e">
        <f t="shared" si="361"/>
        <v>#DIV/0!</v>
      </c>
      <c r="L7707" s="10" t="e">
        <f t="shared" si="362"/>
        <v>#DIV/0!</v>
      </c>
    </row>
    <row r="7708" spans="1:16">
      <c r="A7708" s="4">
        <v>2</v>
      </c>
      <c r="B7708" s="4" t="s">
        <v>19</v>
      </c>
      <c r="C7708" s="3">
        <v>1888</v>
      </c>
      <c r="H7708" s="3" t="s">
        <v>47</v>
      </c>
      <c r="I7708" s="3" t="s">
        <v>47</v>
      </c>
      <c r="J7708" s="3" t="e">
        <f t="shared" si="360"/>
        <v>#DIV/0!</v>
      </c>
      <c r="K7708" s="10" t="e">
        <f t="shared" si="361"/>
        <v>#DIV/0!</v>
      </c>
      <c r="L7708" s="10" t="e">
        <f t="shared" si="362"/>
        <v>#DIV/0!</v>
      </c>
    </row>
    <row r="7709" spans="1:16">
      <c r="A7709" s="4">
        <v>3</v>
      </c>
      <c r="B7709" s="4" t="s">
        <v>19</v>
      </c>
      <c r="C7709" s="3">
        <v>1888</v>
      </c>
      <c r="H7709" s="3" t="s">
        <v>47</v>
      </c>
      <c r="I7709" s="3" t="s">
        <v>47</v>
      </c>
      <c r="J7709" s="3" t="e">
        <f t="shared" si="360"/>
        <v>#DIV/0!</v>
      </c>
      <c r="K7709" s="10" t="e">
        <f t="shared" si="361"/>
        <v>#DIV/0!</v>
      </c>
      <c r="L7709" s="10" t="e">
        <f t="shared" si="362"/>
        <v>#DIV/0!</v>
      </c>
    </row>
    <row r="7710" spans="1:16">
      <c r="A7710" s="4">
        <v>4</v>
      </c>
      <c r="B7710" s="4" t="s">
        <v>19</v>
      </c>
      <c r="C7710" s="3">
        <v>1888</v>
      </c>
      <c r="H7710" s="3" t="s">
        <v>47</v>
      </c>
      <c r="I7710" s="3" t="s">
        <v>47</v>
      </c>
      <c r="J7710" s="3" t="e">
        <f t="shared" si="360"/>
        <v>#DIV/0!</v>
      </c>
      <c r="K7710" s="10" t="e">
        <f t="shared" si="361"/>
        <v>#DIV/0!</v>
      </c>
      <c r="L7710" s="10" t="e">
        <f t="shared" si="362"/>
        <v>#DIV/0!</v>
      </c>
    </row>
    <row r="7711" spans="1:16">
      <c r="A7711" s="4">
        <v>5</v>
      </c>
      <c r="B7711" s="4" t="s">
        <v>19</v>
      </c>
      <c r="C7711" s="3">
        <v>1888</v>
      </c>
      <c r="H7711" s="3" t="s">
        <v>47</v>
      </c>
      <c r="I7711" s="3" t="s">
        <v>47</v>
      </c>
      <c r="J7711" s="3" t="e">
        <f t="shared" si="360"/>
        <v>#DIV/0!</v>
      </c>
      <c r="K7711" s="10" t="e">
        <f t="shared" si="361"/>
        <v>#DIV/0!</v>
      </c>
      <c r="L7711" s="10" t="e">
        <f t="shared" si="362"/>
        <v>#DIV/0!</v>
      </c>
    </row>
    <row r="7712" spans="1:16">
      <c r="A7712" s="4">
        <v>6</v>
      </c>
      <c r="B7712" s="4" t="s">
        <v>19</v>
      </c>
      <c r="C7712" s="3">
        <v>1888</v>
      </c>
      <c r="H7712" s="3" t="s">
        <v>47</v>
      </c>
      <c r="I7712" s="3" t="s">
        <v>47</v>
      </c>
      <c r="J7712" s="3" t="e">
        <f t="shared" si="360"/>
        <v>#DIV/0!</v>
      </c>
      <c r="K7712" s="10" t="e">
        <f t="shared" si="361"/>
        <v>#DIV/0!</v>
      </c>
      <c r="L7712" s="10" t="e">
        <f t="shared" si="362"/>
        <v>#DIV/0!</v>
      </c>
    </row>
    <row r="7713" spans="1:12">
      <c r="A7713" s="4">
        <v>7</v>
      </c>
      <c r="B7713" s="4" t="s">
        <v>19</v>
      </c>
      <c r="C7713" s="3">
        <v>1888</v>
      </c>
      <c r="H7713" s="3" t="s">
        <v>47</v>
      </c>
      <c r="I7713" s="3" t="s">
        <v>47</v>
      </c>
      <c r="J7713" s="3" t="e">
        <f t="shared" si="360"/>
        <v>#DIV/0!</v>
      </c>
      <c r="K7713" s="10" t="e">
        <f t="shared" si="361"/>
        <v>#DIV/0!</v>
      </c>
      <c r="L7713" s="10" t="e">
        <f t="shared" si="362"/>
        <v>#DIV/0!</v>
      </c>
    </row>
    <row r="7714" spans="1:12">
      <c r="A7714" s="4">
        <v>8</v>
      </c>
      <c r="B7714" s="4" t="s">
        <v>19</v>
      </c>
      <c r="C7714" s="3">
        <v>1888</v>
      </c>
      <c r="H7714" s="3" t="s">
        <v>47</v>
      </c>
      <c r="I7714" s="3" t="s">
        <v>47</v>
      </c>
      <c r="J7714" s="3" t="e">
        <f t="shared" si="360"/>
        <v>#DIV/0!</v>
      </c>
      <c r="K7714" s="10" t="e">
        <f t="shared" si="361"/>
        <v>#DIV/0!</v>
      </c>
      <c r="L7714" s="10" t="e">
        <f t="shared" si="362"/>
        <v>#DIV/0!</v>
      </c>
    </row>
    <row r="7715" spans="1:12">
      <c r="A7715" s="4">
        <v>9</v>
      </c>
      <c r="B7715" s="4" t="s">
        <v>19</v>
      </c>
      <c r="C7715" s="3">
        <v>1888</v>
      </c>
      <c r="H7715" s="3" t="s">
        <v>47</v>
      </c>
      <c r="I7715" s="3" t="s">
        <v>47</v>
      </c>
      <c r="J7715" s="3" t="e">
        <f t="shared" si="360"/>
        <v>#DIV/0!</v>
      </c>
      <c r="K7715" s="10" t="e">
        <f t="shared" si="361"/>
        <v>#DIV/0!</v>
      </c>
      <c r="L7715" s="10" t="e">
        <f t="shared" si="362"/>
        <v>#DIV/0!</v>
      </c>
    </row>
    <row r="7716" spans="1:12">
      <c r="A7716" s="4">
        <v>10</v>
      </c>
      <c r="B7716" s="4" t="s">
        <v>19</v>
      </c>
      <c r="C7716" s="3">
        <v>1888</v>
      </c>
      <c r="H7716" s="3" t="s">
        <v>47</v>
      </c>
      <c r="I7716" s="3" t="s">
        <v>47</v>
      </c>
      <c r="J7716" s="3" t="e">
        <f t="shared" si="360"/>
        <v>#DIV/0!</v>
      </c>
      <c r="K7716" s="10" t="e">
        <f t="shared" si="361"/>
        <v>#DIV/0!</v>
      </c>
      <c r="L7716" s="10" t="e">
        <f t="shared" si="362"/>
        <v>#DIV/0!</v>
      </c>
    </row>
    <row r="7717" spans="1:12">
      <c r="A7717" s="4">
        <v>11</v>
      </c>
      <c r="B7717" s="4" t="s">
        <v>19</v>
      </c>
      <c r="C7717" s="3">
        <v>1888</v>
      </c>
      <c r="H7717" s="3" t="s">
        <v>47</v>
      </c>
      <c r="I7717" s="3" t="s">
        <v>47</v>
      </c>
      <c r="J7717" s="3" t="e">
        <f t="shared" si="360"/>
        <v>#DIV/0!</v>
      </c>
      <c r="K7717" s="10" t="e">
        <f t="shared" si="361"/>
        <v>#DIV/0!</v>
      </c>
      <c r="L7717" s="10" t="e">
        <f t="shared" si="362"/>
        <v>#DIV/0!</v>
      </c>
    </row>
    <row r="7718" spans="1:12">
      <c r="A7718" s="4">
        <v>12</v>
      </c>
      <c r="B7718" s="4" t="s">
        <v>19</v>
      </c>
      <c r="C7718" s="3">
        <v>1888</v>
      </c>
      <c r="H7718" s="3" t="s">
        <v>47</v>
      </c>
      <c r="I7718" s="3" t="s">
        <v>47</v>
      </c>
      <c r="J7718" s="3" t="e">
        <f t="shared" si="360"/>
        <v>#DIV/0!</v>
      </c>
      <c r="K7718" s="10" t="e">
        <f t="shared" si="361"/>
        <v>#DIV/0!</v>
      </c>
      <c r="L7718" s="10" t="e">
        <f t="shared" si="362"/>
        <v>#DIV/0!</v>
      </c>
    </row>
    <row r="7719" spans="1:12">
      <c r="A7719" s="4">
        <v>13</v>
      </c>
      <c r="B7719" s="4" t="s">
        <v>19</v>
      </c>
      <c r="C7719" s="3">
        <v>1888</v>
      </c>
      <c r="H7719" s="3" t="s">
        <v>47</v>
      </c>
      <c r="I7719" s="3" t="s">
        <v>47</v>
      </c>
      <c r="J7719" s="3" t="e">
        <f t="shared" si="360"/>
        <v>#DIV/0!</v>
      </c>
      <c r="K7719" s="10" t="e">
        <f t="shared" si="361"/>
        <v>#DIV/0!</v>
      </c>
      <c r="L7719" s="10" t="e">
        <f t="shared" si="362"/>
        <v>#DIV/0!</v>
      </c>
    </row>
    <row r="7720" spans="1:12">
      <c r="A7720" s="4">
        <v>14</v>
      </c>
      <c r="B7720" s="4" t="s">
        <v>19</v>
      </c>
      <c r="C7720" s="3">
        <v>1888</v>
      </c>
      <c r="H7720" s="3" t="s">
        <v>47</v>
      </c>
      <c r="I7720" s="3" t="s">
        <v>47</v>
      </c>
      <c r="J7720" s="3" t="e">
        <f t="shared" si="360"/>
        <v>#DIV/0!</v>
      </c>
      <c r="K7720" s="10" t="e">
        <f t="shared" si="361"/>
        <v>#DIV/0!</v>
      </c>
      <c r="L7720" s="10" t="e">
        <f t="shared" si="362"/>
        <v>#DIV/0!</v>
      </c>
    </row>
    <row r="7721" spans="1:12">
      <c r="A7721" s="4">
        <v>15</v>
      </c>
      <c r="B7721" s="4" t="s">
        <v>19</v>
      </c>
      <c r="C7721" s="3">
        <v>1888</v>
      </c>
      <c r="H7721" s="3" t="s">
        <v>47</v>
      </c>
      <c r="I7721" s="3" t="s">
        <v>47</v>
      </c>
      <c r="J7721" s="3" t="e">
        <f t="shared" si="360"/>
        <v>#DIV/0!</v>
      </c>
      <c r="K7721" s="10" t="e">
        <f t="shared" si="361"/>
        <v>#DIV/0!</v>
      </c>
      <c r="L7721" s="10" t="e">
        <f t="shared" si="362"/>
        <v>#DIV/0!</v>
      </c>
    </row>
    <row r="7722" spans="1:12">
      <c r="A7722" s="4">
        <v>16</v>
      </c>
      <c r="B7722" s="4" t="s">
        <v>19</v>
      </c>
      <c r="C7722" s="3">
        <v>1888</v>
      </c>
      <c r="H7722" s="3" t="s">
        <v>47</v>
      </c>
      <c r="I7722" s="3" t="s">
        <v>47</v>
      </c>
      <c r="J7722" s="3" t="e">
        <f t="shared" si="360"/>
        <v>#DIV/0!</v>
      </c>
      <c r="K7722" s="10" t="e">
        <f t="shared" si="361"/>
        <v>#DIV/0!</v>
      </c>
      <c r="L7722" s="10" t="e">
        <f t="shared" si="362"/>
        <v>#DIV/0!</v>
      </c>
    </row>
    <row r="7723" spans="1:12">
      <c r="A7723" s="4">
        <v>17</v>
      </c>
      <c r="B7723" s="4" t="s">
        <v>19</v>
      </c>
      <c r="C7723" s="3">
        <v>1888</v>
      </c>
      <c r="H7723" s="3" t="s">
        <v>47</v>
      </c>
      <c r="I7723" s="3" t="s">
        <v>47</v>
      </c>
      <c r="J7723" s="3" t="e">
        <f t="shared" si="360"/>
        <v>#DIV/0!</v>
      </c>
      <c r="K7723" s="10" t="e">
        <f t="shared" si="361"/>
        <v>#DIV/0!</v>
      </c>
      <c r="L7723" s="10" t="e">
        <f t="shared" si="362"/>
        <v>#DIV/0!</v>
      </c>
    </row>
    <row r="7724" spans="1:12">
      <c r="A7724" s="4">
        <v>18</v>
      </c>
      <c r="B7724" s="4" t="s">
        <v>19</v>
      </c>
      <c r="C7724" s="3">
        <v>1888</v>
      </c>
      <c r="H7724" s="3" t="s">
        <v>47</v>
      </c>
      <c r="I7724" s="3" t="s">
        <v>47</v>
      </c>
      <c r="J7724" s="3" t="e">
        <f t="shared" si="360"/>
        <v>#DIV/0!</v>
      </c>
      <c r="K7724" s="10" t="e">
        <f t="shared" si="361"/>
        <v>#DIV/0!</v>
      </c>
      <c r="L7724" s="10" t="e">
        <f t="shared" si="362"/>
        <v>#DIV/0!</v>
      </c>
    </row>
    <row r="7725" spans="1:12">
      <c r="A7725" s="4">
        <v>19</v>
      </c>
      <c r="B7725" s="4" t="s">
        <v>19</v>
      </c>
      <c r="C7725" s="3">
        <v>1888</v>
      </c>
      <c r="H7725" s="3" t="s">
        <v>47</v>
      </c>
      <c r="I7725" s="3" t="s">
        <v>47</v>
      </c>
      <c r="J7725" s="3" t="e">
        <f t="shared" si="360"/>
        <v>#DIV/0!</v>
      </c>
      <c r="K7725" s="10" t="e">
        <f t="shared" si="361"/>
        <v>#DIV/0!</v>
      </c>
      <c r="L7725" s="10" t="e">
        <f t="shared" si="362"/>
        <v>#DIV/0!</v>
      </c>
    </row>
    <row r="7726" spans="1:12">
      <c r="A7726" s="4">
        <v>20</v>
      </c>
      <c r="B7726" s="4" t="s">
        <v>19</v>
      </c>
      <c r="C7726" s="3">
        <v>1888</v>
      </c>
      <c r="H7726" s="3" t="s">
        <v>47</v>
      </c>
      <c r="I7726" s="3" t="s">
        <v>47</v>
      </c>
      <c r="J7726" s="3" t="e">
        <f t="shared" si="360"/>
        <v>#DIV/0!</v>
      </c>
      <c r="K7726" s="10" t="e">
        <f t="shared" si="361"/>
        <v>#DIV/0!</v>
      </c>
      <c r="L7726" s="10" t="e">
        <f t="shared" si="362"/>
        <v>#DIV/0!</v>
      </c>
    </row>
    <row r="7727" spans="1:12">
      <c r="A7727" s="4">
        <v>21</v>
      </c>
      <c r="B7727" s="4" t="s">
        <v>19</v>
      </c>
      <c r="C7727" s="3">
        <v>1888</v>
      </c>
      <c r="H7727" s="3" t="s">
        <v>47</v>
      </c>
      <c r="I7727" s="3" t="s">
        <v>47</v>
      </c>
      <c r="J7727" s="3" t="e">
        <f t="shared" si="360"/>
        <v>#DIV/0!</v>
      </c>
      <c r="K7727" s="10" t="e">
        <f t="shared" si="361"/>
        <v>#DIV/0!</v>
      </c>
      <c r="L7727" s="10" t="e">
        <f t="shared" si="362"/>
        <v>#DIV/0!</v>
      </c>
    </row>
    <row r="7728" spans="1:12">
      <c r="A7728" s="4">
        <v>22</v>
      </c>
      <c r="B7728" s="4" t="s">
        <v>19</v>
      </c>
      <c r="C7728" s="3">
        <v>1888</v>
      </c>
      <c r="H7728" s="3" t="s">
        <v>47</v>
      </c>
      <c r="I7728" s="3" t="s">
        <v>47</v>
      </c>
      <c r="J7728" s="3" t="e">
        <f t="shared" si="360"/>
        <v>#DIV/0!</v>
      </c>
      <c r="K7728" s="10" t="e">
        <f t="shared" si="361"/>
        <v>#DIV/0!</v>
      </c>
      <c r="L7728" s="10" t="e">
        <f t="shared" si="362"/>
        <v>#DIV/0!</v>
      </c>
    </row>
    <row r="7729" spans="1:12">
      <c r="A7729" s="4">
        <v>23</v>
      </c>
      <c r="B7729" s="4" t="s">
        <v>19</v>
      </c>
      <c r="C7729" s="3">
        <v>1888</v>
      </c>
      <c r="H7729" s="3" t="s">
        <v>47</v>
      </c>
      <c r="I7729" s="3" t="s">
        <v>47</v>
      </c>
      <c r="J7729" s="3" t="e">
        <f t="shared" si="360"/>
        <v>#DIV/0!</v>
      </c>
      <c r="K7729" s="10" t="e">
        <f t="shared" si="361"/>
        <v>#DIV/0!</v>
      </c>
      <c r="L7729" s="10" t="e">
        <f t="shared" si="362"/>
        <v>#DIV/0!</v>
      </c>
    </row>
    <row r="7730" spans="1:12">
      <c r="A7730" s="4">
        <v>24</v>
      </c>
      <c r="B7730" s="4" t="s">
        <v>19</v>
      </c>
      <c r="C7730" s="3">
        <v>1888</v>
      </c>
      <c r="H7730" s="3" t="s">
        <v>47</v>
      </c>
      <c r="I7730" s="3" t="s">
        <v>47</v>
      </c>
      <c r="J7730" s="3" t="e">
        <f t="shared" si="360"/>
        <v>#DIV/0!</v>
      </c>
      <c r="K7730" s="10" t="e">
        <f t="shared" si="361"/>
        <v>#DIV/0!</v>
      </c>
      <c r="L7730" s="10" t="e">
        <f t="shared" si="362"/>
        <v>#DIV/0!</v>
      </c>
    </row>
    <row r="7731" spans="1:12">
      <c r="A7731" s="4">
        <v>25</v>
      </c>
      <c r="B7731" s="4" t="s">
        <v>19</v>
      </c>
      <c r="C7731" s="3">
        <v>1888</v>
      </c>
      <c r="H7731" s="3" t="s">
        <v>47</v>
      </c>
      <c r="I7731" s="3" t="s">
        <v>47</v>
      </c>
      <c r="J7731" s="3" t="e">
        <f t="shared" si="360"/>
        <v>#DIV/0!</v>
      </c>
      <c r="K7731" s="10" t="e">
        <f t="shared" si="361"/>
        <v>#DIV/0!</v>
      </c>
      <c r="L7731" s="10" t="e">
        <f t="shared" si="362"/>
        <v>#DIV/0!</v>
      </c>
    </row>
    <row r="7732" spans="1:12">
      <c r="A7732" s="4">
        <v>26</v>
      </c>
      <c r="B7732" s="4" t="s">
        <v>19</v>
      </c>
      <c r="C7732" s="3">
        <v>1888</v>
      </c>
      <c r="H7732" s="3" t="s">
        <v>47</v>
      </c>
      <c r="I7732" s="3" t="s">
        <v>47</v>
      </c>
      <c r="J7732" s="3" t="e">
        <f t="shared" si="360"/>
        <v>#DIV/0!</v>
      </c>
      <c r="K7732" s="10" t="e">
        <f t="shared" si="361"/>
        <v>#DIV/0!</v>
      </c>
      <c r="L7732" s="10" t="e">
        <f t="shared" si="362"/>
        <v>#DIV/0!</v>
      </c>
    </row>
    <row r="7733" spans="1:12">
      <c r="A7733" s="4">
        <v>27</v>
      </c>
      <c r="B7733" s="4" t="s">
        <v>19</v>
      </c>
      <c r="C7733" s="3">
        <v>1888</v>
      </c>
      <c r="H7733" s="3" t="s">
        <v>47</v>
      </c>
      <c r="I7733" s="3" t="s">
        <v>47</v>
      </c>
      <c r="J7733" s="3" t="e">
        <f t="shared" si="360"/>
        <v>#DIV/0!</v>
      </c>
      <c r="K7733" s="10" t="e">
        <f t="shared" si="361"/>
        <v>#DIV/0!</v>
      </c>
      <c r="L7733" s="10" t="e">
        <f t="shared" si="362"/>
        <v>#DIV/0!</v>
      </c>
    </row>
    <row r="7734" spans="1:12">
      <c r="A7734" s="4">
        <v>28</v>
      </c>
      <c r="B7734" s="4" t="s">
        <v>19</v>
      </c>
      <c r="C7734" s="3">
        <v>1888</v>
      </c>
      <c r="H7734" s="3" t="s">
        <v>47</v>
      </c>
      <c r="I7734" s="3" t="s">
        <v>47</v>
      </c>
      <c r="J7734" s="3" t="e">
        <f t="shared" si="360"/>
        <v>#DIV/0!</v>
      </c>
      <c r="K7734" s="10" t="e">
        <f t="shared" si="361"/>
        <v>#DIV/0!</v>
      </c>
      <c r="L7734" s="10" t="e">
        <f t="shared" si="362"/>
        <v>#DIV/0!</v>
      </c>
    </row>
    <row r="7735" spans="1:12">
      <c r="A7735" s="4">
        <v>29</v>
      </c>
      <c r="B7735" s="4" t="s">
        <v>19</v>
      </c>
      <c r="C7735" s="3">
        <v>1888</v>
      </c>
      <c r="H7735" s="3" t="s">
        <v>47</v>
      </c>
      <c r="I7735" s="3" t="s">
        <v>47</v>
      </c>
      <c r="J7735" s="3" t="e">
        <f t="shared" si="360"/>
        <v>#DIV/0!</v>
      </c>
      <c r="K7735" s="10" t="e">
        <f t="shared" si="361"/>
        <v>#DIV/0!</v>
      </c>
      <c r="L7735" s="10" t="e">
        <f t="shared" si="362"/>
        <v>#DIV/0!</v>
      </c>
    </row>
    <row r="7736" spans="1:12">
      <c r="A7736" s="4">
        <v>1</v>
      </c>
      <c r="B7736" s="4" t="s">
        <v>33</v>
      </c>
      <c r="C7736" s="3">
        <v>1888</v>
      </c>
      <c r="H7736" s="3" t="s">
        <v>47</v>
      </c>
      <c r="I7736" s="3" t="s">
        <v>47</v>
      </c>
      <c r="J7736" s="3" t="e">
        <f t="shared" si="360"/>
        <v>#DIV/0!</v>
      </c>
      <c r="K7736" s="10" t="e">
        <f t="shared" si="361"/>
        <v>#DIV/0!</v>
      </c>
      <c r="L7736" s="10" t="e">
        <f t="shared" si="362"/>
        <v>#DIV/0!</v>
      </c>
    </row>
    <row r="7737" spans="1:12">
      <c r="A7737" s="4">
        <v>2</v>
      </c>
      <c r="B7737" s="4" t="s">
        <v>19</v>
      </c>
      <c r="C7737" s="3">
        <v>1888</v>
      </c>
      <c r="H7737" s="3" t="s">
        <v>47</v>
      </c>
      <c r="I7737" s="3" t="s">
        <v>47</v>
      </c>
      <c r="J7737" s="3" t="e">
        <f t="shared" si="360"/>
        <v>#DIV/0!</v>
      </c>
      <c r="K7737" s="10" t="e">
        <f t="shared" si="361"/>
        <v>#DIV/0!</v>
      </c>
      <c r="L7737" s="10" t="e">
        <f t="shared" si="362"/>
        <v>#DIV/0!</v>
      </c>
    </row>
    <row r="7738" spans="1:12">
      <c r="A7738" s="4">
        <v>3</v>
      </c>
      <c r="B7738" s="4" t="s">
        <v>19</v>
      </c>
      <c r="C7738" s="3">
        <v>1888</v>
      </c>
      <c r="H7738" s="3" t="s">
        <v>47</v>
      </c>
      <c r="I7738" s="3" t="s">
        <v>47</v>
      </c>
      <c r="J7738" s="3" t="e">
        <f t="shared" si="360"/>
        <v>#DIV/0!</v>
      </c>
      <c r="K7738" s="10" t="e">
        <f t="shared" si="361"/>
        <v>#DIV/0!</v>
      </c>
      <c r="L7738" s="10" t="e">
        <f t="shared" si="362"/>
        <v>#DIV/0!</v>
      </c>
    </row>
    <row r="7739" spans="1:12">
      <c r="A7739" s="4">
        <v>4</v>
      </c>
      <c r="B7739" s="4" t="s">
        <v>19</v>
      </c>
      <c r="C7739" s="3">
        <v>1888</v>
      </c>
      <c r="H7739" s="3" t="s">
        <v>47</v>
      </c>
      <c r="I7739" s="3" t="s">
        <v>47</v>
      </c>
      <c r="J7739" s="3" t="e">
        <f t="shared" si="360"/>
        <v>#DIV/0!</v>
      </c>
      <c r="K7739" s="10" t="e">
        <f t="shared" si="361"/>
        <v>#DIV/0!</v>
      </c>
      <c r="L7739" s="10" t="e">
        <f t="shared" si="362"/>
        <v>#DIV/0!</v>
      </c>
    </row>
    <row r="7740" spans="1:12">
      <c r="A7740" s="4">
        <v>5</v>
      </c>
      <c r="B7740" s="4" t="s">
        <v>19</v>
      </c>
      <c r="C7740" s="3">
        <v>1888</v>
      </c>
      <c r="H7740" s="3" t="s">
        <v>47</v>
      </c>
      <c r="I7740" s="3" t="s">
        <v>47</v>
      </c>
      <c r="J7740" s="3" t="e">
        <f t="shared" si="360"/>
        <v>#DIV/0!</v>
      </c>
      <c r="K7740" s="10" t="e">
        <f t="shared" si="361"/>
        <v>#DIV/0!</v>
      </c>
      <c r="L7740" s="10" t="e">
        <f t="shared" si="362"/>
        <v>#DIV/0!</v>
      </c>
    </row>
    <row r="7741" spans="1:12">
      <c r="A7741" s="4">
        <v>6</v>
      </c>
      <c r="B7741" s="4" t="s">
        <v>19</v>
      </c>
      <c r="C7741" s="3">
        <v>1888</v>
      </c>
      <c r="H7741" s="3" t="s">
        <v>47</v>
      </c>
      <c r="I7741" s="3" t="s">
        <v>47</v>
      </c>
      <c r="J7741" s="3" t="e">
        <f t="shared" si="360"/>
        <v>#DIV/0!</v>
      </c>
      <c r="K7741" s="10" t="e">
        <f t="shared" si="361"/>
        <v>#DIV/0!</v>
      </c>
      <c r="L7741" s="10" t="e">
        <f t="shared" si="362"/>
        <v>#DIV/0!</v>
      </c>
    </row>
    <row r="7742" spans="1:12">
      <c r="A7742" s="4">
        <v>7</v>
      </c>
      <c r="B7742" s="4" t="s">
        <v>19</v>
      </c>
      <c r="C7742" s="3">
        <v>1888</v>
      </c>
      <c r="H7742" s="3" t="s">
        <v>47</v>
      </c>
      <c r="I7742" s="3" t="s">
        <v>47</v>
      </c>
      <c r="J7742" s="3" t="e">
        <f t="shared" si="360"/>
        <v>#DIV/0!</v>
      </c>
      <c r="K7742" s="10" t="e">
        <f t="shared" si="361"/>
        <v>#DIV/0!</v>
      </c>
      <c r="L7742" s="10" t="e">
        <f t="shared" si="362"/>
        <v>#DIV/0!</v>
      </c>
    </row>
    <row r="7743" spans="1:12">
      <c r="A7743" s="4">
        <v>8</v>
      </c>
      <c r="B7743" s="4" t="s">
        <v>19</v>
      </c>
      <c r="C7743" s="3">
        <v>1888</v>
      </c>
      <c r="H7743" s="3" t="s">
        <v>47</v>
      </c>
      <c r="I7743" s="3" t="s">
        <v>47</v>
      </c>
      <c r="J7743" s="3" t="e">
        <f t="shared" si="360"/>
        <v>#DIV/0!</v>
      </c>
      <c r="K7743" s="10" t="e">
        <f t="shared" si="361"/>
        <v>#DIV/0!</v>
      </c>
      <c r="L7743" s="10" t="e">
        <f t="shared" si="362"/>
        <v>#DIV/0!</v>
      </c>
    </row>
    <row r="7744" spans="1:12">
      <c r="A7744" s="4">
        <v>9</v>
      </c>
      <c r="B7744" s="4" t="s">
        <v>19</v>
      </c>
      <c r="C7744" s="3">
        <v>1888</v>
      </c>
      <c r="H7744" s="3" t="s">
        <v>47</v>
      </c>
      <c r="I7744" s="3" t="s">
        <v>47</v>
      </c>
      <c r="J7744" s="3" t="e">
        <f t="shared" si="360"/>
        <v>#DIV/0!</v>
      </c>
      <c r="K7744" s="10" t="e">
        <f t="shared" si="361"/>
        <v>#DIV/0!</v>
      </c>
      <c r="L7744" s="10" t="e">
        <f t="shared" si="362"/>
        <v>#DIV/0!</v>
      </c>
    </row>
    <row r="7745" spans="1:12">
      <c r="A7745" s="4">
        <v>10</v>
      </c>
      <c r="B7745" s="4" t="s">
        <v>19</v>
      </c>
      <c r="C7745" s="3">
        <v>1888</v>
      </c>
      <c r="H7745" s="3" t="s">
        <v>47</v>
      </c>
      <c r="I7745" s="3" t="s">
        <v>47</v>
      </c>
      <c r="J7745" s="3" t="e">
        <f t="shared" si="360"/>
        <v>#DIV/0!</v>
      </c>
      <c r="K7745" s="10" t="e">
        <f t="shared" si="361"/>
        <v>#DIV/0!</v>
      </c>
      <c r="L7745" s="10" t="e">
        <f t="shared" si="362"/>
        <v>#DIV/0!</v>
      </c>
    </row>
    <row r="7746" spans="1:12">
      <c r="A7746" s="4">
        <v>11</v>
      </c>
      <c r="B7746" s="4" t="s">
        <v>19</v>
      </c>
      <c r="C7746" s="3">
        <v>1888</v>
      </c>
      <c r="H7746" s="3" t="s">
        <v>47</v>
      </c>
      <c r="I7746" s="3" t="s">
        <v>47</v>
      </c>
      <c r="J7746" s="3" t="e">
        <f t="shared" si="360"/>
        <v>#DIV/0!</v>
      </c>
      <c r="K7746" s="10" t="e">
        <f t="shared" si="361"/>
        <v>#DIV/0!</v>
      </c>
      <c r="L7746" s="10" t="e">
        <f t="shared" si="362"/>
        <v>#DIV/0!</v>
      </c>
    </row>
    <row r="7747" spans="1:12">
      <c r="A7747" s="4">
        <v>12</v>
      </c>
      <c r="B7747" s="4" t="s">
        <v>19</v>
      </c>
      <c r="C7747" s="3">
        <v>1888</v>
      </c>
      <c r="H7747" s="3" t="s">
        <v>47</v>
      </c>
      <c r="I7747" s="3" t="s">
        <v>47</v>
      </c>
      <c r="J7747" s="3" t="e">
        <f t="shared" si="360"/>
        <v>#DIV/0!</v>
      </c>
      <c r="K7747" s="10" t="e">
        <f t="shared" si="361"/>
        <v>#DIV/0!</v>
      </c>
      <c r="L7747" s="10" t="e">
        <f t="shared" si="362"/>
        <v>#DIV/0!</v>
      </c>
    </row>
    <row r="7748" spans="1:12">
      <c r="A7748" s="4">
        <v>13</v>
      </c>
      <c r="B7748" s="4" t="s">
        <v>19</v>
      </c>
      <c r="C7748" s="3">
        <v>1888</v>
      </c>
      <c r="H7748" s="3" t="s">
        <v>47</v>
      </c>
      <c r="I7748" s="3" t="s">
        <v>47</v>
      </c>
      <c r="J7748" s="3" t="e">
        <f t="shared" si="360"/>
        <v>#DIV/0!</v>
      </c>
      <c r="K7748" s="10" t="e">
        <f t="shared" si="361"/>
        <v>#DIV/0!</v>
      </c>
      <c r="L7748" s="10" t="e">
        <f t="shared" si="362"/>
        <v>#DIV/0!</v>
      </c>
    </row>
    <row r="7749" spans="1:12">
      <c r="A7749" s="4">
        <v>14</v>
      </c>
      <c r="B7749" s="4" t="s">
        <v>19</v>
      </c>
      <c r="C7749" s="3">
        <v>1888</v>
      </c>
      <c r="H7749" s="3" t="s">
        <v>47</v>
      </c>
      <c r="I7749" s="3" t="s">
        <v>47</v>
      </c>
      <c r="J7749" s="3" t="e">
        <f t="shared" si="360"/>
        <v>#DIV/0!</v>
      </c>
      <c r="K7749" s="10" t="e">
        <f t="shared" si="361"/>
        <v>#DIV/0!</v>
      </c>
      <c r="L7749" s="10" t="e">
        <f t="shared" si="362"/>
        <v>#DIV/0!</v>
      </c>
    </row>
    <row r="7750" spans="1:12">
      <c r="A7750" s="4">
        <v>15</v>
      </c>
      <c r="B7750" s="4" t="s">
        <v>19</v>
      </c>
      <c r="C7750" s="3">
        <v>1888</v>
      </c>
      <c r="H7750" s="3" t="s">
        <v>47</v>
      </c>
      <c r="I7750" s="3" t="s">
        <v>47</v>
      </c>
      <c r="J7750" s="3" t="e">
        <f t="shared" si="360"/>
        <v>#DIV/0!</v>
      </c>
      <c r="K7750" s="10" t="e">
        <f t="shared" si="361"/>
        <v>#DIV/0!</v>
      </c>
      <c r="L7750" s="10" t="e">
        <f t="shared" si="362"/>
        <v>#DIV/0!</v>
      </c>
    </row>
    <row r="7751" spans="1:12">
      <c r="A7751" s="4">
        <v>16</v>
      </c>
      <c r="B7751" s="4" t="s">
        <v>19</v>
      </c>
      <c r="C7751" s="3">
        <v>1888</v>
      </c>
      <c r="H7751" s="3" t="s">
        <v>47</v>
      </c>
      <c r="I7751" s="3" t="s">
        <v>47</v>
      </c>
      <c r="J7751" s="3" t="e">
        <f t="shared" ref="J7751:J7814" si="363">AVERAGE(H7751:I7751)</f>
        <v>#DIV/0!</v>
      </c>
      <c r="K7751" s="10" t="e">
        <f t="shared" ref="K7751:K7814" si="364">J7751*33.8637526</f>
        <v>#DIV/0!</v>
      </c>
      <c r="L7751" s="10" t="e">
        <f t="shared" si="362"/>
        <v>#DIV/0!</v>
      </c>
    </row>
    <row r="7752" spans="1:12">
      <c r="A7752" s="4">
        <v>17</v>
      </c>
      <c r="B7752" s="4" t="s">
        <v>19</v>
      </c>
      <c r="C7752" s="3">
        <v>1888</v>
      </c>
      <c r="H7752" s="3" t="s">
        <v>47</v>
      </c>
      <c r="I7752" s="3" t="s">
        <v>47</v>
      </c>
      <c r="J7752" s="3" t="e">
        <f t="shared" si="363"/>
        <v>#DIV/0!</v>
      </c>
      <c r="K7752" s="10" t="e">
        <f t="shared" si="364"/>
        <v>#DIV/0!</v>
      </c>
      <c r="L7752" s="10" t="e">
        <f t="shared" ref="L7752:L7815" si="365">K7752-K7751</f>
        <v>#DIV/0!</v>
      </c>
    </row>
    <row r="7753" spans="1:12">
      <c r="A7753" s="4">
        <v>18</v>
      </c>
      <c r="B7753" s="4" t="s">
        <v>19</v>
      </c>
      <c r="C7753" s="3">
        <v>1888</v>
      </c>
      <c r="H7753" s="3" t="s">
        <v>47</v>
      </c>
      <c r="I7753" s="3" t="s">
        <v>47</v>
      </c>
      <c r="J7753" s="3" t="e">
        <f t="shared" si="363"/>
        <v>#DIV/0!</v>
      </c>
      <c r="K7753" s="10" t="e">
        <f t="shared" si="364"/>
        <v>#DIV/0!</v>
      </c>
      <c r="L7753" s="10" t="e">
        <f t="shared" si="365"/>
        <v>#DIV/0!</v>
      </c>
    </row>
    <row r="7754" spans="1:12">
      <c r="A7754" s="4">
        <v>19</v>
      </c>
      <c r="B7754" s="4" t="s">
        <v>19</v>
      </c>
      <c r="C7754" s="3">
        <v>1888</v>
      </c>
      <c r="H7754" s="3" t="s">
        <v>47</v>
      </c>
      <c r="I7754" s="3" t="s">
        <v>47</v>
      </c>
      <c r="J7754" s="3" t="e">
        <f t="shared" si="363"/>
        <v>#DIV/0!</v>
      </c>
      <c r="K7754" s="10" t="e">
        <f t="shared" si="364"/>
        <v>#DIV/0!</v>
      </c>
      <c r="L7754" s="10" t="e">
        <f t="shared" si="365"/>
        <v>#DIV/0!</v>
      </c>
    </row>
    <row r="7755" spans="1:12">
      <c r="A7755" s="4">
        <v>20</v>
      </c>
      <c r="B7755" s="4" t="s">
        <v>19</v>
      </c>
      <c r="C7755" s="3">
        <v>1888</v>
      </c>
      <c r="H7755" s="3" t="s">
        <v>47</v>
      </c>
      <c r="I7755" s="3" t="s">
        <v>47</v>
      </c>
      <c r="J7755" s="3" t="e">
        <f t="shared" si="363"/>
        <v>#DIV/0!</v>
      </c>
      <c r="K7755" s="10" t="e">
        <f t="shared" si="364"/>
        <v>#DIV/0!</v>
      </c>
      <c r="L7755" s="10" t="e">
        <f t="shared" si="365"/>
        <v>#DIV/0!</v>
      </c>
    </row>
    <row r="7756" spans="1:12">
      <c r="A7756" s="4">
        <v>21</v>
      </c>
      <c r="B7756" s="4" t="s">
        <v>19</v>
      </c>
      <c r="C7756" s="3">
        <v>1888</v>
      </c>
      <c r="H7756" s="3" t="s">
        <v>47</v>
      </c>
      <c r="I7756" s="3" t="s">
        <v>47</v>
      </c>
      <c r="J7756" s="3" t="e">
        <f t="shared" si="363"/>
        <v>#DIV/0!</v>
      </c>
      <c r="K7756" s="10" t="e">
        <f t="shared" si="364"/>
        <v>#DIV/0!</v>
      </c>
      <c r="L7756" s="10" t="e">
        <f t="shared" si="365"/>
        <v>#DIV/0!</v>
      </c>
    </row>
    <row r="7757" spans="1:12">
      <c r="A7757" s="4">
        <v>22</v>
      </c>
      <c r="B7757" s="4" t="s">
        <v>19</v>
      </c>
      <c r="C7757" s="3">
        <v>1888</v>
      </c>
      <c r="H7757" s="3" t="s">
        <v>47</v>
      </c>
      <c r="I7757" s="3" t="s">
        <v>47</v>
      </c>
      <c r="J7757" s="3" t="e">
        <f t="shared" si="363"/>
        <v>#DIV/0!</v>
      </c>
      <c r="K7757" s="10" t="e">
        <f t="shared" si="364"/>
        <v>#DIV/0!</v>
      </c>
      <c r="L7757" s="10" t="e">
        <f t="shared" si="365"/>
        <v>#DIV/0!</v>
      </c>
    </row>
    <row r="7758" spans="1:12">
      <c r="A7758" s="4">
        <v>23</v>
      </c>
      <c r="B7758" s="4" t="s">
        <v>19</v>
      </c>
      <c r="C7758" s="3">
        <v>1888</v>
      </c>
      <c r="H7758" s="3" t="s">
        <v>47</v>
      </c>
      <c r="I7758" s="3" t="s">
        <v>47</v>
      </c>
      <c r="J7758" s="3" t="e">
        <f t="shared" si="363"/>
        <v>#DIV/0!</v>
      </c>
      <c r="K7758" s="10" t="e">
        <f t="shared" si="364"/>
        <v>#DIV/0!</v>
      </c>
      <c r="L7758" s="10" t="e">
        <f t="shared" si="365"/>
        <v>#DIV/0!</v>
      </c>
    </row>
    <row r="7759" spans="1:12">
      <c r="A7759" s="4">
        <v>24</v>
      </c>
      <c r="B7759" s="4" t="s">
        <v>19</v>
      </c>
      <c r="C7759" s="3">
        <v>1888</v>
      </c>
      <c r="H7759" s="3" t="s">
        <v>47</v>
      </c>
      <c r="I7759" s="3" t="s">
        <v>47</v>
      </c>
      <c r="J7759" s="3" t="e">
        <f t="shared" si="363"/>
        <v>#DIV/0!</v>
      </c>
      <c r="K7759" s="10" t="e">
        <f t="shared" si="364"/>
        <v>#DIV/0!</v>
      </c>
      <c r="L7759" s="10" t="e">
        <f t="shared" si="365"/>
        <v>#DIV/0!</v>
      </c>
    </row>
    <row r="7760" spans="1:12">
      <c r="A7760" s="4">
        <v>25</v>
      </c>
      <c r="B7760" s="4" t="s">
        <v>19</v>
      </c>
      <c r="C7760" s="3">
        <v>1888</v>
      </c>
      <c r="H7760" s="3" t="s">
        <v>47</v>
      </c>
      <c r="I7760" s="3" t="s">
        <v>47</v>
      </c>
      <c r="J7760" s="3" t="e">
        <f t="shared" si="363"/>
        <v>#DIV/0!</v>
      </c>
      <c r="K7760" s="10" t="e">
        <f t="shared" si="364"/>
        <v>#DIV/0!</v>
      </c>
      <c r="L7760" s="10" t="e">
        <f t="shared" si="365"/>
        <v>#DIV/0!</v>
      </c>
    </row>
    <row r="7761" spans="1:12">
      <c r="A7761" s="4">
        <v>26</v>
      </c>
      <c r="B7761" s="4" t="s">
        <v>19</v>
      </c>
      <c r="C7761" s="3">
        <v>1888</v>
      </c>
      <c r="H7761" s="3" t="s">
        <v>47</v>
      </c>
      <c r="I7761" s="3" t="s">
        <v>47</v>
      </c>
      <c r="J7761" s="3" t="e">
        <f t="shared" si="363"/>
        <v>#DIV/0!</v>
      </c>
      <c r="K7761" s="10" t="e">
        <f t="shared" si="364"/>
        <v>#DIV/0!</v>
      </c>
      <c r="L7761" s="10" t="e">
        <f t="shared" si="365"/>
        <v>#DIV/0!</v>
      </c>
    </row>
    <row r="7762" spans="1:12">
      <c r="A7762" s="4">
        <v>27</v>
      </c>
      <c r="B7762" s="4" t="s">
        <v>19</v>
      </c>
      <c r="C7762" s="3">
        <v>1888</v>
      </c>
      <c r="H7762" s="3" t="s">
        <v>47</v>
      </c>
      <c r="I7762" s="3" t="s">
        <v>47</v>
      </c>
      <c r="J7762" s="3" t="e">
        <f t="shared" si="363"/>
        <v>#DIV/0!</v>
      </c>
      <c r="K7762" s="10" t="e">
        <f t="shared" si="364"/>
        <v>#DIV/0!</v>
      </c>
      <c r="L7762" s="10" t="e">
        <f t="shared" si="365"/>
        <v>#DIV/0!</v>
      </c>
    </row>
    <row r="7763" spans="1:12">
      <c r="A7763" s="4">
        <v>28</v>
      </c>
      <c r="B7763" s="4" t="s">
        <v>19</v>
      </c>
      <c r="C7763" s="3">
        <v>1888</v>
      </c>
      <c r="H7763" s="3" t="s">
        <v>47</v>
      </c>
      <c r="I7763" s="3" t="s">
        <v>47</v>
      </c>
      <c r="J7763" s="3" t="e">
        <f t="shared" si="363"/>
        <v>#DIV/0!</v>
      </c>
      <c r="K7763" s="10" t="e">
        <f t="shared" si="364"/>
        <v>#DIV/0!</v>
      </c>
      <c r="L7763" s="10" t="e">
        <f t="shared" si="365"/>
        <v>#DIV/0!</v>
      </c>
    </row>
    <row r="7764" spans="1:12">
      <c r="A7764" s="4">
        <v>29</v>
      </c>
      <c r="B7764" s="4" t="s">
        <v>19</v>
      </c>
      <c r="C7764" s="3">
        <v>1888</v>
      </c>
      <c r="H7764" s="3" t="s">
        <v>47</v>
      </c>
      <c r="I7764" s="3" t="s">
        <v>47</v>
      </c>
      <c r="J7764" s="3" t="e">
        <f t="shared" si="363"/>
        <v>#DIV/0!</v>
      </c>
      <c r="K7764" s="10" t="e">
        <f t="shared" si="364"/>
        <v>#DIV/0!</v>
      </c>
      <c r="L7764" s="10" t="e">
        <f t="shared" si="365"/>
        <v>#DIV/0!</v>
      </c>
    </row>
    <row r="7765" spans="1:12">
      <c r="A7765" s="4">
        <v>30</v>
      </c>
      <c r="B7765" s="4" t="s">
        <v>19</v>
      </c>
      <c r="C7765" s="3">
        <v>1888</v>
      </c>
      <c r="H7765" s="3" t="s">
        <v>47</v>
      </c>
      <c r="I7765" s="3" t="s">
        <v>47</v>
      </c>
      <c r="J7765" s="3" t="e">
        <f t="shared" si="363"/>
        <v>#DIV/0!</v>
      </c>
      <c r="K7765" s="10" t="e">
        <f t="shared" si="364"/>
        <v>#DIV/0!</v>
      </c>
      <c r="L7765" s="10" t="e">
        <f t="shared" si="365"/>
        <v>#DIV/0!</v>
      </c>
    </row>
    <row r="7766" spans="1:12">
      <c r="A7766" s="4">
        <v>31</v>
      </c>
      <c r="B7766" s="4" t="s">
        <v>19</v>
      </c>
      <c r="C7766" s="3">
        <v>1888</v>
      </c>
      <c r="H7766" s="3" t="s">
        <v>47</v>
      </c>
      <c r="I7766" s="3" t="s">
        <v>47</v>
      </c>
      <c r="J7766" s="3" t="e">
        <f t="shared" si="363"/>
        <v>#DIV/0!</v>
      </c>
      <c r="K7766" s="10" t="e">
        <f t="shared" si="364"/>
        <v>#DIV/0!</v>
      </c>
      <c r="L7766" s="10" t="e">
        <f t="shared" si="365"/>
        <v>#DIV/0!</v>
      </c>
    </row>
    <row r="7767" spans="1:12">
      <c r="A7767" s="3">
        <v>1</v>
      </c>
      <c r="B7767" s="3" t="s">
        <v>22</v>
      </c>
      <c r="C7767" s="3">
        <v>1888</v>
      </c>
      <c r="H7767" s="3">
        <v>29.91</v>
      </c>
      <c r="I7767" s="3">
        <v>29.9</v>
      </c>
      <c r="J7767" s="3">
        <f t="shared" si="363"/>
        <v>29.905000000000001</v>
      </c>
      <c r="K7767" s="10">
        <f t="shared" si="364"/>
        <v>1012.695521503</v>
      </c>
      <c r="L7767" s="10" t="e">
        <f t="shared" si="365"/>
        <v>#DIV/0!</v>
      </c>
    </row>
    <row r="7768" spans="1:12">
      <c r="A7768" s="3">
        <v>2</v>
      </c>
      <c r="B7768" s="3" t="s">
        <v>19</v>
      </c>
      <c r="C7768" s="3">
        <v>1888</v>
      </c>
      <c r="H7768" s="3">
        <v>29.96</v>
      </c>
      <c r="I7768" s="3">
        <v>30.1</v>
      </c>
      <c r="J7768" s="3">
        <f t="shared" si="363"/>
        <v>30.03</v>
      </c>
      <c r="K7768" s="10">
        <f t="shared" si="364"/>
        <v>1016.9284905779999</v>
      </c>
      <c r="L7768" s="10">
        <f t="shared" si="365"/>
        <v>4.2329690749999145</v>
      </c>
    </row>
    <row r="7769" spans="1:12">
      <c r="A7769" s="3">
        <v>3</v>
      </c>
      <c r="B7769" s="3" t="s">
        <v>19</v>
      </c>
      <c r="C7769" s="3">
        <v>1888</v>
      </c>
      <c r="H7769" s="3">
        <v>30.03</v>
      </c>
      <c r="I7769" s="3">
        <v>29.8</v>
      </c>
      <c r="J7769" s="3">
        <f t="shared" si="363"/>
        <v>29.914999999999999</v>
      </c>
      <c r="K7769" s="10">
        <f t="shared" si="364"/>
        <v>1013.034159029</v>
      </c>
      <c r="L7769" s="10">
        <f t="shared" si="365"/>
        <v>-3.8943315489999577</v>
      </c>
    </row>
    <row r="7770" spans="1:12">
      <c r="A7770" s="3">
        <v>4</v>
      </c>
      <c r="B7770" s="3" t="s">
        <v>19</v>
      </c>
      <c r="C7770" s="3">
        <v>1888</v>
      </c>
      <c r="H7770" s="3">
        <v>29.86</v>
      </c>
      <c r="I7770" s="3">
        <v>30.1</v>
      </c>
      <c r="J7770" s="3">
        <f t="shared" si="363"/>
        <v>29.98</v>
      </c>
      <c r="K7770" s="10">
        <f t="shared" si="364"/>
        <v>1015.2353029479999</v>
      </c>
      <c r="L7770" s="10">
        <f t="shared" si="365"/>
        <v>2.2011439189999464</v>
      </c>
    </row>
    <row r="7771" spans="1:12">
      <c r="A7771" s="3">
        <v>5</v>
      </c>
      <c r="B7771" s="3" t="s">
        <v>19</v>
      </c>
      <c r="C7771" s="3">
        <v>1888</v>
      </c>
      <c r="H7771" s="3">
        <v>30.17</v>
      </c>
      <c r="I7771" s="3">
        <v>30.2</v>
      </c>
      <c r="J7771" s="3">
        <f t="shared" si="363"/>
        <v>30.185000000000002</v>
      </c>
      <c r="K7771" s="10">
        <f t="shared" si="364"/>
        <v>1022.177372231</v>
      </c>
      <c r="L7771" s="10">
        <f t="shared" si="365"/>
        <v>6.9420692830001371</v>
      </c>
    </row>
    <row r="7772" spans="1:12">
      <c r="A7772" s="3">
        <v>6</v>
      </c>
      <c r="B7772" s="3" t="s">
        <v>19</v>
      </c>
      <c r="C7772" s="3">
        <v>1888</v>
      </c>
      <c r="H7772" s="3">
        <v>30.24</v>
      </c>
      <c r="I7772" s="3">
        <v>30.3</v>
      </c>
      <c r="J7772" s="3">
        <f t="shared" si="363"/>
        <v>30.27</v>
      </c>
      <c r="K7772" s="10">
        <f t="shared" si="364"/>
        <v>1025.0557912019999</v>
      </c>
      <c r="L7772" s="10">
        <f t="shared" si="365"/>
        <v>2.87841897099986</v>
      </c>
    </row>
    <row r="7773" spans="1:12">
      <c r="A7773" s="3">
        <v>7</v>
      </c>
      <c r="B7773" s="3" t="s">
        <v>19</v>
      </c>
      <c r="C7773" s="3">
        <v>1888</v>
      </c>
      <c r="H7773" s="3">
        <v>30.23</v>
      </c>
      <c r="I7773" s="3">
        <v>30.2</v>
      </c>
      <c r="J7773" s="3">
        <f t="shared" si="363"/>
        <v>30.215</v>
      </c>
      <c r="K7773" s="10">
        <f t="shared" si="364"/>
        <v>1023.1932848089999</v>
      </c>
      <c r="L7773" s="10">
        <f t="shared" si="365"/>
        <v>-1.8625063929999897</v>
      </c>
    </row>
    <row r="7774" spans="1:12">
      <c r="A7774" s="3">
        <v>8</v>
      </c>
      <c r="B7774" s="3" t="s">
        <v>19</v>
      </c>
      <c r="C7774" s="3">
        <v>1888</v>
      </c>
      <c r="H7774" s="3">
        <v>30.1</v>
      </c>
      <c r="I7774" s="3">
        <v>30.14</v>
      </c>
      <c r="J7774" s="3">
        <f t="shared" si="363"/>
        <v>30.12</v>
      </c>
      <c r="K7774" s="10">
        <f t="shared" si="364"/>
        <v>1019.976228312</v>
      </c>
      <c r="L7774" s="10">
        <f t="shared" si="365"/>
        <v>-3.2170564969999305</v>
      </c>
    </row>
    <row r="7775" spans="1:12">
      <c r="A7775" s="3">
        <v>9</v>
      </c>
      <c r="B7775" s="3" t="s">
        <v>19</v>
      </c>
      <c r="C7775" s="3">
        <v>1888</v>
      </c>
      <c r="H7775" s="3">
        <v>30.1</v>
      </c>
      <c r="I7775" s="3">
        <v>30.1</v>
      </c>
      <c r="J7775" s="3">
        <f t="shared" si="363"/>
        <v>30.1</v>
      </c>
      <c r="K7775" s="10">
        <f t="shared" si="364"/>
        <v>1019.29895326</v>
      </c>
      <c r="L7775" s="10">
        <f t="shared" si="365"/>
        <v>-0.67727505200002724</v>
      </c>
    </row>
    <row r="7776" spans="1:12">
      <c r="A7776" s="3">
        <v>10</v>
      </c>
      <c r="B7776" s="3" t="s">
        <v>19</v>
      </c>
      <c r="C7776" s="3">
        <v>1888</v>
      </c>
      <c r="H7776" s="3">
        <v>29.96</v>
      </c>
      <c r="I7776" s="3">
        <v>29.83</v>
      </c>
      <c r="J7776" s="3">
        <f t="shared" si="363"/>
        <v>29.895</v>
      </c>
      <c r="K7776" s="10">
        <f t="shared" si="364"/>
        <v>1012.3568839769999</v>
      </c>
      <c r="L7776" s="10">
        <f t="shared" si="365"/>
        <v>-6.9420692830000235</v>
      </c>
    </row>
    <row r="7777" spans="1:12">
      <c r="A7777" s="3">
        <v>11</v>
      </c>
      <c r="B7777" s="3" t="s">
        <v>19</v>
      </c>
      <c r="C7777" s="3">
        <v>1888</v>
      </c>
      <c r="H7777" s="3">
        <v>29.67</v>
      </c>
      <c r="I7777" s="3">
        <v>29.76</v>
      </c>
      <c r="J7777" s="3">
        <f t="shared" si="363"/>
        <v>29.715000000000003</v>
      </c>
      <c r="K7777" s="10">
        <f t="shared" si="364"/>
        <v>1006.261408509</v>
      </c>
      <c r="L7777" s="10">
        <f t="shared" si="365"/>
        <v>-6.0954754679999041</v>
      </c>
    </row>
    <row r="7778" spans="1:12">
      <c r="A7778" s="3">
        <v>12</v>
      </c>
      <c r="B7778" s="3" t="s">
        <v>19</v>
      </c>
      <c r="C7778" s="3">
        <v>1888</v>
      </c>
      <c r="H7778" s="3">
        <v>29.62</v>
      </c>
      <c r="I7778" s="3">
        <v>29.15</v>
      </c>
      <c r="J7778" s="3">
        <f t="shared" si="363"/>
        <v>29.384999999999998</v>
      </c>
      <c r="K7778" s="10">
        <f t="shared" si="364"/>
        <v>995.08637015099987</v>
      </c>
      <c r="L7778" s="10">
        <f t="shared" si="365"/>
        <v>-11.175038358000165</v>
      </c>
    </row>
    <row r="7779" spans="1:12">
      <c r="A7779" s="3">
        <v>13</v>
      </c>
      <c r="B7779" s="3" t="s">
        <v>19</v>
      </c>
      <c r="C7779" s="3">
        <v>1888</v>
      </c>
      <c r="H7779" s="3">
        <v>29.28</v>
      </c>
      <c r="I7779" s="3">
        <v>29.57</v>
      </c>
      <c r="J7779" s="3">
        <f t="shared" si="363"/>
        <v>29.425000000000001</v>
      </c>
      <c r="K7779" s="10">
        <f t="shared" si="364"/>
        <v>996.44092025499992</v>
      </c>
      <c r="L7779" s="10">
        <f t="shared" si="365"/>
        <v>1.3545501040000545</v>
      </c>
    </row>
    <row r="7780" spans="1:12">
      <c r="A7780" s="3">
        <v>14</v>
      </c>
      <c r="B7780" s="3" t="s">
        <v>19</v>
      </c>
      <c r="C7780" s="3">
        <v>1888</v>
      </c>
      <c r="H7780" s="3">
        <v>29.55</v>
      </c>
      <c r="I7780" s="3">
        <v>29.78</v>
      </c>
      <c r="J7780" s="3">
        <f t="shared" si="363"/>
        <v>29.664999999999999</v>
      </c>
      <c r="K7780" s="10">
        <f t="shared" si="364"/>
        <v>1004.5682208789999</v>
      </c>
      <c r="L7780" s="10">
        <f t="shared" si="365"/>
        <v>8.1273006239999859</v>
      </c>
    </row>
    <row r="7781" spans="1:12">
      <c r="A7781" s="3">
        <v>15</v>
      </c>
      <c r="B7781" s="3" t="s">
        <v>19</v>
      </c>
      <c r="C7781" s="3">
        <v>1888</v>
      </c>
      <c r="H7781" s="3">
        <v>29.68</v>
      </c>
      <c r="I7781" s="3">
        <v>29.56</v>
      </c>
      <c r="J7781" s="3">
        <f t="shared" si="363"/>
        <v>29.619999999999997</v>
      </c>
      <c r="K7781" s="10">
        <f t="shared" si="364"/>
        <v>1003.0443520119999</v>
      </c>
      <c r="L7781" s="10">
        <f t="shared" si="365"/>
        <v>-1.5238688670000329</v>
      </c>
    </row>
    <row r="7782" spans="1:12">
      <c r="A7782" s="3">
        <v>16</v>
      </c>
      <c r="B7782" s="3" t="s">
        <v>19</v>
      </c>
      <c r="C7782" s="3">
        <v>1888</v>
      </c>
      <c r="H7782" s="3">
        <v>29.47</v>
      </c>
      <c r="I7782" s="3">
        <v>29.5</v>
      </c>
      <c r="J7782" s="3">
        <f t="shared" si="363"/>
        <v>29.484999999999999</v>
      </c>
      <c r="K7782" s="10">
        <f t="shared" si="364"/>
        <v>998.47274541099989</v>
      </c>
      <c r="L7782" s="10">
        <f t="shared" si="365"/>
        <v>-4.5716066009999849</v>
      </c>
    </row>
    <row r="7783" spans="1:12">
      <c r="A7783" s="3">
        <v>17</v>
      </c>
      <c r="B7783" s="3" t="s">
        <v>19</v>
      </c>
      <c r="C7783" s="3">
        <v>1888</v>
      </c>
      <c r="H7783" s="3">
        <v>29.37</v>
      </c>
      <c r="I7783" s="3">
        <v>29.3</v>
      </c>
      <c r="J7783" s="3">
        <f t="shared" si="363"/>
        <v>29.335000000000001</v>
      </c>
      <c r="K7783" s="10">
        <f t="shared" si="364"/>
        <v>993.39318252099997</v>
      </c>
      <c r="L7783" s="10">
        <f t="shared" si="365"/>
        <v>-5.0795628899999201</v>
      </c>
    </row>
    <row r="7784" spans="1:12">
      <c r="A7784" s="3">
        <v>18</v>
      </c>
      <c r="B7784" s="3" t="s">
        <v>19</v>
      </c>
      <c r="C7784" s="3">
        <v>1888</v>
      </c>
      <c r="H7784" s="3">
        <v>29.38</v>
      </c>
      <c r="I7784" s="3">
        <v>29.45</v>
      </c>
      <c r="J7784" s="3">
        <f t="shared" si="363"/>
        <v>29.414999999999999</v>
      </c>
      <c r="K7784" s="10">
        <f t="shared" si="364"/>
        <v>996.10228272899997</v>
      </c>
      <c r="L7784" s="10">
        <f t="shared" si="365"/>
        <v>2.7091002079999953</v>
      </c>
    </row>
    <row r="7785" spans="1:12">
      <c r="A7785" s="3">
        <v>19</v>
      </c>
      <c r="B7785" s="3" t="s">
        <v>19</v>
      </c>
      <c r="C7785" s="3">
        <v>1888</v>
      </c>
      <c r="H7785" s="3">
        <v>29.53</v>
      </c>
      <c r="I7785" s="3">
        <v>29.7</v>
      </c>
      <c r="J7785" s="3">
        <f t="shared" si="363"/>
        <v>29.615000000000002</v>
      </c>
      <c r="K7785" s="10">
        <f t="shared" si="364"/>
        <v>1002.875033249</v>
      </c>
      <c r="L7785" s="10">
        <f t="shared" si="365"/>
        <v>6.7727505200000451</v>
      </c>
    </row>
    <row r="7786" spans="1:12">
      <c r="A7786" s="3">
        <v>20</v>
      </c>
      <c r="B7786" s="3" t="s">
        <v>19</v>
      </c>
      <c r="C7786" s="3">
        <v>1888</v>
      </c>
      <c r="H7786" s="3">
        <v>29.93</v>
      </c>
      <c r="I7786" s="3">
        <v>30.05</v>
      </c>
      <c r="J7786" s="3">
        <f t="shared" si="363"/>
        <v>29.990000000000002</v>
      </c>
      <c r="K7786" s="10">
        <f t="shared" si="364"/>
        <v>1015.573940474</v>
      </c>
      <c r="L7786" s="10">
        <f t="shared" si="365"/>
        <v>12.698907224999971</v>
      </c>
    </row>
    <row r="7787" spans="1:12">
      <c r="A7787" s="3">
        <v>21</v>
      </c>
      <c r="B7787" s="3" t="s">
        <v>19</v>
      </c>
      <c r="C7787" s="3">
        <v>1888</v>
      </c>
      <c r="H7787" s="3">
        <v>30</v>
      </c>
      <c r="I7787" s="3">
        <v>29.92</v>
      </c>
      <c r="J7787" s="3">
        <f t="shared" si="363"/>
        <v>29.96</v>
      </c>
      <c r="K7787" s="10">
        <f t="shared" si="364"/>
        <v>1014.558027896</v>
      </c>
      <c r="L7787" s="10">
        <f t="shared" si="365"/>
        <v>-1.015912577999984</v>
      </c>
    </row>
    <row r="7788" spans="1:12">
      <c r="A7788" s="3">
        <v>22</v>
      </c>
      <c r="B7788" s="3" t="s">
        <v>19</v>
      </c>
      <c r="C7788" s="3">
        <v>1888</v>
      </c>
      <c r="H7788" s="3">
        <v>29.9</v>
      </c>
      <c r="I7788" s="3">
        <v>30.12</v>
      </c>
      <c r="J7788" s="3">
        <f t="shared" si="363"/>
        <v>30.009999999999998</v>
      </c>
      <c r="K7788" s="10">
        <f t="shared" si="364"/>
        <v>1016.2512155259999</v>
      </c>
      <c r="L7788" s="10">
        <f t="shared" si="365"/>
        <v>1.6931876299998976</v>
      </c>
    </row>
    <row r="7789" spans="1:12">
      <c r="A7789" s="3">
        <v>23</v>
      </c>
      <c r="B7789" s="3" t="s">
        <v>19</v>
      </c>
      <c r="C7789" s="3">
        <v>1888</v>
      </c>
      <c r="H7789" s="3">
        <v>30.1</v>
      </c>
      <c r="I7789" s="3">
        <v>30.2</v>
      </c>
      <c r="J7789" s="3">
        <f t="shared" si="363"/>
        <v>30.15</v>
      </c>
      <c r="K7789" s="10">
        <f t="shared" si="364"/>
        <v>1020.9921408899999</v>
      </c>
      <c r="L7789" s="10">
        <f t="shared" si="365"/>
        <v>4.7409253639999633</v>
      </c>
    </row>
    <row r="7790" spans="1:12">
      <c r="A7790" s="3">
        <v>24</v>
      </c>
      <c r="B7790" s="3" t="s">
        <v>19</v>
      </c>
      <c r="C7790" s="3">
        <v>1888</v>
      </c>
      <c r="H7790" s="3">
        <v>30.26</v>
      </c>
      <c r="I7790" s="3">
        <v>30.28</v>
      </c>
      <c r="J7790" s="3">
        <f t="shared" si="363"/>
        <v>30.270000000000003</v>
      </c>
      <c r="K7790" s="10">
        <f t="shared" si="364"/>
        <v>1025.0557912020001</v>
      </c>
      <c r="L7790" s="10">
        <f t="shared" si="365"/>
        <v>4.0636503120002772</v>
      </c>
    </row>
    <row r="7791" spans="1:12">
      <c r="A7791" s="3">
        <v>25</v>
      </c>
      <c r="B7791" s="3" t="s">
        <v>19</v>
      </c>
      <c r="C7791" s="3">
        <v>1888</v>
      </c>
      <c r="H7791" s="3">
        <v>30.28</v>
      </c>
      <c r="I7791" s="3">
        <v>30.3</v>
      </c>
      <c r="J7791" s="3">
        <f t="shared" si="363"/>
        <v>30.29</v>
      </c>
      <c r="K7791" s="10">
        <f t="shared" si="364"/>
        <v>1025.7330662539998</v>
      </c>
      <c r="L7791" s="10">
        <f t="shared" si="365"/>
        <v>0.67727505199968618</v>
      </c>
    </row>
    <row r="7792" spans="1:12">
      <c r="A7792" s="3">
        <v>26</v>
      </c>
      <c r="B7792" s="3" t="s">
        <v>19</v>
      </c>
      <c r="C7792" s="3">
        <v>1888</v>
      </c>
      <c r="H7792" s="3">
        <v>30.1</v>
      </c>
      <c r="I7792" s="3">
        <v>29.82</v>
      </c>
      <c r="J7792" s="3">
        <f t="shared" si="363"/>
        <v>29.96</v>
      </c>
      <c r="K7792" s="10">
        <f t="shared" si="364"/>
        <v>1014.558027896</v>
      </c>
      <c r="L7792" s="10">
        <f t="shared" si="365"/>
        <v>-11.175038357999824</v>
      </c>
    </row>
    <row r="7793" spans="1:16">
      <c r="A7793" s="3">
        <v>27</v>
      </c>
      <c r="B7793" s="3" t="s">
        <v>19</v>
      </c>
      <c r="C7793" s="3">
        <v>1888</v>
      </c>
      <c r="H7793" s="3">
        <v>29.66</v>
      </c>
      <c r="I7793" s="3">
        <v>29.75</v>
      </c>
      <c r="J7793" s="3">
        <f t="shared" si="363"/>
        <v>29.704999999999998</v>
      </c>
      <c r="K7793" s="10">
        <f t="shared" si="364"/>
        <v>1005.9227709829999</v>
      </c>
      <c r="L7793" s="10">
        <f t="shared" si="365"/>
        <v>-8.6352569130001484</v>
      </c>
    </row>
    <row r="7794" spans="1:16">
      <c r="A7794" s="3">
        <v>28</v>
      </c>
      <c r="B7794" s="3" t="s">
        <v>19</v>
      </c>
      <c r="C7794" s="3">
        <v>1888</v>
      </c>
      <c r="H7794" s="3">
        <v>29.4</v>
      </c>
      <c r="I7794" s="3">
        <v>29.14</v>
      </c>
      <c r="J7794" s="3">
        <f t="shared" si="363"/>
        <v>29.27</v>
      </c>
      <c r="K7794" s="10">
        <f t="shared" si="364"/>
        <v>991.19203860199991</v>
      </c>
      <c r="L7794" s="10">
        <f t="shared" si="365"/>
        <v>-14.730732380999939</v>
      </c>
    </row>
    <row r="7795" spans="1:16">
      <c r="A7795" s="3">
        <v>29</v>
      </c>
      <c r="B7795" s="3" t="s">
        <v>19</v>
      </c>
      <c r="C7795" s="3">
        <v>1888</v>
      </c>
      <c r="H7795" s="3">
        <v>29.07</v>
      </c>
      <c r="I7795" s="3">
        <v>29.3</v>
      </c>
      <c r="J7795" s="3">
        <f t="shared" si="363"/>
        <v>29.185000000000002</v>
      </c>
      <c r="K7795" s="10">
        <f t="shared" si="364"/>
        <v>988.31361963100005</v>
      </c>
      <c r="L7795" s="10">
        <f t="shared" si="365"/>
        <v>-2.87841897099986</v>
      </c>
    </row>
    <row r="7796" spans="1:16">
      <c r="A7796" s="3">
        <v>30</v>
      </c>
      <c r="B7796" s="3" t="s">
        <v>19</v>
      </c>
      <c r="C7796" s="3">
        <v>1888</v>
      </c>
      <c r="H7796" s="3">
        <v>29.32</v>
      </c>
      <c r="I7796" s="3">
        <v>29.24</v>
      </c>
      <c r="J7796" s="3">
        <f t="shared" si="363"/>
        <v>29.28</v>
      </c>
      <c r="K7796" s="10">
        <f t="shared" si="364"/>
        <v>991.53067612799998</v>
      </c>
      <c r="L7796" s="10">
        <f t="shared" si="365"/>
        <v>3.2170564969999305</v>
      </c>
      <c r="N7796" t="s">
        <v>589</v>
      </c>
      <c r="O7796" s="11">
        <f>AVERAGE(K7767:K7796)</f>
        <v>1009.5292606349004</v>
      </c>
      <c r="P7796" s="11">
        <f>AVERAGE(L7768:L7796)</f>
        <v>-0.72982225431034575</v>
      </c>
    </row>
    <row r="7797" spans="1:16">
      <c r="A7797" s="3">
        <v>1</v>
      </c>
      <c r="B7797" s="3" t="s">
        <v>23</v>
      </c>
      <c r="C7797" s="3">
        <v>1888</v>
      </c>
      <c r="H7797" s="3">
        <v>29</v>
      </c>
      <c r="I7797" s="3">
        <v>29.3</v>
      </c>
      <c r="J7797" s="3">
        <f t="shared" si="363"/>
        <v>29.15</v>
      </c>
      <c r="K7797" s="10">
        <f t="shared" si="364"/>
        <v>987.12838828999986</v>
      </c>
      <c r="L7797" s="10">
        <f t="shared" si="365"/>
        <v>-4.4022878380001202</v>
      </c>
    </row>
    <row r="7798" spans="1:16">
      <c r="A7798" s="3">
        <v>2</v>
      </c>
      <c r="B7798" s="3" t="s">
        <v>19</v>
      </c>
      <c r="C7798" s="3">
        <v>1888</v>
      </c>
      <c r="H7798" s="3">
        <v>29.1</v>
      </c>
      <c r="I7798" s="3">
        <v>28.83</v>
      </c>
      <c r="J7798" s="3">
        <f t="shared" si="363"/>
        <v>28.965</v>
      </c>
      <c r="K7798" s="10">
        <f t="shared" si="364"/>
        <v>980.86359405899998</v>
      </c>
      <c r="L7798" s="10">
        <f t="shared" si="365"/>
        <v>-6.2647942309998825</v>
      </c>
    </row>
    <row r="7799" spans="1:16">
      <c r="A7799" s="3">
        <v>3</v>
      </c>
      <c r="B7799" s="3" t="s">
        <v>19</v>
      </c>
      <c r="C7799" s="3">
        <v>1888</v>
      </c>
      <c r="H7799" s="3">
        <v>29.16</v>
      </c>
      <c r="I7799" s="3">
        <v>29.7</v>
      </c>
      <c r="J7799" s="3">
        <f t="shared" si="363"/>
        <v>29.43</v>
      </c>
      <c r="K7799" s="10">
        <f t="shared" si="364"/>
        <v>996.6102390179999</v>
      </c>
      <c r="L7799" s="10">
        <f t="shared" si="365"/>
        <v>15.746644958999923</v>
      </c>
      <c r="M7799" s="3" t="s">
        <v>400</v>
      </c>
    </row>
    <row r="7800" spans="1:16">
      <c r="A7800" s="3">
        <v>4</v>
      </c>
      <c r="B7800" s="3" t="s">
        <v>19</v>
      </c>
      <c r="C7800" s="3">
        <v>1888</v>
      </c>
      <c r="H7800" s="3">
        <v>29.78</v>
      </c>
      <c r="I7800" s="3">
        <v>29.72</v>
      </c>
      <c r="J7800" s="3">
        <f t="shared" si="363"/>
        <v>29.75</v>
      </c>
      <c r="K7800" s="10">
        <f t="shared" si="364"/>
        <v>1007.4466398499999</v>
      </c>
      <c r="L7800" s="10">
        <f t="shared" si="365"/>
        <v>10.836400831999981</v>
      </c>
    </row>
    <row r="7801" spans="1:16">
      <c r="A7801" s="3">
        <v>5</v>
      </c>
      <c r="B7801" s="3" t="s">
        <v>19</v>
      </c>
      <c r="C7801" s="3">
        <v>1888</v>
      </c>
      <c r="H7801" s="3">
        <v>29.73</v>
      </c>
      <c r="I7801" s="3">
        <v>29.95</v>
      </c>
      <c r="J7801" s="3">
        <f t="shared" si="363"/>
        <v>29.84</v>
      </c>
      <c r="K7801" s="10">
        <f t="shared" si="364"/>
        <v>1010.4943775839999</v>
      </c>
      <c r="L7801" s="10">
        <f t="shared" si="365"/>
        <v>3.0477377340000658</v>
      </c>
      <c r="M7801" s="3" t="s">
        <v>420</v>
      </c>
    </row>
    <row r="7802" spans="1:16">
      <c r="A7802" s="3">
        <v>6</v>
      </c>
      <c r="B7802" s="3" t="s">
        <v>19</v>
      </c>
      <c r="C7802" s="3">
        <v>1888</v>
      </c>
      <c r="H7802" s="3">
        <v>29.9</v>
      </c>
      <c r="I7802" s="3">
        <v>29.76</v>
      </c>
      <c r="J7802" s="3">
        <f t="shared" si="363"/>
        <v>29.83</v>
      </c>
      <c r="K7802" s="10">
        <f t="shared" si="364"/>
        <v>1010.1557400579999</v>
      </c>
      <c r="L7802" s="10">
        <f t="shared" si="365"/>
        <v>-0.33863752600007047</v>
      </c>
    </row>
    <row r="7803" spans="1:16">
      <c r="A7803" s="3">
        <v>7</v>
      </c>
      <c r="B7803" s="3" t="s">
        <v>19</v>
      </c>
      <c r="C7803" s="3">
        <v>1888</v>
      </c>
      <c r="H7803" s="3">
        <v>29.78</v>
      </c>
      <c r="I7803" s="3">
        <v>29.78</v>
      </c>
      <c r="J7803" s="3">
        <f t="shared" si="363"/>
        <v>29.78</v>
      </c>
      <c r="K7803" s="10">
        <f t="shared" si="364"/>
        <v>1008.462552428</v>
      </c>
      <c r="L7803" s="10">
        <f t="shared" si="365"/>
        <v>-1.6931876299998976</v>
      </c>
    </row>
    <row r="7804" spans="1:16">
      <c r="A7804" s="3">
        <v>8</v>
      </c>
      <c r="B7804" s="3" t="s">
        <v>19</v>
      </c>
      <c r="C7804" s="3">
        <v>1888</v>
      </c>
      <c r="H7804" s="3">
        <v>29.84</v>
      </c>
      <c r="I7804" s="3">
        <v>30.13</v>
      </c>
      <c r="J7804" s="3">
        <f t="shared" si="363"/>
        <v>29.984999999999999</v>
      </c>
      <c r="K7804" s="10">
        <f t="shared" si="364"/>
        <v>1015.4046217109999</v>
      </c>
      <c r="L7804" s="10">
        <f t="shared" si="365"/>
        <v>6.9420692829999098</v>
      </c>
    </row>
    <row r="7805" spans="1:16">
      <c r="A7805" s="3">
        <v>9</v>
      </c>
      <c r="B7805" s="3" t="s">
        <v>19</v>
      </c>
      <c r="C7805" s="3">
        <v>1888</v>
      </c>
      <c r="H7805" s="3">
        <v>30.24</v>
      </c>
      <c r="I7805" s="3">
        <v>30.3</v>
      </c>
      <c r="J7805" s="3">
        <f t="shared" si="363"/>
        <v>30.27</v>
      </c>
      <c r="K7805" s="10">
        <f t="shared" si="364"/>
        <v>1025.0557912019999</v>
      </c>
      <c r="L7805" s="10">
        <f t="shared" si="365"/>
        <v>9.6511694910000188</v>
      </c>
    </row>
    <row r="7806" spans="1:16">
      <c r="A7806" s="3">
        <v>10</v>
      </c>
      <c r="B7806" s="3" t="s">
        <v>19</v>
      </c>
      <c r="C7806" s="3">
        <v>1888</v>
      </c>
      <c r="H7806" s="3">
        <v>30.35</v>
      </c>
      <c r="I7806" s="3">
        <v>30.5</v>
      </c>
      <c r="J7806" s="3">
        <f t="shared" si="363"/>
        <v>30.425000000000001</v>
      </c>
      <c r="K7806" s="10">
        <f t="shared" si="364"/>
        <v>1030.304672855</v>
      </c>
      <c r="L7806" s="10">
        <f t="shared" si="365"/>
        <v>5.2488816530001259</v>
      </c>
    </row>
    <row r="7807" spans="1:16">
      <c r="A7807" s="3">
        <v>11</v>
      </c>
      <c r="B7807" s="3" t="s">
        <v>19</v>
      </c>
      <c r="C7807" s="3">
        <v>1888</v>
      </c>
      <c r="H7807" s="3">
        <v>30.48</v>
      </c>
      <c r="I7807" s="3">
        <v>30.42</v>
      </c>
      <c r="J7807" s="3">
        <f t="shared" si="363"/>
        <v>30.450000000000003</v>
      </c>
      <c r="K7807" s="10">
        <f t="shared" si="364"/>
        <v>1031.15126667</v>
      </c>
      <c r="L7807" s="10">
        <f t="shared" si="365"/>
        <v>0.84659381500000563</v>
      </c>
    </row>
    <row r="7808" spans="1:16">
      <c r="A7808" s="3">
        <v>12</v>
      </c>
      <c r="B7808" s="3" t="s">
        <v>19</v>
      </c>
      <c r="C7808" s="3">
        <v>1888</v>
      </c>
      <c r="H7808" s="3">
        <v>30.3</v>
      </c>
      <c r="I7808" s="3">
        <v>30.17</v>
      </c>
      <c r="J7808" s="3">
        <f t="shared" si="363"/>
        <v>30.234999999999999</v>
      </c>
      <c r="K7808" s="10">
        <f t="shared" si="364"/>
        <v>1023.8705598609999</v>
      </c>
      <c r="L7808" s="10">
        <f t="shared" si="365"/>
        <v>-7.2807068090000939</v>
      </c>
    </row>
    <row r="7809" spans="1:12">
      <c r="A7809" s="3">
        <v>13</v>
      </c>
      <c r="B7809" s="3" t="s">
        <v>19</v>
      </c>
      <c r="C7809" s="3">
        <v>1888</v>
      </c>
      <c r="H7809" s="3">
        <v>29.9</v>
      </c>
      <c r="I7809" s="3">
        <v>29.46</v>
      </c>
      <c r="J7809" s="3">
        <f t="shared" si="363"/>
        <v>29.68</v>
      </c>
      <c r="K7809" s="10">
        <f t="shared" si="364"/>
        <v>1005.076177168</v>
      </c>
      <c r="L7809" s="10">
        <f t="shared" si="365"/>
        <v>-18.794382692999989</v>
      </c>
    </row>
    <row r="7810" spans="1:12">
      <c r="A7810" s="3">
        <v>14</v>
      </c>
      <c r="B7810" s="3" t="s">
        <v>19</v>
      </c>
      <c r="C7810" s="3">
        <v>1888</v>
      </c>
      <c r="H7810" s="3">
        <v>29.84</v>
      </c>
      <c r="I7810" s="3">
        <v>29.46</v>
      </c>
      <c r="J7810" s="3">
        <f t="shared" si="363"/>
        <v>29.65</v>
      </c>
      <c r="K7810" s="10">
        <f t="shared" si="364"/>
        <v>1004.0602645899999</v>
      </c>
      <c r="L7810" s="10">
        <f t="shared" si="365"/>
        <v>-1.0159125780000977</v>
      </c>
    </row>
    <row r="7811" spans="1:12">
      <c r="A7811" s="3">
        <v>15</v>
      </c>
      <c r="B7811" s="3" t="s">
        <v>19</v>
      </c>
      <c r="C7811" s="3">
        <v>1888</v>
      </c>
      <c r="H7811" s="3">
        <v>29.4</v>
      </c>
      <c r="I7811" s="3">
        <v>29.5</v>
      </c>
      <c r="J7811" s="3">
        <f t="shared" si="363"/>
        <v>29.45</v>
      </c>
      <c r="K7811" s="10">
        <f t="shared" si="364"/>
        <v>997.28751406999993</v>
      </c>
      <c r="L7811" s="10">
        <f t="shared" si="365"/>
        <v>-6.7727505199999314</v>
      </c>
    </row>
    <row r="7812" spans="1:12">
      <c r="A7812" s="3">
        <v>16</v>
      </c>
      <c r="B7812" s="3" t="s">
        <v>19</v>
      </c>
      <c r="C7812" s="3">
        <v>1888</v>
      </c>
      <c r="H7812" s="3">
        <v>29.44</v>
      </c>
      <c r="I7812" s="3">
        <v>29.24</v>
      </c>
      <c r="J7812" s="3">
        <f t="shared" si="363"/>
        <v>29.34</v>
      </c>
      <c r="K7812" s="10">
        <f t="shared" si="364"/>
        <v>993.56250128399995</v>
      </c>
      <c r="L7812" s="10">
        <f t="shared" si="365"/>
        <v>-3.7250127859999793</v>
      </c>
    </row>
    <row r="7813" spans="1:12">
      <c r="A7813" s="3">
        <v>17</v>
      </c>
      <c r="B7813" s="3" t="s">
        <v>19</v>
      </c>
      <c r="C7813" s="3">
        <v>1888</v>
      </c>
      <c r="H7813" s="3">
        <v>29.12</v>
      </c>
      <c r="I7813" s="3">
        <v>29.2</v>
      </c>
      <c r="J7813" s="3">
        <f t="shared" si="363"/>
        <v>29.16</v>
      </c>
      <c r="K7813" s="10">
        <f t="shared" si="364"/>
        <v>987.46702581599993</v>
      </c>
      <c r="L7813" s="10">
        <f t="shared" si="365"/>
        <v>-6.0954754680000178</v>
      </c>
    </row>
    <row r="7814" spans="1:12">
      <c r="A7814" s="3">
        <v>18</v>
      </c>
      <c r="B7814" s="3" t="s">
        <v>19</v>
      </c>
      <c r="C7814" s="3">
        <v>1888</v>
      </c>
      <c r="H7814" s="3">
        <v>29.42</v>
      </c>
      <c r="I7814" s="3">
        <v>29.47</v>
      </c>
      <c r="J7814" s="3">
        <f t="shared" si="363"/>
        <v>29.445</v>
      </c>
      <c r="K7814" s="10">
        <f t="shared" si="364"/>
        <v>997.11819530699995</v>
      </c>
      <c r="L7814" s="10">
        <f t="shared" si="365"/>
        <v>9.6511694910000188</v>
      </c>
    </row>
    <row r="7815" spans="1:12">
      <c r="A7815" s="3">
        <v>19</v>
      </c>
      <c r="B7815" s="3" t="s">
        <v>19</v>
      </c>
      <c r="C7815" s="3">
        <v>1888</v>
      </c>
      <c r="H7815" s="3">
        <v>29.58</v>
      </c>
      <c r="I7815" s="3">
        <v>29.52</v>
      </c>
      <c r="J7815" s="3">
        <f t="shared" ref="J7815:J7878" si="366">AVERAGE(H7815:I7815)</f>
        <v>29.549999999999997</v>
      </c>
      <c r="K7815" s="10">
        <f t="shared" ref="K7815:K7878" si="367">J7815*33.8637526</f>
        <v>1000.6738893299998</v>
      </c>
      <c r="L7815" s="10">
        <f t="shared" si="365"/>
        <v>3.5556940229998872</v>
      </c>
    </row>
    <row r="7816" spans="1:12">
      <c r="A7816" s="3">
        <v>20</v>
      </c>
      <c r="B7816" s="3" t="s">
        <v>19</v>
      </c>
      <c r="C7816" s="3">
        <v>1888</v>
      </c>
      <c r="H7816" s="3">
        <v>29.85</v>
      </c>
      <c r="I7816" s="3">
        <v>30.24</v>
      </c>
      <c r="J7816" s="3">
        <f t="shared" si="366"/>
        <v>30.045000000000002</v>
      </c>
      <c r="K7816" s="10">
        <f t="shared" si="367"/>
        <v>1017.436446867</v>
      </c>
      <c r="L7816" s="10">
        <f t="shared" ref="L7816:L7879" si="368">K7816-K7815</f>
        <v>16.762557537000134</v>
      </c>
    </row>
    <row r="7817" spans="1:12">
      <c r="A7817" s="3">
        <v>21</v>
      </c>
      <c r="B7817" s="3" t="s">
        <v>19</v>
      </c>
      <c r="C7817" s="3">
        <v>1888</v>
      </c>
      <c r="H7817" s="3">
        <v>30.4</v>
      </c>
      <c r="I7817" s="3">
        <v>30.5</v>
      </c>
      <c r="J7817" s="3">
        <f t="shared" si="366"/>
        <v>30.45</v>
      </c>
      <c r="K7817" s="10">
        <f t="shared" si="367"/>
        <v>1031.1512666699998</v>
      </c>
      <c r="L7817" s="10">
        <f t="shared" si="368"/>
        <v>13.714819802999841</v>
      </c>
    </row>
    <row r="7818" spans="1:12">
      <c r="A7818" s="3">
        <v>22</v>
      </c>
      <c r="B7818" s="3" t="s">
        <v>19</v>
      </c>
      <c r="C7818" s="3">
        <v>1888</v>
      </c>
      <c r="H7818" s="3">
        <v>30.46</v>
      </c>
      <c r="I7818" s="3">
        <v>30.55</v>
      </c>
      <c r="J7818" s="3">
        <f t="shared" si="366"/>
        <v>30.505000000000003</v>
      </c>
      <c r="K7818" s="10">
        <f t="shared" si="367"/>
        <v>1033.0137730629999</v>
      </c>
      <c r="L7818" s="10">
        <f t="shared" si="368"/>
        <v>1.8625063930001033</v>
      </c>
    </row>
    <row r="7819" spans="1:12">
      <c r="A7819" s="3">
        <v>23</v>
      </c>
      <c r="B7819" s="3" t="s">
        <v>19</v>
      </c>
      <c r="C7819" s="3">
        <v>1888</v>
      </c>
      <c r="H7819" s="3">
        <v>30.56</v>
      </c>
      <c r="I7819" s="3">
        <v>30.56</v>
      </c>
      <c r="J7819" s="3">
        <f t="shared" si="366"/>
        <v>30.56</v>
      </c>
      <c r="K7819" s="10">
        <f t="shared" si="367"/>
        <v>1034.8762794559998</v>
      </c>
      <c r="L7819" s="10">
        <f t="shared" si="368"/>
        <v>1.862506392999876</v>
      </c>
    </row>
    <row r="7820" spans="1:12">
      <c r="A7820" s="3">
        <v>24</v>
      </c>
      <c r="B7820" s="3" t="s">
        <v>19</v>
      </c>
      <c r="C7820" s="3">
        <v>1888</v>
      </c>
      <c r="H7820" s="3">
        <v>30.5</v>
      </c>
      <c r="I7820" s="3">
        <v>30.43</v>
      </c>
      <c r="J7820" s="3">
        <f t="shared" si="366"/>
        <v>30.465</v>
      </c>
      <c r="K7820" s="10">
        <f t="shared" si="367"/>
        <v>1031.6592229589999</v>
      </c>
      <c r="L7820" s="10">
        <f t="shared" si="368"/>
        <v>-3.2170564969999305</v>
      </c>
    </row>
    <row r="7821" spans="1:12">
      <c r="A7821" s="3">
        <v>25</v>
      </c>
      <c r="B7821" s="3" t="s">
        <v>19</v>
      </c>
      <c r="C7821" s="3">
        <v>1888</v>
      </c>
      <c r="H7821" s="3">
        <v>30.35</v>
      </c>
      <c r="I7821" s="3">
        <v>30.2</v>
      </c>
      <c r="J7821" s="3">
        <f t="shared" si="366"/>
        <v>30.274999999999999</v>
      </c>
      <c r="K7821" s="10">
        <f t="shared" si="367"/>
        <v>1025.225109965</v>
      </c>
      <c r="L7821" s="10">
        <f t="shared" si="368"/>
        <v>-6.4341129939998609</v>
      </c>
    </row>
    <row r="7822" spans="1:12">
      <c r="A7822" s="3">
        <v>26</v>
      </c>
      <c r="B7822" s="3" t="s">
        <v>19</v>
      </c>
      <c r="C7822" s="3">
        <v>1888</v>
      </c>
      <c r="H7822" s="3">
        <v>30.15</v>
      </c>
      <c r="I7822" s="3">
        <v>29.93</v>
      </c>
      <c r="J7822" s="3">
        <f t="shared" si="366"/>
        <v>30.04</v>
      </c>
      <c r="K7822" s="10">
        <f t="shared" si="367"/>
        <v>1017.2671281039999</v>
      </c>
      <c r="L7822" s="10">
        <f t="shared" si="368"/>
        <v>-7.9579818610001212</v>
      </c>
    </row>
    <row r="7823" spans="1:12">
      <c r="A7823" s="3">
        <v>27</v>
      </c>
      <c r="B7823" s="3" t="s">
        <v>19</v>
      </c>
      <c r="C7823" s="3">
        <v>1888</v>
      </c>
      <c r="H7823" s="3">
        <v>29.77</v>
      </c>
      <c r="I7823" s="3">
        <v>29.8</v>
      </c>
      <c r="J7823" s="3">
        <f t="shared" si="366"/>
        <v>29.785</v>
      </c>
      <c r="K7823" s="10">
        <f t="shared" si="367"/>
        <v>1008.631871191</v>
      </c>
      <c r="L7823" s="10">
        <f t="shared" si="368"/>
        <v>-8.635256912999921</v>
      </c>
    </row>
    <row r="7824" spans="1:12">
      <c r="A7824" s="3">
        <v>28</v>
      </c>
      <c r="B7824" s="3" t="s">
        <v>19</v>
      </c>
      <c r="C7824" s="3">
        <v>1888</v>
      </c>
      <c r="H7824" s="3">
        <v>29.88</v>
      </c>
      <c r="I7824" s="3">
        <v>29.9</v>
      </c>
      <c r="J7824" s="3">
        <f t="shared" si="366"/>
        <v>29.89</v>
      </c>
      <c r="K7824" s="10">
        <f t="shared" si="367"/>
        <v>1012.187565214</v>
      </c>
      <c r="L7824" s="10">
        <f t="shared" si="368"/>
        <v>3.5556940230000009</v>
      </c>
    </row>
    <row r="7825" spans="1:16">
      <c r="A7825" s="3">
        <v>29</v>
      </c>
      <c r="B7825" s="3" t="s">
        <v>19</v>
      </c>
      <c r="C7825" s="3">
        <v>1888</v>
      </c>
      <c r="H7825" s="3">
        <v>29.82</v>
      </c>
      <c r="I7825" s="3">
        <v>29.45</v>
      </c>
      <c r="J7825" s="3">
        <f t="shared" si="366"/>
        <v>29.634999999999998</v>
      </c>
      <c r="K7825" s="10">
        <f t="shared" si="367"/>
        <v>1003.5523083009999</v>
      </c>
      <c r="L7825" s="10">
        <f t="shared" si="368"/>
        <v>-8.6352569130000347</v>
      </c>
    </row>
    <row r="7826" spans="1:16">
      <c r="A7826" s="3">
        <v>30</v>
      </c>
      <c r="B7826" s="3" t="s">
        <v>19</v>
      </c>
      <c r="C7826" s="3">
        <v>1888</v>
      </c>
      <c r="H7826" s="3">
        <v>29.1</v>
      </c>
      <c r="I7826" s="3">
        <v>29.16</v>
      </c>
      <c r="J7826" s="3">
        <f t="shared" si="366"/>
        <v>29.130000000000003</v>
      </c>
      <c r="K7826" s="10">
        <f t="shared" si="367"/>
        <v>986.45111323800006</v>
      </c>
      <c r="L7826" s="10">
        <f t="shared" si="368"/>
        <v>-17.101195062999864</v>
      </c>
    </row>
    <row r="7827" spans="1:16">
      <c r="A7827" s="3">
        <v>31</v>
      </c>
      <c r="B7827" s="3" t="s">
        <v>19</v>
      </c>
      <c r="C7827" s="3">
        <v>1888</v>
      </c>
      <c r="H7827" s="3">
        <v>29.29</v>
      </c>
      <c r="I7827" s="3">
        <v>29.8</v>
      </c>
      <c r="J7827" s="3">
        <f t="shared" si="366"/>
        <v>29.545000000000002</v>
      </c>
      <c r="K7827" s="10">
        <f t="shared" si="367"/>
        <v>1000.504570567</v>
      </c>
      <c r="L7827" s="10">
        <f t="shared" si="368"/>
        <v>14.053457328999912</v>
      </c>
      <c r="N7827" t="s">
        <v>589</v>
      </c>
      <c r="O7827" s="11">
        <f>AVERAGE(K7797:K7827)</f>
        <v>1010.1338924756772</v>
      </c>
      <c r="P7827" s="11">
        <f>AVERAGE(L7797:L7827)</f>
        <v>0.28948046577419329</v>
      </c>
    </row>
    <row r="7828" spans="1:16">
      <c r="A7828" s="3">
        <v>1</v>
      </c>
      <c r="B7828" s="3" t="s">
        <v>24</v>
      </c>
      <c r="C7828" s="3">
        <v>1888</v>
      </c>
      <c r="H7828" s="3">
        <v>30.04</v>
      </c>
      <c r="I7828" s="3">
        <v>30.28</v>
      </c>
      <c r="J7828" s="3">
        <f t="shared" si="366"/>
        <v>30.16</v>
      </c>
      <c r="K7828" s="10">
        <f t="shared" si="367"/>
        <v>1021.3307784159999</v>
      </c>
      <c r="L7828" s="10">
        <f t="shared" si="368"/>
        <v>20.826207848999957</v>
      </c>
    </row>
    <row r="7829" spans="1:16">
      <c r="A7829" s="3">
        <v>2</v>
      </c>
      <c r="B7829" s="3" t="s">
        <v>19</v>
      </c>
      <c r="C7829" s="3">
        <v>1888</v>
      </c>
      <c r="H7829" s="3">
        <v>30.23</v>
      </c>
      <c r="I7829" s="3">
        <v>30.05</v>
      </c>
      <c r="J7829" s="3">
        <f t="shared" si="366"/>
        <v>30.14</v>
      </c>
      <c r="K7829" s="10">
        <f t="shared" si="367"/>
        <v>1020.6535033639999</v>
      </c>
      <c r="L7829" s="10">
        <f t="shared" si="368"/>
        <v>-0.67727505200002724</v>
      </c>
    </row>
    <row r="7830" spans="1:16">
      <c r="A7830" s="3">
        <v>3</v>
      </c>
      <c r="B7830" s="3" t="s">
        <v>19</v>
      </c>
      <c r="C7830" s="3">
        <v>1888</v>
      </c>
      <c r="H7830" s="3">
        <v>29.8</v>
      </c>
      <c r="I7830" s="3">
        <v>29.91</v>
      </c>
      <c r="J7830" s="3">
        <f t="shared" si="366"/>
        <v>29.855</v>
      </c>
      <c r="K7830" s="10">
        <f t="shared" si="367"/>
        <v>1011.002333873</v>
      </c>
      <c r="L7830" s="10">
        <f t="shared" si="368"/>
        <v>-9.6511694909999051</v>
      </c>
    </row>
    <row r="7831" spans="1:16">
      <c r="A7831" s="3">
        <v>4</v>
      </c>
      <c r="B7831" s="3" t="s">
        <v>19</v>
      </c>
      <c r="C7831" s="3">
        <v>1888</v>
      </c>
      <c r="H7831" s="3">
        <v>30.1</v>
      </c>
      <c r="I7831" s="3">
        <v>30.3</v>
      </c>
      <c r="J7831" s="3">
        <f t="shared" si="366"/>
        <v>30.200000000000003</v>
      </c>
      <c r="K7831" s="10">
        <f t="shared" si="367"/>
        <v>1022.68532852</v>
      </c>
      <c r="L7831" s="10">
        <f t="shared" si="368"/>
        <v>11.682994646999987</v>
      </c>
    </row>
    <row r="7832" spans="1:16">
      <c r="A7832" s="3">
        <v>5</v>
      </c>
      <c r="B7832" s="3" t="s">
        <v>19</v>
      </c>
      <c r="C7832" s="3">
        <v>1888</v>
      </c>
      <c r="H7832" s="3">
        <v>30.22</v>
      </c>
      <c r="I7832" s="3">
        <v>30.14</v>
      </c>
      <c r="J7832" s="3">
        <f t="shared" si="366"/>
        <v>30.18</v>
      </c>
      <c r="K7832" s="10">
        <f t="shared" si="367"/>
        <v>1022.008053468</v>
      </c>
      <c r="L7832" s="10">
        <f t="shared" si="368"/>
        <v>-0.67727505200002724</v>
      </c>
    </row>
    <row r="7833" spans="1:16">
      <c r="A7833" s="3">
        <v>6</v>
      </c>
      <c r="B7833" s="3" t="s">
        <v>19</v>
      </c>
      <c r="C7833" s="3">
        <v>1888</v>
      </c>
      <c r="H7833" s="3">
        <v>29.93</v>
      </c>
      <c r="I7833" s="3">
        <v>29.9</v>
      </c>
      <c r="J7833" s="3">
        <f t="shared" si="366"/>
        <v>29.914999999999999</v>
      </c>
      <c r="K7833" s="10">
        <f t="shared" si="367"/>
        <v>1013.034159029</v>
      </c>
      <c r="L7833" s="10">
        <f t="shared" si="368"/>
        <v>-8.9738944389999915</v>
      </c>
    </row>
    <row r="7834" spans="1:16">
      <c r="A7834" s="3">
        <v>7</v>
      </c>
      <c r="B7834" s="3" t="s">
        <v>19</v>
      </c>
      <c r="C7834" s="3">
        <v>1888</v>
      </c>
      <c r="H7834" s="3">
        <v>29.65</v>
      </c>
      <c r="I7834" s="3">
        <v>29.6</v>
      </c>
      <c r="J7834" s="3">
        <f t="shared" si="366"/>
        <v>29.625</v>
      </c>
      <c r="K7834" s="10">
        <f t="shared" si="367"/>
        <v>1003.213670775</v>
      </c>
      <c r="L7834" s="10">
        <f t="shared" si="368"/>
        <v>-9.8204882539999971</v>
      </c>
    </row>
    <row r="7835" spans="1:16">
      <c r="A7835" s="3">
        <v>8</v>
      </c>
      <c r="B7835" s="3" t="s">
        <v>19</v>
      </c>
      <c r="C7835" s="3">
        <v>1888</v>
      </c>
      <c r="H7835" s="3">
        <v>29.6</v>
      </c>
      <c r="I7835" s="3">
        <v>29.6</v>
      </c>
      <c r="J7835" s="3">
        <f t="shared" si="366"/>
        <v>29.6</v>
      </c>
      <c r="K7835" s="10">
        <f t="shared" si="367"/>
        <v>1002.36707696</v>
      </c>
      <c r="L7835" s="10">
        <f t="shared" si="368"/>
        <v>-0.84659381500000563</v>
      </c>
      <c r="M7835" s="3" t="s">
        <v>421</v>
      </c>
    </row>
    <row r="7836" spans="1:16">
      <c r="A7836" s="3">
        <v>9</v>
      </c>
      <c r="B7836" s="3" t="s">
        <v>19</v>
      </c>
      <c r="C7836" s="3">
        <v>1888</v>
      </c>
      <c r="H7836" s="3">
        <v>29.56</v>
      </c>
      <c r="I7836" s="3">
        <v>29.47</v>
      </c>
      <c r="J7836" s="3">
        <f t="shared" si="366"/>
        <v>29.515000000000001</v>
      </c>
      <c r="K7836" s="10">
        <f t="shared" si="367"/>
        <v>999.48865798899999</v>
      </c>
      <c r="L7836" s="10">
        <f t="shared" si="368"/>
        <v>-2.8784189709999737</v>
      </c>
    </row>
    <row r="7837" spans="1:16">
      <c r="A7837" s="3">
        <v>10</v>
      </c>
      <c r="B7837" s="3" t="s">
        <v>19</v>
      </c>
      <c r="C7837" s="3">
        <v>1888</v>
      </c>
      <c r="H7837" s="3">
        <v>29.44</v>
      </c>
      <c r="I7837" s="3">
        <v>29.95</v>
      </c>
      <c r="J7837" s="3">
        <f t="shared" si="366"/>
        <v>29.695</v>
      </c>
      <c r="K7837" s="10">
        <f t="shared" si="367"/>
        <v>1005.5841334569999</v>
      </c>
      <c r="L7837" s="10">
        <f t="shared" si="368"/>
        <v>6.0954754679999041</v>
      </c>
    </row>
    <row r="7838" spans="1:16">
      <c r="A7838" s="3">
        <v>11</v>
      </c>
      <c r="B7838" s="3" t="s">
        <v>19</v>
      </c>
      <c r="C7838" s="3">
        <v>1888</v>
      </c>
      <c r="H7838" s="3">
        <v>29.81</v>
      </c>
      <c r="I7838" s="3">
        <v>29.6</v>
      </c>
      <c r="J7838" s="3">
        <f t="shared" si="366"/>
        <v>29.704999999999998</v>
      </c>
      <c r="K7838" s="10">
        <f t="shared" si="367"/>
        <v>1005.9227709829999</v>
      </c>
      <c r="L7838" s="10">
        <f t="shared" si="368"/>
        <v>0.33863752599995678</v>
      </c>
    </row>
    <row r="7839" spans="1:16">
      <c r="A7839" s="3">
        <v>12</v>
      </c>
      <c r="B7839" s="3" t="s">
        <v>19</v>
      </c>
      <c r="C7839" s="3">
        <v>1888</v>
      </c>
      <c r="H7839" s="3">
        <v>29.34</v>
      </c>
      <c r="I7839" s="3">
        <v>29.28</v>
      </c>
      <c r="J7839" s="3">
        <f t="shared" si="366"/>
        <v>29.310000000000002</v>
      </c>
      <c r="K7839" s="10">
        <f t="shared" si="367"/>
        <v>992.54658870599997</v>
      </c>
      <c r="L7839" s="10">
        <f t="shared" si="368"/>
        <v>-13.376182276999884</v>
      </c>
    </row>
    <row r="7840" spans="1:16">
      <c r="A7840" s="3">
        <v>13</v>
      </c>
      <c r="B7840" s="3" t="s">
        <v>19</v>
      </c>
      <c r="C7840" s="3">
        <v>1888</v>
      </c>
      <c r="H7840" s="3">
        <v>29.53</v>
      </c>
      <c r="I7840" s="3">
        <v>29.76</v>
      </c>
      <c r="J7840" s="3">
        <f t="shared" si="366"/>
        <v>29.645000000000003</v>
      </c>
      <c r="K7840" s="10">
        <f t="shared" si="367"/>
        <v>1003.890945827</v>
      </c>
      <c r="L7840" s="10">
        <f t="shared" si="368"/>
        <v>11.34435712100003</v>
      </c>
    </row>
    <row r="7841" spans="1:12">
      <c r="A7841" s="3">
        <v>14</v>
      </c>
      <c r="B7841" s="3" t="s">
        <v>19</v>
      </c>
      <c r="C7841" s="3">
        <v>1888</v>
      </c>
      <c r="H7841" s="3">
        <v>29.85</v>
      </c>
      <c r="I7841" s="3">
        <v>29.86</v>
      </c>
      <c r="J7841" s="3">
        <f t="shared" si="366"/>
        <v>29.855</v>
      </c>
      <c r="K7841" s="10">
        <f t="shared" si="367"/>
        <v>1011.002333873</v>
      </c>
      <c r="L7841" s="10">
        <f t="shared" si="368"/>
        <v>7.1113880460000019</v>
      </c>
    </row>
    <row r="7842" spans="1:12">
      <c r="A7842" s="3">
        <v>15</v>
      </c>
      <c r="B7842" s="3" t="s">
        <v>19</v>
      </c>
      <c r="C7842" s="3">
        <v>1888</v>
      </c>
      <c r="H7842" s="3">
        <v>29.8</v>
      </c>
      <c r="I7842" s="3">
        <v>30.07</v>
      </c>
      <c r="J7842" s="3">
        <f t="shared" si="366"/>
        <v>29.935000000000002</v>
      </c>
      <c r="K7842" s="10">
        <f t="shared" si="367"/>
        <v>1013.711434081</v>
      </c>
      <c r="L7842" s="10">
        <f t="shared" si="368"/>
        <v>2.7091002079999953</v>
      </c>
    </row>
    <row r="7843" spans="1:12">
      <c r="A7843" s="3">
        <v>16</v>
      </c>
      <c r="B7843" s="3" t="s">
        <v>19</v>
      </c>
      <c r="C7843" s="3">
        <v>1888</v>
      </c>
      <c r="H7843" s="3">
        <v>30.12</v>
      </c>
      <c r="I7843" s="3">
        <v>30.15</v>
      </c>
      <c r="J7843" s="3">
        <f t="shared" si="366"/>
        <v>30.134999999999998</v>
      </c>
      <c r="K7843" s="10">
        <f t="shared" si="367"/>
        <v>1020.4841846009999</v>
      </c>
      <c r="L7843" s="10">
        <f t="shared" si="368"/>
        <v>6.7727505199999314</v>
      </c>
    </row>
    <row r="7844" spans="1:12">
      <c r="A7844" s="3">
        <v>17</v>
      </c>
      <c r="B7844" s="3" t="s">
        <v>19</v>
      </c>
      <c r="C7844" s="3">
        <v>1888</v>
      </c>
      <c r="H7844" s="3">
        <v>30.15</v>
      </c>
      <c r="I7844" s="3">
        <v>30.28</v>
      </c>
      <c r="J7844" s="3">
        <f t="shared" si="366"/>
        <v>30.215</v>
      </c>
      <c r="K7844" s="10">
        <f t="shared" si="367"/>
        <v>1023.1932848089999</v>
      </c>
      <c r="L7844" s="10">
        <f t="shared" si="368"/>
        <v>2.7091002079999953</v>
      </c>
    </row>
    <row r="7845" spans="1:12">
      <c r="A7845" s="3">
        <v>18</v>
      </c>
      <c r="B7845" s="3" t="s">
        <v>19</v>
      </c>
      <c r="C7845" s="3">
        <v>1888</v>
      </c>
      <c r="H7845" s="3">
        <v>30.32</v>
      </c>
      <c r="I7845" s="3">
        <v>30.36</v>
      </c>
      <c r="J7845" s="3">
        <f t="shared" si="366"/>
        <v>30.34</v>
      </c>
      <c r="K7845" s="10">
        <f t="shared" si="367"/>
        <v>1027.4262538839998</v>
      </c>
      <c r="L7845" s="10">
        <f t="shared" si="368"/>
        <v>4.2329690749999145</v>
      </c>
    </row>
    <row r="7846" spans="1:12">
      <c r="A7846" s="3">
        <v>19</v>
      </c>
      <c r="B7846" s="3" t="s">
        <v>19</v>
      </c>
      <c r="C7846" s="3">
        <v>1888</v>
      </c>
      <c r="H7846" s="3">
        <v>30.35</v>
      </c>
      <c r="I7846" s="3">
        <v>30.26</v>
      </c>
      <c r="J7846" s="3">
        <f t="shared" si="366"/>
        <v>30.305</v>
      </c>
      <c r="K7846" s="10">
        <f t="shared" si="367"/>
        <v>1026.2410225429999</v>
      </c>
      <c r="L7846" s="10">
        <f t="shared" si="368"/>
        <v>-1.1852313409999624</v>
      </c>
    </row>
    <row r="7847" spans="1:12">
      <c r="A7847" s="3">
        <v>20</v>
      </c>
      <c r="B7847" s="3" t="s">
        <v>19</v>
      </c>
      <c r="C7847" s="3">
        <v>1888</v>
      </c>
      <c r="H7847" s="3">
        <v>30.25</v>
      </c>
      <c r="I7847" s="3">
        <v>30.2</v>
      </c>
      <c r="J7847" s="3">
        <f t="shared" si="366"/>
        <v>30.225000000000001</v>
      </c>
      <c r="K7847" s="10">
        <f t="shared" si="367"/>
        <v>1023.531922335</v>
      </c>
      <c r="L7847" s="10">
        <f t="shared" si="368"/>
        <v>-2.7091002079998816</v>
      </c>
    </row>
    <row r="7848" spans="1:12">
      <c r="A7848" s="3">
        <v>21</v>
      </c>
      <c r="B7848" s="3" t="s">
        <v>19</v>
      </c>
      <c r="C7848" s="3">
        <v>1888</v>
      </c>
      <c r="H7848" s="3">
        <v>30.22</v>
      </c>
      <c r="I7848" s="3">
        <v>30.3</v>
      </c>
      <c r="J7848" s="3">
        <f t="shared" si="366"/>
        <v>30.259999999999998</v>
      </c>
      <c r="K7848" s="10">
        <f t="shared" si="367"/>
        <v>1024.717153676</v>
      </c>
      <c r="L7848" s="10">
        <f t="shared" si="368"/>
        <v>1.1852313409999624</v>
      </c>
    </row>
    <row r="7849" spans="1:12">
      <c r="A7849" s="3">
        <v>22</v>
      </c>
      <c r="B7849" s="3" t="s">
        <v>19</v>
      </c>
      <c r="C7849" s="3">
        <v>1888</v>
      </c>
      <c r="H7849" s="3">
        <v>30.25</v>
      </c>
      <c r="I7849" s="3">
        <v>30.3</v>
      </c>
      <c r="J7849" s="3">
        <f t="shared" si="366"/>
        <v>30.274999999999999</v>
      </c>
      <c r="K7849" s="10">
        <f t="shared" si="367"/>
        <v>1025.225109965</v>
      </c>
      <c r="L7849" s="10">
        <f t="shared" si="368"/>
        <v>0.50795628900004886</v>
      </c>
    </row>
    <row r="7850" spans="1:12">
      <c r="A7850" s="3">
        <v>23</v>
      </c>
      <c r="B7850" s="3" t="s">
        <v>19</v>
      </c>
      <c r="C7850" s="3">
        <v>1888</v>
      </c>
      <c r="H7850" s="3">
        <v>30.33</v>
      </c>
      <c r="I7850" s="3">
        <v>30.28</v>
      </c>
      <c r="J7850" s="3">
        <f t="shared" si="366"/>
        <v>30.305</v>
      </c>
      <c r="K7850" s="10">
        <f t="shared" si="367"/>
        <v>1026.2410225429999</v>
      </c>
      <c r="L7850" s="10">
        <f t="shared" si="368"/>
        <v>1.0159125779998703</v>
      </c>
    </row>
    <row r="7851" spans="1:12">
      <c r="A7851" s="3">
        <v>24</v>
      </c>
      <c r="B7851" s="3" t="s">
        <v>19</v>
      </c>
      <c r="C7851" s="3">
        <v>1888</v>
      </c>
      <c r="H7851" s="3">
        <v>30.2</v>
      </c>
      <c r="I7851" s="3">
        <v>30.12</v>
      </c>
      <c r="J7851" s="3">
        <f t="shared" si="366"/>
        <v>30.16</v>
      </c>
      <c r="K7851" s="10">
        <f t="shared" si="367"/>
        <v>1021.3307784159999</v>
      </c>
      <c r="L7851" s="10">
        <f t="shared" si="368"/>
        <v>-4.9102441269999417</v>
      </c>
    </row>
    <row r="7852" spans="1:12">
      <c r="A7852" s="3">
        <v>25</v>
      </c>
      <c r="B7852" s="3" t="s">
        <v>19</v>
      </c>
      <c r="C7852" s="3">
        <v>1888</v>
      </c>
      <c r="H7852" s="3">
        <v>30.12</v>
      </c>
      <c r="I7852" s="3">
        <v>30</v>
      </c>
      <c r="J7852" s="3">
        <f t="shared" si="366"/>
        <v>30.060000000000002</v>
      </c>
      <c r="K7852" s="10">
        <f t="shared" si="367"/>
        <v>1017.944403156</v>
      </c>
      <c r="L7852" s="10">
        <f t="shared" si="368"/>
        <v>-3.3863752599999088</v>
      </c>
    </row>
    <row r="7853" spans="1:12">
      <c r="A7853" s="3">
        <v>26</v>
      </c>
      <c r="B7853" s="3" t="s">
        <v>19</v>
      </c>
      <c r="C7853" s="3">
        <v>1888</v>
      </c>
      <c r="H7853" s="3">
        <v>29.94</v>
      </c>
      <c r="I7853" s="3">
        <v>29.8</v>
      </c>
      <c r="J7853" s="3">
        <f t="shared" si="366"/>
        <v>29.87</v>
      </c>
      <c r="K7853" s="10">
        <f t="shared" si="367"/>
        <v>1011.5102901619999</v>
      </c>
      <c r="L7853" s="10">
        <f t="shared" si="368"/>
        <v>-6.4341129940000883</v>
      </c>
    </row>
    <row r="7854" spans="1:12">
      <c r="A7854" s="3">
        <v>27</v>
      </c>
      <c r="B7854" s="3" t="s">
        <v>19</v>
      </c>
      <c r="C7854" s="3">
        <v>1888</v>
      </c>
      <c r="H7854" s="3">
        <v>29.7</v>
      </c>
      <c r="I7854" s="3">
        <v>29.61</v>
      </c>
      <c r="J7854" s="3">
        <f t="shared" si="366"/>
        <v>29.655000000000001</v>
      </c>
      <c r="K7854" s="10">
        <f t="shared" si="367"/>
        <v>1004.229583353</v>
      </c>
      <c r="L7854" s="10">
        <f t="shared" si="368"/>
        <v>-7.2807068089999802</v>
      </c>
    </row>
    <row r="7855" spans="1:12">
      <c r="A7855" s="3">
        <v>28</v>
      </c>
      <c r="B7855" s="3" t="s">
        <v>19</v>
      </c>
      <c r="C7855" s="3">
        <v>1888</v>
      </c>
      <c r="H7855" s="3">
        <v>29.56</v>
      </c>
      <c r="I7855" s="3">
        <v>29.6</v>
      </c>
      <c r="J7855" s="3">
        <f t="shared" si="366"/>
        <v>29.58</v>
      </c>
      <c r="K7855" s="10">
        <f t="shared" si="367"/>
        <v>1001.6898019079999</v>
      </c>
      <c r="L7855" s="10">
        <f t="shared" si="368"/>
        <v>-2.5397814450000169</v>
      </c>
    </row>
    <row r="7856" spans="1:12">
      <c r="A7856" s="3">
        <v>29</v>
      </c>
      <c r="B7856" s="3" t="s">
        <v>19</v>
      </c>
      <c r="C7856" s="3">
        <v>1888</v>
      </c>
      <c r="H7856" s="3">
        <v>29.65</v>
      </c>
      <c r="I7856" s="3">
        <v>29.78</v>
      </c>
      <c r="J7856" s="3">
        <f t="shared" si="366"/>
        <v>29.715</v>
      </c>
      <c r="K7856" s="10">
        <f t="shared" si="367"/>
        <v>1006.2614085089999</v>
      </c>
      <c r="L7856" s="10">
        <f t="shared" si="368"/>
        <v>4.5716066009999849</v>
      </c>
    </row>
    <row r="7857" spans="1:16">
      <c r="A7857" s="3">
        <v>30</v>
      </c>
      <c r="B7857" s="3" t="s">
        <v>19</v>
      </c>
      <c r="C7857" s="3">
        <v>1888</v>
      </c>
      <c r="H7857" s="3">
        <v>29.86</v>
      </c>
      <c r="I7857" s="3">
        <v>30</v>
      </c>
      <c r="J7857" s="3">
        <f t="shared" si="366"/>
        <v>29.93</v>
      </c>
      <c r="K7857" s="10">
        <f t="shared" si="367"/>
        <v>1013.5421153179999</v>
      </c>
      <c r="L7857" s="10">
        <f t="shared" si="368"/>
        <v>7.2807068089999802</v>
      </c>
      <c r="N7857" t="s">
        <v>589</v>
      </c>
      <c r="O7857" s="11">
        <f>AVERAGE(K7828:K7857)</f>
        <v>1014.0670034833</v>
      </c>
      <c r="P7857" s="11">
        <f>AVERAGE(L7828:L7857)</f>
        <v>0.4345848250333309</v>
      </c>
    </row>
    <row r="7858" spans="1:16">
      <c r="A7858" s="3">
        <v>1</v>
      </c>
      <c r="B7858" s="3" t="s">
        <v>25</v>
      </c>
      <c r="C7858" s="3">
        <v>1888</v>
      </c>
      <c r="H7858" s="3">
        <v>29.98</v>
      </c>
      <c r="I7858" s="3">
        <v>29.87</v>
      </c>
      <c r="J7858" s="3">
        <f t="shared" si="366"/>
        <v>29.925000000000001</v>
      </c>
      <c r="K7858" s="10">
        <f t="shared" si="367"/>
        <v>1013.3727965549999</v>
      </c>
      <c r="L7858" s="10">
        <f t="shared" si="368"/>
        <v>-0.16931876299997839</v>
      </c>
    </row>
    <row r="7859" spans="1:16">
      <c r="A7859" s="3">
        <v>2</v>
      </c>
      <c r="B7859" s="3" t="s">
        <v>19</v>
      </c>
      <c r="C7859" s="3">
        <v>1888</v>
      </c>
      <c r="H7859" s="3">
        <v>29.72</v>
      </c>
      <c r="I7859" s="3">
        <v>29.4</v>
      </c>
      <c r="J7859" s="3">
        <f t="shared" si="366"/>
        <v>29.56</v>
      </c>
      <c r="K7859" s="10">
        <f t="shared" si="367"/>
        <v>1001.0125268559999</v>
      </c>
      <c r="L7859" s="10">
        <f t="shared" si="368"/>
        <v>-12.360269699000014</v>
      </c>
    </row>
    <row r="7860" spans="1:16">
      <c r="A7860" s="3">
        <v>3</v>
      </c>
      <c r="B7860" s="3" t="s">
        <v>19</v>
      </c>
      <c r="C7860" s="3">
        <v>1888</v>
      </c>
      <c r="H7860" s="3">
        <v>29.4</v>
      </c>
      <c r="I7860" s="3">
        <v>29.42</v>
      </c>
      <c r="J7860" s="3">
        <f t="shared" si="366"/>
        <v>29.41</v>
      </c>
      <c r="K7860" s="10">
        <f t="shared" si="367"/>
        <v>995.93296396599999</v>
      </c>
      <c r="L7860" s="10">
        <f t="shared" si="368"/>
        <v>-5.0795628899999201</v>
      </c>
    </row>
    <row r="7861" spans="1:16">
      <c r="A7861" s="3">
        <v>4</v>
      </c>
      <c r="B7861" s="3" t="s">
        <v>19</v>
      </c>
      <c r="C7861" s="3">
        <v>1888</v>
      </c>
      <c r="H7861" s="3">
        <v>29.32</v>
      </c>
      <c r="I7861" s="3">
        <v>29.48</v>
      </c>
      <c r="J7861" s="3">
        <f t="shared" si="366"/>
        <v>29.4</v>
      </c>
      <c r="K7861" s="10">
        <f t="shared" si="367"/>
        <v>995.59432643999992</v>
      </c>
      <c r="L7861" s="10">
        <f t="shared" si="368"/>
        <v>-0.33863752600007047</v>
      </c>
    </row>
    <row r="7862" spans="1:16">
      <c r="A7862" s="3">
        <v>5</v>
      </c>
      <c r="B7862" s="3" t="s">
        <v>19</v>
      </c>
      <c r="C7862" s="3">
        <v>1888</v>
      </c>
      <c r="H7862" s="3">
        <v>29.52</v>
      </c>
      <c r="I7862" s="3">
        <v>29.76</v>
      </c>
      <c r="J7862" s="3">
        <f t="shared" si="366"/>
        <v>29.64</v>
      </c>
      <c r="K7862" s="10">
        <f t="shared" si="367"/>
        <v>1003.7216270639999</v>
      </c>
      <c r="L7862" s="10">
        <f t="shared" si="368"/>
        <v>8.1273006239999859</v>
      </c>
    </row>
    <row r="7863" spans="1:16">
      <c r="A7863" s="3">
        <v>6</v>
      </c>
      <c r="B7863" s="3" t="s">
        <v>19</v>
      </c>
      <c r="C7863" s="3">
        <v>1888</v>
      </c>
      <c r="H7863" s="3">
        <v>29.8</v>
      </c>
      <c r="I7863" s="3">
        <v>29.9</v>
      </c>
      <c r="J7863" s="3">
        <f t="shared" si="366"/>
        <v>29.85</v>
      </c>
      <c r="K7863" s="10">
        <f t="shared" si="367"/>
        <v>1010.83301511</v>
      </c>
      <c r="L7863" s="10">
        <f t="shared" si="368"/>
        <v>7.1113880460001155</v>
      </c>
      <c r="M7863" s="3" t="s">
        <v>422</v>
      </c>
    </row>
    <row r="7864" spans="1:16">
      <c r="A7864" s="3">
        <v>7</v>
      </c>
      <c r="B7864" s="3" t="s">
        <v>19</v>
      </c>
      <c r="C7864" s="3">
        <v>1888</v>
      </c>
      <c r="H7864" s="3">
        <v>29.9</v>
      </c>
      <c r="I7864" s="3">
        <v>29.95</v>
      </c>
      <c r="J7864" s="3">
        <f t="shared" si="366"/>
        <v>29.924999999999997</v>
      </c>
      <c r="K7864" s="10">
        <f t="shared" si="367"/>
        <v>1013.3727965549998</v>
      </c>
      <c r="L7864" s="10">
        <f t="shared" si="368"/>
        <v>2.5397814449997895</v>
      </c>
    </row>
    <row r="7865" spans="1:16">
      <c r="A7865" s="3">
        <v>8</v>
      </c>
      <c r="B7865" s="3" t="s">
        <v>19</v>
      </c>
      <c r="C7865" s="3">
        <v>1888</v>
      </c>
      <c r="H7865" s="3">
        <v>29.88</v>
      </c>
      <c r="I7865" s="3">
        <v>29.65</v>
      </c>
      <c r="J7865" s="3">
        <f t="shared" si="366"/>
        <v>29.765000000000001</v>
      </c>
      <c r="K7865" s="10">
        <f t="shared" si="367"/>
        <v>1007.9545961389999</v>
      </c>
      <c r="L7865" s="10">
        <f t="shared" si="368"/>
        <v>-5.4182004159998769</v>
      </c>
    </row>
    <row r="7866" spans="1:16">
      <c r="A7866" s="3">
        <v>9</v>
      </c>
      <c r="B7866" s="3" t="s">
        <v>19</v>
      </c>
      <c r="C7866" s="3">
        <v>1888</v>
      </c>
      <c r="H7866" s="3">
        <v>29.57</v>
      </c>
      <c r="I7866" s="3">
        <v>29.85</v>
      </c>
      <c r="J7866" s="3">
        <f t="shared" si="366"/>
        <v>29.71</v>
      </c>
      <c r="K7866" s="10">
        <f t="shared" si="367"/>
        <v>1006.0920897459999</v>
      </c>
      <c r="L7866" s="10">
        <f t="shared" si="368"/>
        <v>-1.8625063929999897</v>
      </c>
    </row>
    <row r="7867" spans="1:16">
      <c r="A7867" s="3">
        <v>10</v>
      </c>
      <c r="B7867" s="3" t="s">
        <v>19</v>
      </c>
      <c r="C7867" s="3">
        <v>1888</v>
      </c>
      <c r="H7867" s="3">
        <v>29.75</v>
      </c>
      <c r="I7867" s="3">
        <v>29.85</v>
      </c>
      <c r="J7867" s="3">
        <f t="shared" si="366"/>
        <v>29.8</v>
      </c>
      <c r="K7867" s="10">
        <f t="shared" si="367"/>
        <v>1009.13982748</v>
      </c>
      <c r="L7867" s="10">
        <f t="shared" si="368"/>
        <v>3.0477377340000658</v>
      </c>
    </row>
    <row r="7868" spans="1:16">
      <c r="A7868" s="3">
        <v>11</v>
      </c>
      <c r="B7868" s="3" t="s">
        <v>19</v>
      </c>
      <c r="C7868" s="3">
        <v>1888</v>
      </c>
      <c r="H7868" s="3">
        <v>29.98</v>
      </c>
      <c r="I7868" s="3">
        <v>30.05</v>
      </c>
      <c r="J7868" s="3">
        <f t="shared" si="366"/>
        <v>30.015000000000001</v>
      </c>
      <c r="K7868" s="10">
        <f t="shared" si="367"/>
        <v>1016.420534289</v>
      </c>
      <c r="L7868" s="10">
        <f t="shared" si="368"/>
        <v>7.2807068089999802</v>
      </c>
    </row>
    <row r="7869" spans="1:16">
      <c r="A7869" s="3">
        <v>12</v>
      </c>
      <c r="B7869" s="3" t="s">
        <v>19</v>
      </c>
      <c r="C7869" s="3">
        <v>1888</v>
      </c>
      <c r="H7869" s="3">
        <v>30</v>
      </c>
      <c r="I7869" s="3">
        <v>30.03</v>
      </c>
      <c r="J7869" s="3">
        <f t="shared" si="366"/>
        <v>30.015000000000001</v>
      </c>
      <c r="K7869" s="10">
        <f t="shared" si="367"/>
        <v>1016.420534289</v>
      </c>
      <c r="L7869" s="10">
        <f t="shared" si="368"/>
        <v>0</v>
      </c>
    </row>
    <row r="7870" spans="1:16">
      <c r="A7870" s="3">
        <v>13</v>
      </c>
      <c r="B7870" s="3" t="s">
        <v>19</v>
      </c>
      <c r="C7870" s="3">
        <v>1888</v>
      </c>
      <c r="H7870" s="3">
        <v>29.97</v>
      </c>
      <c r="I7870" s="3">
        <v>30.04</v>
      </c>
      <c r="J7870" s="3">
        <f t="shared" si="366"/>
        <v>30.004999999999999</v>
      </c>
      <c r="K7870" s="10">
        <f t="shared" si="367"/>
        <v>1016.0818967629999</v>
      </c>
      <c r="L7870" s="10">
        <f t="shared" si="368"/>
        <v>-0.33863752600007047</v>
      </c>
    </row>
    <row r="7871" spans="1:16">
      <c r="A7871" s="3">
        <v>14</v>
      </c>
      <c r="B7871" s="3" t="s">
        <v>19</v>
      </c>
      <c r="C7871" s="3">
        <v>1888</v>
      </c>
      <c r="H7871" s="3">
        <v>30</v>
      </c>
      <c r="I7871" s="3">
        <v>29.9</v>
      </c>
      <c r="J7871" s="3">
        <f t="shared" si="366"/>
        <v>29.95</v>
      </c>
      <c r="K7871" s="10">
        <f t="shared" si="367"/>
        <v>1014.2193903699999</v>
      </c>
      <c r="L7871" s="10">
        <f t="shared" si="368"/>
        <v>-1.8625063929999897</v>
      </c>
    </row>
    <row r="7872" spans="1:16">
      <c r="A7872" s="3">
        <v>15</v>
      </c>
      <c r="B7872" s="3" t="s">
        <v>19</v>
      </c>
      <c r="C7872" s="3">
        <v>1888</v>
      </c>
      <c r="H7872" s="3">
        <v>29.85</v>
      </c>
      <c r="I7872" s="3">
        <v>29.66</v>
      </c>
      <c r="J7872" s="3">
        <f t="shared" si="366"/>
        <v>29.755000000000003</v>
      </c>
      <c r="K7872" s="10">
        <f t="shared" si="367"/>
        <v>1007.615958613</v>
      </c>
      <c r="L7872" s="10">
        <f t="shared" si="368"/>
        <v>-6.603431756999953</v>
      </c>
    </row>
    <row r="7873" spans="1:16">
      <c r="A7873" s="3">
        <v>16</v>
      </c>
      <c r="B7873" s="3" t="s">
        <v>19</v>
      </c>
      <c r="C7873" s="3">
        <v>1888</v>
      </c>
      <c r="H7873" s="3">
        <v>29.6</v>
      </c>
      <c r="I7873" s="3">
        <v>29.62</v>
      </c>
      <c r="J7873" s="3">
        <f t="shared" si="366"/>
        <v>29.61</v>
      </c>
      <c r="K7873" s="10">
        <f t="shared" si="367"/>
        <v>1002.7057144859999</v>
      </c>
      <c r="L7873" s="10">
        <f t="shared" si="368"/>
        <v>-4.9102441270000554</v>
      </c>
    </row>
    <row r="7874" spans="1:16">
      <c r="A7874" s="3">
        <v>17</v>
      </c>
      <c r="B7874" s="3" t="s">
        <v>19</v>
      </c>
      <c r="C7874" s="3">
        <v>1888</v>
      </c>
      <c r="H7874" s="3">
        <v>29.6</v>
      </c>
      <c r="I7874" s="3">
        <v>29.71</v>
      </c>
      <c r="J7874" s="3">
        <f t="shared" si="366"/>
        <v>29.655000000000001</v>
      </c>
      <c r="K7874" s="10">
        <f t="shared" si="367"/>
        <v>1004.229583353</v>
      </c>
      <c r="L7874" s="10">
        <f t="shared" si="368"/>
        <v>1.5238688670000329</v>
      </c>
    </row>
    <row r="7875" spans="1:16">
      <c r="A7875" s="3">
        <v>18</v>
      </c>
      <c r="B7875" s="3" t="s">
        <v>19</v>
      </c>
      <c r="C7875" s="3">
        <v>1888</v>
      </c>
      <c r="H7875" s="3">
        <v>29.8</v>
      </c>
      <c r="I7875" s="3">
        <v>29.85</v>
      </c>
      <c r="J7875" s="3">
        <f t="shared" si="366"/>
        <v>29.825000000000003</v>
      </c>
      <c r="K7875" s="10">
        <f t="shared" si="367"/>
        <v>1009.986421295</v>
      </c>
      <c r="L7875" s="10">
        <f t="shared" si="368"/>
        <v>5.756837942000061</v>
      </c>
    </row>
    <row r="7876" spans="1:16">
      <c r="A7876" s="3">
        <v>19</v>
      </c>
      <c r="B7876" s="3" t="s">
        <v>19</v>
      </c>
      <c r="C7876" s="3">
        <v>1888</v>
      </c>
      <c r="H7876" s="3">
        <v>29.85</v>
      </c>
      <c r="I7876" s="3">
        <v>29.82</v>
      </c>
      <c r="J7876" s="3">
        <f t="shared" si="366"/>
        <v>29.835000000000001</v>
      </c>
      <c r="K7876" s="10">
        <f t="shared" si="367"/>
        <v>1010.325058821</v>
      </c>
      <c r="L7876" s="10">
        <f t="shared" si="368"/>
        <v>0.33863752599995678</v>
      </c>
    </row>
    <row r="7877" spans="1:16">
      <c r="A7877" s="3">
        <v>20</v>
      </c>
      <c r="B7877" s="3" t="s">
        <v>19</v>
      </c>
      <c r="C7877" s="3">
        <v>1888</v>
      </c>
      <c r="H7877" s="3">
        <v>29.8</v>
      </c>
      <c r="I7877" s="3">
        <v>29.8</v>
      </c>
      <c r="J7877" s="3">
        <f t="shared" si="366"/>
        <v>29.8</v>
      </c>
      <c r="K7877" s="10">
        <f t="shared" si="367"/>
        <v>1009.13982748</v>
      </c>
      <c r="L7877" s="10">
        <f t="shared" si="368"/>
        <v>-1.1852313409999624</v>
      </c>
    </row>
    <row r="7878" spans="1:16">
      <c r="A7878" s="3">
        <v>21</v>
      </c>
      <c r="B7878" s="3" t="s">
        <v>19</v>
      </c>
      <c r="C7878" s="3">
        <v>1888</v>
      </c>
      <c r="H7878" s="3">
        <v>29.7</v>
      </c>
      <c r="I7878" s="3">
        <v>29.7</v>
      </c>
      <c r="J7878" s="3">
        <f t="shared" si="366"/>
        <v>29.7</v>
      </c>
      <c r="K7878" s="10">
        <f t="shared" si="367"/>
        <v>1005.7534522199999</v>
      </c>
      <c r="L7878" s="10">
        <f t="shared" si="368"/>
        <v>-3.3863752600001362</v>
      </c>
    </row>
    <row r="7879" spans="1:16">
      <c r="A7879" s="3">
        <v>22</v>
      </c>
      <c r="B7879" s="3" t="s">
        <v>19</v>
      </c>
      <c r="C7879" s="3">
        <v>1888</v>
      </c>
      <c r="H7879" s="3">
        <v>29.64</v>
      </c>
      <c r="I7879" s="3">
        <v>29.5</v>
      </c>
      <c r="J7879" s="3">
        <f t="shared" ref="J7879:J7942" si="369">AVERAGE(H7879:I7879)</f>
        <v>29.57</v>
      </c>
      <c r="K7879" s="10">
        <f t="shared" ref="K7879:K7942" si="370">J7879*33.8637526</f>
        <v>1001.351164382</v>
      </c>
      <c r="L7879" s="10">
        <f t="shared" si="368"/>
        <v>-4.4022878379998929</v>
      </c>
    </row>
    <row r="7880" spans="1:16">
      <c r="A7880" s="3">
        <v>23</v>
      </c>
      <c r="B7880" s="3" t="s">
        <v>19</v>
      </c>
      <c r="C7880" s="3">
        <v>1888</v>
      </c>
      <c r="H7880" s="3">
        <v>29.33</v>
      </c>
      <c r="I7880" s="3">
        <v>29.35</v>
      </c>
      <c r="J7880" s="3">
        <f t="shared" si="369"/>
        <v>29.34</v>
      </c>
      <c r="K7880" s="10">
        <f t="shared" si="370"/>
        <v>993.56250128399995</v>
      </c>
      <c r="L7880" s="10">
        <f t="shared" ref="L7880:L7943" si="371">K7880-K7879</f>
        <v>-7.7886630980000291</v>
      </c>
    </row>
    <row r="7881" spans="1:16">
      <c r="A7881" s="3">
        <v>24</v>
      </c>
      <c r="B7881" s="3" t="s">
        <v>19</v>
      </c>
      <c r="C7881" s="3">
        <v>1888</v>
      </c>
      <c r="H7881" s="3">
        <v>29.3</v>
      </c>
      <c r="I7881" s="3">
        <v>29.43</v>
      </c>
      <c r="J7881" s="3">
        <f t="shared" si="369"/>
        <v>29.365000000000002</v>
      </c>
      <c r="K7881" s="10">
        <f t="shared" si="370"/>
        <v>994.40909509899996</v>
      </c>
      <c r="L7881" s="10">
        <f t="shared" si="371"/>
        <v>0.84659381500000563</v>
      </c>
    </row>
    <row r="7882" spans="1:16">
      <c r="A7882" s="3">
        <v>25</v>
      </c>
      <c r="B7882" s="3" t="s">
        <v>19</v>
      </c>
      <c r="C7882" s="3">
        <v>1888</v>
      </c>
      <c r="H7882" s="3">
        <v>29.51</v>
      </c>
      <c r="I7882" s="3">
        <v>29.53</v>
      </c>
      <c r="J7882" s="3">
        <f t="shared" si="369"/>
        <v>29.520000000000003</v>
      </c>
      <c r="K7882" s="10">
        <f t="shared" si="370"/>
        <v>999.65797675200008</v>
      </c>
      <c r="L7882" s="10">
        <f t="shared" si="371"/>
        <v>5.2488816530001259</v>
      </c>
    </row>
    <row r="7883" spans="1:16">
      <c r="A7883" s="3">
        <v>26</v>
      </c>
      <c r="B7883" s="3" t="s">
        <v>19</v>
      </c>
      <c r="C7883" s="3">
        <v>1888</v>
      </c>
      <c r="H7883" s="3">
        <v>29.53</v>
      </c>
      <c r="I7883" s="3">
        <v>29.65</v>
      </c>
      <c r="J7883" s="3">
        <f t="shared" si="369"/>
        <v>29.59</v>
      </c>
      <c r="K7883" s="10">
        <f t="shared" si="370"/>
        <v>1002.0284394339999</v>
      </c>
      <c r="L7883" s="10">
        <f t="shared" si="371"/>
        <v>2.3704626819998111</v>
      </c>
    </row>
    <row r="7884" spans="1:16">
      <c r="A7884" s="3">
        <v>27</v>
      </c>
      <c r="B7884" s="3" t="s">
        <v>19</v>
      </c>
      <c r="C7884" s="3">
        <v>1888</v>
      </c>
      <c r="H7884" s="3">
        <v>29.7</v>
      </c>
      <c r="I7884" s="3">
        <v>29.76</v>
      </c>
      <c r="J7884" s="3">
        <f t="shared" si="369"/>
        <v>29.73</v>
      </c>
      <c r="K7884" s="10">
        <f t="shared" si="370"/>
        <v>1006.769364798</v>
      </c>
      <c r="L7884" s="10">
        <f t="shared" si="371"/>
        <v>4.740925364000077</v>
      </c>
    </row>
    <row r="7885" spans="1:16">
      <c r="A7885" s="3">
        <v>28</v>
      </c>
      <c r="B7885" s="3" t="s">
        <v>19</v>
      </c>
      <c r="C7885" s="3">
        <v>1888</v>
      </c>
      <c r="H7885" s="3">
        <v>29.76</v>
      </c>
      <c r="I7885" s="3">
        <v>29.8</v>
      </c>
      <c r="J7885" s="3">
        <f t="shared" si="369"/>
        <v>29.78</v>
      </c>
      <c r="K7885" s="10">
        <f t="shared" si="370"/>
        <v>1008.462552428</v>
      </c>
      <c r="L7885" s="10">
        <f t="shared" si="371"/>
        <v>1.6931876300000113</v>
      </c>
    </row>
    <row r="7886" spans="1:16">
      <c r="A7886" s="3">
        <v>29</v>
      </c>
      <c r="B7886" s="3" t="s">
        <v>19</v>
      </c>
      <c r="C7886" s="3">
        <v>1888</v>
      </c>
      <c r="H7886" s="3">
        <v>29.8</v>
      </c>
      <c r="I7886" s="3">
        <v>29.75</v>
      </c>
      <c r="J7886" s="3">
        <f t="shared" si="369"/>
        <v>29.774999999999999</v>
      </c>
      <c r="K7886" s="10">
        <f t="shared" si="370"/>
        <v>1008.2932336649999</v>
      </c>
      <c r="L7886" s="10">
        <f t="shared" si="371"/>
        <v>-0.16931876300009208</v>
      </c>
    </row>
    <row r="7887" spans="1:16">
      <c r="A7887" s="3">
        <v>30</v>
      </c>
      <c r="B7887" s="3" t="s">
        <v>19</v>
      </c>
      <c r="C7887" s="3">
        <v>1888</v>
      </c>
      <c r="H7887" s="3">
        <v>29.7</v>
      </c>
      <c r="I7887" s="3">
        <v>29.8</v>
      </c>
      <c r="J7887" s="3">
        <f t="shared" si="369"/>
        <v>29.75</v>
      </c>
      <c r="K7887" s="10">
        <f t="shared" si="370"/>
        <v>1007.4466398499999</v>
      </c>
      <c r="L7887" s="10">
        <f t="shared" si="371"/>
        <v>-0.84659381500000563</v>
      </c>
    </row>
    <row r="7888" spans="1:16">
      <c r="A7888" s="3">
        <v>31</v>
      </c>
      <c r="B7888" s="3" t="s">
        <v>19</v>
      </c>
      <c r="C7888" s="3">
        <v>1888</v>
      </c>
      <c r="H7888" s="3">
        <v>29.76</v>
      </c>
      <c r="I7888" s="3">
        <v>29.87</v>
      </c>
      <c r="J7888" s="3">
        <f t="shared" si="369"/>
        <v>29.815000000000001</v>
      </c>
      <c r="K7888" s="10">
        <f t="shared" si="370"/>
        <v>1009.6477837689999</v>
      </c>
      <c r="L7888" s="10">
        <f t="shared" si="371"/>
        <v>2.2011439190000601</v>
      </c>
      <c r="N7888" t="s">
        <v>589</v>
      </c>
      <c r="O7888" s="11">
        <f>AVERAGE(K7858:K7888)</f>
        <v>1006.5017319145486</v>
      </c>
      <c r="P7888" s="11">
        <f>AVERAGE(L7858:L7888)</f>
        <v>-0.12562359835483736</v>
      </c>
    </row>
    <row r="7889" spans="1:12">
      <c r="A7889" s="3">
        <v>1</v>
      </c>
      <c r="B7889" s="3" t="s">
        <v>26</v>
      </c>
      <c r="C7889" s="3">
        <v>1888</v>
      </c>
      <c r="H7889" s="3" t="s">
        <v>47</v>
      </c>
      <c r="I7889" s="3" t="s">
        <v>47</v>
      </c>
      <c r="J7889" s="3" t="e">
        <f t="shared" si="369"/>
        <v>#DIV/0!</v>
      </c>
      <c r="K7889" s="10" t="e">
        <f t="shared" si="370"/>
        <v>#DIV/0!</v>
      </c>
      <c r="L7889" s="10" t="e">
        <f t="shared" si="371"/>
        <v>#DIV/0!</v>
      </c>
    </row>
    <row r="7890" spans="1:12">
      <c r="A7890" s="3">
        <v>2</v>
      </c>
      <c r="B7890" s="3" t="s">
        <v>19</v>
      </c>
      <c r="C7890" s="3">
        <v>1888</v>
      </c>
      <c r="H7890" s="3" t="s">
        <v>47</v>
      </c>
      <c r="I7890" s="3" t="s">
        <v>47</v>
      </c>
      <c r="J7890" s="3" t="e">
        <f t="shared" si="369"/>
        <v>#DIV/0!</v>
      </c>
      <c r="K7890" s="10" t="e">
        <f t="shared" si="370"/>
        <v>#DIV/0!</v>
      </c>
      <c r="L7890" s="10" t="e">
        <f t="shared" si="371"/>
        <v>#DIV/0!</v>
      </c>
    </row>
    <row r="7891" spans="1:12">
      <c r="A7891" s="3">
        <v>3</v>
      </c>
      <c r="B7891" s="3" t="s">
        <v>19</v>
      </c>
      <c r="C7891" s="3">
        <v>1888</v>
      </c>
      <c r="H7891" s="3" t="s">
        <v>47</v>
      </c>
      <c r="I7891" s="3" t="s">
        <v>47</v>
      </c>
      <c r="J7891" s="3" t="e">
        <f t="shared" si="369"/>
        <v>#DIV/0!</v>
      </c>
      <c r="K7891" s="10" t="e">
        <f t="shared" si="370"/>
        <v>#DIV/0!</v>
      </c>
      <c r="L7891" s="10" t="e">
        <f t="shared" si="371"/>
        <v>#DIV/0!</v>
      </c>
    </row>
    <row r="7892" spans="1:12">
      <c r="A7892" s="3">
        <v>4</v>
      </c>
      <c r="B7892" s="3" t="s">
        <v>19</v>
      </c>
      <c r="C7892" s="3">
        <v>1888</v>
      </c>
      <c r="H7892" s="3" t="s">
        <v>47</v>
      </c>
      <c r="I7892" s="3" t="s">
        <v>47</v>
      </c>
      <c r="J7892" s="3" t="e">
        <f t="shared" si="369"/>
        <v>#DIV/0!</v>
      </c>
      <c r="K7892" s="10" t="e">
        <f t="shared" si="370"/>
        <v>#DIV/0!</v>
      </c>
      <c r="L7892" s="10" t="e">
        <f t="shared" si="371"/>
        <v>#DIV/0!</v>
      </c>
    </row>
    <row r="7893" spans="1:12">
      <c r="A7893" s="3">
        <v>5</v>
      </c>
      <c r="B7893" s="3" t="s">
        <v>19</v>
      </c>
      <c r="C7893" s="3">
        <v>1888</v>
      </c>
      <c r="H7893" s="3" t="s">
        <v>47</v>
      </c>
      <c r="I7893" s="3" t="s">
        <v>47</v>
      </c>
      <c r="J7893" s="3" t="e">
        <f t="shared" si="369"/>
        <v>#DIV/0!</v>
      </c>
      <c r="K7893" s="10" t="e">
        <f t="shared" si="370"/>
        <v>#DIV/0!</v>
      </c>
      <c r="L7893" s="10" t="e">
        <f t="shared" si="371"/>
        <v>#DIV/0!</v>
      </c>
    </row>
    <row r="7894" spans="1:12">
      <c r="A7894" s="3">
        <v>6</v>
      </c>
      <c r="B7894" s="3" t="s">
        <v>19</v>
      </c>
      <c r="C7894" s="3">
        <v>1888</v>
      </c>
      <c r="H7894" s="3" t="s">
        <v>47</v>
      </c>
      <c r="I7894" s="3" t="s">
        <v>47</v>
      </c>
      <c r="J7894" s="3" t="e">
        <f t="shared" si="369"/>
        <v>#DIV/0!</v>
      </c>
      <c r="K7894" s="10" t="e">
        <f t="shared" si="370"/>
        <v>#DIV/0!</v>
      </c>
      <c r="L7894" s="10" t="e">
        <f t="shared" si="371"/>
        <v>#DIV/0!</v>
      </c>
    </row>
    <row r="7895" spans="1:12">
      <c r="A7895" s="3">
        <v>7</v>
      </c>
      <c r="B7895" s="3" t="s">
        <v>19</v>
      </c>
      <c r="C7895" s="3">
        <v>1888</v>
      </c>
      <c r="H7895" s="3" t="s">
        <v>47</v>
      </c>
      <c r="I7895" s="3" t="s">
        <v>47</v>
      </c>
      <c r="J7895" s="3" t="e">
        <f t="shared" si="369"/>
        <v>#DIV/0!</v>
      </c>
      <c r="K7895" s="10" t="e">
        <f t="shared" si="370"/>
        <v>#DIV/0!</v>
      </c>
      <c r="L7895" s="10" t="e">
        <f t="shared" si="371"/>
        <v>#DIV/0!</v>
      </c>
    </row>
    <row r="7896" spans="1:12">
      <c r="A7896" s="3">
        <v>8</v>
      </c>
      <c r="B7896" s="3" t="s">
        <v>19</v>
      </c>
      <c r="C7896" s="3">
        <v>1888</v>
      </c>
      <c r="H7896" s="3" t="s">
        <v>47</v>
      </c>
      <c r="I7896" s="3" t="s">
        <v>47</v>
      </c>
      <c r="J7896" s="3" t="e">
        <f t="shared" si="369"/>
        <v>#DIV/0!</v>
      </c>
      <c r="K7896" s="10" t="e">
        <f t="shared" si="370"/>
        <v>#DIV/0!</v>
      </c>
      <c r="L7896" s="10" t="e">
        <f t="shared" si="371"/>
        <v>#DIV/0!</v>
      </c>
    </row>
    <row r="7897" spans="1:12">
      <c r="A7897" s="3">
        <v>9</v>
      </c>
      <c r="B7897" s="3" t="s">
        <v>19</v>
      </c>
      <c r="C7897" s="3">
        <v>1888</v>
      </c>
      <c r="H7897" s="3" t="s">
        <v>47</v>
      </c>
      <c r="I7897" s="3" t="s">
        <v>47</v>
      </c>
      <c r="J7897" s="3" t="e">
        <f t="shared" si="369"/>
        <v>#DIV/0!</v>
      </c>
      <c r="K7897" s="10" t="e">
        <f t="shared" si="370"/>
        <v>#DIV/0!</v>
      </c>
      <c r="L7897" s="10" t="e">
        <f t="shared" si="371"/>
        <v>#DIV/0!</v>
      </c>
    </row>
    <row r="7898" spans="1:12">
      <c r="A7898" s="3">
        <v>10</v>
      </c>
      <c r="B7898" s="3" t="s">
        <v>19</v>
      </c>
      <c r="C7898" s="3">
        <v>1888</v>
      </c>
      <c r="H7898" s="3" t="s">
        <v>47</v>
      </c>
      <c r="I7898" s="3" t="s">
        <v>47</v>
      </c>
      <c r="J7898" s="3" t="e">
        <f t="shared" si="369"/>
        <v>#DIV/0!</v>
      </c>
      <c r="K7898" s="10" t="e">
        <f t="shared" si="370"/>
        <v>#DIV/0!</v>
      </c>
      <c r="L7898" s="10" t="e">
        <f t="shared" si="371"/>
        <v>#DIV/0!</v>
      </c>
    </row>
    <row r="7899" spans="1:12">
      <c r="A7899" s="3">
        <v>11</v>
      </c>
      <c r="B7899" s="3" t="s">
        <v>19</v>
      </c>
      <c r="C7899" s="3">
        <v>1888</v>
      </c>
      <c r="H7899" s="3" t="s">
        <v>47</v>
      </c>
      <c r="I7899" s="3" t="s">
        <v>47</v>
      </c>
      <c r="J7899" s="3" t="e">
        <f t="shared" si="369"/>
        <v>#DIV/0!</v>
      </c>
      <c r="K7899" s="10" t="e">
        <f t="shared" si="370"/>
        <v>#DIV/0!</v>
      </c>
      <c r="L7899" s="10" t="e">
        <f t="shared" si="371"/>
        <v>#DIV/0!</v>
      </c>
    </row>
    <row r="7900" spans="1:12">
      <c r="A7900" s="3">
        <v>12</v>
      </c>
      <c r="B7900" s="3" t="s">
        <v>19</v>
      </c>
      <c r="C7900" s="3">
        <v>1888</v>
      </c>
      <c r="H7900" s="3" t="s">
        <v>47</v>
      </c>
      <c r="I7900" s="3" t="s">
        <v>47</v>
      </c>
      <c r="J7900" s="3" t="e">
        <f t="shared" si="369"/>
        <v>#DIV/0!</v>
      </c>
      <c r="K7900" s="10" t="e">
        <f t="shared" si="370"/>
        <v>#DIV/0!</v>
      </c>
      <c r="L7900" s="10" t="e">
        <f t="shared" si="371"/>
        <v>#DIV/0!</v>
      </c>
    </row>
    <row r="7901" spans="1:12">
      <c r="A7901" s="3">
        <v>13</v>
      </c>
      <c r="B7901" s="3" t="s">
        <v>19</v>
      </c>
      <c r="C7901" s="3">
        <v>1888</v>
      </c>
      <c r="H7901" s="3" t="s">
        <v>47</v>
      </c>
      <c r="I7901" s="3" t="s">
        <v>47</v>
      </c>
      <c r="J7901" s="3" t="e">
        <f t="shared" si="369"/>
        <v>#DIV/0!</v>
      </c>
      <c r="K7901" s="10" t="e">
        <f t="shared" si="370"/>
        <v>#DIV/0!</v>
      </c>
      <c r="L7901" s="10" t="e">
        <f t="shared" si="371"/>
        <v>#DIV/0!</v>
      </c>
    </row>
    <row r="7902" spans="1:12">
      <c r="A7902" s="3">
        <v>14</v>
      </c>
      <c r="B7902" s="3" t="s">
        <v>19</v>
      </c>
      <c r="C7902" s="3">
        <v>1888</v>
      </c>
      <c r="H7902" s="3" t="s">
        <v>47</v>
      </c>
      <c r="I7902" s="3" t="s">
        <v>47</v>
      </c>
      <c r="J7902" s="3" t="e">
        <f t="shared" si="369"/>
        <v>#DIV/0!</v>
      </c>
      <c r="K7902" s="10" t="e">
        <f t="shared" si="370"/>
        <v>#DIV/0!</v>
      </c>
      <c r="L7902" s="10" t="e">
        <f t="shared" si="371"/>
        <v>#DIV/0!</v>
      </c>
    </row>
    <row r="7903" spans="1:12">
      <c r="A7903" s="3">
        <v>15</v>
      </c>
      <c r="B7903" s="3" t="s">
        <v>19</v>
      </c>
      <c r="C7903" s="3">
        <v>1888</v>
      </c>
      <c r="H7903" s="3" t="s">
        <v>47</v>
      </c>
      <c r="I7903" s="3" t="s">
        <v>47</v>
      </c>
      <c r="J7903" s="3" t="e">
        <f t="shared" si="369"/>
        <v>#DIV/0!</v>
      </c>
      <c r="K7903" s="10" t="e">
        <f t="shared" si="370"/>
        <v>#DIV/0!</v>
      </c>
      <c r="L7903" s="10" t="e">
        <f t="shared" si="371"/>
        <v>#DIV/0!</v>
      </c>
    </row>
    <row r="7904" spans="1:12">
      <c r="A7904" s="3">
        <v>16</v>
      </c>
      <c r="B7904" s="3" t="s">
        <v>19</v>
      </c>
      <c r="C7904" s="3">
        <v>1888</v>
      </c>
      <c r="H7904" s="3" t="s">
        <v>47</v>
      </c>
      <c r="I7904" s="3" t="s">
        <v>47</v>
      </c>
      <c r="J7904" s="3" t="e">
        <f t="shared" si="369"/>
        <v>#DIV/0!</v>
      </c>
      <c r="K7904" s="10" t="e">
        <f t="shared" si="370"/>
        <v>#DIV/0!</v>
      </c>
      <c r="L7904" s="10" t="e">
        <f t="shared" si="371"/>
        <v>#DIV/0!</v>
      </c>
    </row>
    <row r="7905" spans="1:12">
      <c r="A7905" s="3">
        <v>17</v>
      </c>
      <c r="B7905" s="3" t="s">
        <v>19</v>
      </c>
      <c r="C7905" s="3">
        <v>1888</v>
      </c>
      <c r="H7905" s="3" t="s">
        <v>47</v>
      </c>
      <c r="I7905" s="3" t="s">
        <v>47</v>
      </c>
      <c r="J7905" s="3" t="e">
        <f t="shared" si="369"/>
        <v>#DIV/0!</v>
      </c>
      <c r="K7905" s="10" t="e">
        <f t="shared" si="370"/>
        <v>#DIV/0!</v>
      </c>
      <c r="L7905" s="10" t="e">
        <f t="shared" si="371"/>
        <v>#DIV/0!</v>
      </c>
    </row>
    <row r="7906" spans="1:12">
      <c r="A7906" s="3">
        <v>18</v>
      </c>
      <c r="B7906" s="3" t="s">
        <v>19</v>
      </c>
      <c r="C7906" s="3">
        <v>1888</v>
      </c>
      <c r="H7906" s="3" t="s">
        <v>47</v>
      </c>
      <c r="I7906" s="3" t="s">
        <v>47</v>
      </c>
      <c r="J7906" s="3" t="e">
        <f t="shared" si="369"/>
        <v>#DIV/0!</v>
      </c>
      <c r="K7906" s="10" t="e">
        <f t="shared" si="370"/>
        <v>#DIV/0!</v>
      </c>
      <c r="L7906" s="10" t="e">
        <f t="shared" si="371"/>
        <v>#DIV/0!</v>
      </c>
    </row>
    <row r="7907" spans="1:12">
      <c r="A7907" s="3">
        <v>19</v>
      </c>
      <c r="B7907" s="3" t="s">
        <v>19</v>
      </c>
      <c r="C7907" s="3">
        <v>1888</v>
      </c>
      <c r="H7907" s="3" t="s">
        <v>47</v>
      </c>
      <c r="I7907" s="3" t="s">
        <v>47</v>
      </c>
      <c r="J7907" s="3" t="e">
        <f t="shared" si="369"/>
        <v>#DIV/0!</v>
      </c>
      <c r="K7907" s="10" t="e">
        <f t="shared" si="370"/>
        <v>#DIV/0!</v>
      </c>
      <c r="L7907" s="10" t="e">
        <f t="shared" si="371"/>
        <v>#DIV/0!</v>
      </c>
    </row>
    <row r="7908" spans="1:12">
      <c r="A7908" s="3">
        <v>20</v>
      </c>
      <c r="B7908" s="3" t="s">
        <v>19</v>
      </c>
      <c r="C7908" s="3">
        <v>1888</v>
      </c>
      <c r="H7908" s="3" t="s">
        <v>47</v>
      </c>
      <c r="I7908" s="3" t="s">
        <v>47</v>
      </c>
      <c r="J7908" s="3" t="e">
        <f t="shared" si="369"/>
        <v>#DIV/0!</v>
      </c>
      <c r="K7908" s="10" t="e">
        <f t="shared" si="370"/>
        <v>#DIV/0!</v>
      </c>
      <c r="L7908" s="10" t="e">
        <f t="shared" si="371"/>
        <v>#DIV/0!</v>
      </c>
    </row>
    <row r="7909" spans="1:12">
      <c r="A7909" s="3">
        <v>21</v>
      </c>
      <c r="B7909" s="3" t="s">
        <v>19</v>
      </c>
      <c r="C7909" s="3">
        <v>1888</v>
      </c>
      <c r="H7909" s="3" t="s">
        <v>47</v>
      </c>
      <c r="I7909" s="3" t="s">
        <v>47</v>
      </c>
      <c r="J7909" s="3" t="e">
        <f t="shared" si="369"/>
        <v>#DIV/0!</v>
      </c>
      <c r="K7909" s="10" t="e">
        <f t="shared" si="370"/>
        <v>#DIV/0!</v>
      </c>
      <c r="L7909" s="10" t="e">
        <f t="shared" si="371"/>
        <v>#DIV/0!</v>
      </c>
    </row>
    <row r="7910" spans="1:12">
      <c r="A7910" s="3">
        <v>22</v>
      </c>
      <c r="B7910" s="3" t="s">
        <v>19</v>
      </c>
      <c r="C7910" s="3">
        <v>1888</v>
      </c>
      <c r="H7910" s="3" t="s">
        <v>47</v>
      </c>
      <c r="I7910" s="3" t="s">
        <v>47</v>
      </c>
      <c r="J7910" s="3" t="e">
        <f t="shared" si="369"/>
        <v>#DIV/0!</v>
      </c>
      <c r="K7910" s="10" t="e">
        <f t="shared" si="370"/>
        <v>#DIV/0!</v>
      </c>
      <c r="L7910" s="10" t="e">
        <f t="shared" si="371"/>
        <v>#DIV/0!</v>
      </c>
    </row>
    <row r="7911" spans="1:12">
      <c r="A7911" s="3">
        <v>23</v>
      </c>
      <c r="B7911" s="3" t="s">
        <v>19</v>
      </c>
      <c r="C7911" s="3">
        <v>1888</v>
      </c>
      <c r="H7911" s="3" t="s">
        <v>47</v>
      </c>
      <c r="I7911" s="3" t="s">
        <v>47</v>
      </c>
      <c r="J7911" s="3" t="e">
        <f t="shared" si="369"/>
        <v>#DIV/0!</v>
      </c>
      <c r="K7911" s="10" t="e">
        <f t="shared" si="370"/>
        <v>#DIV/0!</v>
      </c>
      <c r="L7911" s="10" t="e">
        <f t="shared" si="371"/>
        <v>#DIV/0!</v>
      </c>
    </row>
    <row r="7912" spans="1:12">
      <c r="A7912" s="3">
        <v>24</v>
      </c>
      <c r="B7912" s="3" t="s">
        <v>19</v>
      </c>
      <c r="C7912" s="3">
        <v>1888</v>
      </c>
      <c r="H7912" s="3" t="s">
        <v>47</v>
      </c>
      <c r="I7912" s="3" t="s">
        <v>47</v>
      </c>
      <c r="J7912" s="3" t="e">
        <f t="shared" si="369"/>
        <v>#DIV/0!</v>
      </c>
      <c r="K7912" s="10" t="e">
        <f t="shared" si="370"/>
        <v>#DIV/0!</v>
      </c>
      <c r="L7912" s="10" t="e">
        <f t="shared" si="371"/>
        <v>#DIV/0!</v>
      </c>
    </row>
    <row r="7913" spans="1:12">
      <c r="A7913" s="3">
        <v>25</v>
      </c>
      <c r="B7913" s="3" t="s">
        <v>19</v>
      </c>
      <c r="C7913" s="3">
        <v>1888</v>
      </c>
      <c r="H7913" s="3" t="s">
        <v>47</v>
      </c>
      <c r="I7913" s="3" t="s">
        <v>47</v>
      </c>
      <c r="J7913" s="3" t="e">
        <f t="shared" si="369"/>
        <v>#DIV/0!</v>
      </c>
      <c r="K7913" s="10" t="e">
        <f t="shared" si="370"/>
        <v>#DIV/0!</v>
      </c>
      <c r="L7913" s="10" t="e">
        <f t="shared" si="371"/>
        <v>#DIV/0!</v>
      </c>
    </row>
    <row r="7914" spans="1:12">
      <c r="A7914" s="3">
        <v>26</v>
      </c>
      <c r="B7914" s="3" t="s">
        <v>19</v>
      </c>
      <c r="C7914" s="3">
        <v>1888</v>
      </c>
      <c r="H7914" s="3" t="s">
        <v>47</v>
      </c>
      <c r="I7914" s="3" t="s">
        <v>47</v>
      </c>
      <c r="J7914" s="3" t="e">
        <f t="shared" si="369"/>
        <v>#DIV/0!</v>
      </c>
      <c r="K7914" s="10" t="e">
        <f t="shared" si="370"/>
        <v>#DIV/0!</v>
      </c>
      <c r="L7914" s="10" t="e">
        <f t="shared" si="371"/>
        <v>#DIV/0!</v>
      </c>
    </row>
    <row r="7915" spans="1:12">
      <c r="A7915" s="3">
        <v>27</v>
      </c>
      <c r="B7915" s="3" t="s">
        <v>19</v>
      </c>
      <c r="C7915" s="3">
        <v>1888</v>
      </c>
      <c r="H7915" s="3" t="s">
        <v>47</v>
      </c>
      <c r="I7915" s="3" t="s">
        <v>47</v>
      </c>
      <c r="J7915" s="3" t="e">
        <f t="shared" si="369"/>
        <v>#DIV/0!</v>
      </c>
      <c r="K7915" s="10" t="e">
        <f t="shared" si="370"/>
        <v>#DIV/0!</v>
      </c>
      <c r="L7915" s="10" t="e">
        <f t="shared" si="371"/>
        <v>#DIV/0!</v>
      </c>
    </row>
    <row r="7916" spans="1:12">
      <c r="A7916" s="3">
        <v>28</v>
      </c>
      <c r="B7916" s="3" t="s">
        <v>19</v>
      </c>
      <c r="C7916" s="3">
        <v>1888</v>
      </c>
      <c r="H7916" s="3" t="s">
        <v>47</v>
      </c>
      <c r="I7916" s="3" t="s">
        <v>47</v>
      </c>
      <c r="J7916" s="3" t="e">
        <f t="shared" si="369"/>
        <v>#DIV/0!</v>
      </c>
      <c r="K7916" s="10" t="e">
        <f t="shared" si="370"/>
        <v>#DIV/0!</v>
      </c>
      <c r="L7916" s="10" t="e">
        <f t="shared" si="371"/>
        <v>#DIV/0!</v>
      </c>
    </row>
    <row r="7917" spans="1:12">
      <c r="A7917" s="3">
        <v>29</v>
      </c>
      <c r="B7917" s="3" t="s">
        <v>19</v>
      </c>
      <c r="C7917" s="3">
        <v>1888</v>
      </c>
      <c r="H7917" s="3" t="s">
        <v>47</v>
      </c>
      <c r="I7917" s="3" t="s">
        <v>47</v>
      </c>
      <c r="J7917" s="3" t="e">
        <f t="shared" si="369"/>
        <v>#DIV/0!</v>
      </c>
      <c r="K7917" s="10" t="e">
        <f t="shared" si="370"/>
        <v>#DIV/0!</v>
      </c>
      <c r="L7917" s="10" t="e">
        <f t="shared" si="371"/>
        <v>#DIV/0!</v>
      </c>
    </row>
    <row r="7918" spans="1:12">
      <c r="A7918" s="3">
        <v>30</v>
      </c>
      <c r="B7918" s="3" t="s">
        <v>19</v>
      </c>
      <c r="C7918" s="3">
        <v>1888</v>
      </c>
      <c r="H7918" s="3" t="s">
        <v>47</v>
      </c>
      <c r="I7918" s="3" t="s">
        <v>47</v>
      </c>
      <c r="J7918" s="3" t="e">
        <f t="shared" si="369"/>
        <v>#DIV/0!</v>
      </c>
      <c r="K7918" s="10" t="e">
        <f t="shared" si="370"/>
        <v>#DIV/0!</v>
      </c>
      <c r="L7918" s="10" t="e">
        <f t="shared" si="371"/>
        <v>#DIV/0!</v>
      </c>
    </row>
    <row r="7919" spans="1:12">
      <c r="A7919" s="3">
        <v>31</v>
      </c>
      <c r="B7919" s="3" t="s">
        <v>19</v>
      </c>
      <c r="C7919" s="3">
        <v>1888</v>
      </c>
      <c r="H7919" s="3" t="s">
        <v>47</v>
      </c>
      <c r="I7919" s="3" t="s">
        <v>47</v>
      </c>
      <c r="J7919" s="3" t="e">
        <f t="shared" si="369"/>
        <v>#DIV/0!</v>
      </c>
      <c r="K7919" s="10" t="e">
        <f t="shared" si="370"/>
        <v>#DIV/0!</v>
      </c>
      <c r="L7919" s="10" t="e">
        <f t="shared" si="371"/>
        <v>#DIV/0!</v>
      </c>
    </row>
    <row r="7920" spans="1:12">
      <c r="A7920" s="3">
        <v>1</v>
      </c>
      <c r="B7920" s="3" t="s">
        <v>27</v>
      </c>
      <c r="C7920" s="3">
        <v>1888</v>
      </c>
      <c r="H7920" s="3">
        <v>29.74</v>
      </c>
      <c r="I7920" s="3">
        <v>29.74</v>
      </c>
      <c r="J7920" s="3">
        <f t="shared" si="369"/>
        <v>29.74</v>
      </c>
      <c r="K7920" s="10">
        <f t="shared" si="370"/>
        <v>1007.1080023239999</v>
      </c>
      <c r="L7920" s="10" t="e">
        <f t="shared" si="371"/>
        <v>#DIV/0!</v>
      </c>
    </row>
    <row r="7921" spans="1:13">
      <c r="A7921" s="3">
        <v>2</v>
      </c>
      <c r="B7921" s="3" t="s">
        <v>19</v>
      </c>
      <c r="C7921" s="3">
        <v>1888</v>
      </c>
      <c r="H7921" s="3">
        <v>29.77</v>
      </c>
      <c r="I7921" s="3">
        <v>29.9</v>
      </c>
      <c r="J7921" s="3">
        <f t="shared" si="369"/>
        <v>29.835000000000001</v>
      </c>
      <c r="K7921" s="10">
        <f t="shared" si="370"/>
        <v>1010.325058821</v>
      </c>
      <c r="L7921" s="10">
        <f t="shared" si="371"/>
        <v>3.2170564970000441</v>
      </c>
    </row>
    <row r="7922" spans="1:13">
      <c r="A7922" s="3">
        <v>3</v>
      </c>
      <c r="B7922" s="3" t="s">
        <v>19</v>
      </c>
      <c r="C7922" s="3">
        <v>1888</v>
      </c>
      <c r="H7922" s="3">
        <v>29.78</v>
      </c>
      <c r="I7922" s="3">
        <v>29.54</v>
      </c>
      <c r="J7922" s="3">
        <f t="shared" si="369"/>
        <v>29.66</v>
      </c>
      <c r="K7922" s="10">
        <f t="shared" si="370"/>
        <v>1004.3989021159999</v>
      </c>
      <c r="L7922" s="10">
        <f t="shared" si="371"/>
        <v>-5.9261567050000394</v>
      </c>
    </row>
    <row r="7923" spans="1:13">
      <c r="A7923" s="3">
        <v>4</v>
      </c>
      <c r="B7923" s="3" t="s">
        <v>19</v>
      </c>
      <c r="C7923" s="3">
        <v>1888</v>
      </c>
      <c r="H7923" s="3">
        <v>29.58</v>
      </c>
      <c r="I7923" s="3">
        <v>29.7</v>
      </c>
      <c r="J7923" s="3">
        <f t="shared" si="369"/>
        <v>29.64</v>
      </c>
      <c r="K7923" s="10">
        <f t="shared" si="370"/>
        <v>1003.7216270639999</v>
      </c>
      <c r="L7923" s="10">
        <f t="shared" si="371"/>
        <v>-0.67727505200002724</v>
      </c>
    </row>
    <row r="7924" spans="1:13">
      <c r="A7924" s="3">
        <v>5</v>
      </c>
      <c r="B7924" s="3" t="s">
        <v>19</v>
      </c>
      <c r="C7924" s="3">
        <v>1888</v>
      </c>
      <c r="H7924" s="3">
        <v>29.68</v>
      </c>
      <c r="I7924" s="3">
        <v>29.63</v>
      </c>
      <c r="J7924" s="3">
        <f t="shared" si="369"/>
        <v>29.655000000000001</v>
      </c>
      <c r="K7924" s="10">
        <f t="shared" si="370"/>
        <v>1004.229583353</v>
      </c>
      <c r="L7924" s="10">
        <f t="shared" si="371"/>
        <v>0.50795628900004886</v>
      </c>
      <c r="M7924" s="3" t="s">
        <v>400</v>
      </c>
    </row>
    <row r="7925" spans="1:13">
      <c r="A7925" s="3">
        <v>6</v>
      </c>
      <c r="B7925" s="3" t="s">
        <v>19</v>
      </c>
      <c r="C7925" s="3">
        <v>1888</v>
      </c>
      <c r="H7925" s="3">
        <v>29.42</v>
      </c>
      <c r="I7925" s="3">
        <v>29.8</v>
      </c>
      <c r="J7925" s="3">
        <f t="shared" si="369"/>
        <v>29.61</v>
      </c>
      <c r="K7925" s="10">
        <f t="shared" si="370"/>
        <v>1002.7057144859999</v>
      </c>
      <c r="L7925" s="10">
        <f t="shared" si="371"/>
        <v>-1.5238688670000329</v>
      </c>
    </row>
    <row r="7926" spans="1:13">
      <c r="A7926" s="3">
        <v>7</v>
      </c>
      <c r="B7926" s="3" t="s">
        <v>19</v>
      </c>
      <c r="C7926" s="3">
        <v>1888</v>
      </c>
      <c r="H7926" s="3">
        <v>30.1</v>
      </c>
      <c r="I7926" s="3">
        <v>30.38</v>
      </c>
      <c r="J7926" s="3">
        <f t="shared" si="369"/>
        <v>30.240000000000002</v>
      </c>
      <c r="K7926" s="10">
        <f t="shared" si="370"/>
        <v>1024.039878624</v>
      </c>
      <c r="L7926" s="10">
        <f t="shared" si="371"/>
        <v>21.334164138000119</v>
      </c>
    </row>
    <row r="7927" spans="1:13">
      <c r="A7927" s="3">
        <v>8</v>
      </c>
      <c r="B7927" s="3" t="s">
        <v>19</v>
      </c>
      <c r="C7927" s="3">
        <v>1888</v>
      </c>
      <c r="H7927" s="3">
        <v>30.47</v>
      </c>
      <c r="I7927" s="3">
        <v>30.5</v>
      </c>
      <c r="J7927" s="3">
        <f t="shared" si="369"/>
        <v>30.484999999999999</v>
      </c>
      <c r="K7927" s="10">
        <f t="shared" si="370"/>
        <v>1032.336498011</v>
      </c>
      <c r="L7927" s="10">
        <f t="shared" si="371"/>
        <v>8.2966193869999643</v>
      </c>
    </row>
    <row r="7928" spans="1:13">
      <c r="A7928" s="3">
        <v>9</v>
      </c>
      <c r="B7928" s="3" t="s">
        <v>19</v>
      </c>
      <c r="C7928" s="3">
        <v>1888</v>
      </c>
      <c r="H7928" s="3">
        <v>30.4</v>
      </c>
      <c r="I7928" s="3">
        <v>30.32</v>
      </c>
      <c r="J7928" s="3">
        <f t="shared" si="369"/>
        <v>30.36</v>
      </c>
      <c r="K7928" s="10">
        <f t="shared" si="370"/>
        <v>1028.103528936</v>
      </c>
      <c r="L7928" s="10">
        <f t="shared" si="371"/>
        <v>-4.2329690750000282</v>
      </c>
    </row>
    <row r="7929" spans="1:13">
      <c r="A7929" s="3">
        <v>10</v>
      </c>
      <c r="B7929" s="3" t="s">
        <v>19</v>
      </c>
      <c r="C7929" s="3">
        <v>1888</v>
      </c>
      <c r="H7929" s="3">
        <v>30.2</v>
      </c>
      <c r="I7929" s="3">
        <v>30.15</v>
      </c>
      <c r="J7929" s="3">
        <f t="shared" si="369"/>
        <v>30.174999999999997</v>
      </c>
      <c r="K7929" s="10">
        <f t="shared" si="370"/>
        <v>1021.8387347049999</v>
      </c>
      <c r="L7929" s="10">
        <f t="shared" si="371"/>
        <v>-6.2647942310001099</v>
      </c>
    </row>
    <row r="7930" spans="1:13">
      <c r="A7930" s="3">
        <v>11</v>
      </c>
      <c r="B7930" s="3" t="s">
        <v>19</v>
      </c>
      <c r="C7930" s="3">
        <v>1888</v>
      </c>
      <c r="H7930" s="3">
        <v>30.1</v>
      </c>
      <c r="I7930" s="3">
        <v>30.2</v>
      </c>
      <c r="J7930" s="3">
        <f t="shared" si="369"/>
        <v>30.15</v>
      </c>
      <c r="K7930" s="10">
        <f t="shared" si="370"/>
        <v>1020.9921408899999</v>
      </c>
      <c r="L7930" s="10">
        <f t="shared" si="371"/>
        <v>-0.84659381500000563</v>
      </c>
    </row>
    <row r="7931" spans="1:13">
      <c r="A7931" s="3">
        <v>12</v>
      </c>
      <c r="B7931" s="3" t="s">
        <v>19</v>
      </c>
      <c r="C7931" s="3">
        <v>1888</v>
      </c>
      <c r="H7931" s="3">
        <v>30.22</v>
      </c>
      <c r="I7931" s="3">
        <v>30.3</v>
      </c>
      <c r="J7931" s="3">
        <f t="shared" si="369"/>
        <v>30.259999999999998</v>
      </c>
      <c r="K7931" s="10">
        <f t="shared" si="370"/>
        <v>1024.717153676</v>
      </c>
      <c r="L7931" s="10">
        <f t="shared" si="371"/>
        <v>3.725012786000093</v>
      </c>
    </row>
    <row r="7932" spans="1:13">
      <c r="A7932" s="3">
        <v>13</v>
      </c>
      <c r="B7932" s="3" t="s">
        <v>19</v>
      </c>
      <c r="C7932" s="3">
        <v>1888</v>
      </c>
      <c r="H7932" s="3">
        <v>30.36</v>
      </c>
      <c r="I7932" s="3">
        <v>30.36</v>
      </c>
      <c r="J7932" s="3">
        <f t="shared" si="369"/>
        <v>30.36</v>
      </c>
      <c r="K7932" s="10">
        <f t="shared" si="370"/>
        <v>1028.103528936</v>
      </c>
      <c r="L7932" s="10">
        <f t="shared" si="371"/>
        <v>3.3863752600000225</v>
      </c>
    </row>
    <row r="7933" spans="1:13">
      <c r="A7933" s="3">
        <v>14</v>
      </c>
      <c r="B7933" s="3" t="s">
        <v>19</v>
      </c>
      <c r="C7933" s="3">
        <v>1888</v>
      </c>
      <c r="H7933" s="3">
        <v>30.1</v>
      </c>
      <c r="I7933" s="3">
        <v>30</v>
      </c>
      <c r="J7933" s="3">
        <f t="shared" si="369"/>
        <v>30.05</v>
      </c>
      <c r="K7933" s="10">
        <f t="shared" si="370"/>
        <v>1017.60576563</v>
      </c>
      <c r="L7933" s="10">
        <f t="shared" si="371"/>
        <v>-10.497763306000024</v>
      </c>
    </row>
    <row r="7934" spans="1:13">
      <c r="A7934" s="3">
        <v>15</v>
      </c>
      <c r="B7934" s="3" t="s">
        <v>19</v>
      </c>
      <c r="C7934" s="3">
        <v>1888</v>
      </c>
      <c r="H7934" s="3">
        <v>29.84</v>
      </c>
      <c r="I7934" s="3">
        <v>30.07</v>
      </c>
      <c r="J7934" s="3">
        <f t="shared" si="369"/>
        <v>29.954999999999998</v>
      </c>
      <c r="K7934" s="10">
        <f t="shared" si="370"/>
        <v>1014.3887091329999</v>
      </c>
      <c r="L7934" s="10">
        <f t="shared" si="371"/>
        <v>-3.2170564970000441</v>
      </c>
    </row>
    <row r="7935" spans="1:13">
      <c r="A7935" s="3">
        <v>16</v>
      </c>
      <c r="B7935" s="3" t="s">
        <v>19</v>
      </c>
      <c r="C7935" s="3">
        <v>1888</v>
      </c>
      <c r="H7935" s="3">
        <v>30.1</v>
      </c>
      <c r="I7935" s="3">
        <v>30.1</v>
      </c>
      <c r="J7935" s="3">
        <f t="shared" si="369"/>
        <v>30.1</v>
      </c>
      <c r="K7935" s="10">
        <f t="shared" si="370"/>
        <v>1019.29895326</v>
      </c>
      <c r="L7935" s="10">
        <f t="shared" si="371"/>
        <v>4.9102441270000554</v>
      </c>
    </row>
    <row r="7936" spans="1:13">
      <c r="A7936" s="3">
        <v>17</v>
      </c>
      <c r="B7936" s="3" t="s">
        <v>19</v>
      </c>
      <c r="C7936" s="3">
        <v>1888</v>
      </c>
      <c r="H7936" s="3">
        <v>30.12</v>
      </c>
      <c r="I7936" s="3">
        <v>30.23</v>
      </c>
      <c r="J7936" s="3">
        <f t="shared" si="369"/>
        <v>30.175000000000001</v>
      </c>
      <c r="K7936" s="10">
        <f t="shared" si="370"/>
        <v>1021.838734705</v>
      </c>
      <c r="L7936" s="10">
        <f t="shared" si="371"/>
        <v>2.5397814450000169</v>
      </c>
    </row>
    <row r="7937" spans="1:16">
      <c r="A7937" s="3">
        <v>18</v>
      </c>
      <c r="B7937" s="3" t="s">
        <v>19</v>
      </c>
      <c r="C7937" s="3">
        <v>1888</v>
      </c>
      <c r="H7937" s="3">
        <v>30.25</v>
      </c>
      <c r="I7937" s="3">
        <v>30.3</v>
      </c>
      <c r="J7937" s="3">
        <f t="shared" si="369"/>
        <v>30.274999999999999</v>
      </c>
      <c r="K7937" s="10">
        <f t="shared" si="370"/>
        <v>1025.225109965</v>
      </c>
      <c r="L7937" s="10">
        <f t="shared" si="371"/>
        <v>3.3863752600000225</v>
      </c>
    </row>
    <row r="7938" spans="1:16">
      <c r="A7938" s="3">
        <v>19</v>
      </c>
      <c r="B7938" s="3" t="s">
        <v>19</v>
      </c>
      <c r="C7938" s="3">
        <v>1888</v>
      </c>
      <c r="H7938" s="3">
        <v>30.3</v>
      </c>
      <c r="I7938" s="3">
        <v>30.26</v>
      </c>
      <c r="J7938" s="3">
        <f t="shared" si="369"/>
        <v>30.28</v>
      </c>
      <c r="K7938" s="10">
        <f t="shared" si="370"/>
        <v>1025.3944287279999</v>
      </c>
      <c r="L7938" s="10">
        <f t="shared" si="371"/>
        <v>0.1693187629998647</v>
      </c>
    </row>
    <row r="7939" spans="1:16">
      <c r="A7939" s="3">
        <v>20</v>
      </c>
      <c r="B7939" s="3" t="s">
        <v>19</v>
      </c>
      <c r="C7939" s="3">
        <v>1888</v>
      </c>
      <c r="H7939" s="3">
        <v>30.28</v>
      </c>
      <c r="I7939" s="3">
        <v>30.26</v>
      </c>
      <c r="J7939" s="3">
        <f t="shared" si="369"/>
        <v>30.270000000000003</v>
      </c>
      <c r="K7939" s="10">
        <f t="shared" si="370"/>
        <v>1025.0557912020001</v>
      </c>
      <c r="L7939" s="10">
        <f t="shared" si="371"/>
        <v>-0.33863752599972941</v>
      </c>
    </row>
    <row r="7940" spans="1:16">
      <c r="A7940" s="3">
        <v>21</v>
      </c>
      <c r="B7940" s="3" t="s">
        <v>19</v>
      </c>
      <c r="C7940" s="3">
        <v>1888</v>
      </c>
      <c r="H7940" s="3">
        <v>30.21</v>
      </c>
      <c r="I7940" s="3">
        <v>30.22</v>
      </c>
      <c r="J7940" s="3">
        <f t="shared" si="369"/>
        <v>30.215</v>
      </c>
      <c r="K7940" s="10">
        <f t="shared" si="370"/>
        <v>1023.1932848089999</v>
      </c>
      <c r="L7940" s="10">
        <f t="shared" si="371"/>
        <v>-1.862506393000217</v>
      </c>
    </row>
    <row r="7941" spans="1:16">
      <c r="A7941" s="3">
        <v>22</v>
      </c>
      <c r="B7941" s="3" t="s">
        <v>19</v>
      </c>
      <c r="C7941" s="3">
        <v>1888</v>
      </c>
      <c r="H7941" s="3">
        <v>30.08</v>
      </c>
      <c r="I7941" s="3">
        <v>30.15</v>
      </c>
      <c r="J7941" s="3">
        <f t="shared" si="369"/>
        <v>30.114999999999998</v>
      </c>
      <c r="K7941" s="10">
        <f t="shared" si="370"/>
        <v>1019.8069095489999</v>
      </c>
      <c r="L7941" s="10">
        <f t="shared" si="371"/>
        <v>-3.3863752600000225</v>
      </c>
    </row>
    <row r="7942" spans="1:16">
      <c r="A7942" s="3">
        <v>23</v>
      </c>
      <c r="B7942" s="3" t="s">
        <v>19</v>
      </c>
      <c r="C7942" s="3">
        <v>1888</v>
      </c>
      <c r="H7942" s="3">
        <v>30.12</v>
      </c>
      <c r="I7942" s="3">
        <v>30.14</v>
      </c>
      <c r="J7942" s="3">
        <f t="shared" si="369"/>
        <v>30.130000000000003</v>
      </c>
      <c r="K7942" s="10">
        <f t="shared" si="370"/>
        <v>1020.3148658380001</v>
      </c>
      <c r="L7942" s="10">
        <f t="shared" si="371"/>
        <v>0.50795628900016254</v>
      </c>
    </row>
    <row r="7943" spans="1:16">
      <c r="A7943" s="3">
        <v>24</v>
      </c>
      <c r="B7943" s="3" t="s">
        <v>19</v>
      </c>
      <c r="C7943" s="3">
        <v>1888</v>
      </c>
      <c r="H7943" s="3">
        <v>30.08</v>
      </c>
      <c r="I7943" s="3">
        <v>30.17</v>
      </c>
      <c r="J7943" s="3">
        <f t="shared" ref="J7943:J8006" si="372">AVERAGE(H7943:I7943)</f>
        <v>30.125</v>
      </c>
      <c r="K7943" s="10">
        <f t="shared" ref="K7943:K8006" si="373">J7943*33.8637526</f>
        <v>1020.145547075</v>
      </c>
      <c r="L7943" s="10">
        <f t="shared" si="371"/>
        <v>-0.16931876300009208</v>
      </c>
    </row>
    <row r="7944" spans="1:16">
      <c r="A7944" s="3">
        <v>25</v>
      </c>
      <c r="B7944" s="3" t="s">
        <v>19</v>
      </c>
      <c r="C7944" s="3">
        <v>1888</v>
      </c>
      <c r="H7944" s="3">
        <v>30.22</v>
      </c>
      <c r="I7944" s="3">
        <v>30.33</v>
      </c>
      <c r="J7944" s="3">
        <f t="shared" si="372"/>
        <v>30.274999999999999</v>
      </c>
      <c r="K7944" s="10">
        <f t="shared" si="373"/>
        <v>1025.225109965</v>
      </c>
      <c r="L7944" s="10">
        <f t="shared" ref="L7944:L8007" si="374">K7944-K7943</f>
        <v>5.0795628900000338</v>
      </c>
    </row>
    <row r="7945" spans="1:16">
      <c r="A7945" s="3">
        <v>26</v>
      </c>
      <c r="B7945" s="3" t="s">
        <v>19</v>
      </c>
      <c r="C7945" s="3">
        <v>1888</v>
      </c>
      <c r="H7945" s="3">
        <v>30.27</v>
      </c>
      <c r="I7945" s="3">
        <v>30.27</v>
      </c>
      <c r="J7945" s="3">
        <f t="shared" si="372"/>
        <v>30.27</v>
      </c>
      <c r="K7945" s="10">
        <f t="shared" si="373"/>
        <v>1025.0557912019999</v>
      </c>
      <c r="L7945" s="10">
        <f t="shared" si="374"/>
        <v>-0.16931876300009208</v>
      </c>
    </row>
    <row r="7946" spans="1:16">
      <c r="A7946" s="3">
        <v>27</v>
      </c>
      <c r="B7946" s="3" t="s">
        <v>19</v>
      </c>
      <c r="C7946" s="3">
        <v>1888</v>
      </c>
      <c r="H7946" s="3">
        <v>30.2</v>
      </c>
      <c r="I7946" s="3">
        <v>30.12</v>
      </c>
      <c r="J7946" s="3">
        <f t="shared" si="372"/>
        <v>30.16</v>
      </c>
      <c r="K7946" s="10">
        <f t="shared" si="373"/>
        <v>1021.3307784159999</v>
      </c>
      <c r="L7946" s="10">
        <f t="shared" si="374"/>
        <v>-3.7250127859999793</v>
      </c>
    </row>
    <row r="7947" spans="1:16">
      <c r="A7947" s="3">
        <v>28</v>
      </c>
      <c r="B7947" s="3" t="s">
        <v>19</v>
      </c>
      <c r="C7947" s="3">
        <v>1888</v>
      </c>
      <c r="H7947" s="3">
        <v>29.92</v>
      </c>
      <c r="I7947" s="3">
        <v>29.78</v>
      </c>
      <c r="J7947" s="3">
        <f t="shared" si="372"/>
        <v>29.85</v>
      </c>
      <c r="K7947" s="10">
        <f t="shared" si="373"/>
        <v>1010.83301511</v>
      </c>
      <c r="L7947" s="10">
        <f t="shared" si="374"/>
        <v>-10.497763305999911</v>
      </c>
    </row>
    <row r="7948" spans="1:16">
      <c r="A7948" s="3">
        <v>29</v>
      </c>
      <c r="B7948" s="3" t="s">
        <v>19</v>
      </c>
      <c r="C7948" s="3">
        <v>1888</v>
      </c>
      <c r="H7948" s="3">
        <v>29.76</v>
      </c>
      <c r="I7948" s="3">
        <v>29.76</v>
      </c>
      <c r="J7948" s="3">
        <f t="shared" si="372"/>
        <v>29.76</v>
      </c>
      <c r="K7948" s="10">
        <f t="shared" si="373"/>
        <v>1007.785277376</v>
      </c>
      <c r="L7948" s="10">
        <f t="shared" si="374"/>
        <v>-3.0477377340000658</v>
      </c>
    </row>
    <row r="7949" spans="1:16">
      <c r="A7949" s="3">
        <v>30</v>
      </c>
      <c r="B7949" s="3" t="s">
        <v>19</v>
      </c>
      <c r="C7949" s="3">
        <v>1888</v>
      </c>
      <c r="H7949" s="3">
        <v>29.85</v>
      </c>
      <c r="I7949" s="3">
        <v>29.82</v>
      </c>
      <c r="J7949" s="3">
        <f t="shared" si="372"/>
        <v>29.835000000000001</v>
      </c>
      <c r="K7949" s="10">
        <f t="shared" si="373"/>
        <v>1010.325058821</v>
      </c>
      <c r="L7949" s="10">
        <f t="shared" si="374"/>
        <v>2.5397814450000169</v>
      </c>
      <c r="N7949" t="s">
        <v>589</v>
      </c>
      <c r="O7949" s="11">
        <f>AVERAGE(K7920:K7949)</f>
        <v>1018.1814494242</v>
      </c>
      <c r="P7949" s="11">
        <f>AVERAGE(L7921:L7949)</f>
        <v>0.11093298265517394</v>
      </c>
    </row>
    <row r="7950" spans="1:16">
      <c r="A7950" s="4">
        <v>1</v>
      </c>
      <c r="B7950" s="4" t="s">
        <v>28</v>
      </c>
      <c r="C7950" s="3">
        <v>1888</v>
      </c>
      <c r="H7950" s="3">
        <v>29.67</v>
      </c>
      <c r="I7950" s="3">
        <v>29.4</v>
      </c>
      <c r="J7950" s="3">
        <f t="shared" si="372"/>
        <v>29.535</v>
      </c>
      <c r="K7950" s="10">
        <f t="shared" si="373"/>
        <v>1000.1659330409999</v>
      </c>
      <c r="L7950" s="10">
        <f t="shared" si="374"/>
        <v>-10.159125780000068</v>
      </c>
    </row>
    <row r="7951" spans="1:16">
      <c r="A7951" s="4">
        <v>2</v>
      </c>
      <c r="B7951" s="4" t="s">
        <v>19</v>
      </c>
      <c r="C7951" s="3">
        <v>1888</v>
      </c>
      <c r="H7951" s="3">
        <v>29.18</v>
      </c>
      <c r="I7951" s="3">
        <v>29.44</v>
      </c>
      <c r="J7951" s="3">
        <f t="shared" si="372"/>
        <v>29.310000000000002</v>
      </c>
      <c r="K7951" s="10">
        <f t="shared" si="373"/>
        <v>992.54658870599997</v>
      </c>
      <c r="L7951" s="10">
        <f t="shared" si="374"/>
        <v>-7.619344334999937</v>
      </c>
    </row>
    <row r="7952" spans="1:16">
      <c r="A7952" s="4">
        <v>3</v>
      </c>
      <c r="B7952" s="4" t="s">
        <v>19</v>
      </c>
      <c r="C7952" s="3">
        <v>1888</v>
      </c>
      <c r="H7952" s="3">
        <v>29.53</v>
      </c>
      <c r="I7952" s="3">
        <v>29.55</v>
      </c>
      <c r="J7952" s="3">
        <f t="shared" si="372"/>
        <v>29.54</v>
      </c>
      <c r="K7952" s="10">
        <f t="shared" si="373"/>
        <v>1000.3352518039999</v>
      </c>
      <c r="L7952" s="10">
        <f t="shared" si="374"/>
        <v>7.7886630979999154</v>
      </c>
    </row>
    <row r="7953" spans="1:13">
      <c r="A7953" s="4">
        <v>4</v>
      </c>
      <c r="B7953" s="4" t="s">
        <v>19</v>
      </c>
      <c r="C7953" s="3">
        <v>1888</v>
      </c>
      <c r="H7953" s="3">
        <v>29.4</v>
      </c>
      <c r="I7953" s="3">
        <v>29.32</v>
      </c>
      <c r="J7953" s="3">
        <f t="shared" si="372"/>
        <v>29.36</v>
      </c>
      <c r="K7953" s="10">
        <f t="shared" si="373"/>
        <v>994.23977633599998</v>
      </c>
      <c r="L7953" s="10">
        <f t="shared" si="374"/>
        <v>-6.0954754679999041</v>
      </c>
    </row>
    <row r="7954" spans="1:13">
      <c r="A7954" s="4">
        <v>5</v>
      </c>
      <c r="B7954" s="4" t="s">
        <v>19</v>
      </c>
      <c r="C7954" s="3">
        <v>1888</v>
      </c>
      <c r="H7954" s="3">
        <v>29.5</v>
      </c>
      <c r="I7954" s="3">
        <v>29.74</v>
      </c>
      <c r="J7954" s="3">
        <f t="shared" si="372"/>
        <v>29.619999999999997</v>
      </c>
      <c r="K7954" s="10">
        <f t="shared" si="373"/>
        <v>1003.0443520119999</v>
      </c>
      <c r="L7954" s="10">
        <f t="shared" si="374"/>
        <v>8.8045756759998994</v>
      </c>
    </row>
    <row r="7955" spans="1:13">
      <c r="A7955" s="4">
        <v>6</v>
      </c>
      <c r="B7955" s="4" t="s">
        <v>19</v>
      </c>
      <c r="C7955" s="3">
        <v>1888</v>
      </c>
      <c r="H7955" s="3">
        <v>29.95</v>
      </c>
      <c r="I7955" s="3">
        <v>30.08</v>
      </c>
      <c r="J7955" s="3">
        <f t="shared" si="372"/>
        <v>30.015000000000001</v>
      </c>
      <c r="K7955" s="10">
        <f t="shared" si="373"/>
        <v>1016.420534289</v>
      </c>
      <c r="L7955" s="10">
        <f t="shared" si="374"/>
        <v>13.376182277000112</v>
      </c>
    </row>
    <row r="7956" spans="1:13">
      <c r="A7956" s="4">
        <v>7</v>
      </c>
      <c r="B7956" s="4" t="s">
        <v>19</v>
      </c>
      <c r="C7956" s="3">
        <v>1888</v>
      </c>
      <c r="H7956" s="3">
        <v>30.08</v>
      </c>
      <c r="I7956" s="3">
        <v>30.11</v>
      </c>
      <c r="J7956" s="3">
        <f t="shared" si="372"/>
        <v>30.094999999999999</v>
      </c>
      <c r="K7956" s="10">
        <f t="shared" si="373"/>
        <v>1019.1296344969999</v>
      </c>
      <c r="L7956" s="10">
        <f t="shared" si="374"/>
        <v>2.7091002079998816</v>
      </c>
    </row>
    <row r="7957" spans="1:13">
      <c r="A7957" s="4">
        <v>8</v>
      </c>
      <c r="B7957" s="4" t="s">
        <v>19</v>
      </c>
      <c r="C7957" s="3">
        <v>1888</v>
      </c>
      <c r="H7957" s="3">
        <v>30.13</v>
      </c>
      <c r="I7957" s="3">
        <v>30.13</v>
      </c>
      <c r="J7957" s="3">
        <f t="shared" si="372"/>
        <v>30.13</v>
      </c>
      <c r="K7957" s="10">
        <f t="shared" si="373"/>
        <v>1020.3148658379999</v>
      </c>
      <c r="L7957" s="10">
        <f t="shared" si="374"/>
        <v>1.1852313410000761</v>
      </c>
      <c r="M7957" s="3" t="s">
        <v>400</v>
      </c>
    </row>
    <row r="7958" spans="1:13">
      <c r="A7958" s="4">
        <v>9</v>
      </c>
      <c r="B7958" s="4" t="s">
        <v>19</v>
      </c>
      <c r="C7958" s="3">
        <v>1888</v>
      </c>
      <c r="H7958" s="3">
        <v>30.07</v>
      </c>
      <c r="I7958" s="3">
        <v>30.1</v>
      </c>
      <c r="J7958" s="3">
        <f t="shared" si="372"/>
        <v>30.085000000000001</v>
      </c>
      <c r="K7958" s="10">
        <f t="shared" si="373"/>
        <v>1018.7909969709999</v>
      </c>
      <c r="L7958" s="10">
        <f t="shared" si="374"/>
        <v>-1.5238688670000329</v>
      </c>
    </row>
    <row r="7959" spans="1:13">
      <c r="A7959" s="4">
        <v>10</v>
      </c>
      <c r="B7959" s="4" t="s">
        <v>19</v>
      </c>
      <c r="C7959" s="3">
        <v>1888</v>
      </c>
      <c r="H7959" s="3">
        <v>30.09</v>
      </c>
      <c r="I7959" s="3">
        <v>30.09</v>
      </c>
      <c r="J7959" s="3">
        <f t="shared" si="372"/>
        <v>30.09</v>
      </c>
      <c r="K7959" s="10">
        <f t="shared" si="373"/>
        <v>1018.9603157339999</v>
      </c>
      <c r="L7959" s="10">
        <f t="shared" si="374"/>
        <v>0.16931876299997839</v>
      </c>
      <c r="M7959" s="3" t="s">
        <v>423</v>
      </c>
    </row>
    <row r="7960" spans="1:13">
      <c r="A7960" s="4">
        <v>11</v>
      </c>
      <c r="B7960" s="4" t="s">
        <v>19</v>
      </c>
      <c r="C7960" s="3">
        <v>1888</v>
      </c>
      <c r="H7960" s="3">
        <v>29.87</v>
      </c>
      <c r="I7960" s="3">
        <v>29.65</v>
      </c>
      <c r="J7960" s="3">
        <f t="shared" si="372"/>
        <v>29.759999999999998</v>
      </c>
      <c r="K7960" s="10">
        <f t="shared" si="373"/>
        <v>1007.7852773759998</v>
      </c>
      <c r="L7960" s="10">
        <f t="shared" si="374"/>
        <v>-11.175038358000052</v>
      </c>
    </row>
    <row r="7961" spans="1:13">
      <c r="A7961" s="4">
        <v>12</v>
      </c>
      <c r="B7961" s="4" t="s">
        <v>19</v>
      </c>
      <c r="C7961" s="3">
        <v>1888</v>
      </c>
      <c r="H7961" s="3">
        <v>29.61</v>
      </c>
      <c r="I7961" s="3">
        <v>29.74</v>
      </c>
      <c r="J7961" s="3">
        <f t="shared" si="372"/>
        <v>29.674999999999997</v>
      </c>
      <c r="K7961" s="10">
        <f t="shared" si="373"/>
        <v>1004.9068584049999</v>
      </c>
      <c r="L7961" s="10">
        <f t="shared" si="374"/>
        <v>-2.8784189709999737</v>
      </c>
    </row>
    <row r="7962" spans="1:13">
      <c r="A7962" s="4">
        <v>13</v>
      </c>
      <c r="B7962" s="4" t="s">
        <v>19</v>
      </c>
      <c r="C7962" s="3">
        <v>1888</v>
      </c>
      <c r="H7962" s="3">
        <v>30</v>
      </c>
      <c r="I7962" s="3">
        <v>30.1</v>
      </c>
      <c r="J7962" s="3">
        <f t="shared" si="372"/>
        <v>30.05</v>
      </c>
      <c r="K7962" s="10">
        <f t="shared" si="373"/>
        <v>1017.60576563</v>
      </c>
      <c r="L7962" s="10">
        <f t="shared" si="374"/>
        <v>12.698907225000085</v>
      </c>
    </row>
    <row r="7963" spans="1:13">
      <c r="A7963" s="4">
        <v>14</v>
      </c>
      <c r="B7963" s="4" t="s">
        <v>19</v>
      </c>
      <c r="C7963" s="3">
        <v>1888</v>
      </c>
      <c r="H7963" s="3">
        <v>30</v>
      </c>
      <c r="I7963" s="3">
        <v>30.03</v>
      </c>
      <c r="J7963" s="3">
        <f t="shared" si="372"/>
        <v>30.015000000000001</v>
      </c>
      <c r="K7963" s="10">
        <f t="shared" si="373"/>
        <v>1016.420534289</v>
      </c>
      <c r="L7963" s="10">
        <f t="shared" si="374"/>
        <v>-1.1852313409999624</v>
      </c>
    </row>
    <row r="7964" spans="1:13">
      <c r="A7964" s="4">
        <v>15</v>
      </c>
      <c r="B7964" s="4" t="s">
        <v>19</v>
      </c>
      <c r="C7964" s="3">
        <v>1888</v>
      </c>
      <c r="H7964" s="3">
        <v>30.23</v>
      </c>
      <c r="I7964" s="3">
        <v>30.22</v>
      </c>
      <c r="J7964" s="3">
        <f t="shared" si="372"/>
        <v>30.225000000000001</v>
      </c>
      <c r="K7964" s="10">
        <f t="shared" si="373"/>
        <v>1023.531922335</v>
      </c>
      <c r="L7964" s="10">
        <f t="shared" si="374"/>
        <v>7.1113880460000019</v>
      </c>
    </row>
    <row r="7965" spans="1:13">
      <c r="A7965" s="4">
        <v>16</v>
      </c>
      <c r="B7965" s="4" t="s">
        <v>19</v>
      </c>
      <c r="C7965" s="3">
        <v>1888</v>
      </c>
      <c r="H7965" s="3">
        <v>30.2</v>
      </c>
      <c r="I7965" s="3">
        <v>30.2</v>
      </c>
      <c r="J7965" s="3">
        <f t="shared" si="372"/>
        <v>30.2</v>
      </c>
      <c r="K7965" s="10">
        <f t="shared" si="373"/>
        <v>1022.6853285199999</v>
      </c>
      <c r="L7965" s="10">
        <f t="shared" si="374"/>
        <v>-0.84659381500011932</v>
      </c>
    </row>
    <row r="7966" spans="1:13">
      <c r="A7966" s="4">
        <v>17</v>
      </c>
      <c r="B7966" s="4" t="s">
        <v>19</v>
      </c>
      <c r="C7966" s="3">
        <v>1888</v>
      </c>
      <c r="H7966" s="3">
        <v>30.16</v>
      </c>
      <c r="I7966" s="3">
        <v>30.07</v>
      </c>
      <c r="J7966" s="3">
        <f t="shared" si="372"/>
        <v>30.115000000000002</v>
      </c>
      <c r="K7966" s="10">
        <f t="shared" si="373"/>
        <v>1019.806909549</v>
      </c>
      <c r="L7966" s="10">
        <f t="shared" si="374"/>
        <v>-2.87841897099986</v>
      </c>
    </row>
    <row r="7967" spans="1:13">
      <c r="A7967" s="4">
        <v>18</v>
      </c>
      <c r="B7967" s="4" t="s">
        <v>19</v>
      </c>
      <c r="C7967" s="3">
        <v>1888</v>
      </c>
      <c r="H7967" s="3">
        <v>29.99</v>
      </c>
      <c r="I7967" s="3">
        <v>29.96</v>
      </c>
      <c r="J7967" s="3">
        <f t="shared" si="372"/>
        <v>29.975000000000001</v>
      </c>
      <c r="K7967" s="10">
        <f t="shared" si="373"/>
        <v>1015.0659841849999</v>
      </c>
      <c r="L7967" s="10">
        <f t="shared" si="374"/>
        <v>-4.740925364000077</v>
      </c>
    </row>
    <row r="7968" spans="1:13">
      <c r="A7968" s="4">
        <v>19</v>
      </c>
      <c r="B7968" s="4" t="s">
        <v>19</v>
      </c>
      <c r="C7968" s="3">
        <v>1888</v>
      </c>
      <c r="H7968" s="3">
        <v>29.98</v>
      </c>
      <c r="I7968" s="3">
        <v>30.13</v>
      </c>
      <c r="J7968" s="3">
        <f t="shared" si="372"/>
        <v>30.055</v>
      </c>
      <c r="K7968" s="10">
        <f t="shared" si="373"/>
        <v>1017.7750843929999</v>
      </c>
      <c r="L7968" s="10">
        <f t="shared" si="374"/>
        <v>2.7091002079999953</v>
      </c>
    </row>
    <row r="7969" spans="1:16">
      <c r="A7969" s="4">
        <v>20</v>
      </c>
      <c r="B7969" s="4" t="s">
        <v>19</v>
      </c>
      <c r="C7969" s="3">
        <v>1888</v>
      </c>
      <c r="H7969" s="3">
        <v>30.33</v>
      </c>
      <c r="I7969" s="3">
        <v>30.47</v>
      </c>
      <c r="J7969" s="3">
        <f t="shared" si="372"/>
        <v>30.4</v>
      </c>
      <c r="K7969" s="10">
        <f t="shared" si="373"/>
        <v>1029.4580790399998</v>
      </c>
      <c r="L7969" s="10">
        <f t="shared" si="374"/>
        <v>11.682994646999873</v>
      </c>
    </row>
    <row r="7970" spans="1:16">
      <c r="A7970" s="4">
        <v>21</v>
      </c>
      <c r="B7970" s="4" t="s">
        <v>19</v>
      </c>
      <c r="C7970" s="3">
        <v>1888</v>
      </c>
      <c r="H7970" s="3">
        <v>30.48</v>
      </c>
      <c r="I7970" s="3">
        <v>30.42</v>
      </c>
      <c r="J7970" s="3">
        <f t="shared" si="372"/>
        <v>30.450000000000003</v>
      </c>
      <c r="K7970" s="10">
        <f t="shared" si="373"/>
        <v>1031.15126667</v>
      </c>
      <c r="L7970" s="10">
        <f t="shared" si="374"/>
        <v>1.6931876300002386</v>
      </c>
    </row>
    <row r="7971" spans="1:16">
      <c r="A7971" s="4">
        <v>22</v>
      </c>
      <c r="B7971" s="4" t="s">
        <v>19</v>
      </c>
      <c r="C7971" s="3">
        <v>1888</v>
      </c>
      <c r="H7971" s="3">
        <v>30.3</v>
      </c>
      <c r="I7971" s="3">
        <v>30.14</v>
      </c>
      <c r="J7971" s="3">
        <f t="shared" si="372"/>
        <v>30.22</v>
      </c>
      <c r="K7971" s="10">
        <f t="shared" si="373"/>
        <v>1023.3626035719999</v>
      </c>
      <c r="L7971" s="10">
        <f t="shared" si="374"/>
        <v>-7.7886630980001428</v>
      </c>
    </row>
    <row r="7972" spans="1:16">
      <c r="A7972" s="4">
        <v>23</v>
      </c>
      <c r="B7972" s="4" t="s">
        <v>19</v>
      </c>
      <c r="C7972" s="3">
        <v>1888</v>
      </c>
      <c r="H7972" s="3">
        <v>30.03</v>
      </c>
      <c r="I7972" s="3">
        <v>29.9</v>
      </c>
      <c r="J7972" s="3">
        <f t="shared" si="372"/>
        <v>29.965</v>
      </c>
      <c r="K7972" s="10">
        <f t="shared" si="373"/>
        <v>1014.727346659</v>
      </c>
      <c r="L7972" s="10">
        <f t="shared" si="374"/>
        <v>-8.635256912999921</v>
      </c>
    </row>
    <row r="7973" spans="1:16">
      <c r="A7973" s="4">
        <v>24</v>
      </c>
      <c r="B7973" s="4" t="s">
        <v>19</v>
      </c>
      <c r="C7973" s="3">
        <v>1888</v>
      </c>
      <c r="H7973" s="3">
        <v>29.7</v>
      </c>
      <c r="I7973" s="3">
        <v>29.7</v>
      </c>
      <c r="J7973" s="3">
        <f t="shared" si="372"/>
        <v>29.7</v>
      </c>
      <c r="K7973" s="10">
        <f t="shared" si="373"/>
        <v>1005.7534522199999</v>
      </c>
      <c r="L7973" s="10">
        <f t="shared" si="374"/>
        <v>-8.9738944390001052</v>
      </c>
    </row>
    <row r="7974" spans="1:16">
      <c r="A7974" s="4">
        <v>25</v>
      </c>
      <c r="B7974" s="4" t="s">
        <v>19</v>
      </c>
      <c r="C7974" s="3">
        <v>1888</v>
      </c>
      <c r="H7974" s="3">
        <v>29.46</v>
      </c>
      <c r="I7974" s="3">
        <v>29.43</v>
      </c>
      <c r="J7974" s="3">
        <f t="shared" si="372"/>
        <v>29.445</v>
      </c>
      <c r="K7974" s="10">
        <f t="shared" si="373"/>
        <v>997.11819530699995</v>
      </c>
      <c r="L7974" s="10">
        <f t="shared" si="374"/>
        <v>-8.635256912999921</v>
      </c>
    </row>
    <row r="7975" spans="1:16">
      <c r="A7975" s="4">
        <v>26</v>
      </c>
      <c r="B7975" s="4" t="s">
        <v>19</v>
      </c>
      <c r="C7975" s="3">
        <v>1888</v>
      </c>
      <c r="H7975" s="3">
        <v>29.48</v>
      </c>
      <c r="I7975" s="3">
        <v>29.48</v>
      </c>
      <c r="J7975" s="3">
        <f t="shared" si="372"/>
        <v>29.48</v>
      </c>
      <c r="K7975" s="10">
        <f t="shared" si="373"/>
        <v>998.30342664799991</v>
      </c>
      <c r="L7975" s="10">
        <f t="shared" si="374"/>
        <v>1.1852313409999624</v>
      </c>
    </row>
    <row r="7976" spans="1:16">
      <c r="A7976" s="4">
        <v>27</v>
      </c>
      <c r="B7976" s="4" t="s">
        <v>19</v>
      </c>
      <c r="C7976" s="3">
        <v>1888</v>
      </c>
      <c r="H7976" s="3">
        <v>29.48</v>
      </c>
      <c r="I7976" s="3">
        <v>29.53</v>
      </c>
      <c r="J7976" s="3">
        <f t="shared" si="372"/>
        <v>29.505000000000003</v>
      </c>
      <c r="K7976" s="10">
        <f t="shared" si="373"/>
        <v>999.15002046300003</v>
      </c>
      <c r="L7976" s="10">
        <f t="shared" si="374"/>
        <v>0.84659381500011932</v>
      </c>
    </row>
    <row r="7977" spans="1:16">
      <c r="A7977" s="4">
        <v>28</v>
      </c>
      <c r="B7977" s="4" t="s">
        <v>19</v>
      </c>
      <c r="C7977" s="3">
        <v>1888</v>
      </c>
      <c r="H7977" s="3">
        <v>29.48</v>
      </c>
      <c r="I7977" s="3">
        <v>29.43</v>
      </c>
      <c r="J7977" s="3">
        <f t="shared" si="372"/>
        <v>29.454999999999998</v>
      </c>
      <c r="K7977" s="10">
        <f t="shared" si="373"/>
        <v>997.45683283299991</v>
      </c>
      <c r="L7977" s="10">
        <f t="shared" si="374"/>
        <v>-1.693187630000125</v>
      </c>
    </row>
    <row r="7978" spans="1:16">
      <c r="A7978" s="4">
        <v>29</v>
      </c>
      <c r="B7978" s="4" t="s">
        <v>19</v>
      </c>
      <c r="C7978" s="3">
        <v>1888</v>
      </c>
      <c r="H7978" s="3">
        <v>29.66</v>
      </c>
      <c r="I7978" s="3">
        <v>29.73</v>
      </c>
      <c r="J7978" s="3">
        <f t="shared" si="372"/>
        <v>29.695</v>
      </c>
      <c r="K7978" s="10">
        <f t="shared" si="373"/>
        <v>1005.5841334569999</v>
      </c>
      <c r="L7978" s="10">
        <f t="shared" si="374"/>
        <v>8.1273006239999859</v>
      </c>
    </row>
    <row r="7979" spans="1:16">
      <c r="A7979" s="4">
        <v>30</v>
      </c>
      <c r="B7979" s="4" t="s">
        <v>19</v>
      </c>
      <c r="C7979" s="3">
        <v>1888</v>
      </c>
      <c r="H7979" s="3">
        <v>29.55</v>
      </c>
      <c r="I7979" s="3">
        <v>29.4</v>
      </c>
      <c r="J7979" s="3">
        <f t="shared" si="372"/>
        <v>29.475000000000001</v>
      </c>
      <c r="K7979" s="10">
        <f t="shared" si="373"/>
        <v>998.13410788499993</v>
      </c>
      <c r="L7979" s="10">
        <f t="shared" si="374"/>
        <v>-7.4500255719999586</v>
      </c>
    </row>
    <row r="7980" spans="1:16">
      <c r="A7980" s="4">
        <v>31</v>
      </c>
      <c r="B7980" s="4" t="s">
        <v>19</v>
      </c>
      <c r="C7980" s="3">
        <v>1888</v>
      </c>
      <c r="H7980" s="3">
        <v>29.36</v>
      </c>
      <c r="I7980" s="3">
        <v>29.53</v>
      </c>
      <c r="J7980" s="3">
        <f t="shared" si="372"/>
        <v>29.445</v>
      </c>
      <c r="K7980" s="10">
        <f t="shared" si="373"/>
        <v>997.11819530699995</v>
      </c>
      <c r="L7980" s="10">
        <f t="shared" si="374"/>
        <v>-1.015912577999984</v>
      </c>
      <c r="N7980" t="s">
        <v>589</v>
      </c>
      <c r="O7980" s="11">
        <f>AVERAGE(K7950:K7980)</f>
        <v>1010.5435346442257</v>
      </c>
      <c r="P7980" s="11">
        <f>AVERAGE(L7950:L7980)</f>
        <v>-0.42602785529032322</v>
      </c>
    </row>
    <row r="7981" spans="1:16">
      <c r="A7981" s="4">
        <v>1</v>
      </c>
      <c r="B7981" s="4" t="s">
        <v>29</v>
      </c>
      <c r="C7981" s="3">
        <v>1888</v>
      </c>
      <c r="H7981" s="3">
        <v>29.77</v>
      </c>
      <c r="I7981" s="3">
        <v>30.02</v>
      </c>
      <c r="J7981" s="3">
        <f t="shared" si="372"/>
        <v>29.895</v>
      </c>
      <c r="K7981" s="10">
        <f t="shared" si="373"/>
        <v>1012.3568839769999</v>
      </c>
      <c r="L7981" s="10">
        <f t="shared" si="374"/>
        <v>15.238688669999988</v>
      </c>
    </row>
    <row r="7982" spans="1:16">
      <c r="A7982" s="4">
        <v>2</v>
      </c>
      <c r="B7982" s="4" t="s">
        <v>19</v>
      </c>
      <c r="C7982" s="3">
        <v>1888</v>
      </c>
      <c r="H7982" s="3">
        <v>30</v>
      </c>
      <c r="I7982" s="3">
        <v>29.99</v>
      </c>
      <c r="J7982" s="3">
        <f t="shared" si="372"/>
        <v>29.994999999999997</v>
      </c>
      <c r="K7982" s="10">
        <f t="shared" si="373"/>
        <v>1015.7432592369998</v>
      </c>
      <c r="L7982" s="10">
        <f t="shared" si="374"/>
        <v>3.3863752599999088</v>
      </c>
    </row>
    <row r="7983" spans="1:16">
      <c r="A7983" s="4">
        <v>3</v>
      </c>
      <c r="B7983" s="4" t="s">
        <v>19</v>
      </c>
      <c r="C7983" s="3">
        <v>1888</v>
      </c>
      <c r="H7983" s="3">
        <v>29.91</v>
      </c>
      <c r="I7983" s="3">
        <v>29.88</v>
      </c>
      <c r="J7983" s="3">
        <f t="shared" si="372"/>
        <v>29.895</v>
      </c>
      <c r="K7983" s="10">
        <f t="shared" si="373"/>
        <v>1012.3568839769999</v>
      </c>
      <c r="L7983" s="10">
        <f t="shared" si="374"/>
        <v>-3.3863752599999088</v>
      </c>
    </row>
    <row r="7984" spans="1:16">
      <c r="A7984" s="4">
        <v>4</v>
      </c>
      <c r="B7984" s="4" t="s">
        <v>19</v>
      </c>
      <c r="C7984" s="3">
        <v>1888</v>
      </c>
      <c r="H7984" s="3">
        <v>29.86</v>
      </c>
      <c r="I7984" s="3">
        <v>29.88</v>
      </c>
      <c r="J7984" s="3">
        <f t="shared" si="372"/>
        <v>29.869999999999997</v>
      </c>
      <c r="K7984" s="10">
        <f t="shared" si="373"/>
        <v>1011.5102901619998</v>
      </c>
      <c r="L7984" s="10">
        <f t="shared" si="374"/>
        <v>-0.84659381500011932</v>
      </c>
      <c r="M7984" s="3" t="s">
        <v>400</v>
      </c>
    </row>
    <row r="7985" spans="1:13">
      <c r="A7985" s="4">
        <v>5</v>
      </c>
      <c r="B7985" s="4" t="s">
        <v>19</v>
      </c>
      <c r="C7985" s="3">
        <v>1888</v>
      </c>
      <c r="H7985" s="3">
        <v>29.96</v>
      </c>
      <c r="I7985" s="3">
        <v>30.07</v>
      </c>
      <c r="J7985" s="3">
        <f t="shared" si="372"/>
        <v>30.015000000000001</v>
      </c>
      <c r="K7985" s="10">
        <f t="shared" si="373"/>
        <v>1016.420534289</v>
      </c>
      <c r="L7985" s="10">
        <f t="shared" si="374"/>
        <v>4.9102441270001691</v>
      </c>
    </row>
    <row r="7986" spans="1:13">
      <c r="A7986" s="4">
        <v>6</v>
      </c>
      <c r="B7986" s="4" t="s">
        <v>19</v>
      </c>
      <c r="C7986" s="3">
        <v>1888</v>
      </c>
      <c r="H7986" s="3">
        <v>30.07</v>
      </c>
      <c r="I7986" s="3">
        <v>29.98</v>
      </c>
      <c r="J7986" s="3">
        <f t="shared" si="372"/>
        <v>30.024999999999999</v>
      </c>
      <c r="K7986" s="10">
        <f t="shared" si="373"/>
        <v>1016.7591718149999</v>
      </c>
      <c r="L7986" s="10">
        <f t="shared" si="374"/>
        <v>0.33863752599995678</v>
      </c>
      <c r="M7986" s="3" t="s">
        <v>424</v>
      </c>
    </row>
    <row r="7987" spans="1:13">
      <c r="A7987" s="4">
        <v>7</v>
      </c>
      <c r="B7987" s="4" t="s">
        <v>19</v>
      </c>
      <c r="C7987" s="3">
        <v>1888</v>
      </c>
      <c r="H7987" s="3">
        <v>29.94</v>
      </c>
      <c r="I7987" s="3">
        <v>29.88</v>
      </c>
      <c r="J7987" s="3">
        <f t="shared" si="372"/>
        <v>29.91</v>
      </c>
      <c r="K7987" s="10">
        <f t="shared" si="373"/>
        <v>1012.864840266</v>
      </c>
      <c r="L7987" s="10">
        <f t="shared" si="374"/>
        <v>-3.8943315489999577</v>
      </c>
    </row>
    <row r="7988" spans="1:13">
      <c r="A7988" s="4">
        <v>8</v>
      </c>
      <c r="B7988" s="4" t="s">
        <v>19</v>
      </c>
      <c r="C7988" s="3">
        <v>1888</v>
      </c>
      <c r="H7988" s="3">
        <v>29.85</v>
      </c>
      <c r="I7988" s="3">
        <v>29.89</v>
      </c>
      <c r="J7988" s="3">
        <f t="shared" si="372"/>
        <v>29.87</v>
      </c>
      <c r="K7988" s="10">
        <f t="shared" si="373"/>
        <v>1011.5102901619999</v>
      </c>
      <c r="L7988" s="10">
        <f t="shared" si="374"/>
        <v>-1.3545501040000545</v>
      </c>
    </row>
    <row r="7989" spans="1:13">
      <c r="A7989" s="4">
        <v>9</v>
      </c>
      <c r="B7989" s="4" t="s">
        <v>19</v>
      </c>
      <c r="C7989" s="3">
        <v>1888</v>
      </c>
      <c r="H7989" s="3">
        <v>29.78</v>
      </c>
      <c r="I7989" s="3">
        <v>29.75</v>
      </c>
      <c r="J7989" s="3">
        <f t="shared" si="372"/>
        <v>29.765000000000001</v>
      </c>
      <c r="K7989" s="10">
        <f t="shared" si="373"/>
        <v>1007.9545961389999</v>
      </c>
      <c r="L7989" s="10">
        <f t="shared" si="374"/>
        <v>-3.5556940230000009</v>
      </c>
    </row>
    <row r="7990" spans="1:13">
      <c r="A7990" s="4">
        <v>10</v>
      </c>
      <c r="B7990" s="4" t="s">
        <v>19</v>
      </c>
      <c r="C7990" s="3">
        <v>1888</v>
      </c>
      <c r="H7990" s="3">
        <v>29.55</v>
      </c>
      <c r="I7990" s="3">
        <v>29.4</v>
      </c>
      <c r="J7990" s="3">
        <f t="shared" si="372"/>
        <v>29.475000000000001</v>
      </c>
      <c r="K7990" s="10">
        <f t="shared" si="373"/>
        <v>998.13410788499993</v>
      </c>
      <c r="L7990" s="10">
        <f t="shared" si="374"/>
        <v>-9.8204882539999971</v>
      </c>
    </row>
    <row r="7991" spans="1:13">
      <c r="A7991" s="4">
        <v>11</v>
      </c>
      <c r="B7991" s="4" t="s">
        <v>19</v>
      </c>
      <c r="C7991" s="3">
        <v>1888</v>
      </c>
      <c r="H7991" s="3">
        <v>29.56</v>
      </c>
      <c r="I7991" s="3">
        <v>29.8</v>
      </c>
      <c r="J7991" s="3">
        <f t="shared" si="372"/>
        <v>29.68</v>
      </c>
      <c r="K7991" s="10">
        <f t="shared" si="373"/>
        <v>1005.076177168</v>
      </c>
      <c r="L7991" s="10">
        <f t="shared" si="374"/>
        <v>6.9420692830000235</v>
      </c>
    </row>
    <row r="7992" spans="1:13">
      <c r="A7992" s="4">
        <v>12</v>
      </c>
      <c r="B7992" s="4" t="s">
        <v>19</v>
      </c>
      <c r="C7992" s="3">
        <v>1888</v>
      </c>
      <c r="H7992" s="3">
        <v>29.62</v>
      </c>
      <c r="I7992" s="3">
        <v>29.43</v>
      </c>
      <c r="J7992" s="3">
        <f t="shared" si="372"/>
        <v>29.524999999999999</v>
      </c>
      <c r="K7992" s="10">
        <f t="shared" si="373"/>
        <v>999.82729551499995</v>
      </c>
      <c r="L7992" s="10">
        <f t="shared" si="374"/>
        <v>-5.2488816530000122</v>
      </c>
    </row>
    <row r="7993" spans="1:13">
      <c r="A7993" s="4">
        <v>13</v>
      </c>
      <c r="B7993" s="4" t="s">
        <v>19</v>
      </c>
      <c r="C7993" s="3">
        <v>1888</v>
      </c>
      <c r="H7993" s="3">
        <v>29.38</v>
      </c>
      <c r="I7993" s="3">
        <v>29.36</v>
      </c>
      <c r="J7993" s="3">
        <f t="shared" si="372"/>
        <v>29.369999999999997</v>
      </c>
      <c r="K7993" s="10">
        <f t="shared" si="373"/>
        <v>994.57841386199982</v>
      </c>
      <c r="L7993" s="10">
        <f t="shared" si="374"/>
        <v>-5.2488816530001259</v>
      </c>
    </row>
    <row r="7994" spans="1:13">
      <c r="A7994" s="4">
        <v>14</v>
      </c>
      <c r="B7994" s="4" t="s">
        <v>19</v>
      </c>
      <c r="C7994" s="3">
        <v>1888</v>
      </c>
      <c r="H7994" s="3">
        <v>29.35</v>
      </c>
      <c r="I7994" s="3">
        <v>29.62</v>
      </c>
      <c r="J7994" s="3">
        <f t="shared" si="372"/>
        <v>29.484999999999999</v>
      </c>
      <c r="K7994" s="10">
        <f t="shared" si="373"/>
        <v>998.47274541099989</v>
      </c>
      <c r="L7994" s="10">
        <f t="shared" si="374"/>
        <v>3.8943315490000714</v>
      </c>
    </row>
    <row r="7995" spans="1:13">
      <c r="A7995" s="4">
        <v>15</v>
      </c>
      <c r="B7995" s="4" t="s">
        <v>19</v>
      </c>
      <c r="C7995" s="3">
        <v>1888</v>
      </c>
      <c r="H7995" s="3">
        <v>29.34</v>
      </c>
      <c r="I7995" s="3">
        <v>29.72</v>
      </c>
      <c r="J7995" s="3">
        <f t="shared" si="372"/>
        <v>29.53</v>
      </c>
      <c r="K7995" s="10">
        <f t="shared" si="373"/>
        <v>999.99661427799992</v>
      </c>
      <c r="L7995" s="10">
        <f t="shared" si="374"/>
        <v>1.5238688670000329</v>
      </c>
    </row>
    <row r="7996" spans="1:13">
      <c r="A7996" s="4">
        <v>16</v>
      </c>
      <c r="B7996" s="4" t="s">
        <v>19</v>
      </c>
      <c r="C7996" s="3">
        <v>1888</v>
      </c>
      <c r="H7996" s="3">
        <v>29.66</v>
      </c>
      <c r="I7996" s="3">
        <v>29.2</v>
      </c>
      <c r="J7996" s="3">
        <f t="shared" si="372"/>
        <v>29.43</v>
      </c>
      <c r="K7996" s="10">
        <f t="shared" si="373"/>
        <v>996.6102390179999</v>
      </c>
      <c r="L7996" s="10">
        <f t="shared" si="374"/>
        <v>-3.3863752600000225</v>
      </c>
    </row>
    <row r="7997" spans="1:13">
      <c r="A7997" s="4">
        <v>17</v>
      </c>
      <c r="B7997" s="4" t="s">
        <v>19</v>
      </c>
      <c r="C7997" s="3">
        <v>1888</v>
      </c>
      <c r="H7997" s="3">
        <v>29.16</v>
      </c>
      <c r="I7997" s="3">
        <v>29.6</v>
      </c>
      <c r="J7997" s="3">
        <f t="shared" si="372"/>
        <v>29.380000000000003</v>
      </c>
      <c r="K7997" s="10">
        <f t="shared" si="373"/>
        <v>994.917051388</v>
      </c>
      <c r="L7997" s="10">
        <f t="shared" si="374"/>
        <v>-1.6931876299998976</v>
      </c>
    </row>
    <row r="7998" spans="1:13">
      <c r="A7998" s="4">
        <v>18</v>
      </c>
      <c r="B7998" s="4" t="s">
        <v>19</v>
      </c>
      <c r="C7998" s="3">
        <v>1888</v>
      </c>
      <c r="H7998" s="3">
        <v>29.6</v>
      </c>
      <c r="I7998" s="3">
        <v>29.43</v>
      </c>
      <c r="J7998" s="3">
        <f t="shared" si="372"/>
        <v>29.515000000000001</v>
      </c>
      <c r="K7998" s="10">
        <f t="shared" si="373"/>
        <v>999.48865798899999</v>
      </c>
      <c r="L7998" s="10">
        <f t="shared" si="374"/>
        <v>4.5716066009999849</v>
      </c>
    </row>
    <row r="7999" spans="1:13">
      <c r="A7999" s="4">
        <v>19</v>
      </c>
      <c r="B7999" s="4" t="s">
        <v>19</v>
      </c>
      <c r="C7999" s="3">
        <v>1888</v>
      </c>
      <c r="H7999" s="3">
        <v>29.12</v>
      </c>
      <c r="I7999" s="3">
        <v>29.15</v>
      </c>
      <c r="J7999" s="3">
        <f t="shared" si="372"/>
        <v>29.134999999999998</v>
      </c>
      <c r="K7999" s="10">
        <f t="shared" si="373"/>
        <v>986.62043200099993</v>
      </c>
      <c r="L7999" s="10">
        <f t="shared" si="374"/>
        <v>-12.868225988000063</v>
      </c>
    </row>
    <row r="8000" spans="1:13">
      <c r="A8000" s="4">
        <v>20</v>
      </c>
      <c r="B8000" s="4" t="s">
        <v>19</v>
      </c>
      <c r="C8000" s="3">
        <v>1888</v>
      </c>
      <c r="H8000" s="3">
        <v>29</v>
      </c>
      <c r="I8000" s="3">
        <v>29.38</v>
      </c>
      <c r="J8000" s="3">
        <f t="shared" si="372"/>
        <v>29.189999999999998</v>
      </c>
      <c r="K8000" s="10">
        <f t="shared" si="373"/>
        <v>988.48293839399992</v>
      </c>
      <c r="L8000" s="10">
        <f t="shared" si="374"/>
        <v>1.8625063929999897</v>
      </c>
    </row>
    <row r="8001" spans="1:16">
      <c r="A8001" s="4">
        <v>21</v>
      </c>
      <c r="B8001" s="4" t="s">
        <v>19</v>
      </c>
      <c r="C8001" s="3">
        <v>1888</v>
      </c>
      <c r="H8001" s="3">
        <v>29.66</v>
      </c>
      <c r="I8001" s="3">
        <v>29.54</v>
      </c>
      <c r="J8001" s="3">
        <f t="shared" si="372"/>
        <v>29.6</v>
      </c>
      <c r="K8001" s="10">
        <f t="shared" si="373"/>
        <v>1002.36707696</v>
      </c>
      <c r="L8001" s="10">
        <f t="shared" si="374"/>
        <v>13.884138566000047</v>
      </c>
    </row>
    <row r="8002" spans="1:16">
      <c r="A8002" s="4">
        <v>22</v>
      </c>
      <c r="B8002" s="4" t="s">
        <v>19</v>
      </c>
      <c r="C8002" s="3">
        <v>1888</v>
      </c>
      <c r="H8002" s="3">
        <v>29.23</v>
      </c>
      <c r="I8002" s="3">
        <v>29.4</v>
      </c>
      <c r="J8002" s="3">
        <f t="shared" si="372"/>
        <v>29.314999999999998</v>
      </c>
      <c r="K8002" s="10">
        <f t="shared" si="373"/>
        <v>992.71590746899983</v>
      </c>
      <c r="L8002" s="10">
        <f t="shared" si="374"/>
        <v>-9.6511694910001324</v>
      </c>
    </row>
    <row r="8003" spans="1:16">
      <c r="A8003" s="4">
        <v>23</v>
      </c>
      <c r="B8003" s="4" t="s">
        <v>19</v>
      </c>
      <c r="C8003" s="3">
        <v>1888</v>
      </c>
      <c r="H8003" s="3">
        <v>29.48</v>
      </c>
      <c r="I8003" s="3">
        <v>29.51</v>
      </c>
      <c r="J8003" s="3">
        <f t="shared" si="372"/>
        <v>29.495000000000001</v>
      </c>
      <c r="K8003" s="10">
        <f t="shared" si="373"/>
        <v>998.81138293699996</v>
      </c>
      <c r="L8003" s="10">
        <f t="shared" si="374"/>
        <v>6.0954754680001315</v>
      </c>
    </row>
    <row r="8004" spans="1:16">
      <c r="A8004" s="4">
        <v>24</v>
      </c>
      <c r="B8004" s="4" t="s">
        <v>19</v>
      </c>
      <c r="C8004" s="3">
        <v>1888</v>
      </c>
      <c r="H8004" s="3">
        <v>29.37</v>
      </c>
      <c r="I8004" s="3">
        <v>29.38</v>
      </c>
      <c r="J8004" s="3">
        <f t="shared" si="372"/>
        <v>29.375</v>
      </c>
      <c r="K8004" s="10">
        <f t="shared" si="373"/>
        <v>994.74773262499991</v>
      </c>
      <c r="L8004" s="10">
        <f t="shared" si="374"/>
        <v>-4.0636503120000498</v>
      </c>
    </row>
    <row r="8005" spans="1:16">
      <c r="A8005" s="4">
        <v>25</v>
      </c>
      <c r="B8005" s="4" t="s">
        <v>19</v>
      </c>
      <c r="C8005" s="3">
        <v>1888</v>
      </c>
      <c r="H8005" s="3">
        <v>28.73</v>
      </c>
      <c r="I8005" s="3">
        <v>28.73</v>
      </c>
      <c r="J8005" s="3">
        <f t="shared" si="372"/>
        <v>28.73</v>
      </c>
      <c r="K8005" s="10">
        <f t="shared" si="373"/>
        <v>972.90561219799997</v>
      </c>
      <c r="L8005" s="10">
        <f t="shared" si="374"/>
        <v>-21.842120426999941</v>
      </c>
    </row>
    <row r="8006" spans="1:16">
      <c r="A8006" s="4">
        <v>26</v>
      </c>
      <c r="B8006" s="4" t="s">
        <v>19</v>
      </c>
      <c r="C8006" s="3">
        <v>1888</v>
      </c>
      <c r="H8006" s="3">
        <v>29.1</v>
      </c>
      <c r="I8006" s="3">
        <v>29.35</v>
      </c>
      <c r="J8006" s="3">
        <f t="shared" si="372"/>
        <v>29.225000000000001</v>
      </c>
      <c r="K8006" s="10">
        <f t="shared" si="373"/>
        <v>989.66816973499999</v>
      </c>
      <c r="L8006" s="10">
        <f t="shared" si="374"/>
        <v>16.762557537000021</v>
      </c>
    </row>
    <row r="8007" spans="1:16">
      <c r="A8007" s="4">
        <v>27</v>
      </c>
      <c r="B8007" s="4" t="s">
        <v>19</v>
      </c>
      <c r="C8007" s="3">
        <v>1888</v>
      </c>
      <c r="H8007" s="3">
        <v>29.25</v>
      </c>
      <c r="I8007" s="3">
        <v>29.25</v>
      </c>
      <c r="J8007" s="3">
        <f t="shared" ref="J8007:J8070" si="375">AVERAGE(H8007:I8007)</f>
        <v>29.25</v>
      </c>
      <c r="K8007" s="10">
        <f t="shared" ref="K8007:K8070" si="376">J8007*33.8637526</f>
        <v>990.51476355</v>
      </c>
      <c r="L8007" s="10">
        <f t="shared" si="374"/>
        <v>0.84659381500000563</v>
      </c>
    </row>
    <row r="8008" spans="1:16">
      <c r="A8008" s="4">
        <v>28</v>
      </c>
      <c r="B8008" s="4" t="s">
        <v>19</v>
      </c>
      <c r="C8008" s="3">
        <v>1888</v>
      </c>
      <c r="H8008" s="3">
        <v>29.43</v>
      </c>
      <c r="I8008" s="3">
        <v>29.53</v>
      </c>
      <c r="J8008" s="3">
        <f t="shared" si="375"/>
        <v>29.48</v>
      </c>
      <c r="K8008" s="10">
        <f t="shared" si="376"/>
        <v>998.30342664799991</v>
      </c>
      <c r="L8008" s="10">
        <f t="shared" ref="L8008:L8071" si="377">K8008-K8007</f>
        <v>7.7886630979999154</v>
      </c>
    </row>
    <row r="8009" spans="1:16">
      <c r="A8009" s="4">
        <v>29</v>
      </c>
      <c r="B8009" s="4" t="s">
        <v>19</v>
      </c>
      <c r="C8009" s="3">
        <v>1888</v>
      </c>
      <c r="H8009" s="3">
        <v>29.5</v>
      </c>
      <c r="I8009" s="3">
        <v>29.34</v>
      </c>
      <c r="J8009" s="3">
        <f t="shared" si="375"/>
        <v>29.42</v>
      </c>
      <c r="K8009" s="10">
        <f t="shared" si="376"/>
        <v>996.27160149199995</v>
      </c>
      <c r="L8009" s="10">
        <f t="shared" si="377"/>
        <v>-2.031825155999968</v>
      </c>
    </row>
    <row r="8010" spans="1:16">
      <c r="A8010" s="4">
        <v>30</v>
      </c>
      <c r="B8010" s="4" t="s">
        <v>19</v>
      </c>
      <c r="C8010" s="3">
        <v>1888</v>
      </c>
      <c r="H8010" s="3">
        <v>29.3</v>
      </c>
      <c r="I8010" s="3">
        <v>29.39</v>
      </c>
      <c r="J8010" s="3">
        <f t="shared" si="375"/>
        <v>29.344999999999999</v>
      </c>
      <c r="K8010" s="10">
        <f t="shared" si="376"/>
        <v>993.73182004699993</v>
      </c>
      <c r="L8010" s="10">
        <f t="shared" si="377"/>
        <v>-2.5397814450000169</v>
      </c>
      <c r="N8010" t="s">
        <v>589</v>
      </c>
      <c r="O8010" s="11">
        <f>AVERAGE(K7981:K8010)</f>
        <v>1000.3239638864668</v>
      </c>
      <c r="P8010" s="11">
        <f>AVERAGE(L7981:L8010)</f>
        <v>-0.11287917533333408</v>
      </c>
    </row>
    <row r="8011" spans="1:16">
      <c r="A8011" s="4">
        <v>1</v>
      </c>
      <c r="B8011" s="4" t="s">
        <v>30</v>
      </c>
      <c r="C8011" s="3">
        <v>1888</v>
      </c>
      <c r="H8011" s="3">
        <v>29.25</v>
      </c>
      <c r="I8011" s="3">
        <v>29.34</v>
      </c>
      <c r="J8011" s="3">
        <f t="shared" si="375"/>
        <v>29.295000000000002</v>
      </c>
      <c r="K8011" s="10">
        <f t="shared" si="376"/>
        <v>992.03863241700003</v>
      </c>
      <c r="L8011" s="10">
        <f t="shared" si="377"/>
        <v>-1.6931876299998976</v>
      </c>
    </row>
    <row r="8012" spans="1:16">
      <c r="A8012" s="4">
        <v>2</v>
      </c>
      <c r="B8012" s="4" t="s">
        <v>19</v>
      </c>
      <c r="C8012" s="3">
        <v>1888</v>
      </c>
      <c r="H8012" s="3">
        <v>29.45</v>
      </c>
      <c r="I8012" s="3">
        <v>29.54</v>
      </c>
      <c r="J8012" s="3">
        <f t="shared" si="375"/>
        <v>29.494999999999997</v>
      </c>
      <c r="K8012" s="10">
        <f t="shared" si="376"/>
        <v>998.81138293699985</v>
      </c>
      <c r="L8012" s="10">
        <f t="shared" si="377"/>
        <v>6.7727505199998177</v>
      </c>
    </row>
    <row r="8013" spans="1:16">
      <c r="A8013" s="4">
        <v>3</v>
      </c>
      <c r="B8013" s="4" t="s">
        <v>19</v>
      </c>
      <c r="C8013" s="3">
        <v>1888</v>
      </c>
      <c r="H8013" s="3">
        <v>29.02</v>
      </c>
      <c r="I8013" s="3">
        <v>29.22</v>
      </c>
      <c r="J8013" s="3">
        <f t="shared" si="375"/>
        <v>29.119999999999997</v>
      </c>
      <c r="K8013" s="10">
        <f t="shared" si="376"/>
        <v>986.11247571199988</v>
      </c>
      <c r="L8013" s="10">
        <f t="shared" si="377"/>
        <v>-12.698907224999971</v>
      </c>
    </row>
    <row r="8014" spans="1:16">
      <c r="A8014" s="4">
        <v>4</v>
      </c>
      <c r="B8014" s="4" t="s">
        <v>19</v>
      </c>
      <c r="C8014" s="3">
        <v>1888</v>
      </c>
      <c r="H8014" s="3">
        <v>29.72</v>
      </c>
      <c r="I8014" s="3">
        <v>29.76</v>
      </c>
      <c r="J8014" s="3">
        <f t="shared" si="375"/>
        <v>29.740000000000002</v>
      </c>
      <c r="K8014" s="10">
        <f t="shared" si="376"/>
        <v>1007.108002324</v>
      </c>
      <c r="L8014" s="10">
        <f t="shared" si="377"/>
        <v>20.995526612000162</v>
      </c>
      <c r="M8014" s="3" t="s">
        <v>400</v>
      </c>
    </row>
    <row r="8015" spans="1:16">
      <c r="A8015" s="4">
        <v>5</v>
      </c>
      <c r="B8015" s="4" t="s">
        <v>19</v>
      </c>
      <c r="C8015" s="3">
        <v>1888</v>
      </c>
      <c r="H8015" s="3">
        <v>29.58</v>
      </c>
      <c r="I8015" s="3">
        <v>29.7</v>
      </c>
      <c r="J8015" s="3">
        <f t="shared" si="375"/>
        <v>29.64</v>
      </c>
      <c r="K8015" s="10">
        <f t="shared" si="376"/>
        <v>1003.7216270639999</v>
      </c>
      <c r="L8015" s="10">
        <f t="shared" si="377"/>
        <v>-3.3863752600001362</v>
      </c>
    </row>
    <row r="8016" spans="1:16">
      <c r="A8016" s="4">
        <v>6</v>
      </c>
      <c r="B8016" s="4" t="s">
        <v>19</v>
      </c>
      <c r="C8016" s="3">
        <v>1888</v>
      </c>
      <c r="H8016" s="3">
        <v>29.83</v>
      </c>
      <c r="I8016" s="3">
        <v>29.66</v>
      </c>
      <c r="J8016" s="3">
        <f t="shared" si="375"/>
        <v>29.744999999999997</v>
      </c>
      <c r="K8016" s="10">
        <f t="shared" si="376"/>
        <v>1007.2773210869999</v>
      </c>
      <c r="L8016" s="10">
        <f t="shared" si="377"/>
        <v>3.5556940230000009</v>
      </c>
      <c r="M8016" s="3" t="s">
        <v>425</v>
      </c>
    </row>
    <row r="8017" spans="1:12">
      <c r="A8017" s="4">
        <v>7</v>
      </c>
      <c r="B8017" s="4" t="s">
        <v>19</v>
      </c>
      <c r="C8017" s="3">
        <v>1888</v>
      </c>
      <c r="H8017" s="3">
        <v>29.34</v>
      </c>
      <c r="I8017" s="3">
        <v>29.73</v>
      </c>
      <c r="J8017" s="3">
        <f t="shared" si="375"/>
        <v>29.535</v>
      </c>
      <c r="K8017" s="10">
        <f t="shared" si="376"/>
        <v>1000.1659330409999</v>
      </c>
      <c r="L8017" s="10">
        <f t="shared" si="377"/>
        <v>-7.1113880460000019</v>
      </c>
    </row>
    <row r="8018" spans="1:12">
      <c r="A8018" s="4">
        <v>8</v>
      </c>
      <c r="B8018" s="4" t="s">
        <v>19</v>
      </c>
      <c r="C8018" s="3">
        <v>1888</v>
      </c>
      <c r="H8018" s="3">
        <v>29.88</v>
      </c>
      <c r="I8018" s="3">
        <v>29.95</v>
      </c>
      <c r="J8018" s="3">
        <f t="shared" si="375"/>
        <v>29.914999999999999</v>
      </c>
      <c r="K8018" s="10">
        <f t="shared" si="376"/>
        <v>1013.034159029</v>
      </c>
      <c r="L8018" s="10">
        <f t="shared" si="377"/>
        <v>12.868225988000063</v>
      </c>
    </row>
    <row r="8019" spans="1:12">
      <c r="A8019" s="4">
        <v>9</v>
      </c>
      <c r="B8019" s="4" t="s">
        <v>19</v>
      </c>
      <c r="C8019" s="3">
        <v>1888</v>
      </c>
      <c r="H8019" s="3">
        <v>30.1</v>
      </c>
      <c r="I8019" s="3">
        <v>30.24</v>
      </c>
      <c r="J8019" s="3">
        <f t="shared" si="375"/>
        <v>30.17</v>
      </c>
      <c r="K8019" s="10">
        <f t="shared" si="376"/>
        <v>1021.669415942</v>
      </c>
      <c r="L8019" s="10">
        <f t="shared" si="377"/>
        <v>8.6352569130000347</v>
      </c>
    </row>
    <row r="8020" spans="1:12">
      <c r="A8020" s="4">
        <v>10</v>
      </c>
      <c r="B8020" s="4" t="s">
        <v>19</v>
      </c>
      <c r="C8020" s="3">
        <v>1888</v>
      </c>
      <c r="H8020" s="3">
        <v>30.24</v>
      </c>
      <c r="I8020" s="3">
        <v>30.14</v>
      </c>
      <c r="J8020" s="3">
        <f t="shared" si="375"/>
        <v>30.189999999999998</v>
      </c>
      <c r="K8020" s="10">
        <f t="shared" si="376"/>
        <v>1022.3466909939999</v>
      </c>
      <c r="L8020" s="10">
        <f t="shared" si="377"/>
        <v>0.67727505199991356</v>
      </c>
    </row>
    <row r="8021" spans="1:12">
      <c r="A8021" s="4">
        <v>11</v>
      </c>
      <c r="B8021" s="4" t="s">
        <v>19</v>
      </c>
      <c r="C8021" s="3">
        <v>1888</v>
      </c>
      <c r="H8021" s="3">
        <v>29.9</v>
      </c>
      <c r="I8021" s="3">
        <v>29.9</v>
      </c>
      <c r="J8021" s="3">
        <f t="shared" si="375"/>
        <v>29.9</v>
      </c>
      <c r="K8021" s="10">
        <f t="shared" si="376"/>
        <v>1012.5262027399999</v>
      </c>
      <c r="L8021" s="10">
        <f t="shared" si="377"/>
        <v>-9.8204882539999971</v>
      </c>
    </row>
    <row r="8022" spans="1:12">
      <c r="A8022" s="4">
        <v>12</v>
      </c>
      <c r="B8022" s="4" t="s">
        <v>19</v>
      </c>
      <c r="C8022" s="3">
        <v>1888</v>
      </c>
      <c r="H8022" s="3">
        <v>29.9</v>
      </c>
      <c r="I8022" s="3">
        <v>29.87</v>
      </c>
      <c r="J8022" s="3">
        <f t="shared" si="375"/>
        <v>29.884999999999998</v>
      </c>
      <c r="K8022" s="10">
        <f t="shared" si="376"/>
        <v>1012.0182464509999</v>
      </c>
      <c r="L8022" s="10">
        <f t="shared" si="377"/>
        <v>-0.50795628900004886</v>
      </c>
    </row>
    <row r="8023" spans="1:12">
      <c r="A8023" s="4">
        <v>13</v>
      </c>
      <c r="B8023" s="4" t="s">
        <v>19</v>
      </c>
      <c r="C8023" s="3">
        <v>1888</v>
      </c>
      <c r="H8023" s="3">
        <v>29.8</v>
      </c>
      <c r="I8023" s="3">
        <v>29.77</v>
      </c>
      <c r="J8023" s="3">
        <f t="shared" si="375"/>
        <v>29.785</v>
      </c>
      <c r="K8023" s="10">
        <f t="shared" si="376"/>
        <v>1008.631871191</v>
      </c>
      <c r="L8023" s="10">
        <f t="shared" si="377"/>
        <v>-3.3863752599999088</v>
      </c>
    </row>
    <row r="8024" spans="1:12">
      <c r="A8024" s="4">
        <v>14</v>
      </c>
      <c r="B8024" s="4" t="s">
        <v>19</v>
      </c>
      <c r="C8024" s="3">
        <v>1888</v>
      </c>
      <c r="H8024" s="3">
        <v>30.04</v>
      </c>
      <c r="I8024" s="3">
        <v>30.2</v>
      </c>
      <c r="J8024" s="3">
        <f t="shared" si="375"/>
        <v>30.119999999999997</v>
      </c>
      <c r="K8024" s="10">
        <f t="shared" si="376"/>
        <v>1019.9762283119999</v>
      </c>
      <c r="L8024" s="10">
        <f t="shared" si="377"/>
        <v>11.344357120999916</v>
      </c>
    </row>
    <row r="8025" spans="1:12">
      <c r="A8025" s="4">
        <v>15</v>
      </c>
      <c r="B8025" s="4" t="s">
        <v>19</v>
      </c>
      <c r="C8025" s="3">
        <v>1888</v>
      </c>
      <c r="H8025" s="3">
        <v>30.25</v>
      </c>
      <c r="I8025" s="3">
        <v>30.27</v>
      </c>
      <c r="J8025" s="3">
        <f t="shared" si="375"/>
        <v>30.259999999999998</v>
      </c>
      <c r="K8025" s="10">
        <f t="shared" si="376"/>
        <v>1024.717153676</v>
      </c>
      <c r="L8025" s="10">
        <f t="shared" si="377"/>
        <v>4.740925364000077</v>
      </c>
    </row>
    <row r="8026" spans="1:12">
      <c r="A8026" s="4">
        <v>16</v>
      </c>
      <c r="B8026" s="4" t="s">
        <v>19</v>
      </c>
      <c r="C8026" s="3">
        <v>1888</v>
      </c>
      <c r="H8026" s="3">
        <v>30.13</v>
      </c>
      <c r="I8026" s="3">
        <v>30</v>
      </c>
      <c r="J8026" s="3">
        <f t="shared" si="375"/>
        <v>30.064999999999998</v>
      </c>
      <c r="K8026" s="10">
        <f t="shared" si="376"/>
        <v>1018.1137219189999</v>
      </c>
      <c r="L8026" s="10">
        <f t="shared" si="377"/>
        <v>-6.6034317570000667</v>
      </c>
    </row>
    <row r="8027" spans="1:12">
      <c r="A8027" s="4">
        <v>17</v>
      </c>
      <c r="B8027" s="4" t="s">
        <v>19</v>
      </c>
      <c r="C8027" s="3">
        <v>1888</v>
      </c>
      <c r="H8027" s="3">
        <v>29.95</v>
      </c>
      <c r="I8027" s="3">
        <v>29.92</v>
      </c>
      <c r="J8027" s="3">
        <f t="shared" si="375"/>
        <v>29.935000000000002</v>
      </c>
      <c r="K8027" s="10">
        <f t="shared" si="376"/>
        <v>1013.711434081</v>
      </c>
      <c r="L8027" s="10">
        <f t="shared" si="377"/>
        <v>-4.4022878379998929</v>
      </c>
    </row>
    <row r="8028" spans="1:12">
      <c r="A8028" s="4">
        <v>18</v>
      </c>
      <c r="B8028" s="4" t="s">
        <v>19</v>
      </c>
      <c r="C8028" s="3">
        <v>1888</v>
      </c>
      <c r="H8028" s="3">
        <v>29.76</v>
      </c>
      <c r="I8028" s="3">
        <v>29.6</v>
      </c>
      <c r="J8028" s="3">
        <f t="shared" si="375"/>
        <v>29.68</v>
      </c>
      <c r="K8028" s="10">
        <f t="shared" si="376"/>
        <v>1005.076177168</v>
      </c>
      <c r="L8028" s="10">
        <f t="shared" si="377"/>
        <v>-8.6352569130000347</v>
      </c>
    </row>
    <row r="8029" spans="1:12">
      <c r="A8029" s="4">
        <v>19</v>
      </c>
      <c r="B8029" s="4" t="s">
        <v>19</v>
      </c>
      <c r="C8029" s="3">
        <v>1888</v>
      </c>
      <c r="H8029" s="3">
        <v>29.23</v>
      </c>
      <c r="I8029" s="3">
        <v>29.1</v>
      </c>
      <c r="J8029" s="3">
        <f t="shared" si="375"/>
        <v>29.164999999999999</v>
      </c>
      <c r="K8029" s="10">
        <f t="shared" si="376"/>
        <v>987.63634457899991</v>
      </c>
      <c r="L8029" s="10">
        <f t="shared" si="377"/>
        <v>-17.439832589000048</v>
      </c>
    </row>
    <row r="8030" spans="1:12">
      <c r="A8030" s="4">
        <v>20</v>
      </c>
      <c r="B8030" s="4" t="s">
        <v>19</v>
      </c>
      <c r="C8030" s="3">
        <v>1888</v>
      </c>
      <c r="H8030" s="3">
        <v>29.28</v>
      </c>
      <c r="I8030" s="3">
        <v>29.14</v>
      </c>
      <c r="J8030" s="3">
        <f t="shared" si="375"/>
        <v>29.21</v>
      </c>
      <c r="K8030" s="10">
        <f t="shared" si="376"/>
        <v>989.16021344599994</v>
      </c>
      <c r="L8030" s="10">
        <f t="shared" si="377"/>
        <v>1.5238688670000329</v>
      </c>
    </row>
    <row r="8031" spans="1:12">
      <c r="A8031" s="4">
        <v>21</v>
      </c>
      <c r="B8031" s="4" t="s">
        <v>19</v>
      </c>
      <c r="C8031" s="3">
        <v>1888</v>
      </c>
      <c r="H8031" s="3">
        <v>28.78</v>
      </c>
      <c r="I8031" s="3">
        <v>28.85</v>
      </c>
      <c r="J8031" s="3">
        <f t="shared" si="375"/>
        <v>28.815000000000001</v>
      </c>
      <c r="K8031" s="10">
        <f t="shared" si="376"/>
        <v>975.78403116899995</v>
      </c>
      <c r="L8031" s="10">
        <f t="shared" si="377"/>
        <v>-13.376182276999998</v>
      </c>
    </row>
    <row r="8032" spans="1:12">
      <c r="A8032" s="4">
        <v>22</v>
      </c>
      <c r="B8032" s="4" t="s">
        <v>19</v>
      </c>
      <c r="C8032" s="3">
        <v>1888</v>
      </c>
      <c r="H8032" s="3">
        <v>29.06</v>
      </c>
      <c r="I8032" s="3">
        <v>29.33</v>
      </c>
      <c r="J8032" s="3">
        <f t="shared" si="375"/>
        <v>29.195</v>
      </c>
      <c r="K8032" s="10">
        <f t="shared" si="376"/>
        <v>988.65225715699989</v>
      </c>
      <c r="L8032" s="10">
        <f t="shared" si="377"/>
        <v>12.868225987999949</v>
      </c>
    </row>
    <row r="8033" spans="1:16">
      <c r="A8033" s="4">
        <v>23</v>
      </c>
      <c r="B8033" s="4" t="s">
        <v>19</v>
      </c>
      <c r="C8033" s="3">
        <v>1888</v>
      </c>
      <c r="H8033" s="3">
        <v>29.38</v>
      </c>
      <c r="I8033" s="3">
        <v>28.93</v>
      </c>
      <c r="J8033" s="3">
        <f t="shared" si="375"/>
        <v>29.155000000000001</v>
      </c>
      <c r="K8033" s="10">
        <f t="shared" si="376"/>
        <v>987.29770705299995</v>
      </c>
      <c r="L8033" s="10">
        <f t="shared" si="377"/>
        <v>-1.3545501039999408</v>
      </c>
    </row>
    <row r="8034" spans="1:16">
      <c r="A8034" s="4">
        <v>24</v>
      </c>
      <c r="B8034" s="4" t="s">
        <v>19</v>
      </c>
      <c r="C8034" s="3">
        <v>1888</v>
      </c>
      <c r="H8034" s="3">
        <v>28.96</v>
      </c>
      <c r="I8034" s="3">
        <v>29.26</v>
      </c>
      <c r="J8034" s="3">
        <f t="shared" si="375"/>
        <v>29.11</v>
      </c>
      <c r="K8034" s="10">
        <f t="shared" si="376"/>
        <v>985.77383818599992</v>
      </c>
      <c r="L8034" s="10">
        <f t="shared" si="377"/>
        <v>-1.5238688670000329</v>
      </c>
    </row>
    <row r="8035" spans="1:16">
      <c r="A8035" s="4">
        <v>25</v>
      </c>
      <c r="B8035" s="4" t="s">
        <v>19</v>
      </c>
      <c r="C8035" s="3">
        <v>1888</v>
      </c>
      <c r="H8035" s="3">
        <v>29.22</v>
      </c>
      <c r="I8035" s="3">
        <v>28.88</v>
      </c>
      <c r="J8035" s="3">
        <f t="shared" si="375"/>
        <v>29.049999999999997</v>
      </c>
      <c r="K8035" s="10">
        <f t="shared" si="376"/>
        <v>983.74201302999984</v>
      </c>
      <c r="L8035" s="10">
        <f t="shared" si="377"/>
        <v>-2.0318251560000817</v>
      </c>
    </row>
    <row r="8036" spans="1:16">
      <c r="A8036" s="4">
        <v>26</v>
      </c>
      <c r="B8036" s="4" t="s">
        <v>19</v>
      </c>
      <c r="C8036" s="3">
        <v>1888</v>
      </c>
      <c r="H8036" s="3">
        <v>29.25</v>
      </c>
      <c r="I8036" s="3">
        <v>29.48</v>
      </c>
      <c r="J8036" s="3">
        <f t="shared" si="375"/>
        <v>29.365000000000002</v>
      </c>
      <c r="K8036" s="10">
        <f t="shared" si="376"/>
        <v>994.40909509899996</v>
      </c>
      <c r="L8036" s="10">
        <f t="shared" si="377"/>
        <v>10.667082069000116</v>
      </c>
    </row>
    <row r="8037" spans="1:16">
      <c r="A8037" s="4">
        <v>27</v>
      </c>
      <c r="B8037" s="4" t="s">
        <v>19</v>
      </c>
      <c r="C8037" s="3">
        <v>1888</v>
      </c>
      <c r="H8037" s="3">
        <v>29.38</v>
      </c>
      <c r="I8037" s="3">
        <v>29.04</v>
      </c>
      <c r="J8037" s="3">
        <f t="shared" si="375"/>
        <v>29.21</v>
      </c>
      <c r="K8037" s="10">
        <f t="shared" si="376"/>
        <v>989.16021344599994</v>
      </c>
      <c r="L8037" s="10">
        <f t="shared" si="377"/>
        <v>-5.2488816530000122</v>
      </c>
    </row>
    <row r="8038" spans="1:16">
      <c r="A8038" s="4">
        <v>28</v>
      </c>
      <c r="B8038" s="4" t="s">
        <v>19</v>
      </c>
      <c r="C8038" s="3">
        <v>1888</v>
      </c>
      <c r="H8038" s="3">
        <v>29.3</v>
      </c>
      <c r="I8038" s="3">
        <v>29.66</v>
      </c>
      <c r="J8038" s="3">
        <f t="shared" si="375"/>
        <v>29.48</v>
      </c>
      <c r="K8038" s="10">
        <f t="shared" si="376"/>
        <v>998.30342664799991</v>
      </c>
      <c r="L8038" s="10">
        <f t="shared" si="377"/>
        <v>9.1432132019999699</v>
      </c>
    </row>
    <row r="8039" spans="1:16">
      <c r="A8039" s="4">
        <v>29</v>
      </c>
      <c r="B8039" s="4" t="s">
        <v>19</v>
      </c>
      <c r="C8039" s="3">
        <v>1888</v>
      </c>
      <c r="H8039" s="3">
        <v>29.95</v>
      </c>
      <c r="I8039" s="3">
        <v>30.07</v>
      </c>
      <c r="J8039" s="3">
        <f t="shared" si="375"/>
        <v>30.009999999999998</v>
      </c>
      <c r="K8039" s="10">
        <f t="shared" si="376"/>
        <v>1016.2512155259999</v>
      </c>
      <c r="L8039" s="10">
        <f t="shared" si="377"/>
        <v>17.947788877999983</v>
      </c>
    </row>
    <row r="8040" spans="1:16">
      <c r="A8040" s="4">
        <v>30</v>
      </c>
      <c r="B8040" s="4" t="s">
        <v>19</v>
      </c>
      <c r="C8040" s="3">
        <v>1888</v>
      </c>
      <c r="H8040" s="3">
        <v>30</v>
      </c>
      <c r="I8040" s="3">
        <v>29.73</v>
      </c>
      <c r="J8040" s="3">
        <f t="shared" si="375"/>
        <v>29.865000000000002</v>
      </c>
      <c r="K8040" s="10">
        <f t="shared" si="376"/>
        <v>1011.340971399</v>
      </c>
      <c r="L8040" s="10">
        <f t="shared" si="377"/>
        <v>-4.9102441269999417</v>
      </c>
    </row>
    <row r="8041" spans="1:16">
      <c r="A8041" s="4">
        <v>31</v>
      </c>
      <c r="B8041" s="4" t="s">
        <v>19</v>
      </c>
      <c r="C8041" s="3">
        <v>1888</v>
      </c>
      <c r="H8041" s="3">
        <v>29.56</v>
      </c>
      <c r="I8041" s="3">
        <v>29.75</v>
      </c>
      <c r="J8041" s="3">
        <f t="shared" si="375"/>
        <v>29.655000000000001</v>
      </c>
      <c r="K8041" s="10">
        <f t="shared" si="376"/>
        <v>1004.229583353</v>
      </c>
      <c r="L8041" s="10">
        <f t="shared" si="377"/>
        <v>-7.1113880460000019</v>
      </c>
      <c r="N8041" t="s">
        <v>589</v>
      </c>
      <c r="O8041" s="11">
        <f>AVERAGE(K8011:K8041)</f>
        <v>1002.5418576185808</v>
      </c>
      <c r="P8041" s="11">
        <f>AVERAGE(L8011:L8041)</f>
        <v>0.3386375260000008</v>
      </c>
    </row>
    <row r="8042" spans="1:16">
      <c r="A8042" s="4">
        <v>1</v>
      </c>
      <c r="B8042" s="4" t="s">
        <v>18</v>
      </c>
      <c r="C8042" s="3">
        <v>1889</v>
      </c>
      <c r="H8042" s="3">
        <v>30.1</v>
      </c>
      <c r="I8042" s="3">
        <v>30.24</v>
      </c>
      <c r="J8042" s="3">
        <f t="shared" si="375"/>
        <v>30.17</v>
      </c>
      <c r="K8042" s="10">
        <f t="shared" si="376"/>
        <v>1021.669415942</v>
      </c>
      <c r="L8042" s="10">
        <f t="shared" si="377"/>
        <v>17.439832589000048</v>
      </c>
    </row>
    <row r="8043" spans="1:16">
      <c r="A8043" s="4">
        <v>2</v>
      </c>
      <c r="B8043" s="4" t="s">
        <v>19</v>
      </c>
      <c r="C8043" s="3">
        <v>1889</v>
      </c>
      <c r="H8043" s="3">
        <v>30.22</v>
      </c>
      <c r="I8043" s="3">
        <v>30.26</v>
      </c>
      <c r="J8043" s="3">
        <f t="shared" si="375"/>
        <v>30.240000000000002</v>
      </c>
      <c r="K8043" s="10">
        <f t="shared" si="376"/>
        <v>1024.039878624</v>
      </c>
      <c r="L8043" s="10">
        <f t="shared" si="377"/>
        <v>2.3704626820000385</v>
      </c>
    </row>
    <row r="8044" spans="1:16">
      <c r="A8044" s="4">
        <v>3</v>
      </c>
      <c r="B8044" s="4" t="s">
        <v>19</v>
      </c>
      <c r="C8044" s="3">
        <v>1889</v>
      </c>
      <c r="H8044" s="3">
        <v>30.18</v>
      </c>
      <c r="I8044" s="3">
        <v>30.18</v>
      </c>
      <c r="J8044" s="3">
        <f t="shared" si="375"/>
        <v>30.18</v>
      </c>
      <c r="K8044" s="10">
        <f t="shared" si="376"/>
        <v>1022.008053468</v>
      </c>
      <c r="L8044" s="10">
        <f t="shared" si="377"/>
        <v>-2.0318251560000817</v>
      </c>
    </row>
    <row r="8045" spans="1:16">
      <c r="A8045" s="4">
        <v>4</v>
      </c>
      <c r="B8045" s="4" t="s">
        <v>19</v>
      </c>
      <c r="C8045" s="3">
        <v>1889</v>
      </c>
      <c r="H8045" s="3">
        <v>30.05</v>
      </c>
      <c r="I8045" s="3">
        <v>29.96</v>
      </c>
      <c r="J8045" s="3">
        <f t="shared" si="375"/>
        <v>30.005000000000003</v>
      </c>
      <c r="K8045" s="10">
        <f t="shared" si="376"/>
        <v>1016.081896763</v>
      </c>
      <c r="L8045" s="10">
        <f t="shared" si="377"/>
        <v>-5.9261567049999258</v>
      </c>
    </row>
    <row r="8046" spans="1:16">
      <c r="A8046" s="4">
        <v>5</v>
      </c>
      <c r="B8046" s="4" t="s">
        <v>19</v>
      </c>
      <c r="C8046" s="3">
        <v>1889</v>
      </c>
      <c r="H8046" s="3">
        <v>29.82</v>
      </c>
      <c r="I8046" s="3">
        <v>29.62</v>
      </c>
      <c r="J8046" s="3">
        <f t="shared" si="375"/>
        <v>29.72</v>
      </c>
      <c r="K8046" s="10">
        <f t="shared" si="376"/>
        <v>1006.4307272719999</v>
      </c>
      <c r="L8046" s="10">
        <f t="shared" si="377"/>
        <v>-9.6511694910001324</v>
      </c>
    </row>
    <row r="8047" spans="1:16">
      <c r="A8047" s="4">
        <v>6</v>
      </c>
      <c r="B8047" s="4" t="s">
        <v>19</v>
      </c>
      <c r="C8047" s="3">
        <v>1889</v>
      </c>
      <c r="H8047" s="3">
        <v>29.78</v>
      </c>
      <c r="I8047" s="3">
        <v>29.84</v>
      </c>
      <c r="J8047" s="3">
        <f t="shared" si="375"/>
        <v>29.810000000000002</v>
      </c>
      <c r="K8047" s="10">
        <f t="shared" si="376"/>
        <v>1009.478465006</v>
      </c>
      <c r="L8047" s="10">
        <f t="shared" si="377"/>
        <v>3.0477377340000658</v>
      </c>
      <c r="M8047" s="3" t="s">
        <v>400</v>
      </c>
    </row>
    <row r="8048" spans="1:16">
      <c r="A8048" s="4">
        <v>7</v>
      </c>
      <c r="B8048" s="4" t="s">
        <v>19</v>
      </c>
      <c r="C8048" s="3">
        <v>1889</v>
      </c>
      <c r="H8048" s="3">
        <v>29.74</v>
      </c>
      <c r="I8048" s="3">
        <v>29.54</v>
      </c>
      <c r="J8048" s="3">
        <f t="shared" si="375"/>
        <v>29.64</v>
      </c>
      <c r="K8048" s="10">
        <f t="shared" si="376"/>
        <v>1003.7216270639999</v>
      </c>
      <c r="L8048" s="10">
        <f t="shared" si="377"/>
        <v>-5.756837942000061</v>
      </c>
    </row>
    <row r="8049" spans="1:13">
      <c r="A8049" s="4">
        <v>8</v>
      </c>
      <c r="B8049" s="4" t="s">
        <v>19</v>
      </c>
      <c r="C8049" s="3">
        <v>1889</v>
      </c>
      <c r="H8049" s="3">
        <v>29.22</v>
      </c>
      <c r="I8049" s="3">
        <v>29.24</v>
      </c>
      <c r="J8049" s="3">
        <f t="shared" si="375"/>
        <v>29.229999999999997</v>
      </c>
      <c r="K8049" s="10">
        <f t="shared" si="376"/>
        <v>989.83748849799986</v>
      </c>
      <c r="L8049" s="10">
        <f t="shared" si="377"/>
        <v>-13.884138566000047</v>
      </c>
      <c r="M8049" s="3" t="s">
        <v>426</v>
      </c>
    </row>
    <row r="8050" spans="1:13">
      <c r="A8050" s="4">
        <v>9</v>
      </c>
      <c r="B8050" s="4" t="s">
        <v>19</v>
      </c>
      <c r="C8050" s="3">
        <v>1889</v>
      </c>
      <c r="H8050" s="3">
        <v>29.08</v>
      </c>
      <c r="I8050" s="3">
        <v>29.05</v>
      </c>
      <c r="J8050" s="3">
        <f t="shared" si="375"/>
        <v>29.064999999999998</v>
      </c>
      <c r="K8050" s="10">
        <f t="shared" si="376"/>
        <v>984.24996931899989</v>
      </c>
      <c r="L8050" s="10">
        <f t="shared" si="377"/>
        <v>-5.587519178999969</v>
      </c>
    </row>
    <row r="8051" spans="1:13">
      <c r="A8051" s="4">
        <v>10</v>
      </c>
      <c r="B8051" s="4" t="s">
        <v>19</v>
      </c>
      <c r="C8051" s="3">
        <v>1889</v>
      </c>
      <c r="H8051" s="3">
        <v>29.4</v>
      </c>
      <c r="I8051" s="3">
        <v>29.6</v>
      </c>
      <c r="J8051" s="3">
        <f t="shared" si="375"/>
        <v>29.5</v>
      </c>
      <c r="K8051" s="10">
        <f t="shared" si="376"/>
        <v>998.98070169999994</v>
      </c>
      <c r="L8051" s="10">
        <f t="shared" si="377"/>
        <v>14.730732381000053</v>
      </c>
    </row>
    <row r="8052" spans="1:13">
      <c r="A8052" s="4">
        <v>11</v>
      </c>
      <c r="B8052" s="4" t="s">
        <v>19</v>
      </c>
      <c r="C8052" s="3">
        <v>1889</v>
      </c>
      <c r="H8052" s="3">
        <v>29.4</v>
      </c>
      <c r="I8052" s="3">
        <v>29.28</v>
      </c>
      <c r="J8052" s="3">
        <f t="shared" si="375"/>
        <v>29.34</v>
      </c>
      <c r="K8052" s="10">
        <f t="shared" si="376"/>
        <v>993.56250128399995</v>
      </c>
      <c r="L8052" s="10">
        <f t="shared" si="377"/>
        <v>-5.4182004159999906</v>
      </c>
    </row>
    <row r="8053" spans="1:13">
      <c r="A8053" s="4">
        <v>12</v>
      </c>
      <c r="B8053" s="4" t="s">
        <v>19</v>
      </c>
      <c r="C8053" s="3">
        <v>1889</v>
      </c>
      <c r="H8053" s="3">
        <v>29.71</v>
      </c>
      <c r="I8053" s="3">
        <v>29.85</v>
      </c>
      <c r="J8053" s="3">
        <f t="shared" si="375"/>
        <v>29.78</v>
      </c>
      <c r="K8053" s="10">
        <f t="shared" si="376"/>
        <v>1008.462552428</v>
      </c>
      <c r="L8053" s="10">
        <f t="shared" si="377"/>
        <v>14.900051144000031</v>
      </c>
    </row>
    <row r="8054" spans="1:13">
      <c r="A8054" s="4">
        <v>13</v>
      </c>
      <c r="B8054" s="4" t="s">
        <v>19</v>
      </c>
      <c r="C8054" s="3">
        <v>1889</v>
      </c>
      <c r="H8054" s="3">
        <v>30</v>
      </c>
      <c r="I8054" s="3">
        <v>30.02</v>
      </c>
      <c r="J8054" s="3">
        <f t="shared" si="375"/>
        <v>30.009999999999998</v>
      </c>
      <c r="K8054" s="10">
        <f t="shared" si="376"/>
        <v>1016.2512155259999</v>
      </c>
      <c r="L8054" s="10">
        <f t="shared" si="377"/>
        <v>7.7886630979999154</v>
      </c>
    </row>
    <row r="8055" spans="1:13">
      <c r="A8055" s="4">
        <v>14</v>
      </c>
      <c r="B8055" s="4" t="s">
        <v>19</v>
      </c>
      <c r="C8055" s="3">
        <v>1889</v>
      </c>
      <c r="H8055" s="3">
        <v>29.85</v>
      </c>
      <c r="I8055" s="3">
        <v>29.75</v>
      </c>
      <c r="J8055" s="3">
        <f t="shared" si="375"/>
        <v>29.8</v>
      </c>
      <c r="K8055" s="10">
        <f t="shared" si="376"/>
        <v>1009.13982748</v>
      </c>
      <c r="L8055" s="10">
        <f t="shared" si="377"/>
        <v>-7.1113880459998882</v>
      </c>
    </row>
    <row r="8056" spans="1:13">
      <c r="A8056" s="4">
        <v>15</v>
      </c>
      <c r="B8056" s="4" t="s">
        <v>19</v>
      </c>
      <c r="C8056" s="3">
        <v>1889</v>
      </c>
      <c r="H8056" s="3">
        <v>29.56</v>
      </c>
      <c r="I8056" s="3">
        <v>29.57</v>
      </c>
      <c r="J8056" s="3">
        <f t="shared" si="375"/>
        <v>29.564999999999998</v>
      </c>
      <c r="K8056" s="10">
        <f t="shared" si="376"/>
        <v>1001.1818456189999</v>
      </c>
      <c r="L8056" s="10">
        <f t="shared" si="377"/>
        <v>-7.9579818610001212</v>
      </c>
    </row>
    <row r="8057" spans="1:13">
      <c r="A8057" s="4">
        <v>16</v>
      </c>
      <c r="B8057" s="4" t="s">
        <v>19</v>
      </c>
      <c r="C8057" s="3">
        <v>1889</v>
      </c>
      <c r="H8057" s="3">
        <v>29.55</v>
      </c>
      <c r="I8057" s="3">
        <v>29.72</v>
      </c>
      <c r="J8057" s="3">
        <f t="shared" si="375"/>
        <v>29.634999999999998</v>
      </c>
      <c r="K8057" s="10">
        <f t="shared" si="376"/>
        <v>1003.5523083009999</v>
      </c>
      <c r="L8057" s="10">
        <f t="shared" si="377"/>
        <v>2.3704626820000385</v>
      </c>
    </row>
    <row r="8058" spans="1:13">
      <c r="A8058" s="4">
        <v>17</v>
      </c>
      <c r="B8058" s="4" t="s">
        <v>19</v>
      </c>
      <c r="C8058" s="3">
        <v>1889</v>
      </c>
      <c r="H8058" s="3">
        <v>29.78</v>
      </c>
      <c r="I8058" s="3">
        <v>29.8</v>
      </c>
      <c r="J8058" s="3">
        <f t="shared" si="375"/>
        <v>29.79</v>
      </c>
      <c r="K8058" s="10">
        <f t="shared" si="376"/>
        <v>1008.8011899539999</v>
      </c>
      <c r="L8058" s="10">
        <f t="shared" si="377"/>
        <v>5.2488816530000122</v>
      </c>
    </row>
    <row r="8059" spans="1:13">
      <c r="A8059" s="4">
        <v>18</v>
      </c>
      <c r="B8059" s="4" t="s">
        <v>19</v>
      </c>
      <c r="C8059" s="3">
        <v>1889</v>
      </c>
      <c r="H8059" s="3">
        <v>29.4</v>
      </c>
      <c r="I8059" s="3">
        <v>29.8</v>
      </c>
      <c r="J8059" s="3">
        <f t="shared" si="375"/>
        <v>29.6</v>
      </c>
      <c r="K8059" s="10">
        <f t="shared" si="376"/>
        <v>1002.36707696</v>
      </c>
      <c r="L8059" s="10">
        <f t="shared" si="377"/>
        <v>-6.4341129939999746</v>
      </c>
    </row>
    <row r="8060" spans="1:13">
      <c r="A8060" s="4">
        <v>19</v>
      </c>
      <c r="B8060" s="4" t="s">
        <v>19</v>
      </c>
      <c r="C8060" s="3">
        <v>1889</v>
      </c>
      <c r="H8060" s="3">
        <v>29.95</v>
      </c>
      <c r="I8060" s="3">
        <v>30.05</v>
      </c>
      <c r="J8060" s="3">
        <f t="shared" si="375"/>
        <v>30</v>
      </c>
      <c r="K8060" s="10">
        <f t="shared" si="376"/>
        <v>1015.9125779999999</v>
      </c>
      <c r="L8060" s="10">
        <f t="shared" si="377"/>
        <v>13.545501039999976</v>
      </c>
    </row>
    <row r="8061" spans="1:13">
      <c r="A8061" s="4">
        <v>20</v>
      </c>
      <c r="B8061" s="4" t="s">
        <v>19</v>
      </c>
      <c r="C8061" s="3">
        <v>1889</v>
      </c>
      <c r="H8061" s="3">
        <v>30.15</v>
      </c>
      <c r="I8061" s="3">
        <v>30.22</v>
      </c>
      <c r="J8061" s="3">
        <f t="shared" si="375"/>
        <v>30.184999999999999</v>
      </c>
      <c r="K8061" s="10">
        <f t="shared" si="376"/>
        <v>1022.1773722309999</v>
      </c>
      <c r="L8061" s="10">
        <f t="shared" si="377"/>
        <v>6.2647942309999962</v>
      </c>
    </row>
    <row r="8062" spans="1:13">
      <c r="A8062" s="4">
        <v>21</v>
      </c>
      <c r="B8062" s="4" t="s">
        <v>19</v>
      </c>
      <c r="C8062" s="3">
        <v>1889</v>
      </c>
      <c r="H8062" s="3">
        <v>30.4</v>
      </c>
      <c r="I8062" s="3">
        <v>30.53</v>
      </c>
      <c r="J8062" s="3">
        <f t="shared" si="375"/>
        <v>30.465</v>
      </c>
      <c r="K8062" s="10">
        <f t="shared" si="376"/>
        <v>1031.6592229589999</v>
      </c>
      <c r="L8062" s="10">
        <f t="shared" si="377"/>
        <v>9.4818507279999267</v>
      </c>
    </row>
    <row r="8063" spans="1:13">
      <c r="A8063" s="4">
        <v>22</v>
      </c>
      <c r="B8063" s="4" t="s">
        <v>19</v>
      </c>
      <c r="C8063" s="3">
        <v>1889</v>
      </c>
      <c r="H8063" s="3">
        <v>30.45</v>
      </c>
      <c r="I8063" s="3">
        <v>30.4</v>
      </c>
      <c r="J8063" s="3">
        <f t="shared" si="375"/>
        <v>30.424999999999997</v>
      </c>
      <c r="K8063" s="10">
        <f t="shared" si="376"/>
        <v>1030.3046728549998</v>
      </c>
      <c r="L8063" s="10">
        <f t="shared" si="377"/>
        <v>-1.3545501040000545</v>
      </c>
    </row>
    <row r="8064" spans="1:13">
      <c r="A8064" s="4">
        <v>23</v>
      </c>
      <c r="B8064" s="4" t="s">
        <v>19</v>
      </c>
      <c r="C8064" s="3">
        <v>1889</v>
      </c>
      <c r="H8064" s="3">
        <v>30.36</v>
      </c>
      <c r="I8064" s="3">
        <v>30.36</v>
      </c>
      <c r="J8064" s="3">
        <f t="shared" si="375"/>
        <v>30.36</v>
      </c>
      <c r="K8064" s="10">
        <f t="shared" si="376"/>
        <v>1028.103528936</v>
      </c>
      <c r="L8064" s="10">
        <f t="shared" si="377"/>
        <v>-2.2011439189998327</v>
      </c>
    </row>
    <row r="8065" spans="1:16">
      <c r="A8065" s="4">
        <v>24</v>
      </c>
      <c r="B8065" s="4" t="s">
        <v>19</v>
      </c>
      <c r="C8065" s="3">
        <v>1889</v>
      </c>
      <c r="H8065" s="3">
        <v>30.23</v>
      </c>
      <c r="I8065" s="3">
        <v>30.15</v>
      </c>
      <c r="J8065" s="3">
        <f t="shared" si="375"/>
        <v>30.189999999999998</v>
      </c>
      <c r="K8065" s="10">
        <f t="shared" si="376"/>
        <v>1022.3466909939999</v>
      </c>
      <c r="L8065" s="10">
        <f t="shared" si="377"/>
        <v>-5.756837942000061</v>
      </c>
    </row>
    <row r="8066" spans="1:16">
      <c r="A8066" s="4">
        <v>25</v>
      </c>
      <c r="B8066" s="4" t="s">
        <v>19</v>
      </c>
      <c r="C8066" s="3">
        <v>1889</v>
      </c>
      <c r="H8066" s="3">
        <v>29.96</v>
      </c>
      <c r="I8066" s="3">
        <v>30.06</v>
      </c>
      <c r="J8066" s="3">
        <f t="shared" si="375"/>
        <v>30.009999999999998</v>
      </c>
      <c r="K8066" s="10">
        <f t="shared" si="376"/>
        <v>1016.2512155259999</v>
      </c>
      <c r="L8066" s="10">
        <f t="shared" si="377"/>
        <v>-6.0954754680000178</v>
      </c>
    </row>
    <row r="8067" spans="1:16">
      <c r="A8067" s="4">
        <v>26</v>
      </c>
      <c r="B8067" s="4" t="s">
        <v>19</v>
      </c>
      <c r="C8067" s="3">
        <v>1889</v>
      </c>
      <c r="H8067" s="3">
        <v>30.16</v>
      </c>
      <c r="I8067" s="3">
        <v>30.38</v>
      </c>
      <c r="J8067" s="3">
        <f t="shared" si="375"/>
        <v>30.27</v>
      </c>
      <c r="K8067" s="10">
        <f t="shared" si="376"/>
        <v>1025.0557912019999</v>
      </c>
      <c r="L8067" s="10">
        <f t="shared" si="377"/>
        <v>8.8045756760000131</v>
      </c>
    </row>
    <row r="8068" spans="1:16">
      <c r="A8068" s="4">
        <v>27</v>
      </c>
      <c r="B8068" s="4" t="s">
        <v>19</v>
      </c>
      <c r="C8068" s="3">
        <v>1889</v>
      </c>
      <c r="H8068" s="3">
        <v>30.33</v>
      </c>
      <c r="I8068" s="3">
        <v>30.04</v>
      </c>
      <c r="J8068" s="3">
        <f t="shared" si="375"/>
        <v>30.184999999999999</v>
      </c>
      <c r="K8068" s="10">
        <f t="shared" si="376"/>
        <v>1022.1773722309999</v>
      </c>
      <c r="L8068" s="10">
        <f t="shared" si="377"/>
        <v>-2.8784189709999737</v>
      </c>
    </row>
    <row r="8069" spans="1:16">
      <c r="A8069" s="4">
        <v>28</v>
      </c>
      <c r="B8069" s="4" t="s">
        <v>19</v>
      </c>
      <c r="C8069" s="3">
        <v>1889</v>
      </c>
      <c r="H8069" s="3">
        <v>29.94</v>
      </c>
      <c r="I8069" s="3">
        <v>29.6</v>
      </c>
      <c r="J8069" s="3">
        <f t="shared" si="375"/>
        <v>29.770000000000003</v>
      </c>
      <c r="K8069" s="10">
        <f t="shared" si="376"/>
        <v>1008.123914902</v>
      </c>
      <c r="L8069" s="10">
        <f t="shared" si="377"/>
        <v>-14.053457328999912</v>
      </c>
    </row>
    <row r="8070" spans="1:16">
      <c r="A8070" s="4">
        <v>29</v>
      </c>
      <c r="B8070" s="4" t="s">
        <v>19</v>
      </c>
      <c r="C8070" s="3">
        <v>1889</v>
      </c>
      <c r="H8070" s="3">
        <v>29.34</v>
      </c>
      <c r="I8070" s="3">
        <v>29.5</v>
      </c>
      <c r="J8070" s="3">
        <f t="shared" si="375"/>
        <v>29.42</v>
      </c>
      <c r="K8070" s="10">
        <f t="shared" si="376"/>
        <v>996.27160149199995</v>
      </c>
      <c r="L8070" s="10">
        <f t="shared" si="377"/>
        <v>-11.852313410000079</v>
      </c>
    </row>
    <row r="8071" spans="1:16">
      <c r="A8071" s="4">
        <v>30</v>
      </c>
      <c r="B8071" s="4" t="s">
        <v>19</v>
      </c>
      <c r="C8071" s="3">
        <v>1889</v>
      </c>
      <c r="H8071" s="3">
        <v>29.35</v>
      </c>
      <c r="I8071" s="3">
        <v>29.55</v>
      </c>
      <c r="J8071" s="3">
        <f t="shared" ref="J8071:J8134" si="378">AVERAGE(H8071:I8071)</f>
        <v>29.450000000000003</v>
      </c>
      <c r="K8071" s="10">
        <f t="shared" ref="K8071:K8134" si="379">J8071*33.8637526</f>
        <v>997.28751407000004</v>
      </c>
      <c r="L8071" s="10">
        <f t="shared" si="377"/>
        <v>1.0159125780000977</v>
      </c>
    </row>
    <row r="8072" spans="1:16">
      <c r="A8072" s="4">
        <v>31</v>
      </c>
      <c r="B8072" s="4" t="s">
        <v>19</v>
      </c>
      <c r="C8072" s="3">
        <v>1889</v>
      </c>
      <c r="H8072" s="3">
        <v>29.18</v>
      </c>
      <c r="I8072" s="3">
        <v>29.46</v>
      </c>
      <c r="J8072" s="3">
        <f t="shared" si="378"/>
        <v>29.32</v>
      </c>
      <c r="K8072" s="10">
        <f t="shared" si="379"/>
        <v>992.88522623199992</v>
      </c>
      <c r="L8072" s="10">
        <f t="shared" ref="L8072:L8135" si="380">K8072-K8071</f>
        <v>-4.4022878380001202</v>
      </c>
      <c r="N8072" t="s">
        <v>589</v>
      </c>
      <c r="O8072" s="11">
        <f>AVERAGE(K8042:K8072)</f>
        <v>1010.5926917044516</v>
      </c>
      <c r="P8072" s="11">
        <f>AVERAGE(L8042:L8072)</f>
        <v>-0.36594700390322676</v>
      </c>
    </row>
    <row r="8073" spans="1:16">
      <c r="A8073" s="4">
        <v>1</v>
      </c>
      <c r="B8073" s="4" t="s">
        <v>20</v>
      </c>
      <c r="C8073" s="3">
        <v>1889</v>
      </c>
      <c r="H8073" s="3" t="s">
        <v>47</v>
      </c>
      <c r="I8073" s="3" t="s">
        <v>47</v>
      </c>
      <c r="J8073" s="3" t="e">
        <f t="shared" si="378"/>
        <v>#DIV/0!</v>
      </c>
      <c r="K8073" s="10" t="e">
        <f t="shared" si="379"/>
        <v>#DIV/0!</v>
      </c>
      <c r="L8073" s="10" t="e">
        <f t="shared" si="380"/>
        <v>#DIV/0!</v>
      </c>
    </row>
    <row r="8074" spans="1:16">
      <c r="A8074" s="4">
        <v>2</v>
      </c>
      <c r="B8074" s="4" t="s">
        <v>19</v>
      </c>
      <c r="C8074" s="3">
        <v>1889</v>
      </c>
      <c r="H8074" s="3" t="s">
        <v>47</v>
      </c>
      <c r="I8074" s="3" t="s">
        <v>47</v>
      </c>
      <c r="J8074" s="3" t="e">
        <f t="shared" si="378"/>
        <v>#DIV/0!</v>
      </c>
      <c r="K8074" s="10" t="e">
        <f t="shared" si="379"/>
        <v>#DIV/0!</v>
      </c>
      <c r="L8074" s="10" t="e">
        <f t="shared" si="380"/>
        <v>#DIV/0!</v>
      </c>
    </row>
    <row r="8075" spans="1:16">
      <c r="A8075" s="4">
        <v>3</v>
      </c>
      <c r="B8075" s="4" t="s">
        <v>19</v>
      </c>
      <c r="C8075" s="3">
        <v>1889</v>
      </c>
      <c r="H8075" s="3" t="s">
        <v>47</v>
      </c>
      <c r="I8075" s="3" t="s">
        <v>47</v>
      </c>
      <c r="J8075" s="3" t="e">
        <f t="shared" si="378"/>
        <v>#DIV/0!</v>
      </c>
      <c r="K8075" s="10" t="e">
        <f t="shared" si="379"/>
        <v>#DIV/0!</v>
      </c>
      <c r="L8075" s="10" t="e">
        <f t="shared" si="380"/>
        <v>#DIV/0!</v>
      </c>
    </row>
    <row r="8076" spans="1:16">
      <c r="A8076" s="4">
        <v>4</v>
      </c>
      <c r="B8076" s="4" t="s">
        <v>19</v>
      </c>
      <c r="C8076" s="3">
        <v>1889</v>
      </c>
      <c r="H8076" s="3" t="s">
        <v>47</v>
      </c>
      <c r="I8076" s="3" t="s">
        <v>47</v>
      </c>
      <c r="J8076" s="3" t="e">
        <f t="shared" si="378"/>
        <v>#DIV/0!</v>
      </c>
      <c r="K8076" s="10" t="e">
        <f t="shared" si="379"/>
        <v>#DIV/0!</v>
      </c>
      <c r="L8076" s="10" t="e">
        <f t="shared" si="380"/>
        <v>#DIV/0!</v>
      </c>
    </row>
    <row r="8077" spans="1:16">
      <c r="A8077" s="4">
        <v>5</v>
      </c>
      <c r="B8077" s="4" t="s">
        <v>19</v>
      </c>
      <c r="C8077" s="3">
        <v>1889</v>
      </c>
      <c r="H8077" s="3" t="s">
        <v>47</v>
      </c>
      <c r="I8077" s="3" t="s">
        <v>47</v>
      </c>
      <c r="J8077" s="3" t="e">
        <f t="shared" si="378"/>
        <v>#DIV/0!</v>
      </c>
      <c r="K8077" s="10" t="e">
        <f t="shared" si="379"/>
        <v>#DIV/0!</v>
      </c>
      <c r="L8077" s="10" t="e">
        <f t="shared" si="380"/>
        <v>#DIV/0!</v>
      </c>
    </row>
    <row r="8078" spans="1:16">
      <c r="A8078" s="4">
        <v>6</v>
      </c>
      <c r="B8078" s="4" t="s">
        <v>19</v>
      </c>
      <c r="C8078" s="3">
        <v>1889</v>
      </c>
      <c r="H8078" s="3" t="s">
        <v>47</v>
      </c>
      <c r="I8078" s="3" t="s">
        <v>47</v>
      </c>
      <c r="J8078" s="3" t="e">
        <f t="shared" si="378"/>
        <v>#DIV/0!</v>
      </c>
      <c r="K8078" s="10" t="e">
        <f t="shared" si="379"/>
        <v>#DIV/0!</v>
      </c>
      <c r="L8078" s="10" t="e">
        <f t="shared" si="380"/>
        <v>#DIV/0!</v>
      </c>
    </row>
    <row r="8079" spans="1:16">
      <c r="A8079" s="4">
        <v>7</v>
      </c>
      <c r="B8079" s="4" t="s">
        <v>19</v>
      </c>
      <c r="C8079" s="3">
        <v>1889</v>
      </c>
      <c r="H8079" s="3" t="s">
        <v>47</v>
      </c>
      <c r="I8079" s="3" t="s">
        <v>47</v>
      </c>
      <c r="J8079" s="3" t="e">
        <f t="shared" si="378"/>
        <v>#DIV/0!</v>
      </c>
      <c r="K8079" s="10" t="e">
        <f t="shared" si="379"/>
        <v>#DIV/0!</v>
      </c>
      <c r="L8079" s="10" t="e">
        <f t="shared" si="380"/>
        <v>#DIV/0!</v>
      </c>
    </row>
    <row r="8080" spans="1:16">
      <c r="A8080" s="4">
        <v>8</v>
      </c>
      <c r="B8080" s="4" t="s">
        <v>19</v>
      </c>
      <c r="C8080" s="3">
        <v>1889</v>
      </c>
      <c r="H8080" s="3" t="s">
        <v>47</v>
      </c>
      <c r="I8080" s="3" t="s">
        <v>47</v>
      </c>
      <c r="J8080" s="3" t="e">
        <f t="shared" si="378"/>
        <v>#DIV/0!</v>
      </c>
      <c r="K8080" s="10" t="e">
        <f t="shared" si="379"/>
        <v>#DIV/0!</v>
      </c>
      <c r="L8080" s="10" t="e">
        <f t="shared" si="380"/>
        <v>#DIV/0!</v>
      </c>
    </row>
    <row r="8081" spans="1:12">
      <c r="A8081" s="4">
        <v>9</v>
      </c>
      <c r="B8081" s="4" t="s">
        <v>19</v>
      </c>
      <c r="C8081" s="3">
        <v>1889</v>
      </c>
      <c r="H8081" s="3" t="s">
        <v>47</v>
      </c>
      <c r="I8081" s="3" t="s">
        <v>47</v>
      </c>
      <c r="J8081" s="3" t="e">
        <f t="shared" si="378"/>
        <v>#DIV/0!</v>
      </c>
      <c r="K8081" s="10" t="e">
        <f t="shared" si="379"/>
        <v>#DIV/0!</v>
      </c>
      <c r="L8081" s="10" t="e">
        <f t="shared" si="380"/>
        <v>#DIV/0!</v>
      </c>
    </row>
    <row r="8082" spans="1:12">
      <c r="A8082" s="4">
        <v>10</v>
      </c>
      <c r="B8082" s="4" t="s">
        <v>19</v>
      </c>
      <c r="C8082" s="3">
        <v>1889</v>
      </c>
      <c r="H8082" s="3" t="s">
        <v>47</v>
      </c>
      <c r="I8082" s="3" t="s">
        <v>47</v>
      </c>
      <c r="J8082" s="3" t="e">
        <f t="shared" si="378"/>
        <v>#DIV/0!</v>
      </c>
      <c r="K8082" s="10" t="e">
        <f t="shared" si="379"/>
        <v>#DIV/0!</v>
      </c>
      <c r="L8082" s="10" t="e">
        <f t="shared" si="380"/>
        <v>#DIV/0!</v>
      </c>
    </row>
    <row r="8083" spans="1:12">
      <c r="A8083" s="4">
        <v>11</v>
      </c>
      <c r="B8083" s="4" t="s">
        <v>19</v>
      </c>
      <c r="C8083" s="3">
        <v>1889</v>
      </c>
      <c r="H8083" s="3" t="s">
        <v>47</v>
      </c>
      <c r="I8083" s="3" t="s">
        <v>47</v>
      </c>
      <c r="J8083" s="3" t="e">
        <f t="shared" si="378"/>
        <v>#DIV/0!</v>
      </c>
      <c r="K8083" s="10" t="e">
        <f t="shared" si="379"/>
        <v>#DIV/0!</v>
      </c>
      <c r="L8083" s="10" t="e">
        <f t="shared" si="380"/>
        <v>#DIV/0!</v>
      </c>
    </row>
    <row r="8084" spans="1:12">
      <c r="A8084" s="4">
        <v>12</v>
      </c>
      <c r="B8084" s="4" t="s">
        <v>19</v>
      </c>
      <c r="C8084" s="3">
        <v>1889</v>
      </c>
      <c r="H8084" s="3" t="s">
        <v>47</v>
      </c>
      <c r="I8084" s="3" t="s">
        <v>47</v>
      </c>
      <c r="J8084" s="3" t="e">
        <f t="shared" si="378"/>
        <v>#DIV/0!</v>
      </c>
      <c r="K8084" s="10" t="e">
        <f t="shared" si="379"/>
        <v>#DIV/0!</v>
      </c>
      <c r="L8084" s="10" t="e">
        <f t="shared" si="380"/>
        <v>#DIV/0!</v>
      </c>
    </row>
    <row r="8085" spans="1:12">
      <c r="A8085" s="4">
        <v>13</v>
      </c>
      <c r="B8085" s="4" t="s">
        <v>19</v>
      </c>
      <c r="C8085" s="3">
        <v>1889</v>
      </c>
      <c r="H8085" s="3" t="s">
        <v>47</v>
      </c>
      <c r="I8085" s="3" t="s">
        <v>47</v>
      </c>
      <c r="J8085" s="3" t="e">
        <f t="shared" si="378"/>
        <v>#DIV/0!</v>
      </c>
      <c r="K8085" s="10" t="e">
        <f t="shared" si="379"/>
        <v>#DIV/0!</v>
      </c>
      <c r="L8085" s="10" t="e">
        <f t="shared" si="380"/>
        <v>#DIV/0!</v>
      </c>
    </row>
    <row r="8086" spans="1:12">
      <c r="A8086" s="4">
        <v>14</v>
      </c>
      <c r="B8086" s="4" t="s">
        <v>19</v>
      </c>
      <c r="C8086" s="3">
        <v>1889</v>
      </c>
      <c r="H8086" s="3" t="s">
        <v>47</v>
      </c>
      <c r="I8086" s="3" t="s">
        <v>47</v>
      </c>
      <c r="J8086" s="3" t="e">
        <f t="shared" si="378"/>
        <v>#DIV/0!</v>
      </c>
      <c r="K8086" s="10" t="e">
        <f t="shared" si="379"/>
        <v>#DIV/0!</v>
      </c>
      <c r="L8086" s="10" t="e">
        <f t="shared" si="380"/>
        <v>#DIV/0!</v>
      </c>
    </row>
    <row r="8087" spans="1:12">
      <c r="A8087" s="4">
        <v>15</v>
      </c>
      <c r="B8087" s="4" t="s">
        <v>19</v>
      </c>
      <c r="C8087" s="3">
        <v>1889</v>
      </c>
      <c r="H8087" s="3" t="s">
        <v>47</v>
      </c>
      <c r="I8087" s="3" t="s">
        <v>47</v>
      </c>
      <c r="J8087" s="3" t="e">
        <f t="shared" si="378"/>
        <v>#DIV/0!</v>
      </c>
      <c r="K8087" s="10" t="e">
        <f t="shared" si="379"/>
        <v>#DIV/0!</v>
      </c>
      <c r="L8087" s="10" t="e">
        <f t="shared" si="380"/>
        <v>#DIV/0!</v>
      </c>
    </row>
    <row r="8088" spans="1:12">
      <c r="A8088" s="4">
        <v>16</v>
      </c>
      <c r="B8088" s="4" t="s">
        <v>19</v>
      </c>
      <c r="C8088" s="3">
        <v>1889</v>
      </c>
      <c r="H8088" s="3" t="s">
        <v>47</v>
      </c>
      <c r="I8088" s="3" t="s">
        <v>47</v>
      </c>
      <c r="J8088" s="3" t="e">
        <f t="shared" si="378"/>
        <v>#DIV/0!</v>
      </c>
      <c r="K8088" s="10" t="e">
        <f t="shared" si="379"/>
        <v>#DIV/0!</v>
      </c>
      <c r="L8088" s="10" t="e">
        <f t="shared" si="380"/>
        <v>#DIV/0!</v>
      </c>
    </row>
    <row r="8089" spans="1:12">
      <c r="A8089" s="4">
        <v>17</v>
      </c>
      <c r="B8089" s="4" t="s">
        <v>19</v>
      </c>
      <c r="C8089" s="3">
        <v>1889</v>
      </c>
      <c r="H8089" s="3" t="s">
        <v>47</v>
      </c>
      <c r="I8089" s="3" t="s">
        <v>47</v>
      </c>
      <c r="J8089" s="3" t="e">
        <f t="shared" si="378"/>
        <v>#DIV/0!</v>
      </c>
      <c r="K8089" s="10" t="e">
        <f t="shared" si="379"/>
        <v>#DIV/0!</v>
      </c>
      <c r="L8089" s="10" t="e">
        <f t="shared" si="380"/>
        <v>#DIV/0!</v>
      </c>
    </row>
    <row r="8090" spans="1:12">
      <c r="A8090" s="4">
        <v>18</v>
      </c>
      <c r="B8090" s="4" t="s">
        <v>19</v>
      </c>
      <c r="C8090" s="3">
        <v>1889</v>
      </c>
      <c r="H8090" s="3" t="s">
        <v>47</v>
      </c>
      <c r="I8090" s="3" t="s">
        <v>47</v>
      </c>
      <c r="J8090" s="3" t="e">
        <f t="shared" si="378"/>
        <v>#DIV/0!</v>
      </c>
      <c r="K8090" s="10" t="e">
        <f t="shared" si="379"/>
        <v>#DIV/0!</v>
      </c>
      <c r="L8090" s="10" t="e">
        <f t="shared" si="380"/>
        <v>#DIV/0!</v>
      </c>
    </row>
    <row r="8091" spans="1:12">
      <c r="A8091" s="4">
        <v>19</v>
      </c>
      <c r="B8091" s="4" t="s">
        <v>19</v>
      </c>
      <c r="C8091" s="3">
        <v>1889</v>
      </c>
      <c r="H8091" s="3" t="s">
        <v>47</v>
      </c>
      <c r="I8091" s="3" t="s">
        <v>47</v>
      </c>
      <c r="J8091" s="3" t="e">
        <f t="shared" si="378"/>
        <v>#DIV/0!</v>
      </c>
      <c r="K8091" s="10" t="e">
        <f t="shared" si="379"/>
        <v>#DIV/0!</v>
      </c>
      <c r="L8091" s="10" t="e">
        <f t="shared" si="380"/>
        <v>#DIV/0!</v>
      </c>
    </row>
    <row r="8092" spans="1:12">
      <c r="A8092" s="4">
        <v>20</v>
      </c>
      <c r="B8092" s="4" t="s">
        <v>19</v>
      </c>
      <c r="C8092" s="3">
        <v>1889</v>
      </c>
      <c r="H8092" s="3" t="s">
        <v>47</v>
      </c>
      <c r="I8092" s="3" t="s">
        <v>47</v>
      </c>
      <c r="J8092" s="3" t="e">
        <f t="shared" si="378"/>
        <v>#DIV/0!</v>
      </c>
      <c r="K8092" s="10" t="e">
        <f t="shared" si="379"/>
        <v>#DIV/0!</v>
      </c>
      <c r="L8092" s="10" t="e">
        <f t="shared" si="380"/>
        <v>#DIV/0!</v>
      </c>
    </row>
    <row r="8093" spans="1:12">
      <c r="A8093" s="4">
        <v>21</v>
      </c>
      <c r="B8093" s="4" t="s">
        <v>19</v>
      </c>
      <c r="C8093" s="3">
        <v>1889</v>
      </c>
      <c r="H8093" s="3" t="s">
        <v>47</v>
      </c>
      <c r="I8093" s="3" t="s">
        <v>47</v>
      </c>
      <c r="J8093" s="3" t="e">
        <f t="shared" si="378"/>
        <v>#DIV/0!</v>
      </c>
      <c r="K8093" s="10" t="e">
        <f t="shared" si="379"/>
        <v>#DIV/0!</v>
      </c>
      <c r="L8093" s="10" t="e">
        <f t="shared" si="380"/>
        <v>#DIV/0!</v>
      </c>
    </row>
    <row r="8094" spans="1:12">
      <c r="A8094" s="4">
        <v>22</v>
      </c>
      <c r="B8094" s="4" t="s">
        <v>19</v>
      </c>
      <c r="C8094" s="3">
        <v>1889</v>
      </c>
      <c r="H8094" s="3" t="s">
        <v>47</v>
      </c>
      <c r="I8094" s="3" t="s">
        <v>47</v>
      </c>
      <c r="J8094" s="3" t="e">
        <f t="shared" si="378"/>
        <v>#DIV/0!</v>
      </c>
      <c r="K8094" s="10" t="e">
        <f t="shared" si="379"/>
        <v>#DIV/0!</v>
      </c>
      <c r="L8094" s="10" t="e">
        <f t="shared" si="380"/>
        <v>#DIV/0!</v>
      </c>
    </row>
    <row r="8095" spans="1:12">
      <c r="A8095" s="4">
        <v>23</v>
      </c>
      <c r="B8095" s="4" t="s">
        <v>19</v>
      </c>
      <c r="C8095" s="3">
        <v>1889</v>
      </c>
      <c r="H8095" s="3" t="s">
        <v>47</v>
      </c>
      <c r="I8095" s="3" t="s">
        <v>47</v>
      </c>
      <c r="J8095" s="3" t="e">
        <f t="shared" si="378"/>
        <v>#DIV/0!</v>
      </c>
      <c r="K8095" s="10" t="e">
        <f t="shared" si="379"/>
        <v>#DIV/0!</v>
      </c>
      <c r="L8095" s="10" t="e">
        <f t="shared" si="380"/>
        <v>#DIV/0!</v>
      </c>
    </row>
    <row r="8096" spans="1:12">
      <c r="A8096" s="4">
        <v>24</v>
      </c>
      <c r="B8096" s="4" t="s">
        <v>19</v>
      </c>
      <c r="C8096" s="3">
        <v>1889</v>
      </c>
      <c r="H8096" s="3" t="s">
        <v>47</v>
      </c>
      <c r="I8096" s="3" t="s">
        <v>47</v>
      </c>
      <c r="J8096" s="3" t="e">
        <f t="shared" si="378"/>
        <v>#DIV/0!</v>
      </c>
      <c r="K8096" s="10" t="e">
        <f t="shared" si="379"/>
        <v>#DIV/0!</v>
      </c>
      <c r="L8096" s="10" t="e">
        <f t="shared" si="380"/>
        <v>#DIV/0!</v>
      </c>
    </row>
    <row r="8097" spans="1:13">
      <c r="A8097" s="4">
        <v>25</v>
      </c>
      <c r="B8097" s="4" t="s">
        <v>19</v>
      </c>
      <c r="C8097" s="3">
        <v>1889</v>
      </c>
      <c r="H8097" s="3" t="s">
        <v>47</v>
      </c>
      <c r="I8097" s="3" t="s">
        <v>47</v>
      </c>
      <c r="J8097" s="3" t="e">
        <f t="shared" si="378"/>
        <v>#DIV/0!</v>
      </c>
      <c r="K8097" s="10" t="e">
        <f t="shared" si="379"/>
        <v>#DIV/0!</v>
      </c>
      <c r="L8097" s="10" t="e">
        <f t="shared" si="380"/>
        <v>#DIV/0!</v>
      </c>
    </row>
    <row r="8098" spans="1:13">
      <c r="A8098" s="4">
        <v>26</v>
      </c>
      <c r="B8098" s="4" t="s">
        <v>19</v>
      </c>
      <c r="C8098" s="3">
        <v>1889</v>
      </c>
      <c r="H8098" s="3" t="s">
        <v>47</v>
      </c>
      <c r="I8098" s="3" t="s">
        <v>47</v>
      </c>
      <c r="J8098" s="3" t="e">
        <f t="shared" si="378"/>
        <v>#DIV/0!</v>
      </c>
      <c r="K8098" s="10" t="e">
        <f t="shared" si="379"/>
        <v>#DIV/0!</v>
      </c>
      <c r="L8098" s="10" t="e">
        <f t="shared" si="380"/>
        <v>#DIV/0!</v>
      </c>
    </row>
    <row r="8099" spans="1:13">
      <c r="A8099" s="4">
        <v>27</v>
      </c>
      <c r="B8099" s="4" t="s">
        <v>19</v>
      </c>
      <c r="C8099" s="3">
        <v>1889</v>
      </c>
      <c r="H8099" s="3" t="s">
        <v>47</v>
      </c>
      <c r="I8099" s="3" t="s">
        <v>47</v>
      </c>
      <c r="J8099" s="3" t="e">
        <f t="shared" si="378"/>
        <v>#DIV/0!</v>
      </c>
      <c r="K8099" s="10" t="e">
        <f t="shared" si="379"/>
        <v>#DIV/0!</v>
      </c>
      <c r="L8099" s="10" t="e">
        <f t="shared" si="380"/>
        <v>#DIV/0!</v>
      </c>
    </row>
    <row r="8100" spans="1:13">
      <c r="A8100" s="4">
        <v>28</v>
      </c>
      <c r="B8100" s="4" t="s">
        <v>19</v>
      </c>
      <c r="C8100" s="3">
        <v>1889</v>
      </c>
      <c r="H8100" s="3" t="s">
        <v>47</v>
      </c>
      <c r="I8100" s="3" t="s">
        <v>47</v>
      </c>
      <c r="J8100" s="3" t="e">
        <f t="shared" si="378"/>
        <v>#DIV/0!</v>
      </c>
      <c r="K8100" s="10" t="e">
        <f t="shared" si="379"/>
        <v>#DIV/0!</v>
      </c>
      <c r="L8100" s="10" t="e">
        <f t="shared" si="380"/>
        <v>#DIV/0!</v>
      </c>
    </row>
    <row r="8101" spans="1:13">
      <c r="A8101" s="4">
        <v>1</v>
      </c>
      <c r="B8101" s="4" t="s">
        <v>33</v>
      </c>
      <c r="C8101" s="3">
        <v>1889</v>
      </c>
      <c r="H8101" s="3">
        <v>30.02</v>
      </c>
      <c r="I8101" s="3">
        <v>29.96</v>
      </c>
      <c r="J8101" s="3">
        <f t="shared" si="378"/>
        <v>29.990000000000002</v>
      </c>
      <c r="K8101" s="10">
        <f t="shared" si="379"/>
        <v>1015.573940474</v>
      </c>
      <c r="L8101" s="10" t="e">
        <f t="shared" si="380"/>
        <v>#DIV/0!</v>
      </c>
    </row>
    <row r="8102" spans="1:13">
      <c r="A8102" s="4">
        <v>2</v>
      </c>
      <c r="B8102" s="4" t="s">
        <v>19</v>
      </c>
      <c r="C8102" s="3">
        <v>1889</v>
      </c>
      <c r="H8102" s="3">
        <v>29.84</v>
      </c>
      <c r="I8102" s="3">
        <v>29.9</v>
      </c>
      <c r="J8102" s="3">
        <f t="shared" si="378"/>
        <v>29.869999999999997</v>
      </c>
      <c r="K8102" s="10">
        <f t="shared" si="379"/>
        <v>1011.5102901619998</v>
      </c>
      <c r="L8102" s="10">
        <f t="shared" si="380"/>
        <v>-4.0636503120001635</v>
      </c>
    </row>
    <row r="8103" spans="1:13">
      <c r="A8103" s="4">
        <v>3</v>
      </c>
      <c r="B8103" s="4" t="s">
        <v>19</v>
      </c>
      <c r="C8103" s="3">
        <v>1889</v>
      </c>
      <c r="H8103" s="3">
        <v>29.88</v>
      </c>
      <c r="I8103" s="3">
        <v>29.9</v>
      </c>
      <c r="J8103" s="3">
        <f t="shared" si="378"/>
        <v>29.89</v>
      </c>
      <c r="K8103" s="10">
        <f t="shared" si="379"/>
        <v>1012.187565214</v>
      </c>
      <c r="L8103" s="10">
        <f t="shared" si="380"/>
        <v>0.67727505200014093</v>
      </c>
    </row>
    <row r="8104" spans="1:13">
      <c r="A8104" s="4">
        <v>4</v>
      </c>
      <c r="B8104" s="4" t="s">
        <v>19</v>
      </c>
      <c r="C8104" s="3">
        <v>1889</v>
      </c>
      <c r="H8104" s="3">
        <v>29.88</v>
      </c>
      <c r="I8104" s="3">
        <v>29.87</v>
      </c>
      <c r="J8104" s="3">
        <f t="shared" si="378"/>
        <v>29.875</v>
      </c>
      <c r="K8104" s="10">
        <f t="shared" si="379"/>
        <v>1011.6796089249999</v>
      </c>
      <c r="L8104" s="10">
        <f t="shared" si="380"/>
        <v>-0.50795628900004886</v>
      </c>
    </row>
    <row r="8105" spans="1:13">
      <c r="A8105" s="4">
        <v>5</v>
      </c>
      <c r="B8105" s="4" t="s">
        <v>19</v>
      </c>
      <c r="C8105" s="3">
        <v>1889</v>
      </c>
      <c r="H8105" s="3">
        <v>29.74</v>
      </c>
      <c r="I8105" s="3">
        <v>29.67</v>
      </c>
      <c r="J8105" s="3">
        <f t="shared" si="378"/>
        <v>29.704999999999998</v>
      </c>
      <c r="K8105" s="10">
        <f t="shared" si="379"/>
        <v>1005.9227709829999</v>
      </c>
      <c r="L8105" s="10">
        <f t="shared" si="380"/>
        <v>-5.756837942000061</v>
      </c>
    </row>
    <row r="8106" spans="1:13">
      <c r="A8106" s="4">
        <v>6</v>
      </c>
      <c r="B8106" s="4" t="s">
        <v>19</v>
      </c>
      <c r="C8106" s="3">
        <v>1889</v>
      </c>
      <c r="H8106" s="3">
        <v>29.37</v>
      </c>
      <c r="I8106" s="3">
        <v>29.25</v>
      </c>
      <c r="J8106" s="3">
        <f t="shared" si="378"/>
        <v>29.310000000000002</v>
      </c>
      <c r="K8106" s="10">
        <f t="shared" si="379"/>
        <v>992.54658870599997</v>
      </c>
      <c r="L8106" s="10">
        <f t="shared" si="380"/>
        <v>-13.376182276999884</v>
      </c>
      <c r="M8106" s="3" t="s">
        <v>400</v>
      </c>
    </row>
    <row r="8107" spans="1:13">
      <c r="A8107" s="4">
        <v>7</v>
      </c>
      <c r="B8107" s="4" t="s">
        <v>19</v>
      </c>
      <c r="C8107" s="3">
        <v>1889</v>
      </c>
      <c r="H8107" s="3">
        <v>29.25</v>
      </c>
      <c r="I8107" s="3">
        <v>29.22</v>
      </c>
      <c r="J8107" s="3">
        <f t="shared" si="378"/>
        <v>29.234999999999999</v>
      </c>
      <c r="K8107" s="10">
        <f t="shared" si="379"/>
        <v>990.00680726099995</v>
      </c>
      <c r="L8107" s="10">
        <f t="shared" si="380"/>
        <v>-2.5397814450000169</v>
      </c>
    </row>
    <row r="8108" spans="1:13">
      <c r="A8108" s="4">
        <v>8</v>
      </c>
      <c r="B8108" s="4" t="s">
        <v>19</v>
      </c>
      <c r="C8108" s="3">
        <v>1889</v>
      </c>
      <c r="H8108" s="3">
        <v>29.2</v>
      </c>
      <c r="I8108" s="3">
        <v>29.25</v>
      </c>
      <c r="J8108" s="3">
        <f t="shared" si="378"/>
        <v>29.225000000000001</v>
      </c>
      <c r="K8108" s="10">
        <f t="shared" si="379"/>
        <v>989.66816973499999</v>
      </c>
      <c r="L8108" s="10">
        <f t="shared" si="380"/>
        <v>-0.33863752599995678</v>
      </c>
    </row>
    <row r="8109" spans="1:13">
      <c r="A8109" s="4">
        <v>9</v>
      </c>
      <c r="B8109" s="4" t="s">
        <v>19</v>
      </c>
      <c r="C8109" s="3">
        <v>1889</v>
      </c>
      <c r="H8109" s="3">
        <v>29.28</v>
      </c>
      <c r="I8109" s="3">
        <v>29.33</v>
      </c>
      <c r="J8109" s="3">
        <f t="shared" si="378"/>
        <v>29.305</v>
      </c>
      <c r="K8109" s="10">
        <f t="shared" si="379"/>
        <v>992.37726994299999</v>
      </c>
      <c r="L8109" s="10">
        <f t="shared" si="380"/>
        <v>2.7091002079999953</v>
      </c>
    </row>
    <row r="8110" spans="1:13">
      <c r="A8110" s="4">
        <v>10</v>
      </c>
      <c r="B8110" s="4" t="s">
        <v>19</v>
      </c>
      <c r="C8110" s="3">
        <v>1889</v>
      </c>
      <c r="H8110" s="3">
        <v>29.5</v>
      </c>
      <c r="I8110" s="3">
        <v>29.82</v>
      </c>
      <c r="J8110" s="3">
        <f t="shared" si="378"/>
        <v>29.66</v>
      </c>
      <c r="K8110" s="10">
        <f t="shared" si="379"/>
        <v>1004.3989021159999</v>
      </c>
      <c r="L8110" s="10">
        <f t="shared" si="380"/>
        <v>12.021632172999944</v>
      </c>
    </row>
    <row r="8111" spans="1:13">
      <c r="A8111" s="4">
        <v>11</v>
      </c>
      <c r="B8111" s="4" t="s">
        <v>19</v>
      </c>
      <c r="C8111" s="3">
        <v>1889</v>
      </c>
      <c r="H8111" s="3">
        <v>29.98</v>
      </c>
      <c r="I8111" s="3">
        <v>29.92</v>
      </c>
      <c r="J8111" s="3">
        <f t="shared" si="378"/>
        <v>29.950000000000003</v>
      </c>
      <c r="K8111" s="10">
        <f t="shared" si="379"/>
        <v>1014.21939037</v>
      </c>
      <c r="L8111" s="10">
        <f t="shared" si="380"/>
        <v>9.8204882540001108</v>
      </c>
    </row>
    <row r="8112" spans="1:13">
      <c r="A8112" s="4">
        <v>12</v>
      </c>
      <c r="B8112" s="4" t="s">
        <v>19</v>
      </c>
      <c r="C8112" s="3">
        <v>1889</v>
      </c>
      <c r="H8112" s="3">
        <v>29.94</v>
      </c>
      <c r="I8112" s="3">
        <v>29.87</v>
      </c>
      <c r="J8112" s="3">
        <f t="shared" si="378"/>
        <v>29.905000000000001</v>
      </c>
      <c r="K8112" s="10">
        <f t="shared" si="379"/>
        <v>1012.695521503</v>
      </c>
      <c r="L8112" s="10">
        <f t="shared" si="380"/>
        <v>-1.5238688670000329</v>
      </c>
    </row>
    <row r="8113" spans="1:12">
      <c r="A8113" s="4">
        <v>13</v>
      </c>
      <c r="B8113" s="4" t="s">
        <v>19</v>
      </c>
      <c r="C8113" s="3">
        <v>1889</v>
      </c>
      <c r="H8113" s="3">
        <v>30.12</v>
      </c>
      <c r="I8113" s="3">
        <v>30.33</v>
      </c>
      <c r="J8113" s="3">
        <f t="shared" si="378"/>
        <v>30.225000000000001</v>
      </c>
      <c r="K8113" s="10">
        <f t="shared" si="379"/>
        <v>1023.531922335</v>
      </c>
      <c r="L8113" s="10">
        <f t="shared" si="380"/>
        <v>10.836400831999981</v>
      </c>
    </row>
    <row r="8114" spans="1:12">
      <c r="A8114" s="4">
        <v>14</v>
      </c>
      <c r="B8114" s="4" t="s">
        <v>19</v>
      </c>
      <c r="C8114" s="3">
        <v>1889</v>
      </c>
      <c r="H8114" s="3">
        <v>30.3</v>
      </c>
      <c r="I8114" s="3">
        <v>30.33</v>
      </c>
      <c r="J8114" s="3">
        <f t="shared" si="378"/>
        <v>30.314999999999998</v>
      </c>
      <c r="K8114" s="10">
        <f t="shared" si="379"/>
        <v>1026.5796600689998</v>
      </c>
      <c r="L8114" s="10">
        <f t="shared" si="380"/>
        <v>3.0477377339998384</v>
      </c>
    </row>
    <row r="8115" spans="1:12">
      <c r="A8115" s="4">
        <v>15</v>
      </c>
      <c r="B8115" s="4" t="s">
        <v>19</v>
      </c>
      <c r="C8115" s="3">
        <v>1889</v>
      </c>
      <c r="H8115" s="3">
        <v>30.33</v>
      </c>
      <c r="I8115" s="3">
        <v>30.28</v>
      </c>
      <c r="J8115" s="3">
        <f t="shared" si="378"/>
        <v>30.305</v>
      </c>
      <c r="K8115" s="10">
        <f t="shared" si="379"/>
        <v>1026.2410225429999</v>
      </c>
      <c r="L8115" s="10">
        <f t="shared" si="380"/>
        <v>-0.33863752599995678</v>
      </c>
    </row>
    <row r="8116" spans="1:12">
      <c r="A8116" s="4">
        <v>16</v>
      </c>
      <c r="B8116" s="4" t="s">
        <v>19</v>
      </c>
      <c r="C8116" s="3">
        <v>1889</v>
      </c>
      <c r="H8116" s="3">
        <v>30.1</v>
      </c>
      <c r="I8116" s="3">
        <v>30.1</v>
      </c>
      <c r="J8116" s="3">
        <f t="shared" si="378"/>
        <v>30.1</v>
      </c>
      <c r="K8116" s="10">
        <f t="shared" si="379"/>
        <v>1019.29895326</v>
      </c>
      <c r="L8116" s="10">
        <f t="shared" si="380"/>
        <v>-6.9420692829999098</v>
      </c>
    </row>
    <row r="8117" spans="1:12">
      <c r="A8117" s="4">
        <v>17</v>
      </c>
      <c r="B8117" s="4" t="s">
        <v>19</v>
      </c>
      <c r="C8117" s="3">
        <v>1889</v>
      </c>
      <c r="H8117" s="3">
        <v>30.03</v>
      </c>
      <c r="I8117" s="3">
        <v>29.85</v>
      </c>
      <c r="J8117" s="3">
        <f t="shared" si="378"/>
        <v>29.94</v>
      </c>
      <c r="K8117" s="10">
        <f t="shared" si="379"/>
        <v>1013.880752844</v>
      </c>
      <c r="L8117" s="10">
        <f t="shared" si="380"/>
        <v>-5.4182004159999906</v>
      </c>
    </row>
    <row r="8118" spans="1:12">
      <c r="A8118" s="4">
        <v>18</v>
      </c>
      <c r="B8118" s="4" t="s">
        <v>19</v>
      </c>
      <c r="C8118" s="3">
        <v>1889</v>
      </c>
      <c r="H8118" s="3">
        <v>29.58</v>
      </c>
      <c r="I8118" s="3">
        <v>29.42</v>
      </c>
      <c r="J8118" s="3">
        <f t="shared" si="378"/>
        <v>29.5</v>
      </c>
      <c r="K8118" s="10">
        <f t="shared" si="379"/>
        <v>998.98070169999994</v>
      </c>
      <c r="L8118" s="10">
        <f t="shared" si="380"/>
        <v>-14.900051144000031</v>
      </c>
    </row>
    <row r="8119" spans="1:12">
      <c r="A8119" s="4">
        <v>19</v>
      </c>
      <c r="B8119" s="4" t="s">
        <v>19</v>
      </c>
      <c r="C8119" s="3">
        <v>1889</v>
      </c>
      <c r="H8119" s="3">
        <v>29.27</v>
      </c>
      <c r="I8119" s="3">
        <v>29.13</v>
      </c>
      <c r="J8119" s="3">
        <f t="shared" si="378"/>
        <v>29.2</v>
      </c>
      <c r="K8119" s="10">
        <f t="shared" si="379"/>
        <v>988.82157591999987</v>
      </c>
      <c r="L8119" s="10">
        <f t="shared" si="380"/>
        <v>-10.159125780000068</v>
      </c>
    </row>
    <row r="8120" spans="1:12">
      <c r="A8120" s="4">
        <v>20</v>
      </c>
      <c r="B8120" s="4" t="s">
        <v>19</v>
      </c>
      <c r="C8120" s="3">
        <v>1889</v>
      </c>
      <c r="H8120" s="3">
        <v>29.25</v>
      </c>
      <c r="I8120" s="3">
        <v>29.58</v>
      </c>
      <c r="J8120" s="3">
        <f t="shared" si="378"/>
        <v>29.414999999999999</v>
      </c>
      <c r="K8120" s="10">
        <f t="shared" si="379"/>
        <v>996.10228272899997</v>
      </c>
      <c r="L8120" s="10">
        <f t="shared" si="380"/>
        <v>7.2807068090000939</v>
      </c>
    </row>
    <row r="8121" spans="1:12">
      <c r="A8121" s="4">
        <v>21</v>
      </c>
      <c r="B8121" s="4" t="s">
        <v>19</v>
      </c>
      <c r="C8121" s="3">
        <v>1889</v>
      </c>
      <c r="H8121" s="3">
        <v>29.72</v>
      </c>
      <c r="I8121" s="3">
        <v>29.82</v>
      </c>
      <c r="J8121" s="3">
        <f t="shared" si="378"/>
        <v>29.77</v>
      </c>
      <c r="K8121" s="10">
        <f t="shared" si="379"/>
        <v>1008.1239149019999</v>
      </c>
      <c r="L8121" s="10">
        <f t="shared" si="380"/>
        <v>12.021632172999944</v>
      </c>
    </row>
    <row r="8122" spans="1:12">
      <c r="A8122" s="4">
        <v>22</v>
      </c>
      <c r="B8122" s="4" t="s">
        <v>19</v>
      </c>
      <c r="C8122" s="3">
        <v>1889</v>
      </c>
      <c r="H8122" s="3">
        <v>29.82</v>
      </c>
      <c r="I8122" s="3">
        <v>29.76</v>
      </c>
      <c r="J8122" s="3">
        <f t="shared" si="378"/>
        <v>29.79</v>
      </c>
      <c r="K8122" s="10">
        <f t="shared" si="379"/>
        <v>1008.8011899539999</v>
      </c>
      <c r="L8122" s="10">
        <f t="shared" si="380"/>
        <v>0.67727505200002724</v>
      </c>
    </row>
    <row r="8123" spans="1:12">
      <c r="A8123" s="4">
        <v>23</v>
      </c>
      <c r="B8123" s="4" t="s">
        <v>19</v>
      </c>
      <c r="C8123" s="3">
        <v>1889</v>
      </c>
      <c r="H8123" s="3">
        <v>29.48</v>
      </c>
      <c r="I8123" s="3">
        <v>29.7</v>
      </c>
      <c r="J8123" s="3">
        <f t="shared" si="378"/>
        <v>29.59</v>
      </c>
      <c r="K8123" s="10">
        <f t="shared" si="379"/>
        <v>1002.0284394339999</v>
      </c>
      <c r="L8123" s="10">
        <f t="shared" si="380"/>
        <v>-6.7727505200000451</v>
      </c>
    </row>
    <row r="8124" spans="1:12">
      <c r="A8124" s="4">
        <v>24</v>
      </c>
      <c r="B8124" s="4" t="s">
        <v>19</v>
      </c>
      <c r="C8124" s="3">
        <v>1889</v>
      </c>
      <c r="H8124" s="3">
        <v>29.48</v>
      </c>
      <c r="I8124" s="3">
        <v>29.54</v>
      </c>
      <c r="J8124" s="3">
        <f t="shared" si="378"/>
        <v>29.509999999999998</v>
      </c>
      <c r="K8124" s="10">
        <f t="shared" si="379"/>
        <v>999.3193392259999</v>
      </c>
      <c r="L8124" s="10">
        <f t="shared" si="380"/>
        <v>-2.7091002079999953</v>
      </c>
    </row>
    <row r="8125" spans="1:12">
      <c r="A8125" s="4">
        <v>25</v>
      </c>
      <c r="B8125" s="4" t="s">
        <v>19</v>
      </c>
      <c r="C8125" s="3">
        <v>1889</v>
      </c>
      <c r="H8125" s="3">
        <v>29.39</v>
      </c>
      <c r="I8125" s="3">
        <v>29.6</v>
      </c>
      <c r="J8125" s="3">
        <f t="shared" si="378"/>
        <v>29.495000000000001</v>
      </c>
      <c r="K8125" s="10">
        <f t="shared" si="379"/>
        <v>998.81138293699996</v>
      </c>
      <c r="L8125" s="10">
        <f t="shared" si="380"/>
        <v>-0.50795628899993517</v>
      </c>
    </row>
    <row r="8126" spans="1:12">
      <c r="A8126" s="4">
        <v>26</v>
      </c>
      <c r="B8126" s="4" t="s">
        <v>19</v>
      </c>
      <c r="C8126" s="3">
        <v>1889</v>
      </c>
      <c r="H8126" s="3">
        <v>29.92</v>
      </c>
      <c r="I8126" s="3">
        <v>30.25</v>
      </c>
      <c r="J8126" s="3">
        <f t="shared" si="378"/>
        <v>30.085000000000001</v>
      </c>
      <c r="K8126" s="10">
        <f t="shared" si="379"/>
        <v>1018.7909969709999</v>
      </c>
      <c r="L8126" s="10">
        <f t="shared" si="380"/>
        <v>19.979614033999951</v>
      </c>
    </row>
    <row r="8127" spans="1:12">
      <c r="A8127" s="4">
        <v>27</v>
      </c>
      <c r="B8127" s="4" t="s">
        <v>19</v>
      </c>
      <c r="C8127" s="3">
        <v>1889</v>
      </c>
      <c r="H8127" s="3">
        <v>30.3</v>
      </c>
      <c r="I8127" s="3">
        <v>30.18</v>
      </c>
      <c r="J8127" s="3">
        <f t="shared" si="378"/>
        <v>30.240000000000002</v>
      </c>
      <c r="K8127" s="10">
        <f t="shared" si="379"/>
        <v>1024.039878624</v>
      </c>
      <c r="L8127" s="10">
        <f t="shared" si="380"/>
        <v>5.2488816530001259</v>
      </c>
    </row>
    <row r="8128" spans="1:12">
      <c r="A8128" s="4">
        <v>28</v>
      </c>
      <c r="B8128" s="4" t="s">
        <v>19</v>
      </c>
      <c r="C8128" s="3">
        <v>1889</v>
      </c>
      <c r="H8128" s="3">
        <v>30.07</v>
      </c>
      <c r="I8128" s="3">
        <v>30.18</v>
      </c>
      <c r="J8128" s="3">
        <f t="shared" si="378"/>
        <v>30.125</v>
      </c>
      <c r="K8128" s="10">
        <f t="shared" si="379"/>
        <v>1020.145547075</v>
      </c>
      <c r="L8128" s="10">
        <f t="shared" si="380"/>
        <v>-3.8943315490000714</v>
      </c>
    </row>
    <row r="8129" spans="1:16">
      <c r="A8129" s="4">
        <v>29</v>
      </c>
      <c r="B8129" s="4" t="s">
        <v>19</v>
      </c>
      <c r="C8129" s="3">
        <v>1889</v>
      </c>
      <c r="H8129" s="3">
        <v>30.13</v>
      </c>
      <c r="I8129" s="3">
        <v>29.98</v>
      </c>
      <c r="J8129" s="3">
        <f t="shared" si="378"/>
        <v>30.055</v>
      </c>
      <c r="K8129" s="10">
        <f t="shared" si="379"/>
        <v>1017.7750843929999</v>
      </c>
      <c r="L8129" s="10">
        <f t="shared" si="380"/>
        <v>-2.3704626820000385</v>
      </c>
    </row>
    <row r="8130" spans="1:16">
      <c r="A8130" s="4">
        <v>30</v>
      </c>
      <c r="B8130" s="4" t="s">
        <v>19</v>
      </c>
      <c r="C8130" s="3">
        <v>1889</v>
      </c>
      <c r="H8130" s="3">
        <v>29.91</v>
      </c>
      <c r="I8130" s="3">
        <v>29.8</v>
      </c>
      <c r="J8130" s="3">
        <f t="shared" si="378"/>
        <v>29.855</v>
      </c>
      <c r="K8130" s="10">
        <f t="shared" si="379"/>
        <v>1011.002333873</v>
      </c>
      <c r="L8130" s="10">
        <f t="shared" si="380"/>
        <v>-6.7727505199999314</v>
      </c>
    </row>
    <row r="8131" spans="1:16">
      <c r="A8131" s="4">
        <v>31</v>
      </c>
      <c r="B8131" s="4" t="s">
        <v>19</v>
      </c>
      <c r="C8131" s="3">
        <v>1889</v>
      </c>
      <c r="H8131" s="3">
        <v>29.82</v>
      </c>
      <c r="I8131" s="3">
        <v>29.82</v>
      </c>
      <c r="J8131" s="3">
        <f t="shared" si="378"/>
        <v>29.82</v>
      </c>
      <c r="K8131" s="10">
        <f t="shared" si="379"/>
        <v>1009.8171025319999</v>
      </c>
      <c r="L8131" s="10">
        <f t="shared" si="380"/>
        <v>-1.1852313410000761</v>
      </c>
      <c r="N8131" s="11" t="s">
        <v>589</v>
      </c>
      <c r="O8131" s="11">
        <f>AVERAGE(K8101:K8131)</f>
        <v>1008.5444808617096</v>
      </c>
      <c r="P8131" s="11">
        <f>AVERAGE(L8102:L8131)</f>
        <v>-0.1918945980666687</v>
      </c>
    </row>
    <row r="8132" spans="1:16">
      <c r="A8132" s="3">
        <v>1</v>
      </c>
      <c r="B8132" s="3" t="s">
        <v>22</v>
      </c>
      <c r="C8132" s="3">
        <v>1889</v>
      </c>
      <c r="H8132" s="3">
        <v>29.57</v>
      </c>
      <c r="I8132" s="3">
        <v>29.76</v>
      </c>
      <c r="J8132" s="3">
        <f t="shared" si="378"/>
        <v>29.664999999999999</v>
      </c>
      <c r="K8132" s="10">
        <f t="shared" si="379"/>
        <v>1004.5682208789999</v>
      </c>
      <c r="L8132" s="10">
        <f t="shared" si="380"/>
        <v>-5.2488816530000122</v>
      </c>
    </row>
    <row r="8133" spans="1:16">
      <c r="A8133" s="3">
        <v>2</v>
      </c>
      <c r="B8133" s="3" t="s">
        <v>19</v>
      </c>
      <c r="C8133" s="3">
        <v>1889</v>
      </c>
      <c r="H8133" s="3">
        <v>29.88</v>
      </c>
      <c r="I8133" s="3">
        <v>29.88</v>
      </c>
      <c r="J8133" s="3">
        <f t="shared" si="378"/>
        <v>29.88</v>
      </c>
      <c r="K8133" s="10">
        <f t="shared" si="379"/>
        <v>1011.8489276879999</v>
      </c>
      <c r="L8133" s="10">
        <f t="shared" si="380"/>
        <v>7.2807068089999802</v>
      </c>
    </row>
    <row r="8134" spans="1:16">
      <c r="A8134" s="3">
        <v>3</v>
      </c>
      <c r="B8134" s="3" t="s">
        <v>19</v>
      </c>
      <c r="C8134" s="3">
        <v>1889</v>
      </c>
      <c r="H8134" s="3">
        <v>29.5</v>
      </c>
      <c r="I8134" s="3">
        <v>29.15</v>
      </c>
      <c r="J8134" s="3">
        <f t="shared" si="378"/>
        <v>29.324999999999999</v>
      </c>
      <c r="K8134" s="10">
        <f t="shared" si="379"/>
        <v>993.0545449949999</v>
      </c>
      <c r="L8134" s="10">
        <f t="shared" si="380"/>
        <v>-18.794382692999989</v>
      </c>
    </row>
    <row r="8135" spans="1:16">
      <c r="A8135" s="3">
        <v>4</v>
      </c>
      <c r="B8135" s="3" t="s">
        <v>19</v>
      </c>
      <c r="C8135" s="3">
        <v>1889</v>
      </c>
      <c r="H8135" s="3">
        <v>29.2</v>
      </c>
      <c r="I8135" s="3">
        <v>29.6</v>
      </c>
      <c r="J8135" s="3">
        <f t="shared" ref="J8135:J8198" si="381">AVERAGE(H8135:I8135)</f>
        <v>29.4</v>
      </c>
      <c r="K8135" s="10">
        <f t="shared" ref="K8135:K8198" si="382">J8135*33.8637526</f>
        <v>995.59432643999992</v>
      </c>
      <c r="L8135" s="10">
        <f t="shared" si="380"/>
        <v>2.5397814450000169</v>
      </c>
    </row>
    <row r="8136" spans="1:16">
      <c r="A8136" s="3">
        <v>5</v>
      </c>
      <c r="B8136" s="3" t="s">
        <v>19</v>
      </c>
      <c r="C8136" s="3">
        <v>1889</v>
      </c>
      <c r="H8136" s="3">
        <v>29.65</v>
      </c>
      <c r="I8136" s="3">
        <v>29.65</v>
      </c>
      <c r="J8136" s="3">
        <f t="shared" si="381"/>
        <v>29.65</v>
      </c>
      <c r="K8136" s="10">
        <f t="shared" si="382"/>
        <v>1004.0602645899999</v>
      </c>
      <c r="L8136" s="10">
        <f t="shared" ref="L8136:L8199" si="383">K8136-K8135</f>
        <v>8.4659381499999427</v>
      </c>
    </row>
    <row r="8137" spans="1:16">
      <c r="A8137" s="3">
        <v>6</v>
      </c>
      <c r="B8137" s="3" t="s">
        <v>19</v>
      </c>
      <c r="C8137" s="3">
        <v>1889</v>
      </c>
      <c r="H8137" s="3">
        <v>29.63</v>
      </c>
      <c r="I8137" s="3">
        <v>29.53</v>
      </c>
      <c r="J8137" s="3">
        <f t="shared" si="381"/>
        <v>29.58</v>
      </c>
      <c r="K8137" s="10">
        <f t="shared" si="382"/>
        <v>1001.6898019079999</v>
      </c>
      <c r="L8137" s="10">
        <f t="shared" si="383"/>
        <v>-2.3704626819999248</v>
      </c>
    </row>
    <row r="8138" spans="1:16">
      <c r="A8138" s="3">
        <v>7</v>
      </c>
      <c r="B8138" s="3" t="s">
        <v>19</v>
      </c>
      <c r="C8138" s="3">
        <v>1889</v>
      </c>
      <c r="H8138" s="3">
        <v>29.65</v>
      </c>
      <c r="I8138" s="3">
        <v>29.68</v>
      </c>
      <c r="J8138" s="3">
        <f t="shared" si="381"/>
        <v>29.664999999999999</v>
      </c>
      <c r="K8138" s="10">
        <f t="shared" si="382"/>
        <v>1004.5682208789999</v>
      </c>
      <c r="L8138" s="10">
        <f t="shared" si="383"/>
        <v>2.8784189709999737</v>
      </c>
    </row>
    <row r="8139" spans="1:16">
      <c r="A8139" s="3">
        <v>8</v>
      </c>
      <c r="B8139" s="3" t="s">
        <v>19</v>
      </c>
      <c r="C8139" s="3">
        <v>1889</v>
      </c>
      <c r="H8139" s="3">
        <v>29.52</v>
      </c>
      <c r="I8139" s="3">
        <v>29.52</v>
      </c>
      <c r="J8139" s="3">
        <f t="shared" si="381"/>
        <v>29.52</v>
      </c>
      <c r="K8139" s="10">
        <f t="shared" si="382"/>
        <v>999.65797675199997</v>
      </c>
      <c r="L8139" s="10">
        <f t="shared" si="383"/>
        <v>-4.9102441269999417</v>
      </c>
    </row>
    <row r="8140" spans="1:16">
      <c r="A8140" s="3">
        <v>9</v>
      </c>
      <c r="B8140" s="3" t="s">
        <v>19</v>
      </c>
      <c r="C8140" s="3">
        <v>1889</v>
      </c>
      <c r="H8140" s="3">
        <v>29.56</v>
      </c>
      <c r="I8140" s="3">
        <v>29.62</v>
      </c>
      <c r="J8140" s="3">
        <f t="shared" si="381"/>
        <v>29.59</v>
      </c>
      <c r="K8140" s="10">
        <f t="shared" si="382"/>
        <v>1002.0284394339999</v>
      </c>
      <c r="L8140" s="10">
        <f t="shared" si="383"/>
        <v>2.3704626819999248</v>
      </c>
    </row>
    <row r="8141" spans="1:16">
      <c r="A8141" s="3">
        <v>10</v>
      </c>
      <c r="B8141" s="3" t="s">
        <v>19</v>
      </c>
      <c r="C8141" s="3">
        <v>1889</v>
      </c>
      <c r="H8141" s="3">
        <v>29.62</v>
      </c>
      <c r="I8141" s="3">
        <v>29.68</v>
      </c>
      <c r="J8141" s="3">
        <f t="shared" si="381"/>
        <v>29.65</v>
      </c>
      <c r="K8141" s="10">
        <f t="shared" si="382"/>
        <v>1004.0602645899999</v>
      </c>
      <c r="L8141" s="10">
        <f t="shared" si="383"/>
        <v>2.031825155999968</v>
      </c>
      <c r="M8141" s="3" t="s">
        <v>400</v>
      </c>
    </row>
    <row r="8142" spans="1:16">
      <c r="A8142" s="3">
        <v>11</v>
      </c>
      <c r="B8142" s="3" t="s">
        <v>19</v>
      </c>
      <c r="C8142" s="3">
        <v>1889</v>
      </c>
      <c r="H8142" s="3">
        <v>29.64</v>
      </c>
      <c r="I8142" s="3">
        <v>29.67</v>
      </c>
      <c r="J8142" s="3">
        <f t="shared" si="381"/>
        <v>29.655000000000001</v>
      </c>
      <c r="K8142" s="10">
        <f t="shared" si="382"/>
        <v>1004.229583353</v>
      </c>
      <c r="L8142" s="10">
        <f t="shared" si="383"/>
        <v>0.16931876300009208</v>
      </c>
    </row>
    <row r="8143" spans="1:16">
      <c r="A8143" s="3">
        <v>12</v>
      </c>
      <c r="B8143" s="3" t="s">
        <v>19</v>
      </c>
      <c r="C8143" s="3">
        <v>1889</v>
      </c>
      <c r="H8143" s="3">
        <v>29.8</v>
      </c>
      <c r="I8143" s="3">
        <v>29.97</v>
      </c>
      <c r="J8143" s="3">
        <f t="shared" si="381"/>
        <v>29.884999999999998</v>
      </c>
      <c r="K8143" s="10">
        <f t="shared" si="382"/>
        <v>1012.0182464509999</v>
      </c>
      <c r="L8143" s="10">
        <f t="shared" si="383"/>
        <v>7.7886630979999154</v>
      </c>
    </row>
    <row r="8144" spans="1:16">
      <c r="A8144" s="3">
        <v>13</v>
      </c>
      <c r="B8144" s="3" t="s">
        <v>19</v>
      </c>
      <c r="C8144" s="3">
        <v>1889</v>
      </c>
      <c r="H8144" s="3">
        <v>29.97</v>
      </c>
      <c r="I8144" s="3">
        <v>29.98</v>
      </c>
      <c r="J8144" s="3">
        <f t="shared" si="381"/>
        <v>29.975000000000001</v>
      </c>
      <c r="K8144" s="10">
        <f t="shared" si="382"/>
        <v>1015.0659841849999</v>
      </c>
      <c r="L8144" s="10">
        <f t="shared" si="383"/>
        <v>3.0477377340000658</v>
      </c>
    </row>
    <row r="8145" spans="1:12">
      <c r="A8145" s="3">
        <v>14</v>
      </c>
      <c r="B8145" s="3" t="s">
        <v>19</v>
      </c>
      <c r="C8145" s="3">
        <v>1889</v>
      </c>
      <c r="H8145" s="3">
        <v>29.88</v>
      </c>
      <c r="I8145" s="3">
        <v>29.92</v>
      </c>
      <c r="J8145" s="3">
        <f t="shared" si="381"/>
        <v>29.9</v>
      </c>
      <c r="K8145" s="10">
        <f t="shared" si="382"/>
        <v>1012.5262027399999</v>
      </c>
      <c r="L8145" s="10">
        <f t="shared" si="383"/>
        <v>-2.5397814450000169</v>
      </c>
    </row>
    <row r="8146" spans="1:12">
      <c r="A8146" s="3">
        <v>15</v>
      </c>
      <c r="B8146" s="3" t="s">
        <v>19</v>
      </c>
      <c r="C8146" s="3">
        <v>1889</v>
      </c>
      <c r="H8146" s="3">
        <v>29.98</v>
      </c>
      <c r="I8146" s="3">
        <v>30</v>
      </c>
      <c r="J8146" s="3">
        <f t="shared" si="381"/>
        <v>29.990000000000002</v>
      </c>
      <c r="K8146" s="10">
        <f t="shared" si="382"/>
        <v>1015.573940474</v>
      </c>
      <c r="L8146" s="10">
        <f t="shared" si="383"/>
        <v>3.0477377340000658</v>
      </c>
    </row>
    <row r="8147" spans="1:12">
      <c r="A8147" s="3">
        <v>16</v>
      </c>
      <c r="B8147" s="3" t="s">
        <v>19</v>
      </c>
      <c r="C8147" s="3">
        <v>1889</v>
      </c>
      <c r="H8147" s="3">
        <v>29.93</v>
      </c>
      <c r="I8147" s="3">
        <v>29.8</v>
      </c>
      <c r="J8147" s="3">
        <f t="shared" si="381"/>
        <v>29.865000000000002</v>
      </c>
      <c r="K8147" s="10">
        <f t="shared" si="382"/>
        <v>1011.340971399</v>
      </c>
      <c r="L8147" s="10">
        <f t="shared" si="383"/>
        <v>-4.2329690750000282</v>
      </c>
    </row>
    <row r="8148" spans="1:12">
      <c r="A8148" s="3">
        <v>17</v>
      </c>
      <c r="B8148" s="3" t="s">
        <v>19</v>
      </c>
      <c r="C8148" s="3">
        <v>1889</v>
      </c>
      <c r="H8148" s="3">
        <v>29.83</v>
      </c>
      <c r="I8148" s="3">
        <v>29.81</v>
      </c>
      <c r="J8148" s="3">
        <f t="shared" si="381"/>
        <v>29.82</v>
      </c>
      <c r="K8148" s="10">
        <f t="shared" si="382"/>
        <v>1009.8171025319999</v>
      </c>
      <c r="L8148" s="10">
        <f t="shared" si="383"/>
        <v>-1.5238688670000329</v>
      </c>
    </row>
    <row r="8149" spans="1:12">
      <c r="A8149" s="3">
        <v>18</v>
      </c>
      <c r="B8149" s="3" t="s">
        <v>19</v>
      </c>
      <c r="C8149" s="3">
        <v>1889</v>
      </c>
      <c r="H8149" s="3">
        <v>29.82</v>
      </c>
      <c r="I8149" s="3">
        <v>29.66</v>
      </c>
      <c r="J8149" s="3">
        <f t="shared" si="381"/>
        <v>29.740000000000002</v>
      </c>
      <c r="K8149" s="10">
        <f t="shared" si="382"/>
        <v>1007.108002324</v>
      </c>
      <c r="L8149" s="10">
        <f t="shared" si="383"/>
        <v>-2.7091002079998816</v>
      </c>
    </row>
    <row r="8150" spans="1:12">
      <c r="A8150" s="3">
        <v>19</v>
      </c>
      <c r="B8150" s="3" t="s">
        <v>19</v>
      </c>
      <c r="C8150" s="3">
        <v>1889</v>
      </c>
      <c r="H8150" s="3">
        <v>29.75</v>
      </c>
      <c r="I8150" s="3">
        <v>29.73</v>
      </c>
      <c r="J8150" s="3">
        <f t="shared" si="381"/>
        <v>29.740000000000002</v>
      </c>
      <c r="K8150" s="10">
        <f t="shared" si="382"/>
        <v>1007.108002324</v>
      </c>
      <c r="L8150" s="10">
        <f t="shared" si="383"/>
        <v>0</v>
      </c>
    </row>
    <row r="8151" spans="1:12">
      <c r="A8151" s="3">
        <v>20</v>
      </c>
      <c r="B8151" s="3" t="s">
        <v>19</v>
      </c>
      <c r="C8151" s="3">
        <v>1889</v>
      </c>
      <c r="H8151" s="3">
        <v>29.48</v>
      </c>
      <c r="I8151" s="3">
        <v>29.14</v>
      </c>
      <c r="J8151" s="3">
        <f t="shared" si="381"/>
        <v>29.310000000000002</v>
      </c>
      <c r="K8151" s="10">
        <f t="shared" si="382"/>
        <v>992.54658870599997</v>
      </c>
      <c r="L8151" s="10">
        <f t="shared" si="383"/>
        <v>-14.561413618000074</v>
      </c>
    </row>
    <row r="8152" spans="1:12">
      <c r="A8152" s="3">
        <v>21</v>
      </c>
      <c r="B8152" s="3" t="s">
        <v>19</v>
      </c>
      <c r="C8152" s="3">
        <v>1889</v>
      </c>
      <c r="H8152" s="3">
        <v>29.6</v>
      </c>
      <c r="I8152" s="3">
        <v>29.2</v>
      </c>
      <c r="J8152" s="3">
        <f t="shared" si="381"/>
        <v>29.4</v>
      </c>
      <c r="K8152" s="10">
        <f t="shared" si="382"/>
        <v>995.59432643999992</v>
      </c>
      <c r="L8152" s="10">
        <f t="shared" si="383"/>
        <v>3.0477377339999521</v>
      </c>
    </row>
    <row r="8153" spans="1:12">
      <c r="A8153" s="3">
        <v>22</v>
      </c>
      <c r="B8153" s="3" t="s">
        <v>19</v>
      </c>
      <c r="C8153" s="3">
        <v>1889</v>
      </c>
      <c r="H8153" s="3">
        <v>29.56</v>
      </c>
      <c r="I8153" s="3">
        <v>29.47</v>
      </c>
      <c r="J8153" s="3">
        <f t="shared" si="381"/>
        <v>29.515000000000001</v>
      </c>
      <c r="K8153" s="10">
        <f t="shared" si="382"/>
        <v>999.48865798899999</v>
      </c>
      <c r="L8153" s="10">
        <f t="shared" si="383"/>
        <v>3.8943315490000714</v>
      </c>
    </row>
    <row r="8154" spans="1:12">
      <c r="A8154" s="3">
        <v>23</v>
      </c>
      <c r="B8154" s="3" t="s">
        <v>19</v>
      </c>
      <c r="C8154" s="3">
        <v>1889</v>
      </c>
      <c r="H8154" s="3">
        <v>29.14</v>
      </c>
      <c r="I8154" s="3">
        <v>29.4</v>
      </c>
      <c r="J8154" s="3">
        <f t="shared" si="381"/>
        <v>29.27</v>
      </c>
      <c r="K8154" s="10">
        <f t="shared" si="382"/>
        <v>991.19203860199991</v>
      </c>
      <c r="L8154" s="10">
        <f t="shared" si="383"/>
        <v>-8.2966193870000779</v>
      </c>
    </row>
    <row r="8155" spans="1:12">
      <c r="A8155" s="3">
        <v>24</v>
      </c>
      <c r="B8155" s="3" t="s">
        <v>19</v>
      </c>
      <c r="C8155" s="3">
        <v>1889</v>
      </c>
      <c r="H8155" s="3">
        <v>29.76</v>
      </c>
      <c r="I8155" s="3">
        <v>30.02</v>
      </c>
      <c r="J8155" s="3">
        <f t="shared" si="381"/>
        <v>29.89</v>
      </c>
      <c r="K8155" s="10">
        <f t="shared" si="382"/>
        <v>1012.187565214</v>
      </c>
      <c r="L8155" s="10">
        <f t="shared" si="383"/>
        <v>20.995526612000049</v>
      </c>
    </row>
    <row r="8156" spans="1:12">
      <c r="A8156" s="3">
        <v>25</v>
      </c>
      <c r="B8156" s="3" t="s">
        <v>19</v>
      </c>
      <c r="C8156" s="3">
        <v>1889</v>
      </c>
      <c r="H8156" s="3">
        <v>30.02</v>
      </c>
      <c r="I8156" s="3">
        <v>29.87</v>
      </c>
      <c r="J8156" s="3">
        <f t="shared" si="381"/>
        <v>29.945</v>
      </c>
      <c r="K8156" s="10">
        <f t="shared" si="382"/>
        <v>1014.0500716069999</v>
      </c>
      <c r="L8156" s="10">
        <f t="shared" si="383"/>
        <v>1.8625063929999897</v>
      </c>
    </row>
    <row r="8157" spans="1:12">
      <c r="A8157" s="3">
        <v>26</v>
      </c>
      <c r="B8157" s="3" t="s">
        <v>19</v>
      </c>
      <c r="C8157" s="3">
        <v>1889</v>
      </c>
      <c r="H8157" s="3">
        <v>29.65</v>
      </c>
      <c r="I8157" s="3">
        <v>29.54</v>
      </c>
      <c r="J8157" s="3">
        <f t="shared" si="381"/>
        <v>29.594999999999999</v>
      </c>
      <c r="K8157" s="10">
        <f t="shared" si="382"/>
        <v>1002.1977581969999</v>
      </c>
      <c r="L8157" s="10">
        <f t="shared" si="383"/>
        <v>-11.852313410000079</v>
      </c>
    </row>
    <row r="8158" spans="1:12">
      <c r="A8158" s="3">
        <v>27</v>
      </c>
      <c r="B8158" s="3" t="s">
        <v>19</v>
      </c>
      <c r="C8158" s="3">
        <v>1889</v>
      </c>
      <c r="H8158" s="3">
        <v>29.68</v>
      </c>
      <c r="I8158" s="3">
        <v>29.71</v>
      </c>
      <c r="J8158" s="3">
        <f t="shared" si="381"/>
        <v>29.695</v>
      </c>
      <c r="K8158" s="10">
        <f t="shared" si="382"/>
        <v>1005.5841334569999</v>
      </c>
      <c r="L8158" s="10">
        <f t="shared" si="383"/>
        <v>3.3863752600000225</v>
      </c>
    </row>
    <row r="8159" spans="1:12">
      <c r="A8159" s="3">
        <v>28</v>
      </c>
      <c r="B8159" s="3" t="s">
        <v>19</v>
      </c>
      <c r="C8159" s="3">
        <v>1889</v>
      </c>
      <c r="H8159" s="3">
        <v>29.6</v>
      </c>
      <c r="I8159" s="3">
        <v>29.4</v>
      </c>
      <c r="J8159" s="3">
        <f t="shared" si="381"/>
        <v>29.5</v>
      </c>
      <c r="K8159" s="10">
        <f t="shared" si="382"/>
        <v>998.98070169999994</v>
      </c>
      <c r="L8159" s="10">
        <f t="shared" si="383"/>
        <v>-6.603431756999953</v>
      </c>
    </row>
    <row r="8160" spans="1:12">
      <c r="A8160" s="3">
        <v>29</v>
      </c>
      <c r="B8160" s="3" t="s">
        <v>19</v>
      </c>
      <c r="C8160" s="3">
        <v>1889</v>
      </c>
      <c r="H8160" s="3">
        <v>29.5</v>
      </c>
      <c r="I8160" s="3">
        <v>29.72</v>
      </c>
      <c r="J8160" s="3">
        <f t="shared" si="381"/>
        <v>29.61</v>
      </c>
      <c r="K8160" s="10">
        <f t="shared" si="382"/>
        <v>1002.7057144859999</v>
      </c>
      <c r="L8160" s="10">
        <f t="shared" si="383"/>
        <v>3.7250127859999793</v>
      </c>
    </row>
    <row r="8161" spans="1:16">
      <c r="A8161" s="3">
        <v>30</v>
      </c>
      <c r="B8161" s="3" t="s">
        <v>19</v>
      </c>
      <c r="C8161" s="3">
        <v>1889</v>
      </c>
      <c r="H8161" s="3">
        <v>29.81</v>
      </c>
      <c r="I8161" s="3">
        <v>29.66</v>
      </c>
      <c r="J8161" s="3">
        <f t="shared" si="381"/>
        <v>29.734999999999999</v>
      </c>
      <c r="K8161" s="10">
        <f t="shared" si="382"/>
        <v>1006.9386835609999</v>
      </c>
      <c r="L8161" s="10">
        <f t="shared" si="383"/>
        <v>4.2329690750000282</v>
      </c>
      <c r="N8161" t="s">
        <v>589</v>
      </c>
      <c r="O8161" s="11">
        <f>AVERAGE(K8132:K8161)</f>
        <v>1004.5795087965331</v>
      </c>
      <c r="P8161" s="11">
        <f>AVERAGE(L8132:L8161)</f>
        <v>-9.5947299033332462E-2</v>
      </c>
    </row>
    <row r="8162" spans="1:16">
      <c r="A8162" s="3">
        <v>1</v>
      </c>
      <c r="B8162" s="3" t="s">
        <v>23</v>
      </c>
      <c r="C8162" s="3">
        <v>1889</v>
      </c>
      <c r="H8162" s="3">
        <v>29.32</v>
      </c>
      <c r="I8162" s="3">
        <v>29.55</v>
      </c>
      <c r="J8162" s="3">
        <f t="shared" si="381"/>
        <v>29.435000000000002</v>
      </c>
      <c r="K8162" s="10">
        <f t="shared" si="382"/>
        <v>996.77955778099999</v>
      </c>
      <c r="L8162" s="10">
        <f t="shared" si="383"/>
        <v>-10.159125779999954</v>
      </c>
    </row>
    <row r="8163" spans="1:16">
      <c r="A8163" s="3">
        <v>2</v>
      </c>
      <c r="B8163" s="3" t="s">
        <v>19</v>
      </c>
      <c r="C8163" s="3">
        <v>1889</v>
      </c>
      <c r="H8163" s="3">
        <v>29.6</v>
      </c>
      <c r="I8163" s="3">
        <v>29.6</v>
      </c>
      <c r="J8163" s="3">
        <f t="shared" si="381"/>
        <v>29.6</v>
      </c>
      <c r="K8163" s="10">
        <f t="shared" si="382"/>
        <v>1002.36707696</v>
      </c>
      <c r="L8163" s="10">
        <f t="shared" si="383"/>
        <v>5.587519178999969</v>
      </c>
    </row>
    <row r="8164" spans="1:16">
      <c r="A8164" s="3">
        <v>3</v>
      </c>
      <c r="B8164" s="3" t="s">
        <v>19</v>
      </c>
      <c r="C8164" s="3">
        <v>1889</v>
      </c>
      <c r="H8164" s="3">
        <v>29.62</v>
      </c>
      <c r="I8164" s="3">
        <v>29.62</v>
      </c>
      <c r="J8164" s="3">
        <f t="shared" si="381"/>
        <v>29.62</v>
      </c>
      <c r="K8164" s="10">
        <f t="shared" si="382"/>
        <v>1003.044352012</v>
      </c>
      <c r="L8164" s="10">
        <f t="shared" si="383"/>
        <v>0.67727505200002724</v>
      </c>
    </row>
    <row r="8165" spans="1:16">
      <c r="A8165" s="3">
        <v>4</v>
      </c>
      <c r="B8165" s="3" t="s">
        <v>19</v>
      </c>
      <c r="C8165" s="3">
        <v>1889</v>
      </c>
      <c r="H8165" s="3">
        <v>29.8</v>
      </c>
      <c r="I8165" s="3">
        <v>29.88</v>
      </c>
      <c r="J8165" s="3">
        <f t="shared" si="381"/>
        <v>29.84</v>
      </c>
      <c r="K8165" s="10">
        <f t="shared" si="382"/>
        <v>1010.4943775839999</v>
      </c>
      <c r="L8165" s="10">
        <f t="shared" si="383"/>
        <v>7.4500255719999586</v>
      </c>
    </row>
    <row r="8166" spans="1:16">
      <c r="A8166" s="3">
        <v>5</v>
      </c>
      <c r="B8166" s="3" t="s">
        <v>19</v>
      </c>
      <c r="C8166" s="3">
        <v>1889</v>
      </c>
      <c r="H8166" s="3">
        <v>29.83</v>
      </c>
      <c r="I8166" s="3">
        <v>29.88</v>
      </c>
      <c r="J8166" s="3">
        <f t="shared" si="381"/>
        <v>29.854999999999997</v>
      </c>
      <c r="K8166" s="10">
        <f t="shared" si="382"/>
        <v>1011.0023338729999</v>
      </c>
      <c r="L8166" s="10">
        <f t="shared" si="383"/>
        <v>0.50795628899993517</v>
      </c>
    </row>
    <row r="8167" spans="1:16">
      <c r="A8167" s="3">
        <v>6</v>
      </c>
      <c r="B8167" s="3" t="s">
        <v>19</v>
      </c>
      <c r="C8167" s="3">
        <v>1889</v>
      </c>
      <c r="H8167" s="3">
        <v>29.9</v>
      </c>
      <c r="I8167" s="3">
        <v>29.8</v>
      </c>
      <c r="J8167" s="3">
        <f t="shared" si="381"/>
        <v>29.85</v>
      </c>
      <c r="K8167" s="10">
        <f t="shared" si="382"/>
        <v>1010.83301511</v>
      </c>
      <c r="L8167" s="10">
        <f t="shared" si="383"/>
        <v>-0.1693187629998647</v>
      </c>
    </row>
    <row r="8168" spans="1:16">
      <c r="A8168" s="3">
        <v>7</v>
      </c>
      <c r="B8168" s="3" t="s">
        <v>19</v>
      </c>
      <c r="C8168" s="3">
        <v>1889</v>
      </c>
      <c r="H8168" s="3">
        <v>29.74</v>
      </c>
      <c r="I8168" s="3">
        <v>29.76</v>
      </c>
      <c r="J8168" s="3">
        <f t="shared" si="381"/>
        <v>29.75</v>
      </c>
      <c r="K8168" s="10">
        <f t="shared" si="382"/>
        <v>1007.4466398499999</v>
      </c>
      <c r="L8168" s="10">
        <f t="shared" si="383"/>
        <v>-3.3863752600001362</v>
      </c>
      <c r="M8168" s="3" t="s">
        <v>400</v>
      </c>
    </row>
    <row r="8169" spans="1:16">
      <c r="A8169" s="3">
        <v>8</v>
      </c>
      <c r="B8169" s="3" t="s">
        <v>19</v>
      </c>
      <c r="C8169" s="3">
        <v>1889</v>
      </c>
      <c r="H8169" s="3">
        <v>29.63</v>
      </c>
      <c r="I8169" s="3">
        <v>29.66</v>
      </c>
      <c r="J8169" s="3">
        <f t="shared" si="381"/>
        <v>29.645</v>
      </c>
      <c r="K8169" s="10">
        <f t="shared" si="382"/>
        <v>1003.8909458269999</v>
      </c>
      <c r="L8169" s="10">
        <f t="shared" si="383"/>
        <v>-3.5556940230000009</v>
      </c>
    </row>
    <row r="8170" spans="1:16">
      <c r="A8170" s="3">
        <v>9</v>
      </c>
      <c r="B8170" s="3" t="s">
        <v>19</v>
      </c>
      <c r="C8170" s="3">
        <v>1889</v>
      </c>
      <c r="H8170" s="3">
        <v>29.73</v>
      </c>
      <c r="I8170" s="3">
        <v>29.73</v>
      </c>
      <c r="J8170" s="3">
        <f t="shared" si="381"/>
        <v>29.73</v>
      </c>
      <c r="K8170" s="10">
        <f t="shared" si="382"/>
        <v>1006.769364798</v>
      </c>
      <c r="L8170" s="10">
        <f t="shared" si="383"/>
        <v>2.8784189710000874</v>
      </c>
      <c r="M8170" s="3" t="s">
        <v>427</v>
      </c>
    </row>
    <row r="8171" spans="1:16">
      <c r="A8171" s="3">
        <v>10</v>
      </c>
      <c r="B8171" s="3" t="s">
        <v>19</v>
      </c>
      <c r="C8171" s="3">
        <v>1889</v>
      </c>
      <c r="H8171" s="3">
        <v>29.65</v>
      </c>
      <c r="I8171" s="3">
        <v>29.76</v>
      </c>
      <c r="J8171" s="3">
        <f t="shared" si="381"/>
        <v>29.704999999999998</v>
      </c>
      <c r="K8171" s="10">
        <f t="shared" si="382"/>
        <v>1005.9227709829999</v>
      </c>
      <c r="L8171" s="10">
        <f t="shared" si="383"/>
        <v>-0.84659381500011932</v>
      </c>
    </row>
    <row r="8172" spans="1:16">
      <c r="A8172" s="3">
        <v>11</v>
      </c>
      <c r="B8172" s="3" t="s">
        <v>19</v>
      </c>
      <c r="C8172" s="3">
        <v>1889</v>
      </c>
      <c r="H8172" s="3">
        <v>29.88</v>
      </c>
      <c r="I8172" s="3">
        <v>29.84</v>
      </c>
      <c r="J8172" s="3">
        <f t="shared" si="381"/>
        <v>29.86</v>
      </c>
      <c r="K8172" s="10">
        <f t="shared" si="382"/>
        <v>1011.171652636</v>
      </c>
      <c r="L8172" s="10">
        <f t="shared" si="383"/>
        <v>5.2488816530001259</v>
      </c>
    </row>
    <row r="8173" spans="1:16">
      <c r="A8173" s="3">
        <v>12</v>
      </c>
      <c r="B8173" s="3" t="s">
        <v>19</v>
      </c>
      <c r="C8173" s="3">
        <v>1889</v>
      </c>
      <c r="H8173" s="3">
        <v>30</v>
      </c>
      <c r="I8173" s="3">
        <v>30</v>
      </c>
      <c r="J8173" s="3">
        <f t="shared" si="381"/>
        <v>30</v>
      </c>
      <c r="K8173" s="10">
        <f t="shared" si="382"/>
        <v>1015.9125779999999</v>
      </c>
      <c r="L8173" s="10">
        <f t="shared" si="383"/>
        <v>4.7409253639999633</v>
      </c>
    </row>
    <row r="8174" spans="1:16">
      <c r="A8174" s="3">
        <v>13</v>
      </c>
      <c r="B8174" s="3" t="s">
        <v>19</v>
      </c>
      <c r="C8174" s="3">
        <v>1889</v>
      </c>
      <c r="H8174" s="3">
        <v>30.04</v>
      </c>
      <c r="I8174" s="3">
        <v>29.9</v>
      </c>
      <c r="J8174" s="3">
        <f t="shared" si="381"/>
        <v>29.97</v>
      </c>
      <c r="K8174" s="10">
        <f t="shared" si="382"/>
        <v>1014.896665422</v>
      </c>
      <c r="L8174" s="10">
        <f t="shared" si="383"/>
        <v>-1.015912577999984</v>
      </c>
    </row>
    <row r="8175" spans="1:16">
      <c r="A8175" s="3">
        <v>14</v>
      </c>
      <c r="B8175" s="3" t="s">
        <v>19</v>
      </c>
      <c r="C8175" s="3">
        <v>1889</v>
      </c>
      <c r="H8175" s="3">
        <v>29.73</v>
      </c>
      <c r="I8175" s="3">
        <v>29.75</v>
      </c>
      <c r="J8175" s="3">
        <f t="shared" si="381"/>
        <v>29.740000000000002</v>
      </c>
      <c r="K8175" s="10">
        <f t="shared" si="382"/>
        <v>1007.108002324</v>
      </c>
      <c r="L8175" s="10">
        <f t="shared" si="383"/>
        <v>-7.7886630979999154</v>
      </c>
    </row>
    <row r="8176" spans="1:16">
      <c r="A8176" s="3">
        <v>15</v>
      </c>
      <c r="B8176" s="3" t="s">
        <v>19</v>
      </c>
      <c r="C8176" s="3">
        <v>1889</v>
      </c>
      <c r="H8176" s="3">
        <v>29.73</v>
      </c>
      <c r="I8176" s="3">
        <v>29.82</v>
      </c>
      <c r="J8176" s="3">
        <f t="shared" si="381"/>
        <v>29.774999999999999</v>
      </c>
      <c r="K8176" s="10">
        <f t="shared" si="382"/>
        <v>1008.2932336649999</v>
      </c>
      <c r="L8176" s="10">
        <f t="shared" si="383"/>
        <v>1.1852313409998487</v>
      </c>
    </row>
    <row r="8177" spans="1:16">
      <c r="A8177" s="3">
        <v>16</v>
      </c>
      <c r="B8177" s="3" t="s">
        <v>19</v>
      </c>
      <c r="C8177" s="3">
        <v>1889</v>
      </c>
      <c r="H8177" s="3">
        <v>29.9</v>
      </c>
      <c r="I8177" s="3">
        <v>30</v>
      </c>
      <c r="J8177" s="3">
        <f t="shared" si="381"/>
        <v>29.95</v>
      </c>
      <c r="K8177" s="10">
        <f t="shared" si="382"/>
        <v>1014.2193903699999</v>
      </c>
      <c r="L8177" s="10">
        <f t="shared" si="383"/>
        <v>5.9261567050000394</v>
      </c>
    </row>
    <row r="8178" spans="1:16">
      <c r="A8178" s="3">
        <v>17</v>
      </c>
      <c r="B8178" s="3" t="s">
        <v>19</v>
      </c>
      <c r="C8178" s="3">
        <v>1889</v>
      </c>
      <c r="H8178" s="3">
        <v>30</v>
      </c>
      <c r="I8178" s="3">
        <v>29.95</v>
      </c>
      <c r="J8178" s="3">
        <f t="shared" si="381"/>
        <v>29.975000000000001</v>
      </c>
      <c r="K8178" s="10">
        <f t="shared" si="382"/>
        <v>1015.0659841849999</v>
      </c>
      <c r="L8178" s="10">
        <f t="shared" si="383"/>
        <v>0.84659381500000563</v>
      </c>
    </row>
    <row r="8179" spans="1:16">
      <c r="A8179" s="3">
        <v>18</v>
      </c>
      <c r="B8179" s="3" t="s">
        <v>19</v>
      </c>
      <c r="C8179" s="3">
        <v>1889</v>
      </c>
      <c r="H8179" s="3">
        <v>29.9</v>
      </c>
      <c r="I8179" s="3">
        <v>29.8</v>
      </c>
      <c r="J8179" s="3">
        <f t="shared" si="381"/>
        <v>29.85</v>
      </c>
      <c r="K8179" s="10">
        <f t="shared" si="382"/>
        <v>1010.83301511</v>
      </c>
      <c r="L8179" s="10">
        <f t="shared" si="383"/>
        <v>-4.2329690749999145</v>
      </c>
    </row>
    <row r="8180" spans="1:16">
      <c r="A8180" s="3">
        <v>19</v>
      </c>
      <c r="B8180" s="3" t="s">
        <v>19</v>
      </c>
      <c r="C8180" s="3">
        <v>1889</v>
      </c>
      <c r="H8180" s="3">
        <v>29.8</v>
      </c>
      <c r="I8180" s="3">
        <v>29.95</v>
      </c>
      <c r="J8180" s="3">
        <f t="shared" si="381"/>
        <v>29.875</v>
      </c>
      <c r="K8180" s="10">
        <f t="shared" si="382"/>
        <v>1011.6796089249999</v>
      </c>
      <c r="L8180" s="10">
        <f t="shared" si="383"/>
        <v>0.84659381499989195</v>
      </c>
    </row>
    <row r="8181" spans="1:16">
      <c r="A8181" s="3">
        <v>20</v>
      </c>
      <c r="B8181" s="3" t="s">
        <v>19</v>
      </c>
      <c r="C8181" s="3">
        <v>1889</v>
      </c>
      <c r="H8181" s="3">
        <v>30.02</v>
      </c>
      <c r="I8181" s="3">
        <v>30.02</v>
      </c>
      <c r="J8181" s="3">
        <f t="shared" si="381"/>
        <v>30.02</v>
      </c>
      <c r="K8181" s="10">
        <f t="shared" si="382"/>
        <v>1016.589853052</v>
      </c>
      <c r="L8181" s="10">
        <f t="shared" si="383"/>
        <v>4.9102441270000554</v>
      </c>
    </row>
    <row r="8182" spans="1:16">
      <c r="A8182" s="3">
        <v>21</v>
      </c>
      <c r="B8182" s="3" t="s">
        <v>19</v>
      </c>
      <c r="C8182" s="3">
        <v>1889</v>
      </c>
      <c r="H8182" s="3">
        <v>29.93</v>
      </c>
      <c r="I8182" s="3">
        <v>29.93</v>
      </c>
      <c r="J8182" s="3">
        <f t="shared" si="381"/>
        <v>29.93</v>
      </c>
      <c r="K8182" s="10">
        <f t="shared" si="382"/>
        <v>1013.5421153179999</v>
      </c>
      <c r="L8182" s="10">
        <f t="shared" si="383"/>
        <v>-3.0477377340000658</v>
      </c>
    </row>
    <row r="8183" spans="1:16">
      <c r="A8183" s="3">
        <v>22</v>
      </c>
      <c r="B8183" s="3" t="s">
        <v>19</v>
      </c>
      <c r="C8183" s="3">
        <v>1889</v>
      </c>
      <c r="H8183" s="3">
        <v>29.8</v>
      </c>
      <c r="I8183" s="3">
        <v>29.73</v>
      </c>
      <c r="J8183" s="3">
        <f t="shared" si="381"/>
        <v>29.765000000000001</v>
      </c>
      <c r="K8183" s="10">
        <f t="shared" si="382"/>
        <v>1007.9545961389999</v>
      </c>
      <c r="L8183" s="10">
        <f t="shared" si="383"/>
        <v>-5.587519178999969</v>
      </c>
    </row>
    <row r="8184" spans="1:16">
      <c r="A8184" s="3">
        <v>23</v>
      </c>
      <c r="B8184" s="3" t="s">
        <v>19</v>
      </c>
      <c r="C8184" s="3">
        <v>1889</v>
      </c>
      <c r="H8184" s="3">
        <v>29.7</v>
      </c>
      <c r="I8184" s="3">
        <v>29.6</v>
      </c>
      <c r="J8184" s="3">
        <f t="shared" si="381"/>
        <v>29.65</v>
      </c>
      <c r="K8184" s="10">
        <f t="shared" si="382"/>
        <v>1004.0602645899999</v>
      </c>
      <c r="L8184" s="10">
        <f t="shared" si="383"/>
        <v>-3.8943315490000714</v>
      </c>
    </row>
    <row r="8185" spans="1:16">
      <c r="A8185" s="3">
        <v>24</v>
      </c>
      <c r="B8185" s="3" t="s">
        <v>19</v>
      </c>
      <c r="C8185" s="3">
        <v>1889</v>
      </c>
      <c r="H8185" s="3">
        <v>29.4</v>
      </c>
      <c r="I8185" s="3">
        <v>29.45</v>
      </c>
      <c r="J8185" s="3">
        <f t="shared" si="381"/>
        <v>29.424999999999997</v>
      </c>
      <c r="K8185" s="10">
        <f t="shared" si="382"/>
        <v>996.44092025499981</v>
      </c>
      <c r="L8185" s="10">
        <f t="shared" si="383"/>
        <v>-7.6193443350000507</v>
      </c>
    </row>
    <row r="8186" spans="1:16">
      <c r="A8186" s="3">
        <v>25</v>
      </c>
      <c r="B8186" s="3" t="s">
        <v>19</v>
      </c>
      <c r="C8186" s="3">
        <v>1889</v>
      </c>
      <c r="H8186" s="3">
        <v>29.43</v>
      </c>
      <c r="I8186" s="3">
        <v>29.61</v>
      </c>
      <c r="J8186" s="3">
        <f t="shared" si="381"/>
        <v>29.52</v>
      </c>
      <c r="K8186" s="10">
        <f t="shared" si="382"/>
        <v>999.65797675199997</v>
      </c>
      <c r="L8186" s="10">
        <f t="shared" si="383"/>
        <v>3.2170564970001578</v>
      </c>
    </row>
    <row r="8187" spans="1:16">
      <c r="A8187" s="3">
        <v>26</v>
      </c>
      <c r="B8187" s="3" t="s">
        <v>19</v>
      </c>
      <c r="C8187" s="3">
        <v>1889</v>
      </c>
      <c r="H8187" s="3">
        <v>29.7</v>
      </c>
      <c r="I8187" s="3">
        <v>29.8</v>
      </c>
      <c r="J8187" s="3">
        <f t="shared" si="381"/>
        <v>29.75</v>
      </c>
      <c r="K8187" s="10">
        <f t="shared" si="382"/>
        <v>1007.4466398499999</v>
      </c>
      <c r="L8187" s="10">
        <f t="shared" si="383"/>
        <v>7.7886630979999154</v>
      </c>
    </row>
    <row r="8188" spans="1:16">
      <c r="A8188" s="3">
        <v>27</v>
      </c>
      <c r="B8188" s="3" t="s">
        <v>19</v>
      </c>
      <c r="C8188" s="3">
        <v>1889</v>
      </c>
      <c r="H8188" s="3">
        <v>29.73</v>
      </c>
      <c r="I8188" s="3">
        <v>29.58</v>
      </c>
      <c r="J8188" s="3">
        <f t="shared" si="381"/>
        <v>29.655000000000001</v>
      </c>
      <c r="K8188" s="10">
        <f t="shared" si="382"/>
        <v>1004.229583353</v>
      </c>
      <c r="L8188" s="10">
        <f t="shared" si="383"/>
        <v>-3.2170564969999305</v>
      </c>
    </row>
    <row r="8189" spans="1:16">
      <c r="A8189" s="3">
        <v>28</v>
      </c>
      <c r="B8189" s="3" t="s">
        <v>19</v>
      </c>
      <c r="C8189" s="3">
        <v>1889</v>
      </c>
      <c r="H8189" s="3">
        <v>29.45</v>
      </c>
      <c r="I8189" s="3">
        <v>29.26</v>
      </c>
      <c r="J8189" s="3">
        <f t="shared" si="381"/>
        <v>29.355</v>
      </c>
      <c r="K8189" s="10">
        <f t="shared" si="382"/>
        <v>994.070457573</v>
      </c>
      <c r="L8189" s="10">
        <f t="shared" si="383"/>
        <v>-10.159125779999954</v>
      </c>
    </row>
    <row r="8190" spans="1:16">
      <c r="A8190" s="3">
        <v>29</v>
      </c>
      <c r="B8190" s="3" t="s">
        <v>19</v>
      </c>
      <c r="C8190" s="3">
        <v>1889</v>
      </c>
      <c r="H8190" s="3">
        <v>29.4</v>
      </c>
      <c r="I8190" s="3">
        <v>29.44</v>
      </c>
      <c r="J8190" s="3">
        <f t="shared" si="381"/>
        <v>29.42</v>
      </c>
      <c r="K8190" s="10">
        <f t="shared" si="382"/>
        <v>996.27160149199995</v>
      </c>
      <c r="L8190" s="10">
        <f t="shared" si="383"/>
        <v>2.2011439189999464</v>
      </c>
    </row>
    <row r="8191" spans="1:16">
      <c r="A8191" s="3">
        <v>30</v>
      </c>
      <c r="B8191" s="3" t="s">
        <v>19</v>
      </c>
      <c r="C8191" s="3">
        <v>1889</v>
      </c>
      <c r="H8191" s="3">
        <v>29.46</v>
      </c>
      <c r="I8191" s="3">
        <v>29.56</v>
      </c>
      <c r="J8191" s="3">
        <f t="shared" si="381"/>
        <v>29.509999999999998</v>
      </c>
      <c r="K8191" s="10">
        <f t="shared" si="382"/>
        <v>999.3193392259999</v>
      </c>
      <c r="L8191" s="10">
        <f t="shared" si="383"/>
        <v>3.0477377339999521</v>
      </c>
    </row>
    <row r="8192" spans="1:16">
      <c r="A8192" s="3">
        <v>31</v>
      </c>
      <c r="B8192" s="3" t="s">
        <v>19</v>
      </c>
      <c r="C8192" s="3">
        <v>1889</v>
      </c>
      <c r="H8192" s="3">
        <v>29.47</v>
      </c>
      <c r="I8192" s="3">
        <v>29.42</v>
      </c>
      <c r="J8192" s="3">
        <f t="shared" si="381"/>
        <v>29.445</v>
      </c>
      <c r="K8192" s="10">
        <f t="shared" si="382"/>
        <v>997.11819530699995</v>
      </c>
      <c r="L8192" s="10">
        <f t="shared" si="383"/>
        <v>-2.2011439189999464</v>
      </c>
      <c r="N8192" t="s">
        <v>589</v>
      </c>
      <c r="O8192" s="11">
        <f>AVERAGE(K8162:K8192)</f>
        <v>1006.5945841394195</v>
      </c>
      <c r="P8192" s="11">
        <f>AVERAGE(L8162:L8192)</f>
        <v>-0.31678994367741925</v>
      </c>
    </row>
    <row r="8193" spans="1:13">
      <c r="A8193" s="3">
        <v>1</v>
      </c>
      <c r="B8193" s="3" t="s">
        <v>24</v>
      </c>
      <c r="C8193" s="3">
        <v>1889</v>
      </c>
      <c r="H8193" s="3">
        <v>29.55</v>
      </c>
      <c r="I8193" s="3">
        <v>29.6</v>
      </c>
      <c r="J8193" s="3">
        <f t="shared" si="381"/>
        <v>29.575000000000003</v>
      </c>
      <c r="K8193" s="10">
        <f t="shared" si="382"/>
        <v>1001.5204831450001</v>
      </c>
      <c r="L8193" s="10">
        <f t="shared" si="383"/>
        <v>4.4022878380001202</v>
      </c>
    </row>
    <row r="8194" spans="1:13">
      <c r="A8194" s="3">
        <v>2</v>
      </c>
      <c r="B8194" s="3" t="s">
        <v>19</v>
      </c>
      <c r="C8194" s="3">
        <v>1889</v>
      </c>
      <c r="H8194" s="3">
        <v>29.7</v>
      </c>
      <c r="I8194" s="3">
        <v>29.62</v>
      </c>
      <c r="J8194" s="3">
        <f t="shared" si="381"/>
        <v>29.66</v>
      </c>
      <c r="K8194" s="10">
        <f t="shared" si="382"/>
        <v>1004.3989021159999</v>
      </c>
      <c r="L8194" s="10">
        <f t="shared" si="383"/>
        <v>2.87841897099986</v>
      </c>
    </row>
    <row r="8195" spans="1:13">
      <c r="A8195" s="3">
        <v>3</v>
      </c>
      <c r="B8195" s="3" t="s">
        <v>19</v>
      </c>
      <c r="C8195" s="3">
        <v>1889</v>
      </c>
      <c r="H8195" s="3">
        <v>29.65</v>
      </c>
      <c r="I8195" s="3">
        <v>29.72</v>
      </c>
      <c r="J8195" s="3">
        <f t="shared" si="381"/>
        <v>29.684999999999999</v>
      </c>
      <c r="K8195" s="10">
        <f t="shared" si="382"/>
        <v>1005.2454959309999</v>
      </c>
      <c r="L8195" s="10">
        <f t="shared" si="383"/>
        <v>0.84659381500000563</v>
      </c>
    </row>
    <row r="8196" spans="1:13">
      <c r="A8196" s="3">
        <v>4</v>
      </c>
      <c r="B8196" s="3" t="s">
        <v>19</v>
      </c>
      <c r="C8196" s="3">
        <v>1889</v>
      </c>
      <c r="H8196" s="3">
        <v>29.84</v>
      </c>
      <c r="I8196" s="3">
        <v>30.3</v>
      </c>
      <c r="J8196" s="3">
        <f t="shared" si="381"/>
        <v>30.07</v>
      </c>
      <c r="K8196" s="10">
        <f t="shared" si="382"/>
        <v>1018.283040682</v>
      </c>
      <c r="L8196" s="10">
        <f t="shared" si="383"/>
        <v>13.037544751000041</v>
      </c>
    </row>
    <row r="8197" spans="1:13">
      <c r="A8197" s="3">
        <v>5</v>
      </c>
      <c r="B8197" s="3" t="s">
        <v>19</v>
      </c>
      <c r="C8197" s="3">
        <v>1889</v>
      </c>
      <c r="H8197" s="3">
        <v>30.45</v>
      </c>
      <c r="I8197" s="3">
        <v>30.36</v>
      </c>
      <c r="J8197" s="3">
        <f t="shared" si="381"/>
        <v>30.405000000000001</v>
      </c>
      <c r="K8197" s="10">
        <f t="shared" si="382"/>
        <v>1029.6273978029999</v>
      </c>
      <c r="L8197" s="10">
        <f t="shared" si="383"/>
        <v>11.344357120999916</v>
      </c>
    </row>
    <row r="8198" spans="1:13">
      <c r="A8198" s="3">
        <v>6</v>
      </c>
      <c r="B8198" s="3" t="s">
        <v>19</v>
      </c>
      <c r="C8198" s="3">
        <v>1889</v>
      </c>
      <c r="H8198" s="3">
        <v>30.23</v>
      </c>
      <c r="I8198" s="3">
        <v>30.1</v>
      </c>
      <c r="J8198" s="3">
        <f t="shared" si="381"/>
        <v>30.164999999999999</v>
      </c>
      <c r="K8198" s="10">
        <f t="shared" si="382"/>
        <v>1021.5000971789999</v>
      </c>
      <c r="L8198" s="10">
        <f t="shared" si="383"/>
        <v>-8.1273006239999859</v>
      </c>
    </row>
    <row r="8199" spans="1:13">
      <c r="A8199" s="3">
        <v>7</v>
      </c>
      <c r="B8199" s="3" t="s">
        <v>19</v>
      </c>
      <c r="C8199" s="3">
        <v>1889</v>
      </c>
      <c r="H8199" s="3">
        <v>30.14</v>
      </c>
      <c r="I8199" s="3">
        <v>30.05</v>
      </c>
      <c r="J8199" s="3">
        <f t="shared" ref="J8199:J8262" si="384">AVERAGE(H8199:I8199)</f>
        <v>30.094999999999999</v>
      </c>
      <c r="K8199" s="10">
        <f t="shared" ref="K8199:K8262" si="385">J8199*33.8637526</f>
        <v>1019.1296344969999</v>
      </c>
      <c r="L8199" s="10">
        <f t="shared" si="383"/>
        <v>-2.3704626820000385</v>
      </c>
    </row>
    <row r="8200" spans="1:13">
      <c r="A8200" s="3">
        <v>8</v>
      </c>
      <c r="B8200" s="3" t="s">
        <v>19</v>
      </c>
      <c r="C8200" s="3">
        <v>1889</v>
      </c>
      <c r="H8200" s="3">
        <v>29.89</v>
      </c>
      <c r="I8200" s="3">
        <v>29.87</v>
      </c>
      <c r="J8200" s="3">
        <f t="shared" si="384"/>
        <v>29.880000000000003</v>
      </c>
      <c r="K8200" s="10">
        <f t="shared" si="385"/>
        <v>1011.848927688</v>
      </c>
      <c r="L8200" s="10">
        <f t="shared" ref="L8200:L8263" si="386">K8200-K8199</f>
        <v>-7.2807068089998666</v>
      </c>
    </row>
    <row r="8201" spans="1:13">
      <c r="A8201" s="3">
        <v>9</v>
      </c>
      <c r="B8201" s="3" t="s">
        <v>19</v>
      </c>
      <c r="C8201" s="3">
        <v>1889</v>
      </c>
      <c r="H8201" s="3">
        <v>29.82</v>
      </c>
      <c r="I8201" s="3">
        <v>30</v>
      </c>
      <c r="J8201" s="3">
        <f t="shared" si="384"/>
        <v>29.91</v>
      </c>
      <c r="K8201" s="10">
        <f t="shared" si="385"/>
        <v>1012.864840266</v>
      </c>
      <c r="L8201" s="10">
        <f t="shared" si="386"/>
        <v>1.015912577999984</v>
      </c>
      <c r="M8201" s="3" t="s">
        <v>400</v>
      </c>
    </row>
    <row r="8202" spans="1:13">
      <c r="A8202" s="3">
        <v>10</v>
      </c>
      <c r="B8202" s="3" t="s">
        <v>19</v>
      </c>
      <c r="C8202" s="3">
        <v>1889</v>
      </c>
      <c r="H8202" s="3">
        <v>30</v>
      </c>
      <c r="I8202" s="3">
        <v>29.87</v>
      </c>
      <c r="J8202" s="3">
        <f t="shared" si="384"/>
        <v>29.935000000000002</v>
      </c>
      <c r="K8202" s="10">
        <f t="shared" si="385"/>
        <v>1013.711434081</v>
      </c>
      <c r="L8202" s="10">
        <f t="shared" si="386"/>
        <v>0.84659381500000563</v>
      </c>
    </row>
    <row r="8203" spans="1:13">
      <c r="A8203" s="3">
        <v>11</v>
      </c>
      <c r="B8203" s="3" t="s">
        <v>19</v>
      </c>
      <c r="C8203" s="3">
        <v>1889</v>
      </c>
      <c r="H8203" s="3">
        <v>29.74</v>
      </c>
      <c r="I8203" s="3">
        <v>29.69</v>
      </c>
      <c r="J8203" s="3">
        <f t="shared" si="384"/>
        <v>29.715</v>
      </c>
      <c r="K8203" s="10">
        <f t="shared" si="385"/>
        <v>1006.2614085089999</v>
      </c>
      <c r="L8203" s="10">
        <f t="shared" si="386"/>
        <v>-7.4500255720000723</v>
      </c>
    </row>
    <row r="8204" spans="1:13">
      <c r="A8204" s="3">
        <v>12</v>
      </c>
      <c r="B8204" s="3" t="s">
        <v>19</v>
      </c>
      <c r="C8204" s="3">
        <v>1889</v>
      </c>
      <c r="H8204" s="3">
        <v>29.76</v>
      </c>
      <c r="I8204" s="3">
        <v>29.8</v>
      </c>
      <c r="J8204" s="3">
        <f t="shared" si="384"/>
        <v>29.78</v>
      </c>
      <c r="K8204" s="10">
        <f t="shared" si="385"/>
        <v>1008.462552428</v>
      </c>
      <c r="L8204" s="10">
        <f t="shared" si="386"/>
        <v>2.2011439190000601</v>
      </c>
    </row>
    <row r="8205" spans="1:13">
      <c r="A8205" s="3">
        <v>13</v>
      </c>
      <c r="B8205" s="3" t="s">
        <v>19</v>
      </c>
      <c r="C8205" s="3">
        <v>1889</v>
      </c>
      <c r="H8205" s="3">
        <v>29.63</v>
      </c>
      <c r="I8205" s="3">
        <v>29.63</v>
      </c>
      <c r="J8205" s="3">
        <f t="shared" si="384"/>
        <v>29.63</v>
      </c>
      <c r="K8205" s="10">
        <f t="shared" si="385"/>
        <v>1003.3829895379999</v>
      </c>
      <c r="L8205" s="10">
        <f t="shared" si="386"/>
        <v>-5.0795628900000338</v>
      </c>
    </row>
    <row r="8206" spans="1:13">
      <c r="A8206" s="3">
        <v>14</v>
      </c>
      <c r="B8206" s="3" t="s">
        <v>19</v>
      </c>
      <c r="C8206" s="3">
        <v>1889</v>
      </c>
      <c r="H8206" s="3">
        <v>29.78</v>
      </c>
      <c r="I8206" s="3">
        <v>29.75</v>
      </c>
      <c r="J8206" s="3">
        <f t="shared" si="384"/>
        <v>29.765000000000001</v>
      </c>
      <c r="K8206" s="10">
        <f t="shared" si="385"/>
        <v>1007.9545961389999</v>
      </c>
      <c r="L8206" s="10">
        <f t="shared" si="386"/>
        <v>4.5716066009999849</v>
      </c>
    </row>
    <row r="8207" spans="1:13">
      <c r="A8207" s="3">
        <v>15</v>
      </c>
      <c r="B8207" s="3" t="s">
        <v>19</v>
      </c>
      <c r="C8207" s="3">
        <v>1889</v>
      </c>
      <c r="H8207" s="3">
        <v>29.8</v>
      </c>
      <c r="I8207" s="3">
        <v>29.88</v>
      </c>
      <c r="J8207" s="3">
        <f t="shared" si="384"/>
        <v>29.84</v>
      </c>
      <c r="K8207" s="10">
        <f t="shared" si="385"/>
        <v>1010.4943775839999</v>
      </c>
      <c r="L8207" s="10">
        <f t="shared" si="386"/>
        <v>2.5397814450000169</v>
      </c>
    </row>
    <row r="8208" spans="1:13">
      <c r="A8208" s="3">
        <v>16</v>
      </c>
      <c r="B8208" s="3" t="s">
        <v>19</v>
      </c>
      <c r="C8208" s="3">
        <v>1889</v>
      </c>
      <c r="H8208" s="3">
        <v>30</v>
      </c>
      <c r="I8208" s="3">
        <v>30.13</v>
      </c>
      <c r="J8208" s="3">
        <f t="shared" si="384"/>
        <v>30.064999999999998</v>
      </c>
      <c r="K8208" s="10">
        <f t="shared" si="385"/>
        <v>1018.1137219189999</v>
      </c>
      <c r="L8208" s="10">
        <f t="shared" si="386"/>
        <v>7.619344334999937</v>
      </c>
    </row>
    <row r="8209" spans="1:16">
      <c r="A8209" s="3">
        <v>17</v>
      </c>
      <c r="B8209" s="3" t="s">
        <v>19</v>
      </c>
      <c r="C8209" s="3">
        <v>1889</v>
      </c>
      <c r="H8209" s="3">
        <v>30.14</v>
      </c>
      <c r="I8209" s="3">
        <v>30.24</v>
      </c>
      <c r="J8209" s="3">
        <f t="shared" si="384"/>
        <v>30.189999999999998</v>
      </c>
      <c r="K8209" s="10">
        <f t="shared" si="385"/>
        <v>1022.3466909939999</v>
      </c>
      <c r="L8209" s="10">
        <f t="shared" si="386"/>
        <v>4.2329690750000282</v>
      </c>
    </row>
    <row r="8210" spans="1:16">
      <c r="A8210" s="3">
        <v>18</v>
      </c>
      <c r="B8210" s="3" t="s">
        <v>19</v>
      </c>
      <c r="C8210" s="3">
        <v>1889</v>
      </c>
      <c r="H8210" s="3">
        <v>30.24</v>
      </c>
      <c r="I8210" s="3">
        <v>30.23</v>
      </c>
      <c r="J8210" s="3">
        <f t="shared" si="384"/>
        <v>30.234999999999999</v>
      </c>
      <c r="K8210" s="10">
        <f t="shared" si="385"/>
        <v>1023.8705598609999</v>
      </c>
      <c r="L8210" s="10">
        <f t="shared" si="386"/>
        <v>1.5238688670000329</v>
      </c>
    </row>
    <row r="8211" spans="1:16">
      <c r="A8211" s="3">
        <v>19</v>
      </c>
      <c r="B8211" s="3" t="s">
        <v>19</v>
      </c>
      <c r="C8211" s="3">
        <v>1889</v>
      </c>
      <c r="H8211" s="3">
        <v>30.18</v>
      </c>
      <c r="I8211" s="3">
        <v>30.2</v>
      </c>
      <c r="J8211" s="3">
        <f t="shared" si="384"/>
        <v>30.189999999999998</v>
      </c>
      <c r="K8211" s="10">
        <f t="shared" si="385"/>
        <v>1022.3466909939999</v>
      </c>
      <c r="L8211" s="10">
        <f t="shared" si="386"/>
        <v>-1.5238688670000329</v>
      </c>
    </row>
    <row r="8212" spans="1:16">
      <c r="A8212" s="3">
        <v>20</v>
      </c>
      <c r="B8212" s="3" t="s">
        <v>19</v>
      </c>
      <c r="C8212" s="3">
        <v>1889</v>
      </c>
      <c r="H8212" s="3">
        <v>30.2</v>
      </c>
      <c r="I8212" s="3">
        <v>30.15</v>
      </c>
      <c r="J8212" s="3">
        <f t="shared" si="384"/>
        <v>30.174999999999997</v>
      </c>
      <c r="K8212" s="10">
        <f t="shared" si="385"/>
        <v>1021.8387347049999</v>
      </c>
      <c r="L8212" s="10">
        <f t="shared" si="386"/>
        <v>-0.50795628900004886</v>
      </c>
    </row>
    <row r="8213" spans="1:16">
      <c r="A8213" s="3">
        <v>21</v>
      </c>
      <c r="B8213" s="3" t="s">
        <v>19</v>
      </c>
      <c r="C8213" s="3">
        <v>1889</v>
      </c>
      <c r="H8213" s="3">
        <v>30.12</v>
      </c>
      <c r="I8213" s="3">
        <v>30.1</v>
      </c>
      <c r="J8213" s="3">
        <f t="shared" si="384"/>
        <v>30.11</v>
      </c>
      <c r="K8213" s="10">
        <f t="shared" si="385"/>
        <v>1019.6375907859999</v>
      </c>
      <c r="L8213" s="10">
        <f t="shared" si="386"/>
        <v>-2.2011439189999464</v>
      </c>
    </row>
    <row r="8214" spans="1:16">
      <c r="A8214" s="3">
        <v>22</v>
      </c>
      <c r="B8214" s="3" t="s">
        <v>19</v>
      </c>
      <c r="C8214" s="3">
        <v>1889</v>
      </c>
      <c r="H8214" s="3">
        <v>30.18</v>
      </c>
      <c r="I8214" s="3">
        <v>30.2</v>
      </c>
      <c r="J8214" s="3">
        <f t="shared" si="384"/>
        <v>30.189999999999998</v>
      </c>
      <c r="K8214" s="10">
        <f t="shared" si="385"/>
        <v>1022.3466909939999</v>
      </c>
      <c r="L8214" s="10">
        <f t="shared" si="386"/>
        <v>2.7091002079999953</v>
      </c>
    </row>
    <row r="8215" spans="1:16">
      <c r="A8215" s="3">
        <v>23</v>
      </c>
      <c r="B8215" s="3" t="s">
        <v>19</v>
      </c>
      <c r="C8215" s="3">
        <v>1889</v>
      </c>
      <c r="H8215" s="3">
        <v>30.08</v>
      </c>
      <c r="I8215" s="3">
        <v>30.03</v>
      </c>
      <c r="J8215" s="3">
        <f t="shared" si="384"/>
        <v>30.055</v>
      </c>
      <c r="K8215" s="10">
        <f t="shared" si="385"/>
        <v>1017.7750843929999</v>
      </c>
      <c r="L8215" s="10">
        <f t="shared" si="386"/>
        <v>-4.5716066009999849</v>
      </c>
    </row>
    <row r="8216" spans="1:16">
      <c r="A8216" s="3">
        <v>24</v>
      </c>
      <c r="B8216" s="3" t="s">
        <v>19</v>
      </c>
      <c r="C8216" s="3">
        <v>1889</v>
      </c>
      <c r="H8216" s="3">
        <v>30.05</v>
      </c>
      <c r="I8216" s="3">
        <v>30.1</v>
      </c>
      <c r="J8216" s="3">
        <f t="shared" si="384"/>
        <v>30.075000000000003</v>
      </c>
      <c r="K8216" s="10">
        <f t="shared" si="385"/>
        <v>1018.4523594450001</v>
      </c>
      <c r="L8216" s="10">
        <f t="shared" si="386"/>
        <v>0.67727505200014093</v>
      </c>
    </row>
    <row r="8217" spans="1:16">
      <c r="A8217" s="3">
        <v>25</v>
      </c>
      <c r="B8217" s="3" t="s">
        <v>19</v>
      </c>
      <c r="C8217" s="3">
        <v>1889</v>
      </c>
      <c r="H8217" s="3">
        <v>30.1</v>
      </c>
      <c r="I8217" s="3">
        <v>30.05</v>
      </c>
      <c r="J8217" s="3">
        <f t="shared" si="384"/>
        <v>30.075000000000003</v>
      </c>
      <c r="K8217" s="10">
        <f t="shared" si="385"/>
        <v>1018.4523594450001</v>
      </c>
      <c r="L8217" s="10">
        <f t="shared" si="386"/>
        <v>0</v>
      </c>
    </row>
    <row r="8218" spans="1:16">
      <c r="A8218" s="3">
        <v>26</v>
      </c>
      <c r="B8218" s="3" t="s">
        <v>19</v>
      </c>
      <c r="C8218" s="3">
        <v>1889</v>
      </c>
      <c r="H8218" s="3">
        <v>30</v>
      </c>
      <c r="I8218" s="3">
        <v>29.88</v>
      </c>
      <c r="J8218" s="3">
        <f t="shared" si="384"/>
        <v>29.939999999999998</v>
      </c>
      <c r="K8218" s="10">
        <f t="shared" si="385"/>
        <v>1013.8807528439999</v>
      </c>
      <c r="L8218" s="10">
        <f t="shared" si="386"/>
        <v>-4.5716066010002123</v>
      </c>
    </row>
    <row r="8219" spans="1:16">
      <c r="A8219" s="3">
        <v>27</v>
      </c>
      <c r="B8219" s="3" t="s">
        <v>19</v>
      </c>
      <c r="C8219" s="3">
        <v>1889</v>
      </c>
      <c r="H8219" s="3">
        <v>29.97</v>
      </c>
      <c r="I8219" s="3">
        <v>30</v>
      </c>
      <c r="J8219" s="3">
        <f t="shared" si="384"/>
        <v>29.984999999999999</v>
      </c>
      <c r="K8219" s="10">
        <f t="shared" si="385"/>
        <v>1015.4046217109999</v>
      </c>
      <c r="L8219" s="10">
        <f t="shared" si="386"/>
        <v>1.5238688670000329</v>
      </c>
    </row>
    <row r="8220" spans="1:16">
      <c r="A8220" s="3">
        <v>28</v>
      </c>
      <c r="B8220" s="3" t="s">
        <v>19</v>
      </c>
      <c r="C8220" s="3">
        <v>1889</v>
      </c>
      <c r="H8220" s="3">
        <v>29.94</v>
      </c>
      <c r="I8220" s="3">
        <v>30.07</v>
      </c>
      <c r="J8220" s="3">
        <f t="shared" si="384"/>
        <v>30.005000000000003</v>
      </c>
      <c r="K8220" s="10">
        <f t="shared" si="385"/>
        <v>1016.081896763</v>
      </c>
      <c r="L8220" s="10">
        <f t="shared" si="386"/>
        <v>0.67727505200014093</v>
      </c>
    </row>
    <row r="8221" spans="1:16">
      <c r="A8221" s="3">
        <v>29</v>
      </c>
      <c r="B8221" s="3" t="s">
        <v>19</v>
      </c>
      <c r="C8221" s="3">
        <v>1889</v>
      </c>
      <c r="H8221" s="3">
        <v>30.12</v>
      </c>
      <c r="I8221" s="3">
        <v>29.97</v>
      </c>
      <c r="J8221" s="3">
        <f t="shared" si="384"/>
        <v>30.045000000000002</v>
      </c>
      <c r="K8221" s="10">
        <f t="shared" si="385"/>
        <v>1017.436446867</v>
      </c>
      <c r="L8221" s="10">
        <f t="shared" si="386"/>
        <v>1.3545501039999408</v>
      </c>
    </row>
    <row r="8222" spans="1:16">
      <c r="A8222" s="3">
        <v>30</v>
      </c>
      <c r="B8222" s="3" t="s">
        <v>19</v>
      </c>
      <c r="C8222" s="3">
        <v>1889</v>
      </c>
      <c r="H8222" s="3">
        <v>30.05</v>
      </c>
      <c r="I8222" s="3">
        <v>30.34</v>
      </c>
      <c r="J8222" s="3">
        <f t="shared" si="384"/>
        <v>30.195</v>
      </c>
      <c r="K8222" s="10">
        <f t="shared" si="385"/>
        <v>1022.5160097569999</v>
      </c>
      <c r="L8222" s="10">
        <f t="shared" si="386"/>
        <v>5.0795628899999201</v>
      </c>
      <c r="N8222" t="s">
        <v>589</v>
      </c>
      <c r="O8222" s="11">
        <f>AVERAGE(K8193:K8222)</f>
        <v>1015.5062129688</v>
      </c>
      <c r="P8222" s="11">
        <f>AVERAGE(L8193:L8222)</f>
        <v>0.84659381499999808</v>
      </c>
    </row>
    <row r="8223" spans="1:16">
      <c r="A8223" s="3">
        <v>1</v>
      </c>
      <c r="B8223" s="3" t="s">
        <v>25</v>
      </c>
      <c r="C8223" s="3">
        <v>1889</v>
      </c>
      <c r="H8223" s="3">
        <v>30.4</v>
      </c>
      <c r="I8223" s="3">
        <v>30.42</v>
      </c>
      <c r="J8223" s="3">
        <f t="shared" si="384"/>
        <v>30.41</v>
      </c>
      <c r="K8223" s="10">
        <f t="shared" si="385"/>
        <v>1029.796716566</v>
      </c>
      <c r="L8223" s="10">
        <f t="shared" si="386"/>
        <v>7.2807068090000939</v>
      </c>
    </row>
    <row r="8224" spans="1:16">
      <c r="A8224" s="3">
        <v>2</v>
      </c>
      <c r="B8224" s="3" t="s">
        <v>19</v>
      </c>
      <c r="C8224" s="3">
        <v>1889</v>
      </c>
      <c r="H8224" s="3">
        <v>30.44</v>
      </c>
      <c r="I8224" s="3">
        <v>30.4</v>
      </c>
      <c r="J8224" s="3">
        <f t="shared" si="384"/>
        <v>30.42</v>
      </c>
      <c r="K8224" s="10">
        <f t="shared" si="385"/>
        <v>1030.1353540919999</v>
      </c>
      <c r="L8224" s="10">
        <f t="shared" si="386"/>
        <v>0.33863752599995678</v>
      </c>
    </row>
    <row r="8225" spans="1:13">
      <c r="A8225" s="3">
        <v>3</v>
      </c>
      <c r="B8225" s="3" t="s">
        <v>19</v>
      </c>
      <c r="C8225" s="3">
        <v>1889</v>
      </c>
      <c r="H8225" s="3">
        <v>30.38</v>
      </c>
      <c r="I8225" s="3">
        <v>30.26</v>
      </c>
      <c r="J8225" s="3">
        <f t="shared" si="384"/>
        <v>30.32</v>
      </c>
      <c r="K8225" s="10">
        <f t="shared" si="385"/>
        <v>1026.7489788319999</v>
      </c>
      <c r="L8225" s="10">
        <f t="shared" si="386"/>
        <v>-3.3863752600000225</v>
      </c>
    </row>
    <row r="8226" spans="1:13">
      <c r="A8226" s="3">
        <v>4</v>
      </c>
      <c r="B8226" s="3" t="s">
        <v>19</v>
      </c>
      <c r="C8226" s="3">
        <v>1889</v>
      </c>
      <c r="H8226" s="3">
        <v>30.26</v>
      </c>
      <c r="I8226" s="3">
        <v>30.26</v>
      </c>
      <c r="J8226" s="3">
        <f t="shared" si="384"/>
        <v>30.26</v>
      </c>
      <c r="K8226" s="10">
        <f t="shared" si="385"/>
        <v>1024.717153676</v>
      </c>
      <c r="L8226" s="10">
        <f t="shared" si="386"/>
        <v>-2.031825155999968</v>
      </c>
    </row>
    <row r="8227" spans="1:13">
      <c r="A8227" s="3">
        <v>5</v>
      </c>
      <c r="B8227" s="3" t="s">
        <v>19</v>
      </c>
      <c r="C8227" s="3">
        <v>1889</v>
      </c>
      <c r="H8227" s="3">
        <v>30.25</v>
      </c>
      <c r="I8227" s="3">
        <v>30.2</v>
      </c>
      <c r="J8227" s="3">
        <f t="shared" si="384"/>
        <v>30.225000000000001</v>
      </c>
      <c r="K8227" s="10">
        <f t="shared" si="385"/>
        <v>1023.531922335</v>
      </c>
      <c r="L8227" s="10">
        <f t="shared" si="386"/>
        <v>-1.1852313409999624</v>
      </c>
      <c r="M8227" s="3" t="s">
        <v>400</v>
      </c>
    </row>
    <row r="8228" spans="1:13">
      <c r="A8228" s="3">
        <v>6</v>
      </c>
      <c r="B8228" s="3" t="s">
        <v>19</v>
      </c>
      <c r="C8228" s="3">
        <v>1889</v>
      </c>
      <c r="H8228" s="3">
        <v>30</v>
      </c>
      <c r="I8228" s="3">
        <v>29.77</v>
      </c>
      <c r="J8228" s="3">
        <f t="shared" si="384"/>
        <v>29.884999999999998</v>
      </c>
      <c r="K8228" s="10">
        <f t="shared" si="385"/>
        <v>1012.0182464509999</v>
      </c>
      <c r="L8228" s="10">
        <f t="shared" si="386"/>
        <v>-11.513675884000122</v>
      </c>
    </row>
    <row r="8229" spans="1:13">
      <c r="A8229" s="3">
        <v>7</v>
      </c>
      <c r="B8229" s="3" t="s">
        <v>19</v>
      </c>
      <c r="C8229" s="3">
        <v>1889</v>
      </c>
      <c r="H8229" s="3">
        <v>29.73</v>
      </c>
      <c r="I8229" s="3">
        <v>29.7</v>
      </c>
      <c r="J8229" s="3">
        <f t="shared" si="384"/>
        <v>29.715</v>
      </c>
      <c r="K8229" s="10">
        <f t="shared" si="385"/>
        <v>1006.2614085089999</v>
      </c>
      <c r="L8229" s="10">
        <f t="shared" si="386"/>
        <v>-5.7568379419999474</v>
      </c>
      <c r="M8229" s="3" t="s">
        <v>428</v>
      </c>
    </row>
    <row r="8230" spans="1:13">
      <c r="A8230" s="3">
        <v>8</v>
      </c>
      <c r="B8230" s="3" t="s">
        <v>19</v>
      </c>
      <c r="C8230" s="3">
        <v>1889</v>
      </c>
      <c r="H8230" s="3">
        <v>29.66</v>
      </c>
      <c r="I8230" s="3">
        <v>29.78</v>
      </c>
      <c r="J8230" s="3">
        <f t="shared" si="384"/>
        <v>29.72</v>
      </c>
      <c r="K8230" s="10">
        <f t="shared" si="385"/>
        <v>1006.4307272719999</v>
      </c>
      <c r="L8230" s="10">
        <f t="shared" si="386"/>
        <v>0.16931876299997839</v>
      </c>
    </row>
    <row r="8231" spans="1:13">
      <c r="A8231" s="3">
        <v>9</v>
      </c>
      <c r="B8231" s="3" t="s">
        <v>19</v>
      </c>
      <c r="C8231" s="3">
        <v>1889</v>
      </c>
      <c r="H8231" s="3">
        <v>29.83</v>
      </c>
      <c r="I8231" s="3">
        <v>29.82</v>
      </c>
      <c r="J8231" s="3">
        <f t="shared" si="384"/>
        <v>29.824999999999999</v>
      </c>
      <c r="K8231" s="10">
        <f t="shared" si="385"/>
        <v>1009.9864212949999</v>
      </c>
      <c r="L8231" s="10">
        <f t="shared" si="386"/>
        <v>3.5556940230000009</v>
      </c>
    </row>
    <row r="8232" spans="1:13">
      <c r="A8232" s="3">
        <v>10</v>
      </c>
      <c r="B8232" s="3" t="s">
        <v>19</v>
      </c>
      <c r="C8232" s="3">
        <v>1889</v>
      </c>
      <c r="H8232" s="3">
        <v>29.72</v>
      </c>
      <c r="I8232" s="3">
        <v>29.8</v>
      </c>
      <c r="J8232" s="3">
        <f t="shared" si="384"/>
        <v>29.759999999999998</v>
      </c>
      <c r="K8232" s="10">
        <f t="shared" si="385"/>
        <v>1007.7852773759998</v>
      </c>
      <c r="L8232" s="10">
        <f t="shared" si="386"/>
        <v>-2.2011439190000601</v>
      </c>
    </row>
    <row r="8233" spans="1:13">
      <c r="A8233" s="3">
        <v>11</v>
      </c>
      <c r="B8233" s="3" t="s">
        <v>19</v>
      </c>
      <c r="C8233" s="3">
        <v>1889</v>
      </c>
      <c r="H8233" s="3">
        <v>29.88</v>
      </c>
      <c r="I8233" s="3">
        <v>30.02</v>
      </c>
      <c r="J8233" s="3">
        <f t="shared" si="384"/>
        <v>29.95</v>
      </c>
      <c r="K8233" s="10">
        <f t="shared" si="385"/>
        <v>1014.2193903699999</v>
      </c>
      <c r="L8233" s="10">
        <f t="shared" si="386"/>
        <v>6.4341129940000883</v>
      </c>
    </row>
    <row r="8234" spans="1:13">
      <c r="A8234" s="3">
        <v>12</v>
      </c>
      <c r="B8234" s="3" t="s">
        <v>19</v>
      </c>
      <c r="C8234" s="3">
        <v>1889</v>
      </c>
      <c r="H8234" s="3">
        <v>30.02</v>
      </c>
      <c r="I8234" s="3">
        <v>30.02</v>
      </c>
      <c r="J8234" s="3">
        <f t="shared" si="384"/>
        <v>30.02</v>
      </c>
      <c r="K8234" s="10">
        <f t="shared" si="385"/>
        <v>1016.589853052</v>
      </c>
      <c r="L8234" s="10">
        <f t="shared" si="386"/>
        <v>2.3704626820000385</v>
      </c>
    </row>
    <row r="8235" spans="1:13">
      <c r="A8235" s="3">
        <v>13</v>
      </c>
      <c r="B8235" s="3" t="s">
        <v>19</v>
      </c>
      <c r="C8235" s="3">
        <v>1889</v>
      </c>
      <c r="H8235" s="3">
        <v>29.92</v>
      </c>
      <c r="I8235" s="3">
        <v>29.82</v>
      </c>
      <c r="J8235" s="3">
        <f t="shared" si="384"/>
        <v>29.87</v>
      </c>
      <c r="K8235" s="10">
        <f t="shared" si="385"/>
        <v>1011.5102901619999</v>
      </c>
      <c r="L8235" s="10">
        <f t="shared" si="386"/>
        <v>-5.0795628900000338</v>
      </c>
    </row>
    <row r="8236" spans="1:13">
      <c r="A8236" s="3">
        <v>14</v>
      </c>
      <c r="B8236" s="3" t="s">
        <v>19</v>
      </c>
      <c r="C8236" s="3">
        <v>1889</v>
      </c>
      <c r="H8236" s="3">
        <v>29.74</v>
      </c>
      <c r="I8236" s="3">
        <v>29.64</v>
      </c>
      <c r="J8236" s="3">
        <f t="shared" si="384"/>
        <v>29.689999999999998</v>
      </c>
      <c r="K8236" s="10">
        <f t="shared" si="385"/>
        <v>1005.4148146939999</v>
      </c>
      <c r="L8236" s="10">
        <f t="shared" si="386"/>
        <v>-6.0954754680000178</v>
      </c>
    </row>
    <row r="8237" spans="1:13">
      <c r="A8237" s="3">
        <v>15</v>
      </c>
      <c r="B8237" s="3" t="s">
        <v>19</v>
      </c>
      <c r="C8237" s="3">
        <v>1889</v>
      </c>
      <c r="H8237" s="3">
        <v>29.64</v>
      </c>
      <c r="I8237" s="3">
        <v>29.68</v>
      </c>
      <c r="J8237" s="3">
        <f t="shared" si="384"/>
        <v>29.66</v>
      </c>
      <c r="K8237" s="10">
        <f t="shared" si="385"/>
        <v>1004.3989021159999</v>
      </c>
      <c r="L8237" s="10">
        <f t="shared" si="386"/>
        <v>-1.015912577999984</v>
      </c>
    </row>
    <row r="8238" spans="1:13">
      <c r="A8238" s="3">
        <v>16</v>
      </c>
      <c r="B8238" s="3" t="s">
        <v>19</v>
      </c>
      <c r="C8238" s="3">
        <v>1889</v>
      </c>
      <c r="H8238" s="3">
        <v>29.76</v>
      </c>
      <c r="I8238" s="3">
        <v>29.87</v>
      </c>
      <c r="J8238" s="3">
        <f t="shared" si="384"/>
        <v>29.815000000000001</v>
      </c>
      <c r="K8238" s="10">
        <f t="shared" si="385"/>
        <v>1009.6477837689999</v>
      </c>
      <c r="L8238" s="10">
        <f t="shared" si="386"/>
        <v>5.2488816530000122</v>
      </c>
    </row>
    <row r="8239" spans="1:13">
      <c r="A8239" s="3">
        <v>17</v>
      </c>
      <c r="B8239" s="3" t="s">
        <v>19</v>
      </c>
      <c r="C8239" s="3">
        <v>1889</v>
      </c>
      <c r="H8239" s="3">
        <v>29.72</v>
      </c>
      <c r="I8239" s="3">
        <v>29.95</v>
      </c>
      <c r="J8239" s="3">
        <f t="shared" si="384"/>
        <v>29.835000000000001</v>
      </c>
      <c r="K8239" s="10">
        <f t="shared" si="385"/>
        <v>1010.325058821</v>
      </c>
      <c r="L8239" s="10">
        <f t="shared" si="386"/>
        <v>0.67727505200002724</v>
      </c>
    </row>
    <row r="8240" spans="1:13">
      <c r="A8240" s="3">
        <v>18</v>
      </c>
      <c r="B8240" s="3" t="s">
        <v>19</v>
      </c>
      <c r="C8240" s="3">
        <v>1889</v>
      </c>
      <c r="H8240" s="3">
        <v>29.84</v>
      </c>
      <c r="I8240" s="3">
        <v>29.71</v>
      </c>
      <c r="J8240" s="3">
        <f t="shared" si="384"/>
        <v>29.774999999999999</v>
      </c>
      <c r="K8240" s="10">
        <f t="shared" si="385"/>
        <v>1008.2932336649999</v>
      </c>
      <c r="L8240" s="10">
        <f t="shared" si="386"/>
        <v>-2.0318251560000817</v>
      </c>
    </row>
    <row r="8241" spans="1:16">
      <c r="A8241" s="3">
        <v>19</v>
      </c>
      <c r="B8241" s="3" t="s">
        <v>19</v>
      </c>
      <c r="C8241" s="3">
        <v>1889</v>
      </c>
      <c r="H8241" s="3">
        <v>29.68</v>
      </c>
      <c r="I8241" s="3">
        <v>29.68</v>
      </c>
      <c r="J8241" s="3">
        <f t="shared" si="384"/>
        <v>29.68</v>
      </c>
      <c r="K8241" s="10">
        <f t="shared" si="385"/>
        <v>1005.076177168</v>
      </c>
      <c r="L8241" s="10">
        <f t="shared" si="386"/>
        <v>-3.2170564969999305</v>
      </c>
    </row>
    <row r="8242" spans="1:16">
      <c r="A8242" s="3">
        <v>20</v>
      </c>
      <c r="B8242" s="3" t="s">
        <v>19</v>
      </c>
      <c r="C8242" s="3">
        <v>1889</v>
      </c>
      <c r="H8242" s="3">
        <v>29.62</v>
      </c>
      <c r="I8242" s="3">
        <v>29.57</v>
      </c>
      <c r="J8242" s="3">
        <f t="shared" si="384"/>
        <v>29.594999999999999</v>
      </c>
      <c r="K8242" s="10">
        <f t="shared" si="385"/>
        <v>1002.1977581969999</v>
      </c>
      <c r="L8242" s="10">
        <f t="shared" si="386"/>
        <v>-2.8784189710000874</v>
      </c>
    </row>
    <row r="8243" spans="1:16">
      <c r="A8243" s="3">
        <v>21</v>
      </c>
      <c r="B8243" s="3" t="s">
        <v>19</v>
      </c>
      <c r="C8243" s="3">
        <v>1889</v>
      </c>
      <c r="H8243" s="3">
        <v>29.46</v>
      </c>
      <c r="I8243" s="3">
        <v>29.52</v>
      </c>
      <c r="J8243" s="3">
        <f t="shared" si="384"/>
        <v>29.490000000000002</v>
      </c>
      <c r="K8243" s="10">
        <f t="shared" si="385"/>
        <v>998.64206417399998</v>
      </c>
      <c r="L8243" s="10">
        <f t="shared" si="386"/>
        <v>-3.5556940229998872</v>
      </c>
    </row>
    <row r="8244" spans="1:16">
      <c r="A8244" s="3">
        <v>22</v>
      </c>
      <c r="B8244" s="3" t="s">
        <v>19</v>
      </c>
      <c r="C8244" s="3">
        <v>1889</v>
      </c>
      <c r="H8244" s="3">
        <v>29.5</v>
      </c>
      <c r="I8244" s="3">
        <v>29.62</v>
      </c>
      <c r="J8244" s="3">
        <f t="shared" si="384"/>
        <v>29.560000000000002</v>
      </c>
      <c r="K8244" s="10">
        <f t="shared" si="385"/>
        <v>1001.012526856</v>
      </c>
      <c r="L8244" s="10">
        <f t="shared" si="386"/>
        <v>2.3704626820000385</v>
      </c>
    </row>
    <row r="8245" spans="1:16">
      <c r="A8245" s="3">
        <v>23</v>
      </c>
      <c r="B8245" s="3" t="s">
        <v>19</v>
      </c>
      <c r="C8245" s="3">
        <v>1889</v>
      </c>
      <c r="H8245" s="3">
        <v>29.68</v>
      </c>
      <c r="I8245" s="3">
        <v>29.7</v>
      </c>
      <c r="J8245" s="3">
        <f t="shared" si="384"/>
        <v>29.689999999999998</v>
      </c>
      <c r="K8245" s="10">
        <f t="shared" si="385"/>
        <v>1005.4148146939999</v>
      </c>
      <c r="L8245" s="10">
        <f t="shared" si="386"/>
        <v>4.4022878379998929</v>
      </c>
    </row>
    <row r="8246" spans="1:16">
      <c r="A8246" s="3">
        <v>24</v>
      </c>
      <c r="B8246" s="3" t="s">
        <v>19</v>
      </c>
      <c r="C8246" s="3">
        <v>1889</v>
      </c>
      <c r="H8246" s="3">
        <v>29.54</v>
      </c>
      <c r="I8246" s="3">
        <v>29.4</v>
      </c>
      <c r="J8246" s="3">
        <f t="shared" si="384"/>
        <v>29.47</v>
      </c>
      <c r="K8246" s="10">
        <f t="shared" si="385"/>
        <v>997.96478912199996</v>
      </c>
      <c r="L8246" s="10">
        <f t="shared" si="386"/>
        <v>-7.4500255719999586</v>
      </c>
    </row>
    <row r="8247" spans="1:16">
      <c r="A8247" s="3">
        <v>25</v>
      </c>
      <c r="B8247" s="3" t="s">
        <v>19</v>
      </c>
      <c r="C8247" s="3">
        <v>1889</v>
      </c>
      <c r="H8247" s="3">
        <v>29.52</v>
      </c>
      <c r="I8247" s="3">
        <v>29.74</v>
      </c>
      <c r="J8247" s="3">
        <f t="shared" si="384"/>
        <v>29.63</v>
      </c>
      <c r="K8247" s="10">
        <f t="shared" si="385"/>
        <v>1003.3829895379999</v>
      </c>
      <c r="L8247" s="10">
        <f t="shared" si="386"/>
        <v>5.4182004159999906</v>
      </c>
    </row>
    <row r="8248" spans="1:16">
      <c r="A8248" s="3">
        <v>26</v>
      </c>
      <c r="B8248" s="3" t="s">
        <v>19</v>
      </c>
      <c r="C8248" s="3">
        <v>1889</v>
      </c>
      <c r="H8248" s="3">
        <v>29.82</v>
      </c>
      <c r="I8248" s="3">
        <v>29.96</v>
      </c>
      <c r="J8248" s="3">
        <f t="shared" si="384"/>
        <v>29.89</v>
      </c>
      <c r="K8248" s="10">
        <f t="shared" si="385"/>
        <v>1012.187565214</v>
      </c>
      <c r="L8248" s="10">
        <f t="shared" si="386"/>
        <v>8.8045756760000131</v>
      </c>
    </row>
    <row r="8249" spans="1:16">
      <c r="A8249" s="3">
        <v>27</v>
      </c>
      <c r="B8249" s="3" t="s">
        <v>19</v>
      </c>
      <c r="C8249" s="3">
        <v>1889</v>
      </c>
      <c r="H8249" s="3">
        <v>30</v>
      </c>
      <c r="I8249" s="3">
        <v>29.97</v>
      </c>
      <c r="J8249" s="3">
        <f t="shared" si="384"/>
        <v>29.984999999999999</v>
      </c>
      <c r="K8249" s="10">
        <f t="shared" si="385"/>
        <v>1015.4046217109999</v>
      </c>
      <c r="L8249" s="10">
        <f t="shared" si="386"/>
        <v>3.2170564969999305</v>
      </c>
    </row>
    <row r="8250" spans="1:16">
      <c r="A8250" s="3">
        <v>28</v>
      </c>
      <c r="B8250" s="3" t="s">
        <v>19</v>
      </c>
      <c r="C8250" s="3">
        <v>1889</v>
      </c>
      <c r="H8250" s="3">
        <v>29.84</v>
      </c>
      <c r="I8250" s="3">
        <v>29.96</v>
      </c>
      <c r="J8250" s="3">
        <f t="shared" si="384"/>
        <v>29.9</v>
      </c>
      <c r="K8250" s="10">
        <f t="shared" si="385"/>
        <v>1012.5262027399999</v>
      </c>
      <c r="L8250" s="10">
        <f t="shared" si="386"/>
        <v>-2.8784189709999737</v>
      </c>
    </row>
    <row r="8251" spans="1:16">
      <c r="A8251" s="3">
        <v>29</v>
      </c>
      <c r="B8251" s="3" t="s">
        <v>19</v>
      </c>
      <c r="C8251" s="3">
        <v>1889</v>
      </c>
      <c r="H8251" s="3">
        <v>30</v>
      </c>
      <c r="I8251" s="3">
        <v>30.08</v>
      </c>
      <c r="J8251" s="3">
        <f t="shared" si="384"/>
        <v>30.04</v>
      </c>
      <c r="K8251" s="10">
        <f t="shared" si="385"/>
        <v>1017.2671281039999</v>
      </c>
      <c r="L8251" s="10">
        <f t="shared" si="386"/>
        <v>4.7409253639999633</v>
      </c>
    </row>
    <row r="8252" spans="1:16">
      <c r="A8252" s="3">
        <v>30</v>
      </c>
      <c r="B8252" s="3" t="s">
        <v>19</v>
      </c>
      <c r="C8252" s="3">
        <v>1889</v>
      </c>
      <c r="H8252" s="3">
        <v>30.07</v>
      </c>
      <c r="I8252" s="3">
        <v>30.06</v>
      </c>
      <c r="J8252" s="3">
        <f t="shared" si="384"/>
        <v>30.064999999999998</v>
      </c>
      <c r="K8252" s="10">
        <f t="shared" si="385"/>
        <v>1018.1137219189999</v>
      </c>
      <c r="L8252" s="10">
        <f t="shared" si="386"/>
        <v>0.84659381500000563</v>
      </c>
    </row>
    <row r="8253" spans="1:16">
      <c r="A8253" s="3">
        <v>31</v>
      </c>
      <c r="B8253" s="3" t="s">
        <v>19</v>
      </c>
      <c r="C8253" s="3">
        <v>1889</v>
      </c>
      <c r="H8253" s="3">
        <v>29.93</v>
      </c>
      <c r="I8253" s="3">
        <v>29.9</v>
      </c>
      <c r="J8253" s="3">
        <f t="shared" si="384"/>
        <v>29.914999999999999</v>
      </c>
      <c r="K8253" s="10">
        <f t="shared" si="385"/>
        <v>1013.034159029</v>
      </c>
      <c r="L8253" s="10">
        <f t="shared" si="386"/>
        <v>-5.0795628899999201</v>
      </c>
      <c r="N8253" t="s">
        <v>589</v>
      </c>
      <c r="O8253" s="11">
        <f>AVERAGE(K8223:K8253)</f>
        <v>1011.6140661780323</v>
      </c>
      <c r="P8253" s="11">
        <f>AVERAGE(L8223:L8253)</f>
        <v>-0.30586615251612664</v>
      </c>
    </row>
    <row r="8254" spans="1:16">
      <c r="A8254" s="3">
        <v>1</v>
      </c>
      <c r="B8254" s="3" t="s">
        <v>26</v>
      </c>
      <c r="C8254" s="3">
        <v>1889</v>
      </c>
      <c r="H8254" s="3">
        <v>29.84</v>
      </c>
      <c r="I8254" s="3">
        <v>29.73</v>
      </c>
      <c r="J8254" s="3">
        <f t="shared" si="384"/>
        <v>29.785</v>
      </c>
      <c r="K8254" s="10">
        <f t="shared" si="385"/>
        <v>1008.631871191</v>
      </c>
      <c r="L8254" s="10">
        <f t="shared" si="386"/>
        <v>-4.4022878380000066</v>
      </c>
    </row>
    <row r="8255" spans="1:16">
      <c r="A8255" s="3">
        <v>2</v>
      </c>
      <c r="B8255" s="3" t="s">
        <v>19</v>
      </c>
      <c r="C8255" s="3">
        <v>1889</v>
      </c>
      <c r="H8255" s="3">
        <v>29.62</v>
      </c>
      <c r="I8255" s="3">
        <v>29.62</v>
      </c>
      <c r="J8255" s="3">
        <f t="shared" si="384"/>
        <v>29.62</v>
      </c>
      <c r="K8255" s="10">
        <f t="shared" si="385"/>
        <v>1003.044352012</v>
      </c>
      <c r="L8255" s="10">
        <f t="shared" si="386"/>
        <v>-5.587519178999969</v>
      </c>
    </row>
    <row r="8256" spans="1:16">
      <c r="A8256" s="3">
        <v>3</v>
      </c>
      <c r="B8256" s="3" t="s">
        <v>19</v>
      </c>
      <c r="C8256" s="3">
        <v>1889</v>
      </c>
      <c r="H8256" s="3">
        <v>29.57</v>
      </c>
      <c r="I8256" s="3">
        <v>29.63</v>
      </c>
      <c r="J8256" s="3">
        <f t="shared" si="384"/>
        <v>29.6</v>
      </c>
      <c r="K8256" s="10">
        <f t="shared" si="385"/>
        <v>1002.36707696</v>
      </c>
      <c r="L8256" s="10">
        <f t="shared" si="386"/>
        <v>-0.67727505200002724</v>
      </c>
    </row>
    <row r="8257" spans="1:13">
      <c r="A8257" s="3">
        <v>4</v>
      </c>
      <c r="B8257" s="3" t="s">
        <v>19</v>
      </c>
      <c r="C8257" s="3">
        <v>1889</v>
      </c>
      <c r="H8257" s="3">
        <v>29.74</v>
      </c>
      <c r="I8257" s="3">
        <v>29.75</v>
      </c>
      <c r="J8257" s="3">
        <f t="shared" si="384"/>
        <v>29.744999999999997</v>
      </c>
      <c r="K8257" s="10">
        <f t="shared" si="385"/>
        <v>1007.2773210869999</v>
      </c>
      <c r="L8257" s="10">
        <f t="shared" si="386"/>
        <v>4.9102441269999417</v>
      </c>
    </row>
    <row r="8258" spans="1:13">
      <c r="A8258" s="3">
        <v>5</v>
      </c>
      <c r="B8258" s="3" t="s">
        <v>19</v>
      </c>
      <c r="C8258" s="3">
        <v>1889</v>
      </c>
      <c r="H8258" s="3">
        <v>29.65</v>
      </c>
      <c r="I8258" s="3">
        <v>29.58</v>
      </c>
      <c r="J8258" s="3">
        <f t="shared" si="384"/>
        <v>29.614999999999998</v>
      </c>
      <c r="K8258" s="10">
        <f t="shared" si="385"/>
        <v>1002.8750332489999</v>
      </c>
      <c r="L8258" s="10">
        <f t="shared" si="386"/>
        <v>-4.4022878380000066</v>
      </c>
      <c r="M8258" s="3" t="s">
        <v>46</v>
      </c>
    </row>
    <row r="8259" spans="1:13">
      <c r="A8259" s="3">
        <v>6</v>
      </c>
      <c r="B8259" s="3" t="s">
        <v>19</v>
      </c>
      <c r="C8259" s="3">
        <v>1889</v>
      </c>
      <c r="H8259" s="3">
        <v>29.57</v>
      </c>
      <c r="I8259" s="3">
        <v>29.67</v>
      </c>
      <c r="J8259" s="3">
        <f t="shared" si="384"/>
        <v>29.62</v>
      </c>
      <c r="K8259" s="10">
        <f t="shared" si="385"/>
        <v>1003.044352012</v>
      </c>
      <c r="L8259" s="10">
        <f t="shared" si="386"/>
        <v>0.16931876300009208</v>
      </c>
    </row>
    <row r="8260" spans="1:13">
      <c r="A8260" s="3">
        <v>7</v>
      </c>
      <c r="B8260" s="3" t="s">
        <v>19</v>
      </c>
      <c r="C8260" s="3">
        <v>1889</v>
      </c>
      <c r="H8260" s="3">
        <v>29.84</v>
      </c>
      <c r="I8260" s="3">
        <v>29.94</v>
      </c>
      <c r="J8260" s="3">
        <f t="shared" si="384"/>
        <v>29.89</v>
      </c>
      <c r="K8260" s="10">
        <f t="shared" si="385"/>
        <v>1012.187565214</v>
      </c>
      <c r="L8260" s="10">
        <f t="shared" si="386"/>
        <v>9.1432132019999699</v>
      </c>
      <c r="M8260" s="3" t="s">
        <v>429</v>
      </c>
    </row>
    <row r="8261" spans="1:13">
      <c r="A8261" s="3">
        <v>8</v>
      </c>
      <c r="B8261" s="3" t="s">
        <v>19</v>
      </c>
      <c r="C8261" s="3">
        <v>1889</v>
      </c>
      <c r="H8261" s="3">
        <v>29.99</v>
      </c>
      <c r="I8261" s="3">
        <v>29.88</v>
      </c>
      <c r="J8261" s="3">
        <f t="shared" si="384"/>
        <v>29.934999999999999</v>
      </c>
      <c r="K8261" s="10">
        <f t="shared" si="385"/>
        <v>1013.7114340809999</v>
      </c>
      <c r="L8261" s="10">
        <f t="shared" si="386"/>
        <v>1.5238688669999192</v>
      </c>
      <c r="M8261" s="3" t="s">
        <v>203</v>
      </c>
    </row>
    <row r="8262" spans="1:13">
      <c r="A8262" s="3">
        <v>9</v>
      </c>
      <c r="B8262" s="3" t="s">
        <v>19</v>
      </c>
      <c r="C8262" s="3">
        <v>1889</v>
      </c>
      <c r="H8262" s="3">
        <v>29.68</v>
      </c>
      <c r="I8262" s="3">
        <v>29.66</v>
      </c>
      <c r="J8262" s="3">
        <f t="shared" si="384"/>
        <v>29.67</v>
      </c>
      <c r="K8262" s="10">
        <f t="shared" si="385"/>
        <v>1004.737539642</v>
      </c>
      <c r="L8262" s="10">
        <f t="shared" si="386"/>
        <v>-8.9738944389998778</v>
      </c>
    </row>
    <row r="8263" spans="1:13">
      <c r="A8263" s="3">
        <v>10</v>
      </c>
      <c r="B8263" s="3" t="s">
        <v>19</v>
      </c>
      <c r="C8263" s="3">
        <v>1889</v>
      </c>
      <c r="H8263" s="3">
        <v>29.65</v>
      </c>
      <c r="I8263" s="3">
        <v>29.65</v>
      </c>
      <c r="J8263" s="3">
        <f t="shared" ref="J8263:J8326" si="387">AVERAGE(H8263:I8263)</f>
        <v>29.65</v>
      </c>
      <c r="K8263" s="10">
        <f t="shared" ref="K8263:K8326" si="388">J8263*33.8637526</f>
        <v>1004.0602645899999</v>
      </c>
      <c r="L8263" s="10">
        <f t="shared" si="386"/>
        <v>-0.67727505200014093</v>
      </c>
    </row>
    <row r="8264" spans="1:13">
      <c r="A8264" s="3">
        <v>11</v>
      </c>
      <c r="B8264" s="3" t="s">
        <v>19</v>
      </c>
      <c r="C8264" s="3">
        <v>1889</v>
      </c>
      <c r="H8264" s="3">
        <v>29.72</v>
      </c>
      <c r="I8264" s="3">
        <v>29.8</v>
      </c>
      <c r="J8264" s="3">
        <f t="shared" si="387"/>
        <v>29.759999999999998</v>
      </c>
      <c r="K8264" s="10">
        <f t="shared" si="388"/>
        <v>1007.7852773759998</v>
      </c>
      <c r="L8264" s="10">
        <f t="shared" ref="L8264:L8327" si="389">K8264-K8263</f>
        <v>3.7250127859999793</v>
      </c>
    </row>
    <row r="8265" spans="1:13">
      <c r="A8265" s="3">
        <v>12</v>
      </c>
      <c r="B8265" s="3" t="s">
        <v>19</v>
      </c>
      <c r="C8265" s="3">
        <v>1889</v>
      </c>
      <c r="H8265" s="3">
        <v>29.86</v>
      </c>
      <c r="I8265" s="3">
        <v>29.86</v>
      </c>
      <c r="J8265" s="3">
        <f t="shared" si="387"/>
        <v>29.86</v>
      </c>
      <c r="K8265" s="10">
        <f t="shared" si="388"/>
        <v>1011.171652636</v>
      </c>
      <c r="L8265" s="10">
        <f t="shared" si="389"/>
        <v>3.3863752600001362</v>
      </c>
    </row>
    <row r="8266" spans="1:13">
      <c r="A8266" s="3">
        <v>13</v>
      </c>
      <c r="B8266" s="3" t="s">
        <v>19</v>
      </c>
      <c r="C8266" s="3">
        <v>1889</v>
      </c>
      <c r="H8266" s="3">
        <v>29.9</v>
      </c>
      <c r="I8266" s="3">
        <v>29.89</v>
      </c>
      <c r="J8266" s="3">
        <f t="shared" si="387"/>
        <v>29.895</v>
      </c>
      <c r="K8266" s="10">
        <f t="shared" si="388"/>
        <v>1012.3568839769999</v>
      </c>
      <c r="L8266" s="10">
        <f t="shared" si="389"/>
        <v>1.1852313409999624</v>
      </c>
    </row>
    <row r="8267" spans="1:13">
      <c r="A8267" s="3">
        <v>14</v>
      </c>
      <c r="B8267" s="3" t="s">
        <v>19</v>
      </c>
      <c r="C8267" s="3">
        <v>1889</v>
      </c>
      <c r="H8267" s="3">
        <v>29.62</v>
      </c>
      <c r="I8267" s="3">
        <v>29.6</v>
      </c>
      <c r="J8267" s="3">
        <f t="shared" si="387"/>
        <v>29.61</v>
      </c>
      <c r="K8267" s="10">
        <f t="shared" si="388"/>
        <v>1002.7057144859999</v>
      </c>
      <c r="L8267" s="10">
        <f t="shared" si="389"/>
        <v>-9.6511694910000188</v>
      </c>
    </row>
    <row r="8268" spans="1:13">
      <c r="A8268" s="3">
        <v>15</v>
      </c>
      <c r="B8268" s="3" t="s">
        <v>19</v>
      </c>
      <c r="C8268" s="3">
        <v>1889</v>
      </c>
      <c r="H8268" s="3">
        <v>29.59</v>
      </c>
      <c r="I8268" s="3">
        <v>29.65</v>
      </c>
      <c r="J8268" s="3">
        <f t="shared" si="387"/>
        <v>29.619999999999997</v>
      </c>
      <c r="K8268" s="10">
        <f t="shared" si="388"/>
        <v>1003.0443520119999</v>
      </c>
      <c r="L8268" s="10">
        <f t="shared" si="389"/>
        <v>0.33863752599995678</v>
      </c>
    </row>
    <row r="8269" spans="1:13">
      <c r="A8269" s="3">
        <v>16</v>
      </c>
      <c r="B8269" s="3" t="s">
        <v>19</v>
      </c>
      <c r="C8269" s="3">
        <v>1889</v>
      </c>
      <c r="H8269" s="3">
        <v>29.69</v>
      </c>
      <c r="I8269" s="3">
        <v>29.54</v>
      </c>
      <c r="J8269" s="3">
        <f t="shared" si="387"/>
        <v>29.615000000000002</v>
      </c>
      <c r="K8269" s="10">
        <f t="shared" si="388"/>
        <v>1002.875033249</v>
      </c>
      <c r="L8269" s="10">
        <f t="shared" si="389"/>
        <v>-0.1693187629998647</v>
      </c>
    </row>
    <row r="8270" spans="1:13">
      <c r="A8270" s="3">
        <v>17</v>
      </c>
      <c r="B8270" s="3" t="s">
        <v>19</v>
      </c>
      <c r="C8270" s="3">
        <v>1889</v>
      </c>
      <c r="H8270" s="3">
        <v>29.28</v>
      </c>
      <c r="I8270" s="3">
        <v>29.41</v>
      </c>
      <c r="J8270" s="3">
        <f t="shared" si="387"/>
        <v>29.344999999999999</v>
      </c>
      <c r="K8270" s="10">
        <f t="shared" si="388"/>
        <v>993.73182004699993</v>
      </c>
      <c r="L8270" s="10">
        <f t="shared" si="389"/>
        <v>-9.1432132020000836</v>
      </c>
    </row>
    <row r="8271" spans="1:13">
      <c r="A8271" s="3">
        <v>18</v>
      </c>
      <c r="B8271" s="3" t="s">
        <v>19</v>
      </c>
      <c r="C8271" s="3">
        <v>1889</v>
      </c>
      <c r="H8271" s="3">
        <v>29.49</v>
      </c>
      <c r="I8271" s="3">
        <v>29.62</v>
      </c>
      <c r="J8271" s="3">
        <f t="shared" si="387"/>
        <v>29.555</v>
      </c>
      <c r="K8271" s="10">
        <f t="shared" si="388"/>
        <v>1000.8432080929999</v>
      </c>
      <c r="L8271" s="10">
        <f t="shared" si="389"/>
        <v>7.1113880460000019</v>
      </c>
    </row>
    <row r="8272" spans="1:13">
      <c r="A8272" s="3">
        <v>19</v>
      </c>
      <c r="B8272" s="3" t="s">
        <v>19</v>
      </c>
      <c r="C8272" s="3">
        <v>1889</v>
      </c>
      <c r="H8272" s="3">
        <v>29.64</v>
      </c>
      <c r="I8272" s="3">
        <v>29.54</v>
      </c>
      <c r="J8272" s="3">
        <f t="shared" si="387"/>
        <v>29.59</v>
      </c>
      <c r="K8272" s="10">
        <f t="shared" si="388"/>
        <v>1002.0284394339999</v>
      </c>
      <c r="L8272" s="10">
        <f t="shared" si="389"/>
        <v>1.1852313409999624</v>
      </c>
    </row>
    <row r="8273" spans="1:16">
      <c r="A8273" s="3">
        <v>20</v>
      </c>
      <c r="B8273" s="3" t="s">
        <v>19</v>
      </c>
      <c r="C8273" s="3">
        <v>1889</v>
      </c>
      <c r="H8273" s="3">
        <v>29.31</v>
      </c>
      <c r="I8273" s="3">
        <v>29.25</v>
      </c>
      <c r="J8273" s="3">
        <f t="shared" si="387"/>
        <v>29.28</v>
      </c>
      <c r="K8273" s="10">
        <f t="shared" si="388"/>
        <v>991.53067612799998</v>
      </c>
      <c r="L8273" s="10">
        <f t="shared" si="389"/>
        <v>-10.497763305999911</v>
      </c>
    </row>
    <row r="8274" spans="1:16">
      <c r="A8274" s="3">
        <v>21</v>
      </c>
      <c r="B8274" s="3" t="s">
        <v>19</v>
      </c>
      <c r="C8274" s="3">
        <v>1889</v>
      </c>
      <c r="H8274" s="3">
        <v>29.25</v>
      </c>
      <c r="I8274" s="3">
        <v>29.24</v>
      </c>
      <c r="J8274" s="3">
        <f t="shared" si="387"/>
        <v>29.244999999999997</v>
      </c>
      <c r="K8274" s="10">
        <f t="shared" si="388"/>
        <v>990.34544478699991</v>
      </c>
      <c r="L8274" s="10">
        <f t="shared" si="389"/>
        <v>-1.1852313410000761</v>
      </c>
    </row>
    <row r="8275" spans="1:16">
      <c r="A8275" s="3">
        <v>22</v>
      </c>
      <c r="B8275" s="3" t="s">
        <v>19</v>
      </c>
      <c r="C8275" s="3">
        <v>1889</v>
      </c>
      <c r="H8275" s="3">
        <v>29.39</v>
      </c>
      <c r="I8275" s="3">
        <v>29.6</v>
      </c>
      <c r="J8275" s="3">
        <f t="shared" si="387"/>
        <v>29.495000000000001</v>
      </c>
      <c r="K8275" s="10">
        <f t="shared" si="388"/>
        <v>998.81138293699996</v>
      </c>
      <c r="L8275" s="10">
        <f t="shared" si="389"/>
        <v>8.4659381500000563</v>
      </c>
    </row>
    <row r="8276" spans="1:16">
      <c r="A8276" s="3">
        <v>23</v>
      </c>
      <c r="B8276" s="3" t="s">
        <v>19</v>
      </c>
      <c r="C8276" s="3">
        <v>1889</v>
      </c>
      <c r="H8276" s="3">
        <v>29.62</v>
      </c>
      <c r="I8276" s="3">
        <v>29.63</v>
      </c>
      <c r="J8276" s="3">
        <f t="shared" si="387"/>
        <v>29.625</v>
      </c>
      <c r="K8276" s="10">
        <f t="shared" si="388"/>
        <v>1003.213670775</v>
      </c>
      <c r="L8276" s="10">
        <f t="shared" si="389"/>
        <v>4.4022878380000066</v>
      </c>
    </row>
    <row r="8277" spans="1:16">
      <c r="A8277" s="3">
        <v>24</v>
      </c>
      <c r="B8277" s="3" t="s">
        <v>19</v>
      </c>
      <c r="C8277" s="3">
        <v>1889</v>
      </c>
      <c r="H8277" s="3">
        <v>29.72</v>
      </c>
      <c r="I8277" s="3">
        <v>29.69</v>
      </c>
      <c r="J8277" s="3">
        <f t="shared" si="387"/>
        <v>29.704999999999998</v>
      </c>
      <c r="K8277" s="10">
        <f t="shared" si="388"/>
        <v>1005.9227709829999</v>
      </c>
      <c r="L8277" s="10">
        <f t="shared" si="389"/>
        <v>2.7091002079998816</v>
      </c>
    </row>
    <row r="8278" spans="1:16">
      <c r="A8278" s="3">
        <v>25</v>
      </c>
      <c r="B8278" s="3" t="s">
        <v>19</v>
      </c>
      <c r="C8278" s="3">
        <v>1889</v>
      </c>
      <c r="H8278" s="3">
        <v>29.79</v>
      </c>
      <c r="I8278" s="3">
        <v>29.9</v>
      </c>
      <c r="J8278" s="3">
        <f t="shared" si="387"/>
        <v>29.844999999999999</v>
      </c>
      <c r="K8278" s="10">
        <f t="shared" si="388"/>
        <v>1010.6636963469999</v>
      </c>
      <c r="L8278" s="10">
        <f t="shared" si="389"/>
        <v>4.740925364000077</v>
      </c>
    </row>
    <row r="8279" spans="1:16">
      <c r="A8279" s="3">
        <v>26</v>
      </c>
      <c r="B8279" s="3" t="s">
        <v>19</v>
      </c>
      <c r="C8279" s="3">
        <v>1889</v>
      </c>
      <c r="H8279" s="3">
        <v>29.93</v>
      </c>
      <c r="I8279" s="3">
        <v>29.94</v>
      </c>
      <c r="J8279" s="3">
        <f t="shared" si="387"/>
        <v>29.935000000000002</v>
      </c>
      <c r="K8279" s="10">
        <f t="shared" si="388"/>
        <v>1013.711434081</v>
      </c>
      <c r="L8279" s="10">
        <f t="shared" si="389"/>
        <v>3.0477377340000658</v>
      </c>
    </row>
    <row r="8280" spans="1:16">
      <c r="A8280" s="3">
        <v>27</v>
      </c>
      <c r="B8280" s="3" t="s">
        <v>19</v>
      </c>
      <c r="C8280" s="3">
        <v>1889</v>
      </c>
      <c r="H8280" s="3">
        <v>29.94</v>
      </c>
      <c r="I8280" s="3">
        <v>29.81</v>
      </c>
      <c r="J8280" s="3">
        <f t="shared" si="387"/>
        <v>29.875</v>
      </c>
      <c r="K8280" s="10">
        <f t="shared" si="388"/>
        <v>1011.6796089249999</v>
      </c>
      <c r="L8280" s="10">
        <f t="shared" si="389"/>
        <v>-2.0318251560000817</v>
      </c>
    </row>
    <row r="8281" spans="1:16">
      <c r="A8281" s="3">
        <v>28</v>
      </c>
      <c r="B8281" s="3" t="s">
        <v>19</v>
      </c>
      <c r="C8281" s="3">
        <v>1889</v>
      </c>
      <c r="H8281" s="3">
        <v>29.54</v>
      </c>
      <c r="I8281" s="3">
        <v>29.68</v>
      </c>
      <c r="J8281" s="3">
        <f t="shared" si="387"/>
        <v>29.61</v>
      </c>
      <c r="K8281" s="10">
        <f t="shared" si="388"/>
        <v>1002.7057144859999</v>
      </c>
      <c r="L8281" s="10">
        <f t="shared" si="389"/>
        <v>-8.9738944389999915</v>
      </c>
    </row>
    <row r="8282" spans="1:16">
      <c r="A8282" s="3">
        <v>29</v>
      </c>
      <c r="B8282" s="3" t="s">
        <v>19</v>
      </c>
      <c r="C8282" s="3">
        <v>1889</v>
      </c>
      <c r="H8282" s="3">
        <v>29.84</v>
      </c>
      <c r="I8282" s="3">
        <v>29.93</v>
      </c>
      <c r="J8282" s="3">
        <f t="shared" si="387"/>
        <v>29.884999999999998</v>
      </c>
      <c r="K8282" s="10">
        <f t="shared" si="388"/>
        <v>1012.0182464509999</v>
      </c>
      <c r="L8282" s="10">
        <f t="shared" si="389"/>
        <v>9.3125319649999483</v>
      </c>
    </row>
    <row r="8283" spans="1:16">
      <c r="A8283" s="3">
        <v>30</v>
      </c>
      <c r="B8283" s="3" t="s">
        <v>19</v>
      </c>
      <c r="C8283" s="3">
        <v>1889</v>
      </c>
      <c r="H8283" s="3">
        <v>30</v>
      </c>
      <c r="I8283" s="3">
        <v>30.08</v>
      </c>
      <c r="J8283" s="3">
        <f t="shared" si="387"/>
        <v>30.04</v>
      </c>
      <c r="K8283" s="10">
        <f t="shared" si="388"/>
        <v>1017.2671281039999</v>
      </c>
      <c r="L8283" s="10">
        <f t="shared" si="389"/>
        <v>5.2488816530000122</v>
      </c>
    </row>
    <row r="8284" spans="1:16">
      <c r="A8284" s="3">
        <v>31</v>
      </c>
      <c r="B8284" s="3" t="s">
        <v>19</v>
      </c>
      <c r="C8284" s="3">
        <v>1889</v>
      </c>
      <c r="H8284" s="3">
        <v>30.1</v>
      </c>
      <c r="I8284" s="3">
        <v>30.12</v>
      </c>
      <c r="J8284" s="3">
        <f t="shared" si="387"/>
        <v>30.11</v>
      </c>
      <c r="K8284" s="10">
        <f t="shared" si="388"/>
        <v>1019.6375907859999</v>
      </c>
      <c r="L8284" s="10">
        <f t="shared" si="389"/>
        <v>2.3704626820000385</v>
      </c>
      <c r="N8284" t="s">
        <v>589</v>
      </c>
      <c r="O8284" s="11">
        <f>AVERAGE(K8254:K8284)</f>
        <v>1005.6769856818709</v>
      </c>
      <c r="P8284" s="11">
        <f>AVERAGE(L8254:L8284)</f>
        <v>0.21301392764515978</v>
      </c>
    </row>
    <row r="8285" spans="1:16">
      <c r="A8285" s="3">
        <v>1</v>
      </c>
      <c r="B8285" s="3" t="s">
        <v>27</v>
      </c>
      <c r="C8285" s="3">
        <v>1889</v>
      </c>
      <c r="H8285" s="3">
        <v>30.17</v>
      </c>
      <c r="I8285" s="3">
        <v>30.2</v>
      </c>
      <c r="J8285" s="3">
        <f t="shared" si="387"/>
        <v>30.185000000000002</v>
      </c>
      <c r="K8285" s="10">
        <f t="shared" si="388"/>
        <v>1022.177372231</v>
      </c>
      <c r="L8285" s="10">
        <f t="shared" si="389"/>
        <v>2.5397814450001306</v>
      </c>
    </row>
    <row r="8286" spans="1:16">
      <c r="A8286" s="3">
        <v>2</v>
      </c>
      <c r="B8286" s="3" t="s">
        <v>19</v>
      </c>
      <c r="C8286" s="3">
        <v>1889</v>
      </c>
      <c r="H8286" s="3">
        <v>30.06</v>
      </c>
      <c r="I8286" s="3">
        <v>30.05</v>
      </c>
      <c r="J8286" s="3">
        <f t="shared" si="387"/>
        <v>30.055</v>
      </c>
      <c r="K8286" s="10">
        <f t="shared" si="388"/>
        <v>1017.7750843929999</v>
      </c>
      <c r="L8286" s="10">
        <f t="shared" si="389"/>
        <v>-4.4022878380001202</v>
      </c>
    </row>
    <row r="8287" spans="1:16">
      <c r="A8287" s="3">
        <v>3</v>
      </c>
      <c r="B8287" s="3" t="s">
        <v>19</v>
      </c>
      <c r="C8287" s="3">
        <v>1889</v>
      </c>
      <c r="H8287" s="3">
        <v>30.06</v>
      </c>
      <c r="I8287" s="3">
        <v>30.1</v>
      </c>
      <c r="J8287" s="3">
        <f t="shared" si="387"/>
        <v>30.08</v>
      </c>
      <c r="K8287" s="10">
        <f t="shared" si="388"/>
        <v>1018.6216782079999</v>
      </c>
      <c r="L8287" s="10">
        <f t="shared" si="389"/>
        <v>0.84659381500000563</v>
      </c>
    </row>
    <row r="8288" spans="1:16">
      <c r="A8288" s="3">
        <v>4</v>
      </c>
      <c r="B8288" s="3" t="s">
        <v>19</v>
      </c>
      <c r="C8288" s="3">
        <v>1889</v>
      </c>
      <c r="H8288" s="3">
        <v>30.16</v>
      </c>
      <c r="I8288" s="3">
        <v>30.22</v>
      </c>
      <c r="J8288" s="3">
        <f t="shared" si="387"/>
        <v>30.189999999999998</v>
      </c>
      <c r="K8288" s="10">
        <f t="shared" si="388"/>
        <v>1022.3466909939999</v>
      </c>
      <c r="L8288" s="10">
        <f t="shared" si="389"/>
        <v>3.7250127859999793</v>
      </c>
      <c r="M8288" s="3" t="s">
        <v>400</v>
      </c>
    </row>
    <row r="8289" spans="1:13">
      <c r="A8289" s="3">
        <v>5</v>
      </c>
      <c r="B8289" s="3" t="s">
        <v>19</v>
      </c>
      <c r="C8289" s="3">
        <v>1889</v>
      </c>
      <c r="H8289" s="3">
        <v>30.18</v>
      </c>
      <c r="I8289" s="3">
        <v>30.27</v>
      </c>
      <c r="J8289" s="3">
        <f t="shared" si="387"/>
        <v>30.225000000000001</v>
      </c>
      <c r="K8289" s="10">
        <f t="shared" si="388"/>
        <v>1023.531922335</v>
      </c>
      <c r="L8289" s="10">
        <f t="shared" si="389"/>
        <v>1.1852313410000761</v>
      </c>
    </row>
    <row r="8290" spans="1:13">
      <c r="A8290" s="3">
        <v>6</v>
      </c>
      <c r="B8290" s="3" t="s">
        <v>19</v>
      </c>
      <c r="C8290" s="3">
        <v>1889</v>
      </c>
      <c r="H8290" s="3">
        <v>30.26</v>
      </c>
      <c r="I8290" s="3">
        <v>30.28</v>
      </c>
      <c r="J8290" s="3">
        <f t="shared" si="387"/>
        <v>30.270000000000003</v>
      </c>
      <c r="K8290" s="10">
        <f t="shared" si="388"/>
        <v>1025.0557912020001</v>
      </c>
      <c r="L8290" s="10">
        <f t="shared" si="389"/>
        <v>1.5238688670001466</v>
      </c>
      <c r="M8290" s="3" t="s">
        <v>430</v>
      </c>
    </row>
    <row r="8291" spans="1:13">
      <c r="A8291" s="3">
        <v>7</v>
      </c>
      <c r="B8291" s="3" t="s">
        <v>19</v>
      </c>
      <c r="C8291" s="3">
        <v>1889</v>
      </c>
      <c r="H8291" s="3">
        <v>30.24</v>
      </c>
      <c r="I8291" s="3">
        <v>30.12</v>
      </c>
      <c r="J8291" s="3">
        <f t="shared" si="387"/>
        <v>30.18</v>
      </c>
      <c r="K8291" s="10">
        <f t="shared" si="388"/>
        <v>1022.008053468</v>
      </c>
      <c r="L8291" s="10">
        <f t="shared" si="389"/>
        <v>-3.0477377340001794</v>
      </c>
    </row>
    <row r="8292" spans="1:13">
      <c r="A8292" s="3">
        <v>8</v>
      </c>
      <c r="B8292" s="3" t="s">
        <v>19</v>
      </c>
      <c r="C8292" s="3">
        <v>1889</v>
      </c>
      <c r="H8292" s="3">
        <v>30.05</v>
      </c>
      <c r="I8292" s="3">
        <v>29.87</v>
      </c>
      <c r="J8292" s="3">
        <f t="shared" si="387"/>
        <v>29.96</v>
      </c>
      <c r="K8292" s="10">
        <f t="shared" si="388"/>
        <v>1014.558027896</v>
      </c>
      <c r="L8292" s="10">
        <f t="shared" si="389"/>
        <v>-7.4500255719999586</v>
      </c>
    </row>
    <row r="8293" spans="1:13">
      <c r="A8293" s="3">
        <v>9</v>
      </c>
      <c r="B8293" s="3" t="s">
        <v>19</v>
      </c>
      <c r="C8293" s="3">
        <v>1889</v>
      </c>
      <c r="H8293" s="3">
        <v>29.8</v>
      </c>
      <c r="I8293" s="3">
        <v>29.9</v>
      </c>
      <c r="J8293" s="3">
        <f t="shared" si="387"/>
        <v>29.85</v>
      </c>
      <c r="K8293" s="10">
        <f t="shared" si="388"/>
        <v>1010.83301511</v>
      </c>
      <c r="L8293" s="10">
        <f t="shared" si="389"/>
        <v>-3.7250127859999793</v>
      </c>
    </row>
    <row r="8294" spans="1:13">
      <c r="A8294" s="3">
        <v>10</v>
      </c>
      <c r="B8294" s="3" t="s">
        <v>19</v>
      </c>
      <c r="C8294" s="3">
        <v>1889</v>
      </c>
      <c r="H8294" s="3">
        <v>30.02</v>
      </c>
      <c r="I8294" s="3">
        <v>29.94</v>
      </c>
      <c r="J8294" s="3">
        <f t="shared" si="387"/>
        <v>29.98</v>
      </c>
      <c r="K8294" s="10">
        <f t="shared" si="388"/>
        <v>1015.2353029479999</v>
      </c>
      <c r="L8294" s="10">
        <f t="shared" si="389"/>
        <v>4.4022878379998929</v>
      </c>
    </row>
    <row r="8295" spans="1:13">
      <c r="A8295" s="3">
        <v>11</v>
      </c>
      <c r="B8295" s="3" t="s">
        <v>19</v>
      </c>
      <c r="C8295" s="3">
        <v>1889</v>
      </c>
      <c r="H8295" s="3">
        <v>30</v>
      </c>
      <c r="I8295" s="3">
        <v>30.1</v>
      </c>
      <c r="J8295" s="3">
        <f t="shared" si="387"/>
        <v>30.05</v>
      </c>
      <c r="K8295" s="10">
        <f t="shared" si="388"/>
        <v>1017.60576563</v>
      </c>
      <c r="L8295" s="10">
        <f t="shared" si="389"/>
        <v>2.3704626820000385</v>
      </c>
    </row>
    <row r="8296" spans="1:13">
      <c r="A8296" s="3">
        <v>12</v>
      </c>
      <c r="B8296" s="3" t="s">
        <v>19</v>
      </c>
      <c r="C8296" s="3">
        <v>1889</v>
      </c>
      <c r="H8296" s="3">
        <v>30.22</v>
      </c>
      <c r="I8296" s="3">
        <v>30.13</v>
      </c>
      <c r="J8296" s="3">
        <f t="shared" si="387"/>
        <v>30.174999999999997</v>
      </c>
      <c r="K8296" s="10">
        <f t="shared" si="388"/>
        <v>1021.8387347049999</v>
      </c>
      <c r="L8296" s="10">
        <f t="shared" si="389"/>
        <v>4.2329690749999145</v>
      </c>
    </row>
    <row r="8297" spans="1:13">
      <c r="A8297" s="3">
        <v>13</v>
      </c>
      <c r="B8297" s="3" t="s">
        <v>19</v>
      </c>
      <c r="C8297" s="3">
        <v>1889</v>
      </c>
      <c r="H8297" s="3">
        <v>30.13</v>
      </c>
      <c r="I8297" s="3">
        <v>30.3</v>
      </c>
      <c r="J8297" s="3">
        <f t="shared" si="387"/>
        <v>30.215</v>
      </c>
      <c r="K8297" s="10">
        <f t="shared" si="388"/>
        <v>1023.1932848089999</v>
      </c>
      <c r="L8297" s="10">
        <f t="shared" si="389"/>
        <v>1.3545501040000545</v>
      </c>
    </row>
    <row r="8298" spans="1:13">
      <c r="A8298" s="3">
        <v>14</v>
      </c>
      <c r="B8298" s="3" t="s">
        <v>19</v>
      </c>
      <c r="C8298" s="3">
        <v>1889</v>
      </c>
      <c r="H8298" s="3">
        <v>30.48</v>
      </c>
      <c r="I8298" s="3">
        <v>30.48</v>
      </c>
      <c r="J8298" s="3">
        <f t="shared" si="387"/>
        <v>30.48</v>
      </c>
      <c r="K8298" s="10">
        <f t="shared" si="388"/>
        <v>1032.1671792479999</v>
      </c>
      <c r="L8298" s="10">
        <f t="shared" si="389"/>
        <v>8.9738944389999915</v>
      </c>
    </row>
    <row r="8299" spans="1:13">
      <c r="A8299" s="3">
        <v>15</v>
      </c>
      <c r="B8299" s="3" t="s">
        <v>19</v>
      </c>
      <c r="C8299" s="3">
        <v>1889</v>
      </c>
      <c r="H8299" s="3">
        <v>30.42</v>
      </c>
      <c r="I8299" s="3">
        <v>30.37</v>
      </c>
      <c r="J8299" s="3">
        <f t="shared" si="387"/>
        <v>30.395000000000003</v>
      </c>
      <c r="K8299" s="10">
        <f t="shared" si="388"/>
        <v>1029.2887602769999</v>
      </c>
      <c r="L8299" s="10">
        <f t="shared" si="389"/>
        <v>-2.8784189709999737</v>
      </c>
    </row>
    <row r="8300" spans="1:13">
      <c r="A8300" s="3">
        <v>16</v>
      </c>
      <c r="B8300" s="3" t="s">
        <v>19</v>
      </c>
      <c r="C8300" s="3">
        <v>1889</v>
      </c>
      <c r="H8300" s="3">
        <v>30.16</v>
      </c>
      <c r="I8300" s="3">
        <v>30</v>
      </c>
      <c r="J8300" s="3">
        <f t="shared" si="387"/>
        <v>30.08</v>
      </c>
      <c r="K8300" s="10">
        <f t="shared" si="388"/>
        <v>1018.6216782079999</v>
      </c>
      <c r="L8300" s="10">
        <f t="shared" si="389"/>
        <v>-10.667082069000003</v>
      </c>
    </row>
    <row r="8301" spans="1:13">
      <c r="A8301" s="3">
        <v>17</v>
      </c>
      <c r="B8301" s="3" t="s">
        <v>19</v>
      </c>
      <c r="C8301" s="3">
        <v>1889</v>
      </c>
      <c r="H8301" s="3">
        <v>29.83</v>
      </c>
      <c r="I8301" s="3">
        <v>29.88</v>
      </c>
      <c r="J8301" s="3">
        <f t="shared" si="387"/>
        <v>29.854999999999997</v>
      </c>
      <c r="K8301" s="10">
        <f t="shared" si="388"/>
        <v>1011.0023338729999</v>
      </c>
      <c r="L8301" s="10">
        <f t="shared" si="389"/>
        <v>-7.6193443350000507</v>
      </c>
    </row>
    <row r="8302" spans="1:13">
      <c r="A8302" s="3">
        <v>18</v>
      </c>
      <c r="B8302" s="3" t="s">
        <v>19</v>
      </c>
      <c r="C8302" s="3">
        <v>1889</v>
      </c>
      <c r="H8302" s="3">
        <v>29.77</v>
      </c>
      <c r="I8302" s="3">
        <v>29.59</v>
      </c>
      <c r="J8302" s="3">
        <f t="shared" si="387"/>
        <v>29.68</v>
      </c>
      <c r="K8302" s="10">
        <f t="shared" si="388"/>
        <v>1005.076177168</v>
      </c>
      <c r="L8302" s="10">
        <f t="shared" si="389"/>
        <v>-5.9261567049999258</v>
      </c>
    </row>
    <row r="8303" spans="1:13">
      <c r="A8303" s="3">
        <v>19</v>
      </c>
      <c r="B8303" s="3" t="s">
        <v>19</v>
      </c>
      <c r="C8303" s="3">
        <v>1889</v>
      </c>
      <c r="H8303" s="3">
        <v>29.32</v>
      </c>
      <c r="I8303" s="3">
        <v>29.32</v>
      </c>
      <c r="J8303" s="3">
        <f t="shared" si="387"/>
        <v>29.32</v>
      </c>
      <c r="K8303" s="10">
        <f t="shared" si="388"/>
        <v>992.88522623199992</v>
      </c>
      <c r="L8303" s="10">
        <f t="shared" si="389"/>
        <v>-12.190950936000036</v>
      </c>
    </row>
    <row r="8304" spans="1:13">
      <c r="A8304" s="3">
        <v>20</v>
      </c>
      <c r="B8304" s="3" t="s">
        <v>19</v>
      </c>
      <c r="C8304" s="3">
        <v>1889</v>
      </c>
      <c r="H8304" s="3">
        <v>29.37</v>
      </c>
      <c r="I8304" s="3">
        <v>29.54</v>
      </c>
      <c r="J8304" s="3">
        <f t="shared" si="387"/>
        <v>29.454999999999998</v>
      </c>
      <c r="K8304" s="10">
        <f t="shared" si="388"/>
        <v>997.45683283299991</v>
      </c>
      <c r="L8304" s="10">
        <f t="shared" si="389"/>
        <v>4.5716066009999849</v>
      </c>
    </row>
    <row r="8305" spans="1:16">
      <c r="A8305" s="3">
        <v>21</v>
      </c>
      <c r="B8305" s="3" t="s">
        <v>19</v>
      </c>
      <c r="C8305" s="3">
        <v>1889</v>
      </c>
      <c r="H8305" s="3">
        <v>29.43</v>
      </c>
      <c r="I8305" s="3">
        <v>29.52</v>
      </c>
      <c r="J8305" s="3">
        <f t="shared" si="387"/>
        <v>29.475000000000001</v>
      </c>
      <c r="K8305" s="10">
        <f t="shared" si="388"/>
        <v>998.13410788499993</v>
      </c>
      <c r="L8305" s="10">
        <f t="shared" si="389"/>
        <v>0.67727505200002724</v>
      </c>
    </row>
    <row r="8306" spans="1:16">
      <c r="A8306" s="3">
        <v>22</v>
      </c>
      <c r="B8306" s="3" t="s">
        <v>19</v>
      </c>
      <c r="C8306" s="3">
        <v>1889</v>
      </c>
      <c r="H8306" s="3">
        <v>29.61</v>
      </c>
      <c r="I8306" s="3">
        <v>29.73</v>
      </c>
      <c r="J8306" s="3">
        <f t="shared" si="387"/>
        <v>29.67</v>
      </c>
      <c r="K8306" s="10">
        <f t="shared" si="388"/>
        <v>1004.737539642</v>
      </c>
      <c r="L8306" s="10">
        <f t="shared" si="389"/>
        <v>6.6034317570000667</v>
      </c>
    </row>
    <row r="8307" spans="1:16">
      <c r="A8307" s="3">
        <v>23</v>
      </c>
      <c r="B8307" s="3" t="s">
        <v>19</v>
      </c>
      <c r="C8307" s="3">
        <v>1889</v>
      </c>
      <c r="H8307" s="3">
        <v>29.7</v>
      </c>
      <c r="I8307" s="3">
        <v>29.78</v>
      </c>
      <c r="J8307" s="3">
        <f t="shared" si="387"/>
        <v>29.740000000000002</v>
      </c>
      <c r="K8307" s="10">
        <f t="shared" si="388"/>
        <v>1007.108002324</v>
      </c>
      <c r="L8307" s="10">
        <f t="shared" si="389"/>
        <v>2.3704626820000385</v>
      </c>
    </row>
    <row r="8308" spans="1:16">
      <c r="A8308" s="3">
        <v>24</v>
      </c>
      <c r="B8308" s="3" t="s">
        <v>19</v>
      </c>
      <c r="C8308" s="3">
        <v>1889</v>
      </c>
      <c r="H8308" s="3">
        <v>29.71</v>
      </c>
      <c r="I8308" s="3">
        <v>29.82</v>
      </c>
      <c r="J8308" s="3">
        <f t="shared" si="387"/>
        <v>29.765000000000001</v>
      </c>
      <c r="K8308" s="10">
        <f t="shared" si="388"/>
        <v>1007.9545961389999</v>
      </c>
      <c r="L8308" s="10">
        <f t="shared" si="389"/>
        <v>0.84659381499989195</v>
      </c>
    </row>
    <row r="8309" spans="1:16">
      <c r="A8309" s="3">
        <v>25</v>
      </c>
      <c r="B8309" s="3" t="s">
        <v>19</v>
      </c>
      <c r="C8309" s="3">
        <v>1889</v>
      </c>
      <c r="H8309" s="3">
        <v>30</v>
      </c>
      <c r="I8309" s="3">
        <v>30.02</v>
      </c>
      <c r="J8309" s="3">
        <f t="shared" si="387"/>
        <v>30.009999999999998</v>
      </c>
      <c r="K8309" s="10">
        <f t="shared" si="388"/>
        <v>1016.2512155259999</v>
      </c>
      <c r="L8309" s="10">
        <f t="shared" si="389"/>
        <v>8.2966193869999643</v>
      </c>
    </row>
    <row r="8310" spans="1:16">
      <c r="A8310" s="3">
        <v>26</v>
      </c>
      <c r="B8310" s="3" t="s">
        <v>19</v>
      </c>
      <c r="C8310" s="3">
        <v>1889</v>
      </c>
      <c r="H8310" s="3">
        <v>29.62</v>
      </c>
      <c r="I8310" s="3">
        <v>29.77</v>
      </c>
      <c r="J8310" s="3">
        <f t="shared" si="387"/>
        <v>29.695</v>
      </c>
      <c r="K8310" s="10">
        <f t="shared" si="388"/>
        <v>1005.5841334569999</v>
      </c>
      <c r="L8310" s="10">
        <f t="shared" si="389"/>
        <v>-10.667082069000003</v>
      </c>
    </row>
    <row r="8311" spans="1:16">
      <c r="A8311" s="3">
        <v>27</v>
      </c>
      <c r="B8311" s="3" t="s">
        <v>19</v>
      </c>
      <c r="C8311" s="3">
        <v>1889</v>
      </c>
      <c r="H8311" s="3">
        <v>29.7</v>
      </c>
      <c r="I8311" s="3">
        <v>29.62</v>
      </c>
      <c r="J8311" s="3">
        <f t="shared" si="387"/>
        <v>29.66</v>
      </c>
      <c r="K8311" s="10">
        <f t="shared" si="388"/>
        <v>1004.3989021159999</v>
      </c>
      <c r="L8311" s="10">
        <f t="shared" si="389"/>
        <v>-1.1852313409999624</v>
      </c>
    </row>
    <row r="8312" spans="1:16">
      <c r="A8312" s="3">
        <v>28</v>
      </c>
      <c r="B8312" s="3" t="s">
        <v>19</v>
      </c>
      <c r="C8312" s="3">
        <v>1889</v>
      </c>
      <c r="H8312" s="3">
        <v>29.76</v>
      </c>
      <c r="I8312" s="3">
        <v>30.04</v>
      </c>
      <c r="J8312" s="3">
        <f t="shared" si="387"/>
        <v>29.9</v>
      </c>
      <c r="K8312" s="10">
        <f t="shared" si="388"/>
        <v>1012.5262027399999</v>
      </c>
      <c r="L8312" s="10">
        <f t="shared" si="389"/>
        <v>8.1273006239999859</v>
      </c>
    </row>
    <row r="8313" spans="1:16">
      <c r="A8313" s="3">
        <v>29</v>
      </c>
      <c r="B8313" s="3" t="s">
        <v>19</v>
      </c>
      <c r="C8313" s="3">
        <v>1889</v>
      </c>
      <c r="H8313" s="3">
        <v>29.98</v>
      </c>
      <c r="I8313" s="3">
        <v>29.84</v>
      </c>
      <c r="J8313" s="3">
        <f t="shared" si="387"/>
        <v>29.91</v>
      </c>
      <c r="K8313" s="10">
        <f t="shared" si="388"/>
        <v>1012.864840266</v>
      </c>
      <c r="L8313" s="10">
        <f t="shared" si="389"/>
        <v>0.33863752600007047</v>
      </c>
    </row>
    <row r="8314" spans="1:16">
      <c r="A8314" s="3">
        <v>30</v>
      </c>
      <c r="B8314" s="3" t="s">
        <v>19</v>
      </c>
      <c r="C8314" s="3">
        <v>1889</v>
      </c>
      <c r="H8314" s="3">
        <v>29.9</v>
      </c>
      <c r="I8314" s="3">
        <v>30.1</v>
      </c>
      <c r="J8314" s="3">
        <f t="shared" si="387"/>
        <v>30</v>
      </c>
      <c r="K8314" s="10">
        <f t="shared" si="388"/>
        <v>1015.9125779999999</v>
      </c>
      <c r="L8314" s="10">
        <f t="shared" si="389"/>
        <v>3.0477377339999521</v>
      </c>
      <c r="N8314" t="s">
        <v>589</v>
      </c>
      <c r="O8314" s="11">
        <f>AVERAGE(K8285:K8314)</f>
        <v>1014.2250343287665</v>
      </c>
      <c r="P8314" s="11">
        <f>AVERAGE(L8285:L8314)</f>
        <v>-0.12416709286666598</v>
      </c>
    </row>
    <row r="8315" spans="1:16">
      <c r="A8315" s="4">
        <v>1</v>
      </c>
      <c r="B8315" s="4" t="s">
        <v>28</v>
      </c>
      <c r="C8315" s="3">
        <v>1889</v>
      </c>
      <c r="H8315" s="3">
        <v>30.16</v>
      </c>
      <c r="I8315" s="3">
        <v>30.18</v>
      </c>
      <c r="J8315" s="3">
        <f t="shared" si="387"/>
        <v>30.17</v>
      </c>
      <c r="K8315" s="10">
        <f t="shared" si="388"/>
        <v>1021.669415942</v>
      </c>
      <c r="L8315" s="10">
        <f t="shared" si="389"/>
        <v>5.756837942000061</v>
      </c>
    </row>
    <row r="8316" spans="1:16">
      <c r="A8316" s="4">
        <v>2</v>
      </c>
      <c r="B8316" s="4" t="s">
        <v>19</v>
      </c>
      <c r="C8316" s="3">
        <v>1889</v>
      </c>
      <c r="H8316" s="3">
        <v>29.96</v>
      </c>
      <c r="I8316" s="3">
        <v>29.83</v>
      </c>
      <c r="J8316" s="3">
        <f t="shared" si="387"/>
        <v>29.895</v>
      </c>
      <c r="K8316" s="10">
        <f t="shared" si="388"/>
        <v>1012.3568839769999</v>
      </c>
      <c r="L8316" s="10">
        <f t="shared" si="389"/>
        <v>-9.312531965000062</v>
      </c>
    </row>
    <row r="8317" spans="1:16">
      <c r="A8317" s="4">
        <v>3</v>
      </c>
      <c r="B8317" s="4" t="s">
        <v>19</v>
      </c>
      <c r="C8317" s="3">
        <v>1889</v>
      </c>
      <c r="H8317" s="3">
        <v>29.78</v>
      </c>
      <c r="I8317" s="3">
        <v>29.84</v>
      </c>
      <c r="J8317" s="3">
        <f t="shared" si="387"/>
        <v>29.810000000000002</v>
      </c>
      <c r="K8317" s="10">
        <f t="shared" si="388"/>
        <v>1009.478465006</v>
      </c>
      <c r="L8317" s="10">
        <f t="shared" si="389"/>
        <v>-2.8784189709999737</v>
      </c>
    </row>
    <row r="8318" spans="1:16">
      <c r="A8318" s="4">
        <v>4</v>
      </c>
      <c r="B8318" s="4" t="s">
        <v>19</v>
      </c>
      <c r="C8318" s="3">
        <v>1889</v>
      </c>
      <c r="H8318" s="3">
        <v>29.65</v>
      </c>
      <c r="I8318" s="3">
        <v>29.68</v>
      </c>
      <c r="J8318" s="3">
        <f t="shared" si="387"/>
        <v>29.664999999999999</v>
      </c>
      <c r="K8318" s="10">
        <f t="shared" si="388"/>
        <v>1004.5682208789999</v>
      </c>
      <c r="L8318" s="10">
        <f t="shared" si="389"/>
        <v>-4.9102441270000554</v>
      </c>
    </row>
    <row r="8319" spans="1:16">
      <c r="A8319" s="4">
        <v>5</v>
      </c>
      <c r="B8319" s="4" t="s">
        <v>19</v>
      </c>
      <c r="C8319" s="3">
        <v>1889</v>
      </c>
      <c r="H8319" s="3">
        <v>29.56</v>
      </c>
      <c r="I8319" s="3">
        <v>29.61</v>
      </c>
      <c r="J8319" s="3">
        <f t="shared" si="387"/>
        <v>29.585000000000001</v>
      </c>
      <c r="K8319" s="10">
        <f t="shared" si="388"/>
        <v>1001.8591206709999</v>
      </c>
      <c r="L8319" s="10">
        <f t="shared" si="389"/>
        <v>-2.7091002079999953</v>
      </c>
      <c r="M8319" s="3" t="s">
        <v>400</v>
      </c>
    </row>
    <row r="8320" spans="1:16">
      <c r="A8320" s="4">
        <v>6</v>
      </c>
      <c r="B8320" s="4" t="s">
        <v>19</v>
      </c>
      <c r="C8320" s="3">
        <v>1889</v>
      </c>
      <c r="H8320" s="3">
        <v>29.48</v>
      </c>
      <c r="I8320" s="3">
        <v>29.36</v>
      </c>
      <c r="J8320" s="3">
        <f t="shared" si="387"/>
        <v>29.42</v>
      </c>
      <c r="K8320" s="10">
        <f t="shared" si="388"/>
        <v>996.27160149199995</v>
      </c>
      <c r="L8320" s="10">
        <f t="shared" si="389"/>
        <v>-5.587519178999969</v>
      </c>
    </row>
    <row r="8321" spans="1:13">
      <c r="A8321" s="4">
        <v>7</v>
      </c>
      <c r="B8321" s="4" t="s">
        <v>19</v>
      </c>
      <c r="C8321" s="3">
        <v>1889</v>
      </c>
      <c r="H8321" s="3">
        <v>28.85</v>
      </c>
      <c r="I8321" s="3">
        <v>28.78</v>
      </c>
      <c r="J8321" s="3">
        <f t="shared" si="387"/>
        <v>28.815000000000001</v>
      </c>
      <c r="K8321" s="10">
        <f t="shared" si="388"/>
        <v>975.78403116899995</v>
      </c>
      <c r="L8321" s="10">
        <f t="shared" si="389"/>
        <v>-20.487570323</v>
      </c>
      <c r="M8321" s="3" t="s">
        <v>431</v>
      </c>
    </row>
    <row r="8322" spans="1:13">
      <c r="A8322" s="4">
        <v>8</v>
      </c>
      <c r="B8322" s="4" t="s">
        <v>19</v>
      </c>
      <c r="C8322" s="3">
        <v>1889</v>
      </c>
      <c r="H8322" s="3">
        <v>28.82</v>
      </c>
      <c r="I8322" s="3">
        <v>28.78</v>
      </c>
      <c r="J8322" s="3">
        <f t="shared" si="387"/>
        <v>28.8</v>
      </c>
      <c r="K8322" s="10">
        <f t="shared" si="388"/>
        <v>975.27607488000001</v>
      </c>
      <c r="L8322" s="10">
        <f t="shared" si="389"/>
        <v>-0.50795628899993517</v>
      </c>
    </row>
    <row r="8323" spans="1:13">
      <c r="A8323" s="4">
        <v>9</v>
      </c>
      <c r="B8323" s="4" t="s">
        <v>19</v>
      </c>
      <c r="C8323" s="3">
        <v>1889</v>
      </c>
      <c r="H8323" s="3">
        <v>28.81</v>
      </c>
      <c r="I8323" s="3">
        <v>28.95</v>
      </c>
      <c r="J8323" s="3">
        <f t="shared" si="387"/>
        <v>28.88</v>
      </c>
      <c r="K8323" s="10">
        <f t="shared" si="388"/>
        <v>977.98517508799989</v>
      </c>
      <c r="L8323" s="10">
        <f t="shared" si="389"/>
        <v>2.7091002079998816</v>
      </c>
    </row>
    <row r="8324" spans="1:13">
      <c r="A8324" s="4">
        <v>10</v>
      </c>
      <c r="B8324" s="4" t="s">
        <v>19</v>
      </c>
      <c r="C8324" s="3">
        <v>1889</v>
      </c>
      <c r="H8324" s="3">
        <v>29.07</v>
      </c>
      <c r="I8324" s="3">
        <v>29.4</v>
      </c>
      <c r="J8324" s="3">
        <f t="shared" si="387"/>
        <v>29.234999999999999</v>
      </c>
      <c r="K8324" s="10">
        <f t="shared" si="388"/>
        <v>990.00680726099995</v>
      </c>
      <c r="L8324" s="10">
        <f t="shared" si="389"/>
        <v>12.021632173000057</v>
      </c>
    </row>
    <row r="8325" spans="1:13">
      <c r="A8325" s="4">
        <v>11</v>
      </c>
      <c r="B8325" s="4" t="s">
        <v>19</v>
      </c>
      <c r="C8325" s="3">
        <v>1889</v>
      </c>
      <c r="H8325" s="3">
        <v>29.38</v>
      </c>
      <c r="I8325" s="3">
        <v>29.53</v>
      </c>
      <c r="J8325" s="3">
        <f t="shared" si="387"/>
        <v>29.454999999999998</v>
      </c>
      <c r="K8325" s="10">
        <f t="shared" si="388"/>
        <v>997.45683283299991</v>
      </c>
      <c r="L8325" s="10">
        <f t="shared" si="389"/>
        <v>7.4500255719999586</v>
      </c>
    </row>
    <row r="8326" spans="1:13">
      <c r="A8326" s="4">
        <v>12</v>
      </c>
      <c r="B8326" s="4" t="s">
        <v>19</v>
      </c>
      <c r="C8326" s="3">
        <v>1889</v>
      </c>
      <c r="H8326" s="3">
        <v>29.6</v>
      </c>
      <c r="I8326" s="3">
        <v>29.68</v>
      </c>
      <c r="J8326" s="3">
        <f t="shared" si="387"/>
        <v>29.64</v>
      </c>
      <c r="K8326" s="10">
        <f t="shared" si="388"/>
        <v>1003.7216270639999</v>
      </c>
      <c r="L8326" s="10">
        <f t="shared" si="389"/>
        <v>6.2647942309999962</v>
      </c>
    </row>
    <row r="8327" spans="1:13">
      <c r="A8327" s="4">
        <v>13</v>
      </c>
      <c r="B8327" s="4" t="s">
        <v>19</v>
      </c>
      <c r="C8327" s="3">
        <v>1889</v>
      </c>
      <c r="H8327" s="3">
        <v>29.81</v>
      </c>
      <c r="I8327" s="3">
        <v>29.9</v>
      </c>
      <c r="J8327" s="3">
        <f t="shared" ref="J8327:J8390" si="390">AVERAGE(H8327:I8327)</f>
        <v>29.854999999999997</v>
      </c>
      <c r="K8327" s="10">
        <f t="shared" ref="K8327:K8390" si="391">J8327*33.8637526</f>
        <v>1011.0023338729999</v>
      </c>
      <c r="L8327" s="10">
        <f t="shared" si="389"/>
        <v>7.2807068089999802</v>
      </c>
    </row>
    <row r="8328" spans="1:13">
      <c r="A8328" s="4">
        <v>14</v>
      </c>
      <c r="B8328" s="4" t="s">
        <v>19</v>
      </c>
      <c r="C8328" s="3">
        <v>1889</v>
      </c>
      <c r="H8328" s="3">
        <v>29.87</v>
      </c>
      <c r="I8328" s="3">
        <v>29.78</v>
      </c>
      <c r="J8328" s="3">
        <f t="shared" si="390"/>
        <v>29.825000000000003</v>
      </c>
      <c r="K8328" s="10">
        <f t="shared" si="391"/>
        <v>1009.986421295</v>
      </c>
      <c r="L8328" s="10">
        <f t="shared" ref="L8328:L8391" si="392">K8328-K8327</f>
        <v>-1.0159125779998703</v>
      </c>
    </row>
    <row r="8329" spans="1:13">
      <c r="A8329" s="4">
        <v>15</v>
      </c>
      <c r="B8329" s="4" t="s">
        <v>19</v>
      </c>
      <c r="C8329" s="3">
        <v>1889</v>
      </c>
      <c r="H8329" s="3">
        <v>29.5</v>
      </c>
      <c r="I8329" s="3">
        <v>29.5</v>
      </c>
      <c r="J8329" s="3">
        <f t="shared" si="390"/>
        <v>29.5</v>
      </c>
      <c r="K8329" s="10">
        <f t="shared" si="391"/>
        <v>998.98070169999994</v>
      </c>
      <c r="L8329" s="10">
        <f t="shared" si="392"/>
        <v>-11.005719595000073</v>
      </c>
    </row>
    <row r="8330" spans="1:13">
      <c r="A8330" s="4">
        <v>16</v>
      </c>
      <c r="B8330" s="4" t="s">
        <v>19</v>
      </c>
      <c r="C8330" s="3">
        <v>1889</v>
      </c>
      <c r="H8330" s="3">
        <v>29.6</v>
      </c>
      <c r="I8330" s="3">
        <v>29.7</v>
      </c>
      <c r="J8330" s="3">
        <f t="shared" si="390"/>
        <v>29.65</v>
      </c>
      <c r="K8330" s="10">
        <f t="shared" si="391"/>
        <v>1004.0602645899999</v>
      </c>
      <c r="L8330" s="10">
        <f t="shared" si="392"/>
        <v>5.0795628899999201</v>
      </c>
    </row>
    <row r="8331" spans="1:13">
      <c r="A8331" s="4">
        <v>17</v>
      </c>
      <c r="B8331" s="4" t="s">
        <v>19</v>
      </c>
      <c r="C8331" s="3">
        <v>1889</v>
      </c>
      <c r="H8331" s="3">
        <v>29.72</v>
      </c>
      <c r="I8331" s="3">
        <v>29.6</v>
      </c>
      <c r="J8331" s="3">
        <f t="shared" si="390"/>
        <v>29.66</v>
      </c>
      <c r="K8331" s="10">
        <f t="shared" si="391"/>
        <v>1004.3989021159999</v>
      </c>
      <c r="L8331" s="10">
        <f t="shared" si="392"/>
        <v>0.33863752600007047</v>
      </c>
    </row>
    <row r="8332" spans="1:13">
      <c r="A8332" s="4">
        <v>18</v>
      </c>
      <c r="B8332" s="4" t="s">
        <v>19</v>
      </c>
      <c r="C8332" s="3">
        <v>1889</v>
      </c>
      <c r="H8332" s="3">
        <v>29.52</v>
      </c>
      <c r="I8332" s="3">
        <v>29.41</v>
      </c>
      <c r="J8332" s="3">
        <f t="shared" si="390"/>
        <v>29.465</v>
      </c>
      <c r="K8332" s="10">
        <f t="shared" si="391"/>
        <v>997.79547035899998</v>
      </c>
      <c r="L8332" s="10">
        <f t="shared" si="392"/>
        <v>-6.603431756999953</v>
      </c>
    </row>
    <row r="8333" spans="1:13">
      <c r="A8333" s="4">
        <v>19</v>
      </c>
      <c r="B8333" s="4" t="s">
        <v>19</v>
      </c>
      <c r="C8333" s="3">
        <v>1889</v>
      </c>
      <c r="H8333" s="3">
        <v>29.46</v>
      </c>
      <c r="I8333" s="3">
        <v>29.48</v>
      </c>
      <c r="J8333" s="3">
        <f t="shared" si="390"/>
        <v>29.47</v>
      </c>
      <c r="K8333" s="10">
        <f t="shared" si="391"/>
        <v>997.96478912199996</v>
      </c>
      <c r="L8333" s="10">
        <f t="shared" si="392"/>
        <v>0.16931876299997839</v>
      </c>
    </row>
    <row r="8334" spans="1:13">
      <c r="A8334" s="4">
        <v>20</v>
      </c>
      <c r="B8334" s="4" t="s">
        <v>19</v>
      </c>
      <c r="C8334" s="3">
        <v>1889</v>
      </c>
      <c r="H8334" s="3">
        <v>29.44</v>
      </c>
      <c r="I8334" s="3">
        <v>29.56</v>
      </c>
      <c r="J8334" s="3">
        <f t="shared" si="390"/>
        <v>29.5</v>
      </c>
      <c r="K8334" s="10">
        <f t="shared" si="391"/>
        <v>998.98070169999994</v>
      </c>
      <c r="L8334" s="10">
        <f t="shared" si="392"/>
        <v>1.015912577999984</v>
      </c>
    </row>
    <row r="8335" spans="1:13">
      <c r="A8335" s="4">
        <v>21</v>
      </c>
      <c r="B8335" s="4" t="s">
        <v>19</v>
      </c>
      <c r="C8335" s="3">
        <v>1889</v>
      </c>
      <c r="H8335" s="3">
        <v>29.72</v>
      </c>
      <c r="I8335" s="3">
        <v>29.86</v>
      </c>
      <c r="J8335" s="3">
        <f t="shared" si="390"/>
        <v>29.79</v>
      </c>
      <c r="K8335" s="10">
        <f t="shared" si="391"/>
        <v>1008.8011899539999</v>
      </c>
      <c r="L8335" s="10">
        <f t="shared" si="392"/>
        <v>9.8204882539999971</v>
      </c>
    </row>
    <row r="8336" spans="1:13">
      <c r="A8336" s="4">
        <v>22</v>
      </c>
      <c r="B8336" s="4" t="s">
        <v>19</v>
      </c>
      <c r="C8336" s="3">
        <v>1889</v>
      </c>
      <c r="H8336" s="3">
        <v>29.88</v>
      </c>
      <c r="I8336" s="3">
        <v>29.95</v>
      </c>
      <c r="J8336" s="3">
        <f t="shared" si="390"/>
        <v>29.914999999999999</v>
      </c>
      <c r="K8336" s="10">
        <f t="shared" si="391"/>
        <v>1013.034159029</v>
      </c>
      <c r="L8336" s="10">
        <f t="shared" si="392"/>
        <v>4.2329690750000282</v>
      </c>
    </row>
    <row r="8337" spans="1:16">
      <c r="A8337" s="4">
        <v>23</v>
      </c>
      <c r="B8337" s="4" t="s">
        <v>19</v>
      </c>
      <c r="C8337" s="3">
        <v>1889</v>
      </c>
      <c r="H8337" s="3">
        <v>30.02</v>
      </c>
      <c r="I8337" s="3">
        <v>30.05</v>
      </c>
      <c r="J8337" s="3">
        <f t="shared" si="390"/>
        <v>30.035</v>
      </c>
      <c r="K8337" s="10">
        <f t="shared" si="391"/>
        <v>1017.0978093409999</v>
      </c>
      <c r="L8337" s="10">
        <f t="shared" si="392"/>
        <v>4.0636503119999361</v>
      </c>
    </row>
    <row r="8338" spans="1:16">
      <c r="A8338" s="4">
        <v>24</v>
      </c>
      <c r="B8338" s="4" t="s">
        <v>19</v>
      </c>
      <c r="C8338" s="3">
        <v>1889</v>
      </c>
      <c r="H8338" s="3">
        <v>30.06</v>
      </c>
      <c r="I8338" s="3">
        <v>30.22</v>
      </c>
      <c r="J8338" s="3">
        <f t="shared" si="390"/>
        <v>30.14</v>
      </c>
      <c r="K8338" s="10">
        <f t="shared" si="391"/>
        <v>1020.6535033639999</v>
      </c>
      <c r="L8338" s="10">
        <f t="shared" si="392"/>
        <v>3.5556940230000009</v>
      </c>
    </row>
    <row r="8339" spans="1:16">
      <c r="A8339" s="4">
        <v>25</v>
      </c>
      <c r="B8339" s="4" t="s">
        <v>19</v>
      </c>
      <c r="C8339" s="3">
        <v>1889</v>
      </c>
      <c r="H8339" s="3">
        <v>30.3</v>
      </c>
      <c r="I8339" s="3">
        <v>30.38</v>
      </c>
      <c r="J8339" s="3">
        <f t="shared" si="390"/>
        <v>30.34</v>
      </c>
      <c r="K8339" s="10">
        <f t="shared" si="391"/>
        <v>1027.4262538839998</v>
      </c>
      <c r="L8339" s="10">
        <f t="shared" si="392"/>
        <v>6.7727505199999314</v>
      </c>
    </row>
    <row r="8340" spans="1:16">
      <c r="A8340" s="4">
        <v>26</v>
      </c>
      <c r="B8340" s="4" t="s">
        <v>19</v>
      </c>
      <c r="C8340" s="3">
        <v>1889</v>
      </c>
      <c r="H8340" s="3">
        <v>30.35</v>
      </c>
      <c r="I8340" s="3">
        <v>30.35</v>
      </c>
      <c r="J8340" s="3">
        <f t="shared" si="390"/>
        <v>30.35</v>
      </c>
      <c r="K8340" s="10">
        <f t="shared" si="391"/>
        <v>1027.76489141</v>
      </c>
      <c r="L8340" s="10">
        <f t="shared" si="392"/>
        <v>0.33863752600018415</v>
      </c>
    </row>
    <row r="8341" spans="1:16">
      <c r="A8341" s="4">
        <v>27</v>
      </c>
      <c r="B8341" s="4" t="s">
        <v>19</v>
      </c>
      <c r="C8341" s="3">
        <v>1889</v>
      </c>
      <c r="H8341" s="3">
        <v>30.2</v>
      </c>
      <c r="I8341" s="3">
        <v>30</v>
      </c>
      <c r="J8341" s="3">
        <f t="shared" si="390"/>
        <v>30.1</v>
      </c>
      <c r="K8341" s="10">
        <f t="shared" si="391"/>
        <v>1019.29895326</v>
      </c>
      <c r="L8341" s="10">
        <f t="shared" si="392"/>
        <v>-8.4659381500000563</v>
      </c>
    </row>
    <row r="8342" spans="1:16">
      <c r="A8342" s="4">
        <v>28</v>
      </c>
      <c r="B8342" s="4" t="s">
        <v>19</v>
      </c>
      <c r="C8342" s="3">
        <v>1889</v>
      </c>
      <c r="H8342" s="3">
        <v>29.83</v>
      </c>
      <c r="I8342" s="3">
        <v>29.74</v>
      </c>
      <c r="J8342" s="3">
        <f t="shared" si="390"/>
        <v>29.784999999999997</v>
      </c>
      <c r="K8342" s="10">
        <f t="shared" si="391"/>
        <v>1008.6318711909998</v>
      </c>
      <c r="L8342" s="10">
        <f t="shared" si="392"/>
        <v>-10.667082069000116</v>
      </c>
    </row>
    <row r="8343" spans="1:16">
      <c r="A8343" s="4">
        <v>29</v>
      </c>
      <c r="B8343" s="4" t="s">
        <v>19</v>
      </c>
      <c r="C8343" s="3">
        <v>1889</v>
      </c>
      <c r="H8343" s="3">
        <v>29.31</v>
      </c>
      <c r="I8343" s="3">
        <v>29.42</v>
      </c>
      <c r="J8343" s="3">
        <f t="shared" si="390"/>
        <v>29.365000000000002</v>
      </c>
      <c r="K8343" s="10">
        <f t="shared" si="391"/>
        <v>994.40909509899996</v>
      </c>
      <c r="L8343" s="10">
        <f t="shared" si="392"/>
        <v>-14.22277609199989</v>
      </c>
    </row>
    <row r="8344" spans="1:16">
      <c r="A8344" s="4">
        <v>30</v>
      </c>
      <c r="B8344" s="4" t="s">
        <v>19</v>
      </c>
      <c r="C8344" s="3">
        <v>1889</v>
      </c>
      <c r="H8344" s="3">
        <v>29.1</v>
      </c>
      <c r="I8344" s="3">
        <v>29.24</v>
      </c>
      <c r="J8344" s="3">
        <f t="shared" si="390"/>
        <v>29.17</v>
      </c>
      <c r="K8344" s="10">
        <f t="shared" si="391"/>
        <v>987.805663342</v>
      </c>
      <c r="L8344" s="10">
        <f t="shared" si="392"/>
        <v>-6.603431756999953</v>
      </c>
    </row>
    <row r="8345" spans="1:16">
      <c r="A8345" s="4">
        <v>31</v>
      </c>
      <c r="B8345" s="4" t="s">
        <v>19</v>
      </c>
      <c r="C8345" s="3">
        <v>1889</v>
      </c>
      <c r="H8345" s="3">
        <v>29.33</v>
      </c>
      <c r="I8345" s="3">
        <v>29.2</v>
      </c>
      <c r="J8345" s="3">
        <f t="shared" si="390"/>
        <v>29.265000000000001</v>
      </c>
      <c r="K8345" s="10">
        <f t="shared" si="391"/>
        <v>991.02271983899993</v>
      </c>
      <c r="L8345" s="10">
        <f t="shared" si="392"/>
        <v>3.2170564969999305</v>
      </c>
      <c r="N8345" t="s">
        <v>589</v>
      </c>
      <c r="O8345" s="11">
        <f>AVERAGE(K8315:K8345)</f>
        <v>1003.4048371203224</v>
      </c>
      <c r="P8345" s="11">
        <f>AVERAGE(L8315:L8345)</f>
        <v>-0.80289865035483887</v>
      </c>
    </row>
    <row r="8346" spans="1:16">
      <c r="A8346" s="4">
        <v>1</v>
      </c>
      <c r="B8346" s="4" t="s">
        <v>29</v>
      </c>
      <c r="C8346" s="3">
        <v>1889</v>
      </c>
      <c r="H8346" s="3">
        <v>29.03</v>
      </c>
      <c r="I8346" s="3">
        <v>29.01</v>
      </c>
      <c r="J8346" s="3">
        <f t="shared" si="390"/>
        <v>29.020000000000003</v>
      </c>
      <c r="K8346" s="10">
        <f t="shared" si="391"/>
        <v>982.72610045200008</v>
      </c>
      <c r="L8346" s="10">
        <f t="shared" si="392"/>
        <v>-8.2966193869998506</v>
      </c>
    </row>
    <row r="8347" spans="1:16">
      <c r="A8347" s="4">
        <v>2</v>
      </c>
      <c r="B8347" s="4" t="s">
        <v>19</v>
      </c>
      <c r="C8347" s="3">
        <v>1889</v>
      </c>
      <c r="H8347" s="3">
        <v>29.44</v>
      </c>
      <c r="I8347" s="3">
        <v>29.63</v>
      </c>
      <c r="J8347" s="3">
        <f t="shared" si="390"/>
        <v>29.535</v>
      </c>
      <c r="K8347" s="10">
        <f t="shared" si="391"/>
        <v>1000.1659330409999</v>
      </c>
      <c r="L8347" s="10">
        <f t="shared" si="392"/>
        <v>17.43983258899982</v>
      </c>
      <c r="M8347" s="3" t="s">
        <v>400</v>
      </c>
    </row>
    <row r="8348" spans="1:16">
      <c r="A8348" s="4">
        <v>3</v>
      </c>
      <c r="B8348" s="4" t="s">
        <v>19</v>
      </c>
      <c r="C8348" s="3">
        <v>1889</v>
      </c>
      <c r="H8348" s="3">
        <v>29.41</v>
      </c>
      <c r="I8348" s="3">
        <v>29.5</v>
      </c>
      <c r="J8348" s="3">
        <f t="shared" si="390"/>
        <v>29.454999999999998</v>
      </c>
      <c r="K8348" s="10">
        <f t="shared" si="391"/>
        <v>997.45683283299991</v>
      </c>
      <c r="L8348" s="10">
        <f t="shared" si="392"/>
        <v>-2.7091002079999953</v>
      </c>
    </row>
    <row r="8349" spans="1:16">
      <c r="A8349" s="4">
        <v>4</v>
      </c>
      <c r="B8349" s="4" t="s">
        <v>19</v>
      </c>
      <c r="C8349" s="3">
        <v>1889</v>
      </c>
      <c r="H8349" s="3">
        <v>29.7</v>
      </c>
      <c r="I8349" s="3">
        <v>29.57</v>
      </c>
      <c r="J8349" s="3">
        <f t="shared" si="390"/>
        <v>29.634999999999998</v>
      </c>
      <c r="K8349" s="10">
        <f t="shared" si="391"/>
        <v>1003.5523083009999</v>
      </c>
      <c r="L8349" s="10">
        <f t="shared" si="392"/>
        <v>6.0954754680000178</v>
      </c>
      <c r="M8349" s="3" t="s">
        <v>432</v>
      </c>
    </row>
    <row r="8350" spans="1:16">
      <c r="A8350" s="4">
        <v>5</v>
      </c>
      <c r="B8350" s="4" t="s">
        <v>19</v>
      </c>
      <c r="C8350" s="3">
        <v>1889</v>
      </c>
      <c r="H8350" s="3">
        <v>29.5</v>
      </c>
      <c r="I8350" s="3">
        <v>29.85</v>
      </c>
      <c r="J8350" s="3">
        <f t="shared" si="390"/>
        <v>29.675000000000001</v>
      </c>
      <c r="K8350" s="10">
        <f t="shared" si="391"/>
        <v>1004.906858405</v>
      </c>
      <c r="L8350" s="10">
        <f t="shared" si="392"/>
        <v>1.3545501040000545</v>
      </c>
    </row>
    <row r="8351" spans="1:16">
      <c r="A8351" s="4">
        <v>6</v>
      </c>
      <c r="B8351" s="4" t="s">
        <v>19</v>
      </c>
      <c r="C8351" s="3">
        <v>1889</v>
      </c>
      <c r="H8351" s="3">
        <v>29.91</v>
      </c>
      <c r="I8351" s="3">
        <v>29.98</v>
      </c>
      <c r="J8351" s="3">
        <f t="shared" si="390"/>
        <v>29.945</v>
      </c>
      <c r="K8351" s="10">
        <f t="shared" si="391"/>
        <v>1014.0500716069999</v>
      </c>
      <c r="L8351" s="10">
        <f t="shared" si="392"/>
        <v>9.1432132019999699</v>
      </c>
    </row>
    <row r="8352" spans="1:16">
      <c r="A8352" s="4">
        <v>7</v>
      </c>
      <c r="B8352" s="4" t="s">
        <v>19</v>
      </c>
      <c r="C8352" s="3">
        <v>1889</v>
      </c>
      <c r="H8352" s="3">
        <v>30.02</v>
      </c>
      <c r="I8352" s="3">
        <v>30.21</v>
      </c>
      <c r="J8352" s="3">
        <f t="shared" si="390"/>
        <v>30.115000000000002</v>
      </c>
      <c r="K8352" s="10">
        <f t="shared" si="391"/>
        <v>1019.806909549</v>
      </c>
      <c r="L8352" s="10">
        <f t="shared" si="392"/>
        <v>5.756837942000061</v>
      </c>
    </row>
    <row r="8353" spans="1:12">
      <c r="A8353" s="4">
        <v>8</v>
      </c>
      <c r="B8353" s="4" t="s">
        <v>19</v>
      </c>
      <c r="C8353" s="3">
        <v>1889</v>
      </c>
      <c r="H8353" s="3">
        <v>30.28</v>
      </c>
      <c r="I8353" s="3">
        <v>30.2</v>
      </c>
      <c r="J8353" s="3">
        <f t="shared" si="390"/>
        <v>30.240000000000002</v>
      </c>
      <c r="K8353" s="10">
        <f t="shared" si="391"/>
        <v>1024.039878624</v>
      </c>
      <c r="L8353" s="10">
        <f t="shared" si="392"/>
        <v>4.2329690750000282</v>
      </c>
    </row>
    <row r="8354" spans="1:12">
      <c r="A8354" s="4">
        <v>9</v>
      </c>
      <c r="B8354" s="4" t="s">
        <v>19</v>
      </c>
      <c r="C8354" s="3">
        <v>1889</v>
      </c>
      <c r="H8354" s="3">
        <v>30.14</v>
      </c>
      <c r="I8354" s="3">
        <v>30.13</v>
      </c>
      <c r="J8354" s="3">
        <f t="shared" si="390"/>
        <v>30.134999999999998</v>
      </c>
      <c r="K8354" s="10">
        <f t="shared" si="391"/>
        <v>1020.4841846009999</v>
      </c>
      <c r="L8354" s="10">
        <f t="shared" si="392"/>
        <v>-3.5556940230001146</v>
      </c>
    </row>
    <row r="8355" spans="1:12">
      <c r="A8355" s="4">
        <v>10</v>
      </c>
      <c r="B8355" s="4" t="s">
        <v>19</v>
      </c>
      <c r="C8355" s="3">
        <v>1889</v>
      </c>
      <c r="H8355" s="3">
        <v>30.28</v>
      </c>
      <c r="I8355" s="3">
        <v>30.28</v>
      </c>
      <c r="J8355" s="3">
        <f t="shared" si="390"/>
        <v>30.28</v>
      </c>
      <c r="K8355" s="10">
        <f t="shared" si="391"/>
        <v>1025.3944287279999</v>
      </c>
      <c r="L8355" s="10">
        <f t="shared" si="392"/>
        <v>4.9102441269999417</v>
      </c>
    </row>
    <row r="8356" spans="1:12">
      <c r="A8356" s="4">
        <v>11</v>
      </c>
      <c r="B8356" s="4" t="s">
        <v>19</v>
      </c>
      <c r="C8356" s="3">
        <v>1889</v>
      </c>
      <c r="H8356" s="3">
        <v>30.3</v>
      </c>
      <c r="I8356" s="3">
        <v>30.22</v>
      </c>
      <c r="J8356" s="3">
        <f t="shared" si="390"/>
        <v>30.259999999999998</v>
      </c>
      <c r="K8356" s="10">
        <f t="shared" si="391"/>
        <v>1024.717153676</v>
      </c>
      <c r="L8356" s="10">
        <f t="shared" si="392"/>
        <v>-0.67727505199991356</v>
      </c>
    </row>
    <row r="8357" spans="1:12">
      <c r="A8357" s="4">
        <v>12</v>
      </c>
      <c r="B8357" s="4" t="s">
        <v>19</v>
      </c>
      <c r="C8357" s="3">
        <v>1889</v>
      </c>
      <c r="H8357" s="3">
        <v>30.06</v>
      </c>
      <c r="I8357" s="3">
        <v>30.22</v>
      </c>
      <c r="J8357" s="3">
        <f t="shared" si="390"/>
        <v>30.14</v>
      </c>
      <c r="K8357" s="10">
        <f t="shared" si="391"/>
        <v>1020.6535033639999</v>
      </c>
      <c r="L8357" s="10">
        <f t="shared" si="392"/>
        <v>-4.0636503120000498</v>
      </c>
    </row>
    <row r="8358" spans="1:12">
      <c r="A8358" s="4">
        <v>13</v>
      </c>
      <c r="B8358" s="4" t="s">
        <v>19</v>
      </c>
      <c r="C8358" s="3">
        <v>1889</v>
      </c>
      <c r="H8358" s="3">
        <v>30.24</v>
      </c>
      <c r="I8358" s="3">
        <v>30.12</v>
      </c>
      <c r="J8358" s="3">
        <f t="shared" si="390"/>
        <v>30.18</v>
      </c>
      <c r="K8358" s="10">
        <f t="shared" si="391"/>
        <v>1022.008053468</v>
      </c>
      <c r="L8358" s="10">
        <f t="shared" si="392"/>
        <v>1.3545501040000545</v>
      </c>
    </row>
    <row r="8359" spans="1:12">
      <c r="A8359" s="4">
        <v>14</v>
      </c>
      <c r="B8359" s="4" t="s">
        <v>19</v>
      </c>
      <c r="C8359" s="3">
        <v>1889</v>
      </c>
      <c r="H8359" s="3">
        <v>30.1</v>
      </c>
      <c r="I8359" s="3">
        <v>30</v>
      </c>
      <c r="J8359" s="3">
        <f t="shared" si="390"/>
        <v>30.05</v>
      </c>
      <c r="K8359" s="10">
        <f t="shared" si="391"/>
        <v>1017.60576563</v>
      </c>
      <c r="L8359" s="10">
        <f t="shared" si="392"/>
        <v>-4.4022878380000066</v>
      </c>
    </row>
    <row r="8360" spans="1:12">
      <c r="A8360" s="4">
        <v>15</v>
      </c>
      <c r="B8360" s="4" t="s">
        <v>19</v>
      </c>
      <c r="C8360" s="3">
        <v>1889</v>
      </c>
      <c r="H8360" s="3">
        <v>29.85</v>
      </c>
      <c r="I8360" s="3">
        <v>29.96</v>
      </c>
      <c r="J8360" s="3">
        <f t="shared" si="390"/>
        <v>29.905000000000001</v>
      </c>
      <c r="K8360" s="10">
        <f t="shared" si="391"/>
        <v>1012.695521503</v>
      </c>
      <c r="L8360" s="10">
        <f t="shared" si="392"/>
        <v>-4.9102441269999417</v>
      </c>
    </row>
    <row r="8361" spans="1:12">
      <c r="A8361" s="4">
        <v>16</v>
      </c>
      <c r="B8361" s="4" t="s">
        <v>19</v>
      </c>
      <c r="C8361" s="3">
        <v>1889</v>
      </c>
      <c r="H8361" s="3">
        <v>30.36</v>
      </c>
      <c r="I8361" s="3">
        <v>30.46</v>
      </c>
      <c r="J8361" s="3">
        <f t="shared" si="390"/>
        <v>30.41</v>
      </c>
      <c r="K8361" s="10">
        <f t="shared" si="391"/>
        <v>1029.796716566</v>
      </c>
      <c r="L8361" s="10">
        <f t="shared" si="392"/>
        <v>17.101195062999977</v>
      </c>
    </row>
    <row r="8362" spans="1:12">
      <c r="A8362" s="4">
        <v>17</v>
      </c>
      <c r="B8362" s="4" t="s">
        <v>19</v>
      </c>
      <c r="C8362" s="3">
        <v>1889</v>
      </c>
      <c r="H8362" s="3">
        <v>30.38</v>
      </c>
      <c r="I8362" s="3">
        <v>30.37</v>
      </c>
      <c r="J8362" s="3">
        <f t="shared" si="390"/>
        <v>30.375</v>
      </c>
      <c r="K8362" s="10">
        <f t="shared" si="391"/>
        <v>1028.611485225</v>
      </c>
      <c r="L8362" s="10">
        <f t="shared" si="392"/>
        <v>-1.1852313409999624</v>
      </c>
    </row>
    <row r="8363" spans="1:12">
      <c r="A8363" s="4">
        <v>18</v>
      </c>
      <c r="B8363" s="4" t="s">
        <v>19</v>
      </c>
      <c r="C8363" s="3">
        <v>1889</v>
      </c>
      <c r="H8363" s="3">
        <v>30.37</v>
      </c>
      <c r="I8363" s="3">
        <v>30.36</v>
      </c>
      <c r="J8363" s="3">
        <f t="shared" si="390"/>
        <v>30.365000000000002</v>
      </c>
      <c r="K8363" s="10">
        <f t="shared" si="391"/>
        <v>1028.2728476990001</v>
      </c>
      <c r="L8363" s="10">
        <f t="shared" si="392"/>
        <v>-0.33863752599995678</v>
      </c>
    </row>
    <row r="8364" spans="1:12">
      <c r="A8364" s="4">
        <v>19</v>
      </c>
      <c r="B8364" s="4" t="s">
        <v>19</v>
      </c>
      <c r="C8364" s="3">
        <v>1889</v>
      </c>
      <c r="H8364" s="3">
        <v>30.34</v>
      </c>
      <c r="I8364" s="3">
        <v>30.36</v>
      </c>
      <c r="J8364" s="3">
        <f t="shared" si="390"/>
        <v>30.35</v>
      </c>
      <c r="K8364" s="10">
        <f t="shared" si="391"/>
        <v>1027.76489141</v>
      </c>
      <c r="L8364" s="10">
        <f t="shared" si="392"/>
        <v>-0.50795628900004886</v>
      </c>
    </row>
    <row r="8365" spans="1:12">
      <c r="A8365" s="4">
        <v>20</v>
      </c>
      <c r="B8365" s="4" t="s">
        <v>19</v>
      </c>
      <c r="C8365" s="3">
        <v>1889</v>
      </c>
      <c r="H8365" s="3">
        <v>30.33</v>
      </c>
      <c r="I8365" s="3">
        <v>30.3</v>
      </c>
      <c r="J8365" s="3">
        <f t="shared" si="390"/>
        <v>30.314999999999998</v>
      </c>
      <c r="K8365" s="10">
        <f t="shared" si="391"/>
        <v>1026.5796600689998</v>
      </c>
      <c r="L8365" s="10">
        <f t="shared" si="392"/>
        <v>-1.1852313410001898</v>
      </c>
    </row>
    <row r="8366" spans="1:12">
      <c r="A8366" s="4">
        <v>21</v>
      </c>
      <c r="B8366" s="4" t="s">
        <v>19</v>
      </c>
      <c r="C8366" s="3">
        <v>1889</v>
      </c>
      <c r="H8366" s="3">
        <v>30.04</v>
      </c>
      <c r="I8366" s="3">
        <v>29.82</v>
      </c>
      <c r="J8366" s="3">
        <f t="shared" si="390"/>
        <v>29.93</v>
      </c>
      <c r="K8366" s="10">
        <f t="shared" si="391"/>
        <v>1013.5421153179999</v>
      </c>
      <c r="L8366" s="10">
        <f t="shared" si="392"/>
        <v>-13.037544750999928</v>
      </c>
    </row>
    <row r="8367" spans="1:12">
      <c r="A8367" s="4">
        <v>22</v>
      </c>
      <c r="B8367" s="4" t="s">
        <v>19</v>
      </c>
      <c r="C8367" s="3">
        <v>1889</v>
      </c>
      <c r="H8367" s="3">
        <v>29.9</v>
      </c>
      <c r="I8367" s="3">
        <v>29.9</v>
      </c>
      <c r="J8367" s="3">
        <f t="shared" si="390"/>
        <v>29.9</v>
      </c>
      <c r="K8367" s="10">
        <f t="shared" si="391"/>
        <v>1012.5262027399999</v>
      </c>
      <c r="L8367" s="10">
        <f t="shared" si="392"/>
        <v>-1.015912577999984</v>
      </c>
    </row>
    <row r="8368" spans="1:12">
      <c r="A8368" s="4">
        <v>23</v>
      </c>
      <c r="B8368" s="4" t="s">
        <v>19</v>
      </c>
      <c r="C8368" s="3">
        <v>1889</v>
      </c>
      <c r="H8368" s="3">
        <v>30</v>
      </c>
      <c r="I8368" s="3">
        <v>29.72</v>
      </c>
      <c r="J8368" s="3">
        <f t="shared" si="390"/>
        <v>29.86</v>
      </c>
      <c r="K8368" s="10">
        <f t="shared" si="391"/>
        <v>1011.171652636</v>
      </c>
      <c r="L8368" s="10">
        <f t="shared" si="392"/>
        <v>-1.3545501039999408</v>
      </c>
    </row>
    <row r="8369" spans="1:16">
      <c r="A8369" s="4">
        <v>24</v>
      </c>
      <c r="B8369" s="4" t="s">
        <v>19</v>
      </c>
      <c r="C8369" s="3">
        <v>1889</v>
      </c>
      <c r="H8369" s="3">
        <v>29.45</v>
      </c>
      <c r="I8369" s="3">
        <v>29.17</v>
      </c>
      <c r="J8369" s="3">
        <f t="shared" si="390"/>
        <v>29.310000000000002</v>
      </c>
      <c r="K8369" s="10">
        <f t="shared" si="391"/>
        <v>992.54658870599997</v>
      </c>
      <c r="L8369" s="10">
        <f t="shared" si="392"/>
        <v>-18.62506393000001</v>
      </c>
    </row>
    <row r="8370" spans="1:16">
      <c r="A8370" s="4">
        <v>25</v>
      </c>
      <c r="B8370" s="4" t="s">
        <v>19</v>
      </c>
      <c r="C8370" s="3">
        <v>1889</v>
      </c>
      <c r="H8370" s="3">
        <v>29.32</v>
      </c>
      <c r="I8370" s="3">
        <v>29.48</v>
      </c>
      <c r="J8370" s="3">
        <f t="shared" si="390"/>
        <v>29.4</v>
      </c>
      <c r="K8370" s="10">
        <f t="shared" si="391"/>
        <v>995.59432643999992</v>
      </c>
      <c r="L8370" s="10">
        <f t="shared" si="392"/>
        <v>3.0477377339999521</v>
      </c>
    </row>
    <row r="8371" spans="1:16">
      <c r="A8371" s="4">
        <v>26</v>
      </c>
      <c r="B8371" s="4" t="s">
        <v>19</v>
      </c>
      <c r="C8371" s="3">
        <v>1889</v>
      </c>
      <c r="H8371" s="3">
        <v>29.4</v>
      </c>
      <c r="I8371" s="3">
        <v>29.62</v>
      </c>
      <c r="J8371" s="3">
        <f t="shared" si="390"/>
        <v>29.509999999999998</v>
      </c>
      <c r="K8371" s="10">
        <f t="shared" si="391"/>
        <v>999.3193392259999</v>
      </c>
      <c r="L8371" s="10">
        <f t="shared" si="392"/>
        <v>3.7250127859999793</v>
      </c>
    </row>
    <row r="8372" spans="1:16">
      <c r="A8372" s="4">
        <v>27</v>
      </c>
      <c r="B8372" s="4" t="s">
        <v>19</v>
      </c>
      <c r="C8372" s="3">
        <v>1889</v>
      </c>
      <c r="H8372" s="3">
        <v>29.93</v>
      </c>
      <c r="I8372" s="3">
        <v>30.08</v>
      </c>
      <c r="J8372" s="3">
        <f t="shared" si="390"/>
        <v>30.004999999999999</v>
      </c>
      <c r="K8372" s="10">
        <f t="shared" si="391"/>
        <v>1016.0818967629999</v>
      </c>
      <c r="L8372" s="10">
        <f t="shared" si="392"/>
        <v>16.762557537000021</v>
      </c>
    </row>
    <row r="8373" spans="1:16">
      <c r="A8373" s="4">
        <v>28</v>
      </c>
      <c r="B8373" s="4" t="s">
        <v>19</v>
      </c>
      <c r="C8373" s="3">
        <v>1889</v>
      </c>
      <c r="H8373" s="3">
        <v>30.1</v>
      </c>
      <c r="I8373" s="3">
        <v>30.12</v>
      </c>
      <c r="J8373" s="3">
        <f t="shared" si="390"/>
        <v>30.11</v>
      </c>
      <c r="K8373" s="10">
        <f t="shared" si="391"/>
        <v>1019.6375907859999</v>
      </c>
      <c r="L8373" s="10">
        <f t="shared" si="392"/>
        <v>3.5556940230000009</v>
      </c>
    </row>
    <row r="8374" spans="1:16">
      <c r="A8374" s="4">
        <v>29</v>
      </c>
      <c r="B8374" s="4" t="s">
        <v>19</v>
      </c>
      <c r="C8374" s="3">
        <v>1889</v>
      </c>
      <c r="H8374" s="3">
        <v>29.92</v>
      </c>
      <c r="I8374" s="3">
        <v>29.77</v>
      </c>
      <c r="J8374" s="3">
        <f t="shared" si="390"/>
        <v>29.844999999999999</v>
      </c>
      <c r="K8374" s="10">
        <f t="shared" si="391"/>
        <v>1010.6636963469999</v>
      </c>
      <c r="L8374" s="10">
        <f t="shared" si="392"/>
        <v>-8.9738944389999915</v>
      </c>
    </row>
    <row r="8375" spans="1:16">
      <c r="A8375" s="4">
        <v>30</v>
      </c>
      <c r="B8375" s="4" t="s">
        <v>19</v>
      </c>
      <c r="C8375" s="3">
        <v>1889</v>
      </c>
      <c r="H8375" s="3">
        <v>30.8</v>
      </c>
      <c r="I8375" s="3">
        <v>29.88</v>
      </c>
      <c r="J8375" s="3">
        <f t="shared" si="390"/>
        <v>30.34</v>
      </c>
      <c r="K8375" s="10">
        <f t="shared" si="391"/>
        <v>1027.4262538839998</v>
      </c>
      <c r="L8375" s="10">
        <f t="shared" si="392"/>
        <v>16.762557536999907</v>
      </c>
      <c r="N8375" t="s">
        <v>589</v>
      </c>
      <c r="O8375" s="11">
        <f>AVERAGE(K8346:K8375)</f>
        <v>1014.3266255865666</v>
      </c>
      <c r="P8375" s="11">
        <f>AVERAGE(L8346:L8375)</f>
        <v>1.2134511348333301</v>
      </c>
    </row>
    <row r="8376" spans="1:16">
      <c r="A8376" s="4">
        <v>1</v>
      </c>
      <c r="B8376" s="4" t="s">
        <v>30</v>
      </c>
      <c r="C8376" s="3">
        <v>1889</v>
      </c>
      <c r="H8376" s="3">
        <v>30.03</v>
      </c>
      <c r="I8376" s="3">
        <v>30.04</v>
      </c>
      <c r="J8376" s="3">
        <f t="shared" si="390"/>
        <v>30.035</v>
      </c>
      <c r="K8376" s="10">
        <f t="shared" si="391"/>
        <v>1017.0978093409999</v>
      </c>
      <c r="L8376" s="10">
        <f t="shared" si="392"/>
        <v>-10.328444542999932</v>
      </c>
    </row>
    <row r="8377" spans="1:16">
      <c r="A8377" s="4">
        <v>2</v>
      </c>
      <c r="B8377" s="4" t="s">
        <v>19</v>
      </c>
      <c r="C8377" s="3">
        <v>1889</v>
      </c>
      <c r="H8377" s="3">
        <v>30.02</v>
      </c>
      <c r="I8377" s="3">
        <v>30.05</v>
      </c>
      <c r="J8377" s="3">
        <f t="shared" si="390"/>
        <v>30.035</v>
      </c>
      <c r="K8377" s="10">
        <f t="shared" si="391"/>
        <v>1017.0978093409999</v>
      </c>
      <c r="L8377" s="10">
        <f t="shared" si="392"/>
        <v>0</v>
      </c>
    </row>
    <row r="8378" spans="1:16">
      <c r="A8378" s="4">
        <v>3</v>
      </c>
      <c r="B8378" s="4" t="s">
        <v>19</v>
      </c>
      <c r="C8378" s="3">
        <v>1889</v>
      </c>
      <c r="H8378" s="3">
        <v>30.23</v>
      </c>
      <c r="I8378" s="3">
        <v>30.3</v>
      </c>
      <c r="J8378" s="3">
        <f t="shared" si="390"/>
        <v>30.265000000000001</v>
      </c>
      <c r="K8378" s="10">
        <f t="shared" si="391"/>
        <v>1024.886472439</v>
      </c>
      <c r="L8378" s="10">
        <f t="shared" si="392"/>
        <v>7.7886630980001428</v>
      </c>
    </row>
    <row r="8379" spans="1:16">
      <c r="A8379" s="4">
        <v>4</v>
      </c>
      <c r="B8379" s="4" t="s">
        <v>19</v>
      </c>
      <c r="C8379" s="3">
        <v>1889</v>
      </c>
      <c r="H8379" s="3">
        <v>30.38</v>
      </c>
      <c r="I8379" s="3">
        <v>30.47</v>
      </c>
      <c r="J8379" s="3">
        <f t="shared" si="390"/>
        <v>30.424999999999997</v>
      </c>
      <c r="K8379" s="10">
        <f t="shared" si="391"/>
        <v>1030.3046728549998</v>
      </c>
      <c r="L8379" s="10">
        <f t="shared" si="392"/>
        <v>5.4182004159997632</v>
      </c>
    </row>
    <row r="8380" spans="1:16">
      <c r="A8380" s="4">
        <v>5</v>
      </c>
      <c r="B8380" s="4" t="s">
        <v>19</v>
      </c>
      <c r="C8380" s="3">
        <v>1889</v>
      </c>
      <c r="H8380" s="3">
        <v>30.5</v>
      </c>
      <c r="I8380" s="3">
        <v>30.4</v>
      </c>
      <c r="J8380" s="3">
        <f t="shared" si="390"/>
        <v>30.45</v>
      </c>
      <c r="K8380" s="10">
        <f t="shared" si="391"/>
        <v>1031.1512666699998</v>
      </c>
      <c r="L8380" s="10">
        <f t="shared" si="392"/>
        <v>0.84659381500000563</v>
      </c>
    </row>
    <row r="8381" spans="1:16">
      <c r="A8381" s="4">
        <v>6</v>
      </c>
      <c r="B8381" s="4" t="s">
        <v>19</v>
      </c>
      <c r="C8381" s="3">
        <v>1889</v>
      </c>
      <c r="H8381" s="3">
        <v>30.02</v>
      </c>
      <c r="I8381" s="3">
        <v>29.94</v>
      </c>
      <c r="J8381" s="3">
        <f t="shared" si="390"/>
        <v>29.98</v>
      </c>
      <c r="K8381" s="10">
        <f t="shared" si="391"/>
        <v>1015.2353029479999</v>
      </c>
      <c r="L8381" s="10">
        <f t="shared" si="392"/>
        <v>-15.915963721999901</v>
      </c>
    </row>
    <row r="8382" spans="1:16">
      <c r="A8382" s="4">
        <v>7</v>
      </c>
      <c r="B8382" s="4" t="s">
        <v>19</v>
      </c>
      <c r="C8382" s="3">
        <v>1889</v>
      </c>
      <c r="H8382" s="3">
        <v>30.02</v>
      </c>
      <c r="I8382" s="3">
        <v>29.97</v>
      </c>
      <c r="J8382" s="3">
        <f t="shared" si="390"/>
        <v>29.994999999999997</v>
      </c>
      <c r="K8382" s="10">
        <f t="shared" si="391"/>
        <v>1015.7432592369998</v>
      </c>
      <c r="L8382" s="10">
        <f t="shared" si="392"/>
        <v>0.50795628899993517</v>
      </c>
    </row>
    <row r="8383" spans="1:16">
      <c r="A8383" s="4">
        <v>8</v>
      </c>
      <c r="B8383" s="4" t="s">
        <v>19</v>
      </c>
      <c r="C8383" s="3">
        <v>1889</v>
      </c>
      <c r="H8383" s="3">
        <v>29.88</v>
      </c>
      <c r="I8383" s="3">
        <v>29.5</v>
      </c>
      <c r="J8383" s="3">
        <f t="shared" si="390"/>
        <v>29.689999999999998</v>
      </c>
      <c r="K8383" s="10">
        <f t="shared" si="391"/>
        <v>1005.4148146939999</v>
      </c>
      <c r="L8383" s="10">
        <f t="shared" si="392"/>
        <v>-10.328444542999932</v>
      </c>
      <c r="M8383" s="3" t="s">
        <v>400</v>
      </c>
    </row>
    <row r="8384" spans="1:16">
      <c r="A8384" s="4">
        <v>9</v>
      </c>
      <c r="B8384" s="4" t="s">
        <v>19</v>
      </c>
      <c r="C8384" s="3">
        <v>1889</v>
      </c>
      <c r="H8384" s="3">
        <v>29.3</v>
      </c>
      <c r="I8384" s="3">
        <v>28.98</v>
      </c>
      <c r="J8384" s="3">
        <f t="shared" si="390"/>
        <v>29.14</v>
      </c>
      <c r="K8384" s="10">
        <f t="shared" si="391"/>
        <v>986.7897507639999</v>
      </c>
      <c r="L8384" s="10">
        <f t="shared" si="392"/>
        <v>-18.62506393000001</v>
      </c>
    </row>
    <row r="8385" spans="1:13">
      <c r="A8385" s="4">
        <v>10</v>
      </c>
      <c r="B8385" s="4" t="s">
        <v>19</v>
      </c>
      <c r="C8385" s="3">
        <v>1889</v>
      </c>
      <c r="H8385" s="3">
        <v>28.88</v>
      </c>
      <c r="I8385" s="3">
        <v>29.11</v>
      </c>
      <c r="J8385" s="3">
        <f t="shared" si="390"/>
        <v>28.994999999999997</v>
      </c>
      <c r="K8385" s="10">
        <f t="shared" si="391"/>
        <v>981.87950663699985</v>
      </c>
      <c r="L8385" s="10">
        <f t="shared" si="392"/>
        <v>-4.9102441270000554</v>
      </c>
      <c r="M8385" s="3" t="s">
        <v>433</v>
      </c>
    </row>
    <row r="8386" spans="1:13">
      <c r="A8386" s="4">
        <v>11</v>
      </c>
      <c r="B8386" s="4" t="s">
        <v>19</v>
      </c>
      <c r="C8386" s="3">
        <v>1889</v>
      </c>
      <c r="H8386" s="3">
        <v>29.5</v>
      </c>
      <c r="I8386" s="3">
        <v>29.7</v>
      </c>
      <c r="J8386" s="3">
        <f t="shared" si="390"/>
        <v>29.6</v>
      </c>
      <c r="K8386" s="10">
        <f t="shared" si="391"/>
        <v>1002.36707696</v>
      </c>
      <c r="L8386" s="10">
        <f t="shared" si="392"/>
        <v>20.487570323000114</v>
      </c>
    </row>
    <row r="8387" spans="1:13">
      <c r="A8387" s="4">
        <v>12</v>
      </c>
      <c r="B8387" s="4" t="s">
        <v>19</v>
      </c>
      <c r="C8387" s="3">
        <v>1889</v>
      </c>
      <c r="H8387" s="3">
        <v>29.57</v>
      </c>
      <c r="I8387" s="3">
        <v>29.18</v>
      </c>
      <c r="J8387" s="3">
        <f t="shared" si="390"/>
        <v>29.375</v>
      </c>
      <c r="K8387" s="10">
        <f t="shared" si="391"/>
        <v>994.74773262499991</v>
      </c>
      <c r="L8387" s="10">
        <f t="shared" si="392"/>
        <v>-7.6193443350000507</v>
      </c>
    </row>
    <row r="8388" spans="1:13">
      <c r="A8388" s="4">
        <v>13</v>
      </c>
      <c r="B8388" s="4" t="s">
        <v>19</v>
      </c>
      <c r="C8388" s="3">
        <v>1889</v>
      </c>
      <c r="H8388" s="3">
        <v>29.4</v>
      </c>
      <c r="I8388" s="3">
        <v>29.8</v>
      </c>
      <c r="J8388" s="3">
        <f t="shared" si="390"/>
        <v>29.6</v>
      </c>
      <c r="K8388" s="10">
        <f t="shared" si="391"/>
        <v>1002.36707696</v>
      </c>
      <c r="L8388" s="10">
        <f t="shared" si="392"/>
        <v>7.6193443350000507</v>
      </c>
    </row>
    <row r="8389" spans="1:13">
      <c r="A8389" s="4">
        <v>14</v>
      </c>
      <c r="B8389" s="4" t="s">
        <v>19</v>
      </c>
      <c r="C8389" s="3">
        <v>1889</v>
      </c>
      <c r="H8389" s="3">
        <v>29.93</v>
      </c>
      <c r="I8389" s="3">
        <v>29.87</v>
      </c>
      <c r="J8389" s="3">
        <f t="shared" si="390"/>
        <v>29.9</v>
      </c>
      <c r="K8389" s="10">
        <f t="shared" si="391"/>
        <v>1012.5262027399999</v>
      </c>
      <c r="L8389" s="10">
        <f t="shared" si="392"/>
        <v>10.159125779999954</v>
      </c>
    </row>
    <row r="8390" spans="1:13">
      <c r="A8390" s="4">
        <v>15</v>
      </c>
      <c r="B8390" s="4" t="s">
        <v>19</v>
      </c>
      <c r="C8390" s="3">
        <v>1889</v>
      </c>
      <c r="H8390" s="3">
        <v>30.13</v>
      </c>
      <c r="I8390" s="3">
        <v>29.76</v>
      </c>
      <c r="J8390" s="3">
        <f t="shared" si="390"/>
        <v>29.945</v>
      </c>
      <c r="K8390" s="10">
        <f t="shared" si="391"/>
        <v>1014.0500716069999</v>
      </c>
      <c r="L8390" s="10">
        <f t="shared" si="392"/>
        <v>1.5238688670000329</v>
      </c>
    </row>
    <row r="8391" spans="1:13">
      <c r="A8391" s="4">
        <v>16</v>
      </c>
      <c r="B8391" s="4" t="s">
        <v>19</v>
      </c>
      <c r="C8391" s="3">
        <v>1889</v>
      </c>
      <c r="H8391" s="3">
        <v>30</v>
      </c>
      <c r="I8391" s="3">
        <v>29.9</v>
      </c>
      <c r="J8391" s="3">
        <f t="shared" ref="J8391:J8454" si="393">AVERAGE(H8391:I8391)</f>
        <v>29.95</v>
      </c>
      <c r="K8391" s="10">
        <f t="shared" ref="K8391:K8454" si="394">J8391*33.8637526</f>
        <v>1014.2193903699999</v>
      </c>
      <c r="L8391" s="10">
        <f t="shared" si="392"/>
        <v>0.16931876299997839</v>
      </c>
    </row>
    <row r="8392" spans="1:13">
      <c r="A8392" s="4">
        <v>17</v>
      </c>
      <c r="B8392" s="4" t="s">
        <v>19</v>
      </c>
      <c r="C8392" s="3">
        <v>1889</v>
      </c>
      <c r="H8392" s="3">
        <v>29.8</v>
      </c>
      <c r="I8392" s="3">
        <v>29.86</v>
      </c>
      <c r="J8392" s="3">
        <f t="shared" si="393"/>
        <v>29.83</v>
      </c>
      <c r="K8392" s="10">
        <f t="shared" si="394"/>
        <v>1010.1557400579999</v>
      </c>
      <c r="L8392" s="10">
        <f t="shared" ref="L8392:L8455" si="395">K8392-K8391</f>
        <v>-4.0636503120000498</v>
      </c>
    </row>
    <row r="8393" spans="1:13">
      <c r="A8393" s="4">
        <v>18</v>
      </c>
      <c r="B8393" s="4" t="s">
        <v>19</v>
      </c>
      <c r="C8393" s="3">
        <v>1889</v>
      </c>
      <c r="H8393" s="3">
        <v>29.5</v>
      </c>
      <c r="I8393" s="3">
        <v>29.78</v>
      </c>
      <c r="J8393" s="3">
        <f t="shared" si="393"/>
        <v>29.64</v>
      </c>
      <c r="K8393" s="10">
        <f t="shared" si="394"/>
        <v>1003.7216270639999</v>
      </c>
      <c r="L8393" s="10">
        <f t="shared" si="395"/>
        <v>-6.4341129939999746</v>
      </c>
    </row>
    <row r="8394" spans="1:13">
      <c r="A8394" s="4">
        <v>19</v>
      </c>
      <c r="B8394" s="4" t="s">
        <v>19</v>
      </c>
      <c r="C8394" s="3">
        <v>1889</v>
      </c>
      <c r="H8394" s="3">
        <v>29.54</v>
      </c>
      <c r="I8394" s="3">
        <v>29.34</v>
      </c>
      <c r="J8394" s="3">
        <f t="shared" si="393"/>
        <v>29.439999999999998</v>
      </c>
      <c r="K8394" s="10">
        <f t="shared" si="394"/>
        <v>996.94887654399986</v>
      </c>
      <c r="L8394" s="10">
        <f t="shared" si="395"/>
        <v>-6.7727505200000451</v>
      </c>
    </row>
    <row r="8395" spans="1:13">
      <c r="A8395" s="4">
        <v>20</v>
      </c>
      <c r="B8395" s="4" t="s">
        <v>19</v>
      </c>
      <c r="C8395" s="3">
        <v>1889</v>
      </c>
      <c r="H8395" s="3">
        <v>29.24</v>
      </c>
      <c r="I8395" s="3">
        <v>29.16</v>
      </c>
      <c r="J8395" s="3">
        <f t="shared" si="393"/>
        <v>29.2</v>
      </c>
      <c r="K8395" s="10">
        <f t="shared" si="394"/>
        <v>988.82157591999987</v>
      </c>
      <c r="L8395" s="10">
        <f t="shared" si="395"/>
        <v>-8.1273006239999859</v>
      </c>
    </row>
    <row r="8396" spans="1:13">
      <c r="A8396" s="4">
        <v>21</v>
      </c>
      <c r="B8396" s="4" t="s">
        <v>19</v>
      </c>
      <c r="C8396" s="3">
        <v>1889</v>
      </c>
      <c r="H8396" s="3">
        <v>29.3</v>
      </c>
      <c r="I8396" s="3">
        <v>29.38</v>
      </c>
      <c r="J8396" s="3">
        <f t="shared" si="393"/>
        <v>29.34</v>
      </c>
      <c r="K8396" s="10">
        <f t="shared" si="394"/>
        <v>993.56250128399995</v>
      </c>
      <c r="L8396" s="10">
        <f t="shared" si="395"/>
        <v>4.740925364000077</v>
      </c>
    </row>
    <row r="8397" spans="1:13">
      <c r="A8397" s="4">
        <v>22</v>
      </c>
      <c r="B8397" s="4" t="s">
        <v>19</v>
      </c>
      <c r="C8397" s="3">
        <v>1889</v>
      </c>
      <c r="H8397" s="3">
        <v>29.1</v>
      </c>
      <c r="I8397" s="3">
        <v>29.48</v>
      </c>
      <c r="J8397" s="3">
        <f t="shared" si="393"/>
        <v>29.29</v>
      </c>
      <c r="K8397" s="10">
        <f t="shared" si="394"/>
        <v>991.86931365399994</v>
      </c>
      <c r="L8397" s="10">
        <f t="shared" si="395"/>
        <v>-1.6931876300000113</v>
      </c>
    </row>
    <row r="8398" spans="1:13">
      <c r="A8398" s="4">
        <v>23</v>
      </c>
      <c r="B8398" s="4" t="s">
        <v>19</v>
      </c>
      <c r="C8398" s="3">
        <v>1889</v>
      </c>
      <c r="H8398" s="3">
        <v>29.58</v>
      </c>
      <c r="I8398" s="3">
        <v>29.27</v>
      </c>
      <c r="J8398" s="3">
        <f t="shared" si="393"/>
        <v>29.424999999999997</v>
      </c>
      <c r="K8398" s="10">
        <f t="shared" si="394"/>
        <v>996.44092025499981</v>
      </c>
      <c r="L8398" s="10">
        <f t="shared" si="395"/>
        <v>4.5716066009998713</v>
      </c>
    </row>
    <row r="8399" spans="1:13">
      <c r="A8399" s="4">
        <v>24</v>
      </c>
      <c r="B8399" s="4" t="s">
        <v>19</v>
      </c>
      <c r="C8399" s="3">
        <v>1889</v>
      </c>
      <c r="H8399" s="3">
        <v>29.43</v>
      </c>
      <c r="I8399" s="3">
        <v>29.82</v>
      </c>
      <c r="J8399" s="3">
        <f t="shared" si="393"/>
        <v>29.625</v>
      </c>
      <c r="K8399" s="10">
        <f t="shared" si="394"/>
        <v>1003.213670775</v>
      </c>
      <c r="L8399" s="10">
        <f t="shared" si="395"/>
        <v>6.7727505200001588</v>
      </c>
    </row>
    <row r="8400" spans="1:13">
      <c r="A8400" s="4">
        <v>25</v>
      </c>
      <c r="B8400" s="4" t="s">
        <v>19</v>
      </c>
      <c r="C8400" s="3">
        <v>1889</v>
      </c>
      <c r="H8400" s="3">
        <v>29.84</v>
      </c>
      <c r="I8400" s="3">
        <v>29.92</v>
      </c>
      <c r="J8400" s="3">
        <f t="shared" si="393"/>
        <v>29.880000000000003</v>
      </c>
      <c r="K8400" s="10">
        <f t="shared" si="394"/>
        <v>1011.848927688</v>
      </c>
      <c r="L8400" s="10">
        <f t="shared" si="395"/>
        <v>8.6352569130000347</v>
      </c>
    </row>
    <row r="8401" spans="1:16">
      <c r="A8401" s="4">
        <v>26</v>
      </c>
      <c r="B8401" s="4" t="s">
        <v>19</v>
      </c>
      <c r="C8401" s="3">
        <v>1889</v>
      </c>
      <c r="H8401" s="3">
        <v>30.08</v>
      </c>
      <c r="I8401" s="3">
        <v>30.26</v>
      </c>
      <c r="J8401" s="3">
        <f t="shared" si="393"/>
        <v>30.17</v>
      </c>
      <c r="K8401" s="10">
        <f t="shared" si="394"/>
        <v>1021.669415942</v>
      </c>
      <c r="L8401" s="10">
        <f t="shared" si="395"/>
        <v>9.8204882539999971</v>
      </c>
    </row>
    <row r="8402" spans="1:16">
      <c r="A8402" s="4">
        <v>27</v>
      </c>
      <c r="B8402" s="4" t="s">
        <v>19</v>
      </c>
      <c r="C8402" s="3">
        <v>1889</v>
      </c>
      <c r="H8402" s="3">
        <v>30.24</v>
      </c>
      <c r="I8402" s="3">
        <v>30.14</v>
      </c>
      <c r="J8402" s="3">
        <f t="shared" si="393"/>
        <v>30.189999999999998</v>
      </c>
      <c r="K8402" s="10">
        <f t="shared" si="394"/>
        <v>1022.3466909939999</v>
      </c>
      <c r="L8402" s="10">
        <f t="shared" si="395"/>
        <v>0.67727505199991356</v>
      </c>
    </row>
    <row r="8403" spans="1:16">
      <c r="A8403" s="4">
        <v>28</v>
      </c>
      <c r="B8403" s="4" t="s">
        <v>19</v>
      </c>
      <c r="C8403" s="3">
        <v>1889</v>
      </c>
      <c r="H8403" s="3">
        <v>30.02</v>
      </c>
      <c r="I8403" s="3">
        <v>29.92</v>
      </c>
      <c r="J8403" s="3">
        <f t="shared" si="393"/>
        <v>29.97</v>
      </c>
      <c r="K8403" s="10">
        <f t="shared" si="394"/>
        <v>1014.896665422</v>
      </c>
      <c r="L8403" s="10">
        <f t="shared" si="395"/>
        <v>-7.4500255719999586</v>
      </c>
    </row>
    <row r="8404" spans="1:16">
      <c r="A8404" s="4">
        <v>29</v>
      </c>
      <c r="B8404" s="4" t="s">
        <v>19</v>
      </c>
      <c r="C8404" s="3">
        <v>1889</v>
      </c>
      <c r="H8404" s="3">
        <v>30.12</v>
      </c>
      <c r="I8404" s="3">
        <v>30.23</v>
      </c>
      <c r="J8404" s="3">
        <f t="shared" si="393"/>
        <v>30.175000000000001</v>
      </c>
      <c r="K8404" s="10">
        <f t="shared" si="394"/>
        <v>1021.838734705</v>
      </c>
      <c r="L8404" s="10">
        <f t="shared" si="395"/>
        <v>6.9420692830000235</v>
      </c>
    </row>
    <row r="8405" spans="1:16">
      <c r="A8405" s="4">
        <v>30</v>
      </c>
      <c r="B8405" s="4" t="s">
        <v>19</v>
      </c>
      <c r="C8405" s="3">
        <v>1889</v>
      </c>
      <c r="H8405" s="3">
        <v>30</v>
      </c>
      <c r="I8405" s="3">
        <v>29.76</v>
      </c>
      <c r="J8405" s="3">
        <f t="shared" si="393"/>
        <v>29.880000000000003</v>
      </c>
      <c r="K8405" s="10">
        <f t="shared" si="394"/>
        <v>1011.848927688</v>
      </c>
      <c r="L8405" s="10">
        <f t="shared" si="395"/>
        <v>-9.9898070169999755</v>
      </c>
    </row>
    <row r="8406" spans="1:16">
      <c r="A8406" s="4">
        <v>31</v>
      </c>
      <c r="B8406" s="4" t="s">
        <v>19</v>
      </c>
      <c r="C8406" s="3">
        <v>1889</v>
      </c>
      <c r="H8406" s="3">
        <v>29.53</v>
      </c>
      <c r="I8406" s="3">
        <v>29.82</v>
      </c>
      <c r="J8406" s="3">
        <f t="shared" si="393"/>
        <v>29.675000000000001</v>
      </c>
      <c r="K8406" s="10">
        <f t="shared" si="394"/>
        <v>1004.906858405</v>
      </c>
      <c r="L8406" s="10">
        <f t="shared" si="395"/>
        <v>-6.9420692830000235</v>
      </c>
      <c r="N8406" t="s">
        <v>589</v>
      </c>
      <c r="O8406" s="11">
        <f>AVERAGE(K8376:K8406)</f>
        <v>1008.3860858898706</v>
      </c>
      <c r="P8406" s="11">
        <f>AVERAGE(L8376:L8406)</f>
        <v>-0.72643211222580173</v>
      </c>
    </row>
    <row r="8407" spans="1:16">
      <c r="A8407" s="4">
        <v>1</v>
      </c>
      <c r="B8407" s="4" t="s">
        <v>18</v>
      </c>
      <c r="C8407" s="3">
        <v>1890</v>
      </c>
      <c r="H8407" s="3">
        <v>29.93</v>
      </c>
      <c r="I8407" s="3">
        <v>29.85</v>
      </c>
      <c r="J8407" s="3">
        <f t="shared" si="393"/>
        <v>29.89</v>
      </c>
      <c r="K8407" s="10">
        <f t="shared" si="394"/>
        <v>1012.187565214</v>
      </c>
      <c r="L8407" s="10">
        <f t="shared" si="395"/>
        <v>7.2807068089999802</v>
      </c>
    </row>
    <row r="8408" spans="1:16">
      <c r="A8408" s="4">
        <v>2</v>
      </c>
      <c r="B8408" s="4" t="s">
        <v>19</v>
      </c>
      <c r="C8408" s="3">
        <v>1890</v>
      </c>
      <c r="H8408" s="3">
        <v>29.62</v>
      </c>
      <c r="I8408" s="3">
        <v>29.5</v>
      </c>
      <c r="J8408" s="3">
        <f t="shared" si="393"/>
        <v>29.560000000000002</v>
      </c>
      <c r="K8408" s="10">
        <f t="shared" si="394"/>
        <v>1001.012526856</v>
      </c>
      <c r="L8408" s="10">
        <f t="shared" si="395"/>
        <v>-11.175038357999938</v>
      </c>
    </row>
    <row r="8409" spans="1:16">
      <c r="A8409" s="4">
        <v>3</v>
      </c>
      <c r="B8409" s="4" t="s">
        <v>19</v>
      </c>
      <c r="C8409" s="3">
        <v>1890</v>
      </c>
      <c r="H8409" s="3">
        <v>29.32</v>
      </c>
      <c r="I8409" s="3">
        <v>29.28</v>
      </c>
      <c r="J8409" s="3">
        <f t="shared" si="393"/>
        <v>29.3</v>
      </c>
      <c r="K8409" s="10">
        <f t="shared" si="394"/>
        <v>992.20795118000001</v>
      </c>
      <c r="L8409" s="10">
        <f t="shared" si="395"/>
        <v>-8.8045756760000131</v>
      </c>
    </row>
    <row r="8410" spans="1:16">
      <c r="A8410" s="4">
        <v>4</v>
      </c>
      <c r="B8410" s="4" t="s">
        <v>19</v>
      </c>
      <c r="C8410" s="3">
        <v>1890</v>
      </c>
      <c r="H8410" s="3">
        <v>29.3</v>
      </c>
      <c r="I8410" s="3">
        <v>29.1</v>
      </c>
      <c r="J8410" s="3">
        <f t="shared" si="393"/>
        <v>29.200000000000003</v>
      </c>
      <c r="K8410" s="10">
        <f t="shared" si="394"/>
        <v>988.82157591999999</v>
      </c>
      <c r="L8410" s="10">
        <f t="shared" si="395"/>
        <v>-3.3863752600000225</v>
      </c>
    </row>
    <row r="8411" spans="1:16">
      <c r="A8411" s="4">
        <v>5</v>
      </c>
      <c r="B8411" s="4" t="s">
        <v>19</v>
      </c>
      <c r="C8411" s="3">
        <v>1890</v>
      </c>
      <c r="H8411" s="3">
        <v>28.63</v>
      </c>
      <c r="I8411" s="3">
        <v>28.95</v>
      </c>
      <c r="J8411" s="3">
        <f t="shared" si="393"/>
        <v>28.79</v>
      </c>
      <c r="K8411" s="10">
        <f t="shared" si="394"/>
        <v>974.93743735399994</v>
      </c>
      <c r="L8411" s="10">
        <f t="shared" si="395"/>
        <v>-13.884138566000047</v>
      </c>
    </row>
    <row r="8412" spans="1:16">
      <c r="A8412" s="4">
        <v>6</v>
      </c>
      <c r="B8412" s="4" t="s">
        <v>19</v>
      </c>
      <c r="C8412" s="3">
        <v>1890</v>
      </c>
      <c r="H8412" s="3">
        <v>29.5</v>
      </c>
      <c r="I8412" s="3">
        <v>29.6</v>
      </c>
      <c r="J8412" s="3">
        <f t="shared" si="393"/>
        <v>29.55</v>
      </c>
      <c r="K8412" s="10">
        <f t="shared" si="394"/>
        <v>1000.67388933</v>
      </c>
      <c r="L8412" s="10">
        <f t="shared" si="395"/>
        <v>25.736451976000012</v>
      </c>
      <c r="M8412" s="3" t="s">
        <v>400</v>
      </c>
    </row>
    <row r="8413" spans="1:16">
      <c r="A8413" s="4">
        <v>7</v>
      </c>
      <c r="B8413" s="4" t="s">
        <v>19</v>
      </c>
      <c r="C8413" s="3">
        <v>1890</v>
      </c>
      <c r="H8413" s="3">
        <v>29.48</v>
      </c>
      <c r="I8413" s="3">
        <v>29.65</v>
      </c>
      <c r="J8413" s="3">
        <f t="shared" si="393"/>
        <v>29.564999999999998</v>
      </c>
      <c r="K8413" s="10">
        <f t="shared" si="394"/>
        <v>1001.1818456189999</v>
      </c>
      <c r="L8413" s="10">
        <f t="shared" si="395"/>
        <v>0.50795628899993517</v>
      </c>
    </row>
    <row r="8414" spans="1:16">
      <c r="A8414" s="4">
        <v>8</v>
      </c>
      <c r="B8414" s="4" t="s">
        <v>19</v>
      </c>
      <c r="C8414" s="3">
        <v>1890</v>
      </c>
      <c r="H8414" s="3">
        <v>29.76</v>
      </c>
      <c r="I8414" s="3">
        <v>29.3</v>
      </c>
      <c r="J8414" s="3">
        <f t="shared" si="393"/>
        <v>29.53</v>
      </c>
      <c r="K8414" s="10">
        <f t="shared" si="394"/>
        <v>999.99661427799992</v>
      </c>
      <c r="L8414" s="10">
        <f t="shared" si="395"/>
        <v>-1.1852313409999624</v>
      </c>
      <c r="M8414" s="3" t="s">
        <v>434</v>
      </c>
    </row>
    <row r="8415" spans="1:16">
      <c r="A8415" s="4">
        <v>9</v>
      </c>
      <c r="B8415" s="4" t="s">
        <v>19</v>
      </c>
      <c r="C8415" s="3">
        <v>1890</v>
      </c>
      <c r="H8415" s="3">
        <v>29.68</v>
      </c>
      <c r="I8415" s="3">
        <v>29.28</v>
      </c>
      <c r="J8415" s="3">
        <f t="shared" si="393"/>
        <v>29.48</v>
      </c>
      <c r="K8415" s="10">
        <f t="shared" si="394"/>
        <v>998.30342664799991</v>
      </c>
      <c r="L8415" s="10">
        <f t="shared" si="395"/>
        <v>-1.6931876300000113</v>
      </c>
    </row>
    <row r="8416" spans="1:16">
      <c r="A8416" s="4">
        <v>10</v>
      </c>
      <c r="B8416" s="4" t="s">
        <v>19</v>
      </c>
      <c r="C8416" s="3">
        <v>1890</v>
      </c>
      <c r="H8416" s="3">
        <v>29.77</v>
      </c>
      <c r="I8416" s="3">
        <v>29.94</v>
      </c>
      <c r="J8416" s="3">
        <f t="shared" si="393"/>
        <v>29.855</v>
      </c>
      <c r="K8416" s="10">
        <f t="shared" si="394"/>
        <v>1011.002333873</v>
      </c>
      <c r="L8416" s="10">
        <f t="shared" si="395"/>
        <v>12.698907225000085</v>
      </c>
    </row>
    <row r="8417" spans="1:12">
      <c r="A8417" s="4">
        <v>11</v>
      </c>
      <c r="B8417" s="4" t="s">
        <v>19</v>
      </c>
      <c r="C8417" s="3">
        <v>1890</v>
      </c>
      <c r="H8417" s="3">
        <v>29.61</v>
      </c>
      <c r="I8417" s="3">
        <v>29.42</v>
      </c>
      <c r="J8417" s="3">
        <f t="shared" si="393"/>
        <v>29.515000000000001</v>
      </c>
      <c r="K8417" s="10">
        <f t="shared" si="394"/>
        <v>999.48865798899999</v>
      </c>
      <c r="L8417" s="10">
        <f t="shared" si="395"/>
        <v>-11.513675884000008</v>
      </c>
    </row>
    <row r="8418" spans="1:12">
      <c r="A8418" s="4">
        <v>12</v>
      </c>
      <c r="B8418" s="4" t="s">
        <v>19</v>
      </c>
      <c r="C8418" s="3">
        <v>1890</v>
      </c>
      <c r="H8418" s="3">
        <v>29.82</v>
      </c>
      <c r="I8418" s="3">
        <v>29.3</v>
      </c>
      <c r="J8418" s="3">
        <f t="shared" si="393"/>
        <v>29.560000000000002</v>
      </c>
      <c r="K8418" s="10">
        <f t="shared" si="394"/>
        <v>1001.012526856</v>
      </c>
      <c r="L8418" s="10">
        <f t="shared" si="395"/>
        <v>1.5238688670000329</v>
      </c>
    </row>
    <row r="8419" spans="1:12">
      <c r="A8419" s="4">
        <v>13</v>
      </c>
      <c r="B8419" s="4" t="s">
        <v>19</v>
      </c>
      <c r="C8419" s="3">
        <v>1890</v>
      </c>
      <c r="H8419" s="3">
        <v>29.33</v>
      </c>
      <c r="I8419" s="3">
        <v>29.6</v>
      </c>
      <c r="J8419" s="3">
        <f t="shared" si="393"/>
        <v>29.465</v>
      </c>
      <c r="K8419" s="10">
        <f t="shared" si="394"/>
        <v>997.79547035899998</v>
      </c>
      <c r="L8419" s="10">
        <f t="shared" si="395"/>
        <v>-3.2170564970000441</v>
      </c>
    </row>
    <row r="8420" spans="1:12">
      <c r="A8420" s="4">
        <v>14</v>
      </c>
      <c r="B8420" s="4" t="s">
        <v>19</v>
      </c>
      <c r="C8420" s="3">
        <v>1890</v>
      </c>
      <c r="H8420" s="3">
        <v>29.35</v>
      </c>
      <c r="I8420" s="3">
        <v>29.37</v>
      </c>
      <c r="J8420" s="3">
        <f t="shared" si="393"/>
        <v>29.36</v>
      </c>
      <c r="K8420" s="10">
        <f t="shared" si="394"/>
        <v>994.23977633599998</v>
      </c>
      <c r="L8420" s="10">
        <f t="shared" si="395"/>
        <v>-3.5556940230000009</v>
      </c>
    </row>
    <row r="8421" spans="1:12">
      <c r="A8421" s="4">
        <v>15</v>
      </c>
      <c r="B8421" s="4" t="s">
        <v>19</v>
      </c>
      <c r="C8421" s="3">
        <v>1890</v>
      </c>
      <c r="H8421" s="3">
        <v>29.64</v>
      </c>
      <c r="I8421" s="3">
        <v>29.42</v>
      </c>
      <c r="J8421" s="3">
        <f t="shared" si="393"/>
        <v>29.53</v>
      </c>
      <c r="K8421" s="10">
        <f t="shared" si="394"/>
        <v>999.99661427799992</v>
      </c>
      <c r="L8421" s="10">
        <f t="shared" si="395"/>
        <v>5.7568379419999474</v>
      </c>
    </row>
    <row r="8422" spans="1:12">
      <c r="A8422" s="4">
        <v>16</v>
      </c>
      <c r="B8422" s="4" t="s">
        <v>19</v>
      </c>
      <c r="C8422" s="3">
        <v>1890</v>
      </c>
      <c r="H8422" s="3">
        <v>29.38</v>
      </c>
      <c r="I8422" s="3">
        <v>29.33</v>
      </c>
      <c r="J8422" s="3">
        <f t="shared" si="393"/>
        <v>29.354999999999997</v>
      </c>
      <c r="K8422" s="10">
        <f t="shared" si="394"/>
        <v>994.07045757299989</v>
      </c>
      <c r="L8422" s="10">
        <f t="shared" si="395"/>
        <v>-5.9261567050000394</v>
      </c>
    </row>
    <row r="8423" spans="1:12">
      <c r="A8423" s="4">
        <v>17</v>
      </c>
      <c r="B8423" s="4" t="s">
        <v>19</v>
      </c>
      <c r="C8423" s="3">
        <v>1890</v>
      </c>
      <c r="H8423" s="3">
        <v>29.44</v>
      </c>
      <c r="I8423" s="3">
        <v>29.33</v>
      </c>
      <c r="J8423" s="3">
        <f t="shared" si="393"/>
        <v>29.384999999999998</v>
      </c>
      <c r="K8423" s="10">
        <f t="shared" si="394"/>
        <v>995.08637015099987</v>
      </c>
      <c r="L8423" s="10">
        <f t="shared" si="395"/>
        <v>1.015912577999984</v>
      </c>
    </row>
    <row r="8424" spans="1:12">
      <c r="A8424" s="4">
        <v>18</v>
      </c>
      <c r="B8424" s="4" t="s">
        <v>19</v>
      </c>
      <c r="C8424" s="3">
        <v>1890</v>
      </c>
      <c r="H8424" s="3">
        <v>28.84</v>
      </c>
      <c r="I8424" s="3">
        <v>28.24</v>
      </c>
      <c r="J8424" s="3">
        <f t="shared" si="393"/>
        <v>28.54</v>
      </c>
      <c r="K8424" s="10">
        <f t="shared" si="394"/>
        <v>966.47149920399988</v>
      </c>
      <c r="L8424" s="10">
        <f t="shared" si="395"/>
        <v>-28.614870946999986</v>
      </c>
    </row>
    <row r="8425" spans="1:12">
      <c r="A8425" s="4">
        <v>19</v>
      </c>
      <c r="B8425" s="4" t="s">
        <v>19</v>
      </c>
      <c r="C8425" s="3">
        <v>1890</v>
      </c>
      <c r="H8425" s="3">
        <v>28.25</v>
      </c>
      <c r="I8425" s="3">
        <v>28.64</v>
      </c>
      <c r="J8425" s="3">
        <f t="shared" si="393"/>
        <v>28.445</v>
      </c>
      <c r="K8425" s="10">
        <f t="shared" si="394"/>
        <v>963.25444270699995</v>
      </c>
      <c r="L8425" s="10">
        <f t="shared" si="395"/>
        <v>-3.2170564969999305</v>
      </c>
    </row>
    <row r="8426" spans="1:12">
      <c r="A8426" s="4">
        <v>20</v>
      </c>
      <c r="B8426" s="4" t="s">
        <v>19</v>
      </c>
      <c r="C8426" s="3">
        <v>1890</v>
      </c>
      <c r="H8426" s="3">
        <v>28.5</v>
      </c>
      <c r="I8426" s="3">
        <v>28.92</v>
      </c>
      <c r="J8426" s="3">
        <f t="shared" si="393"/>
        <v>28.71</v>
      </c>
      <c r="K8426" s="10">
        <f t="shared" si="394"/>
        <v>972.22833714599994</v>
      </c>
      <c r="L8426" s="10">
        <f t="shared" si="395"/>
        <v>8.9738944389999915</v>
      </c>
    </row>
    <row r="8427" spans="1:12">
      <c r="A8427" s="4">
        <v>21</v>
      </c>
      <c r="B8427" s="4" t="s">
        <v>19</v>
      </c>
      <c r="C8427" s="3">
        <v>1890</v>
      </c>
      <c r="H8427" s="3">
        <v>28.9</v>
      </c>
      <c r="I8427" s="3">
        <v>28.68</v>
      </c>
      <c r="J8427" s="3">
        <f t="shared" si="393"/>
        <v>28.79</v>
      </c>
      <c r="K8427" s="10">
        <f t="shared" si="394"/>
        <v>974.93743735399994</v>
      </c>
      <c r="L8427" s="10">
        <f t="shared" si="395"/>
        <v>2.7091002079999953</v>
      </c>
    </row>
    <row r="8428" spans="1:12">
      <c r="A8428" s="4">
        <v>22</v>
      </c>
      <c r="B8428" s="4" t="s">
        <v>19</v>
      </c>
      <c r="C8428" s="3">
        <v>1890</v>
      </c>
      <c r="H8428" s="3">
        <v>28.71</v>
      </c>
      <c r="I8428" s="3">
        <v>28.77</v>
      </c>
      <c r="J8428" s="3">
        <f t="shared" si="393"/>
        <v>28.740000000000002</v>
      </c>
      <c r="K8428" s="10">
        <f t="shared" si="394"/>
        <v>973.24424972400004</v>
      </c>
      <c r="L8428" s="10">
        <f t="shared" si="395"/>
        <v>-1.6931876299998976</v>
      </c>
    </row>
    <row r="8429" spans="1:12">
      <c r="A8429" s="4">
        <v>23</v>
      </c>
      <c r="B8429" s="4" t="s">
        <v>19</v>
      </c>
      <c r="C8429" s="3">
        <v>1890</v>
      </c>
      <c r="H8429" s="3">
        <v>28.78</v>
      </c>
      <c r="I8429" s="3">
        <v>29</v>
      </c>
      <c r="J8429" s="3">
        <f t="shared" si="393"/>
        <v>28.89</v>
      </c>
      <c r="K8429" s="10">
        <f t="shared" si="394"/>
        <v>978.32381261399996</v>
      </c>
      <c r="L8429" s="10">
        <f t="shared" si="395"/>
        <v>5.0795628899999201</v>
      </c>
    </row>
    <row r="8430" spans="1:12">
      <c r="A8430" s="4">
        <v>24</v>
      </c>
      <c r="B8430" s="4" t="s">
        <v>19</v>
      </c>
      <c r="C8430" s="3">
        <v>1890</v>
      </c>
      <c r="H8430" s="3">
        <v>29.24</v>
      </c>
      <c r="I8430" s="3">
        <v>29.04</v>
      </c>
      <c r="J8430" s="3">
        <f t="shared" si="393"/>
        <v>29.14</v>
      </c>
      <c r="K8430" s="10">
        <f t="shared" si="394"/>
        <v>986.7897507639999</v>
      </c>
      <c r="L8430" s="10">
        <f t="shared" si="395"/>
        <v>8.4659381499999427</v>
      </c>
    </row>
    <row r="8431" spans="1:12">
      <c r="A8431" s="4">
        <v>25</v>
      </c>
      <c r="B8431" s="4" t="s">
        <v>19</v>
      </c>
      <c r="C8431" s="3">
        <v>1890</v>
      </c>
      <c r="H8431" s="3">
        <v>28.3</v>
      </c>
      <c r="I8431" s="3">
        <v>28.44</v>
      </c>
      <c r="J8431" s="3">
        <f t="shared" si="393"/>
        <v>28.37</v>
      </c>
      <c r="K8431" s="10">
        <f t="shared" si="394"/>
        <v>960.71466126199994</v>
      </c>
      <c r="L8431" s="10">
        <f t="shared" si="395"/>
        <v>-26.075089501999969</v>
      </c>
    </row>
    <row r="8432" spans="1:12">
      <c r="A8432" s="4">
        <v>26</v>
      </c>
      <c r="B8432" s="4" t="s">
        <v>19</v>
      </c>
      <c r="C8432" s="3">
        <v>1890</v>
      </c>
      <c r="H8432" s="3">
        <v>28.92</v>
      </c>
      <c r="I8432" s="3">
        <v>29</v>
      </c>
      <c r="J8432" s="3">
        <f t="shared" si="393"/>
        <v>28.96</v>
      </c>
      <c r="K8432" s="10">
        <f t="shared" si="394"/>
        <v>980.694275296</v>
      </c>
      <c r="L8432" s="10">
        <f t="shared" si="395"/>
        <v>19.979614034000065</v>
      </c>
    </row>
    <row r="8433" spans="1:16">
      <c r="A8433" s="4">
        <v>27</v>
      </c>
      <c r="B8433" s="4" t="s">
        <v>19</v>
      </c>
      <c r="C8433" s="3">
        <v>1890</v>
      </c>
      <c r="H8433" s="3">
        <v>29.48</v>
      </c>
      <c r="I8433" s="3">
        <v>29.84</v>
      </c>
      <c r="J8433" s="3">
        <f t="shared" si="393"/>
        <v>29.66</v>
      </c>
      <c r="K8433" s="10">
        <f t="shared" si="394"/>
        <v>1004.3989021159999</v>
      </c>
      <c r="L8433" s="10">
        <f t="shared" si="395"/>
        <v>23.70462681999993</v>
      </c>
    </row>
    <row r="8434" spans="1:16">
      <c r="A8434" s="4">
        <v>28</v>
      </c>
      <c r="B8434" s="4" t="s">
        <v>19</v>
      </c>
      <c r="C8434" s="3">
        <v>1890</v>
      </c>
      <c r="H8434" s="3">
        <v>29.88</v>
      </c>
      <c r="I8434" s="3">
        <v>30</v>
      </c>
      <c r="J8434" s="3">
        <f t="shared" si="393"/>
        <v>29.939999999999998</v>
      </c>
      <c r="K8434" s="10">
        <f t="shared" si="394"/>
        <v>1013.8807528439999</v>
      </c>
      <c r="L8434" s="10">
        <f t="shared" si="395"/>
        <v>9.4818507279999267</v>
      </c>
    </row>
    <row r="8435" spans="1:16">
      <c r="A8435" s="4">
        <v>29</v>
      </c>
      <c r="B8435" s="4" t="s">
        <v>19</v>
      </c>
      <c r="C8435" s="3">
        <v>1890</v>
      </c>
      <c r="H8435" s="3">
        <v>30.13</v>
      </c>
      <c r="I8435" s="3">
        <v>30.04</v>
      </c>
      <c r="J8435" s="3">
        <f t="shared" si="393"/>
        <v>30.085000000000001</v>
      </c>
      <c r="K8435" s="10">
        <f t="shared" si="394"/>
        <v>1018.7909969709999</v>
      </c>
      <c r="L8435" s="10">
        <f t="shared" si="395"/>
        <v>4.9102441270000554</v>
      </c>
    </row>
    <row r="8436" spans="1:16">
      <c r="A8436" s="4">
        <v>30</v>
      </c>
      <c r="B8436" s="4" t="s">
        <v>19</v>
      </c>
      <c r="C8436" s="3">
        <v>1890</v>
      </c>
      <c r="H8436" s="3">
        <v>29.98</v>
      </c>
      <c r="I8436" s="3">
        <v>30</v>
      </c>
      <c r="J8436" s="3">
        <f t="shared" si="393"/>
        <v>29.990000000000002</v>
      </c>
      <c r="K8436" s="10">
        <f t="shared" si="394"/>
        <v>1015.573940474</v>
      </c>
      <c r="L8436" s="10">
        <f t="shared" si="395"/>
        <v>-3.2170564969999305</v>
      </c>
    </row>
    <row r="8437" spans="1:16">
      <c r="A8437" s="4">
        <v>31</v>
      </c>
      <c r="B8437" s="4" t="s">
        <v>19</v>
      </c>
      <c r="C8437" s="3">
        <v>1890</v>
      </c>
      <c r="H8437" s="3">
        <v>30.1</v>
      </c>
      <c r="I8437" s="3">
        <v>30.1</v>
      </c>
      <c r="J8437" s="3">
        <f t="shared" si="393"/>
        <v>30.1</v>
      </c>
      <c r="K8437" s="10">
        <f t="shared" si="394"/>
        <v>1019.29895326</v>
      </c>
      <c r="L8437" s="10">
        <f t="shared" si="395"/>
        <v>3.7250127859999793</v>
      </c>
      <c r="N8437" t="s">
        <v>589</v>
      </c>
      <c r="O8437" s="11">
        <f>AVERAGE(K8407:K8437)</f>
        <v>993.2457113403226</v>
      </c>
      <c r="P8437" s="11">
        <f>AVERAGE(L8407:L8437)</f>
        <v>0.46426112435483813</v>
      </c>
    </row>
    <row r="8438" spans="1:16">
      <c r="A8438" s="4">
        <v>1</v>
      </c>
      <c r="B8438" s="4" t="s">
        <v>20</v>
      </c>
      <c r="C8438" s="3">
        <v>1890</v>
      </c>
      <c r="H8438" s="3">
        <v>29.74</v>
      </c>
      <c r="I8438" s="3">
        <v>29.63</v>
      </c>
      <c r="J8438" s="3">
        <f t="shared" si="393"/>
        <v>29.684999999999999</v>
      </c>
      <c r="K8438" s="10">
        <f t="shared" si="394"/>
        <v>1005.2454959309999</v>
      </c>
      <c r="L8438" s="10">
        <f t="shared" si="395"/>
        <v>-14.053457329000025</v>
      </c>
    </row>
    <row r="8439" spans="1:16">
      <c r="A8439" s="4">
        <v>2</v>
      </c>
      <c r="B8439" s="4" t="s">
        <v>19</v>
      </c>
      <c r="C8439" s="3">
        <v>1890</v>
      </c>
      <c r="H8439" s="3">
        <v>29.73</v>
      </c>
      <c r="I8439" s="3">
        <v>29.94</v>
      </c>
      <c r="J8439" s="3">
        <f t="shared" si="393"/>
        <v>29.835000000000001</v>
      </c>
      <c r="K8439" s="10">
        <f t="shared" si="394"/>
        <v>1010.325058821</v>
      </c>
      <c r="L8439" s="10">
        <f t="shared" si="395"/>
        <v>5.0795628900000338</v>
      </c>
    </row>
    <row r="8440" spans="1:16">
      <c r="A8440" s="4">
        <v>3</v>
      </c>
      <c r="B8440" s="4" t="s">
        <v>19</v>
      </c>
      <c r="C8440" s="3">
        <v>1890</v>
      </c>
      <c r="H8440" s="3">
        <v>30.03</v>
      </c>
      <c r="I8440" s="3">
        <v>29.85</v>
      </c>
      <c r="J8440" s="3">
        <f t="shared" si="393"/>
        <v>29.94</v>
      </c>
      <c r="K8440" s="10">
        <f t="shared" si="394"/>
        <v>1013.880752844</v>
      </c>
      <c r="L8440" s="10">
        <f t="shared" si="395"/>
        <v>3.5556940230000009</v>
      </c>
    </row>
    <row r="8441" spans="1:16">
      <c r="A8441" s="4">
        <v>4</v>
      </c>
      <c r="B8441" s="4" t="s">
        <v>19</v>
      </c>
      <c r="C8441" s="3">
        <v>1890</v>
      </c>
      <c r="H8441" s="3">
        <v>29.92</v>
      </c>
      <c r="I8441" s="3">
        <v>30.03</v>
      </c>
      <c r="J8441" s="3">
        <f t="shared" si="393"/>
        <v>29.975000000000001</v>
      </c>
      <c r="K8441" s="10">
        <f t="shared" si="394"/>
        <v>1015.0659841849999</v>
      </c>
      <c r="L8441" s="10">
        <f t="shared" si="395"/>
        <v>1.1852313409999624</v>
      </c>
    </row>
    <row r="8442" spans="1:16">
      <c r="A8442" s="4">
        <v>5</v>
      </c>
      <c r="B8442" s="4" t="s">
        <v>19</v>
      </c>
      <c r="C8442" s="3">
        <v>1890</v>
      </c>
      <c r="H8442" s="3">
        <v>30.04</v>
      </c>
      <c r="I8442" s="3">
        <v>30.2</v>
      </c>
      <c r="J8442" s="3">
        <f t="shared" si="393"/>
        <v>30.119999999999997</v>
      </c>
      <c r="K8442" s="10">
        <f t="shared" si="394"/>
        <v>1019.9762283119999</v>
      </c>
      <c r="L8442" s="10">
        <f t="shared" si="395"/>
        <v>4.9102441269999417</v>
      </c>
    </row>
    <row r="8443" spans="1:16">
      <c r="A8443" s="4">
        <v>6</v>
      </c>
      <c r="B8443" s="4" t="s">
        <v>19</v>
      </c>
      <c r="C8443" s="3">
        <v>1890</v>
      </c>
      <c r="H8443" s="3">
        <v>30.22</v>
      </c>
      <c r="I8443" s="3">
        <v>30.34</v>
      </c>
      <c r="J8443" s="3">
        <f t="shared" si="393"/>
        <v>30.28</v>
      </c>
      <c r="K8443" s="10">
        <f t="shared" si="394"/>
        <v>1025.3944287279999</v>
      </c>
      <c r="L8443" s="10">
        <f t="shared" si="395"/>
        <v>5.4182004159999906</v>
      </c>
    </row>
    <row r="8444" spans="1:16">
      <c r="A8444" s="4">
        <v>7</v>
      </c>
      <c r="B8444" s="4" t="s">
        <v>19</v>
      </c>
      <c r="C8444" s="3">
        <v>1890</v>
      </c>
      <c r="H8444" s="3">
        <v>30.41</v>
      </c>
      <c r="I8444" s="3">
        <v>30.4</v>
      </c>
      <c r="J8444" s="3">
        <f t="shared" si="393"/>
        <v>30.405000000000001</v>
      </c>
      <c r="K8444" s="10">
        <f t="shared" si="394"/>
        <v>1029.6273978029999</v>
      </c>
      <c r="L8444" s="10">
        <f t="shared" si="395"/>
        <v>4.2329690750000282</v>
      </c>
      <c r="M8444" s="3" t="s">
        <v>435</v>
      </c>
    </row>
    <row r="8445" spans="1:16">
      <c r="A8445" s="4">
        <v>8</v>
      </c>
      <c r="B8445" s="4" t="s">
        <v>19</v>
      </c>
      <c r="C8445" s="3">
        <v>1890</v>
      </c>
      <c r="H8445" s="3">
        <v>30.3</v>
      </c>
      <c r="I8445" s="3">
        <v>30.21</v>
      </c>
      <c r="J8445" s="3">
        <f t="shared" si="393"/>
        <v>30.255000000000003</v>
      </c>
      <c r="K8445" s="10">
        <f t="shared" si="394"/>
        <v>1024.5478349130001</v>
      </c>
      <c r="L8445" s="10">
        <f t="shared" si="395"/>
        <v>-5.0795628899998064</v>
      </c>
    </row>
    <row r="8446" spans="1:16">
      <c r="A8446" s="4">
        <v>9</v>
      </c>
      <c r="B8446" s="4" t="s">
        <v>19</v>
      </c>
      <c r="C8446" s="3">
        <v>1890</v>
      </c>
      <c r="H8446" s="3">
        <v>30.08</v>
      </c>
      <c r="I8446" s="3">
        <v>30.2</v>
      </c>
      <c r="J8446" s="3">
        <f t="shared" si="393"/>
        <v>30.14</v>
      </c>
      <c r="K8446" s="10">
        <f t="shared" si="394"/>
        <v>1020.6535033639999</v>
      </c>
      <c r="L8446" s="10">
        <f t="shared" si="395"/>
        <v>-3.8943315490001851</v>
      </c>
      <c r="M8446" s="3" t="s">
        <v>400</v>
      </c>
    </row>
    <row r="8447" spans="1:16">
      <c r="A8447" s="4">
        <v>10</v>
      </c>
      <c r="B8447" s="4" t="s">
        <v>19</v>
      </c>
      <c r="C8447" s="3">
        <v>1890</v>
      </c>
      <c r="H8447" s="3">
        <v>30.2</v>
      </c>
      <c r="I8447" s="3">
        <v>30.1</v>
      </c>
      <c r="J8447" s="3">
        <f t="shared" si="393"/>
        <v>30.15</v>
      </c>
      <c r="K8447" s="10">
        <f t="shared" si="394"/>
        <v>1020.9921408899999</v>
      </c>
      <c r="L8447" s="10">
        <f t="shared" si="395"/>
        <v>0.33863752599995678</v>
      </c>
    </row>
    <row r="8448" spans="1:16">
      <c r="A8448" s="4">
        <v>11</v>
      </c>
      <c r="B8448" s="4" t="s">
        <v>19</v>
      </c>
      <c r="C8448" s="3">
        <v>1890</v>
      </c>
      <c r="H8448" s="3">
        <v>29.98</v>
      </c>
      <c r="I8448" s="3">
        <v>29.94</v>
      </c>
      <c r="J8448" s="3">
        <f t="shared" si="393"/>
        <v>29.96</v>
      </c>
      <c r="K8448" s="10">
        <f t="shared" si="394"/>
        <v>1014.558027896</v>
      </c>
      <c r="L8448" s="10">
        <f t="shared" si="395"/>
        <v>-6.4341129939998609</v>
      </c>
    </row>
    <row r="8449" spans="1:12">
      <c r="A8449" s="4">
        <v>12</v>
      </c>
      <c r="B8449" s="4" t="s">
        <v>19</v>
      </c>
      <c r="C8449" s="3">
        <v>1890</v>
      </c>
      <c r="H8449" s="3">
        <v>29.72</v>
      </c>
      <c r="I8449" s="3">
        <v>29.6</v>
      </c>
      <c r="J8449" s="3">
        <f t="shared" si="393"/>
        <v>29.66</v>
      </c>
      <c r="K8449" s="10">
        <f t="shared" si="394"/>
        <v>1004.3989021159999</v>
      </c>
      <c r="L8449" s="10">
        <f t="shared" si="395"/>
        <v>-10.159125780000068</v>
      </c>
    </row>
    <row r="8450" spans="1:12">
      <c r="A8450" s="4">
        <v>13</v>
      </c>
      <c r="B8450" s="4" t="s">
        <v>19</v>
      </c>
      <c r="C8450" s="3">
        <v>1890</v>
      </c>
      <c r="H8450" s="3">
        <v>29.67</v>
      </c>
      <c r="I8450" s="3">
        <v>29.7</v>
      </c>
      <c r="J8450" s="3">
        <f t="shared" si="393"/>
        <v>29.685000000000002</v>
      </c>
      <c r="K8450" s="10">
        <f t="shared" si="394"/>
        <v>1005.2454959310001</v>
      </c>
      <c r="L8450" s="10">
        <f t="shared" si="395"/>
        <v>0.84659381500011932</v>
      </c>
    </row>
    <row r="8451" spans="1:12">
      <c r="A8451" s="4">
        <v>14</v>
      </c>
      <c r="B8451" s="4" t="s">
        <v>19</v>
      </c>
      <c r="C8451" s="3">
        <v>1890</v>
      </c>
      <c r="H8451" s="3">
        <v>29.7</v>
      </c>
      <c r="I8451" s="3">
        <v>29.83</v>
      </c>
      <c r="J8451" s="3">
        <f t="shared" si="393"/>
        <v>29.765000000000001</v>
      </c>
      <c r="K8451" s="10">
        <f t="shared" si="394"/>
        <v>1007.9545961389999</v>
      </c>
      <c r="L8451" s="10">
        <f t="shared" si="395"/>
        <v>2.7091002079998816</v>
      </c>
    </row>
    <row r="8452" spans="1:12">
      <c r="A8452" s="4">
        <v>15</v>
      </c>
      <c r="B8452" s="4" t="s">
        <v>19</v>
      </c>
      <c r="C8452" s="3">
        <v>1890</v>
      </c>
      <c r="H8452" s="3">
        <v>29.8</v>
      </c>
      <c r="I8452" s="3">
        <v>29.7</v>
      </c>
      <c r="J8452" s="3">
        <f t="shared" si="393"/>
        <v>29.75</v>
      </c>
      <c r="K8452" s="10">
        <f t="shared" si="394"/>
        <v>1007.4466398499999</v>
      </c>
      <c r="L8452" s="10">
        <f t="shared" si="395"/>
        <v>-0.50795628900004886</v>
      </c>
    </row>
    <row r="8453" spans="1:12">
      <c r="A8453" s="4">
        <v>16</v>
      </c>
      <c r="B8453" s="4" t="s">
        <v>19</v>
      </c>
      <c r="C8453" s="3">
        <v>1890</v>
      </c>
      <c r="H8453" s="3">
        <v>29.5</v>
      </c>
      <c r="I8453" s="3">
        <v>29.62</v>
      </c>
      <c r="J8453" s="3">
        <f t="shared" si="393"/>
        <v>29.560000000000002</v>
      </c>
      <c r="K8453" s="10">
        <f t="shared" si="394"/>
        <v>1001.012526856</v>
      </c>
      <c r="L8453" s="10">
        <f t="shared" si="395"/>
        <v>-6.4341129939998609</v>
      </c>
    </row>
    <row r="8454" spans="1:12">
      <c r="A8454" s="4">
        <v>17</v>
      </c>
      <c r="B8454" s="4" t="s">
        <v>19</v>
      </c>
      <c r="C8454" s="3">
        <v>1890</v>
      </c>
      <c r="H8454" s="3">
        <v>29.8</v>
      </c>
      <c r="I8454" s="3">
        <v>29.96</v>
      </c>
      <c r="J8454" s="3">
        <f t="shared" si="393"/>
        <v>29.880000000000003</v>
      </c>
      <c r="K8454" s="10">
        <f t="shared" si="394"/>
        <v>1011.848927688</v>
      </c>
      <c r="L8454" s="10">
        <f t="shared" si="395"/>
        <v>10.836400831999981</v>
      </c>
    </row>
    <row r="8455" spans="1:12">
      <c r="A8455" s="4">
        <v>18</v>
      </c>
      <c r="B8455" s="4" t="s">
        <v>19</v>
      </c>
      <c r="C8455" s="3">
        <v>1890</v>
      </c>
      <c r="H8455" s="3">
        <v>30.12</v>
      </c>
      <c r="I8455" s="3">
        <v>30.17</v>
      </c>
      <c r="J8455" s="3">
        <f t="shared" ref="J8455:J8518" si="396">AVERAGE(H8455:I8455)</f>
        <v>30.145000000000003</v>
      </c>
      <c r="K8455" s="10">
        <f t="shared" ref="K8455:K8518" si="397">J8455*33.8637526</f>
        <v>1020.822822127</v>
      </c>
      <c r="L8455" s="10">
        <f t="shared" si="395"/>
        <v>8.9738944389999915</v>
      </c>
    </row>
    <row r="8456" spans="1:12">
      <c r="A8456" s="4">
        <v>19</v>
      </c>
      <c r="B8456" s="4" t="s">
        <v>19</v>
      </c>
      <c r="C8456" s="3">
        <v>1890</v>
      </c>
      <c r="H8456" s="3">
        <v>30.18</v>
      </c>
      <c r="I8456" s="3">
        <v>30.03</v>
      </c>
      <c r="J8456" s="3">
        <f t="shared" si="396"/>
        <v>30.105</v>
      </c>
      <c r="K8456" s="10">
        <f t="shared" si="397"/>
        <v>1019.4682720229999</v>
      </c>
      <c r="L8456" s="10">
        <f t="shared" ref="L8456:L8519" si="398">K8456-K8455</f>
        <v>-1.3545501040000545</v>
      </c>
    </row>
    <row r="8457" spans="1:12">
      <c r="A8457" s="4">
        <v>20</v>
      </c>
      <c r="B8457" s="4" t="s">
        <v>19</v>
      </c>
      <c r="C8457" s="3">
        <v>1890</v>
      </c>
      <c r="H8457" s="3">
        <v>29.95</v>
      </c>
      <c r="I8457" s="3">
        <v>29.9</v>
      </c>
      <c r="J8457" s="3">
        <f t="shared" si="396"/>
        <v>29.924999999999997</v>
      </c>
      <c r="K8457" s="10">
        <f t="shared" si="397"/>
        <v>1013.3727965549998</v>
      </c>
      <c r="L8457" s="10">
        <f t="shared" si="398"/>
        <v>-6.0954754680001315</v>
      </c>
    </row>
    <row r="8458" spans="1:12">
      <c r="A8458" s="4">
        <v>21</v>
      </c>
      <c r="B8458" s="4" t="s">
        <v>19</v>
      </c>
      <c r="C8458" s="3">
        <v>1890</v>
      </c>
      <c r="H8458" s="3">
        <v>29.95</v>
      </c>
      <c r="I8458" s="3">
        <v>30.17</v>
      </c>
      <c r="J8458" s="3">
        <f t="shared" si="396"/>
        <v>30.060000000000002</v>
      </c>
      <c r="K8458" s="10">
        <f t="shared" si="397"/>
        <v>1017.944403156</v>
      </c>
      <c r="L8458" s="10">
        <f t="shared" si="398"/>
        <v>4.5716066010002123</v>
      </c>
    </row>
    <row r="8459" spans="1:12">
      <c r="A8459" s="4">
        <v>22</v>
      </c>
      <c r="B8459" s="4" t="s">
        <v>19</v>
      </c>
      <c r="C8459" s="3">
        <v>1890</v>
      </c>
      <c r="H8459" s="3">
        <v>30.3</v>
      </c>
      <c r="I8459" s="3">
        <v>30.47</v>
      </c>
      <c r="J8459" s="3">
        <f t="shared" si="396"/>
        <v>30.384999999999998</v>
      </c>
      <c r="K8459" s="10">
        <f t="shared" si="397"/>
        <v>1028.950122751</v>
      </c>
      <c r="L8459" s="10">
        <f t="shared" si="398"/>
        <v>11.00571959499996</v>
      </c>
    </row>
    <row r="8460" spans="1:12">
      <c r="A8460" s="4">
        <v>23</v>
      </c>
      <c r="B8460" s="4" t="s">
        <v>19</v>
      </c>
      <c r="C8460" s="3">
        <v>1890</v>
      </c>
      <c r="H8460" s="3">
        <v>30.6</v>
      </c>
      <c r="I8460" s="3">
        <v>30.7</v>
      </c>
      <c r="J8460" s="3">
        <f t="shared" si="396"/>
        <v>30.65</v>
      </c>
      <c r="K8460" s="10">
        <f t="shared" si="397"/>
        <v>1037.9240171899999</v>
      </c>
      <c r="L8460" s="10">
        <f t="shared" si="398"/>
        <v>8.9738944389998778</v>
      </c>
    </row>
    <row r="8461" spans="1:12">
      <c r="A8461" s="4">
        <v>24</v>
      </c>
      <c r="B8461" s="4" t="s">
        <v>19</v>
      </c>
      <c r="C8461" s="3">
        <v>1890</v>
      </c>
      <c r="H8461" s="3">
        <v>30.68</v>
      </c>
      <c r="I8461" s="3">
        <v>30.74</v>
      </c>
      <c r="J8461" s="3">
        <f t="shared" si="396"/>
        <v>30.71</v>
      </c>
      <c r="K8461" s="10">
        <f t="shared" si="397"/>
        <v>1039.9558423460001</v>
      </c>
      <c r="L8461" s="10">
        <f t="shared" si="398"/>
        <v>2.0318251560001954</v>
      </c>
    </row>
    <row r="8462" spans="1:12">
      <c r="A8462" s="4">
        <v>25</v>
      </c>
      <c r="B8462" s="4" t="s">
        <v>19</v>
      </c>
      <c r="C8462" s="3">
        <v>1890</v>
      </c>
      <c r="H8462" s="3">
        <v>30.65</v>
      </c>
      <c r="I8462" s="3">
        <v>30.55</v>
      </c>
      <c r="J8462" s="3">
        <f t="shared" si="396"/>
        <v>30.6</v>
      </c>
      <c r="K8462" s="10">
        <f t="shared" si="397"/>
        <v>1036.2308295600001</v>
      </c>
      <c r="L8462" s="10">
        <f t="shared" si="398"/>
        <v>-3.7250127859999793</v>
      </c>
    </row>
    <row r="8463" spans="1:12">
      <c r="A8463" s="4">
        <v>26</v>
      </c>
      <c r="B8463" s="4" t="s">
        <v>19</v>
      </c>
      <c r="C8463" s="3">
        <v>1890</v>
      </c>
      <c r="H8463" s="3">
        <v>30.6</v>
      </c>
      <c r="I8463" s="3">
        <v>30.74</v>
      </c>
      <c r="J8463" s="3">
        <f t="shared" si="396"/>
        <v>30.67</v>
      </c>
      <c r="K8463" s="10">
        <f t="shared" si="397"/>
        <v>1038.601292242</v>
      </c>
      <c r="L8463" s="10">
        <f t="shared" si="398"/>
        <v>2.3704626819999248</v>
      </c>
    </row>
    <row r="8464" spans="1:12">
      <c r="A8464" s="4">
        <v>27</v>
      </c>
      <c r="B8464" s="4" t="s">
        <v>19</v>
      </c>
      <c r="C8464" s="3">
        <v>1890</v>
      </c>
      <c r="H8464" s="3">
        <v>30.6</v>
      </c>
      <c r="I8464" s="3">
        <v>30.6</v>
      </c>
      <c r="J8464" s="3">
        <f t="shared" si="396"/>
        <v>30.6</v>
      </c>
      <c r="K8464" s="10">
        <f t="shared" si="397"/>
        <v>1036.2308295600001</v>
      </c>
      <c r="L8464" s="10">
        <f t="shared" si="398"/>
        <v>-2.3704626819999248</v>
      </c>
    </row>
    <row r="8465" spans="1:16">
      <c r="A8465" s="4">
        <v>28</v>
      </c>
      <c r="B8465" s="4" t="s">
        <v>19</v>
      </c>
      <c r="C8465" s="3">
        <v>1890</v>
      </c>
      <c r="H8465" s="3">
        <v>30.44</v>
      </c>
      <c r="I8465" s="3">
        <v>29.98</v>
      </c>
      <c r="J8465" s="3">
        <f t="shared" si="396"/>
        <v>30.21</v>
      </c>
      <c r="K8465" s="10">
        <f t="shared" si="397"/>
        <v>1023.0239660459999</v>
      </c>
      <c r="L8465" s="10">
        <f t="shared" si="398"/>
        <v>-13.206863514000133</v>
      </c>
      <c r="N8465" t="s">
        <v>589</v>
      </c>
      <c r="O8465" s="11">
        <f>AVERAGE(K8438:K8465)</f>
        <v>1019.6678262793929</v>
      </c>
      <c r="P8465" s="11">
        <f>AVERAGE(L8438:L8465)</f>
        <v>0.1330361709285707</v>
      </c>
    </row>
    <row r="8466" spans="1:16">
      <c r="A8466" s="4">
        <v>1</v>
      </c>
      <c r="B8466" s="4" t="s">
        <v>33</v>
      </c>
      <c r="C8466" s="3">
        <v>1890</v>
      </c>
      <c r="H8466" s="3">
        <v>30.15</v>
      </c>
      <c r="I8466" s="3">
        <v>30.26</v>
      </c>
      <c r="J8466" s="3">
        <f t="shared" si="396"/>
        <v>30.204999999999998</v>
      </c>
      <c r="K8466" s="10">
        <f t="shared" si="397"/>
        <v>1022.8546472829998</v>
      </c>
      <c r="L8466" s="10">
        <f t="shared" si="398"/>
        <v>-0.16931876300009208</v>
      </c>
    </row>
    <row r="8467" spans="1:16">
      <c r="A8467" s="4">
        <v>2</v>
      </c>
      <c r="B8467" s="4" t="s">
        <v>19</v>
      </c>
      <c r="C8467" s="3">
        <v>1890</v>
      </c>
      <c r="H8467" s="3">
        <v>30.33</v>
      </c>
      <c r="I8467" s="3">
        <v>30.44</v>
      </c>
      <c r="J8467" s="3">
        <f t="shared" si="396"/>
        <v>30.384999999999998</v>
      </c>
      <c r="K8467" s="10">
        <f t="shared" si="397"/>
        <v>1028.950122751</v>
      </c>
      <c r="L8467" s="10">
        <f t="shared" si="398"/>
        <v>6.0954754680001315</v>
      </c>
    </row>
    <row r="8468" spans="1:16">
      <c r="A8468" s="4">
        <v>3</v>
      </c>
      <c r="B8468" s="4" t="s">
        <v>19</v>
      </c>
      <c r="C8468" s="3">
        <v>1890</v>
      </c>
      <c r="H8468" s="3">
        <v>30.4</v>
      </c>
      <c r="I8468" s="3">
        <v>30.1</v>
      </c>
      <c r="J8468" s="3">
        <f t="shared" si="396"/>
        <v>30.25</v>
      </c>
      <c r="K8468" s="10">
        <f t="shared" si="397"/>
        <v>1024.37851615</v>
      </c>
      <c r="L8468" s="10">
        <f t="shared" si="398"/>
        <v>-4.5716066009999849</v>
      </c>
    </row>
    <row r="8469" spans="1:16">
      <c r="A8469" s="4">
        <v>4</v>
      </c>
      <c r="B8469" s="4" t="s">
        <v>19</v>
      </c>
      <c r="C8469" s="3">
        <v>1890</v>
      </c>
      <c r="H8469" s="3">
        <v>29.58</v>
      </c>
      <c r="I8469" s="3">
        <v>29.68</v>
      </c>
      <c r="J8469" s="3">
        <f t="shared" si="396"/>
        <v>29.63</v>
      </c>
      <c r="K8469" s="10">
        <f t="shared" si="397"/>
        <v>1003.3829895379999</v>
      </c>
      <c r="L8469" s="10">
        <f t="shared" si="398"/>
        <v>-20.995526612000049</v>
      </c>
    </row>
    <row r="8470" spans="1:16">
      <c r="A8470" s="4">
        <v>5</v>
      </c>
      <c r="B8470" s="4" t="s">
        <v>19</v>
      </c>
      <c r="C8470" s="3">
        <v>1890</v>
      </c>
      <c r="H8470" s="3">
        <v>29.75</v>
      </c>
      <c r="I8470" s="3">
        <v>29.44</v>
      </c>
      <c r="J8470" s="3">
        <f t="shared" si="396"/>
        <v>29.594999999999999</v>
      </c>
      <c r="K8470" s="10">
        <f t="shared" si="397"/>
        <v>1002.1977581969999</v>
      </c>
      <c r="L8470" s="10">
        <f t="shared" si="398"/>
        <v>-1.1852313410000761</v>
      </c>
      <c r="M8470" s="3" t="s">
        <v>400</v>
      </c>
    </row>
    <row r="8471" spans="1:16">
      <c r="A8471" s="4">
        <v>6</v>
      </c>
      <c r="B8471" s="4" t="s">
        <v>19</v>
      </c>
      <c r="C8471" s="3">
        <v>1890</v>
      </c>
      <c r="H8471" s="3">
        <v>29.47</v>
      </c>
      <c r="I8471" s="3">
        <v>29.3</v>
      </c>
      <c r="J8471" s="3">
        <f t="shared" si="396"/>
        <v>29.384999999999998</v>
      </c>
      <c r="K8471" s="10">
        <f t="shared" si="397"/>
        <v>995.08637015099987</v>
      </c>
      <c r="L8471" s="10">
        <f t="shared" si="398"/>
        <v>-7.1113880460000019</v>
      </c>
    </row>
    <row r="8472" spans="1:16">
      <c r="A8472" s="4">
        <v>7</v>
      </c>
      <c r="B8472" s="4" t="s">
        <v>19</v>
      </c>
      <c r="C8472" s="3">
        <v>1890</v>
      </c>
      <c r="H8472" s="3">
        <v>29.27</v>
      </c>
      <c r="I8472" s="3">
        <v>29.23</v>
      </c>
      <c r="J8472" s="3">
        <f t="shared" si="396"/>
        <v>29.25</v>
      </c>
      <c r="K8472" s="10">
        <f t="shared" si="397"/>
        <v>990.51476355</v>
      </c>
      <c r="L8472" s="10">
        <f t="shared" si="398"/>
        <v>-4.5716066009998713</v>
      </c>
      <c r="M8472" s="3" t="s">
        <v>436</v>
      </c>
    </row>
    <row r="8473" spans="1:16">
      <c r="A8473" s="4">
        <v>8</v>
      </c>
      <c r="B8473" s="4" t="s">
        <v>19</v>
      </c>
      <c r="C8473" s="3">
        <v>1890</v>
      </c>
      <c r="H8473" s="3">
        <v>29.1</v>
      </c>
      <c r="I8473" s="3">
        <v>29.36</v>
      </c>
      <c r="J8473" s="3">
        <f t="shared" si="396"/>
        <v>29.23</v>
      </c>
      <c r="K8473" s="10">
        <f t="shared" si="397"/>
        <v>989.83748849799997</v>
      </c>
      <c r="L8473" s="10">
        <f t="shared" si="398"/>
        <v>-0.67727505200002724</v>
      </c>
    </row>
    <row r="8474" spans="1:16">
      <c r="A8474" s="4">
        <v>9</v>
      </c>
      <c r="B8474" s="4" t="s">
        <v>19</v>
      </c>
      <c r="C8474" s="3">
        <v>1890</v>
      </c>
      <c r="H8474" s="3">
        <v>29.66</v>
      </c>
      <c r="I8474" s="3">
        <v>29.5</v>
      </c>
      <c r="J8474" s="3">
        <f t="shared" si="396"/>
        <v>29.58</v>
      </c>
      <c r="K8474" s="10">
        <f t="shared" si="397"/>
        <v>1001.6898019079999</v>
      </c>
      <c r="L8474" s="10">
        <f t="shared" si="398"/>
        <v>11.852313409999965</v>
      </c>
    </row>
    <row r="8475" spans="1:16">
      <c r="A8475" s="4">
        <v>10</v>
      </c>
      <c r="B8475" s="4" t="s">
        <v>19</v>
      </c>
      <c r="C8475" s="3">
        <v>1890</v>
      </c>
      <c r="H8475" s="3">
        <v>29.3</v>
      </c>
      <c r="I8475" s="3">
        <v>29.27</v>
      </c>
      <c r="J8475" s="3">
        <f t="shared" si="396"/>
        <v>29.285</v>
      </c>
      <c r="K8475" s="10">
        <f t="shared" si="397"/>
        <v>991.69999489099996</v>
      </c>
      <c r="L8475" s="10">
        <f t="shared" si="398"/>
        <v>-9.9898070169999755</v>
      </c>
    </row>
    <row r="8476" spans="1:16">
      <c r="A8476" s="4">
        <v>11</v>
      </c>
      <c r="B8476" s="4" t="s">
        <v>19</v>
      </c>
      <c r="C8476" s="3">
        <v>1890</v>
      </c>
      <c r="H8476" s="3">
        <v>29.6</v>
      </c>
      <c r="I8476" s="3">
        <v>29.67</v>
      </c>
      <c r="J8476" s="3">
        <f t="shared" si="396"/>
        <v>29.635000000000002</v>
      </c>
      <c r="K8476" s="10">
        <f t="shared" si="397"/>
        <v>1003.552308301</v>
      </c>
      <c r="L8476" s="10">
        <f t="shared" si="398"/>
        <v>11.852313410000079</v>
      </c>
    </row>
    <row r="8477" spans="1:16">
      <c r="A8477" s="4">
        <v>12</v>
      </c>
      <c r="B8477" s="4" t="s">
        <v>19</v>
      </c>
      <c r="C8477" s="3">
        <v>1890</v>
      </c>
      <c r="H8477" s="3">
        <v>29.6</v>
      </c>
      <c r="I8477" s="3">
        <v>29.63</v>
      </c>
      <c r="J8477" s="3">
        <f t="shared" si="396"/>
        <v>29.615000000000002</v>
      </c>
      <c r="K8477" s="10">
        <f t="shared" si="397"/>
        <v>1002.875033249</v>
      </c>
      <c r="L8477" s="10">
        <f t="shared" si="398"/>
        <v>-0.67727505200002724</v>
      </c>
    </row>
    <row r="8478" spans="1:16">
      <c r="A8478" s="4">
        <v>13</v>
      </c>
      <c r="B8478" s="4" t="s">
        <v>19</v>
      </c>
      <c r="C8478" s="3">
        <v>1890</v>
      </c>
      <c r="H8478" s="3">
        <v>29.29</v>
      </c>
      <c r="I8478" s="3">
        <v>29.42</v>
      </c>
      <c r="J8478" s="3">
        <f t="shared" si="396"/>
        <v>29.355</v>
      </c>
      <c r="K8478" s="10">
        <f t="shared" si="397"/>
        <v>994.070457573</v>
      </c>
      <c r="L8478" s="10">
        <f t="shared" si="398"/>
        <v>-8.8045756760000131</v>
      </c>
    </row>
    <row r="8479" spans="1:16">
      <c r="A8479" s="4">
        <v>14</v>
      </c>
      <c r="B8479" s="4" t="s">
        <v>19</v>
      </c>
      <c r="C8479" s="3">
        <v>1890</v>
      </c>
      <c r="H8479" s="3">
        <v>29.4</v>
      </c>
      <c r="I8479" s="3">
        <v>29.14</v>
      </c>
      <c r="J8479" s="3">
        <f t="shared" si="396"/>
        <v>29.27</v>
      </c>
      <c r="K8479" s="10">
        <f t="shared" si="397"/>
        <v>991.19203860199991</v>
      </c>
      <c r="L8479" s="10">
        <f t="shared" si="398"/>
        <v>-2.8784189710000874</v>
      </c>
    </row>
    <row r="8480" spans="1:16">
      <c r="A8480" s="4">
        <v>15</v>
      </c>
      <c r="B8480" s="4" t="s">
        <v>19</v>
      </c>
      <c r="C8480" s="3">
        <v>1890</v>
      </c>
      <c r="H8480" s="3">
        <v>28.94</v>
      </c>
      <c r="I8480" s="3">
        <v>29.08</v>
      </c>
      <c r="J8480" s="3">
        <f t="shared" si="396"/>
        <v>29.009999999999998</v>
      </c>
      <c r="K8480" s="10">
        <f t="shared" si="397"/>
        <v>982.3874629259999</v>
      </c>
      <c r="L8480" s="10">
        <f t="shared" si="398"/>
        <v>-8.8045756760000131</v>
      </c>
    </row>
    <row r="8481" spans="1:16">
      <c r="A8481" s="4">
        <v>16</v>
      </c>
      <c r="B8481" s="4" t="s">
        <v>19</v>
      </c>
      <c r="C8481" s="3">
        <v>1890</v>
      </c>
      <c r="H8481" s="3">
        <v>28.98</v>
      </c>
      <c r="I8481" s="3">
        <v>28.98</v>
      </c>
      <c r="J8481" s="3">
        <f t="shared" si="396"/>
        <v>28.98</v>
      </c>
      <c r="K8481" s="10">
        <f t="shared" si="397"/>
        <v>981.37155034799991</v>
      </c>
      <c r="L8481" s="10">
        <f t="shared" si="398"/>
        <v>-1.015912577999984</v>
      </c>
    </row>
    <row r="8482" spans="1:16">
      <c r="A8482" s="4">
        <v>17</v>
      </c>
      <c r="B8482" s="4" t="s">
        <v>19</v>
      </c>
      <c r="C8482" s="3">
        <v>1890</v>
      </c>
      <c r="H8482" s="3">
        <v>29.16</v>
      </c>
      <c r="I8482" s="3">
        <v>29.22</v>
      </c>
      <c r="J8482" s="3">
        <f t="shared" si="396"/>
        <v>29.189999999999998</v>
      </c>
      <c r="K8482" s="10">
        <f t="shared" si="397"/>
        <v>988.48293839399992</v>
      </c>
      <c r="L8482" s="10">
        <f t="shared" si="398"/>
        <v>7.1113880460000019</v>
      </c>
    </row>
    <row r="8483" spans="1:16">
      <c r="A8483" s="4">
        <v>18</v>
      </c>
      <c r="B8483" s="4" t="s">
        <v>19</v>
      </c>
      <c r="C8483" s="3">
        <v>1890</v>
      </c>
      <c r="H8483" s="3">
        <v>29.3</v>
      </c>
      <c r="I8483" s="3">
        <v>29.6</v>
      </c>
      <c r="J8483" s="3">
        <f t="shared" si="396"/>
        <v>29.450000000000003</v>
      </c>
      <c r="K8483" s="10">
        <f t="shared" si="397"/>
        <v>997.28751407000004</v>
      </c>
      <c r="L8483" s="10">
        <f t="shared" si="398"/>
        <v>8.8045756760001268</v>
      </c>
    </row>
    <row r="8484" spans="1:16">
      <c r="A8484" s="4">
        <v>19</v>
      </c>
      <c r="B8484" s="4" t="s">
        <v>19</v>
      </c>
      <c r="C8484" s="3">
        <v>1890</v>
      </c>
      <c r="H8484" s="3">
        <v>29.7</v>
      </c>
      <c r="I8484" s="3">
        <v>29.8</v>
      </c>
      <c r="J8484" s="3">
        <f t="shared" si="396"/>
        <v>29.75</v>
      </c>
      <c r="K8484" s="10">
        <f t="shared" si="397"/>
        <v>1007.4466398499999</v>
      </c>
      <c r="L8484" s="10">
        <f t="shared" si="398"/>
        <v>10.15912577999984</v>
      </c>
    </row>
    <row r="8485" spans="1:16">
      <c r="A8485" s="4">
        <v>20</v>
      </c>
      <c r="B8485" s="4" t="s">
        <v>19</v>
      </c>
      <c r="C8485" s="3">
        <v>1890</v>
      </c>
      <c r="H8485" s="3">
        <v>29.7</v>
      </c>
      <c r="I8485" s="3">
        <v>29.37</v>
      </c>
      <c r="J8485" s="3">
        <f t="shared" si="396"/>
        <v>29.535</v>
      </c>
      <c r="K8485" s="10">
        <f t="shared" si="397"/>
        <v>1000.1659330409999</v>
      </c>
      <c r="L8485" s="10">
        <f t="shared" si="398"/>
        <v>-7.2807068089999802</v>
      </c>
    </row>
    <row r="8486" spans="1:16">
      <c r="A8486" s="4">
        <v>21</v>
      </c>
      <c r="B8486" s="4" t="s">
        <v>19</v>
      </c>
      <c r="C8486" s="3">
        <v>1890</v>
      </c>
      <c r="H8486" s="3">
        <v>29.41</v>
      </c>
      <c r="I8486" s="3">
        <v>29.54</v>
      </c>
      <c r="J8486" s="3">
        <f t="shared" si="396"/>
        <v>29.475000000000001</v>
      </c>
      <c r="K8486" s="10">
        <f t="shared" si="397"/>
        <v>998.13410788499993</v>
      </c>
      <c r="L8486" s="10">
        <f t="shared" si="398"/>
        <v>-2.031825155999968</v>
      </c>
    </row>
    <row r="8487" spans="1:16">
      <c r="A8487" s="4">
        <v>22</v>
      </c>
      <c r="B8487" s="4" t="s">
        <v>19</v>
      </c>
      <c r="C8487" s="3">
        <v>1890</v>
      </c>
      <c r="H8487" s="3">
        <v>29.36</v>
      </c>
      <c r="I8487" s="3">
        <v>29.33</v>
      </c>
      <c r="J8487" s="3">
        <f t="shared" si="396"/>
        <v>29.344999999999999</v>
      </c>
      <c r="K8487" s="10">
        <f t="shared" si="397"/>
        <v>993.73182004699993</v>
      </c>
      <c r="L8487" s="10">
        <f t="shared" si="398"/>
        <v>-4.4022878380000066</v>
      </c>
    </row>
    <row r="8488" spans="1:16">
      <c r="A8488" s="4">
        <v>23</v>
      </c>
      <c r="B8488" s="4" t="s">
        <v>19</v>
      </c>
      <c r="C8488" s="3">
        <v>1890</v>
      </c>
      <c r="H8488" s="3">
        <v>29.4</v>
      </c>
      <c r="I8488" s="3">
        <v>29.46</v>
      </c>
      <c r="J8488" s="3">
        <f t="shared" si="396"/>
        <v>29.43</v>
      </c>
      <c r="K8488" s="10">
        <f t="shared" si="397"/>
        <v>996.6102390179999</v>
      </c>
      <c r="L8488" s="10">
        <f t="shared" si="398"/>
        <v>2.8784189709999737</v>
      </c>
    </row>
    <row r="8489" spans="1:16">
      <c r="A8489" s="4">
        <v>24</v>
      </c>
      <c r="B8489" s="4" t="s">
        <v>19</v>
      </c>
      <c r="C8489" s="3">
        <v>1890</v>
      </c>
      <c r="H8489" s="3">
        <v>29.2</v>
      </c>
      <c r="I8489" s="3">
        <v>29.14</v>
      </c>
      <c r="J8489" s="3">
        <f t="shared" si="396"/>
        <v>29.17</v>
      </c>
      <c r="K8489" s="10">
        <f t="shared" si="397"/>
        <v>987.805663342</v>
      </c>
      <c r="L8489" s="10">
        <f t="shared" si="398"/>
        <v>-8.8045756759998994</v>
      </c>
    </row>
    <row r="8490" spans="1:16">
      <c r="A8490" s="4">
        <v>25</v>
      </c>
      <c r="B8490" s="4" t="s">
        <v>19</v>
      </c>
      <c r="C8490" s="3">
        <v>1890</v>
      </c>
      <c r="H8490" s="3">
        <v>29.28</v>
      </c>
      <c r="I8490" s="3">
        <v>29.25</v>
      </c>
      <c r="J8490" s="3">
        <f t="shared" si="396"/>
        <v>29.265000000000001</v>
      </c>
      <c r="K8490" s="10">
        <f t="shared" si="397"/>
        <v>991.02271983899993</v>
      </c>
      <c r="L8490" s="10">
        <f t="shared" si="398"/>
        <v>3.2170564969999305</v>
      </c>
    </row>
    <row r="8491" spans="1:16">
      <c r="A8491" s="4">
        <v>26</v>
      </c>
      <c r="B8491" s="4" t="s">
        <v>19</v>
      </c>
      <c r="C8491" s="3">
        <v>1890</v>
      </c>
      <c r="H8491" s="3">
        <v>29.16</v>
      </c>
      <c r="I8491" s="3">
        <v>29.5</v>
      </c>
      <c r="J8491" s="3">
        <f t="shared" si="396"/>
        <v>29.33</v>
      </c>
      <c r="K8491" s="10">
        <f t="shared" si="397"/>
        <v>993.22386375799988</v>
      </c>
      <c r="L8491" s="10">
        <f t="shared" si="398"/>
        <v>2.2011439189999464</v>
      </c>
    </row>
    <row r="8492" spans="1:16">
      <c r="A8492" s="4">
        <v>27</v>
      </c>
      <c r="B8492" s="4" t="s">
        <v>19</v>
      </c>
      <c r="C8492" s="3">
        <v>1890</v>
      </c>
      <c r="H8492" s="3">
        <v>29.47</v>
      </c>
      <c r="I8492" s="3">
        <v>29.72</v>
      </c>
      <c r="J8492" s="3">
        <f t="shared" si="396"/>
        <v>29.594999999999999</v>
      </c>
      <c r="K8492" s="10">
        <f t="shared" si="397"/>
        <v>1002.1977581969999</v>
      </c>
      <c r="L8492" s="10">
        <f t="shared" si="398"/>
        <v>8.9738944389999915</v>
      </c>
    </row>
    <row r="8493" spans="1:16">
      <c r="A8493" s="4">
        <v>28</v>
      </c>
      <c r="B8493" s="4" t="s">
        <v>19</v>
      </c>
      <c r="C8493" s="3">
        <v>1890</v>
      </c>
      <c r="H8493" s="3">
        <v>29.73</v>
      </c>
      <c r="I8493" s="3">
        <v>29.75</v>
      </c>
      <c r="J8493" s="3">
        <f t="shared" si="396"/>
        <v>29.740000000000002</v>
      </c>
      <c r="K8493" s="10">
        <f t="shared" si="397"/>
        <v>1007.108002324</v>
      </c>
      <c r="L8493" s="10">
        <f t="shared" si="398"/>
        <v>4.9102441270001691</v>
      </c>
    </row>
    <row r="8494" spans="1:16">
      <c r="A8494" s="4">
        <v>29</v>
      </c>
      <c r="B8494" s="4" t="s">
        <v>19</v>
      </c>
      <c r="C8494" s="3">
        <v>1890</v>
      </c>
      <c r="H8494" s="3">
        <v>29.5</v>
      </c>
      <c r="I8494" s="3">
        <v>29.75</v>
      </c>
      <c r="J8494" s="3">
        <f t="shared" si="396"/>
        <v>29.625</v>
      </c>
      <c r="K8494" s="10">
        <f t="shared" si="397"/>
        <v>1003.213670775</v>
      </c>
      <c r="L8494" s="10">
        <f t="shared" si="398"/>
        <v>-3.8943315490000714</v>
      </c>
    </row>
    <row r="8495" spans="1:16">
      <c r="A8495" s="4">
        <v>30</v>
      </c>
      <c r="B8495" s="4" t="s">
        <v>19</v>
      </c>
      <c r="C8495" s="3">
        <v>1890</v>
      </c>
      <c r="H8495" s="3">
        <v>29.87</v>
      </c>
      <c r="I8495" s="3">
        <v>30.2</v>
      </c>
      <c r="J8495" s="3">
        <f t="shared" si="396"/>
        <v>30.035</v>
      </c>
      <c r="K8495" s="10">
        <f t="shared" si="397"/>
        <v>1017.0978093409999</v>
      </c>
      <c r="L8495" s="10">
        <f t="shared" si="398"/>
        <v>13.884138565999933</v>
      </c>
    </row>
    <row r="8496" spans="1:16">
      <c r="A8496" s="4">
        <v>31</v>
      </c>
      <c r="B8496" s="4" t="s">
        <v>19</v>
      </c>
      <c r="C8496" s="3">
        <v>1890</v>
      </c>
      <c r="H8496" s="3">
        <v>30.28</v>
      </c>
      <c r="I8496" s="3">
        <v>30.2</v>
      </c>
      <c r="J8496" s="3">
        <f t="shared" si="396"/>
        <v>30.240000000000002</v>
      </c>
      <c r="K8496" s="10">
        <f t="shared" si="397"/>
        <v>1024.039878624</v>
      </c>
      <c r="L8496" s="10">
        <f t="shared" si="398"/>
        <v>6.9420692830001371</v>
      </c>
      <c r="N8496" t="s">
        <v>589</v>
      </c>
      <c r="O8496" s="11">
        <f>AVERAGE(K8466:K8496)</f>
        <v>1000.439027820032</v>
      </c>
      <c r="P8496" s="11">
        <f>AVERAGE(L8466:L8496)</f>
        <v>3.2771373483874121E-2</v>
      </c>
    </row>
    <row r="8497" spans="1:13">
      <c r="A8497" s="3">
        <v>1</v>
      </c>
      <c r="B8497" s="3" t="s">
        <v>22</v>
      </c>
      <c r="C8497" s="3">
        <v>1890</v>
      </c>
      <c r="H8497" s="3">
        <v>30.04</v>
      </c>
      <c r="I8497" s="3">
        <v>30.1</v>
      </c>
      <c r="J8497" s="3">
        <f t="shared" si="396"/>
        <v>30.07</v>
      </c>
      <c r="K8497" s="10">
        <f t="shared" si="397"/>
        <v>1018.283040682</v>
      </c>
      <c r="L8497" s="10">
        <f t="shared" si="398"/>
        <v>-5.756837942000061</v>
      </c>
    </row>
    <row r="8498" spans="1:13">
      <c r="A8498" s="3">
        <v>2</v>
      </c>
      <c r="B8498" s="3" t="s">
        <v>19</v>
      </c>
      <c r="C8498" s="3">
        <v>1890</v>
      </c>
      <c r="H8498" s="3">
        <v>30.01</v>
      </c>
      <c r="I8498" s="3">
        <v>30.04</v>
      </c>
      <c r="J8498" s="3">
        <f t="shared" si="396"/>
        <v>30.024999999999999</v>
      </c>
      <c r="K8498" s="10">
        <f t="shared" si="397"/>
        <v>1016.7591718149999</v>
      </c>
      <c r="L8498" s="10">
        <f t="shared" si="398"/>
        <v>-1.5238688670000329</v>
      </c>
    </row>
    <row r="8499" spans="1:13">
      <c r="A8499" s="3">
        <v>3</v>
      </c>
      <c r="B8499" s="3" t="s">
        <v>19</v>
      </c>
      <c r="C8499" s="3">
        <v>1890</v>
      </c>
      <c r="H8499" s="3">
        <v>30.04</v>
      </c>
      <c r="I8499" s="3">
        <v>30.1</v>
      </c>
      <c r="J8499" s="3">
        <f t="shared" si="396"/>
        <v>30.07</v>
      </c>
      <c r="K8499" s="10">
        <f t="shared" si="397"/>
        <v>1018.283040682</v>
      </c>
      <c r="L8499" s="10">
        <f t="shared" si="398"/>
        <v>1.5238688670000329</v>
      </c>
    </row>
    <row r="8500" spans="1:13">
      <c r="A8500" s="3">
        <v>4</v>
      </c>
      <c r="B8500" s="3" t="s">
        <v>19</v>
      </c>
      <c r="C8500" s="3">
        <v>1890</v>
      </c>
      <c r="H8500" s="3">
        <v>29.98</v>
      </c>
      <c r="I8500" s="3">
        <v>30.05</v>
      </c>
      <c r="J8500" s="3">
        <f t="shared" si="396"/>
        <v>30.015000000000001</v>
      </c>
      <c r="K8500" s="10">
        <f t="shared" si="397"/>
        <v>1016.420534289</v>
      </c>
      <c r="L8500" s="10">
        <f t="shared" si="398"/>
        <v>-1.8625063929999897</v>
      </c>
    </row>
    <row r="8501" spans="1:13">
      <c r="A8501" s="3">
        <v>5</v>
      </c>
      <c r="B8501" s="3" t="s">
        <v>19</v>
      </c>
      <c r="C8501" s="3">
        <v>1890</v>
      </c>
      <c r="H8501" s="3">
        <v>30</v>
      </c>
      <c r="I8501" s="3">
        <v>29.83</v>
      </c>
      <c r="J8501" s="3">
        <f t="shared" si="396"/>
        <v>29.914999999999999</v>
      </c>
      <c r="K8501" s="10">
        <f t="shared" si="397"/>
        <v>1013.034159029</v>
      </c>
      <c r="L8501" s="10">
        <f t="shared" si="398"/>
        <v>-3.3863752600000225</v>
      </c>
      <c r="M8501" s="3" t="s">
        <v>400</v>
      </c>
    </row>
    <row r="8502" spans="1:13">
      <c r="A8502" s="3">
        <v>6</v>
      </c>
      <c r="B8502" s="3" t="s">
        <v>19</v>
      </c>
      <c r="C8502" s="3">
        <v>1890</v>
      </c>
      <c r="H8502" s="3">
        <v>29.53</v>
      </c>
      <c r="I8502" s="3">
        <v>29.16</v>
      </c>
      <c r="J8502" s="3">
        <f t="shared" si="396"/>
        <v>29.344999999999999</v>
      </c>
      <c r="K8502" s="10">
        <f t="shared" si="397"/>
        <v>993.73182004699993</v>
      </c>
      <c r="L8502" s="10">
        <f t="shared" si="398"/>
        <v>-19.302338982000038</v>
      </c>
    </row>
    <row r="8503" spans="1:13">
      <c r="A8503" s="3">
        <v>7</v>
      </c>
      <c r="B8503" s="3" t="s">
        <v>19</v>
      </c>
      <c r="C8503" s="3">
        <v>1890</v>
      </c>
      <c r="H8503" s="3">
        <v>29.38</v>
      </c>
      <c r="I8503" s="3">
        <v>29.56</v>
      </c>
      <c r="J8503" s="3">
        <f t="shared" si="396"/>
        <v>29.47</v>
      </c>
      <c r="K8503" s="10">
        <f t="shared" si="397"/>
        <v>997.96478912199996</v>
      </c>
      <c r="L8503" s="10">
        <f t="shared" si="398"/>
        <v>4.2329690750000282</v>
      </c>
      <c r="M8503" s="3" t="s">
        <v>437</v>
      </c>
    </row>
    <row r="8504" spans="1:13">
      <c r="A8504" s="3">
        <v>8</v>
      </c>
      <c r="B8504" s="3" t="s">
        <v>19</v>
      </c>
      <c r="C8504" s="3">
        <v>1890</v>
      </c>
      <c r="H8504" s="3">
        <v>29.78</v>
      </c>
      <c r="I8504" s="3">
        <v>29.98</v>
      </c>
      <c r="J8504" s="3">
        <f t="shared" si="396"/>
        <v>29.880000000000003</v>
      </c>
      <c r="K8504" s="10">
        <f t="shared" si="397"/>
        <v>1011.848927688</v>
      </c>
      <c r="L8504" s="10">
        <f t="shared" si="398"/>
        <v>13.884138566000047</v>
      </c>
    </row>
    <row r="8505" spans="1:13">
      <c r="A8505" s="3">
        <v>9</v>
      </c>
      <c r="B8505" s="3" t="s">
        <v>19</v>
      </c>
      <c r="C8505" s="3">
        <v>1890</v>
      </c>
      <c r="H8505" s="3">
        <v>29.88</v>
      </c>
      <c r="I8505" s="3">
        <v>29.78</v>
      </c>
      <c r="J8505" s="3">
        <f t="shared" si="396"/>
        <v>29.83</v>
      </c>
      <c r="K8505" s="10">
        <f t="shared" si="397"/>
        <v>1010.1557400579999</v>
      </c>
      <c r="L8505" s="10">
        <f t="shared" si="398"/>
        <v>-1.693187630000125</v>
      </c>
    </row>
    <row r="8506" spans="1:13">
      <c r="A8506" s="3">
        <v>10</v>
      </c>
      <c r="B8506" s="3" t="s">
        <v>19</v>
      </c>
      <c r="C8506" s="3">
        <v>1890</v>
      </c>
      <c r="H8506" s="3">
        <v>29.83</v>
      </c>
      <c r="I8506" s="3">
        <v>29.98</v>
      </c>
      <c r="J8506" s="3">
        <f t="shared" si="396"/>
        <v>29.905000000000001</v>
      </c>
      <c r="K8506" s="10">
        <f t="shared" si="397"/>
        <v>1012.695521503</v>
      </c>
      <c r="L8506" s="10">
        <f t="shared" si="398"/>
        <v>2.5397814450001306</v>
      </c>
    </row>
    <row r="8507" spans="1:13">
      <c r="A8507" s="3">
        <v>11</v>
      </c>
      <c r="B8507" s="3" t="s">
        <v>19</v>
      </c>
      <c r="C8507" s="3">
        <v>1890</v>
      </c>
      <c r="H8507" s="3">
        <v>29.98</v>
      </c>
      <c r="I8507" s="3">
        <v>29.9</v>
      </c>
      <c r="J8507" s="3">
        <f t="shared" si="396"/>
        <v>29.939999999999998</v>
      </c>
      <c r="K8507" s="10">
        <f t="shared" si="397"/>
        <v>1013.8807528439999</v>
      </c>
      <c r="L8507" s="10">
        <f t="shared" si="398"/>
        <v>1.1852313409998487</v>
      </c>
    </row>
    <row r="8508" spans="1:13">
      <c r="A8508" s="3">
        <v>12</v>
      </c>
      <c r="B8508" s="3" t="s">
        <v>19</v>
      </c>
      <c r="C8508" s="3">
        <v>1890</v>
      </c>
      <c r="H8508" s="3">
        <v>29.72</v>
      </c>
      <c r="I8508" s="3">
        <v>29.75</v>
      </c>
      <c r="J8508" s="3">
        <f t="shared" si="396"/>
        <v>29.734999999999999</v>
      </c>
      <c r="K8508" s="10">
        <f t="shared" si="397"/>
        <v>1006.9386835609999</v>
      </c>
      <c r="L8508" s="10">
        <f t="shared" si="398"/>
        <v>-6.9420692829999098</v>
      </c>
    </row>
    <row r="8509" spans="1:13">
      <c r="A8509" s="3">
        <v>13</v>
      </c>
      <c r="B8509" s="3" t="s">
        <v>19</v>
      </c>
      <c r="C8509" s="3">
        <v>1890</v>
      </c>
      <c r="H8509" s="3">
        <v>29.62</v>
      </c>
      <c r="I8509" s="3">
        <v>29.55</v>
      </c>
      <c r="J8509" s="3">
        <f t="shared" si="396"/>
        <v>29.585000000000001</v>
      </c>
      <c r="K8509" s="10">
        <f t="shared" si="397"/>
        <v>1001.8591206709999</v>
      </c>
      <c r="L8509" s="10">
        <f t="shared" si="398"/>
        <v>-5.0795628900000338</v>
      </c>
    </row>
    <row r="8510" spans="1:13">
      <c r="A8510" s="3">
        <v>14</v>
      </c>
      <c r="B8510" s="3" t="s">
        <v>19</v>
      </c>
      <c r="C8510" s="3">
        <v>1890</v>
      </c>
      <c r="H8510" s="3">
        <v>29.55</v>
      </c>
      <c r="I8510" s="3">
        <v>29.58</v>
      </c>
      <c r="J8510" s="3">
        <f t="shared" si="396"/>
        <v>29.564999999999998</v>
      </c>
      <c r="K8510" s="10">
        <f t="shared" si="397"/>
        <v>1001.1818456189999</v>
      </c>
      <c r="L8510" s="10">
        <f t="shared" si="398"/>
        <v>-0.67727505200002724</v>
      </c>
    </row>
    <row r="8511" spans="1:13">
      <c r="A8511" s="3">
        <v>15</v>
      </c>
      <c r="B8511" s="3" t="s">
        <v>19</v>
      </c>
      <c r="C8511" s="3">
        <v>1890</v>
      </c>
      <c r="H8511" s="3">
        <v>29.58</v>
      </c>
      <c r="I8511" s="3">
        <v>29.64</v>
      </c>
      <c r="J8511" s="3">
        <f t="shared" si="396"/>
        <v>29.61</v>
      </c>
      <c r="K8511" s="10">
        <f t="shared" si="397"/>
        <v>1002.7057144859999</v>
      </c>
      <c r="L8511" s="10">
        <f t="shared" si="398"/>
        <v>1.5238688670000329</v>
      </c>
    </row>
    <row r="8512" spans="1:13">
      <c r="A8512" s="3">
        <v>16</v>
      </c>
      <c r="B8512" s="3" t="s">
        <v>19</v>
      </c>
      <c r="C8512" s="3">
        <v>1890</v>
      </c>
      <c r="H8512" s="3">
        <v>29.66</v>
      </c>
      <c r="I8512" s="3">
        <v>29.73</v>
      </c>
      <c r="J8512" s="3">
        <f t="shared" si="396"/>
        <v>29.695</v>
      </c>
      <c r="K8512" s="10">
        <f t="shared" si="397"/>
        <v>1005.5841334569999</v>
      </c>
      <c r="L8512" s="10">
        <f t="shared" si="398"/>
        <v>2.8784189709999737</v>
      </c>
    </row>
    <row r="8513" spans="1:16">
      <c r="A8513" s="3">
        <v>17</v>
      </c>
      <c r="B8513" s="3" t="s">
        <v>19</v>
      </c>
      <c r="C8513" s="3">
        <v>1890</v>
      </c>
      <c r="H8513" s="3">
        <v>29.72</v>
      </c>
      <c r="I8513" s="3">
        <v>29.8</v>
      </c>
      <c r="J8513" s="3">
        <f t="shared" si="396"/>
        <v>29.759999999999998</v>
      </c>
      <c r="K8513" s="10">
        <f t="shared" si="397"/>
        <v>1007.7852773759998</v>
      </c>
      <c r="L8513" s="10">
        <f t="shared" si="398"/>
        <v>2.2011439189999464</v>
      </c>
    </row>
    <row r="8514" spans="1:16">
      <c r="A8514" s="3">
        <v>18</v>
      </c>
      <c r="B8514" s="3" t="s">
        <v>19</v>
      </c>
      <c r="C8514" s="3">
        <v>1890</v>
      </c>
      <c r="H8514" s="3">
        <v>29.87</v>
      </c>
      <c r="I8514" s="3">
        <v>29.96</v>
      </c>
      <c r="J8514" s="3">
        <f t="shared" si="396"/>
        <v>29.914999999999999</v>
      </c>
      <c r="K8514" s="10">
        <f t="shared" si="397"/>
        <v>1013.034159029</v>
      </c>
      <c r="L8514" s="10">
        <f t="shared" si="398"/>
        <v>5.2488816530001259</v>
      </c>
    </row>
    <row r="8515" spans="1:16">
      <c r="A8515" s="3">
        <v>19</v>
      </c>
      <c r="B8515" s="3" t="s">
        <v>19</v>
      </c>
      <c r="C8515" s="3">
        <v>1890</v>
      </c>
      <c r="H8515" s="3">
        <v>29.95</v>
      </c>
      <c r="I8515" s="3">
        <v>30</v>
      </c>
      <c r="J8515" s="3">
        <f t="shared" si="396"/>
        <v>29.975000000000001</v>
      </c>
      <c r="K8515" s="10">
        <f t="shared" si="397"/>
        <v>1015.0659841849999</v>
      </c>
      <c r="L8515" s="10">
        <f t="shared" si="398"/>
        <v>2.031825155999968</v>
      </c>
    </row>
    <row r="8516" spans="1:16">
      <c r="A8516" s="3">
        <v>20</v>
      </c>
      <c r="B8516" s="3" t="s">
        <v>19</v>
      </c>
      <c r="C8516" s="3">
        <v>1890</v>
      </c>
      <c r="H8516" s="3">
        <v>29.9</v>
      </c>
      <c r="I8516" s="3">
        <v>29.8</v>
      </c>
      <c r="J8516" s="3">
        <f t="shared" si="396"/>
        <v>29.85</v>
      </c>
      <c r="K8516" s="10">
        <f t="shared" si="397"/>
        <v>1010.83301511</v>
      </c>
      <c r="L8516" s="10">
        <f t="shared" si="398"/>
        <v>-4.2329690749999145</v>
      </c>
    </row>
    <row r="8517" spans="1:16">
      <c r="A8517" s="3">
        <v>21</v>
      </c>
      <c r="B8517" s="3" t="s">
        <v>19</v>
      </c>
      <c r="C8517" s="3">
        <v>1890</v>
      </c>
      <c r="H8517" s="3">
        <v>29.4</v>
      </c>
      <c r="I8517" s="3">
        <v>29.5</v>
      </c>
      <c r="J8517" s="3">
        <f t="shared" si="396"/>
        <v>29.45</v>
      </c>
      <c r="K8517" s="10">
        <f t="shared" si="397"/>
        <v>997.28751406999993</v>
      </c>
      <c r="L8517" s="10">
        <f t="shared" si="398"/>
        <v>-13.54550104000009</v>
      </c>
    </row>
    <row r="8518" spans="1:16">
      <c r="A8518" s="3">
        <v>22</v>
      </c>
      <c r="B8518" s="3" t="s">
        <v>19</v>
      </c>
      <c r="C8518" s="3">
        <v>1890</v>
      </c>
      <c r="H8518" s="3">
        <v>29.22</v>
      </c>
      <c r="I8518" s="3">
        <v>29.4</v>
      </c>
      <c r="J8518" s="3">
        <f t="shared" si="396"/>
        <v>29.31</v>
      </c>
      <c r="K8518" s="10">
        <f t="shared" si="397"/>
        <v>992.54658870599985</v>
      </c>
      <c r="L8518" s="10">
        <f t="shared" si="398"/>
        <v>-4.740925364000077</v>
      </c>
    </row>
    <row r="8519" spans="1:16">
      <c r="A8519" s="3">
        <v>23</v>
      </c>
      <c r="B8519" s="3" t="s">
        <v>19</v>
      </c>
      <c r="C8519" s="3">
        <v>1890</v>
      </c>
      <c r="H8519" s="3">
        <v>29.45</v>
      </c>
      <c r="I8519" s="3">
        <v>29.54</v>
      </c>
      <c r="J8519" s="3">
        <f t="shared" ref="J8519:J8582" si="399">AVERAGE(H8519:I8519)</f>
        <v>29.494999999999997</v>
      </c>
      <c r="K8519" s="10">
        <f t="shared" ref="K8519:K8582" si="400">J8519*33.8637526</f>
        <v>998.81138293699985</v>
      </c>
      <c r="L8519" s="10">
        <f t="shared" si="398"/>
        <v>6.2647942309999962</v>
      </c>
    </row>
    <row r="8520" spans="1:16">
      <c r="A8520" s="3">
        <v>24</v>
      </c>
      <c r="B8520" s="3" t="s">
        <v>19</v>
      </c>
      <c r="C8520" s="3">
        <v>1890</v>
      </c>
      <c r="H8520" s="3">
        <v>29.38</v>
      </c>
      <c r="I8520" s="3">
        <v>29.27</v>
      </c>
      <c r="J8520" s="3">
        <f t="shared" si="399"/>
        <v>29.324999999999999</v>
      </c>
      <c r="K8520" s="10">
        <f t="shared" si="400"/>
        <v>993.0545449949999</v>
      </c>
      <c r="L8520" s="10">
        <f t="shared" ref="L8520:L8583" si="401">K8520-K8519</f>
        <v>-5.7568379419999474</v>
      </c>
    </row>
    <row r="8521" spans="1:16">
      <c r="A8521" s="3">
        <v>25</v>
      </c>
      <c r="B8521" s="3" t="s">
        <v>19</v>
      </c>
      <c r="C8521" s="3">
        <v>1890</v>
      </c>
      <c r="H8521" s="3">
        <v>29.26</v>
      </c>
      <c r="I8521" s="3">
        <v>29.47</v>
      </c>
      <c r="J8521" s="3">
        <f t="shared" si="399"/>
        <v>29.365000000000002</v>
      </c>
      <c r="K8521" s="10">
        <f t="shared" si="400"/>
        <v>994.40909509899996</v>
      </c>
      <c r="L8521" s="10">
        <f t="shared" si="401"/>
        <v>1.3545501040000545</v>
      </c>
    </row>
    <row r="8522" spans="1:16">
      <c r="A8522" s="3">
        <v>26</v>
      </c>
      <c r="B8522" s="3" t="s">
        <v>19</v>
      </c>
      <c r="C8522" s="3">
        <v>1890</v>
      </c>
      <c r="H8522" s="3">
        <v>29.8</v>
      </c>
      <c r="I8522" s="3">
        <v>29.98</v>
      </c>
      <c r="J8522" s="3">
        <f t="shared" si="399"/>
        <v>29.89</v>
      </c>
      <c r="K8522" s="10">
        <f t="shared" si="400"/>
        <v>1012.187565214</v>
      </c>
      <c r="L8522" s="10">
        <f t="shared" si="401"/>
        <v>17.778470115000005</v>
      </c>
    </row>
    <row r="8523" spans="1:16">
      <c r="A8523" s="3">
        <v>27</v>
      </c>
      <c r="B8523" s="3" t="s">
        <v>19</v>
      </c>
      <c r="C8523" s="3">
        <v>1890</v>
      </c>
      <c r="H8523" s="3">
        <v>30.02</v>
      </c>
      <c r="I8523" s="3">
        <v>30.04</v>
      </c>
      <c r="J8523" s="3">
        <f t="shared" si="399"/>
        <v>30.03</v>
      </c>
      <c r="K8523" s="10">
        <f t="shared" si="400"/>
        <v>1016.9284905779999</v>
      </c>
      <c r="L8523" s="10">
        <f t="shared" si="401"/>
        <v>4.7409253639999633</v>
      </c>
    </row>
    <row r="8524" spans="1:16">
      <c r="A8524" s="3">
        <v>28</v>
      </c>
      <c r="B8524" s="3" t="s">
        <v>19</v>
      </c>
      <c r="C8524" s="3">
        <v>1890</v>
      </c>
      <c r="H8524" s="3">
        <v>29.9</v>
      </c>
      <c r="I8524" s="3">
        <v>29.77</v>
      </c>
      <c r="J8524" s="3">
        <f t="shared" si="399"/>
        <v>29.835000000000001</v>
      </c>
      <c r="K8524" s="10">
        <f t="shared" si="400"/>
        <v>1010.325058821</v>
      </c>
      <c r="L8524" s="10">
        <f t="shared" si="401"/>
        <v>-6.603431756999953</v>
      </c>
    </row>
    <row r="8525" spans="1:16">
      <c r="A8525" s="3">
        <v>29</v>
      </c>
      <c r="B8525" s="3" t="s">
        <v>19</v>
      </c>
      <c r="C8525" s="3">
        <v>1890</v>
      </c>
      <c r="H8525" s="3">
        <v>29.76</v>
      </c>
      <c r="I8525" s="3">
        <v>29.78</v>
      </c>
      <c r="J8525" s="3">
        <f t="shared" si="399"/>
        <v>29.770000000000003</v>
      </c>
      <c r="K8525" s="10">
        <f t="shared" si="400"/>
        <v>1008.123914902</v>
      </c>
      <c r="L8525" s="10">
        <f t="shared" si="401"/>
        <v>-2.2011439189999464</v>
      </c>
    </row>
    <row r="8526" spans="1:16">
      <c r="A8526" s="3">
        <v>30</v>
      </c>
      <c r="B8526" s="3" t="s">
        <v>19</v>
      </c>
      <c r="C8526" s="3">
        <v>1890</v>
      </c>
      <c r="H8526" s="3">
        <v>29.8</v>
      </c>
      <c r="I8526" s="3">
        <v>29.94</v>
      </c>
      <c r="J8526" s="3">
        <f t="shared" si="399"/>
        <v>29.87</v>
      </c>
      <c r="K8526" s="10">
        <f t="shared" si="400"/>
        <v>1011.5102901619999</v>
      </c>
      <c r="L8526" s="10">
        <f t="shared" si="401"/>
        <v>3.3863752599999088</v>
      </c>
      <c r="N8526" t="s">
        <v>589</v>
      </c>
      <c r="O8526" s="11">
        <f>AVERAGE(K8497:K8526)</f>
        <v>1007.4409958912333</v>
      </c>
      <c r="P8526" s="11">
        <f>AVERAGE(L8497:L8526)</f>
        <v>-0.41765294873333686</v>
      </c>
    </row>
    <row r="8527" spans="1:16">
      <c r="A8527" s="3">
        <v>1</v>
      </c>
      <c r="B8527" s="3" t="s">
        <v>23</v>
      </c>
      <c r="C8527" s="3">
        <v>1890</v>
      </c>
      <c r="H8527" s="3">
        <v>29.94</v>
      </c>
      <c r="I8527" s="3">
        <v>29.93</v>
      </c>
      <c r="J8527" s="3">
        <f t="shared" si="399"/>
        <v>29.935000000000002</v>
      </c>
      <c r="K8527" s="10">
        <f t="shared" si="400"/>
        <v>1013.711434081</v>
      </c>
      <c r="L8527" s="10">
        <f t="shared" si="401"/>
        <v>2.2011439190000601</v>
      </c>
    </row>
    <row r="8528" spans="1:16">
      <c r="A8528" s="3">
        <v>2</v>
      </c>
      <c r="B8528" s="3" t="s">
        <v>19</v>
      </c>
      <c r="C8528" s="3">
        <v>1890</v>
      </c>
      <c r="H8528" s="3">
        <v>29.8</v>
      </c>
      <c r="I8528" s="3">
        <v>29.67</v>
      </c>
      <c r="J8528" s="3">
        <f t="shared" si="399"/>
        <v>29.734999999999999</v>
      </c>
      <c r="K8528" s="10">
        <f t="shared" si="400"/>
        <v>1006.9386835609999</v>
      </c>
      <c r="L8528" s="10">
        <f t="shared" si="401"/>
        <v>-6.7727505200000451</v>
      </c>
    </row>
    <row r="8529" spans="1:13">
      <c r="A8529" s="3">
        <v>3</v>
      </c>
      <c r="B8529" s="3" t="s">
        <v>19</v>
      </c>
      <c r="C8529" s="3">
        <v>1890</v>
      </c>
      <c r="H8529" s="3">
        <v>29.84</v>
      </c>
      <c r="I8529" s="3">
        <v>29.78</v>
      </c>
      <c r="J8529" s="3">
        <f t="shared" si="399"/>
        <v>29.810000000000002</v>
      </c>
      <c r="K8529" s="10">
        <f t="shared" si="400"/>
        <v>1009.478465006</v>
      </c>
      <c r="L8529" s="10">
        <f t="shared" si="401"/>
        <v>2.5397814450000169</v>
      </c>
    </row>
    <row r="8530" spans="1:13">
      <c r="A8530" s="3">
        <v>4</v>
      </c>
      <c r="B8530" s="3" t="s">
        <v>19</v>
      </c>
      <c r="C8530" s="3">
        <v>1890</v>
      </c>
      <c r="H8530" s="3">
        <v>29.75</v>
      </c>
      <c r="I8530" s="3">
        <v>29.72</v>
      </c>
      <c r="J8530" s="3">
        <f t="shared" si="399"/>
        <v>29.734999999999999</v>
      </c>
      <c r="K8530" s="10">
        <f t="shared" si="400"/>
        <v>1006.9386835609999</v>
      </c>
      <c r="L8530" s="10">
        <f t="shared" si="401"/>
        <v>-2.5397814450000169</v>
      </c>
    </row>
    <row r="8531" spans="1:13">
      <c r="A8531" s="3">
        <v>5</v>
      </c>
      <c r="B8531" s="3" t="s">
        <v>19</v>
      </c>
      <c r="C8531" s="3">
        <v>1890</v>
      </c>
      <c r="H8531" s="3">
        <v>29.8</v>
      </c>
      <c r="I8531" s="3">
        <v>29.75</v>
      </c>
      <c r="J8531" s="3">
        <f t="shared" si="399"/>
        <v>29.774999999999999</v>
      </c>
      <c r="K8531" s="10">
        <f t="shared" si="400"/>
        <v>1008.2932336649999</v>
      </c>
      <c r="L8531" s="10">
        <f t="shared" si="401"/>
        <v>1.3545501039999408</v>
      </c>
    </row>
    <row r="8532" spans="1:13">
      <c r="A8532" s="3">
        <v>6</v>
      </c>
      <c r="B8532" s="3" t="s">
        <v>19</v>
      </c>
      <c r="C8532" s="3">
        <v>1890</v>
      </c>
      <c r="H8532" s="3">
        <v>29.7</v>
      </c>
      <c r="I8532" s="3">
        <v>29.62</v>
      </c>
      <c r="J8532" s="3">
        <f t="shared" si="399"/>
        <v>29.66</v>
      </c>
      <c r="K8532" s="10">
        <f t="shared" si="400"/>
        <v>1004.3989021159999</v>
      </c>
      <c r="L8532" s="10">
        <f t="shared" si="401"/>
        <v>-3.8943315489999577</v>
      </c>
      <c r="M8532" s="3" t="s">
        <v>400</v>
      </c>
    </row>
    <row r="8533" spans="1:13">
      <c r="A8533" s="3">
        <v>7</v>
      </c>
      <c r="B8533" s="3" t="s">
        <v>19</v>
      </c>
      <c r="C8533" s="3">
        <v>1890</v>
      </c>
      <c r="H8533" s="3">
        <v>29.64</v>
      </c>
      <c r="I8533" s="3">
        <v>29.7</v>
      </c>
      <c r="J8533" s="3">
        <f t="shared" si="399"/>
        <v>29.67</v>
      </c>
      <c r="K8533" s="10">
        <f t="shared" si="400"/>
        <v>1004.737539642</v>
      </c>
      <c r="L8533" s="10">
        <f t="shared" si="401"/>
        <v>0.33863752600007047</v>
      </c>
    </row>
    <row r="8534" spans="1:13">
      <c r="A8534" s="3">
        <v>8</v>
      </c>
      <c r="B8534" s="3" t="s">
        <v>19</v>
      </c>
      <c r="C8534" s="3">
        <v>1890</v>
      </c>
      <c r="H8534" s="3">
        <v>29.77</v>
      </c>
      <c r="I8534" s="3">
        <v>29.8</v>
      </c>
      <c r="J8534" s="3">
        <f t="shared" si="399"/>
        <v>29.785</v>
      </c>
      <c r="K8534" s="10">
        <f t="shared" si="400"/>
        <v>1008.631871191</v>
      </c>
      <c r="L8534" s="10">
        <f t="shared" si="401"/>
        <v>3.8943315489999577</v>
      </c>
      <c r="M8534" s="3" t="s">
        <v>438</v>
      </c>
    </row>
    <row r="8535" spans="1:13">
      <c r="A8535" s="3">
        <v>9</v>
      </c>
      <c r="B8535" s="3" t="s">
        <v>19</v>
      </c>
      <c r="C8535" s="3">
        <v>1890</v>
      </c>
      <c r="H8535" s="3">
        <v>29.76</v>
      </c>
      <c r="I8535" s="3">
        <v>29.6</v>
      </c>
      <c r="J8535" s="3">
        <f t="shared" si="399"/>
        <v>29.68</v>
      </c>
      <c r="K8535" s="10">
        <f t="shared" si="400"/>
        <v>1005.076177168</v>
      </c>
      <c r="L8535" s="10">
        <f t="shared" si="401"/>
        <v>-3.5556940230000009</v>
      </c>
    </row>
    <row r="8536" spans="1:13">
      <c r="A8536" s="3">
        <v>10</v>
      </c>
      <c r="B8536" s="3" t="s">
        <v>19</v>
      </c>
      <c r="C8536" s="3">
        <v>1890</v>
      </c>
      <c r="H8536" s="3">
        <v>29.54</v>
      </c>
      <c r="I8536" s="3">
        <v>29.56</v>
      </c>
      <c r="J8536" s="3">
        <f t="shared" si="399"/>
        <v>29.549999999999997</v>
      </c>
      <c r="K8536" s="10">
        <f t="shared" si="400"/>
        <v>1000.6738893299998</v>
      </c>
      <c r="L8536" s="10">
        <f t="shared" si="401"/>
        <v>-4.4022878380001202</v>
      </c>
    </row>
    <row r="8537" spans="1:13">
      <c r="A8537" s="3">
        <v>11</v>
      </c>
      <c r="B8537" s="3" t="s">
        <v>19</v>
      </c>
      <c r="C8537" s="3">
        <v>1890</v>
      </c>
      <c r="H8537" s="3">
        <v>29.54</v>
      </c>
      <c r="I8537" s="3">
        <v>29.48</v>
      </c>
      <c r="J8537" s="3">
        <f t="shared" si="399"/>
        <v>29.509999999999998</v>
      </c>
      <c r="K8537" s="10">
        <f t="shared" si="400"/>
        <v>999.3193392259999</v>
      </c>
      <c r="L8537" s="10">
        <f t="shared" si="401"/>
        <v>-1.3545501039999408</v>
      </c>
    </row>
    <row r="8538" spans="1:13">
      <c r="A8538" s="3">
        <v>12</v>
      </c>
      <c r="B8538" s="3" t="s">
        <v>19</v>
      </c>
      <c r="C8538" s="3">
        <v>1890</v>
      </c>
      <c r="H8538" s="3">
        <v>29.38</v>
      </c>
      <c r="I8538" s="3">
        <v>29.46</v>
      </c>
      <c r="J8538" s="3">
        <f t="shared" si="399"/>
        <v>29.42</v>
      </c>
      <c r="K8538" s="10">
        <f t="shared" si="400"/>
        <v>996.27160149199995</v>
      </c>
      <c r="L8538" s="10">
        <f t="shared" si="401"/>
        <v>-3.0477377339999521</v>
      </c>
    </row>
    <row r="8539" spans="1:13">
      <c r="A8539" s="3">
        <v>13</v>
      </c>
      <c r="B8539" s="3" t="s">
        <v>19</v>
      </c>
      <c r="C8539" s="3">
        <v>1890</v>
      </c>
      <c r="H8539" s="3">
        <v>29.48</v>
      </c>
      <c r="I8539" s="3">
        <v>29.33</v>
      </c>
      <c r="J8539" s="3">
        <f t="shared" si="399"/>
        <v>29.405000000000001</v>
      </c>
      <c r="K8539" s="10">
        <f t="shared" si="400"/>
        <v>995.76364520300001</v>
      </c>
      <c r="L8539" s="10">
        <f t="shared" si="401"/>
        <v>-0.50795628899993517</v>
      </c>
    </row>
    <row r="8540" spans="1:13">
      <c r="A8540" s="3">
        <v>14</v>
      </c>
      <c r="B8540" s="3" t="s">
        <v>19</v>
      </c>
      <c r="C8540" s="3">
        <v>1890</v>
      </c>
      <c r="H8540" s="3">
        <v>29.4</v>
      </c>
      <c r="I8540" s="3">
        <v>29.57</v>
      </c>
      <c r="J8540" s="3">
        <f t="shared" si="399"/>
        <v>29.484999999999999</v>
      </c>
      <c r="K8540" s="10">
        <f t="shared" si="400"/>
        <v>998.47274541099989</v>
      </c>
      <c r="L8540" s="10">
        <f t="shared" si="401"/>
        <v>2.7091002079998816</v>
      </c>
    </row>
    <row r="8541" spans="1:13">
      <c r="A8541" s="3">
        <v>15</v>
      </c>
      <c r="B8541" s="3" t="s">
        <v>19</v>
      </c>
      <c r="C8541" s="3">
        <v>1890</v>
      </c>
      <c r="H8541" s="3">
        <v>29.6</v>
      </c>
      <c r="I8541" s="3">
        <v>29.68</v>
      </c>
      <c r="J8541" s="3">
        <f t="shared" si="399"/>
        <v>29.64</v>
      </c>
      <c r="K8541" s="10">
        <f t="shared" si="400"/>
        <v>1003.7216270639999</v>
      </c>
      <c r="L8541" s="10">
        <f t="shared" si="401"/>
        <v>5.2488816530000122</v>
      </c>
    </row>
    <row r="8542" spans="1:13">
      <c r="A8542" s="3">
        <v>16</v>
      </c>
      <c r="B8542" s="3" t="s">
        <v>19</v>
      </c>
      <c r="C8542" s="3">
        <v>1890</v>
      </c>
      <c r="H8542" s="3">
        <v>29.66</v>
      </c>
      <c r="I8542" s="3">
        <v>29.6</v>
      </c>
      <c r="J8542" s="3">
        <f t="shared" si="399"/>
        <v>29.630000000000003</v>
      </c>
      <c r="K8542" s="10">
        <f t="shared" si="400"/>
        <v>1003.3829895380001</v>
      </c>
      <c r="L8542" s="10">
        <f t="shared" si="401"/>
        <v>-0.33863752599984309</v>
      </c>
    </row>
    <row r="8543" spans="1:13">
      <c r="A8543" s="3">
        <v>17</v>
      </c>
      <c r="B8543" s="3" t="s">
        <v>19</v>
      </c>
      <c r="C8543" s="3">
        <v>1890</v>
      </c>
      <c r="H8543" s="3">
        <v>29.24</v>
      </c>
      <c r="I8543" s="3">
        <v>29.47</v>
      </c>
      <c r="J8543" s="3">
        <f t="shared" si="399"/>
        <v>29.354999999999997</v>
      </c>
      <c r="K8543" s="10">
        <f t="shared" si="400"/>
        <v>994.07045757299989</v>
      </c>
      <c r="L8543" s="10">
        <f t="shared" si="401"/>
        <v>-9.3125319650001757</v>
      </c>
    </row>
    <row r="8544" spans="1:13">
      <c r="A8544" s="3">
        <v>18</v>
      </c>
      <c r="B8544" s="3" t="s">
        <v>19</v>
      </c>
      <c r="C8544" s="3">
        <v>1890</v>
      </c>
      <c r="H8544" s="3">
        <v>29.68</v>
      </c>
      <c r="I8544" s="3">
        <v>29.72</v>
      </c>
      <c r="J8544" s="3">
        <f t="shared" si="399"/>
        <v>29.7</v>
      </c>
      <c r="K8544" s="10">
        <f t="shared" si="400"/>
        <v>1005.7534522199999</v>
      </c>
      <c r="L8544" s="10">
        <f t="shared" si="401"/>
        <v>11.682994646999987</v>
      </c>
    </row>
    <row r="8545" spans="1:16">
      <c r="A8545" s="3">
        <v>19</v>
      </c>
      <c r="B8545" s="3" t="s">
        <v>19</v>
      </c>
      <c r="C8545" s="3">
        <v>1890</v>
      </c>
      <c r="H8545" s="3">
        <v>29.8</v>
      </c>
      <c r="I8545" s="3">
        <v>29.84</v>
      </c>
      <c r="J8545" s="3">
        <f t="shared" si="399"/>
        <v>29.82</v>
      </c>
      <c r="K8545" s="10">
        <f t="shared" si="400"/>
        <v>1009.8171025319999</v>
      </c>
      <c r="L8545" s="10">
        <f t="shared" si="401"/>
        <v>4.0636503120000498</v>
      </c>
    </row>
    <row r="8546" spans="1:16">
      <c r="A8546" s="3">
        <v>20</v>
      </c>
      <c r="B8546" s="3" t="s">
        <v>19</v>
      </c>
      <c r="C8546" s="3">
        <v>1890</v>
      </c>
      <c r="H8546" s="3">
        <v>29.74</v>
      </c>
      <c r="I8546" s="3">
        <v>29.67</v>
      </c>
      <c r="J8546" s="3">
        <f t="shared" si="399"/>
        <v>29.704999999999998</v>
      </c>
      <c r="K8546" s="10">
        <f t="shared" si="400"/>
        <v>1005.9227709829999</v>
      </c>
      <c r="L8546" s="10">
        <f t="shared" si="401"/>
        <v>-3.8943315490000714</v>
      </c>
    </row>
    <row r="8547" spans="1:16">
      <c r="A8547" s="3">
        <v>21</v>
      </c>
      <c r="B8547" s="3" t="s">
        <v>19</v>
      </c>
      <c r="C8547" s="3">
        <v>1890</v>
      </c>
      <c r="H8547" s="3">
        <v>29.8</v>
      </c>
      <c r="I8547" s="3">
        <v>30</v>
      </c>
      <c r="J8547" s="3">
        <f t="shared" si="399"/>
        <v>29.9</v>
      </c>
      <c r="K8547" s="10">
        <f t="shared" si="400"/>
        <v>1012.5262027399999</v>
      </c>
      <c r="L8547" s="10">
        <f t="shared" si="401"/>
        <v>6.6034317570000667</v>
      </c>
    </row>
    <row r="8548" spans="1:16">
      <c r="A8548" s="3">
        <v>22</v>
      </c>
      <c r="B8548" s="3" t="s">
        <v>19</v>
      </c>
      <c r="C8548" s="3">
        <v>1890</v>
      </c>
      <c r="H8548" s="3">
        <v>30.2</v>
      </c>
      <c r="I8548" s="3">
        <v>30.28</v>
      </c>
      <c r="J8548" s="3">
        <f t="shared" si="399"/>
        <v>30.240000000000002</v>
      </c>
      <c r="K8548" s="10">
        <f t="shared" si="400"/>
        <v>1024.039878624</v>
      </c>
      <c r="L8548" s="10">
        <f t="shared" si="401"/>
        <v>11.513675884000122</v>
      </c>
    </row>
    <row r="8549" spans="1:16">
      <c r="A8549" s="3">
        <v>23</v>
      </c>
      <c r="B8549" s="3" t="s">
        <v>19</v>
      </c>
      <c r="C8549" s="3">
        <v>1890</v>
      </c>
      <c r="H8549" s="3">
        <v>30.26</v>
      </c>
      <c r="I8549" s="3">
        <v>30.18</v>
      </c>
      <c r="J8549" s="3">
        <f t="shared" si="399"/>
        <v>30.22</v>
      </c>
      <c r="K8549" s="10">
        <f t="shared" si="400"/>
        <v>1023.3626035719999</v>
      </c>
      <c r="L8549" s="10">
        <f t="shared" si="401"/>
        <v>-0.67727505200014093</v>
      </c>
    </row>
    <row r="8550" spans="1:16">
      <c r="A8550" s="3">
        <v>24</v>
      </c>
      <c r="B8550" s="3" t="s">
        <v>19</v>
      </c>
      <c r="C8550" s="3">
        <v>1890</v>
      </c>
      <c r="H8550" s="3">
        <v>30.23</v>
      </c>
      <c r="I8550" s="3">
        <v>30.15</v>
      </c>
      <c r="J8550" s="3">
        <f t="shared" si="399"/>
        <v>30.189999999999998</v>
      </c>
      <c r="K8550" s="10">
        <f t="shared" si="400"/>
        <v>1022.3466909939999</v>
      </c>
      <c r="L8550" s="10">
        <f t="shared" si="401"/>
        <v>-1.015912577999984</v>
      </c>
    </row>
    <row r="8551" spans="1:16">
      <c r="A8551" s="3">
        <v>25</v>
      </c>
      <c r="B8551" s="3" t="s">
        <v>19</v>
      </c>
      <c r="C8551" s="3">
        <v>1890</v>
      </c>
      <c r="H8551" s="3">
        <v>30.14</v>
      </c>
      <c r="I8551" s="3">
        <v>30.2</v>
      </c>
      <c r="J8551" s="3">
        <f t="shared" si="399"/>
        <v>30.17</v>
      </c>
      <c r="K8551" s="10">
        <f t="shared" si="400"/>
        <v>1021.669415942</v>
      </c>
      <c r="L8551" s="10">
        <f t="shared" si="401"/>
        <v>-0.67727505199991356</v>
      </c>
    </row>
    <row r="8552" spans="1:16">
      <c r="A8552" s="3">
        <v>26</v>
      </c>
      <c r="B8552" s="3" t="s">
        <v>19</v>
      </c>
      <c r="C8552" s="3">
        <v>1890</v>
      </c>
      <c r="H8552" s="3">
        <v>30.2</v>
      </c>
      <c r="I8552" s="3">
        <v>30.12</v>
      </c>
      <c r="J8552" s="3">
        <f t="shared" si="399"/>
        <v>30.16</v>
      </c>
      <c r="K8552" s="10">
        <f t="shared" si="400"/>
        <v>1021.3307784159999</v>
      </c>
      <c r="L8552" s="10">
        <f t="shared" si="401"/>
        <v>-0.33863752600007047</v>
      </c>
    </row>
    <row r="8553" spans="1:16">
      <c r="A8553" s="3">
        <v>27</v>
      </c>
      <c r="B8553" s="3" t="s">
        <v>19</v>
      </c>
      <c r="C8553" s="3">
        <v>1890</v>
      </c>
      <c r="H8553" s="3">
        <v>30.12</v>
      </c>
      <c r="I8553" s="3">
        <v>30.13</v>
      </c>
      <c r="J8553" s="3">
        <f t="shared" si="399"/>
        <v>30.125</v>
      </c>
      <c r="K8553" s="10">
        <f t="shared" si="400"/>
        <v>1020.145547075</v>
      </c>
      <c r="L8553" s="10">
        <f t="shared" si="401"/>
        <v>-1.1852313409999624</v>
      </c>
    </row>
    <row r="8554" spans="1:16">
      <c r="A8554" s="3">
        <v>28</v>
      </c>
      <c r="B8554" s="3" t="s">
        <v>19</v>
      </c>
      <c r="C8554" s="3">
        <v>1890</v>
      </c>
      <c r="H8554" s="3">
        <v>30.11</v>
      </c>
      <c r="I8554" s="3">
        <v>30.03</v>
      </c>
      <c r="J8554" s="3">
        <f t="shared" si="399"/>
        <v>30.07</v>
      </c>
      <c r="K8554" s="10">
        <f t="shared" si="400"/>
        <v>1018.283040682</v>
      </c>
      <c r="L8554" s="10">
        <f t="shared" si="401"/>
        <v>-1.8625063929999897</v>
      </c>
    </row>
    <row r="8555" spans="1:16">
      <c r="A8555" s="3">
        <v>29</v>
      </c>
      <c r="B8555" s="3" t="s">
        <v>19</v>
      </c>
      <c r="C8555" s="3">
        <v>1890</v>
      </c>
      <c r="H8555" s="3">
        <v>29.9</v>
      </c>
      <c r="I8555" s="3">
        <v>29.85</v>
      </c>
      <c r="J8555" s="3">
        <f t="shared" si="399"/>
        <v>29.875</v>
      </c>
      <c r="K8555" s="10">
        <f t="shared" si="400"/>
        <v>1011.6796089249999</v>
      </c>
      <c r="L8555" s="10">
        <f t="shared" si="401"/>
        <v>-6.6034317570000667</v>
      </c>
    </row>
    <row r="8556" spans="1:16">
      <c r="A8556" s="3">
        <v>30</v>
      </c>
      <c r="B8556" s="3" t="s">
        <v>19</v>
      </c>
      <c r="C8556" s="3">
        <v>1890</v>
      </c>
      <c r="H8556" s="3">
        <v>29.92</v>
      </c>
      <c r="I8556" s="3">
        <v>30.02</v>
      </c>
      <c r="J8556" s="3">
        <f t="shared" si="399"/>
        <v>29.97</v>
      </c>
      <c r="K8556" s="10">
        <f t="shared" si="400"/>
        <v>1014.896665422</v>
      </c>
      <c r="L8556" s="10">
        <f t="shared" si="401"/>
        <v>3.2170564970000441</v>
      </c>
    </row>
    <row r="8557" spans="1:16">
      <c r="A8557" s="3">
        <v>31</v>
      </c>
      <c r="B8557" s="3" t="s">
        <v>19</v>
      </c>
      <c r="C8557" s="3">
        <v>1890</v>
      </c>
      <c r="H8557" s="3">
        <v>30.03</v>
      </c>
      <c r="I8557" s="3">
        <v>29.92</v>
      </c>
      <c r="J8557" s="3">
        <f t="shared" si="399"/>
        <v>29.975000000000001</v>
      </c>
      <c r="K8557" s="10">
        <f t="shared" si="400"/>
        <v>1015.0659841849999</v>
      </c>
      <c r="L8557" s="10">
        <f t="shared" si="401"/>
        <v>0.16931876299997839</v>
      </c>
      <c r="N8557" t="s">
        <v>589</v>
      </c>
      <c r="O8557" s="11">
        <f>AVERAGE(K8527:K8557)</f>
        <v>1009.2490653916128</v>
      </c>
      <c r="P8557" s="11">
        <f>AVERAGE(L8527:L8557)</f>
        <v>0.11469980719354841</v>
      </c>
    </row>
    <row r="8558" spans="1:16">
      <c r="A8558" s="3">
        <v>1</v>
      </c>
      <c r="B8558" s="3" t="s">
        <v>24</v>
      </c>
      <c r="C8558" s="3">
        <v>1890</v>
      </c>
      <c r="H8558" s="3">
        <v>29.65</v>
      </c>
      <c r="I8558" s="3">
        <v>29.72</v>
      </c>
      <c r="J8558" s="3">
        <f t="shared" si="399"/>
        <v>29.684999999999999</v>
      </c>
      <c r="K8558" s="10">
        <f t="shared" si="400"/>
        <v>1005.2454959309999</v>
      </c>
      <c r="L8558" s="10">
        <f t="shared" si="401"/>
        <v>-9.8204882539999971</v>
      </c>
    </row>
    <row r="8559" spans="1:16">
      <c r="A8559" s="3">
        <v>2</v>
      </c>
      <c r="B8559" s="3" t="s">
        <v>19</v>
      </c>
      <c r="C8559" s="3">
        <v>1890</v>
      </c>
      <c r="H8559" s="3">
        <v>29.62</v>
      </c>
      <c r="I8559" s="3">
        <v>29.3</v>
      </c>
      <c r="J8559" s="3">
        <f t="shared" si="399"/>
        <v>29.46</v>
      </c>
      <c r="K8559" s="10">
        <f t="shared" si="400"/>
        <v>997.626151596</v>
      </c>
      <c r="L8559" s="10">
        <f t="shared" si="401"/>
        <v>-7.619344334999937</v>
      </c>
    </row>
    <row r="8560" spans="1:16">
      <c r="A8560" s="3">
        <v>3</v>
      </c>
      <c r="B8560" s="3" t="s">
        <v>19</v>
      </c>
      <c r="C8560" s="3">
        <v>1890</v>
      </c>
      <c r="H8560" s="3">
        <v>29.4</v>
      </c>
      <c r="I8560" s="3">
        <v>29.21</v>
      </c>
      <c r="J8560" s="3">
        <f t="shared" si="399"/>
        <v>29.305</v>
      </c>
      <c r="K8560" s="10">
        <f t="shared" si="400"/>
        <v>992.37726994299999</v>
      </c>
      <c r="L8560" s="10">
        <f t="shared" si="401"/>
        <v>-5.2488816530000122</v>
      </c>
    </row>
    <row r="8561" spans="1:13">
      <c r="A8561" s="3">
        <v>4</v>
      </c>
      <c r="B8561" s="3" t="s">
        <v>19</v>
      </c>
      <c r="C8561" s="3">
        <v>1890</v>
      </c>
      <c r="H8561" s="3">
        <v>29.44</v>
      </c>
      <c r="I8561" s="3">
        <v>29.5</v>
      </c>
      <c r="J8561" s="3">
        <f t="shared" si="399"/>
        <v>29.47</v>
      </c>
      <c r="K8561" s="10">
        <f t="shared" si="400"/>
        <v>997.96478912199996</v>
      </c>
      <c r="L8561" s="10">
        <f t="shared" si="401"/>
        <v>5.587519178999969</v>
      </c>
    </row>
    <row r="8562" spans="1:13">
      <c r="A8562" s="3">
        <v>5</v>
      </c>
      <c r="B8562" s="3" t="s">
        <v>19</v>
      </c>
      <c r="C8562" s="3">
        <v>1890</v>
      </c>
      <c r="H8562" s="3">
        <v>29.66</v>
      </c>
      <c r="I8562" s="3">
        <v>29.7</v>
      </c>
      <c r="J8562" s="3">
        <f t="shared" si="399"/>
        <v>29.68</v>
      </c>
      <c r="K8562" s="10">
        <f t="shared" si="400"/>
        <v>1005.076177168</v>
      </c>
      <c r="L8562" s="10">
        <f t="shared" si="401"/>
        <v>7.1113880460000019</v>
      </c>
    </row>
    <row r="8563" spans="1:13">
      <c r="A8563" s="3">
        <v>6</v>
      </c>
      <c r="B8563" s="3" t="s">
        <v>19</v>
      </c>
      <c r="C8563" s="3">
        <v>1890</v>
      </c>
      <c r="H8563" s="3">
        <v>29.72</v>
      </c>
      <c r="I8563" s="3">
        <v>30.07</v>
      </c>
      <c r="J8563" s="3">
        <f t="shared" si="399"/>
        <v>29.895</v>
      </c>
      <c r="K8563" s="10">
        <f t="shared" si="400"/>
        <v>1012.3568839769999</v>
      </c>
      <c r="L8563" s="10">
        <f t="shared" si="401"/>
        <v>7.2807068089999802</v>
      </c>
    </row>
    <row r="8564" spans="1:13">
      <c r="A8564" s="3">
        <v>7</v>
      </c>
      <c r="B8564" s="3" t="s">
        <v>19</v>
      </c>
      <c r="C8564" s="3">
        <v>1890</v>
      </c>
      <c r="H8564" s="3">
        <v>30.24</v>
      </c>
      <c r="I8564" s="3">
        <v>30.33</v>
      </c>
      <c r="J8564" s="3">
        <f t="shared" si="399"/>
        <v>30.284999999999997</v>
      </c>
      <c r="K8564" s="10">
        <f t="shared" si="400"/>
        <v>1025.5637474909997</v>
      </c>
      <c r="L8564" s="10">
        <f t="shared" si="401"/>
        <v>13.206863513999792</v>
      </c>
    </row>
    <row r="8565" spans="1:13">
      <c r="A8565" s="3">
        <v>8</v>
      </c>
      <c r="B8565" s="3" t="s">
        <v>19</v>
      </c>
      <c r="C8565" s="3">
        <v>1890</v>
      </c>
      <c r="H8565" s="3">
        <v>30.14</v>
      </c>
      <c r="I8565" s="3">
        <v>29.8</v>
      </c>
      <c r="J8565" s="3">
        <f t="shared" si="399"/>
        <v>29.97</v>
      </c>
      <c r="K8565" s="10">
        <f t="shared" si="400"/>
        <v>1014.896665422</v>
      </c>
      <c r="L8565" s="10">
        <f t="shared" si="401"/>
        <v>-10.667082068999775</v>
      </c>
      <c r="M8565" s="3" t="s">
        <v>439</v>
      </c>
    </row>
    <row r="8566" spans="1:13">
      <c r="A8566" s="3">
        <v>9</v>
      </c>
      <c r="B8566" s="3" t="s">
        <v>19</v>
      </c>
      <c r="C8566" s="3">
        <v>1890</v>
      </c>
      <c r="H8566" s="3">
        <v>29.73</v>
      </c>
      <c r="I8566" s="3">
        <v>29.84</v>
      </c>
      <c r="J8566" s="3">
        <f t="shared" si="399"/>
        <v>29.785</v>
      </c>
      <c r="K8566" s="10">
        <f t="shared" si="400"/>
        <v>1008.631871191</v>
      </c>
      <c r="L8566" s="10">
        <f t="shared" si="401"/>
        <v>-6.2647942309999962</v>
      </c>
    </row>
    <row r="8567" spans="1:13">
      <c r="A8567" s="3">
        <v>10</v>
      </c>
      <c r="B8567" s="3" t="s">
        <v>19</v>
      </c>
      <c r="C8567" s="3">
        <v>1890</v>
      </c>
      <c r="H8567" s="3">
        <v>29.73</v>
      </c>
      <c r="I8567" s="3">
        <v>29.42</v>
      </c>
      <c r="J8567" s="3">
        <f t="shared" si="399"/>
        <v>29.575000000000003</v>
      </c>
      <c r="K8567" s="10">
        <f t="shared" si="400"/>
        <v>1001.5204831450001</v>
      </c>
      <c r="L8567" s="10">
        <f t="shared" si="401"/>
        <v>-7.1113880459998882</v>
      </c>
      <c r="M8567" s="3" t="s">
        <v>400</v>
      </c>
    </row>
    <row r="8568" spans="1:13">
      <c r="A8568" s="3">
        <v>11</v>
      </c>
      <c r="B8568" s="3" t="s">
        <v>19</v>
      </c>
      <c r="C8568" s="3">
        <v>1890</v>
      </c>
      <c r="H8568" s="3">
        <v>29.55</v>
      </c>
      <c r="I8568" s="3">
        <v>29.78</v>
      </c>
      <c r="J8568" s="3">
        <f t="shared" si="399"/>
        <v>29.664999999999999</v>
      </c>
      <c r="K8568" s="10">
        <f t="shared" si="400"/>
        <v>1004.5682208789999</v>
      </c>
      <c r="L8568" s="10">
        <f t="shared" si="401"/>
        <v>3.0477377339998384</v>
      </c>
    </row>
    <row r="8569" spans="1:13">
      <c r="A8569" s="3">
        <v>12</v>
      </c>
      <c r="B8569" s="3" t="s">
        <v>19</v>
      </c>
      <c r="C8569" s="3">
        <v>1890</v>
      </c>
      <c r="H8569" s="3">
        <v>29.9</v>
      </c>
      <c r="I8569" s="3">
        <v>30.15</v>
      </c>
      <c r="J8569" s="3">
        <f t="shared" si="399"/>
        <v>30.024999999999999</v>
      </c>
      <c r="K8569" s="10">
        <f t="shared" si="400"/>
        <v>1016.7591718149999</v>
      </c>
      <c r="L8569" s="10">
        <f t="shared" si="401"/>
        <v>12.190950936000036</v>
      </c>
    </row>
    <row r="8570" spans="1:13">
      <c r="A8570" s="3">
        <v>13</v>
      </c>
      <c r="B8570" s="3" t="s">
        <v>19</v>
      </c>
      <c r="C8570" s="3">
        <v>1890</v>
      </c>
      <c r="H8570" s="3">
        <v>30.28</v>
      </c>
      <c r="I8570" s="3">
        <v>30.36</v>
      </c>
      <c r="J8570" s="3">
        <f t="shared" si="399"/>
        <v>30.32</v>
      </c>
      <c r="K8570" s="10">
        <f t="shared" si="400"/>
        <v>1026.7489788319999</v>
      </c>
      <c r="L8570" s="10">
        <f t="shared" si="401"/>
        <v>9.9898070169999755</v>
      </c>
    </row>
    <row r="8571" spans="1:13">
      <c r="A8571" s="3">
        <v>14</v>
      </c>
      <c r="B8571" s="3" t="s">
        <v>19</v>
      </c>
      <c r="C8571" s="3">
        <v>1890</v>
      </c>
      <c r="H8571" s="3">
        <v>30.34</v>
      </c>
      <c r="I8571" s="3">
        <v>30.32</v>
      </c>
      <c r="J8571" s="3">
        <f t="shared" si="399"/>
        <v>30.33</v>
      </c>
      <c r="K8571" s="10">
        <f t="shared" si="400"/>
        <v>1027.0876163579999</v>
      </c>
      <c r="L8571" s="10">
        <f t="shared" si="401"/>
        <v>0.33863752599995678</v>
      </c>
    </row>
    <row r="8572" spans="1:13">
      <c r="A8572" s="3">
        <v>15</v>
      </c>
      <c r="B8572" s="3" t="s">
        <v>19</v>
      </c>
      <c r="C8572" s="3">
        <v>1890</v>
      </c>
      <c r="H8572" s="3">
        <v>30.2</v>
      </c>
      <c r="I8572" s="3">
        <v>30</v>
      </c>
      <c r="J8572" s="3">
        <f t="shared" si="399"/>
        <v>30.1</v>
      </c>
      <c r="K8572" s="10">
        <f t="shared" si="400"/>
        <v>1019.29895326</v>
      </c>
      <c r="L8572" s="10">
        <f t="shared" si="401"/>
        <v>-7.7886630979999154</v>
      </c>
    </row>
    <row r="8573" spans="1:13">
      <c r="A8573" s="3">
        <v>16</v>
      </c>
      <c r="B8573" s="3" t="s">
        <v>19</v>
      </c>
      <c r="C8573" s="3">
        <v>1890</v>
      </c>
      <c r="H8573" s="3">
        <v>29.77</v>
      </c>
      <c r="I8573" s="3">
        <v>29.7</v>
      </c>
      <c r="J8573" s="3">
        <f t="shared" si="399"/>
        <v>29.734999999999999</v>
      </c>
      <c r="K8573" s="10">
        <f t="shared" si="400"/>
        <v>1006.9386835609999</v>
      </c>
      <c r="L8573" s="10">
        <f t="shared" si="401"/>
        <v>-12.360269699000014</v>
      </c>
    </row>
    <row r="8574" spans="1:13">
      <c r="A8574" s="3">
        <v>17</v>
      </c>
      <c r="B8574" s="3" t="s">
        <v>19</v>
      </c>
      <c r="C8574" s="3">
        <v>1890</v>
      </c>
      <c r="H8574" s="3">
        <v>29.58</v>
      </c>
      <c r="I8574" s="3">
        <v>29.86</v>
      </c>
      <c r="J8574" s="3">
        <f t="shared" si="399"/>
        <v>29.72</v>
      </c>
      <c r="K8574" s="10">
        <f t="shared" si="400"/>
        <v>1006.4307272719999</v>
      </c>
      <c r="L8574" s="10">
        <f t="shared" si="401"/>
        <v>-0.50795628900004886</v>
      </c>
    </row>
    <row r="8575" spans="1:13">
      <c r="A8575" s="3">
        <v>18</v>
      </c>
      <c r="B8575" s="3" t="s">
        <v>19</v>
      </c>
      <c r="C8575" s="3">
        <v>1890</v>
      </c>
      <c r="H8575" s="3">
        <v>29.85</v>
      </c>
      <c r="I8575" s="3">
        <v>29.75</v>
      </c>
      <c r="J8575" s="3">
        <f t="shared" si="399"/>
        <v>29.8</v>
      </c>
      <c r="K8575" s="10">
        <f t="shared" si="400"/>
        <v>1009.13982748</v>
      </c>
      <c r="L8575" s="10">
        <f t="shared" si="401"/>
        <v>2.709100208000109</v>
      </c>
    </row>
    <row r="8576" spans="1:13">
      <c r="A8576" s="3">
        <v>19</v>
      </c>
      <c r="B8576" s="3" t="s">
        <v>19</v>
      </c>
      <c r="C8576" s="3">
        <v>1890</v>
      </c>
      <c r="H8576" s="3">
        <v>29.92</v>
      </c>
      <c r="I8576" s="3">
        <v>29.63</v>
      </c>
      <c r="J8576" s="3">
        <f t="shared" si="399"/>
        <v>29.774999999999999</v>
      </c>
      <c r="K8576" s="10">
        <f t="shared" si="400"/>
        <v>1008.2932336649999</v>
      </c>
      <c r="L8576" s="10">
        <f t="shared" si="401"/>
        <v>-0.84659381500011932</v>
      </c>
    </row>
    <row r="8577" spans="1:16">
      <c r="A8577" s="3">
        <v>20</v>
      </c>
      <c r="B8577" s="3" t="s">
        <v>19</v>
      </c>
      <c r="C8577" s="3">
        <v>1890</v>
      </c>
      <c r="H8577" s="3">
        <v>29.66</v>
      </c>
      <c r="I8577" s="3">
        <v>29.77</v>
      </c>
      <c r="J8577" s="3">
        <f t="shared" si="399"/>
        <v>29.715</v>
      </c>
      <c r="K8577" s="10">
        <f t="shared" si="400"/>
        <v>1006.2614085089999</v>
      </c>
      <c r="L8577" s="10">
        <f t="shared" si="401"/>
        <v>-2.031825155999968</v>
      </c>
    </row>
    <row r="8578" spans="1:16">
      <c r="A8578" s="3">
        <v>21</v>
      </c>
      <c r="B8578" s="3" t="s">
        <v>19</v>
      </c>
      <c r="C8578" s="3">
        <v>1890</v>
      </c>
      <c r="H8578" s="3">
        <v>29.85</v>
      </c>
      <c r="I8578" s="3">
        <v>29.84</v>
      </c>
      <c r="J8578" s="3">
        <f t="shared" si="399"/>
        <v>29.844999999999999</v>
      </c>
      <c r="K8578" s="10">
        <f t="shared" si="400"/>
        <v>1010.6636963469999</v>
      </c>
      <c r="L8578" s="10">
        <f t="shared" si="401"/>
        <v>4.4022878380000066</v>
      </c>
    </row>
    <row r="8579" spans="1:16">
      <c r="A8579" s="3">
        <v>22</v>
      </c>
      <c r="B8579" s="3" t="s">
        <v>19</v>
      </c>
      <c r="C8579" s="3">
        <v>1890</v>
      </c>
      <c r="H8579" s="3">
        <v>29.86</v>
      </c>
      <c r="I8579" s="3">
        <v>30.02</v>
      </c>
      <c r="J8579" s="3">
        <f t="shared" si="399"/>
        <v>29.939999999999998</v>
      </c>
      <c r="K8579" s="10">
        <f t="shared" si="400"/>
        <v>1013.8807528439999</v>
      </c>
      <c r="L8579" s="10">
        <f t="shared" si="401"/>
        <v>3.2170564969999305</v>
      </c>
    </row>
    <row r="8580" spans="1:16">
      <c r="A8580" s="3">
        <v>23</v>
      </c>
      <c r="B8580" s="3" t="s">
        <v>19</v>
      </c>
      <c r="C8580" s="3">
        <v>1890</v>
      </c>
      <c r="H8580" s="3">
        <v>29.9</v>
      </c>
      <c r="I8580" s="3">
        <v>29.95</v>
      </c>
      <c r="J8580" s="3">
        <f t="shared" si="399"/>
        <v>29.924999999999997</v>
      </c>
      <c r="K8580" s="10">
        <f t="shared" si="400"/>
        <v>1013.3727965549998</v>
      </c>
      <c r="L8580" s="10">
        <f t="shared" si="401"/>
        <v>-0.50795628900004886</v>
      </c>
    </row>
    <row r="8581" spans="1:16">
      <c r="A8581" s="3">
        <v>24</v>
      </c>
      <c r="B8581" s="3" t="s">
        <v>19</v>
      </c>
      <c r="C8581" s="3">
        <v>1890</v>
      </c>
      <c r="H8581" s="3">
        <v>29.93</v>
      </c>
      <c r="I8581" s="3">
        <v>29.52</v>
      </c>
      <c r="J8581" s="3">
        <f t="shared" si="399"/>
        <v>29.725000000000001</v>
      </c>
      <c r="K8581" s="10">
        <f t="shared" si="400"/>
        <v>1006.600046035</v>
      </c>
      <c r="L8581" s="10">
        <f t="shared" si="401"/>
        <v>-6.7727505199998177</v>
      </c>
    </row>
    <row r="8582" spans="1:16">
      <c r="A8582" s="3">
        <v>25</v>
      </c>
      <c r="B8582" s="3" t="s">
        <v>19</v>
      </c>
      <c r="C8582" s="3">
        <v>1890</v>
      </c>
      <c r="H8582" s="3">
        <v>29.7</v>
      </c>
      <c r="I8582" s="3">
        <v>29.94</v>
      </c>
      <c r="J8582" s="3">
        <f t="shared" si="399"/>
        <v>29.82</v>
      </c>
      <c r="K8582" s="10">
        <f t="shared" si="400"/>
        <v>1009.8171025319999</v>
      </c>
      <c r="L8582" s="10">
        <f t="shared" si="401"/>
        <v>3.2170564969999305</v>
      </c>
    </row>
    <row r="8583" spans="1:16">
      <c r="A8583" s="3">
        <v>26</v>
      </c>
      <c r="B8583" s="3" t="s">
        <v>19</v>
      </c>
      <c r="C8583" s="3">
        <v>1890</v>
      </c>
      <c r="H8583" s="3">
        <v>29.8</v>
      </c>
      <c r="I8583" s="3">
        <v>29.62</v>
      </c>
      <c r="J8583" s="3">
        <f t="shared" ref="J8583:J8646" si="402">AVERAGE(H8583:I8583)</f>
        <v>29.71</v>
      </c>
      <c r="K8583" s="10">
        <f t="shared" ref="K8583:K8646" si="403">J8583*33.8637526</f>
        <v>1006.0920897459999</v>
      </c>
      <c r="L8583" s="10">
        <f t="shared" si="401"/>
        <v>-3.7250127859999793</v>
      </c>
    </row>
    <row r="8584" spans="1:16">
      <c r="A8584" s="3">
        <v>27</v>
      </c>
      <c r="B8584" s="3" t="s">
        <v>19</v>
      </c>
      <c r="C8584" s="3">
        <v>1890</v>
      </c>
      <c r="H8584" s="3">
        <v>29.6</v>
      </c>
      <c r="I8584" s="3">
        <v>29.76</v>
      </c>
      <c r="J8584" s="3">
        <f t="shared" si="402"/>
        <v>29.68</v>
      </c>
      <c r="K8584" s="10">
        <f t="shared" si="403"/>
        <v>1005.076177168</v>
      </c>
      <c r="L8584" s="10">
        <f t="shared" ref="L8584:L8647" si="404">K8584-K8583</f>
        <v>-1.015912577999984</v>
      </c>
    </row>
    <row r="8585" spans="1:16">
      <c r="A8585" s="3">
        <v>28</v>
      </c>
      <c r="B8585" s="3" t="s">
        <v>19</v>
      </c>
      <c r="C8585" s="3">
        <v>1890</v>
      </c>
      <c r="H8585" s="3">
        <v>29.86</v>
      </c>
      <c r="I8585" s="3">
        <v>29.88</v>
      </c>
      <c r="J8585" s="3">
        <f t="shared" si="402"/>
        <v>29.869999999999997</v>
      </c>
      <c r="K8585" s="10">
        <f t="shared" si="403"/>
        <v>1011.5102901619998</v>
      </c>
      <c r="L8585" s="10">
        <f t="shared" si="404"/>
        <v>6.4341129939998609</v>
      </c>
    </row>
    <row r="8586" spans="1:16">
      <c r="A8586" s="3">
        <v>29</v>
      </c>
      <c r="B8586" s="3" t="s">
        <v>19</v>
      </c>
      <c r="C8586" s="3">
        <v>1890</v>
      </c>
      <c r="H8586" s="3">
        <v>29.7</v>
      </c>
      <c r="I8586" s="3">
        <v>29.35</v>
      </c>
      <c r="J8586" s="3">
        <f t="shared" si="402"/>
        <v>29.524999999999999</v>
      </c>
      <c r="K8586" s="10">
        <f t="shared" si="403"/>
        <v>999.82729551499995</v>
      </c>
      <c r="L8586" s="10">
        <f t="shared" si="404"/>
        <v>-11.682994646999873</v>
      </c>
    </row>
    <row r="8587" spans="1:16">
      <c r="A8587" s="3">
        <v>30</v>
      </c>
      <c r="B8587" s="3" t="s">
        <v>19</v>
      </c>
      <c r="C8587" s="3">
        <v>1890</v>
      </c>
      <c r="H8587" s="3">
        <v>29.27</v>
      </c>
      <c r="I8587" s="3">
        <v>29.59</v>
      </c>
      <c r="J8587" s="3">
        <f t="shared" si="402"/>
        <v>29.43</v>
      </c>
      <c r="K8587" s="10">
        <f t="shared" si="403"/>
        <v>996.6102390179999</v>
      </c>
      <c r="L8587" s="10">
        <f t="shared" si="404"/>
        <v>-3.2170564970000441</v>
      </c>
      <c r="N8587" t="s">
        <v>589</v>
      </c>
      <c r="O8587" s="11">
        <f>AVERAGE(K8558:K8587)</f>
        <v>1008.8745614179667</v>
      </c>
      <c r="P8587" s="11">
        <f>AVERAGE(L8558:L8587)</f>
        <v>-0.61519150556666768</v>
      </c>
    </row>
    <row r="8588" spans="1:16">
      <c r="A8588" s="3">
        <v>1</v>
      </c>
      <c r="B8588" s="3" t="s">
        <v>25</v>
      </c>
      <c r="C8588" s="3">
        <v>1890</v>
      </c>
      <c r="H8588" s="3">
        <v>29.74</v>
      </c>
      <c r="I8588" s="3">
        <v>29.74</v>
      </c>
      <c r="J8588" s="3">
        <f t="shared" si="402"/>
        <v>29.74</v>
      </c>
      <c r="K8588" s="10">
        <f t="shared" si="403"/>
        <v>1007.1080023239999</v>
      </c>
      <c r="L8588" s="10">
        <f t="shared" si="404"/>
        <v>10.497763306000024</v>
      </c>
    </row>
    <row r="8589" spans="1:16">
      <c r="A8589" s="3">
        <v>2</v>
      </c>
      <c r="B8589" s="3" t="s">
        <v>19</v>
      </c>
      <c r="C8589" s="3">
        <v>1890</v>
      </c>
      <c r="H8589" s="3">
        <v>29.73</v>
      </c>
      <c r="I8589" s="3">
        <v>29.75</v>
      </c>
      <c r="J8589" s="3">
        <f t="shared" si="402"/>
        <v>29.740000000000002</v>
      </c>
      <c r="K8589" s="10">
        <f t="shared" si="403"/>
        <v>1007.108002324</v>
      </c>
      <c r="L8589" s="10">
        <f t="shared" si="404"/>
        <v>0</v>
      </c>
    </row>
    <row r="8590" spans="1:16">
      <c r="A8590" s="3">
        <v>3</v>
      </c>
      <c r="B8590" s="3" t="s">
        <v>19</v>
      </c>
      <c r="C8590" s="3">
        <v>1890</v>
      </c>
      <c r="H8590" s="3">
        <v>29.77</v>
      </c>
      <c r="I8590" s="3">
        <v>29.82</v>
      </c>
      <c r="J8590" s="3">
        <f t="shared" si="402"/>
        <v>29.795000000000002</v>
      </c>
      <c r="K8590" s="10">
        <f t="shared" si="403"/>
        <v>1008.970508717</v>
      </c>
      <c r="L8590" s="10">
        <f t="shared" si="404"/>
        <v>1.8625063929999897</v>
      </c>
    </row>
    <row r="8591" spans="1:16">
      <c r="A8591" s="3">
        <v>4</v>
      </c>
      <c r="B8591" s="3" t="s">
        <v>19</v>
      </c>
      <c r="C8591" s="3">
        <v>1890</v>
      </c>
      <c r="H8591" s="3">
        <v>29.8</v>
      </c>
      <c r="I8591" s="3">
        <v>29.84</v>
      </c>
      <c r="J8591" s="3">
        <f t="shared" si="402"/>
        <v>29.82</v>
      </c>
      <c r="K8591" s="10">
        <f t="shared" si="403"/>
        <v>1009.8171025319999</v>
      </c>
      <c r="L8591" s="10">
        <f t="shared" si="404"/>
        <v>0.84659381499989195</v>
      </c>
    </row>
    <row r="8592" spans="1:16">
      <c r="A8592" s="3">
        <v>5</v>
      </c>
      <c r="B8592" s="3" t="s">
        <v>19</v>
      </c>
      <c r="C8592" s="3">
        <v>1890</v>
      </c>
      <c r="H8592" s="3">
        <v>29.83</v>
      </c>
      <c r="I8592" s="3">
        <v>29.9</v>
      </c>
      <c r="J8592" s="3">
        <f t="shared" si="402"/>
        <v>29.864999999999998</v>
      </c>
      <c r="K8592" s="10">
        <f t="shared" si="403"/>
        <v>1011.3409713989998</v>
      </c>
      <c r="L8592" s="10">
        <f t="shared" si="404"/>
        <v>1.5238688669999192</v>
      </c>
    </row>
    <row r="8593" spans="1:13">
      <c r="A8593" s="3">
        <v>6</v>
      </c>
      <c r="B8593" s="3" t="s">
        <v>19</v>
      </c>
      <c r="C8593" s="3">
        <v>1890</v>
      </c>
      <c r="H8593" s="3">
        <v>29.87</v>
      </c>
      <c r="I8593" s="3">
        <v>29.75</v>
      </c>
      <c r="J8593" s="3">
        <f t="shared" si="402"/>
        <v>29.810000000000002</v>
      </c>
      <c r="K8593" s="10">
        <f t="shared" si="403"/>
        <v>1009.478465006</v>
      </c>
      <c r="L8593" s="10">
        <f t="shared" si="404"/>
        <v>-1.862506392999876</v>
      </c>
      <c r="M8593" s="3" t="s">
        <v>440</v>
      </c>
    </row>
    <row r="8594" spans="1:13">
      <c r="A8594" s="3">
        <v>7</v>
      </c>
      <c r="B8594" s="3" t="s">
        <v>19</v>
      </c>
      <c r="C8594" s="3">
        <v>1890</v>
      </c>
      <c r="H8594" s="3">
        <v>29.64</v>
      </c>
      <c r="I8594" s="3">
        <v>29.5</v>
      </c>
      <c r="J8594" s="3">
        <f t="shared" si="402"/>
        <v>29.57</v>
      </c>
      <c r="K8594" s="10">
        <f t="shared" si="403"/>
        <v>1001.351164382</v>
      </c>
      <c r="L8594" s="10">
        <f t="shared" si="404"/>
        <v>-8.1273006239999859</v>
      </c>
    </row>
    <row r="8595" spans="1:13">
      <c r="A8595" s="3">
        <v>8</v>
      </c>
      <c r="B8595" s="3" t="s">
        <v>19</v>
      </c>
      <c r="C8595" s="3">
        <v>1890</v>
      </c>
      <c r="H8595" s="3">
        <v>29.44</v>
      </c>
      <c r="I8595" s="3">
        <v>29.5</v>
      </c>
      <c r="J8595" s="3">
        <f t="shared" si="402"/>
        <v>29.47</v>
      </c>
      <c r="K8595" s="10">
        <f t="shared" si="403"/>
        <v>997.96478912199996</v>
      </c>
      <c r="L8595" s="10">
        <f t="shared" si="404"/>
        <v>-3.3863752600000225</v>
      </c>
      <c r="M8595" s="3" t="s">
        <v>400</v>
      </c>
    </row>
    <row r="8596" spans="1:13">
      <c r="A8596" s="3">
        <v>9</v>
      </c>
      <c r="B8596" s="3" t="s">
        <v>19</v>
      </c>
      <c r="C8596" s="3">
        <v>1890</v>
      </c>
      <c r="H8596" s="3">
        <v>29.58</v>
      </c>
      <c r="I8596" s="3">
        <v>29.84</v>
      </c>
      <c r="J8596" s="3">
        <f t="shared" si="402"/>
        <v>29.71</v>
      </c>
      <c r="K8596" s="10">
        <f t="shared" si="403"/>
        <v>1006.0920897459999</v>
      </c>
      <c r="L8596" s="10">
        <f t="shared" si="404"/>
        <v>8.1273006239999859</v>
      </c>
    </row>
    <row r="8597" spans="1:13">
      <c r="A8597" s="3">
        <v>10</v>
      </c>
      <c r="B8597" s="3" t="s">
        <v>19</v>
      </c>
      <c r="C8597" s="3">
        <v>1890</v>
      </c>
      <c r="H8597" s="3">
        <v>29.93</v>
      </c>
      <c r="I8597" s="3">
        <v>30.02</v>
      </c>
      <c r="J8597" s="3">
        <f t="shared" si="402"/>
        <v>29.975000000000001</v>
      </c>
      <c r="K8597" s="10">
        <f t="shared" si="403"/>
        <v>1015.0659841849999</v>
      </c>
      <c r="L8597" s="10">
        <f t="shared" si="404"/>
        <v>8.9738944389999915</v>
      </c>
    </row>
    <row r="8598" spans="1:13">
      <c r="A8598" s="3">
        <v>11</v>
      </c>
      <c r="B8598" s="3" t="s">
        <v>19</v>
      </c>
      <c r="C8598" s="3">
        <v>1890</v>
      </c>
      <c r="H8598" s="3">
        <v>30</v>
      </c>
      <c r="I8598" s="3">
        <v>29.88</v>
      </c>
      <c r="J8598" s="3">
        <f t="shared" si="402"/>
        <v>29.939999999999998</v>
      </c>
      <c r="K8598" s="10">
        <f t="shared" si="403"/>
        <v>1013.8807528439999</v>
      </c>
      <c r="L8598" s="10">
        <f t="shared" si="404"/>
        <v>-1.1852313410000761</v>
      </c>
    </row>
    <row r="8599" spans="1:13">
      <c r="A8599" s="3">
        <v>12</v>
      </c>
      <c r="B8599" s="3" t="s">
        <v>19</v>
      </c>
      <c r="C8599" s="3">
        <v>1890</v>
      </c>
      <c r="H8599" s="3">
        <v>29.7</v>
      </c>
      <c r="I8599" s="3">
        <v>29.56</v>
      </c>
      <c r="J8599" s="3">
        <f t="shared" si="402"/>
        <v>29.63</v>
      </c>
      <c r="K8599" s="10">
        <f t="shared" si="403"/>
        <v>1003.3829895379999</v>
      </c>
      <c r="L8599" s="10">
        <f t="shared" si="404"/>
        <v>-10.497763305999911</v>
      </c>
    </row>
    <row r="8600" spans="1:13">
      <c r="A8600" s="3">
        <v>13</v>
      </c>
      <c r="B8600" s="3" t="s">
        <v>19</v>
      </c>
      <c r="C8600" s="3">
        <v>1890</v>
      </c>
      <c r="H8600" s="3">
        <v>29.19</v>
      </c>
      <c r="I8600" s="3">
        <v>29.28</v>
      </c>
      <c r="J8600" s="3">
        <f t="shared" si="402"/>
        <v>29.234999999999999</v>
      </c>
      <c r="K8600" s="10">
        <f t="shared" si="403"/>
        <v>990.00680726099995</v>
      </c>
      <c r="L8600" s="10">
        <f t="shared" si="404"/>
        <v>-13.376182276999998</v>
      </c>
    </row>
    <row r="8601" spans="1:13">
      <c r="A8601" s="3">
        <v>14</v>
      </c>
      <c r="B8601" s="3" t="s">
        <v>19</v>
      </c>
      <c r="C8601" s="3">
        <v>1890</v>
      </c>
      <c r="H8601" s="3">
        <v>29.28</v>
      </c>
      <c r="I8601" s="3">
        <v>29.5</v>
      </c>
      <c r="J8601" s="3">
        <f t="shared" si="402"/>
        <v>29.39</v>
      </c>
      <c r="K8601" s="10">
        <f t="shared" si="403"/>
        <v>995.25568891399996</v>
      </c>
      <c r="L8601" s="10">
        <f t="shared" si="404"/>
        <v>5.2488816530000122</v>
      </c>
    </row>
    <row r="8602" spans="1:13">
      <c r="A8602" s="3">
        <v>15</v>
      </c>
      <c r="B8602" s="3" t="s">
        <v>19</v>
      </c>
      <c r="C8602" s="3">
        <v>1890</v>
      </c>
      <c r="H8602" s="3">
        <v>29.6</v>
      </c>
      <c r="I8602" s="3">
        <v>29.97</v>
      </c>
      <c r="J8602" s="3">
        <f t="shared" si="402"/>
        <v>29.785</v>
      </c>
      <c r="K8602" s="10">
        <f t="shared" si="403"/>
        <v>1008.631871191</v>
      </c>
      <c r="L8602" s="10">
        <f t="shared" si="404"/>
        <v>13.376182276999998</v>
      </c>
    </row>
    <row r="8603" spans="1:13">
      <c r="A8603" s="3">
        <v>16</v>
      </c>
      <c r="B8603" s="3" t="s">
        <v>19</v>
      </c>
      <c r="C8603" s="3">
        <v>1890</v>
      </c>
      <c r="H8603" s="3">
        <v>30.08</v>
      </c>
      <c r="I8603" s="3">
        <v>30.12</v>
      </c>
      <c r="J8603" s="3">
        <f t="shared" si="402"/>
        <v>30.1</v>
      </c>
      <c r="K8603" s="10">
        <f t="shared" si="403"/>
        <v>1019.29895326</v>
      </c>
      <c r="L8603" s="10">
        <f t="shared" si="404"/>
        <v>10.667082069000003</v>
      </c>
    </row>
    <row r="8604" spans="1:13">
      <c r="A8604" s="3">
        <v>17</v>
      </c>
      <c r="B8604" s="3" t="s">
        <v>19</v>
      </c>
      <c r="C8604" s="3">
        <v>1890</v>
      </c>
      <c r="H8604" s="3">
        <v>30.01</v>
      </c>
      <c r="I8604" s="3">
        <v>29.84</v>
      </c>
      <c r="J8604" s="3">
        <f t="shared" si="402"/>
        <v>29.925000000000001</v>
      </c>
      <c r="K8604" s="10">
        <f t="shared" si="403"/>
        <v>1013.3727965549999</v>
      </c>
      <c r="L8604" s="10">
        <f t="shared" si="404"/>
        <v>-5.9261567050000394</v>
      </c>
    </row>
    <row r="8605" spans="1:13">
      <c r="A8605" s="3">
        <v>18</v>
      </c>
      <c r="B8605" s="3" t="s">
        <v>19</v>
      </c>
      <c r="C8605" s="3">
        <v>1890</v>
      </c>
      <c r="H8605" s="3">
        <v>29.74</v>
      </c>
      <c r="I8605" s="3">
        <v>29.9</v>
      </c>
      <c r="J8605" s="3">
        <f t="shared" si="402"/>
        <v>29.82</v>
      </c>
      <c r="K8605" s="10">
        <f t="shared" si="403"/>
        <v>1009.8171025319999</v>
      </c>
      <c r="L8605" s="10">
        <f t="shared" si="404"/>
        <v>-3.5556940230000009</v>
      </c>
    </row>
    <row r="8606" spans="1:13">
      <c r="A8606" s="3">
        <v>19</v>
      </c>
      <c r="B8606" s="3" t="s">
        <v>19</v>
      </c>
      <c r="C8606" s="3">
        <v>1890</v>
      </c>
      <c r="H8606" s="3">
        <v>30.1</v>
      </c>
      <c r="I8606" s="3">
        <v>30.24</v>
      </c>
      <c r="J8606" s="3">
        <f t="shared" si="402"/>
        <v>30.17</v>
      </c>
      <c r="K8606" s="10">
        <f t="shared" si="403"/>
        <v>1021.669415942</v>
      </c>
      <c r="L8606" s="10">
        <f t="shared" si="404"/>
        <v>11.852313410000079</v>
      </c>
    </row>
    <row r="8607" spans="1:13">
      <c r="A8607" s="3">
        <v>20</v>
      </c>
      <c r="B8607" s="3" t="s">
        <v>19</v>
      </c>
      <c r="C8607" s="3">
        <v>1890</v>
      </c>
      <c r="H8607" s="3">
        <v>30.17</v>
      </c>
      <c r="I8607" s="3">
        <v>30</v>
      </c>
      <c r="J8607" s="3">
        <f t="shared" si="402"/>
        <v>30.085000000000001</v>
      </c>
      <c r="K8607" s="10">
        <f t="shared" si="403"/>
        <v>1018.7909969709999</v>
      </c>
      <c r="L8607" s="10">
        <f t="shared" si="404"/>
        <v>-2.8784189710000874</v>
      </c>
    </row>
    <row r="8608" spans="1:13">
      <c r="A8608" s="3">
        <v>21</v>
      </c>
      <c r="B8608" s="3" t="s">
        <v>19</v>
      </c>
      <c r="C8608" s="3">
        <v>1890</v>
      </c>
      <c r="H8608" s="3">
        <v>30</v>
      </c>
      <c r="I8608" s="3">
        <v>29.86</v>
      </c>
      <c r="J8608" s="3">
        <f t="shared" si="402"/>
        <v>29.93</v>
      </c>
      <c r="K8608" s="10">
        <f t="shared" si="403"/>
        <v>1013.5421153179999</v>
      </c>
      <c r="L8608" s="10">
        <f t="shared" si="404"/>
        <v>-5.2488816530000122</v>
      </c>
    </row>
    <row r="8609" spans="1:16">
      <c r="A8609" s="3">
        <v>22</v>
      </c>
      <c r="B8609" s="3" t="s">
        <v>19</v>
      </c>
      <c r="C8609" s="3">
        <v>1890</v>
      </c>
      <c r="H8609" s="3">
        <v>29.82</v>
      </c>
      <c r="I8609" s="3">
        <v>29.92</v>
      </c>
      <c r="J8609" s="3">
        <f t="shared" si="402"/>
        <v>29.87</v>
      </c>
      <c r="K8609" s="10">
        <f t="shared" si="403"/>
        <v>1011.5102901619999</v>
      </c>
      <c r="L8609" s="10">
        <f t="shared" si="404"/>
        <v>-2.031825155999968</v>
      </c>
    </row>
    <row r="8610" spans="1:16">
      <c r="A8610" s="3">
        <v>23</v>
      </c>
      <c r="B8610" s="3" t="s">
        <v>19</v>
      </c>
      <c r="C8610" s="3">
        <v>1890</v>
      </c>
      <c r="H8610" s="3">
        <v>29.72</v>
      </c>
      <c r="I8610" s="3">
        <v>29.79</v>
      </c>
      <c r="J8610" s="3">
        <f t="shared" si="402"/>
        <v>29.754999999999999</v>
      </c>
      <c r="K8610" s="10">
        <f t="shared" si="403"/>
        <v>1007.6159586129999</v>
      </c>
      <c r="L8610" s="10">
        <f t="shared" si="404"/>
        <v>-3.8943315490000714</v>
      </c>
    </row>
    <row r="8611" spans="1:16">
      <c r="A8611" s="3">
        <v>24</v>
      </c>
      <c r="B8611" s="3" t="s">
        <v>19</v>
      </c>
      <c r="C8611" s="3">
        <v>1890</v>
      </c>
      <c r="H8611" s="3">
        <v>29.83</v>
      </c>
      <c r="I8611" s="3">
        <v>29.9</v>
      </c>
      <c r="J8611" s="3">
        <f t="shared" si="402"/>
        <v>29.864999999999998</v>
      </c>
      <c r="K8611" s="10">
        <f t="shared" si="403"/>
        <v>1011.3409713989998</v>
      </c>
      <c r="L8611" s="10">
        <f t="shared" si="404"/>
        <v>3.7250127859999793</v>
      </c>
    </row>
    <row r="8612" spans="1:16">
      <c r="A8612" s="3">
        <v>25</v>
      </c>
      <c r="B8612" s="3" t="s">
        <v>19</v>
      </c>
      <c r="C8612" s="3">
        <v>1890</v>
      </c>
      <c r="H8612" s="3">
        <v>29.92</v>
      </c>
      <c r="I8612" s="3">
        <v>29.85</v>
      </c>
      <c r="J8612" s="3">
        <f t="shared" si="402"/>
        <v>29.885000000000002</v>
      </c>
      <c r="K8612" s="10">
        <f t="shared" si="403"/>
        <v>1012.018246451</v>
      </c>
      <c r="L8612" s="10">
        <f t="shared" si="404"/>
        <v>0.67727505200014093</v>
      </c>
    </row>
    <row r="8613" spans="1:16">
      <c r="A8613" s="3">
        <v>26</v>
      </c>
      <c r="B8613" s="3" t="s">
        <v>19</v>
      </c>
      <c r="C8613" s="3">
        <v>1890</v>
      </c>
      <c r="H8613" s="3">
        <v>29.53</v>
      </c>
      <c r="I8613" s="3">
        <v>29.6</v>
      </c>
      <c r="J8613" s="3">
        <f t="shared" si="402"/>
        <v>29.565000000000001</v>
      </c>
      <c r="K8613" s="10">
        <f t="shared" si="403"/>
        <v>1001.181845619</v>
      </c>
      <c r="L8613" s="10">
        <f t="shared" si="404"/>
        <v>-10.836400831999981</v>
      </c>
    </row>
    <row r="8614" spans="1:16">
      <c r="A8614" s="3">
        <v>27</v>
      </c>
      <c r="B8614" s="3" t="s">
        <v>19</v>
      </c>
      <c r="C8614" s="3">
        <v>1890</v>
      </c>
      <c r="H8614" s="3">
        <v>29.54</v>
      </c>
      <c r="I8614" s="3">
        <v>29.46</v>
      </c>
      <c r="J8614" s="3">
        <f t="shared" si="402"/>
        <v>29.5</v>
      </c>
      <c r="K8614" s="10">
        <f t="shared" si="403"/>
        <v>998.98070169999994</v>
      </c>
      <c r="L8614" s="10">
        <f t="shared" si="404"/>
        <v>-2.2011439190000601</v>
      </c>
    </row>
    <row r="8615" spans="1:16">
      <c r="A8615" s="3">
        <v>28</v>
      </c>
      <c r="B8615" s="3" t="s">
        <v>19</v>
      </c>
      <c r="C8615" s="3">
        <v>1890</v>
      </c>
      <c r="H8615" s="3">
        <v>29.35</v>
      </c>
      <c r="I8615" s="3">
        <v>29.58</v>
      </c>
      <c r="J8615" s="3">
        <f t="shared" si="402"/>
        <v>29.465</v>
      </c>
      <c r="K8615" s="10">
        <f t="shared" si="403"/>
        <v>997.79547035899998</v>
      </c>
      <c r="L8615" s="10">
        <f t="shared" si="404"/>
        <v>-1.1852313409999624</v>
      </c>
    </row>
    <row r="8616" spans="1:16">
      <c r="A8616" s="3">
        <v>29</v>
      </c>
      <c r="B8616" s="3" t="s">
        <v>19</v>
      </c>
      <c r="C8616" s="3">
        <v>1890</v>
      </c>
      <c r="H8616" s="3">
        <v>29.7</v>
      </c>
      <c r="I8616" s="3">
        <v>29.48</v>
      </c>
      <c r="J8616" s="3">
        <f t="shared" si="402"/>
        <v>29.59</v>
      </c>
      <c r="K8616" s="10">
        <f t="shared" si="403"/>
        <v>1002.0284394339999</v>
      </c>
      <c r="L8616" s="10">
        <f t="shared" si="404"/>
        <v>4.2329690749999145</v>
      </c>
    </row>
    <row r="8617" spans="1:16">
      <c r="A8617" s="3">
        <v>30</v>
      </c>
      <c r="B8617" s="3" t="s">
        <v>19</v>
      </c>
      <c r="C8617" s="3">
        <v>1890</v>
      </c>
      <c r="H8617" s="3">
        <v>29.41</v>
      </c>
      <c r="I8617" s="3">
        <v>29.46</v>
      </c>
      <c r="J8617" s="3">
        <f t="shared" si="402"/>
        <v>29.435000000000002</v>
      </c>
      <c r="K8617" s="10">
        <f t="shared" si="403"/>
        <v>996.77955778099999</v>
      </c>
      <c r="L8617" s="10">
        <f t="shared" si="404"/>
        <v>-5.2488816529998985</v>
      </c>
    </row>
    <row r="8618" spans="1:16">
      <c r="A8618" s="3">
        <v>31</v>
      </c>
      <c r="B8618" s="3" t="s">
        <v>19</v>
      </c>
      <c r="C8618" s="3">
        <v>1890</v>
      </c>
      <c r="H8618" s="3">
        <v>29.54</v>
      </c>
      <c r="I8618" s="3">
        <v>29.7</v>
      </c>
      <c r="J8618" s="3">
        <f t="shared" si="402"/>
        <v>29.619999999999997</v>
      </c>
      <c r="K8618" s="10">
        <f t="shared" si="403"/>
        <v>1003.0443520119999</v>
      </c>
      <c r="L8618" s="10">
        <f t="shared" si="404"/>
        <v>6.2647942309998825</v>
      </c>
      <c r="N8618" t="s">
        <v>589</v>
      </c>
      <c r="O8618" s="11">
        <f>AVERAGE(K8588:K8618)</f>
        <v>1007.2336259223548</v>
      </c>
      <c r="P8618" s="11">
        <f>AVERAGE(L8588:L8618)</f>
        <v>0.20755203206451164</v>
      </c>
    </row>
    <row r="8619" spans="1:16">
      <c r="A8619" s="3">
        <v>1</v>
      </c>
      <c r="B8619" s="3" t="s">
        <v>26</v>
      </c>
      <c r="C8619" s="3">
        <v>1890</v>
      </c>
      <c r="H8619" s="3">
        <v>29.74</v>
      </c>
      <c r="I8619" s="3">
        <v>29.9</v>
      </c>
      <c r="J8619" s="3">
        <f t="shared" si="402"/>
        <v>29.82</v>
      </c>
      <c r="K8619" s="10">
        <f t="shared" si="403"/>
        <v>1009.8171025319999</v>
      </c>
      <c r="L8619" s="10">
        <f t="shared" si="404"/>
        <v>6.7727505200000451</v>
      </c>
    </row>
    <row r="8620" spans="1:16">
      <c r="A8620" s="3">
        <v>2</v>
      </c>
      <c r="B8620" s="3" t="s">
        <v>19</v>
      </c>
      <c r="C8620" s="3">
        <v>1890</v>
      </c>
      <c r="H8620" s="3">
        <v>30</v>
      </c>
      <c r="I8620" s="3">
        <v>30.02</v>
      </c>
      <c r="J8620" s="3">
        <f t="shared" si="402"/>
        <v>30.009999999999998</v>
      </c>
      <c r="K8620" s="10">
        <f t="shared" si="403"/>
        <v>1016.2512155259999</v>
      </c>
      <c r="L8620" s="10">
        <f t="shared" si="404"/>
        <v>6.4341129939999746</v>
      </c>
    </row>
    <row r="8621" spans="1:16">
      <c r="A8621" s="3">
        <v>3</v>
      </c>
      <c r="B8621" s="3" t="s">
        <v>19</v>
      </c>
      <c r="C8621" s="3">
        <v>1890</v>
      </c>
      <c r="H8621" s="3">
        <v>29.83</v>
      </c>
      <c r="I8621" s="3">
        <v>29.9</v>
      </c>
      <c r="J8621" s="3">
        <f t="shared" si="402"/>
        <v>29.864999999999998</v>
      </c>
      <c r="K8621" s="10">
        <f t="shared" si="403"/>
        <v>1011.3409713989998</v>
      </c>
      <c r="L8621" s="10">
        <f t="shared" si="404"/>
        <v>-4.9102441270000554</v>
      </c>
    </row>
    <row r="8622" spans="1:16">
      <c r="A8622" s="3">
        <v>4</v>
      </c>
      <c r="B8622" s="3" t="s">
        <v>19</v>
      </c>
      <c r="C8622" s="3">
        <v>1890</v>
      </c>
      <c r="H8622" s="3">
        <v>29.84</v>
      </c>
      <c r="I8622" s="3">
        <v>30</v>
      </c>
      <c r="J8622" s="3">
        <f t="shared" si="402"/>
        <v>29.92</v>
      </c>
      <c r="K8622" s="10">
        <f t="shared" si="403"/>
        <v>1013.2034777919999</v>
      </c>
      <c r="L8622" s="10">
        <f t="shared" si="404"/>
        <v>1.8625063930001033</v>
      </c>
    </row>
    <row r="8623" spans="1:16">
      <c r="A8623" s="3">
        <v>5</v>
      </c>
      <c r="B8623" s="3" t="s">
        <v>19</v>
      </c>
      <c r="C8623" s="3">
        <v>1890</v>
      </c>
      <c r="H8623" s="3">
        <v>30</v>
      </c>
      <c r="I8623" s="3">
        <v>30</v>
      </c>
      <c r="J8623" s="3">
        <f t="shared" si="402"/>
        <v>30</v>
      </c>
      <c r="K8623" s="10">
        <f t="shared" si="403"/>
        <v>1015.9125779999999</v>
      </c>
      <c r="L8623" s="10">
        <f t="shared" si="404"/>
        <v>2.7091002079999953</v>
      </c>
      <c r="M8623" s="3" t="s">
        <v>400</v>
      </c>
    </row>
    <row r="8624" spans="1:16">
      <c r="A8624" s="3">
        <v>6</v>
      </c>
      <c r="B8624" s="3" t="s">
        <v>19</v>
      </c>
      <c r="C8624" s="3">
        <v>1890</v>
      </c>
      <c r="H8624" s="3">
        <v>30.1</v>
      </c>
      <c r="I8624" s="3">
        <v>30.18</v>
      </c>
      <c r="J8624" s="3">
        <f t="shared" si="402"/>
        <v>30.14</v>
      </c>
      <c r="K8624" s="10">
        <f t="shared" si="403"/>
        <v>1020.6535033639999</v>
      </c>
      <c r="L8624" s="10">
        <f t="shared" si="404"/>
        <v>4.7409253639999633</v>
      </c>
    </row>
    <row r="8625" spans="1:13">
      <c r="A8625" s="3">
        <v>7</v>
      </c>
      <c r="B8625" s="3" t="s">
        <v>19</v>
      </c>
      <c r="C8625" s="3">
        <v>1890</v>
      </c>
      <c r="H8625" s="3">
        <v>30.2</v>
      </c>
      <c r="I8625" s="3">
        <v>30.23</v>
      </c>
      <c r="J8625" s="3">
        <f t="shared" si="402"/>
        <v>30.215</v>
      </c>
      <c r="K8625" s="10">
        <f t="shared" si="403"/>
        <v>1023.1932848089999</v>
      </c>
      <c r="L8625" s="10">
        <f t="shared" si="404"/>
        <v>2.5397814450000169</v>
      </c>
      <c r="M8625" s="3" t="s">
        <v>441</v>
      </c>
    </row>
    <row r="8626" spans="1:13">
      <c r="A8626" s="3">
        <v>8</v>
      </c>
      <c r="B8626" s="3" t="s">
        <v>19</v>
      </c>
      <c r="C8626" s="3">
        <v>1890</v>
      </c>
      <c r="H8626" s="3">
        <v>30.18</v>
      </c>
      <c r="I8626" s="3">
        <v>30.18</v>
      </c>
      <c r="J8626" s="3">
        <f t="shared" si="402"/>
        <v>30.18</v>
      </c>
      <c r="K8626" s="10">
        <f t="shared" si="403"/>
        <v>1022.008053468</v>
      </c>
      <c r="L8626" s="10">
        <f t="shared" si="404"/>
        <v>-1.1852313409999624</v>
      </c>
    </row>
    <row r="8627" spans="1:13">
      <c r="A8627" s="3">
        <v>9</v>
      </c>
      <c r="B8627" s="3" t="s">
        <v>19</v>
      </c>
      <c r="C8627" s="3">
        <v>1890</v>
      </c>
      <c r="H8627" s="3">
        <v>30.05</v>
      </c>
      <c r="I8627" s="3">
        <v>30.1</v>
      </c>
      <c r="J8627" s="3">
        <f t="shared" si="402"/>
        <v>30.075000000000003</v>
      </c>
      <c r="K8627" s="10">
        <f t="shared" si="403"/>
        <v>1018.4523594450001</v>
      </c>
      <c r="L8627" s="10">
        <f t="shared" si="404"/>
        <v>-3.5556940229998872</v>
      </c>
    </row>
    <row r="8628" spans="1:13">
      <c r="A8628" s="3">
        <v>10</v>
      </c>
      <c r="B8628" s="3" t="s">
        <v>19</v>
      </c>
      <c r="C8628" s="3">
        <v>1890</v>
      </c>
      <c r="H8628" s="3">
        <v>30.04</v>
      </c>
      <c r="I8628" s="3">
        <v>29.83</v>
      </c>
      <c r="J8628" s="3">
        <f t="shared" si="402"/>
        <v>29.934999999999999</v>
      </c>
      <c r="K8628" s="10">
        <f t="shared" si="403"/>
        <v>1013.7114340809999</v>
      </c>
      <c r="L8628" s="10">
        <f t="shared" si="404"/>
        <v>-4.7409253640001907</v>
      </c>
    </row>
    <row r="8629" spans="1:13">
      <c r="A8629" s="3">
        <v>11</v>
      </c>
      <c r="B8629" s="3" t="s">
        <v>19</v>
      </c>
      <c r="C8629" s="3">
        <v>1890</v>
      </c>
      <c r="H8629" s="3">
        <v>29.84</v>
      </c>
      <c r="I8629" s="3">
        <v>29.78</v>
      </c>
      <c r="J8629" s="3">
        <f t="shared" si="402"/>
        <v>29.810000000000002</v>
      </c>
      <c r="K8629" s="10">
        <f t="shared" si="403"/>
        <v>1009.478465006</v>
      </c>
      <c r="L8629" s="10">
        <f t="shared" si="404"/>
        <v>-4.2329690749999145</v>
      </c>
    </row>
    <row r="8630" spans="1:13">
      <c r="A8630" s="3">
        <v>12</v>
      </c>
      <c r="B8630" s="3" t="s">
        <v>19</v>
      </c>
      <c r="C8630" s="3">
        <v>1890</v>
      </c>
      <c r="H8630" s="3">
        <v>29.73</v>
      </c>
      <c r="I8630" s="3">
        <v>29.8</v>
      </c>
      <c r="J8630" s="3">
        <f t="shared" si="402"/>
        <v>29.765000000000001</v>
      </c>
      <c r="K8630" s="10">
        <f t="shared" si="403"/>
        <v>1007.9545961389999</v>
      </c>
      <c r="L8630" s="10">
        <f t="shared" si="404"/>
        <v>-1.5238688670000329</v>
      </c>
    </row>
    <row r="8631" spans="1:13">
      <c r="A8631" s="3">
        <v>13</v>
      </c>
      <c r="B8631" s="3" t="s">
        <v>19</v>
      </c>
      <c r="C8631" s="3">
        <v>1890</v>
      </c>
      <c r="H8631" s="3">
        <v>29.82</v>
      </c>
      <c r="I8631" s="3">
        <v>29.62</v>
      </c>
      <c r="J8631" s="3">
        <f t="shared" si="402"/>
        <v>29.72</v>
      </c>
      <c r="K8631" s="10">
        <f t="shared" si="403"/>
        <v>1006.4307272719999</v>
      </c>
      <c r="L8631" s="10">
        <f t="shared" si="404"/>
        <v>-1.5238688670000329</v>
      </c>
    </row>
    <row r="8632" spans="1:13">
      <c r="A8632" s="3">
        <v>14</v>
      </c>
      <c r="B8632" s="3" t="s">
        <v>19</v>
      </c>
      <c r="C8632" s="3">
        <v>1890</v>
      </c>
      <c r="H8632" s="3">
        <v>29.48</v>
      </c>
      <c r="I8632" s="3">
        <v>29.32</v>
      </c>
      <c r="J8632" s="3">
        <f t="shared" si="402"/>
        <v>29.4</v>
      </c>
      <c r="K8632" s="10">
        <f t="shared" si="403"/>
        <v>995.59432643999992</v>
      </c>
      <c r="L8632" s="10">
        <f t="shared" si="404"/>
        <v>-10.836400831999981</v>
      </c>
    </row>
    <row r="8633" spans="1:13">
      <c r="A8633" s="3">
        <v>15</v>
      </c>
      <c r="B8633" s="3" t="s">
        <v>19</v>
      </c>
      <c r="C8633" s="3">
        <v>1890</v>
      </c>
      <c r="H8633" s="3">
        <v>29.05</v>
      </c>
      <c r="I8633" s="3">
        <v>29.16</v>
      </c>
      <c r="J8633" s="3">
        <f t="shared" si="402"/>
        <v>29.105</v>
      </c>
      <c r="K8633" s="10">
        <f t="shared" si="403"/>
        <v>985.60451942299994</v>
      </c>
      <c r="L8633" s="10">
        <f t="shared" si="404"/>
        <v>-9.9898070169999755</v>
      </c>
    </row>
    <row r="8634" spans="1:13">
      <c r="A8634" s="3">
        <v>16</v>
      </c>
      <c r="B8634" s="3" t="s">
        <v>19</v>
      </c>
      <c r="C8634" s="3">
        <v>1890</v>
      </c>
      <c r="H8634" s="3">
        <v>29.27</v>
      </c>
      <c r="I8634" s="3">
        <v>29.41</v>
      </c>
      <c r="J8634" s="3">
        <f t="shared" si="402"/>
        <v>29.34</v>
      </c>
      <c r="K8634" s="10">
        <f t="shared" si="403"/>
        <v>993.56250128399995</v>
      </c>
      <c r="L8634" s="10">
        <f t="shared" si="404"/>
        <v>7.9579818610000075</v>
      </c>
    </row>
    <row r="8635" spans="1:13">
      <c r="A8635" s="3">
        <v>17</v>
      </c>
      <c r="B8635" s="3" t="s">
        <v>19</v>
      </c>
      <c r="C8635" s="3">
        <v>1890</v>
      </c>
      <c r="H8635" s="3">
        <v>29.54</v>
      </c>
      <c r="I8635" s="3">
        <v>29.74</v>
      </c>
      <c r="J8635" s="3">
        <f t="shared" si="402"/>
        <v>29.64</v>
      </c>
      <c r="K8635" s="10">
        <f t="shared" si="403"/>
        <v>1003.7216270639999</v>
      </c>
      <c r="L8635" s="10">
        <f t="shared" si="404"/>
        <v>10.159125779999954</v>
      </c>
    </row>
    <row r="8636" spans="1:13">
      <c r="A8636" s="3">
        <v>18</v>
      </c>
      <c r="B8636" s="3" t="s">
        <v>19</v>
      </c>
      <c r="C8636" s="3">
        <v>1890</v>
      </c>
      <c r="H8636" s="3">
        <v>29.8</v>
      </c>
      <c r="I8636" s="3">
        <v>29.92</v>
      </c>
      <c r="J8636" s="3">
        <f t="shared" si="402"/>
        <v>29.86</v>
      </c>
      <c r="K8636" s="10">
        <f t="shared" si="403"/>
        <v>1011.171652636</v>
      </c>
      <c r="L8636" s="10">
        <f t="shared" si="404"/>
        <v>7.4500255720000723</v>
      </c>
    </row>
    <row r="8637" spans="1:13">
      <c r="A8637" s="3">
        <v>19</v>
      </c>
      <c r="B8637" s="3" t="s">
        <v>19</v>
      </c>
      <c r="C8637" s="3">
        <v>1890</v>
      </c>
      <c r="H8637" s="3">
        <v>29.82</v>
      </c>
      <c r="I8637" s="3">
        <v>29.75</v>
      </c>
      <c r="J8637" s="3">
        <f t="shared" si="402"/>
        <v>29.785</v>
      </c>
      <c r="K8637" s="10">
        <f t="shared" si="403"/>
        <v>1008.631871191</v>
      </c>
      <c r="L8637" s="10">
        <f t="shared" si="404"/>
        <v>-2.5397814450000169</v>
      </c>
    </row>
    <row r="8638" spans="1:13">
      <c r="A8638" s="3">
        <v>20</v>
      </c>
      <c r="B8638" s="3" t="s">
        <v>19</v>
      </c>
      <c r="C8638" s="3">
        <v>1890</v>
      </c>
      <c r="H8638" s="3">
        <v>29.7</v>
      </c>
      <c r="I8638" s="3">
        <v>29.74</v>
      </c>
      <c r="J8638" s="3">
        <f t="shared" si="402"/>
        <v>29.72</v>
      </c>
      <c r="K8638" s="10">
        <f t="shared" si="403"/>
        <v>1006.4307272719999</v>
      </c>
      <c r="L8638" s="10">
        <f t="shared" si="404"/>
        <v>-2.2011439190000601</v>
      </c>
    </row>
    <row r="8639" spans="1:13">
      <c r="A8639" s="3">
        <v>21</v>
      </c>
      <c r="B8639" s="3" t="s">
        <v>19</v>
      </c>
      <c r="C8639" s="3">
        <v>1890</v>
      </c>
      <c r="H8639" s="3">
        <v>29.55</v>
      </c>
      <c r="I8639" s="3">
        <v>29.57</v>
      </c>
      <c r="J8639" s="3">
        <f t="shared" si="402"/>
        <v>29.560000000000002</v>
      </c>
      <c r="K8639" s="10">
        <f t="shared" si="403"/>
        <v>1001.012526856</v>
      </c>
      <c r="L8639" s="10">
        <f t="shared" si="404"/>
        <v>-5.4182004159998769</v>
      </c>
    </row>
    <row r="8640" spans="1:13">
      <c r="A8640" s="3">
        <v>22</v>
      </c>
      <c r="B8640" s="3" t="s">
        <v>19</v>
      </c>
      <c r="C8640" s="3">
        <v>1890</v>
      </c>
      <c r="H8640" s="3">
        <v>29.62</v>
      </c>
      <c r="I8640" s="3">
        <v>29.61</v>
      </c>
      <c r="J8640" s="3">
        <f t="shared" si="402"/>
        <v>29.615000000000002</v>
      </c>
      <c r="K8640" s="10">
        <f t="shared" si="403"/>
        <v>1002.875033249</v>
      </c>
      <c r="L8640" s="10">
        <f t="shared" si="404"/>
        <v>1.8625063929999897</v>
      </c>
    </row>
    <row r="8641" spans="1:16">
      <c r="A8641" s="3">
        <v>23</v>
      </c>
      <c r="B8641" s="3" t="s">
        <v>19</v>
      </c>
      <c r="C8641" s="3">
        <v>1890</v>
      </c>
      <c r="H8641" s="3">
        <v>29.5</v>
      </c>
      <c r="I8641" s="3">
        <v>29.56</v>
      </c>
      <c r="J8641" s="3">
        <f t="shared" si="402"/>
        <v>29.53</v>
      </c>
      <c r="K8641" s="10">
        <f t="shared" si="403"/>
        <v>999.99661427799992</v>
      </c>
      <c r="L8641" s="10">
        <f t="shared" si="404"/>
        <v>-2.8784189710000874</v>
      </c>
    </row>
    <row r="8642" spans="1:16">
      <c r="A8642" s="3">
        <v>24</v>
      </c>
      <c r="B8642" s="3" t="s">
        <v>19</v>
      </c>
      <c r="C8642" s="3">
        <v>1890</v>
      </c>
      <c r="H8642" s="3">
        <v>29.45</v>
      </c>
      <c r="I8642" s="3">
        <v>29.56</v>
      </c>
      <c r="J8642" s="3">
        <f t="shared" si="402"/>
        <v>29.504999999999999</v>
      </c>
      <c r="K8642" s="10">
        <f t="shared" si="403"/>
        <v>999.15002046299992</v>
      </c>
      <c r="L8642" s="10">
        <f t="shared" si="404"/>
        <v>-0.84659381500000563</v>
      </c>
    </row>
    <row r="8643" spans="1:16">
      <c r="A8643" s="3">
        <v>25</v>
      </c>
      <c r="B8643" s="3" t="s">
        <v>19</v>
      </c>
      <c r="C8643" s="3">
        <v>1890</v>
      </c>
      <c r="H8643" s="3">
        <v>29.4</v>
      </c>
      <c r="I8643" s="3">
        <v>29.23</v>
      </c>
      <c r="J8643" s="3">
        <f t="shared" si="402"/>
        <v>29.314999999999998</v>
      </c>
      <c r="K8643" s="10">
        <f t="shared" si="403"/>
        <v>992.71590746899983</v>
      </c>
      <c r="L8643" s="10">
        <f t="shared" si="404"/>
        <v>-6.4341129940000883</v>
      </c>
    </row>
    <row r="8644" spans="1:16">
      <c r="A8644" s="3">
        <v>26</v>
      </c>
      <c r="B8644" s="3" t="s">
        <v>19</v>
      </c>
      <c r="C8644" s="3">
        <v>1890</v>
      </c>
      <c r="H8644" s="3">
        <v>29.14</v>
      </c>
      <c r="I8644" s="3">
        <v>29.2</v>
      </c>
      <c r="J8644" s="3">
        <f t="shared" si="402"/>
        <v>29.17</v>
      </c>
      <c r="K8644" s="10">
        <f t="shared" si="403"/>
        <v>987.805663342</v>
      </c>
      <c r="L8644" s="10">
        <f t="shared" si="404"/>
        <v>-4.910244126999828</v>
      </c>
    </row>
    <row r="8645" spans="1:16">
      <c r="A8645" s="3">
        <v>27</v>
      </c>
      <c r="B8645" s="3" t="s">
        <v>19</v>
      </c>
      <c r="C8645" s="3">
        <v>1890</v>
      </c>
      <c r="H8645" s="3">
        <v>29.28</v>
      </c>
      <c r="I8645" s="3">
        <v>29.58</v>
      </c>
      <c r="J8645" s="3">
        <f t="shared" si="402"/>
        <v>29.43</v>
      </c>
      <c r="K8645" s="10">
        <f t="shared" si="403"/>
        <v>996.6102390179999</v>
      </c>
      <c r="L8645" s="10">
        <f t="shared" si="404"/>
        <v>8.8045756759998994</v>
      </c>
    </row>
    <row r="8646" spans="1:16">
      <c r="A8646" s="3">
        <v>28</v>
      </c>
      <c r="B8646" s="3" t="s">
        <v>19</v>
      </c>
      <c r="C8646" s="3">
        <v>1890</v>
      </c>
      <c r="H8646" s="3">
        <v>29.77</v>
      </c>
      <c r="I8646" s="3">
        <v>29.87</v>
      </c>
      <c r="J8646" s="3">
        <f t="shared" si="402"/>
        <v>29.82</v>
      </c>
      <c r="K8646" s="10">
        <f t="shared" si="403"/>
        <v>1009.8171025319999</v>
      </c>
      <c r="L8646" s="10">
        <f t="shared" si="404"/>
        <v>13.20686351400002</v>
      </c>
    </row>
    <row r="8647" spans="1:16">
      <c r="A8647" s="3">
        <v>29</v>
      </c>
      <c r="B8647" s="3" t="s">
        <v>19</v>
      </c>
      <c r="C8647" s="3">
        <v>1890</v>
      </c>
      <c r="H8647" s="3">
        <v>29.94</v>
      </c>
      <c r="I8647" s="3">
        <v>30.1</v>
      </c>
      <c r="J8647" s="3">
        <f t="shared" ref="J8647:J8710" si="405">AVERAGE(H8647:I8647)</f>
        <v>30.020000000000003</v>
      </c>
      <c r="K8647" s="10">
        <f t="shared" ref="K8647:K8710" si="406">J8647*33.8637526</f>
        <v>1016.5898530520001</v>
      </c>
      <c r="L8647" s="10">
        <f t="shared" si="404"/>
        <v>6.7727505200001588</v>
      </c>
    </row>
    <row r="8648" spans="1:16">
      <c r="A8648" s="3">
        <v>30</v>
      </c>
      <c r="B8648" s="3" t="s">
        <v>19</v>
      </c>
      <c r="C8648" s="3">
        <v>1890</v>
      </c>
      <c r="H8648" s="3">
        <v>30.15</v>
      </c>
      <c r="I8648" s="3">
        <v>30.2</v>
      </c>
      <c r="J8648" s="3">
        <f t="shared" si="405"/>
        <v>30.174999999999997</v>
      </c>
      <c r="K8648" s="10">
        <f t="shared" si="406"/>
        <v>1021.8387347049999</v>
      </c>
      <c r="L8648" s="10">
        <f t="shared" ref="L8648:L8711" si="407">K8648-K8647</f>
        <v>5.2488816529997848</v>
      </c>
    </row>
    <row r="8649" spans="1:16">
      <c r="A8649" s="3">
        <v>31</v>
      </c>
      <c r="B8649" s="3" t="s">
        <v>19</v>
      </c>
      <c r="C8649" s="3">
        <v>1890</v>
      </c>
      <c r="H8649" s="3">
        <v>30.2</v>
      </c>
      <c r="I8649" s="3">
        <v>30.1</v>
      </c>
      <c r="J8649" s="3">
        <f t="shared" si="405"/>
        <v>30.15</v>
      </c>
      <c r="K8649" s="10">
        <f t="shared" si="406"/>
        <v>1020.9921408899999</v>
      </c>
      <c r="L8649" s="10">
        <f t="shared" si="407"/>
        <v>-0.84659381500000563</v>
      </c>
      <c r="N8649" t="s">
        <v>589</v>
      </c>
      <c r="O8649" s="11">
        <f>AVERAGE(K8619:K8649)</f>
        <v>1007.8235106450642</v>
      </c>
      <c r="P8649" s="11">
        <f>AVERAGE(L8619:L8649)</f>
        <v>0.57896093154838657</v>
      </c>
    </row>
    <row r="8650" spans="1:16">
      <c r="A8650" s="3">
        <v>1</v>
      </c>
      <c r="B8650" s="3" t="s">
        <v>27</v>
      </c>
      <c r="C8650" s="3">
        <v>1890</v>
      </c>
      <c r="H8650" s="3" t="s">
        <v>47</v>
      </c>
      <c r="I8650" s="3" t="s">
        <v>47</v>
      </c>
      <c r="J8650" s="3" t="e">
        <f t="shared" si="405"/>
        <v>#DIV/0!</v>
      </c>
      <c r="K8650" s="10" t="e">
        <f t="shared" si="406"/>
        <v>#DIV/0!</v>
      </c>
      <c r="L8650" s="10" t="e">
        <f t="shared" si="407"/>
        <v>#DIV/0!</v>
      </c>
    </row>
    <row r="8651" spans="1:16">
      <c r="A8651" s="3">
        <v>2</v>
      </c>
      <c r="B8651" s="3" t="s">
        <v>19</v>
      </c>
      <c r="C8651" s="3">
        <v>1890</v>
      </c>
      <c r="H8651" s="3" t="s">
        <v>47</v>
      </c>
      <c r="I8651" s="3" t="s">
        <v>47</v>
      </c>
      <c r="J8651" s="3" t="e">
        <f t="shared" si="405"/>
        <v>#DIV/0!</v>
      </c>
      <c r="K8651" s="10" t="e">
        <f t="shared" si="406"/>
        <v>#DIV/0!</v>
      </c>
      <c r="L8651" s="10" t="e">
        <f t="shared" si="407"/>
        <v>#DIV/0!</v>
      </c>
    </row>
    <row r="8652" spans="1:16">
      <c r="A8652" s="3">
        <v>3</v>
      </c>
      <c r="B8652" s="3" t="s">
        <v>19</v>
      </c>
      <c r="C8652" s="3">
        <v>1890</v>
      </c>
      <c r="H8652" s="3" t="s">
        <v>47</v>
      </c>
      <c r="I8652" s="3" t="s">
        <v>47</v>
      </c>
      <c r="J8652" s="3" t="e">
        <f t="shared" si="405"/>
        <v>#DIV/0!</v>
      </c>
      <c r="K8652" s="10" t="e">
        <f t="shared" si="406"/>
        <v>#DIV/0!</v>
      </c>
      <c r="L8652" s="10" t="e">
        <f t="shared" si="407"/>
        <v>#DIV/0!</v>
      </c>
    </row>
    <row r="8653" spans="1:16">
      <c r="A8653" s="3">
        <v>4</v>
      </c>
      <c r="B8653" s="3" t="s">
        <v>19</v>
      </c>
      <c r="C8653" s="3">
        <v>1890</v>
      </c>
      <c r="H8653" s="3" t="s">
        <v>47</v>
      </c>
      <c r="I8653" s="3" t="s">
        <v>47</v>
      </c>
      <c r="J8653" s="3" t="e">
        <f t="shared" si="405"/>
        <v>#DIV/0!</v>
      </c>
      <c r="K8653" s="10" t="e">
        <f t="shared" si="406"/>
        <v>#DIV/0!</v>
      </c>
      <c r="L8653" s="10" t="e">
        <f t="shared" si="407"/>
        <v>#DIV/0!</v>
      </c>
    </row>
    <row r="8654" spans="1:16">
      <c r="A8654" s="3">
        <v>5</v>
      </c>
      <c r="B8654" s="3" t="s">
        <v>19</v>
      </c>
      <c r="C8654" s="3">
        <v>1890</v>
      </c>
      <c r="H8654" s="3" t="s">
        <v>47</v>
      </c>
      <c r="I8654" s="3" t="s">
        <v>47</v>
      </c>
      <c r="J8654" s="3" t="e">
        <f t="shared" si="405"/>
        <v>#DIV/0!</v>
      </c>
      <c r="K8654" s="10" t="e">
        <f t="shared" si="406"/>
        <v>#DIV/0!</v>
      </c>
      <c r="L8654" s="10" t="e">
        <f t="shared" si="407"/>
        <v>#DIV/0!</v>
      </c>
    </row>
    <row r="8655" spans="1:16">
      <c r="A8655" s="3">
        <v>6</v>
      </c>
      <c r="B8655" s="3" t="s">
        <v>19</v>
      </c>
      <c r="C8655" s="3">
        <v>1890</v>
      </c>
      <c r="H8655" s="3" t="s">
        <v>47</v>
      </c>
      <c r="I8655" s="3" t="s">
        <v>47</v>
      </c>
      <c r="J8655" s="3" t="e">
        <f t="shared" si="405"/>
        <v>#DIV/0!</v>
      </c>
      <c r="K8655" s="10" t="e">
        <f t="shared" si="406"/>
        <v>#DIV/0!</v>
      </c>
      <c r="L8655" s="10" t="e">
        <f t="shared" si="407"/>
        <v>#DIV/0!</v>
      </c>
    </row>
    <row r="8656" spans="1:16">
      <c r="A8656" s="3">
        <v>7</v>
      </c>
      <c r="B8656" s="3" t="s">
        <v>19</v>
      </c>
      <c r="C8656" s="3">
        <v>1890</v>
      </c>
      <c r="H8656" s="3" t="s">
        <v>47</v>
      </c>
      <c r="I8656" s="3" t="s">
        <v>47</v>
      </c>
      <c r="J8656" s="3" t="e">
        <f t="shared" si="405"/>
        <v>#DIV/0!</v>
      </c>
      <c r="K8656" s="10" t="e">
        <f t="shared" si="406"/>
        <v>#DIV/0!</v>
      </c>
      <c r="L8656" s="10" t="e">
        <f t="shared" si="407"/>
        <v>#DIV/0!</v>
      </c>
    </row>
    <row r="8657" spans="1:12">
      <c r="A8657" s="3">
        <v>8</v>
      </c>
      <c r="B8657" s="3" t="s">
        <v>19</v>
      </c>
      <c r="C8657" s="3">
        <v>1890</v>
      </c>
      <c r="H8657" s="3" t="s">
        <v>47</v>
      </c>
      <c r="I8657" s="3" t="s">
        <v>47</v>
      </c>
      <c r="J8657" s="3" t="e">
        <f t="shared" si="405"/>
        <v>#DIV/0!</v>
      </c>
      <c r="K8657" s="10" t="e">
        <f t="shared" si="406"/>
        <v>#DIV/0!</v>
      </c>
      <c r="L8657" s="10" t="e">
        <f t="shared" si="407"/>
        <v>#DIV/0!</v>
      </c>
    </row>
    <row r="8658" spans="1:12">
      <c r="A8658" s="3">
        <v>9</v>
      </c>
      <c r="B8658" s="3" t="s">
        <v>19</v>
      </c>
      <c r="C8658" s="3">
        <v>1890</v>
      </c>
      <c r="H8658" s="3" t="s">
        <v>47</v>
      </c>
      <c r="I8658" s="3" t="s">
        <v>47</v>
      </c>
      <c r="J8658" s="3" t="e">
        <f t="shared" si="405"/>
        <v>#DIV/0!</v>
      </c>
      <c r="K8658" s="10" t="e">
        <f t="shared" si="406"/>
        <v>#DIV/0!</v>
      </c>
      <c r="L8658" s="10" t="e">
        <f t="shared" si="407"/>
        <v>#DIV/0!</v>
      </c>
    </row>
    <row r="8659" spans="1:12">
      <c r="A8659" s="3">
        <v>10</v>
      </c>
      <c r="B8659" s="3" t="s">
        <v>19</v>
      </c>
      <c r="C8659" s="3">
        <v>1890</v>
      </c>
      <c r="H8659" s="3" t="s">
        <v>47</v>
      </c>
      <c r="I8659" s="3" t="s">
        <v>47</v>
      </c>
      <c r="J8659" s="3" t="e">
        <f t="shared" si="405"/>
        <v>#DIV/0!</v>
      </c>
      <c r="K8659" s="10" t="e">
        <f t="shared" si="406"/>
        <v>#DIV/0!</v>
      </c>
      <c r="L8659" s="10" t="e">
        <f t="shared" si="407"/>
        <v>#DIV/0!</v>
      </c>
    </row>
    <row r="8660" spans="1:12">
      <c r="A8660" s="3">
        <v>11</v>
      </c>
      <c r="B8660" s="3" t="s">
        <v>19</v>
      </c>
      <c r="C8660" s="3">
        <v>1890</v>
      </c>
      <c r="H8660" s="3" t="s">
        <v>47</v>
      </c>
      <c r="I8660" s="3" t="s">
        <v>47</v>
      </c>
      <c r="J8660" s="3" t="e">
        <f t="shared" si="405"/>
        <v>#DIV/0!</v>
      </c>
      <c r="K8660" s="10" t="e">
        <f t="shared" si="406"/>
        <v>#DIV/0!</v>
      </c>
      <c r="L8660" s="10" t="e">
        <f t="shared" si="407"/>
        <v>#DIV/0!</v>
      </c>
    </row>
    <row r="8661" spans="1:12">
      <c r="A8661" s="3">
        <v>12</v>
      </c>
      <c r="B8661" s="3" t="s">
        <v>19</v>
      </c>
      <c r="C8661" s="3">
        <v>1890</v>
      </c>
      <c r="H8661" s="3" t="s">
        <v>47</v>
      </c>
      <c r="I8661" s="3" t="s">
        <v>47</v>
      </c>
      <c r="J8661" s="3" t="e">
        <f t="shared" si="405"/>
        <v>#DIV/0!</v>
      </c>
      <c r="K8661" s="10" t="e">
        <f t="shared" si="406"/>
        <v>#DIV/0!</v>
      </c>
      <c r="L8661" s="10" t="e">
        <f t="shared" si="407"/>
        <v>#DIV/0!</v>
      </c>
    </row>
    <row r="8662" spans="1:12">
      <c r="A8662" s="3">
        <v>13</v>
      </c>
      <c r="B8662" s="3" t="s">
        <v>19</v>
      </c>
      <c r="C8662" s="3">
        <v>1890</v>
      </c>
      <c r="H8662" s="3" t="s">
        <v>47</v>
      </c>
      <c r="I8662" s="3" t="s">
        <v>47</v>
      </c>
      <c r="J8662" s="3" t="e">
        <f t="shared" si="405"/>
        <v>#DIV/0!</v>
      </c>
      <c r="K8662" s="10" t="e">
        <f t="shared" si="406"/>
        <v>#DIV/0!</v>
      </c>
      <c r="L8662" s="10" t="e">
        <f t="shared" si="407"/>
        <v>#DIV/0!</v>
      </c>
    </row>
    <row r="8663" spans="1:12">
      <c r="A8663" s="3">
        <v>14</v>
      </c>
      <c r="B8663" s="3" t="s">
        <v>19</v>
      </c>
      <c r="C8663" s="3">
        <v>1890</v>
      </c>
      <c r="H8663" s="3" t="s">
        <v>47</v>
      </c>
      <c r="I8663" s="3" t="s">
        <v>47</v>
      </c>
      <c r="J8663" s="3" t="e">
        <f t="shared" si="405"/>
        <v>#DIV/0!</v>
      </c>
      <c r="K8663" s="10" t="e">
        <f t="shared" si="406"/>
        <v>#DIV/0!</v>
      </c>
      <c r="L8663" s="10" t="e">
        <f t="shared" si="407"/>
        <v>#DIV/0!</v>
      </c>
    </row>
    <row r="8664" spans="1:12">
      <c r="A8664" s="3">
        <v>15</v>
      </c>
      <c r="B8664" s="3" t="s">
        <v>19</v>
      </c>
      <c r="C8664" s="3">
        <v>1890</v>
      </c>
      <c r="H8664" s="3" t="s">
        <v>47</v>
      </c>
      <c r="I8664" s="3" t="s">
        <v>47</v>
      </c>
      <c r="J8664" s="3" t="e">
        <f t="shared" si="405"/>
        <v>#DIV/0!</v>
      </c>
      <c r="K8664" s="10" t="e">
        <f t="shared" si="406"/>
        <v>#DIV/0!</v>
      </c>
      <c r="L8664" s="10" t="e">
        <f t="shared" si="407"/>
        <v>#DIV/0!</v>
      </c>
    </row>
    <row r="8665" spans="1:12">
      <c r="A8665" s="3">
        <v>16</v>
      </c>
      <c r="B8665" s="3" t="s">
        <v>19</v>
      </c>
      <c r="C8665" s="3">
        <v>1890</v>
      </c>
      <c r="H8665" s="3" t="s">
        <v>47</v>
      </c>
      <c r="I8665" s="3" t="s">
        <v>47</v>
      </c>
      <c r="J8665" s="3" t="e">
        <f t="shared" si="405"/>
        <v>#DIV/0!</v>
      </c>
      <c r="K8665" s="10" t="e">
        <f t="shared" si="406"/>
        <v>#DIV/0!</v>
      </c>
      <c r="L8665" s="10" t="e">
        <f t="shared" si="407"/>
        <v>#DIV/0!</v>
      </c>
    </row>
    <row r="8666" spans="1:12">
      <c r="A8666" s="3">
        <v>17</v>
      </c>
      <c r="B8666" s="3" t="s">
        <v>19</v>
      </c>
      <c r="C8666" s="3">
        <v>1890</v>
      </c>
      <c r="H8666" s="3" t="s">
        <v>47</v>
      </c>
      <c r="I8666" s="3" t="s">
        <v>47</v>
      </c>
      <c r="J8666" s="3" t="e">
        <f t="shared" si="405"/>
        <v>#DIV/0!</v>
      </c>
      <c r="K8666" s="10" t="e">
        <f t="shared" si="406"/>
        <v>#DIV/0!</v>
      </c>
      <c r="L8666" s="10" t="e">
        <f t="shared" si="407"/>
        <v>#DIV/0!</v>
      </c>
    </row>
    <row r="8667" spans="1:12">
      <c r="A8667" s="3">
        <v>18</v>
      </c>
      <c r="B8667" s="3" t="s">
        <v>19</v>
      </c>
      <c r="C8667" s="3">
        <v>1890</v>
      </c>
      <c r="H8667" s="3" t="s">
        <v>47</v>
      </c>
      <c r="I8667" s="3" t="s">
        <v>47</v>
      </c>
      <c r="J8667" s="3" t="e">
        <f t="shared" si="405"/>
        <v>#DIV/0!</v>
      </c>
      <c r="K8667" s="10" t="e">
        <f t="shared" si="406"/>
        <v>#DIV/0!</v>
      </c>
      <c r="L8667" s="10" t="e">
        <f t="shared" si="407"/>
        <v>#DIV/0!</v>
      </c>
    </row>
    <row r="8668" spans="1:12">
      <c r="A8668" s="3">
        <v>19</v>
      </c>
      <c r="B8668" s="3" t="s">
        <v>19</v>
      </c>
      <c r="C8668" s="3">
        <v>1890</v>
      </c>
      <c r="H8668" s="3" t="s">
        <v>47</v>
      </c>
      <c r="I8668" s="3" t="s">
        <v>47</v>
      </c>
      <c r="J8668" s="3" t="e">
        <f t="shared" si="405"/>
        <v>#DIV/0!</v>
      </c>
      <c r="K8668" s="10" t="e">
        <f t="shared" si="406"/>
        <v>#DIV/0!</v>
      </c>
      <c r="L8668" s="10" t="e">
        <f t="shared" si="407"/>
        <v>#DIV/0!</v>
      </c>
    </row>
    <row r="8669" spans="1:12">
      <c r="A8669" s="3">
        <v>20</v>
      </c>
      <c r="B8669" s="3" t="s">
        <v>19</v>
      </c>
      <c r="C8669" s="3">
        <v>1890</v>
      </c>
      <c r="H8669" s="3" t="s">
        <v>47</v>
      </c>
      <c r="I8669" s="3" t="s">
        <v>47</v>
      </c>
      <c r="J8669" s="3" t="e">
        <f t="shared" si="405"/>
        <v>#DIV/0!</v>
      </c>
      <c r="K8669" s="10" t="e">
        <f t="shared" si="406"/>
        <v>#DIV/0!</v>
      </c>
      <c r="L8669" s="10" t="e">
        <f t="shared" si="407"/>
        <v>#DIV/0!</v>
      </c>
    </row>
    <row r="8670" spans="1:12">
      <c r="A8670" s="3">
        <v>21</v>
      </c>
      <c r="B8670" s="3" t="s">
        <v>19</v>
      </c>
      <c r="C8670" s="3">
        <v>1890</v>
      </c>
      <c r="H8670" s="3" t="s">
        <v>47</v>
      </c>
      <c r="I8670" s="3" t="s">
        <v>47</v>
      </c>
      <c r="J8670" s="3" t="e">
        <f t="shared" si="405"/>
        <v>#DIV/0!</v>
      </c>
      <c r="K8670" s="10" t="e">
        <f t="shared" si="406"/>
        <v>#DIV/0!</v>
      </c>
      <c r="L8670" s="10" t="e">
        <f t="shared" si="407"/>
        <v>#DIV/0!</v>
      </c>
    </row>
    <row r="8671" spans="1:12">
      <c r="A8671" s="3">
        <v>22</v>
      </c>
      <c r="B8671" s="3" t="s">
        <v>19</v>
      </c>
      <c r="C8671" s="3">
        <v>1890</v>
      </c>
      <c r="H8671" s="3" t="s">
        <v>47</v>
      </c>
      <c r="I8671" s="3" t="s">
        <v>47</v>
      </c>
      <c r="J8671" s="3" t="e">
        <f t="shared" si="405"/>
        <v>#DIV/0!</v>
      </c>
      <c r="K8671" s="10" t="e">
        <f t="shared" si="406"/>
        <v>#DIV/0!</v>
      </c>
      <c r="L8671" s="10" t="e">
        <f t="shared" si="407"/>
        <v>#DIV/0!</v>
      </c>
    </row>
    <row r="8672" spans="1:12">
      <c r="A8672" s="3">
        <v>23</v>
      </c>
      <c r="B8672" s="3" t="s">
        <v>19</v>
      </c>
      <c r="C8672" s="3">
        <v>1890</v>
      </c>
      <c r="H8672" s="3" t="s">
        <v>47</v>
      </c>
      <c r="I8672" s="3" t="s">
        <v>47</v>
      </c>
      <c r="J8672" s="3" t="e">
        <f t="shared" si="405"/>
        <v>#DIV/0!</v>
      </c>
      <c r="K8672" s="10" t="e">
        <f t="shared" si="406"/>
        <v>#DIV/0!</v>
      </c>
      <c r="L8672" s="10" t="e">
        <f t="shared" si="407"/>
        <v>#DIV/0!</v>
      </c>
    </row>
    <row r="8673" spans="1:13">
      <c r="A8673" s="3">
        <v>24</v>
      </c>
      <c r="B8673" s="3" t="s">
        <v>19</v>
      </c>
      <c r="C8673" s="3">
        <v>1890</v>
      </c>
      <c r="H8673" s="3" t="s">
        <v>47</v>
      </c>
      <c r="I8673" s="3" t="s">
        <v>47</v>
      </c>
      <c r="J8673" s="3" t="e">
        <f t="shared" si="405"/>
        <v>#DIV/0!</v>
      </c>
      <c r="K8673" s="10" t="e">
        <f t="shared" si="406"/>
        <v>#DIV/0!</v>
      </c>
      <c r="L8673" s="10" t="e">
        <f t="shared" si="407"/>
        <v>#DIV/0!</v>
      </c>
    </row>
    <row r="8674" spans="1:13">
      <c r="A8674" s="3">
        <v>25</v>
      </c>
      <c r="B8674" s="3" t="s">
        <v>19</v>
      </c>
      <c r="C8674" s="3">
        <v>1890</v>
      </c>
      <c r="H8674" s="3" t="s">
        <v>47</v>
      </c>
      <c r="I8674" s="3" t="s">
        <v>47</v>
      </c>
      <c r="J8674" s="3" t="e">
        <f t="shared" si="405"/>
        <v>#DIV/0!</v>
      </c>
      <c r="K8674" s="10" t="e">
        <f t="shared" si="406"/>
        <v>#DIV/0!</v>
      </c>
      <c r="L8674" s="10" t="e">
        <f t="shared" si="407"/>
        <v>#DIV/0!</v>
      </c>
    </row>
    <row r="8675" spans="1:13">
      <c r="A8675" s="3">
        <v>26</v>
      </c>
      <c r="B8675" s="3" t="s">
        <v>19</v>
      </c>
      <c r="C8675" s="3">
        <v>1890</v>
      </c>
      <c r="H8675" s="3" t="s">
        <v>47</v>
      </c>
      <c r="I8675" s="3" t="s">
        <v>47</v>
      </c>
      <c r="J8675" s="3" t="e">
        <f t="shared" si="405"/>
        <v>#DIV/0!</v>
      </c>
      <c r="K8675" s="10" t="e">
        <f t="shared" si="406"/>
        <v>#DIV/0!</v>
      </c>
      <c r="L8675" s="10" t="e">
        <f t="shared" si="407"/>
        <v>#DIV/0!</v>
      </c>
    </row>
    <row r="8676" spans="1:13">
      <c r="A8676" s="3">
        <v>27</v>
      </c>
      <c r="B8676" s="3" t="s">
        <v>19</v>
      </c>
      <c r="C8676" s="3">
        <v>1890</v>
      </c>
      <c r="H8676" s="3" t="s">
        <v>47</v>
      </c>
      <c r="I8676" s="3" t="s">
        <v>47</v>
      </c>
      <c r="J8676" s="3" t="e">
        <f t="shared" si="405"/>
        <v>#DIV/0!</v>
      </c>
      <c r="K8676" s="10" t="e">
        <f t="shared" si="406"/>
        <v>#DIV/0!</v>
      </c>
      <c r="L8676" s="10" t="e">
        <f t="shared" si="407"/>
        <v>#DIV/0!</v>
      </c>
    </row>
    <row r="8677" spans="1:13">
      <c r="A8677" s="3">
        <v>28</v>
      </c>
      <c r="B8677" s="3" t="s">
        <v>19</v>
      </c>
      <c r="C8677" s="3">
        <v>1890</v>
      </c>
      <c r="H8677" s="3" t="s">
        <v>47</v>
      </c>
      <c r="I8677" s="3" t="s">
        <v>47</v>
      </c>
      <c r="J8677" s="3" t="e">
        <f t="shared" si="405"/>
        <v>#DIV/0!</v>
      </c>
      <c r="K8677" s="10" t="e">
        <f t="shared" si="406"/>
        <v>#DIV/0!</v>
      </c>
      <c r="L8677" s="10" t="e">
        <f t="shared" si="407"/>
        <v>#DIV/0!</v>
      </c>
    </row>
    <row r="8678" spans="1:13">
      <c r="A8678" s="3">
        <v>29</v>
      </c>
      <c r="B8678" s="3" t="s">
        <v>19</v>
      </c>
      <c r="C8678" s="3">
        <v>1890</v>
      </c>
      <c r="H8678" s="3" t="s">
        <v>47</v>
      </c>
      <c r="I8678" s="3" t="s">
        <v>47</v>
      </c>
      <c r="J8678" s="3" t="e">
        <f t="shared" si="405"/>
        <v>#DIV/0!</v>
      </c>
      <c r="K8678" s="10" t="e">
        <f t="shared" si="406"/>
        <v>#DIV/0!</v>
      </c>
      <c r="L8678" s="10" t="e">
        <f t="shared" si="407"/>
        <v>#DIV/0!</v>
      </c>
    </row>
    <row r="8679" spans="1:13">
      <c r="A8679" s="3">
        <v>30</v>
      </c>
      <c r="B8679" s="3" t="s">
        <v>19</v>
      </c>
      <c r="C8679" s="3">
        <v>1890</v>
      </c>
      <c r="H8679" s="3" t="s">
        <v>47</v>
      </c>
      <c r="I8679" s="3" t="s">
        <v>47</v>
      </c>
      <c r="J8679" s="3" t="e">
        <f t="shared" si="405"/>
        <v>#DIV/0!</v>
      </c>
      <c r="K8679" s="10" t="e">
        <f t="shared" si="406"/>
        <v>#DIV/0!</v>
      </c>
      <c r="L8679" s="10" t="e">
        <f t="shared" si="407"/>
        <v>#DIV/0!</v>
      </c>
    </row>
    <row r="8680" spans="1:13">
      <c r="A8680" s="4">
        <v>1</v>
      </c>
      <c r="B8680" s="4" t="s">
        <v>28</v>
      </c>
      <c r="C8680" s="3">
        <v>1890</v>
      </c>
      <c r="H8680" s="3">
        <v>29.42</v>
      </c>
      <c r="I8680" s="3">
        <v>29.98</v>
      </c>
      <c r="J8680" s="3">
        <f t="shared" si="405"/>
        <v>29.700000000000003</v>
      </c>
      <c r="K8680" s="10">
        <f t="shared" si="406"/>
        <v>1005.75345222</v>
      </c>
      <c r="L8680" s="10" t="e">
        <f t="shared" si="407"/>
        <v>#DIV/0!</v>
      </c>
    </row>
    <row r="8681" spans="1:13">
      <c r="A8681" s="4">
        <v>2</v>
      </c>
      <c r="B8681" s="4" t="s">
        <v>19</v>
      </c>
      <c r="C8681" s="3">
        <v>1890</v>
      </c>
      <c r="H8681" s="3">
        <v>30.12</v>
      </c>
      <c r="I8681" s="3">
        <v>29.62</v>
      </c>
      <c r="J8681" s="3">
        <f t="shared" si="405"/>
        <v>29.87</v>
      </c>
      <c r="K8681" s="10">
        <f t="shared" si="406"/>
        <v>1011.5102901619999</v>
      </c>
      <c r="L8681" s="10">
        <f t="shared" si="407"/>
        <v>5.7568379419999474</v>
      </c>
    </row>
    <row r="8682" spans="1:13">
      <c r="A8682" s="4">
        <v>3</v>
      </c>
      <c r="B8682" s="4" t="s">
        <v>19</v>
      </c>
      <c r="C8682" s="3">
        <v>1890</v>
      </c>
      <c r="H8682" s="3">
        <v>29.55</v>
      </c>
      <c r="I8682" s="3">
        <v>29.75</v>
      </c>
      <c r="J8682" s="3">
        <f t="shared" si="405"/>
        <v>29.65</v>
      </c>
      <c r="K8682" s="10">
        <f t="shared" si="406"/>
        <v>1004.0602645899999</v>
      </c>
      <c r="L8682" s="10">
        <f t="shared" si="407"/>
        <v>-7.4500255720000723</v>
      </c>
    </row>
    <row r="8683" spans="1:13">
      <c r="A8683" s="4">
        <v>4</v>
      </c>
      <c r="B8683" s="4" t="s">
        <v>19</v>
      </c>
      <c r="C8683" s="3">
        <v>1890</v>
      </c>
      <c r="H8683" s="3">
        <v>29.88</v>
      </c>
      <c r="I8683" s="3">
        <v>29.84</v>
      </c>
      <c r="J8683" s="3">
        <f t="shared" si="405"/>
        <v>29.86</v>
      </c>
      <c r="K8683" s="10">
        <f t="shared" si="406"/>
        <v>1011.171652636</v>
      </c>
      <c r="L8683" s="10">
        <f t="shared" si="407"/>
        <v>7.1113880460001155</v>
      </c>
    </row>
    <row r="8684" spans="1:13">
      <c r="A8684" s="4">
        <v>5</v>
      </c>
      <c r="B8684" s="4" t="s">
        <v>19</v>
      </c>
      <c r="C8684" s="3">
        <v>1890</v>
      </c>
      <c r="H8684" s="3">
        <v>29.66</v>
      </c>
      <c r="I8684" s="3">
        <v>29.73</v>
      </c>
      <c r="J8684" s="3">
        <f t="shared" si="405"/>
        <v>29.695</v>
      </c>
      <c r="K8684" s="10">
        <f t="shared" si="406"/>
        <v>1005.5841334569999</v>
      </c>
      <c r="L8684" s="10">
        <f t="shared" si="407"/>
        <v>-5.5875191790000827</v>
      </c>
      <c r="M8684" s="3" t="s">
        <v>400</v>
      </c>
    </row>
    <row r="8685" spans="1:13">
      <c r="A8685" s="4">
        <v>6</v>
      </c>
      <c r="B8685" s="4" t="s">
        <v>19</v>
      </c>
      <c r="C8685" s="3">
        <v>1890</v>
      </c>
      <c r="H8685" s="3">
        <v>29.66</v>
      </c>
      <c r="I8685" s="3">
        <v>29.77</v>
      </c>
      <c r="J8685" s="3">
        <f t="shared" si="405"/>
        <v>29.715</v>
      </c>
      <c r="K8685" s="10">
        <f t="shared" si="406"/>
        <v>1006.2614085089999</v>
      </c>
      <c r="L8685" s="10">
        <f t="shared" si="407"/>
        <v>0.67727505200002724</v>
      </c>
    </row>
    <row r="8686" spans="1:13">
      <c r="A8686" s="4">
        <v>7</v>
      </c>
      <c r="B8686" s="4" t="s">
        <v>19</v>
      </c>
      <c r="C8686" s="3">
        <v>1890</v>
      </c>
      <c r="H8686" s="3">
        <v>29.83</v>
      </c>
      <c r="I8686" s="3">
        <v>30.24</v>
      </c>
      <c r="J8686" s="3">
        <f t="shared" si="405"/>
        <v>30.034999999999997</v>
      </c>
      <c r="K8686" s="10">
        <f t="shared" si="406"/>
        <v>1017.0978093409998</v>
      </c>
      <c r="L8686" s="10">
        <f t="shared" si="407"/>
        <v>10.836400831999867</v>
      </c>
      <c r="M8686" s="3" t="s">
        <v>442</v>
      </c>
    </row>
    <row r="8687" spans="1:13">
      <c r="A8687" s="4">
        <v>8</v>
      </c>
      <c r="B8687" s="4" t="s">
        <v>19</v>
      </c>
      <c r="C8687" s="3">
        <v>1890</v>
      </c>
      <c r="H8687" s="3">
        <v>30.37</v>
      </c>
      <c r="I8687" s="3">
        <v>30.27</v>
      </c>
      <c r="J8687" s="3">
        <f t="shared" si="405"/>
        <v>30.32</v>
      </c>
      <c r="K8687" s="10">
        <f t="shared" si="406"/>
        <v>1026.7489788319999</v>
      </c>
      <c r="L8687" s="10">
        <f t="shared" si="407"/>
        <v>9.6511694910001324</v>
      </c>
    </row>
    <row r="8688" spans="1:13">
      <c r="A8688" s="4">
        <v>9</v>
      </c>
      <c r="B8688" s="4" t="s">
        <v>19</v>
      </c>
      <c r="C8688" s="3">
        <v>1890</v>
      </c>
      <c r="H8688" s="3">
        <v>30.05</v>
      </c>
      <c r="I8688" s="3">
        <v>30.05</v>
      </c>
      <c r="J8688" s="3">
        <f t="shared" si="405"/>
        <v>30.05</v>
      </c>
      <c r="K8688" s="10">
        <f t="shared" si="406"/>
        <v>1017.60576563</v>
      </c>
      <c r="L8688" s="10">
        <f t="shared" si="407"/>
        <v>-9.1432132019999699</v>
      </c>
    </row>
    <row r="8689" spans="1:12">
      <c r="A8689" s="4">
        <v>10</v>
      </c>
      <c r="B8689" s="4" t="s">
        <v>19</v>
      </c>
      <c r="C8689" s="3">
        <v>1890</v>
      </c>
      <c r="H8689" s="3">
        <v>30</v>
      </c>
      <c r="I8689" s="3">
        <v>29.95</v>
      </c>
      <c r="J8689" s="3">
        <f t="shared" si="405"/>
        <v>29.975000000000001</v>
      </c>
      <c r="K8689" s="10">
        <f t="shared" si="406"/>
        <v>1015.0659841849999</v>
      </c>
      <c r="L8689" s="10">
        <f t="shared" si="407"/>
        <v>-2.5397814450000169</v>
      </c>
    </row>
    <row r="8690" spans="1:12">
      <c r="A8690" s="4">
        <v>11</v>
      </c>
      <c r="B8690" s="4" t="s">
        <v>19</v>
      </c>
      <c r="C8690" s="3">
        <v>1890</v>
      </c>
      <c r="H8690" s="3">
        <v>30</v>
      </c>
      <c r="I8690" s="3">
        <v>30.06</v>
      </c>
      <c r="J8690" s="3">
        <f t="shared" si="405"/>
        <v>30.03</v>
      </c>
      <c r="K8690" s="10">
        <f t="shared" si="406"/>
        <v>1016.9284905779999</v>
      </c>
      <c r="L8690" s="10">
        <f t="shared" si="407"/>
        <v>1.8625063929999897</v>
      </c>
    </row>
    <row r="8691" spans="1:12">
      <c r="A8691" s="4">
        <v>12</v>
      </c>
      <c r="B8691" s="4" t="s">
        <v>19</v>
      </c>
      <c r="C8691" s="3">
        <v>1890</v>
      </c>
      <c r="H8691" s="3">
        <v>30.05</v>
      </c>
      <c r="I8691" s="3">
        <v>30.06</v>
      </c>
      <c r="J8691" s="3">
        <f t="shared" si="405"/>
        <v>30.055</v>
      </c>
      <c r="K8691" s="10">
        <f t="shared" si="406"/>
        <v>1017.7750843929999</v>
      </c>
      <c r="L8691" s="10">
        <f t="shared" si="407"/>
        <v>0.84659381500000563</v>
      </c>
    </row>
    <row r="8692" spans="1:12">
      <c r="A8692" s="4">
        <v>13</v>
      </c>
      <c r="B8692" s="4" t="s">
        <v>19</v>
      </c>
      <c r="C8692" s="3">
        <v>1890</v>
      </c>
      <c r="H8692" s="3">
        <v>30.08</v>
      </c>
      <c r="I8692" s="3">
        <v>29.9</v>
      </c>
      <c r="J8692" s="3">
        <f t="shared" si="405"/>
        <v>29.99</v>
      </c>
      <c r="K8692" s="10">
        <f t="shared" si="406"/>
        <v>1015.5739404739999</v>
      </c>
      <c r="L8692" s="10">
        <f t="shared" si="407"/>
        <v>-2.2011439190000601</v>
      </c>
    </row>
    <row r="8693" spans="1:12">
      <c r="A8693" s="4">
        <v>14</v>
      </c>
      <c r="B8693" s="4" t="s">
        <v>19</v>
      </c>
      <c r="C8693" s="3">
        <v>1890</v>
      </c>
      <c r="H8693" s="3">
        <v>29.8</v>
      </c>
      <c r="I8693" s="3">
        <v>29.42</v>
      </c>
      <c r="J8693" s="3">
        <f t="shared" si="405"/>
        <v>29.61</v>
      </c>
      <c r="K8693" s="10">
        <f t="shared" si="406"/>
        <v>1002.7057144859999</v>
      </c>
      <c r="L8693" s="10">
        <f t="shared" si="407"/>
        <v>-12.868225987999949</v>
      </c>
    </row>
    <row r="8694" spans="1:12">
      <c r="A8694" s="4">
        <v>15</v>
      </c>
      <c r="B8694" s="4" t="s">
        <v>19</v>
      </c>
      <c r="C8694" s="3">
        <v>1890</v>
      </c>
      <c r="H8694" s="3">
        <v>29.2</v>
      </c>
      <c r="I8694" s="3">
        <v>29.15</v>
      </c>
      <c r="J8694" s="3">
        <f t="shared" si="405"/>
        <v>29.174999999999997</v>
      </c>
      <c r="K8694" s="10">
        <f t="shared" si="406"/>
        <v>987.97498210499987</v>
      </c>
      <c r="L8694" s="10">
        <f t="shared" si="407"/>
        <v>-14.730732381000053</v>
      </c>
    </row>
    <row r="8695" spans="1:12">
      <c r="A8695" s="4">
        <v>16</v>
      </c>
      <c r="B8695" s="4" t="s">
        <v>19</v>
      </c>
      <c r="C8695" s="3">
        <v>1890</v>
      </c>
      <c r="H8695" s="3">
        <v>29.17</v>
      </c>
      <c r="I8695" s="3">
        <v>29.74</v>
      </c>
      <c r="J8695" s="3">
        <f t="shared" si="405"/>
        <v>29.454999999999998</v>
      </c>
      <c r="K8695" s="10">
        <f t="shared" si="406"/>
        <v>997.45683283299991</v>
      </c>
      <c r="L8695" s="10">
        <f t="shared" si="407"/>
        <v>9.4818507280000404</v>
      </c>
    </row>
    <row r="8696" spans="1:12">
      <c r="A8696" s="4">
        <v>17</v>
      </c>
      <c r="B8696" s="4" t="s">
        <v>19</v>
      </c>
      <c r="C8696" s="3">
        <v>1890</v>
      </c>
      <c r="H8696" s="3">
        <v>29.8</v>
      </c>
      <c r="I8696" s="3">
        <v>30.1</v>
      </c>
      <c r="J8696" s="3">
        <f t="shared" si="405"/>
        <v>29.950000000000003</v>
      </c>
      <c r="K8696" s="10">
        <f t="shared" si="406"/>
        <v>1014.21939037</v>
      </c>
      <c r="L8696" s="10">
        <f t="shared" si="407"/>
        <v>16.762557537000134</v>
      </c>
    </row>
    <row r="8697" spans="1:12">
      <c r="A8697" s="4">
        <v>18</v>
      </c>
      <c r="B8697" s="4" t="s">
        <v>19</v>
      </c>
      <c r="C8697" s="3">
        <v>1890</v>
      </c>
      <c r="H8697" s="3">
        <v>30.25</v>
      </c>
      <c r="I8697" s="3">
        <v>30.32</v>
      </c>
      <c r="J8697" s="3">
        <f t="shared" si="405"/>
        <v>30.285</v>
      </c>
      <c r="K8697" s="10">
        <f t="shared" si="406"/>
        <v>1025.563747491</v>
      </c>
      <c r="L8697" s="10">
        <f t="shared" si="407"/>
        <v>11.344357120999916</v>
      </c>
    </row>
    <row r="8698" spans="1:12">
      <c r="A8698" s="4">
        <v>19</v>
      </c>
      <c r="B8698" s="4" t="s">
        <v>19</v>
      </c>
      <c r="C8698" s="3">
        <v>1890</v>
      </c>
      <c r="H8698" s="3">
        <v>30.28</v>
      </c>
      <c r="I8698" s="3">
        <v>30.26</v>
      </c>
      <c r="J8698" s="3">
        <f t="shared" si="405"/>
        <v>30.270000000000003</v>
      </c>
      <c r="K8698" s="10">
        <f t="shared" si="406"/>
        <v>1025.0557912020001</v>
      </c>
      <c r="L8698" s="10">
        <f t="shared" si="407"/>
        <v>-0.50795628899982148</v>
      </c>
    </row>
    <row r="8699" spans="1:12">
      <c r="A8699" s="4">
        <v>20</v>
      </c>
      <c r="B8699" s="4" t="s">
        <v>19</v>
      </c>
      <c r="C8699" s="3">
        <v>1890</v>
      </c>
      <c r="H8699" s="3">
        <v>30.15</v>
      </c>
      <c r="I8699" s="3">
        <v>30.2</v>
      </c>
      <c r="J8699" s="3">
        <f t="shared" si="405"/>
        <v>30.174999999999997</v>
      </c>
      <c r="K8699" s="10">
        <f t="shared" si="406"/>
        <v>1021.8387347049999</v>
      </c>
      <c r="L8699" s="10">
        <f t="shared" si="407"/>
        <v>-3.2170564970002715</v>
      </c>
    </row>
    <row r="8700" spans="1:12">
      <c r="A8700" s="4">
        <v>21</v>
      </c>
      <c r="B8700" s="4" t="s">
        <v>19</v>
      </c>
      <c r="C8700" s="3">
        <v>1890</v>
      </c>
      <c r="H8700" s="3">
        <v>30.25</v>
      </c>
      <c r="I8700" s="3">
        <v>30.38</v>
      </c>
      <c r="J8700" s="3">
        <f t="shared" si="405"/>
        <v>30.314999999999998</v>
      </c>
      <c r="K8700" s="10">
        <f t="shared" si="406"/>
        <v>1026.5796600689998</v>
      </c>
      <c r="L8700" s="10">
        <f t="shared" si="407"/>
        <v>4.7409253639999633</v>
      </c>
    </row>
    <row r="8701" spans="1:12">
      <c r="A8701" s="4">
        <v>22</v>
      </c>
      <c r="B8701" s="4" t="s">
        <v>19</v>
      </c>
      <c r="C8701" s="3">
        <v>1890</v>
      </c>
      <c r="H8701" s="3">
        <v>30.4</v>
      </c>
      <c r="I8701" s="3">
        <v>30.38</v>
      </c>
      <c r="J8701" s="3">
        <f t="shared" si="405"/>
        <v>30.39</v>
      </c>
      <c r="K8701" s="10">
        <f t="shared" si="406"/>
        <v>1029.1194415139998</v>
      </c>
      <c r="L8701" s="10">
        <f t="shared" si="407"/>
        <v>2.5397814450000169</v>
      </c>
    </row>
    <row r="8702" spans="1:12">
      <c r="A8702" s="4">
        <v>23</v>
      </c>
      <c r="B8702" s="4" t="s">
        <v>19</v>
      </c>
      <c r="C8702" s="3">
        <v>1890</v>
      </c>
      <c r="H8702" s="3">
        <v>30.23</v>
      </c>
      <c r="I8702" s="3">
        <v>29.9</v>
      </c>
      <c r="J8702" s="3">
        <f t="shared" si="405"/>
        <v>30.064999999999998</v>
      </c>
      <c r="K8702" s="10">
        <f t="shared" si="406"/>
        <v>1018.1137219189999</v>
      </c>
      <c r="L8702" s="10">
        <f t="shared" si="407"/>
        <v>-11.00571959499996</v>
      </c>
    </row>
    <row r="8703" spans="1:12">
      <c r="A8703" s="4">
        <v>24</v>
      </c>
      <c r="B8703" s="4" t="s">
        <v>19</v>
      </c>
      <c r="C8703" s="3">
        <v>1890</v>
      </c>
      <c r="H8703" s="3">
        <v>29.77</v>
      </c>
      <c r="I8703" s="3">
        <v>29.7</v>
      </c>
      <c r="J8703" s="3">
        <f t="shared" si="405"/>
        <v>29.734999999999999</v>
      </c>
      <c r="K8703" s="10">
        <f t="shared" si="406"/>
        <v>1006.9386835609999</v>
      </c>
      <c r="L8703" s="10">
        <f t="shared" si="407"/>
        <v>-11.175038357999938</v>
      </c>
    </row>
    <row r="8704" spans="1:12">
      <c r="A8704" s="4">
        <v>25</v>
      </c>
      <c r="B8704" s="4" t="s">
        <v>19</v>
      </c>
      <c r="C8704" s="3">
        <v>1890</v>
      </c>
      <c r="H8704" s="3">
        <v>29.58</v>
      </c>
      <c r="I8704" s="3">
        <v>29.38</v>
      </c>
      <c r="J8704" s="3">
        <f t="shared" si="405"/>
        <v>29.479999999999997</v>
      </c>
      <c r="K8704" s="10">
        <f t="shared" si="406"/>
        <v>998.3034266479998</v>
      </c>
      <c r="L8704" s="10">
        <f t="shared" si="407"/>
        <v>-8.6352569130001484</v>
      </c>
    </row>
    <row r="8705" spans="1:16">
      <c r="A8705" s="4">
        <v>26</v>
      </c>
      <c r="B8705" s="4" t="s">
        <v>19</v>
      </c>
      <c r="C8705" s="3">
        <v>1890</v>
      </c>
      <c r="H8705" s="3">
        <v>29.55</v>
      </c>
      <c r="I8705" s="3">
        <v>29.86</v>
      </c>
      <c r="J8705" s="3">
        <f t="shared" si="405"/>
        <v>29.704999999999998</v>
      </c>
      <c r="K8705" s="10">
        <f t="shared" si="406"/>
        <v>1005.9227709829999</v>
      </c>
      <c r="L8705" s="10">
        <f t="shared" si="407"/>
        <v>7.6193443350000507</v>
      </c>
    </row>
    <row r="8706" spans="1:16">
      <c r="A8706" s="4">
        <v>27</v>
      </c>
      <c r="B8706" s="4" t="s">
        <v>19</v>
      </c>
      <c r="C8706" s="3">
        <v>1890</v>
      </c>
      <c r="H8706" s="3">
        <v>29.97</v>
      </c>
      <c r="I8706" s="3">
        <v>29.94</v>
      </c>
      <c r="J8706" s="3">
        <f t="shared" si="405"/>
        <v>29.954999999999998</v>
      </c>
      <c r="K8706" s="10">
        <f t="shared" si="406"/>
        <v>1014.3887091329999</v>
      </c>
      <c r="L8706" s="10">
        <f t="shared" si="407"/>
        <v>8.4659381500000563</v>
      </c>
    </row>
    <row r="8707" spans="1:16">
      <c r="A8707" s="4">
        <v>28</v>
      </c>
      <c r="B8707" s="4" t="s">
        <v>19</v>
      </c>
      <c r="C8707" s="3">
        <v>1890</v>
      </c>
      <c r="H8707" s="3">
        <v>29.77</v>
      </c>
      <c r="I8707" s="3">
        <v>29.47</v>
      </c>
      <c r="J8707" s="3">
        <f t="shared" si="405"/>
        <v>29.619999999999997</v>
      </c>
      <c r="K8707" s="10">
        <f t="shared" si="406"/>
        <v>1003.0443520119999</v>
      </c>
      <c r="L8707" s="10">
        <f t="shared" si="407"/>
        <v>-11.34435712100003</v>
      </c>
    </row>
    <row r="8708" spans="1:16">
      <c r="A8708" s="4">
        <v>29</v>
      </c>
      <c r="B8708" s="4" t="s">
        <v>19</v>
      </c>
      <c r="C8708" s="3">
        <v>1890</v>
      </c>
      <c r="H8708" s="3">
        <v>29.3</v>
      </c>
      <c r="I8708" s="3">
        <v>29.7</v>
      </c>
      <c r="J8708" s="3">
        <f t="shared" si="405"/>
        <v>29.5</v>
      </c>
      <c r="K8708" s="10">
        <f t="shared" si="406"/>
        <v>998.98070169999994</v>
      </c>
      <c r="L8708" s="10">
        <f t="shared" si="407"/>
        <v>-4.0636503119999361</v>
      </c>
    </row>
    <row r="8709" spans="1:16">
      <c r="A8709" s="4">
        <v>30</v>
      </c>
      <c r="B8709" s="4" t="s">
        <v>19</v>
      </c>
      <c r="C8709" s="3">
        <v>1890</v>
      </c>
      <c r="H8709" s="3">
        <v>29.85</v>
      </c>
      <c r="I8709" s="3">
        <v>29.66</v>
      </c>
      <c r="J8709" s="3">
        <f t="shared" si="405"/>
        <v>29.755000000000003</v>
      </c>
      <c r="K8709" s="10">
        <f t="shared" si="406"/>
        <v>1007.615958613</v>
      </c>
      <c r="L8709" s="10">
        <f t="shared" si="407"/>
        <v>8.6352569130000347</v>
      </c>
    </row>
    <row r="8710" spans="1:16">
      <c r="A8710" s="4">
        <v>31</v>
      </c>
      <c r="B8710" s="4" t="s">
        <v>19</v>
      </c>
      <c r="C8710" s="3">
        <v>1890</v>
      </c>
      <c r="H8710" s="3">
        <v>29.42</v>
      </c>
      <c r="I8710" s="3">
        <v>29.58</v>
      </c>
      <c r="J8710" s="3">
        <f t="shared" si="405"/>
        <v>29.5</v>
      </c>
      <c r="K8710" s="10">
        <f t="shared" si="406"/>
        <v>998.98070169999994</v>
      </c>
      <c r="L8710" s="10">
        <f t="shared" si="407"/>
        <v>-8.6352569130000347</v>
      </c>
      <c r="N8710" t="s">
        <v>589</v>
      </c>
      <c r="O8710" s="11">
        <f>AVERAGE(K8680:K8710)</f>
        <v>1011.4174379371289</v>
      </c>
      <c r="P8710" s="11">
        <f>AVERAGE(L8681:L8710)</f>
        <v>-0.22575835066666816</v>
      </c>
    </row>
    <row r="8711" spans="1:16">
      <c r="A8711" s="4">
        <v>1</v>
      </c>
      <c r="B8711" s="4" t="s">
        <v>29</v>
      </c>
      <c r="C8711" s="3">
        <v>1890</v>
      </c>
      <c r="H8711" s="3">
        <v>29.64</v>
      </c>
      <c r="I8711" s="3">
        <v>28.88</v>
      </c>
      <c r="J8711" s="3">
        <f t="shared" ref="J8711:J8774" si="408">AVERAGE(H8711:I8711)</f>
        <v>29.259999999999998</v>
      </c>
      <c r="K8711" s="10">
        <f t="shared" ref="K8711:K8774" si="409">J8711*33.8637526</f>
        <v>990.85340107599984</v>
      </c>
      <c r="L8711" s="10">
        <f t="shared" si="407"/>
        <v>-8.1273006240000996</v>
      </c>
    </row>
    <row r="8712" spans="1:16">
      <c r="A8712" s="4">
        <v>2</v>
      </c>
      <c r="B8712" s="4" t="s">
        <v>19</v>
      </c>
      <c r="C8712" s="3">
        <v>1890</v>
      </c>
      <c r="H8712" s="3">
        <v>28.72</v>
      </c>
      <c r="I8712" s="3">
        <v>29.25</v>
      </c>
      <c r="J8712" s="3">
        <f t="shared" si="408"/>
        <v>28.984999999999999</v>
      </c>
      <c r="K8712" s="10">
        <f t="shared" si="409"/>
        <v>981.54086911099989</v>
      </c>
      <c r="L8712" s="10">
        <f t="shared" ref="L8712:L8775" si="410">K8712-K8711</f>
        <v>-9.3125319649999483</v>
      </c>
    </row>
    <row r="8713" spans="1:16">
      <c r="A8713" s="4">
        <v>3</v>
      </c>
      <c r="B8713" s="4" t="s">
        <v>19</v>
      </c>
      <c r="C8713" s="3">
        <v>1890</v>
      </c>
      <c r="H8713" s="3">
        <v>29.36</v>
      </c>
      <c r="I8713" s="3">
        <v>29.05</v>
      </c>
      <c r="J8713" s="3">
        <f t="shared" si="408"/>
        <v>29.204999999999998</v>
      </c>
      <c r="K8713" s="10">
        <f t="shared" si="409"/>
        <v>988.99089468299985</v>
      </c>
      <c r="L8713" s="10">
        <f t="shared" si="410"/>
        <v>7.4500255719999586</v>
      </c>
    </row>
    <row r="8714" spans="1:16">
      <c r="A8714" s="4">
        <v>4</v>
      </c>
      <c r="B8714" s="4" t="s">
        <v>19</v>
      </c>
      <c r="C8714" s="3">
        <v>1890</v>
      </c>
      <c r="H8714" s="3">
        <v>29.04</v>
      </c>
      <c r="I8714" s="3">
        <v>29.47</v>
      </c>
      <c r="J8714" s="3">
        <f t="shared" si="408"/>
        <v>29.254999999999999</v>
      </c>
      <c r="K8714" s="10">
        <f t="shared" si="409"/>
        <v>990.68408231299986</v>
      </c>
      <c r="L8714" s="10">
        <f t="shared" si="410"/>
        <v>1.6931876300000113</v>
      </c>
    </row>
    <row r="8715" spans="1:16">
      <c r="A8715" s="4">
        <v>5</v>
      </c>
      <c r="B8715" s="4" t="s">
        <v>19</v>
      </c>
      <c r="C8715" s="3">
        <v>1890</v>
      </c>
      <c r="H8715" s="3">
        <v>29.7</v>
      </c>
      <c r="I8715" s="3">
        <v>29.71</v>
      </c>
      <c r="J8715" s="3">
        <f t="shared" si="408"/>
        <v>29.704999999999998</v>
      </c>
      <c r="K8715" s="10">
        <f t="shared" si="409"/>
        <v>1005.9227709829999</v>
      </c>
      <c r="L8715" s="10">
        <f t="shared" si="410"/>
        <v>15.238688669999988</v>
      </c>
    </row>
    <row r="8716" spans="1:16">
      <c r="A8716" s="4">
        <v>6</v>
      </c>
      <c r="B8716" s="4" t="s">
        <v>19</v>
      </c>
      <c r="C8716" s="3">
        <v>1890</v>
      </c>
      <c r="H8716" s="3">
        <v>29.24</v>
      </c>
      <c r="I8716" s="3">
        <v>28.57</v>
      </c>
      <c r="J8716" s="3">
        <f t="shared" si="408"/>
        <v>28.905000000000001</v>
      </c>
      <c r="K8716" s="10">
        <f t="shared" si="409"/>
        <v>978.83176890300001</v>
      </c>
      <c r="L8716" s="10">
        <f t="shared" si="410"/>
        <v>-27.091002079999839</v>
      </c>
    </row>
    <row r="8717" spans="1:16">
      <c r="A8717" s="4">
        <v>7</v>
      </c>
      <c r="B8717" s="4" t="s">
        <v>19</v>
      </c>
      <c r="C8717" s="3">
        <v>1890</v>
      </c>
      <c r="H8717" s="3">
        <v>29.15</v>
      </c>
      <c r="I8717" s="3">
        <v>29.22</v>
      </c>
      <c r="J8717" s="3">
        <f t="shared" si="408"/>
        <v>29.184999999999999</v>
      </c>
      <c r="K8717" s="10">
        <f t="shared" si="409"/>
        <v>988.31361963099994</v>
      </c>
      <c r="L8717" s="10">
        <f t="shared" si="410"/>
        <v>9.4818507279999267</v>
      </c>
      <c r="M8717" s="3" t="s">
        <v>443</v>
      </c>
    </row>
    <row r="8718" spans="1:16">
      <c r="A8718" s="4">
        <v>8</v>
      </c>
      <c r="B8718" s="4" t="s">
        <v>19</v>
      </c>
      <c r="C8718" s="3">
        <v>1890</v>
      </c>
      <c r="H8718" s="3">
        <v>29.14</v>
      </c>
      <c r="I8718" s="3">
        <v>29.2</v>
      </c>
      <c r="J8718" s="3">
        <f t="shared" si="408"/>
        <v>29.17</v>
      </c>
      <c r="K8718" s="10">
        <f t="shared" si="409"/>
        <v>987.805663342</v>
      </c>
      <c r="L8718" s="10">
        <f t="shared" si="410"/>
        <v>-0.50795628899993517</v>
      </c>
    </row>
    <row r="8719" spans="1:16">
      <c r="A8719" s="4">
        <v>9</v>
      </c>
      <c r="B8719" s="4" t="s">
        <v>19</v>
      </c>
      <c r="C8719" s="3">
        <v>1890</v>
      </c>
      <c r="H8719" s="3">
        <v>29.38</v>
      </c>
      <c r="I8719" s="3">
        <v>29.53</v>
      </c>
      <c r="J8719" s="3">
        <f t="shared" si="408"/>
        <v>29.454999999999998</v>
      </c>
      <c r="K8719" s="10">
        <f t="shared" si="409"/>
        <v>997.45683283299991</v>
      </c>
      <c r="L8719" s="10">
        <f t="shared" si="410"/>
        <v>9.6511694909999051</v>
      </c>
      <c r="M8719" s="3" t="s">
        <v>400</v>
      </c>
    </row>
    <row r="8720" spans="1:16">
      <c r="A8720" s="4">
        <v>10</v>
      </c>
      <c r="B8720" s="4" t="s">
        <v>19</v>
      </c>
      <c r="C8720" s="3">
        <v>1890</v>
      </c>
      <c r="H8720" s="3">
        <v>29.5</v>
      </c>
      <c r="I8720" s="3">
        <v>29.35</v>
      </c>
      <c r="J8720" s="3">
        <f t="shared" si="408"/>
        <v>29.425000000000001</v>
      </c>
      <c r="K8720" s="10">
        <f t="shared" si="409"/>
        <v>996.44092025499992</v>
      </c>
      <c r="L8720" s="10">
        <f t="shared" si="410"/>
        <v>-1.015912577999984</v>
      </c>
    </row>
    <row r="8721" spans="1:12">
      <c r="A8721" s="4">
        <v>11</v>
      </c>
      <c r="B8721" s="4" t="s">
        <v>19</v>
      </c>
      <c r="C8721" s="3">
        <v>1890</v>
      </c>
      <c r="H8721" s="3">
        <v>29.15</v>
      </c>
      <c r="I8721" s="3">
        <v>29.36</v>
      </c>
      <c r="J8721" s="3">
        <f t="shared" si="408"/>
        <v>29.254999999999999</v>
      </c>
      <c r="K8721" s="10">
        <f t="shared" si="409"/>
        <v>990.68408231299986</v>
      </c>
      <c r="L8721" s="10">
        <f t="shared" si="410"/>
        <v>-5.756837942000061</v>
      </c>
    </row>
    <row r="8722" spans="1:12">
      <c r="A8722" s="4">
        <v>12</v>
      </c>
      <c r="B8722" s="4" t="s">
        <v>19</v>
      </c>
      <c r="C8722" s="3">
        <v>1890</v>
      </c>
      <c r="H8722" s="3">
        <v>29.45</v>
      </c>
      <c r="I8722" s="3">
        <v>29.27</v>
      </c>
      <c r="J8722" s="3">
        <f t="shared" si="408"/>
        <v>29.36</v>
      </c>
      <c r="K8722" s="10">
        <f t="shared" si="409"/>
        <v>994.23977633599998</v>
      </c>
      <c r="L8722" s="10">
        <f t="shared" si="410"/>
        <v>3.5556940230001146</v>
      </c>
    </row>
    <row r="8723" spans="1:12">
      <c r="A8723" s="4">
        <v>13</v>
      </c>
      <c r="B8723" s="4" t="s">
        <v>19</v>
      </c>
      <c r="C8723" s="3">
        <v>1890</v>
      </c>
      <c r="H8723" s="3">
        <v>29.45</v>
      </c>
      <c r="I8723" s="3">
        <v>29.72</v>
      </c>
      <c r="J8723" s="3">
        <f t="shared" si="408"/>
        <v>29.585000000000001</v>
      </c>
      <c r="K8723" s="10">
        <f t="shared" si="409"/>
        <v>1001.8591206709999</v>
      </c>
      <c r="L8723" s="10">
        <f t="shared" si="410"/>
        <v>7.619344334999937</v>
      </c>
    </row>
    <row r="8724" spans="1:12">
      <c r="A8724" s="4">
        <v>14</v>
      </c>
      <c r="B8724" s="4" t="s">
        <v>19</v>
      </c>
      <c r="C8724" s="3">
        <v>1890</v>
      </c>
      <c r="H8724" s="3">
        <v>29.64</v>
      </c>
      <c r="I8724" s="3">
        <v>29.62</v>
      </c>
      <c r="J8724" s="3">
        <f t="shared" si="408"/>
        <v>29.630000000000003</v>
      </c>
      <c r="K8724" s="10">
        <f t="shared" si="409"/>
        <v>1003.3829895380001</v>
      </c>
      <c r="L8724" s="10">
        <f t="shared" si="410"/>
        <v>1.5238688670001466</v>
      </c>
    </row>
    <row r="8725" spans="1:12">
      <c r="A8725" s="4">
        <v>15</v>
      </c>
      <c r="B8725" s="4" t="s">
        <v>19</v>
      </c>
      <c r="C8725" s="3">
        <v>1890</v>
      </c>
      <c r="H8725" s="3">
        <v>29.92</v>
      </c>
      <c r="I8725" s="3">
        <v>30.14</v>
      </c>
      <c r="J8725" s="3">
        <f t="shared" si="408"/>
        <v>30.03</v>
      </c>
      <c r="K8725" s="10">
        <f t="shared" si="409"/>
        <v>1016.9284905779999</v>
      </c>
      <c r="L8725" s="10">
        <f t="shared" si="410"/>
        <v>13.545501039999863</v>
      </c>
    </row>
    <row r="8726" spans="1:12">
      <c r="A8726" s="4">
        <v>16</v>
      </c>
      <c r="B8726" s="4" t="s">
        <v>19</v>
      </c>
      <c r="C8726" s="3">
        <v>1890</v>
      </c>
      <c r="H8726" s="3">
        <v>29.88</v>
      </c>
      <c r="I8726" s="3">
        <v>30.05</v>
      </c>
      <c r="J8726" s="3">
        <f t="shared" si="408"/>
        <v>29.965</v>
      </c>
      <c r="K8726" s="10">
        <f t="shared" si="409"/>
        <v>1014.727346659</v>
      </c>
      <c r="L8726" s="10">
        <f t="shared" si="410"/>
        <v>-2.2011439189999464</v>
      </c>
    </row>
    <row r="8727" spans="1:12">
      <c r="A8727" s="4">
        <v>17</v>
      </c>
      <c r="B8727" s="4" t="s">
        <v>19</v>
      </c>
      <c r="C8727" s="3">
        <v>1890</v>
      </c>
      <c r="H8727" s="3">
        <v>30.08</v>
      </c>
      <c r="I8727" s="3">
        <v>29.89</v>
      </c>
      <c r="J8727" s="3">
        <f t="shared" si="408"/>
        <v>29.984999999999999</v>
      </c>
      <c r="K8727" s="10">
        <f t="shared" si="409"/>
        <v>1015.4046217109999</v>
      </c>
      <c r="L8727" s="10">
        <f t="shared" si="410"/>
        <v>0.67727505199991356</v>
      </c>
    </row>
    <row r="8728" spans="1:12">
      <c r="A8728" s="4">
        <v>18</v>
      </c>
      <c r="B8728" s="4" t="s">
        <v>19</v>
      </c>
      <c r="C8728" s="3">
        <v>1890</v>
      </c>
      <c r="H8728" s="3">
        <v>30.14</v>
      </c>
      <c r="I8728" s="3">
        <v>29.99</v>
      </c>
      <c r="J8728" s="3">
        <f t="shared" si="408"/>
        <v>30.064999999999998</v>
      </c>
      <c r="K8728" s="10">
        <f t="shared" si="409"/>
        <v>1018.1137219189999</v>
      </c>
      <c r="L8728" s="10">
        <f t="shared" si="410"/>
        <v>2.7091002079999953</v>
      </c>
    </row>
    <row r="8729" spans="1:12">
      <c r="A8729" s="4">
        <v>19</v>
      </c>
      <c r="B8729" s="4" t="s">
        <v>19</v>
      </c>
      <c r="C8729" s="3">
        <v>1890</v>
      </c>
      <c r="H8729" s="3">
        <v>29.99</v>
      </c>
      <c r="I8729" s="3">
        <v>30.11</v>
      </c>
      <c r="J8729" s="3">
        <f t="shared" si="408"/>
        <v>30.049999999999997</v>
      </c>
      <c r="K8729" s="10">
        <f t="shared" si="409"/>
        <v>1017.6057656299998</v>
      </c>
      <c r="L8729" s="10">
        <f t="shared" si="410"/>
        <v>-0.50795628900004886</v>
      </c>
    </row>
    <row r="8730" spans="1:12">
      <c r="A8730" s="4">
        <v>20</v>
      </c>
      <c r="B8730" s="4" t="s">
        <v>19</v>
      </c>
      <c r="C8730" s="3">
        <v>1890</v>
      </c>
      <c r="H8730" s="3">
        <v>30.14</v>
      </c>
      <c r="I8730" s="3">
        <v>29.9</v>
      </c>
      <c r="J8730" s="3">
        <f t="shared" si="408"/>
        <v>30.02</v>
      </c>
      <c r="K8730" s="10">
        <f t="shared" si="409"/>
        <v>1016.589853052</v>
      </c>
      <c r="L8730" s="10">
        <f t="shared" si="410"/>
        <v>-1.0159125779998703</v>
      </c>
    </row>
    <row r="8731" spans="1:12">
      <c r="A8731" s="4">
        <v>21</v>
      </c>
      <c r="B8731" s="4" t="s">
        <v>19</v>
      </c>
      <c r="C8731" s="3">
        <v>1890</v>
      </c>
      <c r="H8731" s="3">
        <v>29.8</v>
      </c>
      <c r="I8731" s="3">
        <v>29.64</v>
      </c>
      <c r="J8731" s="3">
        <f t="shared" si="408"/>
        <v>29.72</v>
      </c>
      <c r="K8731" s="10">
        <f t="shared" si="409"/>
        <v>1006.4307272719999</v>
      </c>
      <c r="L8731" s="10">
        <f t="shared" si="410"/>
        <v>-10.159125780000068</v>
      </c>
    </row>
    <row r="8732" spans="1:12">
      <c r="A8732" s="4">
        <v>22</v>
      </c>
      <c r="B8732" s="4" t="s">
        <v>19</v>
      </c>
      <c r="C8732" s="3">
        <v>1890</v>
      </c>
      <c r="H8732" s="3">
        <v>29.54</v>
      </c>
      <c r="I8732" s="3">
        <v>29.33</v>
      </c>
      <c r="J8732" s="3">
        <f t="shared" si="408"/>
        <v>29.434999999999999</v>
      </c>
      <c r="K8732" s="10">
        <f t="shared" si="409"/>
        <v>996.77955778099988</v>
      </c>
      <c r="L8732" s="10">
        <f t="shared" si="410"/>
        <v>-9.6511694910000188</v>
      </c>
    </row>
    <row r="8733" spans="1:12">
      <c r="A8733" s="4">
        <v>23</v>
      </c>
      <c r="B8733" s="4" t="s">
        <v>19</v>
      </c>
      <c r="C8733" s="3">
        <v>1890</v>
      </c>
      <c r="H8733" s="3">
        <v>29.28</v>
      </c>
      <c r="I8733" s="3">
        <v>29.18</v>
      </c>
      <c r="J8733" s="3">
        <f t="shared" si="408"/>
        <v>29.23</v>
      </c>
      <c r="K8733" s="10">
        <f t="shared" si="409"/>
        <v>989.83748849799997</v>
      </c>
      <c r="L8733" s="10">
        <f t="shared" si="410"/>
        <v>-6.9420692829999098</v>
      </c>
    </row>
    <row r="8734" spans="1:12">
      <c r="A8734" s="4">
        <v>24</v>
      </c>
      <c r="B8734" s="4" t="s">
        <v>19</v>
      </c>
      <c r="C8734" s="3">
        <v>1890</v>
      </c>
      <c r="H8734" s="3">
        <v>29.43</v>
      </c>
      <c r="I8734" s="3">
        <v>29.63</v>
      </c>
      <c r="J8734" s="3">
        <f t="shared" si="408"/>
        <v>29.53</v>
      </c>
      <c r="K8734" s="10">
        <f t="shared" si="409"/>
        <v>999.99661427799992</v>
      </c>
      <c r="L8734" s="10">
        <f t="shared" si="410"/>
        <v>10.159125779999954</v>
      </c>
    </row>
    <row r="8735" spans="1:12">
      <c r="A8735" s="4">
        <v>25</v>
      </c>
      <c r="B8735" s="4" t="s">
        <v>19</v>
      </c>
      <c r="C8735" s="3">
        <v>1890</v>
      </c>
      <c r="H8735" s="3">
        <v>30</v>
      </c>
      <c r="I8735" s="3">
        <v>30.22</v>
      </c>
      <c r="J8735" s="3">
        <f t="shared" si="408"/>
        <v>30.11</v>
      </c>
      <c r="K8735" s="10">
        <f t="shared" si="409"/>
        <v>1019.6375907859999</v>
      </c>
      <c r="L8735" s="10">
        <f t="shared" si="410"/>
        <v>19.640976507999994</v>
      </c>
    </row>
    <row r="8736" spans="1:12">
      <c r="A8736" s="4">
        <v>26</v>
      </c>
      <c r="B8736" s="4" t="s">
        <v>19</v>
      </c>
      <c r="C8736" s="3">
        <v>1890</v>
      </c>
      <c r="H8736" s="3">
        <v>29.26</v>
      </c>
      <c r="I8736" s="3">
        <v>30.21</v>
      </c>
      <c r="J8736" s="3">
        <f t="shared" si="408"/>
        <v>29.734999999999999</v>
      </c>
      <c r="K8736" s="10">
        <f t="shared" si="409"/>
        <v>1006.9386835609999</v>
      </c>
      <c r="L8736" s="10">
        <f t="shared" si="410"/>
        <v>-12.698907224999971</v>
      </c>
    </row>
    <row r="8737" spans="1:16">
      <c r="A8737" s="4">
        <v>27</v>
      </c>
      <c r="B8737" s="4" t="s">
        <v>19</v>
      </c>
      <c r="C8737" s="3">
        <v>1890</v>
      </c>
      <c r="H8737" s="3">
        <v>29.13</v>
      </c>
      <c r="I8737" s="3">
        <v>30.14</v>
      </c>
      <c r="J8737" s="3">
        <f t="shared" si="408"/>
        <v>29.634999999999998</v>
      </c>
      <c r="K8737" s="10">
        <f t="shared" si="409"/>
        <v>1003.5523083009999</v>
      </c>
      <c r="L8737" s="10">
        <f t="shared" si="410"/>
        <v>-3.3863752600000225</v>
      </c>
    </row>
    <row r="8738" spans="1:16">
      <c r="A8738" s="4">
        <v>28</v>
      </c>
      <c r="B8738" s="4" t="s">
        <v>19</v>
      </c>
      <c r="C8738" s="3">
        <v>1890</v>
      </c>
      <c r="H8738" s="3">
        <v>29.1</v>
      </c>
      <c r="I8738" s="3">
        <v>30.05</v>
      </c>
      <c r="J8738" s="3">
        <f t="shared" si="408"/>
        <v>29.575000000000003</v>
      </c>
      <c r="K8738" s="10">
        <f t="shared" si="409"/>
        <v>1001.5204831450001</v>
      </c>
      <c r="L8738" s="10">
        <f t="shared" si="410"/>
        <v>-2.0318251559998544</v>
      </c>
    </row>
    <row r="8739" spans="1:16">
      <c r="A8739" s="4">
        <v>29</v>
      </c>
      <c r="B8739" s="4" t="s">
        <v>19</v>
      </c>
      <c r="C8739" s="3">
        <v>1890</v>
      </c>
      <c r="H8739" s="3">
        <v>29.81</v>
      </c>
      <c r="I8739" s="3">
        <v>29.62</v>
      </c>
      <c r="J8739" s="3">
        <f t="shared" si="408"/>
        <v>29.715</v>
      </c>
      <c r="K8739" s="10">
        <f t="shared" si="409"/>
        <v>1006.2614085089999</v>
      </c>
      <c r="L8739" s="10">
        <f t="shared" si="410"/>
        <v>4.7409253639998497</v>
      </c>
    </row>
    <row r="8740" spans="1:16">
      <c r="A8740" s="4">
        <v>30</v>
      </c>
      <c r="B8740" s="4" t="s">
        <v>19</v>
      </c>
      <c r="C8740" s="3">
        <v>1890</v>
      </c>
      <c r="H8740" s="3">
        <v>29.55</v>
      </c>
      <c r="I8740" s="3">
        <v>29.56</v>
      </c>
      <c r="J8740" s="3">
        <f t="shared" si="408"/>
        <v>29.555</v>
      </c>
      <c r="K8740" s="10">
        <f t="shared" si="409"/>
        <v>1000.8432080929999</v>
      </c>
      <c r="L8740" s="10">
        <f t="shared" si="410"/>
        <v>-5.4182004159999906</v>
      </c>
      <c r="N8740" t="s">
        <v>589</v>
      </c>
      <c r="O8740" s="11">
        <f>AVERAGE(K8711:K8740)</f>
        <v>1000.9391553920331</v>
      </c>
      <c r="P8740" s="11">
        <f>AVERAGE(L8711:L8740)</f>
        <v>6.2083546433332991E-2</v>
      </c>
    </row>
    <row r="8741" spans="1:16">
      <c r="A8741" s="4">
        <v>1</v>
      </c>
      <c r="B8741" s="4" t="s">
        <v>30</v>
      </c>
      <c r="C8741" s="3">
        <v>1890</v>
      </c>
      <c r="H8741" s="3">
        <v>29.6</v>
      </c>
      <c r="I8741" s="3">
        <v>29.62</v>
      </c>
      <c r="J8741" s="3">
        <f t="shared" si="408"/>
        <v>29.61</v>
      </c>
      <c r="K8741" s="10">
        <f t="shared" si="409"/>
        <v>1002.7057144859999</v>
      </c>
      <c r="L8741" s="10">
        <f t="shared" si="410"/>
        <v>1.8625063929999897</v>
      </c>
    </row>
    <row r="8742" spans="1:16">
      <c r="A8742" s="4">
        <v>2</v>
      </c>
      <c r="B8742" s="4" t="s">
        <v>19</v>
      </c>
      <c r="C8742" s="3">
        <v>1890</v>
      </c>
      <c r="H8742" s="3">
        <v>29.8</v>
      </c>
      <c r="I8742" s="3">
        <v>29.86</v>
      </c>
      <c r="J8742" s="3">
        <f t="shared" si="408"/>
        <v>29.83</v>
      </c>
      <c r="K8742" s="10">
        <f t="shared" si="409"/>
        <v>1010.1557400579999</v>
      </c>
      <c r="L8742" s="10">
        <f t="shared" si="410"/>
        <v>7.4500255719999586</v>
      </c>
    </row>
    <row r="8743" spans="1:16">
      <c r="A8743" s="4">
        <v>3</v>
      </c>
      <c r="B8743" s="4" t="s">
        <v>19</v>
      </c>
      <c r="C8743" s="3">
        <v>1890</v>
      </c>
      <c r="H8743" s="3">
        <v>29.98</v>
      </c>
      <c r="I8743" s="3">
        <v>30.16</v>
      </c>
      <c r="J8743" s="3">
        <f t="shared" si="408"/>
        <v>30.07</v>
      </c>
      <c r="K8743" s="10">
        <f t="shared" si="409"/>
        <v>1018.283040682</v>
      </c>
      <c r="L8743" s="10">
        <f t="shared" si="410"/>
        <v>8.1273006240000996</v>
      </c>
    </row>
    <row r="8744" spans="1:16">
      <c r="A8744" s="4">
        <v>4</v>
      </c>
      <c r="B8744" s="4" t="s">
        <v>19</v>
      </c>
      <c r="C8744" s="3">
        <v>1890</v>
      </c>
      <c r="H8744" s="3">
        <v>30.15</v>
      </c>
      <c r="I8744" s="3">
        <v>30.05</v>
      </c>
      <c r="J8744" s="3">
        <f t="shared" si="408"/>
        <v>30.1</v>
      </c>
      <c r="K8744" s="10">
        <f t="shared" si="409"/>
        <v>1019.29895326</v>
      </c>
      <c r="L8744" s="10">
        <f t="shared" si="410"/>
        <v>1.015912577999984</v>
      </c>
    </row>
    <row r="8745" spans="1:16">
      <c r="A8745" s="4">
        <v>5</v>
      </c>
      <c r="B8745" s="4" t="s">
        <v>19</v>
      </c>
      <c r="C8745" s="3">
        <v>1890</v>
      </c>
      <c r="H8745" s="3">
        <v>30.02</v>
      </c>
      <c r="I8745" s="3">
        <v>30.08</v>
      </c>
      <c r="J8745" s="3">
        <f t="shared" si="408"/>
        <v>30.049999999999997</v>
      </c>
      <c r="K8745" s="10">
        <f t="shared" si="409"/>
        <v>1017.6057656299998</v>
      </c>
      <c r="L8745" s="10">
        <f t="shared" si="410"/>
        <v>-1.693187630000125</v>
      </c>
      <c r="M8745" s="3" t="s">
        <v>400</v>
      </c>
    </row>
    <row r="8746" spans="1:16">
      <c r="A8746" s="4">
        <v>6</v>
      </c>
      <c r="B8746" s="4" t="s">
        <v>19</v>
      </c>
      <c r="C8746" s="3">
        <v>1890</v>
      </c>
      <c r="H8746" s="3">
        <v>30.18</v>
      </c>
      <c r="I8746" s="3">
        <v>30.23</v>
      </c>
      <c r="J8746" s="3">
        <f t="shared" si="408"/>
        <v>30.204999999999998</v>
      </c>
      <c r="K8746" s="10">
        <f t="shared" si="409"/>
        <v>1022.8546472829998</v>
      </c>
      <c r="L8746" s="10">
        <f t="shared" si="410"/>
        <v>5.2488816530000122</v>
      </c>
    </row>
    <row r="8747" spans="1:16">
      <c r="A8747" s="4">
        <v>7</v>
      </c>
      <c r="B8747" s="4" t="s">
        <v>19</v>
      </c>
      <c r="C8747" s="3">
        <v>1890</v>
      </c>
      <c r="H8747" s="3">
        <v>30.2</v>
      </c>
      <c r="I8747" s="3">
        <v>30.1</v>
      </c>
      <c r="J8747" s="3">
        <f t="shared" si="408"/>
        <v>30.15</v>
      </c>
      <c r="K8747" s="10">
        <f t="shared" si="409"/>
        <v>1020.9921408899999</v>
      </c>
      <c r="L8747" s="10">
        <f t="shared" si="410"/>
        <v>-1.8625063929999897</v>
      </c>
      <c r="M8747" s="3" t="s">
        <v>444</v>
      </c>
    </row>
    <row r="8748" spans="1:16">
      <c r="A8748" s="4">
        <v>8</v>
      </c>
      <c r="B8748" s="4" t="s">
        <v>19</v>
      </c>
      <c r="C8748" s="3">
        <v>1890</v>
      </c>
      <c r="H8748" s="3">
        <v>30.03</v>
      </c>
      <c r="I8748" s="3">
        <v>30</v>
      </c>
      <c r="J8748" s="3">
        <f t="shared" si="408"/>
        <v>30.015000000000001</v>
      </c>
      <c r="K8748" s="10">
        <f t="shared" si="409"/>
        <v>1016.420534289</v>
      </c>
      <c r="L8748" s="10">
        <f t="shared" si="410"/>
        <v>-4.5716066009998713</v>
      </c>
    </row>
    <row r="8749" spans="1:16">
      <c r="A8749" s="4">
        <v>9</v>
      </c>
      <c r="B8749" s="4" t="s">
        <v>19</v>
      </c>
      <c r="C8749" s="3">
        <v>1890</v>
      </c>
      <c r="H8749" s="3">
        <v>30</v>
      </c>
      <c r="I8749" s="3">
        <v>30.05</v>
      </c>
      <c r="J8749" s="3">
        <f t="shared" si="408"/>
        <v>30.024999999999999</v>
      </c>
      <c r="K8749" s="10">
        <f t="shared" si="409"/>
        <v>1016.7591718149999</v>
      </c>
      <c r="L8749" s="10">
        <f t="shared" si="410"/>
        <v>0.33863752599995678</v>
      </c>
    </row>
    <row r="8750" spans="1:16">
      <c r="A8750" s="4">
        <v>10</v>
      </c>
      <c r="B8750" s="4" t="s">
        <v>19</v>
      </c>
      <c r="C8750" s="3">
        <v>1890</v>
      </c>
      <c r="H8750" s="3">
        <v>30.03</v>
      </c>
      <c r="I8750" s="3">
        <v>29.95</v>
      </c>
      <c r="J8750" s="3">
        <f t="shared" si="408"/>
        <v>29.990000000000002</v>
      </c>
      <c r="K8750" s="10">
        <f t="shared" si="409"/>
        <v>1015.573940474</v>
      </c>
      <c r="L8750" s="10">
        <f t="shared" si="410"/>
        <v>-1.1852313409999624</v>
      </c>
    </row>
    <row r="8751" spans="1:16">
      <c r="A8751" s="4">
        <v>11</v>
      </c>
      <c r="B8751" s="4" t="s">
        <v>19</v>
      </c>
      <c r="C8751" s="3">
        <v>1890</v>
      </c>
      <c r="H8751" s="3">
        <v>29.76</v>
      </c>
      <c r="I8751" s="3">
        <v>29.94</v>
      </c>
      <c r="J8751" s="3">
        <f t="shared" si="408"/>
        <v>29.85</v>
      </c>
      <c r="K8751" s="10">
        <f t="shared" si="409"/>
        <v>1010.83301511</v>
      </c>
      <c r="L8751" s="10">
        <f t="shared" si="410"/>
        <v>-4.7409253639999633</v>
      </c>
    </row>
    <row r="8752" spans="1:16">
      <c r="A8752" s="4">
        <v>12</v>
      </c>
      <c r="B8752" s="4" t="s">
        <v>19</v>
      </c>
      <c r="C8752" s="3">
        <v>1890</v>
      </c>
      <c r="H8752" s="3">
        <v>30.04</v>
      </c>
      <c r="I8752" s="3">
        <v>30.05</v>
      </c>
      <c r="J8752" s="3">
        <f t="shared" si="408"/>
        <v>30.045000000000002</v>
      </c>
      <c r="K8752" s="10">
        <f t="shared" si="409"/>
        <v>1017.436446867</v>
      </c>
      <c r="L8752" s="10">
        <f t="shared" si="410"/>
        <v>6.603431756999953</v>
      </c>
    </row>
    <row r="8753" spans="1:12">
      <c r="A8753" s="4">
        <v>13</v>
      </c>
      <c r="B8753" s="4" t="s">
        <v>19</v>
      </c>
      <c r="C8753" s="3">
        <v>1890</v>
      </c>
      <c r="H8753" s="3">
        <v>29.86</v>
      </c>
      <c r="I8753" s="3">
        <v>29.72</v>
      </c>
      <c r="J8753" s="3">
        <f t="shared" si="408"/>
        <v>29.79</v>
      </c>
      <c r="K8753" s="10">
        <f t="shared" si="409"/>
        <v>1008.8011899539999</v>
      </c>
      <c r="L8753" s="10">
        <f t="shared" si="410"/>
        <v>-8.6352569130000347</v>
      </c>
    </row>
    <row r="8754" spans="1:12">
      <c r="A8754" s="4">
        <v>14</v>
      </c>
      <c r="B8754" s="4" t="s">
        <v>19</v>
      </c>
      <c r="C8754" s="3">
        <v>1890</v>
      </c>
      <c r="H8754" s="3">
        <v>29.74</v>
      </c>
      <c r="I8754" s="3">
        <v>29.82</v>
      </c>
      <c r="J8754" s="3">
        <f t="shared" si="408"/>
        <v>29.78</v>
      </c>
      <c r="K8754" s="10">
        <f t="shared" si="409"/>
        <v>1008.462552428</v>
      </c>
      <c r="L8754" s="10">
        <f t="shared" si="410"/>
        <v>-0.33863752599995678</v>
      </c>
    </row>
    <row r="8755" spans="1:12">
      <c r="A8755" s="4">
        <v>15</v>
      </c>
      <c r="B8755" s="4" t="s">
        <v>19</v>
      </c>
      <c r="C8755" s="3">
        <v>1890</v>
      </c>
      <c r="H8755" s="3">
        <v>29.87</v>
      </c>
      <c r="I8755" s="3">
        <v>29.9</v>
      </c>
      <c r="J8755" s="3">
        <f t="shared" si="408"/>
        <v>29.884999999999998</v>
      </c>
      <c r="K8755" s="10">
        <f t="shared" si="409"/>
        <v>1012.0182464509999</v>
      </c>
      <c r="L8755" s="10">
        <f t="shared" si="410"/>
        <v>3.5556940229998872</v>
      </c>
    </row>
    <row r="8756" spans="1:12">
      <c r="A8756" s="4">
        <v>16</v>
      </c>
      <c r="B8756" s="4" t="s">
        <v>19</v>
      </c>
      <c r="C8756" s="3">
        <v>1890</v>
      </c>
      <c r="H8756" s="3">
        <v>29.87</v>
      </c>
      <c r="I8756" s="3">
        <v>29.9</v>
      </c>
      <c r="J8756" s="3">
        <f t="shared" si="408"/>
        <v>29.884999999999998</v>
      </c>
      <c r="K8756" s="10">
        <f t="shared" si="409"/>
        <v>1012.0182464509999</v>
      </c>
      <c r="L8756" s="10">
        <f t="shared" si="410"/>
        <v>0</v>
      </c>
    </row>
    <row r="8757" spans="1:12">
      <c r="A8757" s="4">
        <v>17</v>
      </c>
      <c r="B8757" s="4" t="s">
        <v>19</v>
      </c>
      <c r="C8757" s="3">
        <v>1890</v>
      </c>
      <c r="H8757" s="3">
        <v>29.87</v>
      </c>
      <c r="I8757" s="3">
        <v>29.7</v>
      </c>
      <c r="J8757" s="3">
        <f t="shared" si="408"/>
        <v>29.785</v>
      </c>
      <c r="K8757" s="10">
        <f t="shared" si="409"/>
        <v>1008.631871191</v>
      </c>
      <c r="L8757" s="10">
        <f t="shared" si="410"/>
        <v>-3.3863752599999088</v>
      </c>
    </row>
    <row r="8758" spans="1:12">
      <c r="A8758" s="4">
        <v>18</v>
      </c>
      <c r="B8758" s="4" t="s">
        <v>19</v>
      </c>
      <c r="C8758" s="3">
        <v>1890</v>
      </c>
      <c r="H8758" s="3">
        <v>29.4</v>
      </c>
      <c r="I8758" s="3">
        <v>29.23</v>
      </c>
      <c r="J8758" s="3">
        <f t="shared" si="408"/>
        <v>29.314999999999998</v>
      </c>
      <c r="K8758" s="10">
        <f t="shared" si="409"/>
        <v>992.71590746899983</v>
      </c>
      <c r="L8758" s="10">
        <f t="shared" si="410"/>
        <v>-15.915963722000129</v>
      </c>
    </row>
    <row r="8759" spans="1:12">
      <c r="A8759" s="4">
        <v>19</v>
      </c>
      <c r="B8759" s="4" t="s">
        <v>19</v>
      </c>
      <c r="C8759" s="3">
        <v>1890</v>
      </c>
      <c r="H8759" s="3">
        <v>29.15</v>
      </c>
      <c r="I8759" s="3">
        <v>29.27</v>
      </c>
      <c r="J8759" s="3">
        <f t="shared" si="408"/>
        <v>29.21</v>
      </c>
      <c r="K8759" s="10">
        <f t="shared" si="409"/>
        <v>989.16021344599994</v>
      </c>
      <c r="L8759" s="10">
        <f t="shared" si="410"/>
        <v>-3.5556940229998872</v>
      </c>
    </row>
    <row r="8760" spans="1:12">
      <c r="A8760" s="4">
        <v>20</v>
      </c>
      <c r="B8760" s="4" t="s">
        <v>19</v>
      </c>
      <c r="C8760" s="3">
        <v>1890</v>
      </c>
      <c r="H8760" s="3">
        <v>29.67</v>
      </c>
      <c r="I8760" s="3">
        <v>30.04</v>
      </c>
      <c r="J8760" s="3">
        <f t="shared" si="408"/>
        <v>29.855</v>
      </c>
      <c r="K8760" s="10">
        <f t="shared" si="409"/>
        <v>1011.002333873</v>
      </c>
      <c r="L8760" s="10">
        <f t="shared" si="410"/>
        <v>21.842120427000054</v>
      </c>
    </row>
    <row r="8761" spans="1:12">
      <c r="A8761" s="4">
        <v>21</v>
      </c>
      <c r="B8761" s="4" t="s">
        <v>19</v>
      </c>
      <c r="C8761" s="3">
        <v>1890</v>
      </c>
      <c r="H8761" s="3">
        <v>30.18</v>
      </c>
      <c r="I8761" s="3">
        <v>30.1</v>
      </c>
      <c r="J8761" s="3">
        <f t="shared" si="408"/>
        <v>30.14</v>
      </c>
      <c r="K8761" s="10">
        <f t="shared" si="409"/>
        <v>1020.6535033639999</v>
      </c>
      <c r="L8761" s="10">
        <f t="shared" si="410"/>
        <v>9.6511694909999051</v>
      </c>
    </row>
    <row r="8762" spans="1:12">
      <c r="A8762" s="4">
        <v>22</v>
      </c>
      <c r="B8762" s="4" t="s">
        <v>19</v>
      </c>
      <c r="C8762" s="3">
        <v>1890</v>
      </c>
      <c r="H8762" s="3">
        <v>29.74</v>
      </c>
      <c r="I8762" s="3">
        <v>29.57</v>
      </c>
      <c r="J8762" s="3">
        <f t="shared" si="408"/>
        <v>29.655000000000001</v>
      </c>
      <c r="K8762" s="10">
        <f t="shared" si="409"/>
        <v>1004.229583353</v>
      </c>
      <c r="L8762" s="10">
        <f t="shared" si="410"/>
        <v>-16.42392001099995</v>
      </c>
    </row>
    <row r="8763" spans="1:12">
      <c r="A8763" s="4">
        <v>23</v>
      </c>
      <c r="B8763" s="4" t="s">
        <v>19</v>
      </c>
      <c r="C8763" s="3">
        <v>1890</v>
      </c>
      <c r="H8763" s="3">
        <v>29.7</v>
      </c>
      <c r="I8763" s="3">
        <v>30.05</v>
      </c>
      <c r="J8763" s="3">
        <f t="shared" si="408"/>
        <v>29.875</v>
      </c>
      <c r="K8763" s="10">
        <f t="shared" si="409"/>
        <v>1011.6796089249999</v>
      </c>
      <c r="L8763" s="10">
        <f t="shared" si="410"/>
        <v>7.4500255719999586</v>
      </c>
    </row>
    <row r="8764" spans="1:12">
      <c r="A8764" s="4">
        <v>24</v>
      </c>
      <c r="B8764" s="4" t="s">
        <v>19</v>
      </c>
      <c r="C8764" s="3">
        <v>1890</v>
      </c>
      <c r="H8764" s="3">
        <v>30.19</v>
      </c>
      <c r="I8764" s="3">
        <v>30.07</v>
      </c>
      <c r="J8764" s="3">
        <f t="shared" si="408"/>
        <v>30.130000000000003</v>
      </c>
      <c r="K8764" s="10">
        <f t="shared" si="409"/>
        <v>1020.3148658380001</v>
      </c>
      <c r="L8764" s="10">
        <f t="shared" si="410"/>
        <v>8.6352569130001484</v>
      </c>
    </row>
    <row r="8765" spans="1:12">
      <c r="A8765" s="4">
        <v>25</v>
      </c>
      <c r="B8765" s="4" t="s">
        <v>19</v>
      </c>
      <c r="C8765" s="3">
        <v>1890</v>
      </c>
      <c r="H8765" s="3">
        <v>29.96</v>
      </c>
      <c r="I8765" s="3">
        <v>30.33</v>
      </c>
      <c r="J8765" s="3">
        <f t="shared" si="408"/>
        <v>30.145</v>
      </c>
      <c r="K8765" s="10">
        <f t="shared" si="409"/>
        <v>1020.8228221269999</v>
      </c>
      <c r="L8765" s="10">
        <f t="shared" si="410"/>
        <v>0.50795628899982148</v>
      </c>
    </row>
    <row r="8766" spans="1:12">
      <c r="A8766" s="4">
        <v>26</v>
      </c>
      <c r="B8766" s="4" t="s">
        <v>19</v>
      </c>
      <c r="C8766" s="3">
        <v>1890</v>
      </c>
      <c r="H8766" s="3">
        <v>30.55</v>
      </c>
      <c r="I8766" s="3">
        <v>30.52</v>
      </c>
      <c r="J8766" s="3">
        <f t="shared" si="408"/>
        <v>30.535</v>
      </c>
      <c r="K8766" s="10">
        <f t="shared" si="409"/>
        <v>1034.029685641</v>
      </c>
      <c r="L8766" s="10">
        <f t="shared" si="410"/>
        <v>13.206863514000133</v>
      </c>
    </row>
    <row r="8767" spans="1:12">
      <c r="A8767" s="4">
        <v>27</v>
      </c>
      <c r="B8767" s="4" t="s">
        <v>19</v>
      </c>
      <c r="C8767" s="3">
        <v>1890</v>
      </c>
      <c r="H8767" s="3">
        <v>30.38</v>
      </c>
      <c r="I8767" s="3">
        <v>30.32</v>
      </c>
      <c r="J8767" s="3">
        <f t="shared" si="408"/>
        <v>30.35</v>
      </c>
      <c r="K8767" s="10">
        <f t="shared" si="409"/>
        <v>1027.76489141</v>
      </c>
      <c r="L8767" s="10">
        <f t="shared" si="410"/>
        <v>-6.2647942309999962</v>
      </c>
    </row>
    <row r="8768" spans="1:12">
      <c r="A8768" s="4">
        <v>28</v>
      </c>
      <c r="B8768" s="4" t="s">
        <v>19</v>
      </c>
      <c r="C8768" s="3">
        <v>1890</v>
      </c>
      <c r="H8768" s="3">
        <v>30.27</v>
      </c>
      <c r="I8768" s="3">
        <v>30.28</v>
      </c>
      <c r="J8768" s="3">
        <f t="shared" si="408"/>
        <v>30.274999999999999</v>
      </c>
      <c r="K8768" s="10">
        <f t="shared" si="409"/>
        <v>1025.225109965</v>
      </c>
      <c r="L8768" s="10">
        <f t="shared" si="410"/>
        <v>-2.5397814450000169</v>
      </c>
    </row>
    <row r="8769" spans="1:16">
      <c r="A8769" s="4">
        <v>29</v>
      </c>
      <c r="B8769" s="4" t="s">
        <v>19</v>
      </c>
      <c r="C8769" s="3">
        <v>1890</v>
      </c>
      <c r="H8769" s="3">
        <v>30.45</v>
      </c>
      <c r="I8769" s="3">
        <v>30.53</v>
      </c>
      <c r="J8769" s="3">
        <f t="shared" si="408"/>
        <v>30.490000000000002</v>
      </c>
      <c r="K8769" s="10">
        <f t="shared" si="409"/>
        <v>1032.5058167740001</v>
      </c>
      <c r="L8769" s="10">
        <f t="shared" si="410"/>
        <v>7.2807068090000939</v>
      </c>
    </row>
    <row r="8770" spans="1:16">
      <c r="A8770" s="4">
        <v>30</v>
      </c>
      <c r="B8770" s="4" t="s">
        <v>19</v>
      </c>
      <c r="C8770" s="3">
        <v>1890</v>
      </c>
      <c r="H8770" s="3">
        <v>30.6</v>
      </c>
      <c r="I8770" s="3">
        <v>30.58</v>
      </c>
      <c r="J8770" s="3">
        <f t="shared" si="408"/>
        <v>30.59</v>
      </c>
      <c r="K8770" s="10">
        <f t="shared" si="409"/>
        <v>1035.8921920339999</v>
      </c>
      <c r="L8770" s="10">
        <f t="shared" si="410"/>
        <v>3.3863752599997952</v>
      </c>
    </row>
    <row r="8771" spans="1:16">
      <c r="A8771" s="4">
        <v>31</v>
      </c>
      <c r="B8771" s="4" t="s">
        <v>19</v>
      </c>
      <c r="C8771" s="3">
        <v>1890</v>
      </c>
      <c r="H8771" s="3">
        <v>30.4</v>
      </c>
      <c r="I8771" s="3">
        <v>30.2</v>
      </c>
      <c r="J8771" s="3">
        <f t="shared" si="408"/>
        <v>30.299999999999997</v>
      </c>
      <c r="K8771" s="10">
        <f t="shared" si="409"/>
        <v>1026.0717037799998</v>
      </c>
      <c r="L8771" s="10">
        <f t="shared" si="410"/>
        <v>-9.8204882540001108</v>
      </c>
      <c r="N8771" t="s">
        <v>589</v>
      </c>
      <c r="O8771" s="11">
        <f>AVERAGE(K8741:K8771)</f>
        <v>1015.8361114618707</v>
      </c>
      <c r="P8771" s="11">
        <f>AVERAGE(L8741:L8771)</f>
        <v>0.81382244151612415</v>
      </c>
    </row>
    <row r="8772" spans="1:16">
      <c r="A8772" s="4">
        <v>1</v>
      </c>
      <c r="B8772" s="4" t="s">
        <v>18</v>
      </c>
      <c r="C8772" s="3">
        <v>1891</v>
      </c>
      <c r="H8772" s="3">
        <v>30.09</v>
      </c>
      <c r="I8772" s="3">
        <v>30.07</v>
      </c>
      <c r="J8772" s="3">
        <f t="shared" si="408"/>
        <v>30.08</v>
      </c>
      <c r="K8772" s="10">
        <f t="shared" si="409"/>
        <v>1018.6216782079999</v>
      </c>
      <c r="L8772" s="10">
        <f t="shared" si="410"/>
        <v>-7.4500255719998449</v>
      </c>
    </row>
    <row r="8773" spans="1:16">
      <c r="A8773" s="4">
        <v>2</v>
      </c>
      <c r="B8773" s="4" t="s">
        <v>19</v>
      </c>
      <c r="C8773" s="3">
        <v>1891</v>
      </c>
      <c r="H8773" s="3">
        <v>30.09</v>
      </c>
      <c r="I8773" s="3">
        <v>30.09</v>
      </c>
      <c r="J8773" s="3">
        <f t="shared" si="408"/>
        <v>30.09</v>
      </c>
      <c r="K8773" s="10">
        <f t="shared" si="409"/>
        <v>1018.9603157339999</v>
      </c>
      <c r="L8773" s="10">
        <f t="shared" si="410"/>
        <v>0.33863752599995678</v>
      </c>
    </row>
    <row r="8774" spans="1:16">
      <c r="A8774" s="4">
        <v>3</v>
      </c>
      <c r="B8774" s="4" t="s">
        <v>19</v>
      </c>
      <c r="C8774" s="3">
        <v>1891</v>
      </c>
      <c r="H8774" s="3">
        <v>30</v>
      </c>
      <c r="I8774" s="3">
        <v>30.03</v>
      </c>
      <c r="J8774" s="3">
        <f t="shared" si="408"/>
        <v>30.015000000000001</v>
      </c>
      <c r="K8774" s="10">
        <f t="shared" si="409"/>
        <v>1016.420534289</v>
      </c>
      <c r="L8774" s="10">
        <f t="shared" si="410"/>
        <v>-2.5397814449999032</v>
      </c>
    </row>
    <row r="8775" spans="1:16">
      <c r="A8775" s="4">
        <v>4</v>
      </c>
      <c r="B8775" s="4" t="s">
        <v>19</v>
      </c>
      <c r="C8775" s="3">
        <v>1891</v>
      </c>
      <c r="H8775" s="3">
        <v>30.24</v>
      </c>
      <c r="I8775" s="3">
        <v>30.34</v>
      </c>
      <c r="J8775" s="3">
        <f t="shared" ref="J8775:J8838" si="411">AVERAGE(H8775:I8775)</f>
        <v>30.29</v>
      </c>
      <c r="K8775" s="10">
        <f t="shared" ref="K8775:K8838" si="412">J8775*33.8637526</f>
        <v>1025.7330662539998</v>
      </c>
      <c r="L8775" s="10">
        <f t="shared" si="410"/>
        <v>9.3125319649998346</v>
      </c>
    </row>
    <row r="8776" spans="1:16">
      <c r="A8776" s="4">
        <v>5</v>
      </c>
      <c r="B8776" s="4" t="s">
        <v>19</v>
      </c>
      <c r="C8776" s="3">
        <v>1891</v>
      </c>
      <c r="H8776" s="3">
        <v>30.43</v>
      </c>
      <c r="I8776" s="3">
        <v>30.5</v>
      </c>
      <c r="J8776" s="3">
        <f t="shared" si="411"/>
        <v>30.465</v>
      </c>
      <c r="K8776" s="10">
        <f t="shared" si="412"/>
        <v>1031.6592229589999</v>
      </c>
      <c r="L8776" s="10">
        <f t="shared" ref="L8776:L8839" si="413">K8776-K8775</f>
        <v>5.9261567050000394</v>
      </c>
    </row>
    <row r="8777" spans="1:16">
      <c r="A8777" s="4">
        <v>6</v>
      </c>
      <c r="B8777" s="4" t="s">
        <v>19</v>
      </c>
      <c r="C8777" s="3">
        <v>1891</v>
      </c>
      <c r="H8777" s="3">
        <v>30.44</v>
      </c>
      <c r="I8777" s="3">
        <v>30.3</v>
      </c>
      <c r="J8777" s="3">
        <f t="shared" si="411"/>
        <v>30.37</v>
      </c>
      <c r="K8777" s="10">
        <f t="shared" si="412"/>
        <v>1028.4421664619999</v>
      </c>
      <c r="L8777" s="10">
        <f t="shared" si="413"/>
        <v>-3.2170564969999305</v>
      </c>
      <c r="M8777" s="3" t="s">
        <v>445</v>
      </c>
    </row>
    <row r="8778" spans="1:16">
      <c r="A8778" s="4">
        <v>7</v>
      </c>
      <c r="B8778" s="4" t="s">
        <v>19</v>
      </c>
      <c r="C8778" s="3">
        <v>1891</v>
      </c>
      <c r="H8778" s="3">
        <v>30.08</v>
      </c>
      <c r="I8778" s="3">
        <v>29.66</v>
      </c>
      <c r="J8778" s="3">
        <f t="shared" si="411"/>
        <v>29.869999999999997</v>
      </c>
      <c r="K8778" s="10">
        <f t="shared" si="412"/>
        <v>1011.5102901619998</v>
      </c>
      <c r="L8778" s="10">
        <f t="shared" si="413"/>
        <v>-16.931876300000113</v>
      </c>
      <c r="M8778" s="3" t="s">
        <v>400</v>
      </c>
    </row>
    <row r="8779" spans="1:16">
      <c r="A8779" s="4">
        <v>8</v>
      </c>
      <c r="B8779" s="4" t="s">
        <v>19</v>
      </c>
      <c r="C8779" s="3">
        <v>1891</v>
      </c>
      <c r="H8779" s="3">
        <v>29.46</v>
      </c>
      <c r="I8779" s="3">
        <v>29.67</v>
      </c>
      <c r="J8779" s="3">
        <f t="shared" si="411"/>
        <v>29.565000000000001</v>
      </c>
      <c r="K8779" s="10">
        <f t="shared" si="412"/>
        <v>1001.181845619</v>
      </c>
      <c r="L8779" s="10">
        <f t="shared" si="413"/>
        <v>-10.328444542999819</v>
      </c>
    </row>
    <row r="8780" spans="1:16">
      <c r="A8780" s="4">
        <v>9</v>
      </c>
      <c r="B8780" s="4" t="s">
        <v>19</v>
      </c>
      <c r="C8780" s="3">
        <v>1891</v>
      </c>
      <c r="H8780" s="3">
        <v>29.95</v>
      </c>
      <c r="I8780" s="3">
        <v>30.12</v>
      </c>
      <c r="J8780" s="3">
        <f t="shared" si="411"/>
        <v>30.035</v>
      </c>
      <c r="K8780" s="10">
        <f t="shared" si="412"/>
        <v>1017.0978093409999</v>
      </c>
      <c r="L8780" s="10">
        <f t="shared" si="413"/>
        <v>15.915963721999901</v>
      </c>
    </row>
    <row r="8781" spans="1:16">
      <c r="A8781" s="4">
        <v>10</v>
      </c>
      <c r="B8781" s="4" t="s">
        <v>19</v>
      </c>
      <c r="C8781" s="3">
        <v>1891</v>
      </c>
      <c r="H8781" s="3">
        <v>30.1</v>
      </c>
      <c r="I8781" s="3">
        <v>29.92</v>
      </c>
      <c r="J8781" s="3">
        <f t="shared" si="411"/>
        <v>30.01</v>
      </c>
      <c r="K8781" s="10">
        <f t="shared" si="412"/>
        <v>1016.251215526</v>
      </c>
      <c r="L8781" s="10">
        <f t="shared" si="413"/>
        <v>-0.84659381499989195</v>
      </c>
    </row>
    <row r="8782" spans="1:16">
      <c r="A8782" s="4">
        <v>11</v>
      </c>
      <c r="B8782" s="4" t="s">
        <v>19</v>
      </c>
      <c r="C8782" s="3">
        <v>1891</v>
      </c>
      <c r="H8782" s="3">
        <v>30</v>
      </c>
      <c r="I8782" s="3">
        <v>30.21</v>
      </c>
      <c r="J8782" s="3">
        <f t="shared" si="411"/>
        <v>30.105</v>
      </c>
      <c r="K8782" s="10">
        <f t="shared" si="412"/>
        <v>1019.4682720229999</v>
      </c>
      <c r="L8782" s="10">
        <f t="shared" si="413"/>
        <v>3.2170564969999305</v>
      </c>
    </row>
    <row r="8783" spans="1:16">
      <c r="A8783" s="4">
        <v>12</v>
      </c>
      <c r="B8783" s="4" t="s">
        <v>19</v>
      </c>
      <c r="C8783" s="3">
        <v>1891</v>
      </c>
      <c r="H8783" s="3">
        <v>30.42</v>
      </c>
      <c r="I8783" s="3">
        <v>30.56</v>
      </c>
      <c r="J8783" s="3">
        <f t="shared" si="411"/>
        <v>30.490000000000002</v>
      </c>
      <c r="K8783" s="10">
        <f t="shared" si="412"/>
        <v>1032.5058167740001</v>
      </c>
      <c r="L8783" s="10">
        <f t="shared" si="413"/>
        <v>13.037544751000155</v>
      </c>
    </row>
    <row r="8784" spans="1:16">
      <c r="A8784" s="4">
        <v>13</v>
      </c>
      <c r="B8784" s="4" t="s">
        <v>19</v>
      </c>
      <c r="C8784" s="3">
        <v>1891</v>
      </c>
      <c r="H8784" s="3">
        <v>30.39</v>
      </c>
      <c r="I8784" s="3">
        <v>30.56</v>
      </c>
      <c r="J8784" s="3">
        <f t="shared" si="411"/>
        <v>30.475000000000001</v>
      </c>
      <c r="K8784" s="10">
        <f t="shared" si="412"/>
        <v>1031.997860485</v>
      </c>
      <c r="L8784" s="10">
        <f t="shared" si="413"/>
        <v>-0.50795628900004886</v>
      </c>
    </row>
    <row r="8785" spans="1:12">
      <c r="A8785" s="4">
        <v>14</v>
      </c>
      <c r="B8785" s="4" t="s">
        <v>19</v>
      </c>
      <c r="C8785" s="3">
        <v>1891</v>
      </c>
      <c r="H8785" s="3">
        <v>30.78</v>
      </c>
      <c r="I8785" s="3">
        <v>30.82</v>
      </c>
      <c r="J8785" s="3">
        <f t="shared" si="411"/>
        <v>30.8</v>
      </c>
      <c r="K8785" s="10">
        <f t="shared" si="412"/>
        <v>1043.0035800799999</v>
      </c>
      <c r="L8785" s="10">
        <f t="shared" si="413"/>
        <v>11.005719594999846</v>
      </c>
    </row>
    <row r="8786" spans="1:12">
      <c r="A8786" s="4">
        <v>15</v>
      </c>
      <c r="B8786" s="4" t="s">
        <v>19</v>
      </c>
      <c r="C8786" s="3">
        <v>1891</v>
      </c>
      <c r="H8786" s="3">
        <v>30.47</v>
      </c>
      <c r="I8786" s="3">
        <v>30.35</v>
      </c>
      <c r="J8786" s="3">
        <f t="shared" si="411"/>
        <v>30.41</v>
      </c>
      <c r="K8786" s="10">
        <f t="shared" si="412"/>
        <v>1029.796716566</v>
      </c>
      <c r="L8786" s="10">
        <f t="shared" si="413"/>
        <v>-13.206863513999906</v>
      </c>
    </row>
    <row r="8787" spans="1:12">
      <c r="A8787" s="4">
        <v>16</v>
      </c>
      <c r="B8787" s="4" t="s">
        <v>19</v>
      </c>
      <c r="C8787" s="3">
        <v>1891</v>
      </c>
      <c r="H8787" s="3">
        <v>30.26</v>
      </c>
      <c r="I8787" s="3">
        <v>30.25</v>
      </c>
      <c r="J8787" s="3">
        <f t="shared" si="411"/>
        <v>30.255000000000003</v>
      </c>
      <c r="K8787" s="10">
        <f t="shared" si="412"/>
        <v>1024.5478349130001</v>
      </c>
      <c r="L8787" s="10">
        <f t="shared" si="413"/>
        <v>-5.2488816529998985</v>
      </c>
    </row>
    <row r="8788" spans="1:12">
      <c r="A8788" s="4">
        <v>17</v>
      </c>
      <c r="B8788" s="4" t="s">
        <v>19</v>
      </c>
      <c r="C8788" s="3">
        <v>1891</v>
      </c>
      <c r="H8788" s="3">
        <v>30.3</v>
      </c>
      <c r="I8788" s="3">
        <v>30.28</v>
      </c>
      <c r="J8788" s="3">
        <f t="shared" si="411"/>
        <v>30.29</v>
      </c>
      <c r="K8788" s="10">
        <f t="shared" si="412"/>
        <v>1025.7330662539998</v>
      </c>
      <c r="L8788" s="10">
        <f t="shared" si="413"/>
        <v>1.185231340999735</v>
      </c>
    </row>
    <row r="8789" spans="1:12">
      <c r="A8789" s="4">
        <v>18</v>
      </c>
      <c r="B8789" s="4" t="s">
        <v>19</v>
      </c>
      <c r="C8789" s="3">
        <v>1891</v>
      </c>
      <c r="H8789" s="3">
        <v>30.09</v>
      </c>
      <c r="I8789" s="3">
        <v>29.96</v>
      </c>
      <c r="J8789" s="3">
        <f t="shared" si="411"/>
        <v>30.024999999999999</v>
      </c>
      <c r="K8789" s="10">
        <f t="shared" si="412"/>
        <v>1016.7591718149999</v>
      </c>
      <c r="L8789" s="10">
        <f t="shared" si="413"/>
        <v>-8.9738944389998778</v>
      </c>
    </row>
    <row r="8790" spans="1:12">
      <c r="A8790" s="4">
        <v>19</v>
      </c>
      <c r="B8790" s="4" t="s">
        <v>19</v>
      </c>
      <c r="C8790" s="3">
        <v>1891</v>
      </c>
      <c r="H8790" s="3">
        <v>29.9</v>
      </c>
      <c r="I8790" s="3">
        <v>29.52</v>
      </c>
      <c r="J8790" s="3">
        <f t="shared" si="411"/>
        <v>29.71</v>
      </c>
      <c r="K8790" s="10">
        <f t="shared" si="412"/>
        <v>1006.0920897459999</v>
      </c>
      <c r="L8790" s="10">
        <f t="shared" si="413"/>
        <v>-10.667082069000003</v>
      </c>
    </row>
    <row r="8791" spans="1:12">
      <c r="A8791" s="4">
        <v>20</v>
      </c>
      <c r="B8791" s="4" t="s">
        <v>19</v>
      </c>
      <c r="C8791" s="3">
        <v>1891</v>
      </c>
      <c r="H8791" s="3">
        <v>28.93</v>
      </c>
      <c r="I8791" s="3">
        <v>28.93</v>
      </c>
      <c r="J8791" s="3">
        <f t="shared" si="411"/>
        <v>28.93</v>
      </c>
      <c r="K8791" s="10">
        <f t="shared" si="412"/>
        <v>979.6783627179999</v>
      </c>
      <c r="L8791" s="10">
        <f t="shared" si="413"/>
        <v>-26.413727028000039</v>
      </c>
    </row>
    <row r="8792" spans="1:12">
      <c r="A8792" s="4">
        <v>21</v>
      </c>
      <c r="B8792" s="4" t="s">
        <v>19</v>
      </c>
      <c r="C8792" s="3">
        <v>1891</v>
      </c>
      <c r="H8792" s="3">
        <v>29.16</v>
      </c>
      <c r="I8792" s="3">
        <v>29.95</v>
      </c>
      <c r="J8792" s="3">
        <f t="shared" si="411"/>
        <v>29.555</v>
      </c>
      <c r="K8792" s="10">
        <f t="shared" si="412"/>
        <v>1000.8432080929999</v>
      </c>
      <c r="L8792" s="10">
        <f t="shared" si="413"/>
        <v>21.164845375000027</v>
      </c>
    </row>
    <row r="8793" spans="1:12">
      <c r="A8793" s="4">
        <v>22</v>
      </c>
      <c r="B8793" s="4" t="s">
        <v>19</v>
      </c>
      <c r="C8793" s="3">
        <v>1891</v>
      </c>
      <c r="H8793" s="3">
        <v>29.36</v>
      </c>
      <c r="I8793" s="3">
        <v>29.41</v>
      </c>
      <c r="J8793" s="3">
        <f t="shared" si="411"/>
        <v>29.384999999999998</v>
      </c>
      <c r="K8793" s="10">
        <f t="shared" si="412"/>
        <v>995.08637015099987</v>
      </c>
      <c r="L8793" s="10">
        <f t="shared" si="413"/>
        <v>-5.756837942000061</v>
      </c>
    </row>
    <row r="8794" spans="1:12">
      <c r="A8794" s="4">
        <v>23</v>
      </c>
      <c r="B8794" s="4" t="s">
        <v>19</v>
      </c>
      <c r="C8794" s="3">
        <v>1891</v>
      </c>
      <c r="H8794" s="3">
        <v>28.74</v>
      </c>
      <c r="I8794" s="3">
        <v>28.92</v>
      </c>
      <c r="J8794" s="3">
        <f t="shared" si="411"/>
        <v>28.83</v>
      </c>
      <c r="K8794" s="10">
        <f t="shared" si="412"/>
        <v>976.29198745799988</v>
      </c>
      <c r="L8794" s="10">
        <f t="shared" si="413"/>
        <v>-18.794382692999989</v>
      </c>
    </row>
    <row r="8795" spans="1:12">
      <c r="A8795" s="4">
        <v>24</v>
      </c>
      <c r="B8795" s="4" t="s">
        <v>19</v>
      </c>
      <c r="C8795" s="3">
        <v>1891</v>
      </c>
      <c r="H8795" s="3">
        <v>29.08</v>
      </c>
      <c r="I8795" s="3">
        <v>29.19</v>
      </c>
      <c r="J8795" s="3">
        <f t="shared" si="411"/>
        <v>29.134999999999998</v>
      </c>
      <c r="K8795" s="10">
        <f t="shared" si="412"/>
        <v>986.62043200099993</v>
      </c>
      <c r="L8795" s="10">
        <f t="shared" si="413"/>
        <v>10.328444543000046</v>
      </c>
    </row>
    <row r="8796" spans="1:12">
      <c r="A8796" s="4">
        <v>25</v>
      </c>
      <c r="B8796" s="4" t="s">
        <v>19</v>
      </c>
      <c r="C8796" s="3">
        <v>1891</v>
      </c>
      <c r="H8796" s="3">
        <v>29.56</v>
      </c>
      <c r="I8796" s="3">
        <v>29.4</v>
      </c>
      <c r="J8796" s="3">
        <f t="shared" si="411"/>
        <v>29.479999999999997</v>
      </c>
      <c r="K8796" s="10">
        <f t="shared" si="412"/>
        <v>998.3034266479998</v>
      </c>
      <c r="L8796" s="10">
        <f t="shared" si="413"/>
        <v>11.682994646999873</v>
      </c>
    </row>
    <row r="8797" spans="1:12">
      <c r="A8797" s="4">
        <v>26</v>
      </c>
      <c r="B8797" s="4" t="s">
        <v>19</v>
      </c>
      <c r="C8797" s="3">
        <v>1891</v>
      </c>
      <c r="H8797" s="3">
        <v>29.27</v>
      </c>
      <c r="I8797" s="3">
        <v>29.23</v>
      </c>
      <c r="J8797" s="3">
        <f t="shared" si="411"/>
        <v>29.25</v>
      </c>
      <c r="K8797" s="10">
        <f t="shared" si="412"/>
        <v>990.51476355</v>
      </c>
      <c r="L8797" s="10">
        <f t="shared" si="413"/>
        <v>-7.7886630979998017</v>
      </c>
    </row>
    <row r="8798" spans="1:12">
      <c r="A8798" s="4">
        <v>27</v>
      </c>
      <c r="B8798" s="4" t="s">
        <v>19</v>
      </c>
      <c r="C8798" s="3">
        <v>1891</v>
      </c>
      <c r="H8798" s="3">
        <v>29.38</v>
      </c>
      <c r="I8798" s="3">
        <v>29.52</v>
      </c>
      <c r="J8798" s="3">
        <f t="shared" si="411"/>
        <v>29.45</v>
      </c>
      <c r="K8798" s="10">
        <f t="shared" si="412"/>
        <v>997.28751406999993</v>
      </c>
      <c r="L8798" s="10">
        <f t="shared" si="413"/>
        <v>6.7727505199999314</v>
      </c>
    </row>
    <row r="8799" spans="1:12">
      <c r="A8799" s="4">
        <v>28</v>
      </c>
      <c r="B8799" s="4" t="s">
        <v>19</v>
      </c>
      <c r="C8799" s="3">
        <v>1891</v>
      </c>
      <c r="H8799" s="3">
        <v>29.24</v>
      </c>
      <c r="I8799" s="3">
        <v>29.5</v>
      </c>
      <c r="J8799" s="3">
        <f t="shared" si="411"/>
        <v>29.369999999999997</v>
      </c>
      <c r="K8799" s="10">
        <f t="shared" si="412"/>
        <v>994.57841386199982</v>
      </c>
      <c r="L8799" s="10">
        <f t="shared" si="413"/>
        <v>-2.709100208000109</v>
      </c>
    </row>
    <row r="8800" spans="1:12">
      <c r="A8800" s="4">
        <v>29</v>
      </c>
      <c r="B8800" s="4" t="s">
        <v>19</v>
      </c>
      <c r="C8800" s="3">
        <v>1891</v>
      </c>
      <c r="H8800" s="3">
        <v>29.37</v>
      </c>
      <c r="I8800" s="3">
        <v>29.37</v>
      </c>
      <c r="J8800" s="3">
        <f t="shared" si="411"/>
        <v>29.37</v>
      </c>
      <c r="K8800" s="10">
        <f t="shared" si="412"/>
        <v>994.57841386199993</v>
      </c>
      <c r="L8800" s="10">
        <f t="shared" si="413"/>
        <v>0</v>
      </c>
    </row>
    <row r="8801" spans="1:16">
      <c r="A8801" s="4">
        <v>30</v>
      </c>
      <c r="B8801" s="4" t="s">
        <v>19</v>
      </c>
      <c r="C8801" s="3">
        <v>1891</v>
      </c>
      <c r="H8801" s="3">
        <v>29.54</v>
      </c>
      <c r="I8801" s="3">
        <v>29.64</v>
      </c>
      <c r="J8801" s="3">
        <f t="shared" si="411"/>
        <v>29.59</v>
      </c>
      <c r="K8801" s="10">
        <f t="shared" si="412"/>
        <v>1002.0284394339999</v>
      </c>
      <c r="L8801" s="10">
        <f t="shared" si="413"/>
        <v>7.4500255719999586</v>
      </c>
    </row>
    <row r="8802" spans="1:16">
      <c r="A8802" s="4">
        <v>31</v>
      </c>
      <c r="B8802" s="4" t="s">
        <v>19</v>
      </c>
      <c r="C8802" s="3">
        <v>1891</v>
      </c>
      <c r="H8802" s="3">
        <v>29.17</v>
      </c>
      <c r="I8802" s="3">
        <v>29.55</v>
      </c>
      <c r="J8802" s="3">
        <f t="shared" si="411"/>
        <v>29.36</v>
      </c>
      <c r="K8802" s="10">
        <f t="shared" si="412"/>
        <v>994.23977633599998</v>
      </c>
      <c r="L8802" s="10">
        <f t="shared" si="413"/>
        <v>-7.7886630979999154</v>
      </c>
      <c r="N8802" t="s">
        <v>589</v>
      </c>
      <c r="O8802" s="11">
        <f>AVERAGE(K8772:K8802)</f>
        <v>1010.5107632707418</v>
      </c>
      <c r="P8802" s="11">
        <f>AVERAGE(L8772:L8802)</f>
        <v>-1.0268363691612876</v>
      </c>
    </row>
    <row r="8803" spans="1:16">
      <c r="A8803" s="4">
        <v>1</v>
      </c>
      <c r="B8803" s="4" t="s">
        <v>20</v>
      </c>
      <c r="C8803" s="3">
        <v>1891</v>
      </c>
      <c r="H8803" s="3">
        <v>30</v>
      </c>
      <c r="I8803" s="3">
        <v>29.92</v>
      </c>
      <c r="J8803" s="3">
        <f t="shared" si="411"/>
        <v>29.96</v>
      </c>
      <c r="K8803" s="10">
        <f t="shared" si="412"/>
        <v>1014.558027896</v>
      </c>
      <c r="L8803" s="10">
        <f t="shared" si="413"/>
        <v>20.318251560000022</v>
      </c>
    </row>
    <row r="8804" spans="1:16">
      <c r="A8804" s="4">
        <v>2</v>
      </c>
      <c r="B8804" s="4" t="s">
        <v>19</v>
      </c>
      <c r="C8804" s="3">
        <v>1891</v>
      </c>
      <c r="H8804" s="3">
        <v>29.86</v>
      </c>
      <c r="I8804" s="3">
        <v>30.06</v>
      </c>
      <c r="J8804" s="3">
        <f t="shared" si="411"/>
        <v>29.96</v>
      </c>
      <c r="K8804" s="10">
        <f t="shared" si="412"/>
        <v>1014.558027896</v>
      </c>
      <c r="L8804" s="10">
        <f t="shared" si="413"/>
        <v>0</v>
      </c>
    </row>
    <row r="8805" spans="1:16">
      <c r="A8805" s="4">
        <v>3</v>
      </c>
      <c r="B8805" s="4" t="s">
        <v>19</v>
      </c>
      <c r="C8805" s="3">
        <v>1891</v>
      </c>
      <c r="H8805" s="3">
        <v>30.13</v>
      </c>
      <c r="I8805" s="3">
        <v>30.42</v>
      </c>
      <c r="J8805" s="3">
        <f t="shared" si="411"/>
        <v>30.274999999999999</v>
      </c>
      <c r="K8805" s="10">
        <f t="shared" si="412"/>
        <v>1025.225109965</v>
      </c>
      <c r="L8805" s="10">
        <f t="shared" si="413"/>
        <v>10.667082069000003</v>
      </c>
    </row>
    <row r="8806" spans="1:16">
      <c r="A8806" s="4">
        <v>4</v>
      </c>
      <c r="B8806" s="4" t="s">
        <v>19</v>
      </c>
      <c r="C8806" s="3">
        <v>1891</v>
      </c>
      <c r="H8806" s="3">
        <v>30.47</v>
      </c>
      <c r="I8806" s="3">
        <v>30.4</v>
      </c>
      <c r="J8806" s="3">
        <f t="shared" si="411"/>
        <v>30.434999999999999</v>
      </c>
      <c r="K8806" s="10">
        <f t="shared" si="412"/>
        <v>1030.643310381</v>
      </c>
      <c r="L8806" s="10">
        <f t="shared" si="413"/>
        <v>5.4182004159999906</v>
      </c>
    </row>
    <row r="8807" spans="1:16">
      <c r="A8807" s="4">
        <v>5</v>
      </c>
      <c r="B8807" s="4" t="s">
        <v>19</v>
      </c>
      <c r="C8807" s="3">
        <v>1891</v>
      </c>
      <c r="H8807" s="3">
        <v>30.5</v>
      </c>
      <c r="I8807" s="3">
        <v>30.42</v>
      </c>
      <c r="J8807" s="3">
        <f t="shared" si="411"/>
        <v>30.46</v>
      </c>
      <c r="K8807" s="10">
        <f t="shared" si="412"/>
        <v>1031.489904196</v>
      </c>
      <c r="L8807" s="10">
        <f t="shared" si="413"/>
        <v>0.84659381500000563</v>
      </c>
    </row>
    <row r="8808" spans="1:16">
      <c r="A8808" s="4">
        <v>6</v>
      </c>
      <c r="B8808" s="4" t="s">
        <v>19</v>
      </c>
      <c r="C8808" s="3">
        <v>1891</v>
      </c>
      <c r="H8808" s="3">
        <v>30.34</v>
      </c>
      <c r="I8808" s="3">
        <v>30.28</v>
      </c>
      <c r="J8808" s="3">
        <f t="shared" si="411"/>
        <v>30.310000000000002</v>
      </c>
      <c r="K8808" s="10">
        <f t="shared" si="412"/>
        <v>1026.410341306</v>
      </c>
      <c r="L8808" s="10">
        <f t="shared" si="413"/>
        <v>-5.0795628900000338</v>
      </c>
    </row>
    <row r="8809" spans="1:16">
      <c r="A8809" s="4">
        <v>7</v>
      </c>
      <c r="B8809" s="4" t="s">
        <v>19</v>
      </c>
      <c r="C8809" s="3">
        <v>1891</v>
      </c>
      <c r="H8809" s="3">
        <v>30.1</v>
      </c>
      <c r="I8809" s="3">
        <v>30.1</v>
      </c>
      <c r="J8809" s="3">
        <f t="shared" si="411"/>
        <v>30.1</v>
      </c>
      <c r="K8809" s="10">
        <f t="shared" si="412"/>
        <v>1019.29895326</v>
      </c>
      <c r="L8809" s="10">
        <f t="shared" si="413"/>
        <v>-7.1113880460000019</v>
      </c>
    </row>
    <row r="8810" spans="1:16">
      <c r="A8810" s="4">
        <v>8</v>
      </c>
      <c r="B8810" s="4" t="s">
        <v>19</v>
      </c>
      <c r="C8810" s="3">
        <v>1891</v>
      </c>
      <c r="H8810" s="3">
        <v>30.3</v>
      </c>
      <c r="I8810" s="3">
        <v>30.27</v>
      </c>
      <c r="J8810" s="3">
        <f t="shared" si="411"/>
        <v>30.285</v>
      </c>
      <c r="K8810" s="10">
        <f t="shared" si="412"/>
        <v>1025.563747491</v>
      </c>
      <c r="L8810" s="10">
        <f t="shared" si="413"/>
        <v>6.2647942309999962</v>
      </c>
      <c r="M8810" s="3" t="s">
        <v>446</v>
      </c>
    </row>
    <row r="8811" spans="1:16">
      <c r="A8811" s="4">
        <v>9</v>
      </c>
      <c r="B8811" s="4" t="s">
        <v>19</v>
      </c>
      <c r="C8811" s="3">
        <v>1891</v>
      </c>
      <c r="H8811" s="3">
        <v>30.06</v>
      </c>
      <c r="I8811" s="3">
        <v>29.91</v>
      </c>
      <c r="J8811" s="3">
        <f t="shared" si="411"/>
        <v>29.984999999999999</v>
      </c>
      <c r="K8811" s="10">
        <f t="shared" si="412"/>
        <v>1015.4046217109999</v>
      </c>
      <c r="L8811" s="10">
        <f t="shared" si="413"/>
        <v>-10.159125780000068</v>
      </c>
    </row>
    <row r="8812" spans="1:16">
      <c r="A8812" s="4">
        <v>10</v>
      </c>
      <c r="B8812" s="4" t="s">
        <v>19</v>
      </c>
      <c r="C8812" s="3">
        <v>1891</v>
      </c>
      <c r="H8812" s="3">
        <v>29.88</v>
      </c>
      <c r="I8812" s="3">
        <v>29.56</v>
      </c>
      <c r="J8812" s="3">
        <f t="shared" si="411"/>
        <v>29.72</v>
      </c>
      <c r="K8812" s="10">
        <f t="shared" si="412"/>
        <v>1006.4307272719999</v>
      </c>
      <c r="L8812" s="10">
        <f t="shared" si="413"/>
        <v>-8.9738944389999915</v>
      </c>
      <c r="M8812" s="3" t="s">
        <v>400</v>
      </c>
    </row>
    <row r="8813" spans="1:16">
      <c r="A8813" s="4">
        <v>11</v>
      </c>
      <c r="B8813" s="4" t="s">
        <v>19</v>
      </c>
      <c r="C8813" s="3">
        <v>1891</v>
      </c>
      <c r="H8813" s="3">
        <v>29.6</v>
      </c>
      <c r="I8813" s="3">
        <v>30</v>
      </c>
      <c r="J8813" s="3">
        <f t="shared" si="411"/>
        <v>29.8</v>
      </c>
      <c r="K8813" s="10">
        <f t="shared" si="412"/>
        <v>1009.13982748</v>
      </c>
      <c r="L8813" s="10">
        <f t="shared" si="413"/>
        <v>2.709100208000109</v>
      </c>
    </row>
    <row r="8814" spans="1:16">
      <c r="A8814" s="4">
        <v>12</v>
      </c>
      <c r="B8814" s="4" t="s">
        <v>19</v>
      </c>
      <c r="C8814" s="3">
        <v>1891</v>
      </c>
      <c r="H8814" s="3">
        <v>30.14</v>
      </c>
      <c r="I8814" s="3">
        <v>30.32</v>
      </c>
      <c r="J8814" s="3">
        <f t="shared" si="411"/>
        <v>30.23</v>
      </c>
      <c r="K8814" s="10">
        <f t="shared" si="412"/>
        <v>1023.701241098</v>
      </c>
      <c r="L8814" s="10">
        <f t="shared" si="413"/>
        <v>14.56141361799996</v>
      </c>
    </row>
    <row r="8815" spans="1:16">
      <c r="A8815" s="4">
        <v>13</v>
      </c>
      <c r="B8815" s="4" t="s">
        <v>19</v>
      </c>
      <c r="C8815" s="3">
        <v>1891</v>
      </c>
      <c r="H8815" s="3">
        <v>30.38</v>
      </c>
      <c r="I8815" s="3">
        <v>30.3</v>
      </c>
      <c r="J8815" s="3">
        <f t="shared" si="411"/>
        <v>30.34</v>
      </c>
      <c r="K8815" s="10">
        <f t="shared" si="412"/>
        <v>1027.4262538839998</v>
      </c>
      <c r="L8815" s="10">
        <f t="shared" si="413"/>
        <v>3.7250127859998656</v>
      </c>
    </row>
    <row r="8816" spans="1:16">
      <c r="A8816" s="4">
        <v>14</v>
      </c>
      <c r="B8816" s="4" t="s">
        <v>19</v>
      </c>
      <c r="C8816" s="3">
        <v>1891</v>
      </c>
      <c r="H8816" s="3">
        <v>30.3</v>
      </c>
      <c r="I8816" s="3">
        <v>30.32</v>
      </c>
      <c r="J8816" s="3">
        <f t="shared" si="411"/>
        <v>30.310000000000002</v>
      </c>
      <c r="K8816" s="10">
        <f t="shared" si="412"/>
        <v>1026.410341306</v>
      </c>
      <c r="L8816" s="10">
        <f t="shared" si="413"/>
        <v>-1.0159125779998703</v>
      </c>
    </row>
    <row r="8817" spans="1:16">
      <c r="A8817" s="4">
        <v>15</v>
      </c>
      <c r="B8817" s="4" t="s">
        <v>19</v>
      </c>
      <c r="C8817" s="3">
        <v>1891</v>
      </c>
      <c r="H8817" s="3">
        <v>30.26</v>
      </c>
      <c r="I8817" s="3">
        <v>30.22</v>
      </c>
      <c r="J8817" s="3">
        <f t="shared" si="411"/>
        <v>30.240000000000002</v>
      </c>
      <c r="K8817" s="10">
        <f t="shared" si="412"/>
        <v>1024.039878624</v>
      </c>
      <c r="L8817" s="10">
        <f t="shared" si="413"/>
        <v>-2.3704626819999248</v>
      </c>
    </row>
    <row r="8818" spans="1:16">
      <c r="A8818" s="4">
        <v>16</v>
      </c>
      <c r="B8818" s="4" t="s">
        <v>19</v>
      </c>
      <c r="C8818" s="3">
        <v>1891</v>
      </c>
      <c r="H8818" s="3">
        <v>30.36</v>
      </c>
      <c r="I8818" s="3">
        <v>30.44</v>
      </c>
      <c r="J8818" s="3">
        <f t="shared" si="411"/>
        <v>30.4</v>
      </c>
      <c r="K8818" s="10">
        <f t="shared" si="412"/>
        <v>1029.4580790399998</v>
      </c>
      <c r="L8818" s="10">
        <f t="shared" si="413"/>
        <v>5.4182004159997632</v>
      </c>
    </row>
    <row r="8819" spans="1:16">
      <c r="A8819" s="4">
        <v>17</v>
      </c>
      <c r="B8819" s="4" t="s">
        <v>19</v>
      </c>
      <c r="C8819" s="3">
        <v>1891</v>
      </c>
      <c r="H8819" s="3">
        <v>30.42</v>
      </c>
      <c r="I8819" s="3">
        <v>30.41</v>
      </c>
      <c r="J8819" s="3">
        <f t="shared" si="411"/>
        <v>30.414999999999999</v>
      </c>
      <c r="K8819" s="10">
        <f t="shared" si="412"/>
        <v>1029.9660353289999</v>
      </c>
      <c r="L8819" s="10">
        <f t="shared" si="413"/>
        <v>0.50795628900004886</v>
      </c>
    </row>
    <row r="8820" spans="1:16">
      <c r="A8820" s="4">
        <v>18</v>
      </c>
      <c r="B8820" s="4" t="s">
        <v>19</v>
      </c>
      <c r="C8820" s="3">
        <v>1891</v>
      </c>
      <c r="H8820" s="3">
        <v>30.38</v>
      </c>
      <c r="I8820" s="3">
        <v>30.4</v>
      </c>
      <c r="J8820" s="3">
        <f t="shared" si="411"/>
        <v>30.39</v>
      </c>
      <c r="K8820" s="10">
        <f t="shared" si="412"/>
        <v>1029.1194415139998</v>
      </c>
      <c r="L8820" s="10">
        <f t="shared" si="413"/>
        <v>-0.84659381500000563</v>
      </c>
    </row>
    <row r="8821" spans="1:16">
      <c r="A8821" s="4">
        <v>19</v>
      </c>
      <c r="B8821" s="4" t="s">
        <v>19</v>
      </c>
      <c r="C8821" s="3">
        <v>1891</v>
      </c>
      <c r="H8821" s="3">
        <v>30.35</v>
      </c>
      <c r="I8821" s="3">
        <v>30.24</v>
      </c>
      <c r="J8821" s="3">
        <f t="shared" si="411"/>
        <v>30.295000000000002</v>
      </c>
      <c r="K8821" s="10">
        <f t="shared" si="412"/>
        <v>1025.9023850169999</v>
      </c>
      <c r="L8821" s="10">
        <f t="shared" si="413"/>
        <v>-3.2170564969999305</v>
      </c>
    </row>
    <row r="8822" spans="1:16">
      <c r="A8822" s="4">
        <v>20</v>
      </c>
      <c r="B8822" s="4" t="s">
        <v>19</v>
      </c>
      <c r="C8822" s="3">
        <v>1891</v>
      </c>
      <c r="H8822" s="3">
        <v>30.21</v>
      </c>
      <c r="I8822" s="3">
        <v>30.24</v>
      </c>
      <c r="J8822" s="3">
        <f t="shared" si="411"/>
        <v>30.225000000000001</v>
      </c>
      <c r="K8822" s="10">
        <f t="shared" si="412"/>
        <v>1023.531922335</v>
      </c>
      <c r="L8822" s="10">
        <f t="shared" si="413"/>
        <v>-2.3704626819999248</v>
      </c>
    </row>
    <row r="8823" spans="1:16">
      <c r="A8823" s="4">
        <v>21</v>
      </c>
      <c r="B8823" s="4" t="s">
        <v>19</v>
      </c>
      <c r="C8823" s="3">
        <v>1891</v>
      </c>
      <c r="H8823" s="3">
        <v>30.1</v>
      </c>
      <c r="I8823" s="3">
        <v>30.12</v>
      </c>
      <c r="J8823" s="3">
        <f t="shared" si="411"/>
        <v>30.11</v>
      </c>
      <c r="K8823" s="10">
        <f t="shared" si="412"/>
        <v>1019.6375907859999</v>
      </c>
      <c r="L8823" s="10">
        <f t="shared" si="413"/>
        <v>-3.8943315490000714</v>
      </c>
    </row>
    <row r="8824" spans="1:16">
      <c r="A8824" s="4">
        <v>22</v>
      </c>
      <c r="B8824" s="4" t="s">
        <v>19</v>
      </c>
      <c r="C8824" s="3">
        <v>1891</v>
      </c>
      <c r="H8824" s="3">
        <v>29.97</v>
      </c>
      <c r="I8824" s="3">
        <v>30.06</v>
      </c>
      <c r="J8824" s="3">
        <f t="shared" si="411"/>
        <v>30.015000000000001</v>
      </c>
      <c r="K8824" s="10">
        <f t="shared" si="412"/>
        <v>1016.420534289</v>
      </c>
      <c r="L8824" s="10">
        <f t="shared" si="413"/>
        <v>-3.2170564969999305</v>
      </c>
    </row>
    <row r="8825" spans="1:16">
      <c r="A8825" s="4">
        <v>23</v>
      </c>
      <c r="B8825" s="4" t="s">
        <v>19</v>
      </c>
      <c r="C8825" s="3">
        <v>1891</v>
      </c>
      <c r="H8825" s="3">
        <v>30.14</v>
      </c>
      <c r="I8825" s="3">
        <v>30.18</v>
      </c>
      <c r="J8825" s="3">
        <f t="shared" si="411"/>
        <v>30.16</v>
      </c>
      <c r="K8825" s="10">
        <f t="shared" si="412"/>
        <v>1021.3307784159999</v>
      </c>
      <c r="L8825" s="10">
        <f t="shared" si="413"/>
        <v>4.9102441269999417</v>
      </c>
    </row>
    <row r="8826" spans="1:16">
      <c r="A8826" s="4">
        <v>24</v>
      </c>
      <c r="B8826" s="4" t="s">
        <v>19</v>
      </c>
      <c r="C8826" s="3">
        <v>1891</v>
      </c>
      <c r="H8826" s="3">
        <v>30.14</v>
      </c>
      <c r="I8826" s="3">
        <v>30.05</v>
      </c>
      <c r="J8826" s="3">
        <f t="shared" si="411"/>
        <v>30.094999999999999</v>
      </c>
      <c r="K8826" s="10">
        <f t="shared" si="412"/>
        <v>1019.1296344969999</v>
      </c>
      <c r="L8826" s="10">
        <f t="shared" si="413"/>
        <v>-2.2011439190000601</v>
      </c>
    </row>
    <row r="8827" spans="1:16">
      <c r="A8827" s="4">
        <v>25</v>
      </c>
      <c r="B8827" s="4" t="s">
        <v>19</v>
      </c>
      <c r="C8827" s="3">
        <v>1891</v>
      </c>
      <c r="H8827" s="3">
        <v>29.84</v>
      </c>
      <c r="I8827" s="3">
        <v>29.9</v>
      </c>
      <c r="J8827" s="3">
        <f t="shared" si="411"/>
        <v>29.869999999999997</v>
      </c>
      <c r="K8827" s="10">
        <f t="shared" si="412"/>
        <v>1011.5102901619998</v>
      </c>
      <c r="L8827" s="10">
        <f t="shared" si="413"/>
        <v>-7.6193443350000507</v>
      </c>
    </row>
    <row r="8828" spans="1:16">
      <c r="A8828" s="4">
        <v>26</v>
      </c>
      <c r="B8828" s="4" t="s">
        <v>19</v>
      </c>
      <c r="C8828" s="3">
        <v>1891</v>
      </c>
      <c r="H8828" s="3">
        <v>29.84</v>
      </c>
      <c r="I8828" s="3">
        <v>29.88</v>
      </c>
      <c r="J8828" s="3">
        <f t="shared" si="411"/>
        <v>29.86</v>
      </c>
      <c r="K8828" s="10">
        <f t="shared" si="412"/>
        <v>1011.171652636</v>
      </c>
      <c r="L8828" s="10">
        <f t="shared" si="413"/>
        <v>-0.33863752599984309</v>
      </c>
    </row>
    <row r="8829" spans="1:16">
      <c r="A8829" s="4">
        <v>27</v>
      </c>
      <c r="B8829" s="4" t="s">
        <v>19</v>
      </c>
      <c r="C8829" s="3">
        <v>1891</v>
      </c>
      <c r="H8829" s="3">
        <v>30.12</v>
      </c>
      <c r="I8829" s="3">
        <v>30.03</v>
      </c>
      <c r="J8829" s="3">
        <f t="shared" si="411"/>
        <v>30.075000000000003</v>
      </c>
      <c r="K8829" s="10">
        <f t="shared" si="412"/>
        <v>1018.4523594450001</v>
      </c>
      <c r="L8829" s="10">
        <f t="shared" si="413"/>
        <v>7.2807068090000939</v>
      </c>
    </row>
    <row r="8830" spans="1:16">
      <c r="A8830" s="4">
        <v>28</v>
      </c>
      <c r="B8830" s="4" t="s">
        <v>19</v>
      </c>
      <c r="C8830" s="3">
        <v>1891</v>
      </c>
      <c r="H8830" s="3">
        <v>29.56</v>
      </c>
      <c r="I8830" s="3">
        <v>29.73</v>
      </c>
      <c r="J8830" s="3">
        <f t="shared" si="411"/>
        <v>29.645</v>
      </c>
      <c r="K8830" s="10">
        <f t="shared" si="412"/>
        <v>1003.8909458269999</v>
      </c>
      <c r="L8830" s="10">
        <f t="shared" si="413"/>
        <v>-14.561413618000188</v>
      </c>
      <c r="N8830" t="s">
        <v>589</v>
      </c>
      <c r="O8830" s="11">
        <f>AVERAGE(K8803:K8830)</f>
        <v>1020.7079272521071</v>
      </c>
      <c r="P8830" s="11">
        <f>AVERAGE(L8803:L8830)</f>
        <v>0.34468462467856803</v>
      </c>
    </row>
    <row r="8831" spans="1:16">
      <c r="A8831" s="4">
        <v>1</v>
      </c>
      <c r="B8831" s="4" t="s">
        <v>33</v>
      </c>
      <c r="C8831" s="3">
        <v>1891</v>
      </c>
      <c r="H8831" s="3">
        <v>29.6</v>
      </c>
      <c r="I8831" s="3">
        <v>29.46</v>
      </c>
      <c r="J8831" s="3">
        <f t="shared" si="411"/>
        <v>29.53</v>
      </c>
      <c r="K8831" s="10">
        <f t="shared" si="412"/>
        <v>999.99661427799992</v>
      </c>
      <c r="L8831" s="10">
        <f t="shared" si="413"/>
        <v>-3.8943315489999577</v>
      </c>
    </row>
    <row r="8832" spans="1:16">
      <c r="A8832" s="4">
        <v>2</v>
      </c>
      <c r="B8832" s="4" t="s">
        <v>19</v>
      </c>
      <c r="C8832" s="3">
        <v>1891</v>
      </c>
      <c r="H8832" s="3">
        <v>29.55</v>
      </c>
      <c r="I8832" s="3">
        <v>29.55</v>
      </c>
      <c r="J8832" s="3">
        <f t="shared" si="411"/>
        <v>29.55</v>
      </c>
      <c r="K8832" s="10">
        <f t="shared" si="412"/>
        <v>1000.67388933</v>
      </c>
      <c r="L8832" s="10">
        <f t="shared" si="413"/>
        <v>0.67727505200002724</v>
      </c>
    </row>
    <row r="8833" spans="1:13">
      <c r="A8833" s="4">
        <v>3</v>
      </c>
      <c r="B8833" s="4" t="s">
        <v>19</v>
      </c>
      <c r="C8833" s="3">
        <v>1891</v>
      </c>
      <c r="H8833" s="3">
        <v>29.75</v>
      </c>
      <c r="I8833" s="3">
        <v>30</v>
      </c>
      <c r="J8833" s="3">
        <f t="shared" si="411"/>
        <v>29.875</v>
      </c>
      <c r="K8833" s="10">
        <f t="shared" si="412"/>
        <v>1011.6796089249999</v>
      </c>
      <c r="L8833" s="10">
        <f t="shared" si="413"/>
        <v>11.00571959499996</v>
      </c>
    </row>
    <row r="8834" spans="1:13">
      <c r="A8834" s="4">
        <v>4</v>
      </c>
      <c r="B8834" s="4" t="s">
        <v>19</v>
      </c>
      <c r="C8834" s="3">
        <v>1891</v>
      </c>
      <c r="H8834" s="3">
        <v>29.47</v>
      </c>
      <c r="I8834" s="3">
        <v>29.7</v>
      </c>
      <c r="J8834" s="3">
        <f t="shared" si="411"/>
        <v>29.585000000000001</v>
      </c>
      <c r="K8834" s="10">
        <f t="shared" si="412"/>
        <v>1001.8591206709999</v>
      </c>
      <c r="L8834" s="10">
        <f t="shared" si="413"/>
        <v>-9.8204882539999971</v>
      </c>
    </row>
    <row r="8835" spans="1:13">
      <c r="A8835" s="4">
        <v>5</v>
      </c>
      <c r="B8835" s="4" t="s">
        <v>19</v>
      </c>
      <c r="C8835" s="3">
        <v>1891</v>
      </c>
      <c r="H8835" s="3">
        <v>29.71</v>
      </c>
      <c r="I8835" s="3">
        <v>29.53</v>
      </c>
      <c r="J8835" s="3">
        <f t="shared" si="411"/>
        <v>29.62</v>
      </c>
      <c r="K8835" s="10">
        <f t="shared" si="412"/>
        <v>1003.044352012</v>
      </c>
      <c r="L8835" s="10">
        <f t="shared" si="413"/>
        <v>1.1852313410000761</v>
      </c>
    </row>
    <row r="8836" spans="1:13">
      <c r="A8836" s="4">
        <v>6</v>
      </c>
      <c r="B8836" s="4" t="s">
        <v>19</v>
      </c>
      <c r="C8836" s="3">
        <v>1891</v>
      </c>
      <c r="H8836" s="3">
        <v>29.42</v>
      </c>
      <c r="I8836" s="3">
        <v>29.52</v>
      </c>
      <c r="J8836" s="3">
        <f t="shared" si="411"/>
        <v>29.47</v>
      </c>
      <c r="K8836" s="10">
        <f t="shared" si="412"/>
        <v>997.96478912199996</v>
      </c>
      <c r="L8836" s="10">
        <f t="shared" si="413"/>
        <v>-5.0795628900000338</v>
      </c>
      <c r="M8836" s="3" t="s">
        <v>400</v>
      </c>
    </row>
    <row r="8837" spans="1:13">
      <c r="A8837" s="4">
        <v>7</v>
      </c>
      <c r="B8837" s="4" t="s">
        <v>19</v>
      </c>
      <c r="C8837" s="3">
        <v>1891</v>
      </c>
      <c r="H8837" s="3">
        <v>29.64</v>
      </c>
      <c r="I8837" s="3">
        <v>29.72</v>
      </c>
      <c r="J8837" s="3">
        <f t="shared" si="411"/>
        <v>29.68</v>
      </c>
      <c r="K8837" s="10">
        <f t="shared" si="412"/>
        <v>1005.076177168</v>
      </c>
      <c r="L8837" s="10">
        <f t="shared" si="413"/>
        <v>7.1113880460000019</v>
      </c>
    </row>
    <row r="8838" spans="1:13">
      <c r="A8838" s="4">
        <v>8</v>
      </c>
      <c r="B8838" s="4" t="s">
        <v>19</v>
      </c>
      <c r="C8838" s="3">
        <v>1891</v>
      </c>
      <c r="H8838" s="3">
        <v>29.76</v>
      </c>
      <c r="I8838" s="3">
        <v>29.83</v>
      </c>
      <c r="J8838" s="3">
        <f t="shared" si="411"/>
        <v>29.795000000000002</v>
      </c>
      <c r="K8838" s="10">
        <f t="shared" si="412"/>
        <v>1008.970508717</v>
      </c>
      <c r="L8838" s="10">
        <f t="shared" si="413"/>
        <v>3.8943315490000714</v>
      </c>
      <c r="M8838" s="3" t="s">
        <v>447</v>
      </c>
    </row>
    <row r="8839" spans="1:13">
      <c r="A8839" s="4">
        <v>9</v>
      </c>
      <c r="B8839" s="4" t="s">
        <v>19</v>
      </c>
      <c r="C8839" s="3">
        <v>1891</v>
      </c>
      <c r="H8839" s="3">
        <v>29.83</v>
      </c>
      <c r="I8839" s="3">
        <v>29.76</v>
      </c>
      <c r="J8839" s="3">
        <f t="shared" ref="J8839:J8902" si="414">AVERAGE(H8839:I8839)</f>
        <v>29.795000000000002</v>
      </c>
      <c r="K8839" s="10">
        <f t="shared" ref="K8839:K8902" si="415">J8839*33.8637526</f>
        <v>1008.970508717</v>
      </c>
      <c r="L8839" s="10">
        <f t="shared" si="413"/>
        <v>0</v>
      </c>
    </row>
    <row r="8840" spans="1:13">
      <c r="A8840" s="4">
        <v>10</v>
      </c>
      <c r="B8840" s="4" t="s">
        <v>19</v>
      </c>
      <c r="C8840" s="3">
        <v>1891</v>
      </c>
      <c r="H8840" s="3">
        <v>29.65</v>
      </c>
      <c r="I8840" s="3">
        <v>29.62</v>
      </c>
      <c r="J8840" s="3">
        <f t="shared" si="414"/>
        <v>29.634999999999998</v>
      </c>
      <c r="K8840" s="10">
        <f t="shared" si="415"/>
        <v>1003.5523083009999</v>
      </c>
      <c r="L8840" s="10">
        <f t="shared" ref="L8840:L8903" si="416">K8840-K8839</f>
        <v>-5.4182004160001043</v>
      </c>
    </row>
    <row r="8841" spans="1:13">
      <c r="A8841" s="4">
        <v>11</v>
      </c>
      <c r="B8841" s="4" t="s">
        <v>19</v>
      </c>
      <c r="C8841" s="3">
        <v>1891</v>
      </c>
      <c r="H8841" s="3">
        <v>29.57</v>
      </c>
      <c r="I8841" s="3">
        <v>29.68</v>
      </c>
      <c r="J8841" s="3">
        <f t="shared" si="414"/>
        <v>29.625</v>
      </c>
      <c r="K8841" s="10">
        <f t="shared" si="415"/>
        <v>1003.213670775</v>
      </c>
      <c r="L8841" s="10">
        <f t="shared" si="416"/>
        <v>-0.33863752599995678</v>
      </c>
    </row>
    <row r="8842" spans="1:13">
      <c r="A8842" s="4">
        <v>12</v>
      </c>
      <c r="B8842" s="4" t="s">
        <v>19</v>
      </c>
      <c r="C8842" s="3">
        <v>1891</v>
      </c>
      <c r="H8842" s="3">
        <v>29.68</v>
      </c>
      <c r="I8842" s="3">
        <v>29.8</v>
      </c>
      <c r="J8842" s="3">
        <f t="shared" si="414"/>
        <v>29.740000000000002</v>
      </c>
      <c r="K8842" s="10">
        <f t="shared" si="415"/>
        <v>1007.108002324</v>
      </c>
      <c r="L8842" s="10">
        <f t="shared" si="416"/>
        <v>3.8943315490000714</v>
      </c>
    </row>
    <row r="8843" spans="1:13">
      <c r="A8843" s="4">
        <v>13</v>
      </c>
      <c r="B8843" s="4" t="s">
        <v>19</v>
      </c>
      <c r="C8843" s="3">
        <v>1891</v>
      </c>
      <c r="H8843" s="3">
        <v>29.77</v>
      </c>
      <c r="I8843" s="3">
        <v>29.76</v>
      </c>
      <c r="J8843" s="3">
        <f t="shared" si="414"/>
        <v>29.765000000000001</v>
      </c>
      <c r="K8843" s="10">
        <f t="shared" si="415"/>
        <v>1007.9545961389999</v>
      </c>
      <c r="L8843" s="10">
        <f t="shared" si="416"/>
        <v>0.84659381499989195</v>
      </c>
    </row>
    <row r="8844" spans="1:13">
      <c r="A8844" s="4">
        <v>14</v>
      </c>
      <c r="B8844" s="4" t="s">
        <v>19</v>
      </c>
      <c r="C8844" s="3">
        <v>1891</v>
      </c>
      <c r="H8844" s="3">
        <v>29.62</v>
      </c>
      <c r="I8844" s="3">
        <v>29.4</v>
      </c>
      <c r="J8844" s="3">
        <f t="shared" si="414"/>
        <v>29.509999999999998</v>
      </c>
      <c r="K8844" s="10">
        <f t="shared" si="415"/>
        <v>999.3193392259999</v>
      </c>
      <c r="L8844" s="10">
        <f t="shared" si="416"/>
        <v>-8.6352569130000347</v>
      </c>
    </row>
    <row r="8845" spans="1:13">
      <c r="A8845" s="4">
        <v>15</v>
      </c>
      <c r="B8845" s="4" t="s">
        <v>19</v>
      </c>
      <c r="C8845" s="3">
        <v>1891</v>
      </c>
      <c r="H8845" s="3">
        <v>29.05</v>
      </c>
      <c r="I8845" s="3">
        <v>29.3</v>
      </c>
      <c r="J8845" s="3">
        <f t="shared" si="414"/>
        <v>29.175000000000001</v>
      </c>
      <c r="K8845" s="10">
        <f t="shared" si="415"/>
        <v>987.97498210499998</v>
      </c>
      <c r="L8845" s="10">
        <f t="shared" si="416"/>
        <v>-11.344357120999916</v>
      </c>
    </row>
    <row r="8846" spans="1:13">
      <c r="A8846" s="4">
        <v>16</v>
      </c>
      <c r="B8846" s="4" t="s">
        <v>19</v>
      </c>
      <c r="C8846" s="3">
        <v>1891</v>
      </c>
      <c r="H8846" s="3">
        <v>29.7</v>
      </c>
      <c r="I8846" s="3">
        <v>29.9</v>
      </c>
      <c r="J8846" s="3">
        <f t="shared" si="414"/>
        <v>29.799999999999997</v>
      </c>
      <c r="K8846" s="10">
        <f t="shared" si="415"/>
        <v>1009.1398274799999</v>
      </c>
      <c r="L8846" s="10">
        <f t="shared" si="416"/>
        <v>21.164845374999913</v>
      </c>
    </row>
    <row r="8847" spans="1:13">
      <c r="A8847" s="4">
        <v>17</v>
      </c>
      <c r="B8847" s="4" t="s">
        <v>19</v>
      </c>
      <c r="C8847" s="3">
        <v>1891</v>
      </c>
      <c r="H8847" s="3">
        <v>29.96</v>
      </c>
      <c r="I8847" s="3">
        <v>30.12</v>
      </c>
      <c r="J8847" s="3">
        <f t="shared" si="414"/>
        <v>30.04</v>
      </c>
      <c r="K8847" s="10">
        <f t="shared" si="415"/>
        <v>1017.2671281039999</v>
      </c>
      <c r="L8847" s="10">
        <f t="shared" si="416"/>
        <v>8.1273006239999859</v>
      </c>
    </row>
    <row r="8848" spans="1:13">
      <c r="A8848" s="4">
        <v>18</v>
      </c>
      <c r="B8848" s="4" t="s">
        <v>19</v>
      </c>
      <c r="C8848" s="3">
        <v>1891</v>
      </c>
      <c r="H8848" s="3">
        <v>30.15</v>
      </c>
      <c r="I8848" s="3">
        <v>30.06</v>
      </c>
      <c r="J8848" s="3">
        <f t="shared" si="414"/>
        <v>30.104999999999997</v>
      </c>
      <c r="K8848" s="10">
        <f t="shared" si="415"/>
        <v>1019.4682720229998</v>
      </c>
      <c r="L8848" s="10">
        <f t="shared" si="416"/>
        <v>2.2011439189999464</v>
      </c>
    </row>
    <row r="8849" spans="1:16">
      <c r="A8849" s="4">
        <v>19</v>
      </c>
      <c r="B8849" s="4" t="s">
        <v>19</v>
      </c>
      <c r="C8849" s="3">
        <v>1891</v>
      </c>
      <c r="H8849" s="3">
        <v>30</v>
      </c>
      <c r="I8849" s="3">
        <v>29.88</v>
      </c>
      <c r="J8849" s="3">
        <f t="shared" si="414"/>
        <v>29.939999999999998</v>
      </c>
      <c r="K8849" s="10">
        <f t="shared" si="415"/>
        <v>1013.8807528439999</v>
      </c>
      <c r="L8849" s="10">
        <f t="shared" si="416"/>
        <v>-5.587519178999969</v>
      </c>
    </row>
    <row r="8850" spans="1:16">
      <c r="A8850" s="4">
        <v>20</v>
      </c>
      <c r="B8850" s="4" t="s">
        <v>19</v>
      </c>
      <c r="C8850" s="3">
        <v>1891</v>
      </c>
      <c r="H8850" s="3">
        <v>29.98</v>
      </c>
      <c r="I8850" s="3">
        <v>30.04</v>
      </c>
      <c r="J8850" s="3">
        <f t="shared" si="414"/>
        <v>30.009999999999998</v>
      </c>
      <c r="K8850" s="10">
        <f t="shared" si="415"/>
        <v>1016.2512155259999</v>
      </c>
      <c r="L8850" s="10">
        <f t="shared" si="416"/>
        <v>2.3704626820000385</v>
      </c>
    </row>
    <row r="8851" spans="1:16">
      <c r="A8851" s="4">
        <v>21</v>
      </c>
      <c r="B8851" s="4" t="s">
        <v>19</v>
      </c>
      <c r="C8851" s="3">
        <v>1891</v>
      </c>
      <c r="H8851" s="3">
        <v>29.88</v>
      </c>
      <c r="I8851" s="3">
        <v>30.01</v>
      </c>
      <c r="J8851" s="3">
        <f t="shared" si="414"/>
        <v>29.945</v>
      </c>
      <c r="K8851" s="10">
        <f t="shared" si="415"/>
        <v>1014.0500716069999</v>
      </c>
      <c r="L8851" s="10">
        <f t="shared" si="416"/>
        <v>-2.2011439189999464</v>
      </c>
    </row>
    <row r="8852" spans="1:16">
      <c r="A8852" s="4">
        <v>22</v>
      </c>
      <c r="B8852" s="4" t="s">
        <v>19</v>
      </c>
      <c r="C8852" s="3">
        <v>1891</v>
      </c>
      <c r="H8852" s="3">
        <v>29.88</v>
      </c>
      <c r="I8852" s="3">
        <v>29.8</v>
      </c>
      <c r="J8852" s="3">
        <f t="shared" si="414"/>
        <v>29.84</v>
      </c>
      <c r="K8852" s="10">
        <f t="shared" si="415"/>
        <v>1010.4943775839999</v>
      </c>
      <c r="L8852" s="10">
        <f t="shared" si="416"/>
        <v>-3.5556940230000009</v>
      </c>
    </row>
    <row r="8853" spans="1:16">
      <c r="A8853" s="4">
        <v>23</v>
      </c>
      <c r="B8853" s="4" t="s">
        <v>19</v>
      </c>
      <c r="C8853" s="3">
        <v>1891</v>
      </c>
      <c r="H8853" s="3">
        <v>29.59</v>
      </c>
      <c r="I8853" s="3">
        <v>29.4</v>
      </c>
      <c r="J8853" s="3">
        <f t="shared" si="414"/>
        <v>29.494999999999997</v>
      </c>
      <c r="K8853" s="10">
        <f t="shared" si="415"/>
        <v>998.81138293699985</v>
      </c>
      <c r="L8853" s="10">
        <f t="shared" si="416"/>
        <v>-11.6829946470001</v>
      </c>
    </row>
    <row r="8854" spans="1:16">
      <c r="A8854" s="4">
        <v>24</v>
      </c>
      <c r="B8854" s="4" t="s">
        <v>19</v>
      </c>
      <c r="C8854" s="3">
        <v>1891</v>
      </c>
      <c r="H8854" s="3">
        <v>29.34</v>
      </c>
      <c r="I8854" s="3">
        <v>29.18</v>
      </c>
      <c r="J8854" s="3">
        <f t="shared" si="414"/>
        <v>29.259999999999998</v>
      </c>
      <c r="K8854" s="10">
        <f t="shared" si="415"/>
        <v>990.85340107599984</v>
      </c>
      <c r="L8854" s="10">
        <f t="shared" si="416"/>
        <v>-7.9579818610000075</v>
      </c>
    </row>
    <row r="8855" spans="1:16">
      <c r="A8855" s="4">
        <v>25</v>
      </c>
      <c r="B8855" s="4" t="s">
        <v>19</v>
      </c>
      <c r="C8855" s="3">
        <v>1891</v>
      </c>
      <c r="H8855" s="3">
        <v>28.94</v>
      </c>
      <c r="I8855" s="3">
        <v>38.869999999999997</v>
      </c>
      <c r="J8855" s="3">
        <f t="shared" si="414"/>
        <v>33.905000000000001</v>
      </c>
      <c r="K8855" s="10">
        <f t="shared" si="415"/>
        <v>1148.150531903</v>
      </c>
      <c r="L8855" s="10">
        <f t="shared" si="416"/>
        <v>157.29713082700016</v>
      </c>
    </row>
    <row r="8856" spans="1:16">
      <c r="A8856" s="4">
        <v>26</v>
      </c>
      <c r="B8856" s="4" t="s">
        <v>19</v>
      </c>
      <c r="C8856" s="3">
        <v>1891</v>
      </c>
      <c r="H8856" s="3">
        <v>29.26</v>
      </c>
      <c r="I8856" s="3">
        <v>29.4</v>
      </c>
      <c r="J8856" s="3">
        <f t="shared" si="414"/>
        <v>29.33</v>
      </c>
      <c r="K8856" s="10">
        <f t="shared" si="415"/>
        <v>993.22386375799988</v>
      </c>
      <c r="L8856" s="10">
        <f t="shared" si="416"/>
        <v>-154.92666814500012</v>
      </c>
    </row>
    <row r="8857" spans="1:16">
      <c r="A8857" s="4">
        <v>27</v>
      </c>
      <c r="B8857" s="4" t="s">
        <v>19</v>
      </c>
      <c r="C8857" s="3">
        <v>1891</v>
      </c>
      <c r="H8857" s="3">
        <v>29.4</v>
      </c>
      <c r="I8857" s="3">
        <v>29.7</v>
      </c>
      <c r="J8857" s="3">
        <f t="shared" si="414"/>
        <v>29.549999999999997</v>
      </c>
      <c r="K8857" s="10">
        <f t="shared" si="415"/>
        <v>1000.6738893299998</v>
      </c>
      <c r="L8857" s="10">
        <f t="shared" si="416"/>
        <v>7.4500255719999586</v>
      </c>
    </row>
    <row r="8858" spans="1:16">
      <c r="A8858" s="4">
        <v>28</v>
      </c>
      <c r="B8858" s="4" t="s">
        <v>19</v>
      </c>
      <c r="C8858" s="3">
        <v>1891</v>
      </c>
      <c r="H8858" s="3">
        <v>29.78</v>
      </c>
      <c r="I8858" s="3">
        <v>29.57</v>
      </c>
      <c r="J8858" s="3">
        <f t="shared" si="414"/>
        <v>29.675000000000001</v>
      </c>
      <c r="K8858" s="10">
        <f t="shared" si="415"/>
        <v>1004.906858405</v>
      </c>
      <c r="L8858" s="10">
        <f t="shared" si="416"/>
        <v>4.2329690750001419</v>
      </c>
    </row>
    <row r="8859" spans="1:16">
      <c r="A8859" s="4">
        <v>29</v>
      </c>
      <c r="B8859" s="4" t="s">
        <v>19</v>
      </c>
      <c r="C8859" s="3">
        <v>1891</v>
      </c>
      <c r="H8859" s="3">
        <v>29.66</v>
      </c>
      <c r="I8859" s="3">
        <v>29.7</v>
      </c>
      <c r="J8859" s="3">
        <f t="shared" si="414"/>
        <v>29.68</v>
      </c>
      <c r="K8859" s="10">
        <f t="shared" si="415"/>
        <v>1005.076177168</v>
      </c>
      <c r="L8859" s="10">
        <f t="shared" si="416"/>
        <v>0.16931876299997839</v>
      </c>
    </row>
    <row r="8860" spans="1:16">
      <c r="A8860" s="4">
        <v>30</v>
      </c>
      <c r="B8860" s="4" t="s">
        <v>19</v>
      </c>
      <c r="C8860" s="3">
        <v>1891</v>
      </c>
      <c r="H8860" s="3">
        <v>29.87</v>
      </c>
      <c r="I8860" s="3">
        <v>30</v>
      </c>
      <c r="J8860" s="3">
        <f t="shared" si="414"/>
        <v>29.935000000000002</v>
      </c>
      <c r="K8860" s="10">
        <f t="shared" si="415"/>
        <v>1013.711434081</v>
      </c>
      <c r="L8860" s="10">
        <f t="shared" si="416"/>
        <v>8.6352569130000347</v>
      </c>
    </row>
    <row r="8861" spans="1:16">
      <c r="A8861" s="4">
        <v>31</v>
      </c>
      <c r="B8861" s="4" t="s">
        <v>19</v>
      </c>
      <c r="C8861" s="3">
        <v>1891</v>
      </c>
      <c r="H8861" s="3">
        <v>29.97</v>
      </c>
      <c r="I8861" s="3">
        <v>29.9</v>
      </c>
      <c r="J8861" s="3">
        <f t="shared" si="414"/>
        <v>29.934999999999999</v>
      </c>
      <c r="K8861" s="10">
        <f t="shared" si="415"/>
        <v>1013.7114340809999</v>
      </c>
      <c r="L8861" s="10">
        <f t="shared" si="416"/>
        <v>0</v>
      </c>
      <c r="N8861" t="s">
        <v>589</v>
      </c>
      <c r="O8861" s="11">
        <f>AVERAGE(K8831:K8861)</f>
        <v>1010.2267447005485</v>
      </c>
      <c r="P8861" s="11">
        <f>AVERAGE(L8831:L8861)</f>
        <v>0.31678994367742291</v>
      </c>
    </row>
    <row r="8862" spans="1:16">
      <c r="A8862" s="3">
        <v>1</v>
      </c>
      <c r="B8862" s="3" t="s">
        <v>22</v>
      </c>
      <c r="C8862" s="3">
        <v>1891</v>
      </c>
      <c r="H8862" s="3">
        <v>29.81</v>
      </c>
      <c r="I8862" s="3">
        <v>29.74</v>
      </c>
      <c r="J8862" s="3">
        <f t="shared" si="414"/>
        <v>29.774999999999999</v>
      </c>
      <c r="K8862" s="10">
        <f t="shared" si="415"/>
        <v>1008.2932336649999</v>
      </c>
      <c r="L8862" s="10">
        <f t="shared" si="416"/>
        <v>-5.4182004159999906</v>
      </c>
    </row>
    <row r="8863" spans="1:16">
      <c r="A8863" s="3">
        <v>2</v>
      </c>
      <c r="B8863" s="3" t="s">
        <v>19</v>
      </c>
      <c r="C8863" s="3">
        <v>1891</v>
      </c>
      <c r="H8863" s="3">
        <v>29.72</v>
      </c>
      <c r="I8863" s="3">
        <v>29.8</v>
      </c>
      <c r="J8863" s="3">
        <f t="shared" si="414"/>
        <v>29.759999999999998</v>
      </c>
      <c r="K8863" s="10">
        <f t="shared" si="415"/>
        <v>1007.7852773759998</v>
      </c>
      <c r="L8863" s="10">
        <f t="shared" si="416"/>
        <v>-0.50795628900004886</v>
      </c>
    </row>
    <row r="8864" spans="1:16">
      <c r="A8864" s="3">
        <v>3</v>
      </c>
      <c r="B8864" s="3" t="s">
        <v>19</v>
      </c>
      <c r="C8864" s="3">
        <v>1891</v>
      </c>
      <c r="H8864" s="3">
        <v>29.64</v>
      </c>
      <c r="I8864" s="3">
        <v>29.61</v>
      </c>
      <c r="J8864" s="3">
        <f t="shared" si="414"/>
        <v>29.625</v>
      </c>
      <c r="K8864" s="10">
        <f t="shared" si="415"/>
        <v>1003.213670775</v>
      </c>
      <c r="L8864" s="10">
        <f t="shared" si="416"/>
        <v>-4.5716066009998713</v>
      </c>
    </row>
    <row r="8865" spans="1:13">
      <c r="A8865" s="3">
        <v>4</v>
      </c>
      <c r="B8865" s="3" t="s">
        <v>19</v>
      </c>
      <c r="C8865" s="3">
        <v>1891</v>
      </c>
      <c r="H8865" s="3">
        <v>29.46</v>
      </c>
      <c r="I8865" s="3">
        <v>29.6</v>
      </c>
      <c r="J8865" s="3">
        <f t="shared" si="414"/>
        <v>29.53</v>
      </c>
      <c r="K8865" s="10">
        <f t="shared" si="415"/>
        <v>999.99661427799992</v>
      </c>
      <c r="L8865" s="10">
        <f t="shared" si="416"/>
        <v>-3.2170564970000441</v>
      </c>
    </row>
    <row r="8866" spans="1:13">
      <c r="A8866" s="3">
        <v>5</v>
      </c>
      <c r="B8866" s="3" t="s">
        <v>19</v>
      </c>
      <c r="C8866" s="3">
        <v>1891</v>
      </c>
      <c r="H8866" s="3">
        <v>29.62</v>
      </c>
      <c r="I8866" s="3">
        <v>29.74</v>
      </c>
      <c r="J8866" s="3">
        <f t="shared" si="414"/>
        <v>29.68</v>
      </c>
      <c r="K8866" s="10">
        <f t="shared" si="415"/>
        <v>1005.076177168</v>
      </c>
      <c r="L8866" s="10">
        <f t="shared" si="416"/>
        <v>5.0795628900000338</v>
      </c>
      <c r="M8866" s="3" t="s">
        <v>400</v>
      </c>
    </row>
    <row r="8867" spans="1:13">
      <c r="A8867" s="3">
        <v>6</v>
      </c>
      <c r="B8867" s="3" t="s">
        <v>19</v>
      </c>
      <c r="C8867" s="3">
        <v>1891</v>
      </c>
      <c r="H8867" s="3">
        <v>29.78</v>
      </c>
      <c r="I8867" s="3">
        <v>29.9</v>
      </c>
      <c r="J8867" s="3">
        <f t="shared" si="414"/>
        <v>29.84</v>
      </c>
      <c r="K8867" s="10">
        <f t="shared" si="415"/>
        <v>1010.4943775839999</v>
      </c>
      <c r="L8867" s="10">
        <f t="shared" si="416"/>
        <v>5.4182004159999906</v>
      </c>
    </row>
    <row r="8868" spans="1:13">
      <c r="A8868" s="3">
        <v>7</v>
      </c>
      <c r="B8868" s="3" t="s">
        <v>19</v>
      </c>
      <c r="C8868" s="3">
        <v>1891</v>
      </c>
      <c r="H8868" s="3">
        <v>30</v>
      </c>
      <c r="I8868" s="3">
        <v>30.15</v>
      </c>
      <c r="J8868" s="3">
        <f t="shared" si="414"/>
        <v>30.074999999999999</v>
      </c>
      <c r="K8868" s="10">
        <f t="shared" si="415"/>
        <v>1018.452359445</v>
      </c>
      <c r="L8868" s="10">
        <f t="shared" si="416"/>
        <v>7.9579818610000075</v>
      </c>
      <c r="M8868" s="3" t="s">
        <v>448</v>
      </c>
    </row>
    <row r="8869" spans="1:13">
      <c r="A8869" s="3">
        <v>8</v>
      </c>
      <c r="B8869" s="3" t="s">
        <v>19</v>
      </c>
      <c r="C8869" s="3">
        <v>1891</v>
      </c>
      <c r="H8869" s="3">
        <v>30.2</v>
      </c>
      <c r="I8869" s="3">
        <v>30.18</v>
      </c>
      <c r="J8869" s="3">
        <f t="shared" si="414"/>
        <v>30.189999999999998</v>
      </c>
      <c r="K8869" s="10">
        <f t="shared" si="415"/>
        <v>1022.3466909939999</v>
      </c>
      <c r="L8869" s="10">
        <f t="shared" si="416"/>
        <v>3.8943315489999577</v>
      </c>
    </row>
    <row r="8870" spans="1:13">
      <c r="A8870" s="3">
        <v>9</v>
      </c>
      <c r="B8870" s="3" t="s">
        <v>19</v>
      </c>
      <c r="C8870" s="3">
        <v>1891</v>
      </c>
      <c r="H8870" s="3">
        <v>30.1</v>
      </c>
      <c r="I8870" s="3">
        <v>30.17</v>
      </c>
      <c r="J8870" s="3">
        <f t="shared" si="414"/>
        <v>30.135000000000002</v>
      </c>
      <c r="K8870" s="10">
        <f t="shared" si="415"/>
        <v>1020.484184601</v>
      </c>
      <c r="L8870" s="10">
        <f t="shared" si="416"/>
        <v>-1.862506392999876</v>
      </c>
    </row>
    <row r="8871" spans="1:13">
      <c r="A8871" s="3">
        <v>10</v>
      </c>
      <c r="B8871" s="3" t="s">
        <v>19</v>
      </c>
      <c r="C8871" s="3">
        <v>1891</v>
      </c>
      <c r="H8871" s="3">
        <v>30.1</v>
      </c>
      <c r="I8871" s="3">
        <v>30.03</v>
      </c>
      <c r="J8871" s="3">
        <f t="shared" si="414"/>
        <v>30.065000000000001</v>
      </c>
      <c r="K8871" s="10">
        <f t="shared" si="415"/>
        <v>1018.113721919</v>
      </c>
      <c r="L8871" s="10">
        <f t="shared" si="416"/>
        <v>-2.3704626820000385</v>
      </c>
    </row>
    <row r="8872" spans="1:13">
      <c r="A8872" s="3">
        <v>11</v>
      </c>
      <c r="B8872" s="3" t="s">
        <v>19</v>
      </c>
      <c r="C8872" s="3">
        <v>1891</v>
      </c>
      <c r="H8872" s="3">
        <v>30.11</v>
      </c>
      <c r="I8872" s="3">
        <v>30.22</v>
      </c>
      <c r="J8872" s="3">
        <f t="shared" si="414"/>
        <v>30.164999999999999</v>
      </c>
      <c r="K8872" s="10">
        <f t="shared" si="415"/>
        <v>1021.5000971789999</v>
      </c>
      <c r="L8872" s="10">
        <f t="shared" si="416"/>
        <v>3.3863752599999088</v>
      </c>
    </row>
    <row r="8873" spans="1:13">
      <c r="A8873" s="3">
        <v>12</v>
      </c>
      <c r="B8873" s="3" t="s">
        <v>19</v>
      </c>
      <c r="C8873" s="3">
        <v>1891</v>
      </c>
      <c r="H8873" s="3">
        <v>30.13</v>
      </c>
      <c r="I8873" s="3">
        <v>29.92</v>
      </c>
      <c r="J8873" s="3">
        <f t="shared" si="414"/>
        <v>30.024999999999999</v>
      </c>
      <c r="K8873" s="10">
        <f t="shared" si="415"/>
        <v>1016.7591718149999</v>
      </c>
      <c r="L8873" s="10">
        <f t="shared" si="416"/>
        <v>-4.7409253639999633</v>
      </c>
    </row>
    <row r="8874" spans="1:13">
      <c r="A8874" s="3">
        <v>13</v>
      </c>
      <c r="B8874" s="3" t="s">
        <v>19</v>
      </c>
      <c r="C8874" s="3">
        <v>1891</v>
      </c>
      <c r="H8874" s="3">
        <v>29.93</v>
      </c>
      <c r="I8874" s="3">
        <v>30.08</v>
      </c>
      <c r="J8874" s="3">
        <f t="shared" si="414"/>
        <v>30.004999999999999</v>
      </c>
      <c r="K8874" s="10">
        <f t="shared" si="415"/>
        <v>1016.0818967629999</v>
      </c>
      <c r="L8874" s="10">
        <f t="shared" si="416"/>
        <v>-0.67727505200002724</v>
      </c>
    </row>
    <row r="8875" spans="1:13">
      <c r="A8875" s="3">
        <v>14</v>
      </c>
      <c r="B8875" s="3" t="s">
        <v>19</v>
      </c>
      <c r="C8875" s="3">
        <v>1891</v>
      </c>
      <c r="H8875" s="3">
        <v>30.08</v>
      </c>
      <c r="I8875" s="3">
        <v>30.04</v>
      </c>
      <c r="J8875" s="3">
        <f t="shared" si="414"/>
        <v>30.06</v>
      </c>
      <c r="K8875" s="10">
        <f t="shared" si="415"/>
        <v>1017.9444031559999</v>
      </c>
      <c r="L8875" s="10">
        <f t="shared" si="416"/>
        <v>1.8625063929999897</v>
      </c>
    </row>
    <row r="8876" spans="1:13">
      <c r="A8876" s="3">
        <v>15</v>
      </c>
      <c r="B8876" s="3" t="s">
        <v>19</v>
      </c>
      <c r="C8876" s="3">
        <v>1891</v>
      </c>
      <c r="H8876" s="3">
        <v>29.96</v>
      </c>
      <c r="I8876" s="3">
        <v>29.95</v>
      </c>
      <c r="J8876" s="3">
        <f t="shared" si="414"/>
        <v>29.954999999999998</v>
      </c>
      <c r="K8876" s="10">
        <f t="shared" si="415"/>
        <v>1014.3887091329999</v>
      </c>
      <c r="L8876" s="10">
        <f t="shared" si="416"/>
        <v>-3.5556940230000009</v>
      </c>
    </row>
    <row r="8877" spans="1:13">
      <c r="A8877" s="3">
        <v>16</v>
      </c>
      <c r="B8877" s="3" t="s">
        <v>19</v>
      </c>
      <c r="C8877" s="3">
        <v>1891</v>
      </c>
      <c r="H8877" s="3">
        <v>29.86</v>
      </c>
      <c r="I8877" s="3">
        <v>30.15</v>
      </c>
      <c r="J8877" s="3">
        <f t="shared" si="414"/>
        <v>30.004999999999999</v>
      </c>
      <c r="K8877" s="10">
        <f t="shared" si="415"/>
        <v>1016.0818967629999</v>
      </c>
      <c r="L8877" s="10">
        <f t="shared" si="416"/>
        <v>1.6931876300000113</v>
      </c>
    </row>
    <row r="8878" spans="1:13">
      <c r="A8878" s="3">
        <v>17</v>
      </c>
      <c r="B8878" s="3" t="s">
        <v>19</v>
      </c>
      <c r="C8878" s="3">
        <v>1891</v>
      </c>
      <c r="H8878" s="3">
        <v>30.18</v>
      </c>
      <c r="I8878" s="3">
        <v>30.22</v>
      </c>
      <c r="J8878" s="3">
        <f t="shared" si="414"/>
        <v>30.2</v>
      </c>
      <c r="K8878" s="10">
        <f t="shared" si="415"/>
        <v>1022.6853285199999</v>
      </c>
      <c r="L8878" s="10">
        <f t="shared" si="416"/>
        <v>6.603431756999953</v>
      </c>
    </row>
    <row r="8879" spans="1:13">
      <c r="A8879" s="3">
        <v>18</v>
      </c>
      <c r="B8879" s="3" t="s">
        <v>19</v>
      </c>
      <c r="C8879" s="3">
        <v>1891</v>
      </c>
      <c r="H8879" s="3">
        <v>30.22</v>
      </c>
      <c r="I8879" s="3">
        <v>30.25</v>
      </c>
      <c r="J8879" s="3">
        <f t="shared" si="414"/>
        <v>30.234999999999999</v>
      </c>
      <c r="K8879" s="10">
        <f t="shared" si="415"/>
        <v>1023.8705598609999</v>
      </c>
      <c r="L8879" s="10">
        <f t="shared" si="416"/>
        <v>1.1852313410000761</v>
      </c>
    </row>
    <row r="8880" spans="1:13">
      <c r="A8880" s="3">
        <v>19</v>
      </c>
      <c r="B8880" s="3" t="s">
        <v>19</v>
      </c>
      <c r="C8880" s="3">
        <v>1891</v>
      </c>
      <c r="H8880" s="3">
        <v>30.25</v>
      </c>
      <c r="I8880" s="3">
        <v>30.3</v>
      </c>
      <c r="J8880" s="3">
        <f t="shared" si="414"/>
        <v>30.274999999999999</v>
      </c>
      <c r="K8880" s="10">
        <f t="shared" si="415"/>
        <v>1025.225109965</v>
      </c>
      <c r="L8880" s="10">
        <f t="shared" si="416"/>
        <v>1.3545501040000545</v>
      </c>
    </row>
    <row r="8881" spans="1:16">
      <c r="A8881" s="3">
        <v>20</v>
      </c>
      <c r="B8881" s="3" t="s">
        <v>19</v>
      </c>
      <c r="C8881" s="3">
        <v>1891</v>
      </c>
      <c r="H8881" s="3">
        <v>30.35</v>
      </c>
      <c r="I8881" s="3">
        <v>30.4</v>
      </c>
      <c r="J8881" s="3">
        <f t="shared" si="414"/>
        <v>30.375</v>
      </c>
      <c r="K8881" s="10">
        <f t="shared" si="415"/>
        <v>1028.611485225</v>
      </c>
      <c r="L8881" s="10">
        <f t="shared" si="416"/>
        <v>3.3863752600000225</v>
      </c>
    </row>
    <row r="8882" spans="1:16">
      <c r="A8882" s="3">
        <v>21</v>
      </c>
      <c r="B8882" s="3" t="s">
        <v>19</v>
      </c>
      <c r="C8882" s="3">
        <v>1891</v>
      </c>
      <c r="H8882" s="3">
        <v>30.4</v>
      </c>
      <c r="I8882" s="3">
        <v>30.38</v>
      </c>
      <c r="J8882" s="3">
        <f t="shared" si="414"/>
        <v>30.39</v>
      </c>
      <c r="K8882" s="10">
        <f t="shared" si="415"/>
        <v>1029.1194415139998</v>
      </c>
      <c r="L8882" s="10">
        <f t="shared" si="416"/>
        <v>0.50795628899982148</v>
      </c>
    </row>
    <row r="8883" spans="1:16">
      <c r="A8883" s="3">
        <v>22</v>
      </c>
      <c r="B8883" s="3" t="s">
        <v>19</v>
      </c>
      <c r="C8883" s="3">
        <v>1891</v>
      </c>
      <c r="H8883" s="3">
        <v>30.33</v>
      </c>
      <c r="I8883" s="3">
        <v>30.3</v>
      </c>
      <c r="J8883" s="3">
        <f t="shared" si="414"/>
        <v>30.314999999999998</v>
      </c>
      <c r="K8883" s="10">
        <f t="shared" si="415"/>
        <v>1026.5796600689998</v>
      </c>
      <c r="L8883" s="10">
        <f t="shared" si="416"/>
        <v>-2.5397814450000169</v>
      </c>
    </row>
    <row r="8884" spans="1:16">
      <c r="A8884" s="3">
        <v>23</v>
      </c>
      <c r="B8884" s="3" t="s">
        <v>19</v>
      </c>
      <c r="C8884" s="3">
        <v>1891</v>
      </c>
      <c r="H8884" s="3">
        <v>30.34</v>
      </c>
      <c r="I8884" s="3">
        <v>30.38</v>
      </c>
      <c r="J8884" s="3">
        <f t="shared" si="414"/>
        <v>30.36</v>
      </c>
      <c r="K8884" s="10">
        <f t="shared" si="415"/>
        <v>1028.103528936</v>
      </c>
      <c r="L8884" s="10">
        <f t="shared" si="416"/>
        <v>1.5238688670001466</v>
      </c>
    </row>
    <row r="8885" spans="1:16">
      <c r="A8885" s="3">
        <v>24</v>
      </c>
      <c r="B8885" s="3" t="s">
        <v>19</v>
      </c>
      <c r="C8885" s="3">
        <v>1891</v>
      </c>
      <c r="H8885" s="3">
        <v>30.34</v>
      </c>
      <c r="I8885" s="3">
        <v>30.26</v>
      </c>
      <c r="J8885" s="3">
        <f t="shared" si="414"/>
        <v>30.3</v>
      </c>
      <c r="K8885" s="10">
        <f t="shared" si="415"/>
        <v>1026.07170378</v>
      </c>
      <c r="L8885" s="10">
        <f t="shared" si="416"/>
        <v>-2.031825155999968</v>
      </c>
    </row>
    <row r="8886" spans="1:16">
      <c r="A8886" s="3">
        <v>25</v>
      </c>
      <c r="B8886" s="3" t="s">
        <v>19</v>
      </c>
      <c r="C8886" s="3">
        <v>1891</v>
      </c>
      <c r="H8886" s="3">
        <v>30.12</v>
      </c>
      <c r="I8886" s="3">
        <v>29.98</v>
      </c>
      <c r="J8886" s="3">
        <f t="shared" si="414"/>
        <v>30.05</v>
      </c>
      <c r="K8886" s="10">
        <f t="shared" si="415"/>
        <v>1017.60576563</v>
      </c>
      <c r="L8886" s="10">
        <f t="shared" si="416"/>
        <v>-8.4659381500000563</v>
      </c>
    </row>
    <row r="8887" spans="1:16">
      <c r="A8887" s="3">
        <v>26</v>
      </c>
      <c r="B8887" s="3" t="s">
        <v>19</v>
      </c>
      <c r="C8887" s="3">
        <v>1891</v>
      </c>
      <c r="H8887" s="3">
        <v>29.84</v>
      </c>
      <c r="I8887" s="3">
        <v>29.74</v>
      </c>
      <c r="J8887" s="3">
        <f t="shared" si="414"/>
        <v>29.79</v>
      </c>
      <c r="K8887" s="10">
        <f t="shared" si="415"/>
        <v>1008.8011899539999</v>
      </c>
      <c r="L8887" s="10">
        <f t="shared" si="416"/>
        <v>-8.8045756760000131</v>
      </c>
    </row>
    <row r="8888" spans="1:16">
      <c r="A8888" s="3">
        <v>27</v>
      </c>
      <c r="B8888" s="3" t="s">
        <v>19</v>
      </c>
      <c r="C8888" s="3">
        <v>1891</v>
      </c>
      <c r="H8888" s="3">
        <v>29.65</v>
      </c>
      <c r="I8888" s="3">
        <v>29.28</v>
      </c>
      <c r="J8888" s="3">
        <f t="shared" si="414"/>
        <v>29.465</v>
      </c>
      <c r="K8888" s="10">
        <f t="shared" si="415"/>
        <v>997.79547035899998</v>
      </c>
      <c r="L8888" s="10">
        <f t="shared" si="416"/>
        <v>-11.00571959499996</v>
      </c>
    </row>
    <row r="8889" spans="1:16">
      <c r="A8889" s="3">
        <v>28</v>
      </c>
      <c r="B8889" s="3" t="s">
        <v>19</v>
      </c>
      <c r="C8889" s="3">
        <v>1891</v>
      </c>
      <c r="H8889" s="3">
        <v>29.4</v>
      </c>
      <c r="I8889" s="3">
        <v>29.5</v>
      </c>
      <c r="J8889" s="3">
        <f t="shared" si="414"/>
        <v>29.45</v>
      </c>
      <c r="K8889" s="10">
        <f t="shared" si="415"/>
        <v>997.28751406999993</v>
      </c>
      <c r="L8889" s="10">
        <f t="shared" si="416"/>
        <v>-0.50795628900004886</v>
      </c>
    </row>
    <row r="8890" spans="1:16">
      <c r="A8890" s="3">
        <v>29</v>
      </c>
      <c r="B8890" s="3" t="s">
        <v>19</v>
      </c>
      <c r="C8890" s="3">
        <v>1891</v>
      </c>
      <c r="H8890" s="3">
        <v>29.45</v>
      </c>
      <c r="I8890" s="3">
        <v>29.22</v>
      </c>
      <c r="J8890" s="3">
        <f t="shared" si="414"/>
        <v>29.335000000000001</v>
      </c>
      <c r="K8890" s="10">
        <f t="shared" si="415"/>
        <v>993.39318252099997</v>
      </c>
      <c r="L8890" s="10">
        <f t="shared" si="416"/>
        <v>-3.8943315489999577</v>
      </c>
    </row>
    <row r="8891" spans="1:16">
      <c r="A8891" s="3">
        <v>30</v>
      </c>
      <c r="B8891" s="3" t="s">
        <v>19</v>
      </c>
      <c r="C8891" s="3">
        <v>1891</v>
      </c>
      <c r="H8891" s="3">
        <v>29.27</v>
      </c>
      <c r="I8891" s="3">
        <v>29.4</v>
      </c>
      <c r="J8891" s="3">
        <f t="shared" si="414"/>
        <v>29.335000000000001</v>
      </c>
      <c r="K8891" s="10">
        <f t="shared" si="415"/>
        <v>993.39318252099997</v>
      </c>
      <c r="L8891" s="10">
        <f t="shared" si="416"/>
        <v>0</v>
      </c>
      <c r="N8891" t="s">
        <v>589</v>
      </c>
      <c r="O8891" s="11">
        <f>AVERAGE(K8862:K8891)</f>
        <v>1014.5185201846332</v>
      </c>
      <c r="P8891" s="11">
        <f>AVERAGE(L8862:L8891)</f>
        <v>-0.67727505199999694</v>
      </c>
    </row>
    <row r="8892" spans="1:16">
      <c r="A8892" s="3">
        <v>1</v>
      </c>
      <c r="B8892" s="3" t="s">
        <v>23</v>
      </c>
      <c r="C8892" s="3">
        <v>1891</v>
      </c>
      <c r="H8892" s="3">
        <v>29.13</v>
      </c>
      <c r="I8892" s="3">
        <v>29.28</v>
      </c>
      <c r="J8892" s="3">
        <f t="shared" si="414"/>
        <v>29.204999999999998</v>
      </c>
      <c r="K8892" s="10">
        <f t="shared" si="415"/>
        <v>988.99089468299985</v>
      </c>
      <c r="L8892" s="10">
        <f t="shared" si="416"/>
        <v>-4.4022878380001202</v>
      </c>
    </row>
    <row r="8893" spans="1:16">
      <c r="A8893" s="3">
        <v>2</v>
      </c>
      <c r="B8893" s="3" t="s">
        <v>19</v>
      </c>
      <c r="C8893" s="3">
        <v>1891</v>
      </c>
      <c r="H8893" s="3">
        <v>29.54</v>
      </c>
      <c r="I8893" s="3">
        <v>29.6</v>
      </c>
      <c r="J8893" s="3">
        <f t="shared" si="414"/>
        <v>29.57</v>
      </c>
      <c r="K8893" s="10">
        <f t="shared" si="415"/>
        <v>1001.351164382</v>
      </c>
      <c r="L8893" s="10">
        <f t="shared" si="416"/>
        <v>12.360269699000128</v>
      </c>
    </row>
    <row r="8894" spans="1:16">
      <c r="A8894" s="3">
        <v>3</v>
      </c>
      <c r="B8894" s="3" t="s">
        <v>19</v>
      </c>
      <c r="C8894" s="3">
        <v>1891</v>
      </c>
      <c r="H8894" s="3">
        <v>29.58</v>
      </c>
      <c r="I8894" s="3">
        <v>29.74</v>
      </c>
      <c r="J8894" s="3">
        <f t="shared" si="414"/>
        <v>29.659999999999997</v>
      </c>
      <c r="K8894" s="10">
        <f t="shared" si="415"/>
        <v>1004.3989021159998</v>
      </c>
      <c r="L8894" s="10">
        <f t="shared" si="416"/>
        <v>3.0477377339998384</v>
      </c>
    </row>
    <row r="8895" spans="1:16">
      <c r="A8895" s="3">
        <v>4</v>
      </c>
      <c r="B8895" s="3" t="s">
        <v>19</v>
      </c>
      <c r="C8895" s="3">
        <v>1891</v>
      </c>
      <c r="H8895" s="3">
        <v>29.87</v>
      </c>
      <c r="I8895" s="3">
        <v>30.07</v>
      </c>
      <c r="J8895" s="3">
        <f t="shared" si="414"/>
        <v>29.97</v>
      </c>
      <c r="K8895" s="10">
        <f t="shared" si="415"/>
        <v>1014.896665422</v>
      </c>
      <c r="L8895" s="10">
        <f t="shared" si="416"/>
        <v>10.497763306000138</v>
      </c>
    </row>
    <row r="8896" spans="1:16">
      <c r="A8896" s="3">
        <v>5</v>
      </c>
      <c r="B8896" s="3" t="s">
        <v>19</v>
      </c>
      <c r="C8896" s="3">
        <v>1891</v>
      </c>
      <c r="H8896" s="3">
        <v>30.03</v>
      </c>
      <c r="I8896" s="3">
        <v>29.98</v>
      </c>
      <c r="J8896" s="3">
        <f t="shared" si="414"/>
        <v>30.005000000000003</v>
      </c>
      <c r="K8896" s="10">
        <f t="shared" si="415"/>
        <v>1016.081896763</v>
      </c>
      <c r="L8896" s="10">
        <f t="shared" si="416"/>
        <v>1.1852313410000761</v>
      </c>
    </row>
    <row r="8897" spans="1:13">
      <c r="A8897" s="3">
        <v>6</v>
      </c>
      <c r="B8897" s="3" t="s">
        <v>19</v>
      </c>
      <c r="C8897" s="3">
        <v>1891</v>
      </c>
      <c r="H8897" s="3">
        <v>29.92</v>
      </c>
      <c r="I8897" s="3">
        <v>29.91</v>
      </c>
      <c r="J8897" s="3">
        <f t="shared" si="414"/>
        <v>29.914999999999999</v>
      </c>
      <c r="K8897" s="10">
        <f t="shared" si="415"/>
        <v>1013.034159029</v>
      </c>
      <c r="L8897" s="10">
        <f t="shared" si="416"/>
        <v>-3.0477377340000658</v>
      </c>
    </row>
    <row r="8898" spans="1:13">
      <c r="A8898" s="3">
        <v>7</v>
      </c>
      <c r="B8898" s="3" t="s">
        <v>19</v>
      </c>
      <c r="C8898" s="3">
        <v>1891</v>
      </c>
      <c r="H8898" s="3">
        <v>29.78</v>
      </c>
      <c r="I8898" s="3">
        <v>29.7</v>
      </c>
      <c r="J8898" s="3">
        <f t="shared" si="414"/>
        <v>29.740000000000002</v>
      </c>
      <c r="K8898" s="10">
        <f t="shared" si="415"/>
        <v>1007.108002324</v>
      </c>
      <c r="L8898" s="10">
        <f t="shared" si="416"/>
        <v>-5.9261567049999258</v>
      </c>
    </row>
    <row r="8899" spans="1:13">
      <c r="A8899" s="3">
        <v>8</v>
      </c>
      <c r="B8899" s="3" t="s">
        <v>19</v>
      </c>
      <c r="C8899" s="3">
        <v>1891</v>
      </c>
      <c r="H8899" s="3">
        <v>29.64</v>
      </c>
      <c r="I8899" s="3">
        <v>29.92</v>
      </c>
      <c r="J8899" s="3">
        <f t="shared" si="414"/>
        <v>29.78</v>
      </c>
      <c r="K8899" s="10">
        <f t="shared" si="415"/>
        <v>1008.462552428</v>
      </c>
      <c r="L8899" s="10">
        <f t="shared" si="416"/>
        <v>1.3545501039999408</v>
      </c>
    </row>
    <row r="8900" spans="1:13">
      <c r="A8900" s="3">
        <v>9</v>
      </c>
      <c r="B8900" s="3" t="s">
        <v>19</v>
      </c>
      <c r="C8900" s="3">
        <v>1891</v>
      </c>
      <c r="H8900" s="3">
        <v>30.06</v>
      </c>
      <c r="I8900" s="3">
        <v>30.13</v>
      </c>
      <c r="J8900" s="3">
        <f t="shared" si="414"/>
        <v>30.094999999999999</v>
      </c>
      <c r="K8900" s="10">
        <f t="shared" si="415"/>
        <v>1019.1296344969999</v>
      </c>
      <c r="L8900" s="10">
        <f t="shared" si="416"/>
        <v>10.667082068999889</v>
      </c>
    </row>
    <row r="8901" spans="1:13">
      <c r="A8901" s="3">
        <v>10</v>
      </c>
      <c r="B8901" s="3" t="s">
        <v>19</v>
      </c>
      <c r="C8901" s="3">
        <v>1891</v>
      </c>
      <c r="H8901" s="3">
        <v>30.15</v>
      </c>
      <c r="I8901" s="3">
        <v>30.18</v>
      </c>
      <c r="J8901" s="3">
        <f t="shared" si="414"/>
        <v>30.164999999999999</v>
      </c>
      <c r="K8901" s="10">
        <f t="shared" si="415"/>
        <v>1021.5000971789999</v>
      </c>
      <c r="L8901" s="10">
        <f t="shared" si="416"/>
        <v>2.3704626820000385</v>
      </c>
      <c r="M8901" s="3" t="s">
        <v>400</v>
      </c>
    </row>
    <row r="8902" spans="1:13">
      <c r="A8902" s="3">
        <v>11</v>
      </c>
      <c r="B8902" s="3" t="s">
        <v>19</v>
      </c>
      <c r="C8902" s="3">
        <v>1891</v>
      </c>
      <c r="H8902" s="3">
        <v>30.21</v>
      </c>
      <c r="I8902" s="3">
        <v>30.3</v>
      </c>
      <c r="J8902" s="3">
        <f t="shared" si="414"/>
        <v>30.255000000000003</v>
      </c>
      <c r="K8902" s="10">
        <f t="shared" si="415"/>
        <v>1024.5478349130001</v>
      </c>
      <c r="L8902" s="10">
        <f t="shared" si="416"/>
        <v>3.0477377340001794</v>
      </c>
      <c r="M8902" s="3" t="s">
        <v>449</v>
      </c>
    </row>
    <row r="8903" spans="1:13">
      <c r="A8903" s="3">
        <v>12</v>
      </c>
      <c r="B8903" s="3" t="s">
        <v>19</v>
      </c>
      <c r="C8903" s="3">
        <v>1891</v>
      </c>
      <c r="H8903" s="3">
        <v>30.12</v>
      </c>
      <c r="I8903" s="3">
        <v>30.2</v>
      </c>
      <c r="J8903" s="3">
        <f t="shared" ref="J8903:J8966" si="417">AVERAGE(H8903:I8903)</f>
        <v>30.16</v>
      </c>
      <c r="K8903" s="10">
        <f t="shared" ref="K8903:K8966" si="418">J8903*33.8637526</f>
        <v>1021.3307784159999</v>
      </c>
      <c r="L8903" s="10">
        <f t="shared" si="416"/>
        <v>-3.2170564970001578</v>
      </c>
    </row>
    <row r="8904" spans="1:13">
      <c r="A8904" s="3">
        <v>13</v>
      </c>
      <c r="B8904" s="3" t="s">
        <v>19</v>
      </c>
      <c r="C8904" s="3">
        <v>1891</v>
      </c>
      <c r="H8904" s="3">
        <v>30.03</v>
      </c>
      <c r="I8904" s="3">
        <v>30.15</v>
      </c>
      <c r="J8904" s="3">
        <f t="shared" si="417"/>
        <v>30.09</v>
      </c>
      <c r="K8904" s="10">
        <f t="shared" si="418"/>
        <v>1018.9603157339999</v>
      </c>
      <c r="L8904" s="10">
        <f t="shared" ref="L8904:L8967" si="419">K8904-K8903</f>
        <v>-2.3704626820000385</v>
      </c>
    </row>
    <row r="8905" spans="1:13">
      <c r="A8905" s="3">
        <v>14</v>
      </c>
      <c r="B8905" s="3" t="s">
        <v>19</v>
      </c>
      <c r="C8905" s="3">
        <v>1891</v>
      </c>
      <c r="H8905" s="3">
        <v>29.74</v>
      </c>
      <c r="I8905" s="3">
        <v>29.5</v>
      </c>
      <c r="J8905" s="3">
        <f t="shared" si="417"/>
        <v>29.619999999999997</v>
      </c>
      <c r="K8905" s="10">
        <f t="shared" si="418"/>
        <v>1003.0443520119999</v>
      </c>
      <c r="L8905" s="10">
        <f t="shared" si="419"/>
        <v>-15.915963722000015</v>
      </c>
    </row>
    <row r="8906" spans="1:13">
      <c r="A8906" s="3">
        <v>15</v>
      </c>
      <c r="B8906" s="3" t="s">
        <v>19</v>
      </c>
      <c r="C8906" s="3">
        <v>1891</v>
      </c>
      <c r="H8906" s="3">
        <v>29.57</v>
      </c>
      <c r="I8906" s="3">
        <v>29.84</v>
      </c>
      <c r="J8906" s="3">
        <f t="shared" si="417"/>
        <v>29.704999999999998</v>
      </c>
      <c r="K8906" s="10">
        <f t="shared" si="418"/>
        <v>1005.9227709829999</v>
      </c>
      <c r="L8906" s="10">
        <f t="shared" si="419"/>
        <v>2.8784189709999737</v>
      </c>
    </row>
    <row r="8907" spans="1:13">
      <c r="A8907" s="3">
        <v>16</v>
      </c>
      <c r="B8907" s="3" t="s">
        <v>19</v>
      </c>
      <c r="C8907" s="3">
        <v>1891</v>
      </c>
      <c r="H8907" s="3">
        <v>29.82</v>
      </c>
      <c r="I8907" s="3">
        <v>29.65</v>
      </c>
      <c r="J8907" s="3">
        <f t="shared" si="417"/>
        <v>29.734999999999999</v>
      </c>
      <c r="K8907" s="10">
        <f t="shared" si="418"/>
        <v>1006.9386835609999</v>
      </c>
      <c r="L8907" s="10">
        <f t="shared" si="419"/>
        <v>1.0159125780000977</v>
      </c>
    </row>
    <row r="8908" spans="1:13">
      <c r="A8908" s="3">
        <v>17</v>
      </c>
      <c r="B8908" s="3" t="s">
        <v>19</v>
      </c>
      <c r="C8908" s="3">
        <v>1891</v>
      </c>
      <c r="H8908" s="3">
        <v>29.55</v>
      </c>
      <c r="I8908" s="3">
        <v>29.5</v>
      </c>
      <c r="J8908" s="3">
        <f t="shared" si="417"/>
        <v>29.524999999999999</v>
      </c>
      <c r="K8908" s="10">
        <f t="shared" si="418"/>
        <v>999.82729551499995</v>
      </c>
      <c r="L8908" s="10">
        <f t="shared" si="419"/>
        <v>-7.1113880460000019</v>
      </c>
    </row>
    <row r="8909" spans="1:13">
      <c r="A8909" s="3">
        <v>18</v>
      </c>
      <c r="B8909" s="3" t="s">
        <v>19</v>
      </c>
      <c r="C8909" s="3">
        <v>1891</v>
      </c>
      <c r="H8909" s="3">
        <v>29.48</v>
      </c>
      <c r="I8909" s="3">
        <v>29.52</v>
      </c>
      <c r="J8909" s="3">
        <f t="shared" si="417"/>
        <v>29.5</v>
      </c>
      <c r="K8909" s="10">
        <f t="shared" si="418"/>
        <v>998.98070169999994</v>
      </c>
      <c r="L8909" s="10">
        <f t="shared" si="419"/>
        <v>-0.84659381500000563</v>
      </c>
    </row>
    <row r="8910" spans="1:13">
      <c r="A8910" s="3">
        <v>19</v>
      </c>
      <c r="B8910" s="3" t="s">
        <v>19</v>
      </c>
      <c r="C8910" s="3">
        <v>1891</v>
      </c>
      <c r="H8910" s="3">
        <v>29.48</v>
      </c>
      <c r="I8910" s="3">
        <v>29.68</v>
      </c>
      <c r="J8910" s="3">
        <f t="shared" si="417"/>
        <v>29.58</v>
      </c>
      <c r="K8910" s="10">
        <f t="shared" si="418"/>
        <v>1001.6898019079999</v>
      </c>
      <c r="L8910" s="10">
        <f t="shared" si="419"/>
        <v>2.7091002079999953</v>
      </c>
    </row>
    <row r="8911" spans="1:13">
      <c r="A8911" s="3">
        <v>20</v>
      </c>
      <c r="B8911" s="3" t="s">
        <v>19</v>
      </c>
      <c r="C8911" s="3">
        <v>1891</v>
      </c>
      <c r="H8911" s="3">
        <v>29.63</v>
      </c>
      <c r="I8911" s="3">
        <v>29.64</v>
      </c>
      <c r="J8911" s="3">
        <f t="shared" si="417"/>
        <v>29.634999999999998</v>
      </c>
      <c r="K8911" s="10">
        <f t="shared" si="418"/>
        <v>1003.5523083009999</v>
      </c>
      <c r="L8911" s="10">
        <f t="shared" si="419"/>
        <v>1.8625063929999897</v>
      </c>
    </row>
    <row r="8912" spans="1:13">
      <c r="A8912" s="3">
        <v>21</v>
      </c>
      <c r="B8912" s="3" t="s">
        <v>19</v>
      </c>
      <c r="C8912" s="3">
        <v>1891</v>
      </c>
      <c r="H8912" s="3">
        <v>29.68</v>
      </c>
      <c r="I8912" s="3">
        <v>29.68</v>
      </c>
      <c r="J8912" s="3">
        <f t="shared" si="417"/>
        <v>29.68</v>
      </c>
      <c r="K8912" s="10">
        <f t="shared" si="418"/>
        <v>1005.076177168</v>
      </c>
      <c r="L8912" s="10">
        <f t="shared" si="419"/>
        <v>1.5238688670000329</v>
      </c>
    </row>
    <row r="8913" spans="1:16">
      <c r="A8913" s="3">
        <v>22</v>
      </c>
      <c r="B8913" s="3" t="s">
        <v>19</v>
      </c>
      <c r="C8913" s="3">
        <v>1891</v>
      </c>
      <c r="H8913" s="3">
        <v>29.65</v>
      </c>
      <c r="I8913" s="3">
        <v>29.62</v>
      </c>
      <c r="J8913" s="3">
        <f t="shared" si="417"/>
        <v>29.634999999999998</v>
      </c>
      <c r="K8913" s="10">
        <f t="shared" si="418"/>
        <v>1003.5523083009999</v>
      </c>
      <c r="L8913" s="10">
        <f t="shared" si="419"/>
        <v>-1.5238688670000329</v>
      </c>
    </row>
    <row r="8914" spans="1:16">
      <c r="A8914" s="3">
        <v>23</v>
      </c>
      <c r="B8914" s="3" t="s">
        <v>19</v>
      </c>
      <c r="C8914" s="3">
        <v>1891</v>
      </c>
      <c r="H8914" s="3">
        <v>29.58</v>
      </c>
      <c r="I8914" s="3">
        <v>29.68</v>
      </c>
      <c r="J8914" s="3">
        <f t="shared" si="417"/>
        <v>29.63</v>
      </c>
      <c r="K8914" s="10">
        <f t="shared" si="418"/>
        <v>1003.3829895379999</v>
      </c>
      <c r="L8914" s="10">
        <f t="shared" si="419"/>
        <v>-0.16931876299997839</v>
      </c>
    </row>
    <row r="8915" spans="1:16">
      <c r="A8915" s="3">
        <v>24</v>
      </c>
      <c r="B8915" s="3" t="s">
        <v>19</v>
      </c>
      <c r="C8915" s="3">
        <v>1891</v>
      </c>
      <c r="H8915" s="3">
        <v>29.92</v>
      </c>
      <c r="I8915" s="3">
        <v>30.03</v>
      </c>
      <c r="J8915" s="3">
        <f t="shared" si="417"/>
        <v>29.975000000000001</v>
      </c>
      <c r="K8915" s="10">
        <f t="shared" si="418"/>
        <v>1015.0659841849999</v>
      </c>
      <c r="L8915" s="10">
        <f t="shared" si="419"/>
        <v>11.682994646999987</v>
      </c>
    </row>
    <row r="8916" spans="1:16">
      <c r="A8916" s="3">
        <v>25</v>
      </c>
      <c r="B8916" s="3" t="s">
        <v>19</v>
      </c>
      <c r="C8916" s="3">
        <v>1891</v>
      </c>
      <c r="H8916" s="3">
        <v>29.94</v>
      </c>
      <c r="I8916" s="3">
        <v>29.96</v>
      </c>
      <c r="J8916" s="3">
        <f t="shared" si="417"/>
        <v>29.950000000000003</v>
      </c>
      <c r="K8916" s="10">
        <f t="shared" si="418"/>
        <v>1014.21939037</v>
      </c>
      <c r="L8916" s="10">
        <f t="shared" si="419"/>
        <v>-0.84659381499989195</v>
      </c>
    </row>
    <row r="8917" spans="1:16">
      <c r="A8917" s="3">
        <v>26</v>
      </c>
      <c r="B8917" s="3" t="s">
        <v>19</v>
      </c>
      <c r="C8917" s="3">
        <v>1891</v>
      </c>
      <c r="H8917" s="3">
        <v>29.87</v>
      </c>
      <c r="I8917" s="3">
        <v>29.71</v>
      </c>
      <c r="J8917" s="3">
        <f t="shared" si="417"/>
        <v>29.79</v>
      </c>
      <c r="K8917" s="10">
        <f t="shared" si="418"/>
        <v>1008.8011899539999</v>
      </c>
      <c r="L8917" s="10">
        <f t="shared" si="419"/>
        <v>-5.4182004160001043</v>
      </c>
    </row>
    <row r="8918" spans="1:16">
      <c r="A8918" s="3">
        <v>27</v>
      </c>
      <c r="B8918" s="3" t="s">
        <v>19</v>
      </c>
      <c r="C8918" s="3">
        <v>1891</v>
      </c>
      <c r="H8918" s="3">
        <v>29.62</v>
      </c>
      <c r="I8918" s="3">
        <v>29.6</v>
      </c>
      <c r="J8918" s="3">
        <f t="shared" si="417"/>
        <v>29.61</v>
      </c>
      <c r="K8918" s="10">
        <f t="shared" si="418"/>
        <v>1002.7057144859999</v>
      </c>
      <c r="L8918" s="10">
        <f t="shared" si="419"/>
        <v>-6.0954754680000178</v>
      </c>
    </row>
    <row r="8919" spans="1:16">
      <c r="A8919" s="3">
        <v>28</v>
      </c>
      <c r="B8919" s="3" t="s">
        <v>19</v>
      </c>
      <c r="C8919" s="3">
        <v>1891</v>
      </c>
      <c r="H8919" s="3">
        <v>29.55</v>
      </c>
      <c r="I8919" s="3">
        <v>29.54</v>
      </c>
      <c r="J8919" s="3">
        <f t="shared" si="417"/>
        <v>29.545000000000002</v>
      </c>
      <c r="K8919" s="10">
        <f t="shared" si="418"/>
        <v>1000.504570567</v>
      </c>
      <c r="L8919" s="10">
        <f t="shared" si="419"/>
        <v>-2.2011439189999464</v>
      </c>
    </row>
    <row r="8920" spans="1:16">
      <c r="A8920" s="3">
        <v>29</v>
      </c>
      <c r="B8920" s="3" t="s">
        <v>19</v>
      </c>
      <c r="C8920" s="3">
        <v>1891</v>
      </c>
      <c r="H8920" s="3">
        <v>29.54</v>
      </c>
      <c r="I8920" s="3">
        <v>29.57</v>
      </c>
      <c r="J8920" s="3">
        <f t="shared" si="417"/>
        <v>29.555</v>
      </c>
      <c r="K8920" s="10">
        <f t="shared" si="418"/>
        <v>1000.8432080929999</v>
      </c>
      <c r="L8920" s="10">
        <f t="shared" si="419"/>
        <v>0.33863752599995678</v>
      </c>
    </row>
    <row r="8921" spans="1:16">
      <c r="A8921" s="3">
        <v>30</v>
      </c>
      <c r="B8921" s="3" t="s">
        <v>19</v>
      </c>
      <c r="C8921" s="3">
        <v>1891</v>
      </c>
      <c r="H8921" s="3">
        <v>29.62</v>
      </c>
      <c r="I8921" s="3">
        <v>29.78</v>
      </c>
      <c r="J8921" s="3">
        <f t="shared" si="417"/>
        <v>29.700000000000003</v>
      </c>
      <c r="K8921" s="10">
        <f t="shared" si="418"/>
        <v>1005.75345222</v>
      </c>
      <c r="L8921" s="10">
        <f t="shared" si="419"/>
        <v>4.9102441270000554</v>
      </c>
    </row>
    <row r="8922" spans="1:16">
      <c r="A8922" s="3">
        <v>31</v>
      </c>
      <c r="B8922" s="3" t="s">
        <v>19</v>
      </c>
      <c r="C8922" s="3">
        <v>1891</v>
      </c>
      <c r="H8922" s="3">
        <v>29.9</v>
      </c>
      <c r="I8922" s="3">
        <v>29.83</v>
      </c>
      <c r="J8922" s="3">
        <f t="shared" si="417"/>
        <v>29.864999999999998</v>
      </c>
      <c r="K8922" s="10">
        <f t="shared" si="418"/>
        <v>1011.3409713989998</v>
      </c>
      <c r="L8922" s="10">
        <f t="shared" si="419"/>
        <v>5.5875191789998553</v>
      </c>
      <c r="N8922" t="s">
        <v>589</v>
      </c>
      <c r="O8922" s="11">
        <f>AVERAGE(K8892:K8922)</f>
        <v>1008.0966054240969</v>
      </c>
      <c r="P8922" s="11">
        <f>AVERAGE(L8892:L8922)</f>
        <v>0.57896093154838291</v>
      </c>
    </row>
    <row r="8923" spans="1:16">
      <c r="A8923" s="3">
        <v>1</v>
      </c>
      <c r="B8923" s="3" t="s">
        <v>24</v>
      </c>
      <c r="C8923" s="3">
        <v>1891</v>
      </c>
      <c r="H8923" s="3">
        <v>29.96</v>
      </c>
      <c r="I8923" s="3">
        <v>30</v>
      </c>
      <c r="J8923" s="3">
        <f t="shared" si="417"/>
        <v>29.98</v>
      </c>
      <c r="K8923" s="10">
        <f t="shared" si="418"/>
        <v>1015.2353029479999</v>
      </c>
      <c r="L8923" s="10">
        <f t="shared" si="419"/>
        <v>3.8943315490000714</v>
      </c>
    </row>
    <row r="8924" spans="1:16">
      <c r="A8924" s="3">
        <v>2</v>
      </c>
      <c r="B8924" s="3" t="s">
        <v>19</v>
      </c>
      <c r="C8924" s="3">
        <v>1891</v>
      </c>
      <c r="H8924" s="3">
        <v>29.95</v>
      </c>
      <c r="I8924" s="3">
        <v>30.08</v>
      </c>
      <c r="J8924" s="3">
        <f t="shared" si="417"/>
        <v>30.015000000000001</v>
      </c>
      <c r="K8924" s="10">
        <f t="shared" si="418"/>
        <v>1016.420534289</v>
      </c>
      <c r="L8924" s="10">
        <f t="shared" si="419"/>
        <v>1.1852313410000761</v>
      </c>
    </row>
    <row r="8925" spans="1:16">
      <c r="A8925" s="3">
        <v>3</v>
      </c>
      <c r="B8925" s="3" t="s">
        <v>19</v>
      </c>
      <c r="C8925" s="3">
        <v>1891</v>
      </c>
      <c r="H8925" s="3">
        <v>30.13</v>
      </c>
      <c r="I8925" s="3">
        <v>30.05</v>
      </c>
      <c r="J8925" s="3">
        <f t="shared" si="417"/>
        <v>30.09</v>
      </c>
      <c r="K8925" s="10">
        <f t="shared" si="418"/>
        <v>1018.9603157339999</v>
      </c>
      <c r="L8925" s="10">
        <f t="shared" si="419"/>
        <v>2.5397814449999032</v>
      </c>
    </row>
    <row r="8926" spans="1:16">
      <c r="A8926" s="3">
        <v>4</v>
      </c>
      <c r="B8926" s="3" t="s">
        <v>19</v>
      </c>
      <c r="C8926" s="3">
        <v>1891</v>
      </c>
      <c r="H8926" s="3">
        <v>30.02</v>
      </c>
      <c r="I8926" s="3">
        <v>30.06</v>
      </c>
      <c r="J8926" s="3">
        <f t="shared" si="417"/>
        <v>30.04</v>
      </c>
      <c r="K8926" s="10">
        <f t="shared" si="418"/>
        <v>1017.2671281039999</v>
      </c>
      <c r="L8926" s="10">
        <f t="shared" si="419"/>
        <v>-1.6931876300000113</v>
      </c>
    </row>
    <row r="8927" spans="1:16">
      <c r="A8927" s="3">
        <v>5</v>
      </c>
      <c r="B8927" s="3" t="s">
        <v>19</v>
      </c>
      <c r="C8927" s="3">
        <v>1891</v>
      </c>
      <c r="H8927" s="3">
        <v>30.14</v>
      </c>
      <c r="I8927" s="3">
        <v>30.2</v>
      </c>
      <c r="J8927" s="3">
        <f t="shared" si="417"/>
        <v>30.17</v>
      </c>
      <c r="K8927" s="10">
        <f t="shared" si="418"/>
        <v>1021.669415942</v>
      </c>
      <c r="L8927" s="10">
        <f t="shared" si="419"/>
        <v>4.4022878380001202</v>
      </c>
      <c r="M8927" s="3" t="s">
        <v>400</v>
      </c>
    </row>
    <row r="8928" spans="1:16">
      <c r="A8928" s="3">
        <v>6</v>
      </c>
      <c r="B8928" s="3" t="s">
        <v>19</v>
      </c>
      <c r="C8928" s="3">
        <v>1891</v>
      </c>
      <c r="H8928" s="3">
        <v>30.22</v>
      </c>
      <c r="I8928" s="3">
        <v>30.2</v>
      </c>
      <c r="J8928" s="3">
        <f t="shared" si="417"/>
        <v>30.21</v>
      </c>
      <c r="K8928" s="10">
        <f t="shared" si="418"/>
        <v>1023.0239660459999</v>
      </c>
      <c r="L8928" s="10">
        <f t="shared" si="419"/>
        <v>1.3545501039999408</v>
      </c>
      <c r="M8928" s="3" t="s">
        <v>450</v>
      </c>
    </row>
    <row r="8929" spans="1:12">
      <c r="A8929" s="3">
        <v>7</v>
      </c>
      <c r="B8929" s="3" t="s">
        <v>19</v>
      </c>
      <c r="C8929" s="3">
        <v>1891</v>
      </c>
      <c r="H8929" s="3">
        <v>30.14</v>
      </c>
      <c r="I8929" s="3">
        <v>30.18</v>
      </c>
      <c r="J8929" s="3">
        <f t="shared" si="417"/>
        <v>30.16</v>
      </c>
      <c r="K8929" s="10">
        <f t="shared" si="418"/>
        <v>1021.3307784159999</v>
      </c>
      <c r="L8929" s="10">
        <f t="shared" si="419"/>
        <v>-1.6931876300000113</v>
      </c>
    </row>
    <row r="8930" spans="1:12">
      <c r="A8930" s="3">
        <v>8</v>
      </c>
      <c r="B8930" s="3" t="s">
        <v>19</v>
      </c>
      <c r="C8930" s="3">
        <v>1891</v>
      </c>
      <c r="H8930" s="3">
        <v>30.24</v>
      </c>
      <c r="I8930" s="3">
        <v>30.18</v>
      </c>
      <c r="J8930" s="3">
        <f t="shared" si="417"/>
        <v>30.21</v>
      </c>
      <c r="K8930" s="10">
        <f t="shared" si="418"/>
        <v>1023.0239660459999</v>
      </c>
      <c r="L8930" s="10">
        <f t="shared" si="419"/>
        <v>1.6931876300000113</v>
      </c>
    </row>
    <row r="8931" spans="1:12">
      <c r="A8931" s="3">
        <v>9</v>
      </c>
      <c r="B8931" s="3" t="s">
        <v>19</v>
      </c>
      <c r="C8931" s="3">
        <v>1891</v>
      </c>
      <c r="H8931" s="3">
        <v>30.11</v>
      </c>
      <c r="I8931" s="3">
        <v>29.98</v>
      </c>
      <c r="J8931" s="3">
        <f t="shared" si="417"/>
        <v>30.045000000000002</v>
      </c>
      <c r="K8931" s="10">
        <f t="shared" si="418"/>
        <v>1017.436446867</v>
      </c>
      <c r="L8931" s="10">
        <f t="shared" si="419"/>
        <v>-5.587519178999969</v>
      </c>
    </row>
    <row r="8932" spans="1:12">
      <c r="A8932" s="3">
        <v>10</v>
      </c>
      <c r="B8932" s="3" t="s">
        <v>19</v>
      </c>
      <c r="C8932" s="3">
        <v>1891</v>
      </c>
      <c r="H8932" s="3">
        <v>30.07</v>
      </c>
      <c r="I8932" s="3">
        <v>30.22</v>
      </c>
      <c r="J8932" s="3">
        <f t="shared" si="417"/>
        <v>30.145</v>
      </c>
      <c r="K8932" s="10">
        <f t="shared" si="418"/>
        <v>1020.8228221269999</v>
      </c>
      <c r="L8932" s="10">
        <f t="shared" si="419"/>
        <v>3.3863752599999088</v>
      </c>
    </row>
    <row r="8933" spans="1:12">
      <c r="A8933" s="3">
        <v>11</v>
      </c>
      <c r="B8933" s="3" t="s">
        <v>19</v>
      </c>
      <c r="C8933" s="3">
        <v>1891</v>
      </c>
      <c r="H8933" s="3">
        <v>30.21</v>
      </c>
      <c r="I8933" s="3">
        <v>30.32</v>
      </c>
      <c r="J8933" s="3">
        <f t="shared" si="417"/>
        <v>30.265000000000001</v>
      </c>
      <c r="K8933" s="10">
        <f t="shared" si="418"/>
        <v>1024.886472439</v>
      </c>
      <c r="L8933" s="10">
        <f t="shared" si="419"/>
        <v>4.0636503120001635</v>
      </c>
    </row>
    <row r="8934" spans="1:12">
      <c r="A8934" s="3">
        <v>12</v>
      </c>
      <c r="B8934" s="3" t="s">
        <v>19</v>
      </c>
      <c r="C8934" s="3">
        <v>1891</v>
      </c>
      <c r="H8934" s="3">
        <v>30.33</v>
      </c>
      <c r="I8934" s="3">
        <v>30.28</v>
      </c>
      <c r="J8934" s="3">
        <f t="shared" si="417"/>
        <v>30.305</v>
      </c>
      <c r="K8934" s="10">
        <f t="shared" si="418"/>
        <v>1026.2410225429999</v>
      </c>
      <c r="L8934" s="10">
        <f t="shared" si="419"/>
        <v>1.3545501039998271</v>
      </c>
    </row>
    <row r="8935" spans="1:12">
      <c r="A8935" s="3">
        <v>13</v>
      </c>
      <c r="B8935" s="3" t="s">
        <v>19</v>
      </c>
      <c r="C8935" s="3">
        <v>1891</v>
      </c>
      <c r="H8935" s="3">
        <v>30.04</v>
      </c>
      <c r="I8935" s="3">
        <v>30.03</v>
      </c>
      <c r="J8935" s="3">
        <f t="shared" si="417"/>
        <v>30.035</v>
      </c>
      <c r="K8935" s="10">
        <f t="shared" si="418"/>
        <v>1017.0978093409999</v>
      </c>
      <c r="L8935" s="10">
        <f t="shared" si="419"/>
        <v>-9.1432132019999699</v>
      </c>
    </row>
    <row r="8936" spans="1:12">
      <c r="A8936" s="3">
        <v>14</v>
      </c>
      <c r="B8936" s="3" t="s">
        <v>19</v>
      </c>
      <c r="C8936" s="3">
        <v>1891</v>
      </c>
      <c r="H8936" s="3">
        <v>30.05</v>
      </c>
      <c r="I8936" s="3">
        <v>29.94</v>
      </c>
      <c r="J8936" s="3">
        <f t="shared" si="417"/>
        <v>29.995000000000001</v>
      </c>
      <c r="K8936" s="10">
        <f t="shared" si="418"/>
        <v>1015.743259237</v>
      </c>
      <c r="L8936" s="10">
        <f t="shared" si="419"/>
        <v>-1.3545501039999408</v>
      </c>
    </row>
    <row r="8937" spans="1:12">
      <c r="A8937" s="3">
        <v>15</v>
      </c>
      <c r="B8937" s="3" t="s">
        <v>19</v>
      </c>
      <c r="C8937" s="3">
        <v>1891</v>
      </c>
      <c r="H8937" s="3">
        <v>29.77</v>
      </c>
      <c r="I8937" s="3">
        <v>29.9</v>
      </c>
      <c r="J8937" s="3">
        <f t="shared" si="417"/>
        <v>29.835000000000001</v>
      </c>
      <c r="K8937" s="10">
        <f t="shared" si="418"/>
        <v>1010.325058821</v>
      </c>
      <c r="L8937" s="10">
        <f t="shared" si="419"/>
        <v>-5.4182004159999906</v>
      </c>
    </row>
    <row r="8938" spans="1:12">
      <c r="A8938" s="3">
        <v>16</v>
      </c>
      <c r="B8938" s="3" t="s">
        <v>19</v>
      </c>
      <c r="C8938" s="3">
        <v>1891</v>
      </c>
      <c r="H8938" s="3">
        <v>30</v>
      </c>
      <c r="I8938" s="3">
        <v>29.94</v>
      </c>
      <c r="J8938" s="3">
        <f t="shared" si="417"/>
        <v>29.97</v>
      </c>
      <c r="K8938" s="10">
        <f t="shared" si="418"/>
        <v>1014.896665422</v>
      </c>
      <c r="L8938" s="10">
        <f t="shared" si="419"/>
        <v>4.5716066009999849</v>
      </c>
    </row>
    <row r="8939" spans="1:12">
      <c r="A8939" s="3">
        <v>17</v>
      </c>
      <c r="B8939" s="3" t="s">
        <v>19</v>
      </c>
      <c r="C8939" s="3">
        <v>1891</v>
      </c>
      <c r="H8939" s="3">
        <v>29.85</v>
      </c>
      <c r="I8939" s="3">
        <v>29.97</v>
      </c>
      <c r="J8939" s="3">
        <f t="shared" si="417"/>
        <v>29.91</v>
      </c>
      <c r="K8939" s="10">
        <f t="shared" si="418"/>
        <v>1012.864840266</v>
      </c>
      <c r="L8939" s="10">
        <f t="shared" si="419"/>
        <v>-2.031825155999968</v>
      </c>
    </row>
    <row r="8940" spans="1:12">
      <c r="A8940" s="3">
        <v>18</v>
      </c>
      <c r="B8940" s="3" t="s">
        <v>19</v>
      </c>
      <c r="C8940" s="3">
        <v>1891</v>
      </c>
      <c r="H8940" s="3">
        <v>30.02</v>
      </c>
      <c r="I8940" s="3">
        <v>30.24</v>
      </c>
      <c r="J8940" s="3">
        <f t="shared" si="417"/>
        <v>30.13</v>
      </c>
      <c r="K8940" s="10">
        <f t="shared" si="418"/>
        <v>1020.3148658379999</v>
      </c>
      <c r="L8940" s="10">
        <f t="shared" si="419"/>
        <v>7.4500255719999586</v>
      </c>
    </row>
    <row r="8941" spans="1:12">
      <c r="A8941" s="3">
        <v>19</v>
      </c>
      <c r="B8941" s="3" t="s">
        <v>19</v>
      </c>
      <c r="C8941" s="3">
        <v>1891</v>
      </c>
      <c r="H8941" s="3">
        <v>30.25</v>
      </c>
      <c r="I8941" s="3">
        <v>30.29</v>
      </c>
      <c r="J8941" s="3">
        <f t="shared" si="417"/>
        <v>30.27</v>
      </c>
      <c r="K8941" s="10">
        <f t="shared" si="418"/>
        <v>1025.0557912019999</v>
      </c>
      <c r="L8941" s="10">
        <f t="shared" si="419"/>
        <v>4.7409253639999633</v>
      </c>
    </row>
    <row r="8942" spans="1:12">
      <c r="A8942" s="3">
        <v>20</v>
      </c>
      <c r="B8942" s="3" t="s">
        <v>19</v>
      </c>
      <c r="C8942" s="3">
        <v>1891</v>
      </c>
      <c r="H8942" s="3">
        <v>30.38</v>
      </c>
      <c r="I8942" s="3">
        <v>30.36</v>
      </c>
      <c r="J8942" s="3">
        <f t="shared" si="417"/>
        <v>30.369999999999997</v>
      </c>
      <c r="K8942" s="10">
        <f t="shared" si="418"/>
        <v>1028.4421664619999</v>
      </c>
      <c r="L8942" s="10">
        <f t="shared" si="419"/>
        <v>3.3863752600000225</v>
      </c>
    </row>
    <row r="8943" spans="1:12">
      <c r="A8943" s="3">
        <v>21</v>
      </c>
      <c r="B8943" s="3" t="s">
        <v>19</v>
      </c>
      <c r="C8943" s="3">
        <v>1891</v>
      </c>
      <c r="H8943" s="3">
        <v>30.3</v>
      </c>
      <c r="I8943" s="3">
        <v>30.3</v>
      </c>
      <c r="J8943" s="3">
        <f t="shared" si="417"/>
        <v>30.3</v>
      </c>
      <c r="K8943" s="10">
        <f t="shared" si="418"/>
        <v>1026.07170378</v>
      </c>
      <c r="L8943" s="10">
        <f t="shared" si="419"/>
        <v>-2.3704626819999248</v>
      </c>
    </row>
    <row r="8944" spans="1:12">
      <c r="A8944" s="3">
        <v>22</v>
      </c>
      <c r="B8944" s="3" t="s">
        <v>19</v>
      </c>
      <c r="C8944" s="3">
        <v>1891</v>
      </c>
      <c r="H8944" s="3">
        <v>30.3</v>
      </c>
      <c r="I8944" s="3">
        <v>30.38</v>
      </c>
      <c r="J8944" s="3">
        <f t="shared" si="417"/>
        <v>30.34</v>
      </c>
      <c r="K8944" s="10">
        <f t="shared" si="418"/>
        <v>1027.4262538839998</v>
      </c>
      <c r="L8944" s="10">
        <f t="shared" si="419"/>
        <v>1.3545501039998271</v>
      </c>
    </row>
    <row r="8945" spans="1:16">
      <c r="A8945" s="3">
        <v>23</v>
      </c>
      <c r="B8945" s="3" t="s">
        <v>19</v>
      </c>
      <c r="C8945" s="3">
        <v>1891</v>
      </c>
      <c r="H8945" s="3">
        <v>30.33</v>
      </c>
      <c r="I8945" s="3">
        <v>30.28</v>
      </c>
      <c r="J8945" s="3">
        <f t="shared" si="417"/>
        <v>30.305</v>
      </c>
      <c r="K8945" s="10">
        <f t="shared" si="418"/>
        <v>1026.2410225429999</v>
      </c>
      <c r="L8945" s="10">
        <f t="shared" si="419"/>
        <v>-1.1852313409999624</v>
      </c>
    </row>
    <row r="8946" spans="1:16">
      <c r="A8946" s="3">
        <v>24</v>
      </c>
      <c r="B8946" s="3" t="s">
        <v>19</v>
      </c>
      <c r="C8946" s="3">
        <v>1891</v>
      </c>
      <c r="H8946" s="3">
        <v>30.18</v>
      </c>
      <c r="I8946" s="3">
        <v>30.14</v>
      </c>
      <c r="J8946" s="3">
        <f t="shared" si="417"/>
        <v>30.16</v>
      </c>
      <c r="K8946" s="10">
        <f t="shared" si="418"/>
        <v>1021.3307784159999</v>
      </c>
      <c r="L8946" s="10">
        <f t="shared" si="419"/>
        <v>-4.9102441269999417</v>
      </c>
    </row>
    <row r="8947" spans="1:16">
      <c r="A8947" s="3">
        <v>25</v>
      </c>
      <c r="B8947" s="3" t="s">
        <v>19</v>
      </c>
      <c r="C8947" s="3">
        <v>1891</v>
      </c>
      <c r="H8947" s="3">
        <v>30.1</v>
      </c>
      <c r="I8947" s="3">
        <v>29.97</v>
      </c>
      <c r="J8947" s="3">
        <f t="shared" si="417"/>
        <v>30.035</v>
      </c>
      <c r="K8947" s="10">
        <f t="shared" si="418"/>
        <v>1017.0978093409999</v>
      </c>
      <c r="L8947" s="10">
        <f t="shared" si="419"/>
        <v>-4.2329690750000282</v>
      </c>
    </row>
    <row r="8948" spans="1:16">
      <c r="A8948" s="3">
        <v>26</v>
      </c>
      <c r="B8948" s="3" t="s">
        <v>19</v>
      </c>
      <c r="C8948" s="3">
        <v>1891</v>
      </c>
      <c r="H8948" s="3">
        <v>29.81</v>
      </c>
      <c r="I8948" s="3">
        <v>29.71</v>
      </c>
      <c r="J8948" s="3">
        <f t="shared" si="417"/>
        <v>29.759999999999998</v>
      </c>
      <c r="K8948" s="10">
        <f t="shared" si="418"/>
        <v>1007.7852773759998</v>
      </c>
      <c r="L8948" s="10">
        <f t="shared" si="419"/>
        <v>-9.312531965000062</v>
      </c>
    </row>
    <row r="8949" spans="1:16">
      <c r="A8949" s="3">
        <v>27</v>
      </c>
      <c r="B8949" s="3" t="s">
        <v>19</v>
      </c>
      <c r="C8949" s="3">
        <v>1891</v>
      </c>
      <c r="H8949" s="3">
        <v>29.64</v>
      </c>
      <c r="I8949" s="3">
        <v>29.68</v>
      </c>
      <c r="J8949" s="3">
        <f t="shared" si="417"/>
        <v>29.66</v>
      </c>
      <c r="K8949" s="10">
        <f t="shared" si="418"/>
        <v>1004.3989021159999</v>
      </c>
      <c r="L8949" s="10">
        <f t="shared" si="419"/>
        <v>-3.3863752599999088</v>
      </c>
    </row>
    <row r="8950" spans="1:16">
      <c r="A8950" s="3">
        <v>28</v>
      </c>
      <c r="B8950" s="3" t="s">
        <v>19</v>
      </c>
      <c r="C8950" s="3">
        <v>1891</v>
      </c>
      <c r="H8950" s="3">
        <v>29.68</v>
      </c>
      <c r="I8950" s="3">
        <v>29.64</v>
      </c>
      <c r="J8950" s="3">
        <f t="shared" si="417"/>
        <v>29.66</v>
      </c>
      <c r="K8950" s="10">
        <f t="shared" si="418"/>
        <v>1004.3989021159999</v>
      </c>
      <c r="L8950" s="10">
        <f t="shared" si="419"/>
        <v>0</v>
      </c>
    </row>
    <row r="8951" spans="1:16">
      <c r="A8951" s="3">
        <v>29</v>
      </c>
      <c r="B8951" s="3" t="s">
        <v>19</v>
      </c>
      <c r="C8951" s="3">
        <v>1891</v>
      </c>
      <c r="H8951" s="3">
        <v>29.5</v>
      </c>
      <c r="I8951" s="3">
        <v>29.42</v>
      </c>
      <c r="J8951" s="3">
        <f t="shared" si="417"/>
        <v>29.46</v>
      </c>
      <c r="K8951" s="10">
        <f t="shared" si="418"/>
        <v>997.626151596</v>
      </c>
      <c r="L8951" s="10">
        <f t="shared" si="419"/>
        <v>-6.7727505199999314</v>
      </c>
    </row>
    <row r="8952" spans="1:16">
      <c r="A8952" s="3">
        <v>30</v>
      </c>
      <c r="B8952" s="3" t="s">
        <v>19</v>
      </c>
      <c r="C8952" s="3">
        <v>1891</v>
      </c>
      <c r="H8952" s="3">
        <v>29.38</v>
      </c>
      <c r="I8952" s="3">
        <v>29.41</v>
      </c>
      <c r="J8952" s="3">
        <f t="shared" si="417"/>
        <v>29.395</v>
      </c>
      <c r="K8952" s="10">
        <f t="shared" si="418"/>
        <v>995.42500767699994</v>
      </c>
      <c r="L8952" s="10">
        <f t="shared" si="419"/>
        <v>-2.2011439190000601</v>
      </c>
      <c r="N8952" t="s">
        <v>589</v>
      </c>
      <c r="O8952" s="11">
        <f>AVERAGE(K8923:K8952)</f>
        <v>1017.2953478978333</v>
      </c>
      <c r="P8952" s="11">
        <f>AVERAGE(L8923:L8952)</f>
        <v>-0.53053212406666339</v>
      </c>
    </row>
    <row r="8953" spans="1:16">
      <c r="A8953" s="3">
        <v>1</v>
      </c>
      <c r="B8953" s="3" t="s">
        <v>25</v>
      </c>
      <c r="C8953" s="3">
        <v>1891</v>
      </c>
      <c r="H8953" s="3">
        <v>29.56</v>
      </c>
      <c r="I8953" s="3">
        <v>29.67</v>
      </c>
      <c r="J8953" s="3">
        <f t="shared" si="417"/>
        <v>29.615000000000002</v>
      </c>
      <c r="K8953" s="10">
        <f t="shared" si="418"/>
        <v>1002.875033249</v>
      </c>
      <c r="L8953" s="10">
        <f t="shared" si="419"/>
        <v>7.4500255720000723</v>
      </c>
    </row>
    <row r="8954" spans="1:16">
      <c r="A8954" s="3">
        <v>2</v>
      </c>
      <c r="B8954" s="3" t="s">
        <v>19</v>
      </c>
      <c r="C8954" s="3">
        <v>1891</v>
      </c>
      <c r="H8954" s="3">
        <v>29.65</v>
      </c>
      <c r="I8954" s="3">
        <v>29.61</v>
      </c>
      <c r="J8954" s="3">
        <f t="shared" si="417"/>
        <v>29.63</v>
      </c>
      <c r="K8954" s="10">
        <f t="shared" si="418"/>
        <v>1003.3829895379999</v>
      </c>
      <c r="L8954" s="10">
        <f t="shared" si="419"/>
        <v>0.50795628899993517</v>
      </c>
    </row>
    <row r="8955" spans="1:16">
      <c r="A8955" s="3">
        <v>3</v>
      </c>
      <c r="B8955" s="3" t="s">
        <v>19</v>
      </c>
      <c r="C8955" s="3">
        <v>1891</v>
      </c>
      <c r="H8955" s="3">
        <v>29.68</v>
      </c>
      <c r="I8955" s="3">
        <v>29.78</v>
      </c>
      <c r="J8955" s="3">
        <f t="shared" si="417"/>
        <v>29.73</v>
      </c>
      <c r="K8955" s="10">
        <f t="shared" si="418"/>
        <v>1006.769364798</v>
      </c>
      <c r="L8955" s="10">
        <f t="shared" si="419"/>
        <v>3.3863752600000225</v>
      </c>
    </row>
    <row r="8956" spans="1:16">
      <c r="A8956" s="3">
        <v>4</v>
      </c>
      <c r="B8956" s="3" t="s">
        <v>19</v>
      </c>
      <c r="C8956" s="3">
        <v>1891</v>
      </c>
      <c r="H8956" s="3">
        <v>29.83</v>
      </c>
      <c r="I8956" s="3">
        <v>29.93</v>
      </c>
      <c r="J8956" s="3">
        <f t="shared" si="417"/>
        <v>29.88</v>
      </c>
      <c r="K8956" s="10">
        <f t="shared" si="418"/>
        <v>1011.8489276879999</v>
      </c>
      <c r="L8956" s="10">
        <f t="shared" si="419"/>
        <v>5.0795628899999201</v>
      </c>
    </row>
    <row r="8957" spans="1:16">
      <c r="A8957" s="3">
        <v>5</v>
      </c>
      <c r="B8957" s="3" t="s">
        <v>19</v>
      </c>
      <c r="C8957" s="3">
        <v>1891</v>
      </c>
      <c r="H8957" s="3">
        <v>29.81</v>
      </c>
      <c r="I8957" s="3">
        <v>29.6</v>
      </c>
      <c r="J8957" s="3">
        <f t="shared" si="417"/>
        <v>29.704999999999998</v>
      </c>
      <c r="K8957" s="10">
        <f t="shared" si="418"/>
        <v>1005.9227709829999</v>
      </c>
      <c r="L8957" s="10">
        <f t="shared" si="419"/>
        <v>-5.9261567050000394</v>
      </c>
    </row>
    <row r="8958" spans="1:16">
      <c r="A8958" s="3">
        <v>6</v>
      </c>
      <c r="B8958" s="3" t="s">
        <v>19</v>
      </c>
      <c r="C8958" s="3">
        <v>1891</v>
      </c>
      <c r="H8958" s="3">
        <v>29.47</v>
      </c>
      <c r="I8958" s="3">
        <v>29.44</v>
      </c>
      <c r="J8958" s="3">
        <f t="shared" si="417"/>
        <v>29.454999999999998</v>
      </c>
      <c r="K8958" s="10">
        <f t="shared" si="418"/>
        <v>997.45683283299991</v>
      </c>
      <c r="L8958" s="10">
        <f t="shared" si="419"/>
        <v>-8.4659381499999427</v>
      </c>
    </row>
    <row r="8959" spans="1:16">
      <c r="A8959" s="3">
        <v>7</v>
      </c>
      <c r="B8959" s="3" t="s">
        <v>19</v>
      </c>
      <c r="C8959" s="3">
        <v>1891</v>
      </c>
      <c r="H8959" s="3">
        <v>29.42</v>
      </c>
      <c r="I8959" s="3">
        <v>29.68</v>
      </c>
      <c r="J8959" s="3">
        <f t="shared" si="417"/>
        <v>29.55</v>
      </c>
      <c r="K8959" s="10">
        <f t="shared" si="418"/>
        <v>1000.67388933</v>
      </c>
      <c r="L8959" s="10">
        <f t="shared" si="419"/>
        <v>3.2170564970000441</v>
      </c>
    </row>
    <row r="8960" spans="1:16">
      <c r="A8960" s="3">
        <v>8</v>
      </c>
      <c r="B8960" s="3" t="s">
        <v>19</v>
      </c>
      <c r="C8960" s="3">
        <v>1891</v>
      </c>
      <c r="H8960" s="3">
        <v>29.9</v>
      </c>
      <c r="I8960" s="3">
        <v>30.12</v>
      </c>
      <c r="J8960" s="3">
        <f t="shared" si="417"/>
        <v>30.009999999999998</v>
      </c>
      <c r="K8960" s="10">
        <f t="shared" si="418"/>
        <v>1016.2512155259999</v>
      </c>
      <c r="L8960" s="10">
        <f t="shared" si="419"/>
        <v>15.577326195999945</v>
      </c>
    </row>
    <row r="8961" spans="1:13">
      <c r="A8961" s="3">
        <v>9</v>
      </c>
      <c r="B8961" s="3" t="s">
        <v>19</v>
      </c>
      <c r="C8961" s="3">
        <v>1891</v>
      </c>
      <c r="H8961" s="3">
        <v>30.16</v>
      </c>
      <c r="I8961" s="3">
        <v>30.15</v>
      </c>
      <c r="J8961" s="3">
        <f t="shared" si="417"/>
        <v>30.155000000000001</v>
      </c>
      <c r="K8961" s="10">
        <f t="shared" si="418"/>
        <v>1021.161459653</v>
      </c>
      <c r="L8961" s="10">
        <f t="shared" si="419"/>
        <v>4.9102441270000554</v>
      </c>
      <c r="M8961" s="3" t="s">
        <v>451</v>
      </c>
    </row>
    <row r="8962" spans="1:13">
      <c r="A8962" s="3">
        <v>10</v>
      </c>
      <c r="B8962" s="3" t="s">
        <v>19</v>
      </c>
      <c r="C8962" s="3">
        <v>1891</v>
      </c>
      <c r="H8962" s="3">
        <v>30.04</v>
      </c>
      <c r="I8962" s="3">
        <v>30.04</v>
      </c>
      <c r="J8962" s="3">
        <f t="shared" si="417"/>
        <v>30.04</v>
      </c>
      <c r="K8962" s="10">
        <f t="shared" si="418"/>
        <v>1017.2671281039999</v>
      </c>
      <c r="L8962" s="10">
        <f t="shared" si="419"/>
        <v>-3.8943315490000714</v>
      </c>
      <c r="M8962" s="3" t="s">
        <v>400</v>
      </c>
    </row>
    <row r="8963" spans="1:13">
      <c r="A8963" s="3">
        <v>11</v>
      </c>
      <c r="B8963" s="3" t="s">
        <v>19</v>
      </c>
      <c r="C8963" s="3">
        <v>1891</v>
      </c>
      <c r="H8963" s="3">
        <v>29.88</v>
      </c>
      <c r="I8963" s="3">
        <v>29.8</v>
      </c>
      <c r="J8963" s="3">
        <f t="shared" si="417"/>
        <v>29.84</v>
      </c>
      <c r="K8963" s="10">
        <f t="shared" si="418"/>
        <v>1010.4943775839999</v>
      </c>
      <c r="L8963" s="10">
        <f t="shared" si="419"/>
        <v>-6.7727505199999314</v>
      </c>
    </row>
    <row r="8964" spans="1:13">
      <c r="A8964" s="3">
        <v>12</v>
      </c>
      <c r="B8964" s="3" t="s">
        <v>19</v>
      </c>
      <c r="C8964" s="3">
        <v>1891</v>
      </c>
      <c r="H8964" s="3">
        <v>29.77</v>
      </c>
      <c r="I8964" s="3">
        <v>30</v>
      </c>
      <c r="J8964" s="3">
        <f t="shared" si="417"/>
        <v>29.884999999999998</v>
      </c>
      <c r="K8964" s="10">
        <f t="shared" si="418"/>
        <v>1012.0182464509999</v>
      </c>
      <c r="L8964" s="10">
        <f t="shared" si="419"/>
        <v>1.5238688669999192</v>
      </c>
    </row>
    <row r="8965" spans="1:13">
      <c r="A8965" s="3">
        <v>13</v>
      </c>
      <c r="B8965" s="3" t="s">
        <v>19</v>
      </c>
      <c r="C8965" s="3">
        <v>1891</v>
      </c>
      <c r="H8965" s="3">
        <v>30.16</v>
      </c>
      <c r="I8965" s="3">
        <v>30.37</v>
      </c>
      <c r="J8965" s="3">
        <f t="shared" si="417"/>
        <v>30.265000000000001</v>
      </c>
      <c r="K8965" s="10">
        <f t="shared" si="418"/>
        <v>1024.886472439</v>
      </c>
      <c r="L8965" s="10">
        <f t="shared" si="419"/>
        <v>12.868225988000177</v>
      </c>
    </row>
    <row r="8966" spans="1:13">
      <c r="A8966" s="3">
        <v>14</v>
      </c>
      <c r="B8966" s="3" t="s">
        <v>19</v>
      </c>
      <c r="C8966" s="3">
        <v>1891</v>
      </c>
      <c r="H8966" s="3">
        <v>30.45</v>
      </c>
      <c r="I8966" s="3">
        <v>30.4</v>
      </c>
      <c r="J8966" s="3">
        <f t="shared" si="417"/>
        <v>30.424999999999997</v>
      </c>
      <c r="K8966" s="10">
        <f t="shared" si="418"/>
        <v>1030.3046728549998</v>
      </c>
      <c r="L8966" s="10">
        <f t="shared" si="419"/>
        <v>5.4182004159997632</v>
      </c>
    </row>
    <row r="8967" spans="1:13">
      <c r="A8967" s="3">
        <v>15</v>
      </c>
      <c r="B8967" s="3" t="s">
        <v>19</v>
      </c>
      <c r="C8967" s="3">
        <v>1891</v>
      </c>
      <c r="H8967" s="3">
        <v>30.29</v>
      </c>
      <c r="I8967" s="3">
        <v>30.1</v>
      </c>
      <c r="J8967" s="3">
        <f t="shared" ref="J8967:J9030" si="420">AVERAGE(H8967:I8967)</f>
        <v>30.195</v>
      </c>
      <c r="K8967" s="10">
        <f t="shared" ref="K8967:K9030" si="421">J8967*33.8637526</f>
        <v>1022.5160097569999</v>
      </c>
      <c r="L8967" s="10">
        <f t="shared" si="419"/>
        <v>-7.7886630979999154</v>
      </c>
    </row>
    <row r="8968" spans="1:13">
      <c r="A8968" s="3">
        <v>16</v>
      </c>
      <c r="B8968" s="3" t="s">
        <v>19</v>
      </c>
      <c r="C8968" s="3">
        <v>1891</v>
      </c>
      <c r="H8968" s="3">
        <v>29.82</v>
      </c>
      <c r="I8968" s="3">
        <v>29.8</v>
      </c>
      <c r="J8968" s="3">
        <f t="shared" si="420"/>
        <v>29.810000000000002</v>
      </c>
      <c r="K8968" s="10">
        <f t="shared" si="421"/>
        <v>1009.478465006</v>
      </c>
      <c r="L8968" s="10">
        <f t="shared" ref="L8968:L9031" si="422">K8968-K8967</f>
        <v>-13.037544750999928</v>
      </c>
    </row>
    <row r="8969" spans="1:13">
      <c r="A8969" s="3">
        <v>17</v>
      </c>
      <c r="B8969" s="3" t="s">
        <v>19</v>
      </c>
      <c r="C8969" s="3">
        <v>1891</v>
      </c>
      <c r="H8969" s="3">
        <v>29.76</v>
      </c>
      <c r="I8969" s="3">
        <v>29.8</v>
      </c>
      <c r="J8969" s="3">
        <f t="shared" si="420"/>
        <v>29.78</v>
      </c>
      <c r="K8969" s="10">
        <f t="shared" si="421"/>
        <v>1008.462552428</v>
      </c>
      <c r="L8969" s="10">
        <f t="shared" si="422"/>
        <v>-1.015912577999984</v>
      </c>
    </row>
    <row r="8970" spans="1:13">
      <c r="A8970" s="3">
        <v>18</v>
      </c>
      <c r="B8970" s="3" t="s">
        <v>19</v>
      </c>
      <c r="C8970" s="3">
        <v>1891</v>
      </c>
      <c r="H8970" s="3">
        <v>29.78</v>
      </c>
      <c r="I8970" s="3">
        <v>29.88</v>
      </c>
      <c r="J8970" s="3">
        <f t="shared" si="420"/>
        <v>29.83</v>
      </c>
      <c r="K8970" s="10">
        <f t="shared" si="421"/>
        <v>1010.1557400579999</v>
      </c>
      <c r="L8970" s="10">
        <f t="shared" si="422"/>
        <v>1.6931876299998976</v>
      </c>
    </row>
    <row r="8971" spans="1:13">
      <c r="A8971" s="3">
        <v>19</v>
      </c>
      <c r="B8971" s="3" t="s">
        <v>19</v>
      </c>
      <c r="C8971" s="3">
        <v>1891</v>
      </c>
      <c r="H8971" s="3">
        <v>29.82</v>
      </c>
      <c r="I8971" s="3">
        <v>29.75</v>
      </c>
      <c r="J8971" s="3">
        <f t="shared" si="420"/>
        <v>29.785</v>
      </c>
      <c r="K8971" s="10">
        <f t="shared" si="421"/>
        <v>1008.631871191</v>
      </c>
      <c r="L8971" s="10">
        <f t="shared" si="422"/>
        <v>-1.5238688669999192</v>
      </c>
    </row>
    <row r="8972" spans="1:13">
      <c r="A8972" s="3">
        <v>20</v>
      </c>
      <c r="B8972" s="3" t="s">
        <v>19</v>
      </c>
      <c r="C8972" s="3">
        <v>1891</v>
      </c>
      <c r="H8972" s="3">
        <v>29.67</v>
      </c>
      <c r="I8972" s="3">
        <v>29.84</v>
      </c>
      <c r="J8972" s="3">
        <f t="shared" si="420"/>
        <v>29.755000000000003</v>
      </c>
      <c r="K8972" s="10">
        <f t="shared" si="421"/>
        <v>1007.615958613</v>
      </c>
      <c r="L8972" s="10">
        <f t="shared" si="422"/>
        <v>-1.015912577999984</v>
      </c>
    </row>
    <row r="8973" spans="1:13">
      <c r="A8973" s="3">
        <v>21</v>
      </c>
      <c r="B8973" s="3" t="s">
        <v>19</v>
      </c>
      <c r="C8973" s="3">
        <v>1891</v>
      </c>
      <c r="H8973" s="3">
        <v>29.77</v>
      </c>
      <c r="I8973" s="3">
        <v>29.82</v>
      </c>
      <c r="J8973" s="3">
        <f t="shared" si="420"/>
        <v>29.795000000000002</v>
      </c>
      <c r="K8973" s="10">
        <f t="shared" si="421"/>
        <v>1008.970508717</v>
      </c>
      <c r="L8973" s="10">
        <f t="shared" si="422"/>
        <v>1.3545501040000545</v>
      </c>
    </row>
    <row r="8974" spans="1:13">
      <c r="A8974" s="3">
        <v>22</v>
      </c>
      <c r="B8974" s="3" t="s">
        <v>19</v>
      </c>
      <c r="C8974" s="3">
        <v>1891</v>
      </c>
      <c r="H8974" s="3">
        <v>29.82</v>
      </c>
      <c r="I8974" s="3">
        <v>30.03</v>
      </c>
      <c r="J8974" s="3">
        <f t="shared" si="420"/>
        <v>29.925000000000001</v>
      </c>
      <c r="K8974" s="10">
        <f t="shared" si="421"/>
        <v>1013.3727965549999</v>
      </c>
      <c r="L8974" s="10">
        <f t="shared" si="422"/>
        <v>4.4022878379998929</v>
      </c>
    </row>
    <row r="8975" spans="1:13">
      <c r="A8975" s="3">
        <v>23</v>
      </c>
      <c r="B8975" s="3" t="s">
        <v>19</v>
      </c>
      <c r="C8975" s="3">
        <v>1891</v>
      </c>
      <c r="H8975" s="3">
        <v>30.04</v>
      </c>
      <c r="I8975" s="3">
        <v>29.9</v>
      </c>
      <c r="J8975" s="3">
        <f t="shared" si="420"/>
        <v>29.97</v>
      </c>
      <c r="K8975" s="10">
        <f t="shared" si="421"/>
        <v>1014.896665422</v>
      </c>
      <c r="L8975" s="10">
        <f t="shared" si="422"/>
        <v>1.5238688670000329</v>
      </c>
    </row>
    <row r="8976" spans="1:13">
      <c r="A8976" s="3">
        <v>24</v>
      </c>
      <c r="B8976" s="3" t="s">
        <v>19</v>
      </c>
      <c r="C8976" s="3">
        <v>1891</v>
      </c>
      <c r="H8976" s="3">
        <v>29.81</v>
      </c>
      <c r="I8976" s="3">
        <v>29.96</v>
      </c>
      <c r="J8976" s="3">
        <f t="shared" si="420"/>
        <v>29.884999999999998</v>
      </c>
      <c r="K8976" s="10">
        <f t="shared" si="421"/>
        <v>1012.0182464509999</v>
      </c>
      <c r="L8976" s="10">
        <f t="shared" si="422"/>
        <v>-2.8784189710000874</v>
      </c>
    </row>
    <row r="8977" spans="1:16">
      <c r="A8977" s="3">
        <v>25</v>
      </c>
      <c r="B8977" s="3" t="s">
        <v>19</v>
      </c>
      <c r="C8977" s="3">
        <v>1891</v>
      </c>
      <c r="H8977" s="3">
        <v>30</v>
      </c>
      <c r="I8977" s="3">
        <v>30.05</v>
      </c>
      <c r="J8977" s="3">
        <f t="shared" si="420"/>
        <v>30.024999999999999</v>
      </c>
      <c r="K8977" s="10">
        <f t="shared" si="421"/>
        <v>1016.7591718149999</v>
      </c>
      <c r="L8977" s="10">
        <f t="shared" si="422"/>
        <v>4.740925364000077</v>
      </c>
    </row>
    <row r="8978" spans="1:16">
      <c r="A8978" s="3">
        <v>26</v>
      </c>
      <c r="B8978" s="3" t="s">
        <v>19</v>
      </c>
      <c r="C8978" s="3">
        <v>1891</v>
      </c>
      <c r="H8978" s="3">
        <v>29.94</v>
      </c>
      <c r="I8978" s="3">
        <v>29.7</v>
      </c>
      <c r="J8978" s="3">
        <f t="shared" si="420"/>
        <v>29.82</v>
      </c>
      <c r="K8978" s="10">
        <f t="shared" si="421"/>
        <v>1009.8171025319999</v>
      </c>
      <c r="L8978" s="10">
        <f t="shared" si="422"/>
        <v>-6.9420692830000235</v>
      </c>
    </row>
    <row r="8979" spans="1:16">
      <c r="A8979" s="3">
        <v>27</v>
      </c>
      <c r="B8979" s="3" t="s">
        <v>19</v>
      </c>
      <c r="C8979" s="3">
        <v>1891</v>
      </c>
      <c r="H8979" s="3">
        <v>29.7</v>
      </c>
      <c r="I8979" s="3">
        <v>29.8</v>
      </c>
      <c r="J8979" s="3">
        <f t="shared" si="420"/>
        <v>29.75</v>
      </c>
      <c r="K8979" s="10">
        <f t="shared" si="421"/>
        <v>1007.4466398499999</v>
      </c>
      <c r="L8979" s="10">
        <f t="shared" si="422"/>
        <v>-2.3704626820000385</v>
      </c>
    </row>
    <row r="8980" spans="1:16">
      <c r="A8980" s="3">
        <v>28</v>
      </c>
      <c r="B8980" s="3" t="s">
        <v>19</v>
      </c>
      <c r="C8980" s="3">
        <v>1891</v>
      </c>
      <c r="H8980" s="3">
        <v>29.76</v>
      </c>
      <c r="I8980" s="3">
        <v>29.64</v>
      </c>
      <c r="J8980" s="3">
        <f t="shared" si="420"/>
        <v>29.700000000000003</v>
      </c>
      <c r="K8980" s="10">
        <f t="shared" si="421"/>
        <v>1005.75345222</v>
      </c>
      <c r="L8980" s="10">
        <f t="shared" si="422"/>
        <v>-1.6931876299998976</v>
      </c>
    </row>
    <row r="8981" spans="1:16">
      <c r="A8981" s="3">
        <v>29</v>
      </c>
      <c r="B8981" s="3" t="s">
        <v>19</v>
      </c>
      <c r="C8981" s="3">
        <v>1891</v>
      </c>
      <c r="H8981" s="3">
        <v>29.63</v>
      </c>
      <c r="I8981" s="3">
        <v>29.68</v>
      </c>
      <c r="J8981" s="3">
        <f t="shared" si="420"/>
        <v>29.655000000000001</v>
      </c>
      <c r="K8981" s="10">
        <f t="shared" si="421"/>
        <v>1004.229583353</v>
      </c>
      <c r="L8981" s="10">
        <f t="shared" si="422"/>
        <v>-1.5238688670000329</v>
      </c>
    </row>
    <row r="8982" spans="1:16">
      <c r="A8982" s="3">
        <v>30</v>
      </c>
      <c r="B8982" s="3" t="s">
        <v>19</v>
      </c>
      <c r="C8982" s="3">
        <v>1891</v>
      </c>
      <c r="H8982" s="3">
        <v>29.96</v>
      </c>
      <c r="I8982" s="3">
        <v>30.07</v>
      </c>
      <c r="J8982" s="3">
        <f t="shared" si="420"/>
        <v>30.015000000000001</v>
      </c>
      <c r="K8982" s="10">
        <f t="shared" si="421"/>
        <v>1016.420534289</v>
      </c>
      <c r="L8982" s="10">
        <f t="shared" si="422"/>
        <v>12.190950936000036</v>
      </c>
    </row>
    <row r="8983" spans="1:16">
      <c r="A8983" s="3">
        <v>31</v>
      </c>
      <c r="B8983" s="3" t="s">
        <v>19</v>
      </c>
      <c r="C8983" s="3">
        <v>1891</v>
      </c>
      <c r="H8983" s="3">
        <v>30</v>
      </c>
      <c r="I8983" s="3">
        <v>29.96</v>
      </c>
      <c r="J8983" s="3">
        <f t="shared" si="420"/>
        <v>29.98</v>
      </c>
      <c r="K8983" s="10">
        <f t="shared" si="421"/>
        <v>1015.2353029479999</v>
      </c>
      <c r="L8983" s="10">
        <f t="shared" si="422"/>
        <v>-1.1852313410000761</v>
      </c>
      <c r="N8983" t="s">
        <v>589</v>
      </c>
      <c r="O8983" s="11">
        <f>AVERAGE(K8953:K8983)</f>
        <v>1011.3901284592258</v>
      </c>
      <c r="P8983" s="11">
        <f>AVERAGE(L8953:L8983)</f>
        <v>0.63904178293548297</v>
      </c>
    </row>
    <row r="8984" spans="1:16">
      <c r="A8984" s="3">
        <v>1</v>
      </c>
      <c r="B8984" s="3" t="s">
        <v>26</v>
      </c>
      <c r="C8984" s="3">
        <v>1891</v>
      </c>
      <c r="H8984" s="3">
        <v>29.77</v>
      </c>
      <c r="I8984" s="3">
        <v>29.67</v>
      </c>
      <c r="J8984" s="3">
        <f t="shared" si="420"/>
        <v>29.72</v>
      </c>
      <c r="K8984" s="10">
        <f t="shared" si="421"/>
        <v>1006.4307272719999</v>
      </c>
      <c r="L8984" s="10">
        <f t="shared" si="422"/>
        <v>-8.8045756760000131</v>
      </c>
    </row>
    <row r="8985" spans="1:16">
      <c r="A8985" s="3">
        <v>2</v>
      </c>
      <c r="B8985" s="3" t="s">
        <v>19</v>
      </c>
      <c r="C8985" s="3">
        <v>1891</v>
      </c>
      <c r="H8985" s="3">
        <v>29.51</v>
      </c>
      <c r="I8985" s="3">
        <v>29.46</v>
      </c>
      <c r="J8985" s="3">
        <f t="shared" si="420"/>
        <v>29.484999999999999</v>
      </c>
      <c r="K8985" s="10">
        <f t="shared" si="421"/>
        <v>998.47274541099989</v>
      </c>
      <c r="L8985" s="10">
        <f t="shared" si="422"/>
        <v>-7.9579818610000075</v>
      </c>
    </row>
    <row r="8986" spans="1:16">
      <c r="A8986" s="3">
        <v>3</v>
      </c>
      <c r="B8986" s="3" t="s">
        <v>19</v>
      </c>
      <c r="C8986" s="3">
        <v>1891</v>
      </c>
      <c r="H8986" s="3">
        <v>29.65</v>
      </c>
      <c r="I8986" s="3">
        <v>29.74</v>
      </c>
      <c r="J8986" s="3">
        <f t="shared" si="420"/>
        <v>29.695</v>
      </c>
      <c r="K8986" s="10">
        <f t="shared" si="421"/>
        <v>1005.5841334569999</v>
      </c>
      <c r="L8986" s="10">
        <f t="shared" si="422"/>
        <v>7.1113880460000019</v>
      </c>
    </row>
    <row r="8987" spans="1:16">
      <c r="A8987" s="3">
        <v>4</v>
      </c>
      <c r="B8987" s="3" t="s">
        <v>19</v>
      </c>
      <c r="C8987" s="3">
        <v>1891</v>
      </c>
      <c r="H8987" s="3">
        <v>29.81</v>
      </c>
      <c r="I8987" s="3">
        <v>29.92</v>
      </c>
      <c r="J8987" s="3">
        <f t="shared" si="420"/>
        <v>29.865000000000002</v>
      </c>
      <c r="K8987" s="10">
        <f t="shared" si="421"/>
        <v>1011.340971399</v>
      </c>
      <c r="L8987" s="10">
        <f t="shared" si="422"/>
        <v>5.756837942000061</v>
      </c>
    </row>
    <row r="8988" spans="1:16">
      <c r="A8988" s="3">
        <v>5</v>
      </c>
      <c r="B8988" s="3" t="s">
        <v>19</v>
      </c>
      <c r="C8988" s="3">
        <v>1891</v>
      </c>
      <c r="H8988" s="3">
        <v>30.03</v>
      </c>
      <c r="I8988" s="3">
        <v>30.05</v>
      </c>
      <c r="J8988" s="3">
        <f t="shared" si="420"/>
        <v>30.04</v>
      </c>
      <c r="K8988" s="10">
        <f t="shared" si="421"/>
        <v>1017.2671281039999</v>
      </c>
      <c r="L8988" s="10">
        <f t="shared" si="422"/>
        <v>5.9261567049999258</v>
      </c>
    </row>
    <row r="8989" spans="1:16">
      <c r="A8989" s="3">
        <v>6</v>
      </c>
      <c r="B8989" s="3" t="s">
        <v>19</v>
      </c>
      <c r="C8989" s="3">
        <v>1891</v>
      </c>
      <c r="H8989" s="3">
        <v>30.02</v>
      </c>
      <c r="I8989" s="3">
        <v>29.95</v>
      </c>
      <c r="J8989" s="3">
        <f t="shared" si="420"/>
        <v>29.984999999999999</v>
      </c>
      <c r="K8989" s="10">
        <f t="shared" si="421"/>
        <v>1015.4046217109999</v>
      </c>
      <c r="L8989" s="10">
        <f t="shared" si="422"/>
        <v>-1.8625063929999897</v>
      </c>
    </row>
    <row r="8990" spans="1:16">
      <c r="A8990" s="3">
        <v>7</v>
      </c>
      <c r="B8990" s="3" t="s">
        <v>19</v>
      </c>
      <c r="C8990" s="3">
        <v>1891</v>
      </c>
      <c r="H8990" s="3">
        <v>29.89</v>
      </c>
      <c r="I8990" s="3">
        <v>29.95</v>
      </c>
      <c r="J8990" s="3">
        <f t="shared" si="420"/>
        <v>29.92</v>
      </c>
      <c r="K8990" s="10">
        <f t="shared" si="421"/>
        <v>1013.2034777919999</v>
      </c>
      <c r="L8990" s="10">
        <f t="shared" si="422"/>
        <v>-2.2011439189999464</v>
      </c>
    </row>
    <row r="8991" spans="1:16">
      <c r="A8991" s="3">
        <v>8</v>
      </c>
      <c r="B8991" s="3" t="s">
        <v>19</v>
      </c>
      <c r="C8991" s="3">
        <v>1891</v>
      </c>
      <c r="H8991" s="3">
        <v>29.78</v>
      </c>
      <c r="I8991" s="3">
        <v>29.8</v>
      </c>
      <c r="J8991" s="3">
        <f t="shared" si="420"/>
        <v>29.79</v>
      </c>
      <c r="K8991" s="10">
        <f t="shared" si="421"/>
        <v>1008.8011899539999</v>
      </c>
      <c r="L8991" s="10">
        <f t="shared" si="422"/>
        <v>-4.4022878380000066</v>
      </c>
      <c r="M8991" s="3" t="s">
        <v>400</v>
      </c>
    </row>
    <row r="8992" spans="1:16">
      <c r="A8992" s="3">
        <v>9</v>
      </c>
      <c r="B8992" s="3" t="s">
        <v>19</v>
      </c>
      <c r="C8992" s="3">
        <v>1891</v>
      </c>
      <c r="H8992" s="3">
        <v>29.63</v>
      </c>
      <c r="I8992" s="3">
        <v>29.78</v>
      </c>
      <c r="J8992" s="3">
        <f t="shared" si="420"/>
        <v>29.704999999999998</v>
      </c>
      <c r="K8992" s="10">
        <f t="shared" si="421"/>
        <v>1005.9227709829999</v>
      </c>
      <c r="L8992" s="10">
        <f t="shared" si="422"/>
        <v>-2.8784189710000874</v>
      </c>
    </row>
    <row r="8993" spans="1:13">
      <c r="A8993" s="3">
        <v>10</v>
      </c>
      <c r="B8993" s="3" t="s">
        <v>19</v>
      </c>
      <c r="C8993" s="3">
        <v>1891</v>
      </c>
      <c r="H8993" s="3">
        <v>29.88</v>
      </c>
      <c r="I8993" s="3">
        <v>29.86</v>
      </c>
      <c r="J8993" s="3">
        <f t="shared" si="420"/>
        <v>29.869999999999997</v>
      </c>
      <c r="K8993" s="10">
        <f t="shared" si="421"/>
        <v>1011.5102901619998</v>
      </c>
      <c r="L8993" s="10">
        <f t="shared" si="422"/>
        <v>5.587519178999969</v>
      </c>
      <c r="M8993" s="3" t="s">
        <v>452</v>
      </c>
    </row>
    <row r="8994" spans="1:13">
      <c r="A8994" s="3">
        <v>11</v>
      </c>
      <c r="B8994" s="3" t="s">
        <v>19</v>
      </c>
      <c r="C8994" s="3">
        <v>1891</v>
      </c>
      <c r="H8994" s="3">
        <v>29.48</v>
      </c>
      <c r="I8994" s="3">
        <v>29.48</v>
      </c>
      <c r="J8994" s="3">
        <f t="shared" si="420"/>
        <v>29.48</v>
      </c>
      <c r="K8994" s="10">
        <f t="shared" si="421"/>
        <v>998.30342664799991</v>
      </c>
      <c r="L8994" s="10">
        <f t="shared" si="422"/>
        <v>-13.206863513999906</v>
      </c>
    </row>
    <row r="8995" spans="1:13">
      <c r="A8995" s="3">
        <v>12</v>
      </c>
      <c r="B8995" s="3" t="s">
        <v>19</v>
      </c>
      <c r="C8995" s="3">
        <v>1891</v>
      </c>
      <c r="H8995" s="3">
        <v>29.25</v>
      </c>
      <c r="I8995" s="3">
        <v>29.52</v>
      </c>
      <c r="J8995" s="3">
        <f t="shared" si="420"/>
        <v>29.384999999999998</v>
      </c>
      <c r="K8995" s="10">
        <f t="shared" si="421"/>
        <v>995.08637015099987</v>
      </c>
      <c r="L8995" s="10">
        <f t="shared" si="422"/>
        <v>-3.2170564970000441</v>
      </c>
    </row>
    <row r="8996" spans="1:13">
      <c r="A8996" s="3">
        <v>13</v>
      </c>
      <c r="B8996" s="3" t="s">
        <v>19</v>
      </c>
      <c r="C8996" s="3">
        <v>1891</v>
      </c>
      <c r="H8996" s="3">
        <v>29.8</v>
      </c>
      <c r="I8996" s="3">
        <v>29.91</v>
      </c>
      <c r="J8996" s="3">
        <f t="shared" si="420"/>
        <v>29.855</v>
      </c>
      <c r="K8996" s="10">
        <f t="shared" si="421"/>
        <v>1011.002333873</v>
      </c>
      <c r="L8996" s="10">
        <f t="shared" si="422"/>
        <v>15.915963722000129</v>
      </c>
    </row>
    <row r="8997" spans="1:13">
      <c r="A8997" s="3">
        <v>14</v>
      </c>
      <c r="B8997" s="3" t="s">
        <v>19</v>
      </c>
      <c r="C8997" s="3">
        <v>1891</v>
      </c>
      <c r="H8997" s="3">
        <v>29.74</v>
      </c>
      <c r="I8997" s="3">
        <v>29.66</v>
      </c>
      <c r="J8997" s="3">
        <f t="shared" si="420"/>
        <v>29.7</v>
      </c>
      <c r="K8997" s="10">
        <f t="shared" si="421"/>
        <v>1005.7534522199999</v>
      </c>
      <c r="L8997" s="10">
        <f t="shared" si="422"/>
        <v>-5.2488816530001259</v>
      </c>
    </row>
    <row r="8998" spans="1:13">
      <c r="A8998" s="3">
        <v>15</v>
      </c>
      <c r="B8998" s="3" t="s">
        <v>19</v>
      </c>
      <c r="C8998" s="3">
        <v>1891</v>
      </c>
      <c r="H8998" s="3">
        <v>29.64</v>
      </c>
      <c r="I8998" s="3">
        <v>29.9</v>
      </c>
      <c r="J8998" s="3">
        <f t="shared" si="420"/>
        <v>29.77</v>
      </c>
      <c r="K8998" s="10">
        <f t="shared" si="421"/>
        <v>1008.1239149019999</v>
      </c>
      <c r="L8998" s="10">
        <f t="shared" si="422"/>
        <v>2.3704626820000385</v>
      </c>
    </row>
    <row r="8999" spans="1:13">
      <c r="A8999" s="3">
        <v>16</v>
      </c>
      <c r="B8999" s="3" t="s">
        <v>19</v>
      </c>
      <c r="C8999" s="3">
        <v>1891</v>
      </c>
      <c r="H8999" s="3">
        <v>29.96</v>
      </c>
      <c r="I8999" s="3">
        <v>29.9</v>
      </c>
      <c r="J8999" s="3">
        <f t="shared" si="420"/>
        <v>29.93</v>
      </c>
      <c r="K8999" s="10">
        <f t="shared" si="421"/>
        <v>1013.5421153179999</v>
      </c>
      <c r="L8999" s="10">
        <f t="shared" si="422"/>
        <v>5.4182004159999906</v>
      </c>
    </row>
    <row r="9000" spans="1:13">
      <c r="A9000" s="3">
        <v>17</v>
      </c>
      <c r="B9000" s="3" t="s">
        <v>19</v>
      </c>
      <c r="C9000" s="3">
        <v>1891</v>
      </c>
      <c r="H9000" s="3">
        <v>29.7</v>
      </c>
      <c r="I9000" s="3">
        <v>29.51</v>
      </c>
      <c r="J9000" s="3">
        <f t="shared" si="420"/>
        <v>29.605</v>
      </c>
      <c r="K9000" s="10">
        <f t="shared" si="421"/>
        <v>1002.5363957229999</v>
      </c>
      <c r="L9000" s="10">
        <f t="shared" si="422"/>
        <v>-11.00571959499996</v>
      </c>
    </row>
    <row r="9001" spans="1:13">
      <c r="A9001" s="3">
        <v>18</v>
      </c>
      <c r="B9001" s="3" t="s">
        <v>19</v>
      </c>
      <c r="C9001" s="3">
        <v>1891</v>
      </c>
      <c r="H9001" s="3">
        <v>29.53</v>
      </c>
      <c r="I9001" s="3">
        <v>29.53</v>
      </c>
      <c r="J9001" s="3">
        <f t="shared" si="420"/>
        <v>29.53</v>
      </c>
      <c r="K9001" s="10">
        <f t="shared" si="421"/>
        <v>999.99661427799992</v>
      </c>
      <c r="L9001" s="10">
        <f t="shared" si="422"/>
        <v>-2.5397814450000169</v>
      </c>
    </row>
    <row r="9002" spans="1:13">
      <c r="A9002" s="3">
        <v>19</v>
      </c>
      <c r="B9002" s="3" t="s">
        <v>19</v>
      </c>
      <c r="C9002" s="3">
        <v>1891</v>
      </c>
      <c r="H9002" s="3">
        <v>29.48</v>
      </c>
      <c r="I9002" s="3">
        <v>29.6</v>
      </c>
      <c r="J9002" s="3">
        <f t="shared" si="420"/>
        <v>29.54</v>
      </c>
      <c r="K9002" s="10">
        <f t="shared" si="421"/>
        <v>1000.3352518039999</v>
      </c>
      <c r="L9002" s="10">
        <f t="shared" si="422"/>
        <v>0.33863752599995678</v>
      </c>
    </row>
    <row r="9003" spans="1:13">
      <c r="A9003" s="3">
        <v>20</v>
      </c>
      <c r="B9003" s="3" t="s">
        <v>19</v>
      </c>
      <c r="C9003" s="3">
        <v>1891</v>
      </c>
      <c r="H9003" s="3">
        <v>29.62</v>
      </c>
      <c r="I9003" s="3">
        <v>29.56</v>
      </c>
      <c r="J9003" s="3">
        <f t="shared" si="420"/>
        <v>29.59</v>
      </c>
      <c r="K9003" s="10">
        <f t="shared" si="421"/>
        <v>1002.0284394339999</v>
      </c>
      <c r="L9003" s="10">
        <f t="shared" si="422"/>
        <v>1.6931876300000113</v>
      </c>
    </row>
    <row r="9004" spans="1:13">
      <c r="A9004" s="3">
        <v>21</v>
      </c>
      <c r="B9004" s="3" t="s">
        <v>19</v>
      </c>
      <c r="C9004" s="3">
        <v>1891</v>
      </c>
      <c r="H9004" s="3">
        <v>29.67</v>
      </c>
      <c r="I9004" s="3">
        <v>29.8</v>
      </c>
      <c r="J9004" s="3">
        <f t="shared" si="420"/>
        <v>29.734999999999999</v>
      </c>
      <c r="K9004" s="10">
        <f t="shared" si="421"/>
        <v>1006.9386835609999</v>
      </c>
      <c r="L9004" s="10">
        <f t="shared" si="422"/>
        <v>4.9102441270000554</v>
      </c>
    </row>
    <row r="9005" spans="1:13">
      <c r="A9005" s="3">
        <v>22</v>
      </c>
      <c r="B9005" s="3" t="s">
        <v>19</v>
      </c>
      <c r="C9005" s="3">
        <v>1891</v>
      </c>
      <c r="H9005" s="3">
        <v>29.9</v>
      </c>
      <c r="I9005" s="3">
        <v>29.92</v>
      </c>
      <c r="J9005" s="3">
        <f t="shared" si="420"/>
        <v>29.91</v>
      </c>
      <c r="K9005" s="10">
        <f t="shared" si="421"/>
        <v>1012.864840266</v>
      </c>
      <c r="L9005" s="10">
        <f t="shared" si="422"/>
        <v>5.9261567050000394</v>
      </c>
    </row>
    <row r="9006" spans="1:13">
      <c r="A9006" s="3">
        <v>23</v>
      </c>
      <c r="B9006" s="3" t="s">
        <v>19</v>
      </c>
      <c r="C9006" s="3">
        <v>1891</v>
      </c>
      <c r="H9006" s="3">
        <v>29.84</v>
      </c>
      <c r="I9006" s="3">
        <v>29.76</v>
      </c>
      <c r="J9006" s="3">
        <f t="shared" si="420"/>
        <v>29.8</v>
      </c>
      <c r="K9006" s="10">
        <f t="shared" si="421"/>
        <v>1009.13982748</v>
      </c>
      <c r="L9006" s="10">
        <f t="shared" si="422"/>
        <v>-3.7250127859999793</v>
      </c>
    </row>
    <row r="9007" spans="1:13">
      <c r="A9007" s="3">
        <v>24</v>
      </c>
      <c r="B9007" s="3" t="s">
        <v>19</v>
      </c>
      <c r="C9007" s="3">
        <v>1891</v>
      </c>
      <c r="H9007" s="3">
        <v>29.5</v>
      </c>
      <c r="I9007" s="3">
        <v>29.35</v>
      </c>
      <c r="J9007" s="3">
        <f t="shared" si="420"/>
        <v>29.425000000000001</v>
      </c>
      <c r="K9007" s="10">
        <f t="shared" si="421"/>
        <v>996.44092025499992</v>
      </c>
      <c r="L9007" s="10">
        <f t="shared" si="422"/>
        <v>-12.698907225000085</v>
      </c>
    </row>
    <row r="9008" spans="1:13">
      <c r="A9008" s="3">
        <v>25</v>
      </c>
      <c r="B9008" s="3" t="s">
        <v>19</v>
      </c>
      <c r="C9008" s="3">
        <v>1891</v>
      </c>
      <c r="H9008" s="3">
        <v>29.11</v>
      </c>
      <c r="I9008" s="3">
        <v>28.94</v>
      </c>
      <c r="J9008" s="3">
        <f t="shared" si="420"/>
        <v>29.024999999999999</v>
      </c>
      <c r="K9008" s="10">
        <f t="shared" si="421"/>
        <v>982.89541921499995</v>
      </c>
      <c r="L9008" s="10">
        <f t="shared" si="422"/>
        <v>-13.545501039999976</v>
      </c>
    </row>
    <row r="9009" spans="1:16">
      <c r="A9009" s="3">
        <v>26</v>
      </c>
      <c r="B9009" s="3" t="s">
        <v>19</v>
      </c>
      <c r="C9009" s="3">
        <v>1891</v>
      </c>
      <c r="H9009" s="3">
        <v>28.9</v>
      </c>
      <c r="I9009" s="3">
        <v>29.22</v>
      </c>
      <c r="J9009" s="3">
        <f t="shared" si="420"/>
        <v>29.06</v>
      </c>
      <c r="K9009" s="10">
        <f t="shared" si="421"/>
        <v>984.08065055599991</v>
      </c>
      <c r="L9009" s="10">
        <f t="shared" si="422"/>
        <v>1.1852313409999624</v>
      </c>
    </row>
    <row r="9010" spans="1:16">
      <c r="A9010" s="3">
        <v>27</v>
      </c>
      <c r="B9010" s="3" t="s">
        <v>19</v>
      </c>
      <c r="C9010" s="3">
        <v>1891</v>
      </c>
      <c r="H9010" s="3">
        <v>29.24</v>
      </c>
      <c r="I9010" s="3">
        <v>29.24</v>
      </c>
      <c r="J9010" s="3">
        <f t="shared" si="420"/>
        <v>29.24</v>
      </c>
      <c r="K9010" s="10">
        <f t="shared" si="421"/>
        <v>990.17612602399993</v>
      </c>
      <c r="L9010" s="10">
        <f t="shared" si="422"/>
        <v>6.0954754680000178</v>
      </c>
    </row>
    <row r="9011" spans="1:16">
      <c r="A9011" s="3">
        <v>28</v>
      </c>
      <c r="B9011" s="3" t="s">
        <v>19</v>
      </c>
      <c r="C9011" s="3">
        <v>1891</v>
      </c>
      <c r="H9011" s="3">
        <v>29.31</v>
      </c>
      <c r="I9011" s="3">
        <v>29.62</v>
      </c>
      <c r="J9011" s="3">
        <f t="shared" si="420"/>
        <v>29.465</v>
      </c>
      <c r="K9011" s="10">
        <f t="shared" si="421"/>
        <v>997.79547035899998</v>
      </c>
      <c r="L9011" s="10">
        <f t="shared" si="422"/>
        <v>7.6193443350000507</v>
      </c>
    </row>
    <row r="9012" spans="1:16">
      <c r="A9012" s="3">
        <v>29</v>
      </c>
      <c r="B9012" s="3" t="s">
        <v>19</v>
      </c>
      <c r="C9012" s="3">
        <v>1891</v>
      </c>
      <c r="H9012" s="3">
        <v>29.84</v>
      </c>
      <c r="I9012" s="3">
        <v>30</v>
      </c>
      <c r="J9012" s="3">
        <f t="shared" si="420"/>
        <v>29.92</v>
      </c>
      <c r="K9012" s="10">
        <f t="shared" si="421"/>
        <v>1013.2034777919999</v>
      </c>
      <c r="L9012" s="10">
        <f t="shared" si="422"/>
        <v>15.408007432999966</v>
      </c>
    </row>
    <row r="9013" spans="1:16">
      <c r="A9013" s="3">
        <v>30</v>
      </c>
      <c r="B9013" s="3" t="s">
        <v>19</v>
      </c>
      <c r="C9013" s="3">
        <v>1891</v>
      </c>
      <c r="H9013" s="3">
        <v>29.78</v>
      </c>
      <c r="I9013" s="3">
        <v>29.52</v>
      </c>
      <c r="J9013" s="3">
        <f t="shared" si="420"/>
        <v>29.65</v>
      </c>
      <c r="K9013" s="10">
        <f t="shared" si="421"/>
        <v>1004.0602645899999</v>
      </c>
      <c r="L9013" s="10">
        <f t="shared" si="422"/>
        <v>-9.1432132020000836</v>
      </c>
    </row>
    <row r="9014" spans="1:16">
      <c r="A9014" s="3">
        <v>31</v>
      </c>
      <c r="B9014" s="3" t="s">
        <v>19</v>
      </c>
      <c r="C9014" s="3">
        <v>1891</v>
      </c>
      <c r="H9014" s="3">
        <v>29.3</v>
      </c>
      <c r="I9014" s="3">
        <v>28.78</v>
      </c>
      <c r="J9014" s="3">
        <f t="shared" si="420"/>
        <v>29.04</v>
      </c>
      <c r="K9014" s="10">
        <f t="shared" si="421"/>
        <v>983.40337550399988</v>
      </c>
      <c r="L9014" s="10">
        <f t="shared" si="422"/>
        <v>-20.656889085999978</v>
      </c>
      <c r="N9014" t="s">
        <v>589</v>
      </c>
      <c r="O9014" s="11">
        <f>AVERAGE(K8984:K9014)</f>
        <v>1003.6014653612259</v>
      </c>
      <c r="P9014" s="11">
        <f>AVERAGE(L8984:L9014)</f>
        <v>-1.0268363691612914</v>
      </c>
    </row>
    <row r="9015" spans="1:16">
      <c r="A9015" s="3">
        <v>1</v>
      </c>
      <c r="B9015" s="3" t="s">
        <v>27</v>
      </c>
      <c r="C9015" s="3">
        <v>1891</v>
      </c>
      <c r="H9015" s="3">
        <v>28.56</v>
      </c>
      <c r="I9015" s="3">
        <v>28.8</v>
      </c>
      <c r="J9015" s="3">
        <f t="shared" si="420"/>
        <v>28.68</v>
      </c>
      <c r="K9015" s="10">
        <f t="shared" si="421"/>
        <v>971.21242456799996</v>
      </c>
      <c r="L9015" s="10">
        <f t="shared" si="422"/>
        <v>-12.190950935999922</v>
      </c>
    </row>
    <row r="9016" spans="1:16">
      <c r="A9016" s="3">
        <v>2</v>
      </c>
      <c r="B9016" s="3" t="s">
        <v>19</v>
      </c>
      <c r="C9016" s="3">
        <v>1891</v>
      </c>
      <c r="H9016" s="3">
        <v>29.17</v>
      </c>
      <c r="I9016" s="3">
        <v>29.5</v>
      </c>
      <c r="J9016" s="3">
        <f t="shared" si="420"/>
        <v>29.335000000000001</v>
      </c>
      <c r="K9016" s="10">
        <f t="shared" si="421"/>
        <v>993.39318252099997</v>
      </c>
      <c r="L9016" s="10">
        <f t="shared" si="422"/>
        <v>22.180757953000011</v>
      </c>
    </row>
    <row r="9017" spans="1:16">
      <c r="A9017" s="3">
        <v>3</v>
      </c>
      <c r="B9017" s="3" t="s">
        <v>19</v>
      </c>
      <c r="C9017" s="3">
        <v>1891</v>
      </c>
      <c r="H9017" s="3">
        <v>29.72</v>
      </c>
      <c r="I9017" s="3">
        <v>29.9</v>
      </c>
      <c r="J9017" s="3">
        <f t="shared" si="420"/>
        <v>29.81</v>
      </c>
      <c r="K9017" s="10">
        <f t="shared" si="421"/>
        <v>1009.4784650059999</v>
      </c>
      <c r="L9017" s="10">
        <f t="shared" si="422"/>
        <v>16.08528248499988</v>
      </c>
    </row>
    <row r="9018" spans="1:16">
      <c r="A9018" s="3">
        <v>4</v>
      </c>
      <c r="B9018" s="3" t="s">
        <v>19</v>
      </c>
      <c r="C9018" s="3">
        <v>1891</v>
      </c>
      <c r="H9018" s="3">
        <v>29.88</v>
      </c>
      <c r="I9018" s="3">
        <v>29.88</v>
      </c>
      <c r="J9018" s="3">
        <f t="shared" si="420"/>
        <v>29.88</v>
      </c>
      <c r="K9018" s="10">
        <f t="shared" si="421"/>
        <v>1011.8489276879999</v>
      </c>
      <c r="L9018" s="10">
        <f t="shared" si="422"/>
        <v>2.3704626820000385</v>
      </c>
    </row>
    <row r="9019" spans="1:16">
      <c r="A9019" s="3">
        <v>5</v>
      </c>
      <c r="B9019" s="3" t="s">
        <v>19</v>
      </c>
      <c r="C9019" s="3">
        <v>1891</v>
      </c>
      <c r="H9019" s="3">
        <v>29.62</v>
      </c>
      <c r="I9019" s="3">
        <v>29.5</v>
      </c>
      <c r="J9019" s="3">
        <f t="shared" si="420"/>
        <v>29.560000000000002</v>
      </c>
      <c r="K9019" s="10">
        <f t="shared" si="421"/>
        <v>1001.012526856</v>
      </c>
      <c r="L9019" s="10">
        <f t="shared" si="422"/>
        <v>-10.836400831999867</v>
      </c>
    </row>
    <row r="9020" spans="1:16">
      <c r="A9020" s="3">
        <v>6</v>
      </c>
      <c r="B9020" s="3" t="s">
        <v>19</v>
      </c>
      <c r="C9020" s="3">
        <v>1891</v>
      </c>
      <c r="H9020" s="3">
        <v>29.37</v>
      </c>
      <c r="I9020" s="3">
        <v>29.56</v>
      </c>
      <c r="J9020" s="3">
        <f t="shared" si="420"/>
        <v>29.465</v>
      </c>
      <c r="K9020" s="10">
        <f t="shared" si="421"/>
        <v>997.79547035899998</v>
      </c>
      <c r="L9020" s="10">
        <f t="shared" si="422"/>
        <v>-3.2170564970000441</v>
      </c>
    </row>
    <row r="9021" spans="1:16">
      <c r="A9021" s="3">
        <v>7</v>
      </c>
      <c r="B9021" s="3" t="s">
        <v>19</v>
      </c>
      <c r="C9021" s="3">
        <v>1891</v>
      </c>
      <c r="H9021" s="3">
        <v>29.76</v>
      </c>
      <c r="I9021" s="3">
        <v>29.95</v>
      </c>
      <c r="J9021" s="3">
        <f t="shared" si="420"/>
        <v>29.855</v>
      </c>
      <c r="K9021" s="10">
        <f t="shared" si="421"/>
        <v>1011.002333873</v>
      </c>
      <c r="L9021" s="10">
        <f t="shared" si="422"/>
        <v>13.20686351400002</v>
      </c>
    </row>
    <row r="9022" spans="1:16">
      <c r="A9022" s="3">
        <v>8</v>
      </c>
      <c r="B9022" s="3" t="s">
        <v>19</v>
      </c>
      <c r="C9022" s="3">
        <v>1891</v>
      </c>
      <c r="H9022" s="3">
        <v>29.9</v>
      </c>
      <c r="I9022" s="3">
        <v>29.96</v>
      </c>
      <c r="J9022" s="3">
        <f t="shared" si="420"/>
        <v>29.93</v>
      </c>
      <c r="K9022" s="10">
        <f t="shared" si="421"/>
        <v>1013.5421153179999</v>
      </c>
      <c r="L9022" s="10">
        <f t="shared" si="422"/>
        <v>2.5397814449999032</v>
      </c>
      <c r="M9022" s="3" t="s">
        <v>453</v>
      </c>
    </row>
    <row r="9023" spans="1:16">
      <c r="A9023" s="3">
        <v>9</v>
      </c>
      <c r="B9023" s="3" t="s">
        <v>19</v>
      </c>
      <c r="C9023" s="3">
        <v>1891</v>
      </c>
      <c r="H9023" s="3">
        <v>29.88</v>
      </c>
      <c r="I9023" s="3">
        <v>29.9</v>
      </c>
      <c r="J9023" s="3">
        <f t="shared" si="420"/>
        <v>29.89</v>
      </c>
      <c r="K9023" s="10">
        <f t="shared" si="421"/>
        <v>1012.187565214</v>
      </c>
      <c r="L9023" s="10">
        <f t="shared" si="422"/>
        <v>-1.3545501039999408</v>
      </c>
      <c r="M9023" s="3" t="s">
        <v>400</v>
      </c>
    </row>
    <row r="9024" spans="1:16">
      <c r="A9024" s="3">
        <v>10</v>
      </c>
      <c r="B9024" s="3" t="s">
        <v>19</v>
      </c>
      <c r="C9024" s="3">
        <v>1891</v>
      </c>
      <c r="H9024" s="3">
        <v>30</v>
      </c>
      <c r="I9024" s="3">
        <v>30</v>
      </c>
      <c r="J9024" s="3">
        <f t="shared" si="420"/>
        <v>30</v>
      </c>
      <c r="K9024" s="10">
        <f t="shared" si="421"/>
        <v>1015.9125779999999</v>
      </c>
      <c r="L9024" s="10">
        <f t="shared" si="422"/>
        <v>3.7250127859999793</v>
      </c>
    </row>
    <row r="9025" spans="1:12">
      <c r="A9025" s="3">
        <v>11</v>
      </c>
      <c r="B9025" s="3" t="s">
        <v>19</v>
      </c>
      <c r="C9025" s="3">
        <v>1891</v>
      </c>
      <c r="H9025" s="3">
        <v>30.02</v>
      </c>
      <c r="I9025" s="3">
        <v>29.91</v>
      </c>
      <c r="J9025" s="3">
        <f t="shared" si="420"/>
        <v>29.965</v>
      </c>
      <c r="K9025" s="10">
        <f t="shared" si="421"/>
        <v>1014.727346659</v>
      </c>
      <c r="L9025" s="10">
        <f t="shared" si="422"/>
        <v>-1.1852313409999624</v>
      </c>
    </row>
    <row r="9026" spans="1:12">
      <c r="A9026" s="3">
        <v>12</v>
      </c>
      <c r="B9026" s="3" t="s">
        <v>19</v>
      </c>
      <c r="C9026" s="3">
        <v>1891</v>
      </c>
      <c r="H9026" s="3">
        <v>29.9</v>
      </c>
      <c r="I9026" s="3">
        <v>30</v>
      </c>
      <c r="J9026" s="3">
        <f t="shared" si="420"/>
        <v>29.95</v>
      </c>
      <c r="K9026" s="10">
        <f t="shared" si="421"/>
        <v>1014.2193903699999</v>
      </c>
      <c r="L9026" s="10">
        <f t="shared" si="422"/>
        <v>-0.50795628900004886</v>
      </c>
    </row>
    <row r="9027" spans="1:12">
      <c r="A9027" s="3">
        <v>13</v>
      </c>
      <c r="B9027" s="3" t="s">
        <v>19</v>
      </c>
      <c r="C9027" s="3">
        <v>1891</v>
      </c>
      <c r="H9027" s="3">
        <v>29.85</v>
      </c>
      <c r="I9027" s="3">
        <v>29.62</v>
      </c>
      <c r="J9027" s="3">
        <f t="shared" si="420"/>
        <v>29.734999999999999</v>
      </c>
      <c r="K9027" s="10">
        <f t="shared" si="421"/>
        <v>1006.9386835609999</v>
      </c>
      <c r="L9027" s="10">
        <f t="shared" si="422"/>
        <v>-7.2807068089999802</v>
      </c>
    </row>
    <row r="9028" spans="1:12">
      <c r="A9028" s="3">
        <v>14</v>
      </c>
      <c r="B9028" s="3" t="s">
        <v>19</v>
      </c>
      <c r="C9028" s="3">
        <v>1891</v>
      </c>
      <c r="H9028" s="3">
        <v>29.67</v>
      </c>
      <c r="I9028" s="3">
        <v>29.74</v>
      </c>
      <c r="J9028" s="3">
        <f t="shared" si="420"/>
        <v>29.704999999999998</v>
      </c>
      <c r="K9028" s="10">
        <f t="shared" si="421"/>
        <v>1005.9227709829999</v>
      </c>
      <c r="L9028" s="10">
        <f t="shared" si="422"/>
        <v>-1.0159125780000977</v>
      </c>
    </row>
    <row r="9029" spans="1:12">
      <c r="A9029" s="3">
        <v>15</v>
      </c>
      <c r="B9029" s="3" t="s">
        <v>19</v>
      </c>
      <c r="C9029" s="3">
        <v>1891</v>
      </c>
      <c r="H9029" s="3">
        <v>29.83</v>
      </c>
      <c r="I9029" s="3">
        <v>29.93</v>
      </c>
      <c r="J9029" s="3">
        <f t="shared" si="420"/>
        <v>29.88</v>
      </c>
      <c r="K9029" s="10">
        <f t="shared" si="421"/>
        <v>1011.8489276879999</v>
      </c>
      <c r="L9029" s="10">
        <f t="shared" si="422"/>
        <v>5.9261567050000394</v>
      </c>
    </row>
    <row r="9030" spans="1:12">
      <c r="A9030" s="3">
        <v>16</v>
      </c>
      <c r="B9030" s="3" t="s">
        <v>19</v>
      </c>
      <c r="C9030" s="3">
        <v>1891</v>
      </c>
      <c r="H9030" s="3">
        <v>29.9</v>
      </c>
      <c r="I9030" s="3">
        <v>29.73</v>
      </c>
      <c r="J9030" s="3">
        <f t="shared" si="420"/>
        <v>29.814999999999998</v>
      </c>
      <c r="K9030" s="10">
        <f t="shared" si="421"/>
        <v>1009.6477837689998</v>
      </c>
      <c r="L9030" s="10">
        <f t="shared" si="422"/>
        <v>-2.2011439190000601</v>
      </c>
    </row>
    <row r="9031" spans="1:12">
      <c r="A9031" s="3">
        <v>17</v>
      </c>
      <c r="B9031" s="3" t="s">
        <v>19</v>
      </c>
      <c r="C9031" s="3">
        <v>1891</v>
      </c>
      <c r="H9031" s="3">
        <v>29.78</v>
      </c>
      <c r="I9031" s="3">
        <v>29.58</v>
      </c>
      <c r="J9031" s="3">
        <f t="shared" ref="J9031:J9094" si="423">AVERAGE(H9031:I9031)</f>
        <v>29.68</v>
      </c>
      <c r="K9031" s="10">
        <f t="shared" ref="K9031:K9094" si="424">J9031*33.8637526</f>
        <v>1005.076177168</v>
      </c>
      <c r="L9031" s="10">
        <f t="shared" si="422"/>
        <v>-4.5716066009998713</v>
      </c>
    </row>
    <row r="9032" spans="1:12">
      <c r="A9032" s="3">
        <v>18</v>
      </c>
      <c r="B9032" s="3" t="s">
        <v>19</v>
      </c>
      <c r="C9032" s="3">
        <v>1891</v>
      </c>
      <c r="H9032" s="3">
        <v>29.5</v>
      </c>
      <c r="I9032" s="3">
        <v>29.6</v>
      </c>
      <c r="J9032" s="3">
        <f t="shared" si="423"/>
        <v>29.55</v>
      </c>
      <c r="K9032" s="10">
        <f t="shared" si="424"/>
        <v>1000.67388933</v>
      </c>
      <c r="L9032" s="10">
        <f t="shared" ref="L9032:L9095" si="425">K9032-K9031</f>
        <v>-4.4022878380000066</v>
      </c>
    </row>
    <row r="9033" spans="1:12">
      <c r="A9033" s="3">
        <v>19</v>
      </c>
      <c r="B9033" s="3" t="s">
        <v>19</v>
      </c>
      <c r="C9033" s="3">
        <v>1891</v>
      </c>
      <c r="H9033" s="3">
        <v>29.73</v>
      </c>
      <c r="I9033" s="3">
        <v>29.85</v>
      </c>
      <c r="J9033" s="3">
        <f t="shared" si="423"/>
        <v>29.79</v>
      </c>
      <c r="K9033" s="10">
        <f t="shared" si="424"/>
        <v>1008.8011899539999</v>
      </c>
      <c r="L9033" s="10">
        <f t="shared" si="425"/>
        <v>8.1273006239999859</v>
      </c>
    </row>
    <row r="9034" spans="1:12">
      <c r="A9034" s="3">
        <v>20</v>
      </c>
      <c r="B9034" s="3" t="s">
        <v>19</v>
      </c>
      <c r="C9034" s="3">
        <v>1891</v>
      </c>
      <c r="H9034" s="3">
        <v>29.82</v>
      </c>
      <c r="I9034" s="3">
        <v>29.95</v>
      </c>
      <c r="J9034" s="3">
        <f t="shared" si="423"/>
        <v>29.884999999999998</v>
      </c>
      <c r="K9034" s="10">
        <f t="shared" si="424"/>
        <v>1012.0182464509999</v>
      </c>
      <c r="L9034" s="10">
        <f t="shared" si="425"/>
        <v>3.2170564969999305</v>
      </c>
    </row>
    <row r="9035" spans="1:12">
      <c r="A9035" s="3">
        <v>21</v>
      </c>
      <c r="B9035" s="3" t="s">
        <v>19</v>
      </c>
      <c r="C9035" s="3">
        <v>1891</v>
      </c>
      <c r="H9035" s="3">
        <v>30.02</v>
      </c>
      <c r="I9035" s="3">
        <v>30.1</v>
      </c>
      <c r="J9035" s="3">
        <f t="shared" si="423"/>
        <v>30.060000000000002</v>
      </c>
      <c r="K9035" s="10">
        <f t="shared" si="424"/>
        <v>1017.944403156</v>
      </c>
      <c r="L9035" s="10">
        <f t="shared" si="425"/>
        <v>5.9261567050001531</v>
      </c>
    </row>
    <row r="9036" spans="1:12">
      <c r="A9036" s="3">
        <v>22</v>
      </c>
      <c r="B9036" s="3" t="s">
        <v>19</v>
      </c>
      <c r="C9036" s="3">
        <v>1891</v>
      </c>
      <c r="H9036" s="3">
        <v>30.1</v>
      </c>
      <c r="I9036" s="3">
        <v>30.08</v>
      </c>
      <c r="J9036" s="3">
        <f t="shared" si="423"/>
        <v>30.09</v>
      </c>
      <c r="K9036" s="10">
        <f t="shared" si="424"/>
        <v>1018.9603157339999</v>
      </c>
      <c r="L9036" s="10">
        <f t="shared" si="425"/>
        <v>1.0159125779998703</v>
      </c>
    </row>
    <row r="9037" spans="1:12">
      <c r="A9037" s="3">
        <v>23</v>
      </c>
      <c r="B9037" s="3" t="s">
        <v>19</v>
      </c>
      <c r="C9037" s="3">
        <v>1891</v>
      </c>
      <c r="H9037" s="3">
        <v>30.04</v>
      </c>
      <c r="I9037" s="3">
        <v>29.97</v>
      </c>
      <c r="J9037" s="3">
        <f t="shared" si="423"/>
        <v>30.004999999999999</v>
      </c>
      <c r="K9037" s="10">
        <f t="shared" si="424"/>
        <v>1016.0818967629999</v>
      </c>
      <c r="L9037" s="10">
        <f t="shared" si="425"/>
        <v>-2.8784189709999737</v>
      </c>
    </row>
    <row r="9038" spans="1:12">
      <c r="A9038" s="3">
        <v>24</v>
      </c>
      <c r="B9038" s="3" t="s">
        <v>19</v>
      </c>
      <c r="C9038" s="3">
        <v>1891</v>
      </c>
      <c r="H9038" s="3">
        <v>29.74</v>
      </c>
      <c r="I9038" s="3">
        <v>29.9</v>
      </c>
      <c r="J9038" s="3">
        <f t="shared" si="423"/>
        <v>29.82</v>
      </c>
      <c r="K9038" s="10">
        <f t="shared" si="424"/>
        <v>1009.8171025319999</v>
      </c>
      <c r="L9038" s="10">
        <f t="shared" si="425"/>
        <v>-6.2647942309999962</v>
      </c>
    </row>
    <row r="9039" spans="1:12">
      <c r="A9039" s="3">
        <v>25</v>
      </c>
      <c r="B9039" s="3" t="s">
        <v>19</v>
      </c>
      <c r="C9039" s="3">
        <v>1891</v>
      </c>
      <c r="H9039" s="3">
        <v>29.9</v>
      </c>
      <c r="I9039" s="3">
        <v>29.27</v>
      </c>
      <c r="J9039" s="3">
        <f t="shared" si="423"/>
        <v>29.585000000000001</v>
      </c>
      <c r="K9039" s="10">
        <f t="shared" si="424"/>
        <v>1001.8591206709999</v>
      </c>
      <c r="L9039" s="10">
        <f t="shared" si="425"/>
        <v>-7.9579818610000075</v>
      </c>
    </row>
    <row r="9040" spans="1:12">
      <c r="A9040" s="3">
        <v>26</v>
      </c>
      <c r="B9040" s="3" t="s">
        <v>19</v>
      </c>
      <c r="C9040" s="3">
        <v>1891</v>
      </c>
      <c r="H9040" s="3">
        <v>28.9</v>
      </c>
      <c r="I9040" s="3">
        <v>29.03</v>
      </c>
      <c r="J9040" s="3">
        <f t="shared" si="423"/>
        <v>28.965</v>
      </c>
      <c r="K9040" s="10">
        <f t="shared" si="424"/>
        <v>980.86359405899998</v>
      </c>
      <c r="L9040" s="10">
        <f t="shared" si="425"/>
        <v>-20.995526611999935</v>
      </c>
    </row>
    <row r="9041" spans="1:16">
      <c r="A9041" s="3">
        <v>27</v>
      </c>
      <c r="B9041" s="3" t="s">
        <v>19</v>
      </c>
      <c r="C9041" s="3">
        <v>1891</v>
      </c>
      <c r="H9041" s="3">
        <v>29.43</v>
      </c>
      <c r="I9041" s="3">
        <v>29.73</v>
      </c>
      <c r="J9041" s="3">
        <f t="shared" si="423"/>
        <v>29.58</v>
      </c>
      <c r="K9041" s="10">
        <f t="shared" si="424"/>
        <v>1001.6898019079999</v>
      </c>
      <c r="L9041" s="10">
        <f t="shared" si="425"/>
        <v>20.826207848999957</v>
      </c>
    </row>
    <row r="9042" spans="1:16">
      <c r="A9042" s="3">
        <v>28</v>
      </c>
      <c r="B9042" s="3" t="s">
        <v>19</v>
      </c>
      <c r="C9042" s="3">
        <v>1891</v>
      </c>
      <c r="H9042" s="3">
        <v>29.4</v>
      </c>
      <c r="I9042" s="3">
        <v>29.47</v>
      </c>
      <c r="J9042" s="3">
        <f t="shared" si="423"/>
        <v>29.434999999999999</v>
      </c>
      <c r="K9042" s="10">
        <f t="shared" si="424"/>
        <v>996.77955778099988</v>
      </c>
      <c r="L9042" s="10">
        <f t="shared" si="425"/>
        <v>-4.9102441270000554</v>
      </c>
    </row>
    <row r="9043" spans="1:16">
      <c r="A9043" s="3">
        <v>29</v>
      </c>
      <c r="B9043" s="3" t="s">
        <v>19</v>
      </c>
      <c r="C9043" s="3">
        <v>1891</v>
      </c>
      <c r="H9043" s="3">
        <v>29.26</v>
      </c>
      <c r="I9043" s="3">
        <v>29.43</v>
      </c>
      <c r="J9043" s="3">
        <f t="shared" si="423"/>
        <v>29.344999999999999</v>
      </c>
      <c r="K9043" s="10">
        <f t="shared" si="424"/>
        <v>993.73182004699993</v>
      </c>
      <c r="L9043" s="10">
        <f t="shared" si="425"/>
        <v>-3.0477377339999521</v>
      </c>
    </row>
    <row r="9044" spans="1:16">
      <c r="A9044" s="3">
        <v>30</v>
      </c>
      <c r="B9044" s="3" t="s">
        <v>19</v>
      </c>
      <c r="C9044" s="3">
        <v>1891</v>
      </c>
      <c r="H9044" s="3">
        <v>29.2</v>
      </c>
      <c r="I9044" s="3">
        <v>29.3</v>
      </c>
      <c r="J9044" s="3">
        <f t="shared" si="423"/>
        <v>29.25</v>
      </c>
      <c r="K9044" s="10">
        <f t="shared" si="424"/>
        <v>990.51476355</v>
      </c>
      <c r="L9044" s="10">
        <f t="shared" si="425"/>
        <v>-3.2170564969999305</v>
      </c>
      <c r="N9044" t="s">
        <v>589</v>
      </c>
      <c r="O9044" s="11">
        <f>AVERAGE(K9015:K9044)</f>
        <v>1005.1834123845666</v>
      </c>
      <c r="P9044" s="11">
        <f>AVERAGE(L9015:L9044)</f>
        <v>0.23704626820000385</v>
      </c>
    </row>
    <row r="9045" spans="1:16">
      <c r="A9045" s="4">
        <v>1</v>
      </c>
      <c r="B9045" s="4" t="s">
        <v>28</v>
      </c>
      <c r="C9045" s="3">
        <v>1891</v>
      </c>
      <c r="H9045" s="3">
        <v>29.31</v>
      </c>
      <c r="I9045" s="3">
        <v>29.41</v>
      </c>
      <c r="J9045" s="3">
        <f t="shared" si="423"/>
        <v>29.36</v>
      </c>
      <c r="K9045" s="10">
        <f t="shared" si="424"/>
        <v>994.23977633599998</v>
      </c>
      <c r="L9045" s="10">
        <f t="shared" si="425"/>
        <v>3.7250127859999793</v>
      </c>
    </row>
    <row r="9046" spans="1:16">
      <c r="A9046" s="4">
        <v>2</v>
      </c>
      <c r="B9046" s="4" t="s">
        <v>19</v>
      </c>
      <c r="C9046" s="3">
        <v>1891</v>
      </c>
      <c r="H9046" s="3">
        <v>29.72</v>
      </c>
      <c r="I9046" s="3">
        <v>29.76</v>
      </c>
      <c r="J9046" s="3">
        <f t="shared" si="423"/>
        <v>29.740000000000002</v>
      </c>
      <c r="K9046" s="10">
        <f t="shared" si="424"/>
        <v>1007.108002324</v>
      </c>
      <c r="L9046" s="10">
        <f t="shared" si="425"/>
        <v>12.868225988000063</v>
      </c>
    </row>
    <row r="9047" spans="1:16">
      <c r="A9047" s="4">
        <v>3</v>
      </c>
      <c r="B9047" s="4" t="s">
        <v>19</v>
      </c>
      <c r="C9047" s="3">
        <v>1891</v>
      </c>
      <c r="H9047" s="3">
        <v>29.76</v>
      </c>
      <c r="I9047" s="3">
        <v>29.72</v>
      </c>
      <c r="J9047" s="3">
        <f t="shared" si="423"/>
        <v>29.740000000000002</v>
      </c>
      <c r="K9047" s="10">
        <f t="shared" si="424"/>
        <v>1007.108002324</v>
      </c>
      <c r="L9047" s="10">
        <f t="shared" si="425"/>
        <v>0</v>
      </c>
    </row>
    <row r="9048" spans="1:16">
      <c r="A9048" s="4">
        <v>4</v>
      </c>
      <c r="B9048" s="4" t="s">
        <v>19</v>
      </c>
      <c r="C9048" s="3">
        <v>1891</v>
      </c>
      <c r="H9048" s="3">
        <v>29.78</v>
      </c>
      <c r="I9048" s="3">
        <v>29.77</v>
      </c>
      <c r="J9048" s="3">
        <f t="shared" si="423"/>
        <v>29.774999999999999</v>
      </c>
      <c r="K9048" s="10">
        <f t="shared" si="424"/>
        <v>1008.2932336649999</v>
      </c>
      <c r="L9048" s="10">
        <f t="shared" si="425"/>
        <v>1.1852313409998487</v>
      </c>
    </row>
    <row r="9049" spans="1:16">
      <c r="A9049" s="4">
        <v>5</v>
      </c>
      <c r="B9049" s="4" t="s">
        <v>19</v>
      </c>
      <c r="C9049" s="3">
        <v>1891</v>
      </c>
      <c r="H9049" s="3">
        <v>29.53</v>
      </c>
      <c r="I9049" s="3">
        <v>29.09</v>
      </c>
      <c r="J9049" s="3">
        <f t="shared" si="423"/>
        <v>29.310000000000002</v>
      </c>
      <c r="K9049" s="10">
        <f t="shared" si="424"/>
        <v>992.54658870599997</v>
      </c>
      <c r="L9049" s="10">
        <f t="shared" si="425"/>
        <v>-15.746644958999923</v>
      </c>
    </row>
    <row r="9050" spans="1:16">
      <c r="A9050" s="4">
        <v>6</v>
      </c>
      <c r="B9050" s="4" t="s">
        <v>19</v>
      </c>
      <c r="C9050" s="3">
        <v>1891</v>
      </c>
      <c r="H9050" s="3">
        <v>28.9</v>
      </c>
      <c r="I9050" s="3">
        <v>28.9</v>
      </c>
      <c r="J9050" s="3">
        <f t="shared" si="423"/>
        <v>28.9</v>
      </c>
      <c r="K9050" s="10">
        <f t="shared" si="424"/>
        <v>978.66245013999992</v>
      </c>
      <c r="L9050" s="10">
        <f t="shared" si="425"/>
        <v>-13.884138566000047</v>
      </c>
    </row>
    <row r="9051" spans="1:16">
      <c r="A9051" s="4">
        <v>7</v>
      </c>
      <c r="B9051" s="4" t="s">
        <v>19</v>
      </c>
      <c r="C9051" s="3">
        <v>1891</v>
      </c>
      <c r="H9051" s="3">
        <v>29.05</v>
      </c>
      <c r="I9051" s="3">
        <v>29.23</v>
      </c>
      <c r="J9051" s="3">
        <f t="shared" si="423"/>
        <v>29.14</v>
      </c>
      <c r="K9051" s="10">
        <f t="shared" si="424"/>
        <v>986.7897507639999</v>
      </c>
      <c r="L9051" s="10">
        <f t="shared" si="425"/>
        <v>8.1273006239999859</v>
      </c>
    </row>
    <row r="9052" spans="1:16">
      <c r="A9052" s="4">
        <v>8</v>
      </c>
      <c r="B9052" s="4" t="s">
        <v>19</v>
      </c>
      <c r="C9052" s="3">
        <v>1891</v>
      </c>
      <c r="H9052" s="3">
        <v>29.43</v>
      </c>
      <c r="I9052" s="3">
        <v>29.1</v>
      </c>
      <c r="J9052" s="3">
        <f t="shared" si="423"/>
        <v>29.265000000000001</v>
      </c>
      <c r="K9052" s="10">
        <f t="shared" si="424"/>
        <v>991.02271983899993</v>
      </c>
      <c r="L9052" s="10">
        <f t="shared" si="425"/>
        <v>4.2329690750000282</v>
      </c>
    </row>
    <row r="9053" spans="1:16">
      <c r="A9053" s="4">
        <v>9</v>
      </c>
      <c r="B9053" s="4" t="s">
        <v>19</v>
      </c>
      <c r="C9053" s="3">
        <v>1891</v>
      </c>
      <c r="H9053" s="3">
        <v>28.83</v>
      </c>
      <c r="I9053" s="3">
        <v>29.33</v>
      </c>
      <c r="J9053" s="3">
        <f t="shared" si="423"/>
        <v>29.08</v>
      </c>
      <c r="K9053" s="10">
        <f t="shared" si="424"/>
        <v>984.75792560799994</v>
      </c>
      <c r="L9053" s="10">
        <f t="shared" si="425"/>
        <v>-6.2647942309999962</v>
      </c>
    </row>
    <row r="9054" spans="1:16">
      <c r="A9054" s="4">
        <v>10</v>
      </c>
      <c r="B9054" s="4" t="s">
        <v>19</v>
      </c>
      <c r="C9054" s="3">
        <v>1891</v>
      </c>
      <c r="H9054" s="3">
        <v>29.43</v>
      </c>
      <c r="I9054" s="3">
        <v>29.37</v>
      </c>
      <c r="J9054" s="3">
        <f t="shared" si="423"/>
        <v>29.4</v>
      </c>
      <c r="K9054" s="10">
        <f t="shared" si="424"/>
        <v>995.59432643999992</v>
      </c>
      <c r="L9054" s="10">
        <f t="shared" si="425"/>
        <v>10.836400831999981</v>
      </c>
      <c r="M9054" s="3" t="s">
        <v>454</v>
      </c>
    </row>
    <row r="9055" spans="1:16">
      <c r="A9055" s="4">
        <v>11</v>
      </c>
      <c r="B9055" s="4" t="s">
        <v>19</v>
      </c>
      <c r="C9055" s="3">
        <v>1891</v>
      </c>
      <c r="H9055" s="3">
        <v>29.03</v>
      </c>
      <c r="I9055" s="3">
        <v>28.72</v>
      </c>
      <c r="J9055" s="3">
        <f t="shared" si="423"/>
        <v>28.875</v>
      </c>
      <c r="K9055" s="10">
        <f t="shared" si="424"/>
        <v>977.81585632499991</v>
      </c>
      <c r="L9055" s="10">
        <f t="shared" si="425"/>
        <v>-17.778470115000005</v>
      </c>
      <c r="M9055" s="3" t="s">
        <v>400</v>
      </c>
    </row>
    <row r="9056" spans="1:16">
      <c r="A9056" s="4">
        <v>12</v>
      </c>
      <c r="B9056" s="4" t="s">
        <v>19</v>
      </c>
      <c r="C9056" s="3">
        <v>1891</v>
      </c>
      <c r="H9056" s="3">
        <v>28.88</v>
      </c>
      <c r="I9056" s="3">
        <v>29.11</v>
      </c>
      <c r="J9056" s="3">
        <f t="shared" si="423"/>
        <v>28.994999999999997</v>
      </c>
      <c r="K9056" s="10">
        <f t="shared" si="424"/>
        <v>981.87950663699985</v>
      </c>
      <c r="L9056" s="10">
        <f t="shared" si="425"/>
        <v>4.0636503119999361</v>
      </c>
    </row>
    <row r="9057" spans="1:12">
      <c r="A9057" s="4">
        <v>13</v>
      </c>
      <c r="B9057" s="4" t="s">
        <v>19</v>
      </c>
      <c r="C9057" s="3">
        <v>1891</v>
      </c>
      <c r="H9057" s="3">
        <v>29.1</v>
      </c>
      <c r="I9057" s="3">
        <v>28.2</v>
      </c>
      <c r="J9057" s="3">
        <f t="shared" si="423"/>
        <v>28.65</v>
      </c>
      <c r="K9057" s="10">
        <f t="shared" si="424"/>
        <v>970.19651198999986</v>
      </c>
      <c r="L9057" s="10">
        <f t="shared" si="425"/>
        <v>-11.682994646999987</v>
      </c>
    </row>
    <row r="9058" spans="1:12">
      <c r="A9058" s="4">
        <v>14</v>
      </c>
      <c r="B9058" s="4" t="s">
        <v>19</v>
      </c>
      <c r="C9058" s="3">
        <v>1891</v>
      </c>
      <c r="H9058" s="3">
        <v>28.26</v>
      </c>
      <c r="I9058" s="3">
        <v>28.88</v>
      </c>
      <c r="J9058" s="3">
        <f t="shared" si="423"/>
        <v>28.57</v>
      </c>
      <c r="K9058" s="10">
        <f t="shared" si="424"/>
        <v>967.48741178199998</v>
      </c>
      <c r="L9058" s="10">
        <f t="shared" si="425"/>
        <v>-2.7091002079998816</v>
      </c>
    </row>
    <row r="9059" spans="1:12">
      <c r="A9059" s="4">
        <v>15</v>
      </c>
      <c r="B9059" s="4" t="s">
        <v>19</v>
      </c>
      <c r="C9059" s="3">
        <v>1891</v>
      </c>
      <c r="H9059" s="3">
        <v>29.1</v>
      </c>
      <c r="I9059" s="3">
        <v>29.3</v>
      </c>
      <c r="J9059" s="3">
        <f t="shared" si="423"/>
        <v>29.200000000000003</v>
      </c>
      <c r="K9059" s="10">
        <f t="shared" si="424"/>
        <v>988.82157591999999</v>
      </c>
      <c r="L9059" s="10">
        <f t="shared" si="425"/>
        <v>21.334164138000006</v>
      </c>
    </row>
    <row r="9060" spans="1:12">
      <c r="A9060" s="4">
        <v>16</v>
      </c>
      <c r="B9060" s="4" t="s">
        <v>19</v>
      </c>
      <c r="C9060" s="3">
        <v>1891</v>
      </c>
      <c r="H9060" s="3">
        <v>29.2</v>
      </c>
      <c r="I9060" s="3">
        <v>28.98</v>
      </c>
      <c r="J9060" s="3">
        <f t="shared" si="423"/>
        <v>29.09</v>
      </c>
      <c r="K9060" s="10">
        <f t="shared" si="424"/>
        <v>985.09656313399989</v>
      </c>
      <c r="L9060" s="10">
        <f t="shared" si="425"/>
        <v>-3.725012786000093</v>
      </c>
    </row>
    <row r="9061" spans="1:12">
      <c r="A9061" s="4">
        <v>17</v>
      </c>
      <c r="B9061" s="4" t="s">
        <v>19</v>
      </c>
      <c r="C9061" s="3">
        <v>1891</v>
      </c>
      <c r="H9061" s="3">
        <v>29.41</v>
      </c>
      <c r="I9061" s="3">
        <v>29.73</v>
      </c>
      <c r="J9061" s="3">
        <f t="shared" si="423"/>
        <v>29.57</v>
      </c>
      <c r="K9061" s="10">
        <f t="shared" si="424"/>
        <v>1001.351164382</v>
      </c>
      <c r="L9061" s="10">
        <f t="shared" si="425"/>
        <v>16.254601248000085</v>
      </c>
    </row>
    <row r="9062" spans="1:12">
      <c r="A9062" s="4">
        <v>18</v>
      </c>
      <c r="B9062" s="4" t="s">
        <v>19</v>
      </c>
      <c r="C9062" s="3">
        <v>1891</v>
      </c>
      <c r="H9062" s="3">
        <v>29.66</v>
      </c>
      <c r="I9062" s="3">
        <v>29.05</v>
      </c>
      <c r="J9062" s="3">
        <f t="shared" si="423"/>
        <v>29.355</v>
      </c>
      <c r="K9062" s="10">
        <f t="shared" si="424"/>
        <v>994.070457573</v>
      </c>
      <c r="L9062" s="10">
        <f t="shared" si="425"/>
        <v>-7.2807068089999802</v>
      </c>
    </row>
    <row r="9063" spans="1:12">
      <c r="A9063" s="4">
        <v>19</v>
      </c>
      <c r="B9063" s="4" t="s">
        <v>19</v>
      </c>
      <c r="C9063" s="3">
        <v>1891</v>
      </c>
      <c r="H9063" s="3">
        <v>29.12</v>
      </c>
      <c r="I9063" s="3">
        <v>29.16</v>
      </c>
      <c r="J9063" s="3">
        <f t="shared" si="423"/>
        <v>29.14</v>
      </c>
      <c r="K9063" s="10">
        <f t="shared" si="424"/>
        <v>986.7897507639999</v>
      </c>
      <c r="L9063" s="10">
        <f t="shared" si="425"/>
        <v>-7.2807068090000939</v>
      </c>
    </row>
    <row r="9064" spans="1:12">
      <c r="A9064" s="4">
        <v>20</v>
      </c>
      <c r="B9064" s="4" t="s">
        <v>19</v>
      </c>
      <c r="C9064" s="3">
        <v>1891</v>
      </c>
      <c r="H9064" s="3">
        <v>29.17</v>
      </c>
      <c r="I9064" s="3">
        <v>29.06</v>
      </c>
      <c r="J9064" s="3">
        <f t="shared" si="423"/>
        <v>29.115000000000002</v>
      </c>
      <c r="K9064" s="10">
        <f t="shared" si="424"/>
        <v>985.94315694900001</v>
      </c>
      <c r="L9064" s="10">
        <f t="shared" si="425"/>
        <v>-0.84659381499989195</v>
      </c>
    </row>
    <row r="9065" spans="1:12">
      <c r="A9065" s="4">
        <v>21</v>
      </c>
      <c r="B9065" s="4" t="s">
        <v>19</v>
      </c>
      <c r="C9065" s="3">
        <v>1891</v>
      </c>
      <c r="H9065" s="3">
        <v>28.96</v>
      </c>
      <c r="I9065" s="3">
        <v>28.89</v>
      </c>
      <c r="J9065" s="3">
        <f t="shared" si="423"/>
        <v>28.925000000000001</v>
      </c>
      <c r="K9065" s="10">
        <f t="shared" si="424"/>
        <v>979.50904395499992</v>
      </c>
      <c r="L9065" s="10">
        <f t="shared" si="425"/>
        <v>-6.4341129940000883</v>
      </c>
    </row>
    <row r="9066" spans="1:12">
      <c r="A9066" s="4">
        <v>22</v>
      </c>
      <c r="B9066" s="4" t="s">
        <v>19</v>
      </c>
      <c r="C9066" s="3">
        <v>1891</v>
      </c>
      <c r="H9066" s="3">
        <v>28.94</v>
      </c>
      <c r="I9066" s="3">
        <v>29.15</v>
      </c>
      <c r="J9066" s="3">
        <f t="shared" si="423"/>
        <v>29.045000000000002</v>
      </c>
      <c r="K9066" s="10">
        <f t="shared" si="424"/>
        <v>983.57269426699997</v>
      </c>
      <c r="L9066" s="10">
        <f t="shared" si="425"/>
        <v>4.0636503120000498</v>
      </c>
    </row>
    <row r="9067" spans="1:12">
      <c r="A9067" s="4">
        <v>23</v>
      </c>
      <c r="B9067" s="4" t="s">
        <v>19</v>
      </c>
      <c r="C9067" s="3">
        <v>1891</v>
      </c>
      <c r="H9067" s="3">
        <v>29.26</v>
      </c>
      <c r="I9067" s="3">
        <v>29.47</v>
      </c>
      <c r="J9067" s="3">
        <f t="shared" si="423"/>
        <v>29.365000000000002</v>
      </c>
      <c r="K9067" s="10">
        <f t="shared" si="424"/>
        <v>994.40909509899996</v>
      </c>
      <c r="L9067" s="10">
        <f t="shared" si="425"/>
        <v>10.836400831999981</v>
      </c>
    </row>
    <row r="9068" spans="1:12">
      <c r="A9068" s="4">
        <v>24</v>
      </c>
      <c r="B9068" s="4" t="s">
        <v>19</v>
      </c>
      <c r="C9068" s="3">
        <v>1891</v>
      </c>
      <c r="H9068" s="3">
        <v>29.7</v>
      </c>
      <c r="I9068" s="3">
        <v>29.85</v>
      </c>
      <c r="J9068" s="3">
        <f t="shared" si="423"/>
        <v>29.774999999999999</v>
      </c>
      <c r="K9068" s="10">
        <f t="shared" si="424"/>
        <v>1008.2932336649999</v>
      </c>
      <c r="L9068" s="10">
        <f t="shared" si="425"/>
        <v>13.884138565999933</v>
      </c>
    </row>
    <row r="9069" spans="1:12">
      <c r="A9069" s="4">
        <v>25</v>
      </c>
      <c r="B9069" s="4" t="s">
        <v>19</v>
      </c>
      <c r="C9069" s="3">
        <v>1891</v>
      </c>
      <c r="H9069" s="3">
        <v>29.98</v>
      </c>
      <c r="I9069" s="3">
        <v>30.2</v>
      </c>
      <c r="J9069" s="3">
        <f t="shared" si="423"/>
        <v>30.09</v>
      </c>
      <c r="K9069" s="10">
        <f t="shared" si="424"/>
        <v>1018.9603157339999</v>
      </c>
      <c r="L9069" s="10">
        <f t="shared" si="425"/>
        <v>10.667082069000003</v>
      </c>
    </row>
    <row r="9070" spans="1:12">
      <c r="A9070" s="4">
        <v>26</v>
      </c>
      <c r="B9070" s="4" t="s">
        <v>19</v>
      </c>
      <c r="C9070" s="3">
        <v>1891</v>
      </c>
      <c r="H9070" s="3">
        <v>30.27</v>
      </c>
      <c r="I9070" s="3">
        <v>30.36</v>
      </c>
      <c r="J9070" s="3">
        <f t="shared" si="423"/>
        <v>30.314999999999998</v>
      </c>
      <c r="K9070" s="10">
        <f t="shared" si="424"/>
        <v>1026.5796600689998</v>
      </c>
      <c r="L9070" s="10">
        <f t="shared" si="425"/>
        <v>7.619344334999937</v>
      </c>
    </row>
    <row r="9071" spans="1:12">
      <c r="A9071" s="4">
        <v>27</v>
      </c>
      <c r="B9071" s="4" t="s">
        <v>19</v>
      </c>
      <c r="C9071" s="3">
        <v>1891</v>
      </c>
      <c r="H9071" s="3">
        <v>30.33</v>
      </c>
      <c r="I9071" s="3">
        <v>30.35</v>
      </c>
      <c r="J9071" s="3">
        <f t="shared" si="423"/>
        <v>30.34</v>
      </c>
      <c r="K9071" s="10">
        <f t="shared" si="424"/>
        <v>1027.4262538839998</v>
      </c>
      <c r="L9071" s="10">
        <f t="shared" si="425"/>
        <v>0.84659381500000563</v>
      </c>
    </row>
    <row r="9072" spans="1:12">
      <c r="A9072" s="4">
        <v>28</v>
      </c>
      <c r="B9072" s="4" t="s">
        <v>19</v>
      </c>
      <c r="C9072" s="3">
        <v>1891</v>
      </c>
      <c r="H9072" s="3">
        <v>30.32</v>
      </c>
      <c r="I9072" s="3">
        <v>30.42</v>
      </c>
      <c r="J9072" s="3">
        <f t="shared" si="423"/>
        <v>30.37</v>
      </c>
      <c r="K9072" s="10">
        <f t="shared" si="424"/>
        <v>1028.4421664619999</v>
      </c>
      <c r="L9072" s="10">
        <f t="shared" si="425"/>
        <v>1.0159125780000977</v>
      </c>
    </row>
    <row r="9073" spans="1:16">
      <c r="A9073" s="4">
        <v>29</v>
      </c>
      <c r="B9073" s="4" t="s">
        <v>19</v>
      </c>
      <c r="C9073" s="3">
        <v>1891</v>
      </c>
      <c r="H9073" s="3">
        <v>30.5</v>
      </c>
      <c r="I9073" s="3">
        <v>30.63</v>
      </c>
      <c r="J9073" s="3">
        <f t="shared" si="423"/>
        <v>30.564999999999998</v>
      </c>
      <c r="K9073" s="10">
        <f t="shared" si="424"/>
        <v>1035.0455982189999</v>
      </c>
      <c r="L9073" s="10">
        <f t="shared" si="425"/>
        <v>6.603431756999953</v>
      </c>
    </row>
    <row r="9074" spans="1:16">
      <c r="A9074" s="4">
        <v>30</v>
      </c>
      <c r="B9074" s="4" t="s">
        <v>19</v>
      </c>
      <c r="C9074" s="3">
        <v>1891</v>
      </c>
      <c r="H9074" s="3">
        <v>30.67</v>
      </c>
      <c r="I9074" s="3">
        <v>30.72</v>
      </c>
      <c r="J9074" s="3">
        <f t="shared" si="423"/>
        <v>30.695</v>
      </c>
      <c r="K9074" s="10">
        <f t="shared" si="424"/>
        <v>1039.447886057</v>
      </c>
      <c r="L9074" s="10">
        <f t="shared" si="425"/>
        <v>4.4022878380001202</v>
      </c>
    </row>
    <row r="9075" spans="1:16">
      <c r="A9075" s="4">
        <v>31</v>
      </c>
      <c r="B9075" s="4" t="s">
        <v>19</v>
      </c>
      <c r="C9075" s="3">
        <v>1891</v>
      </c>
      <c r="H9075" s="3">
        <v>30.7</v>
      </c>
      <c r="I9075" s="3">
        <v>30.76</v>
      </c>
      <c r="J9075" s="3">
        <f t="shared" si="423"/>
        <v>30.73</v>
      </c>
      <c r="K9075" s="10">
        <f t="shared" si="424"/>
        <v>1040.633117398</v>
      </c>
      <c r="L9075" s="10">
        <f t="shared" si="425"/>
        <v>1.1852313409999624</v>
      </c>
      <c r="N9075" t="s">
        <v>589</v>
      </c>
      <c r="O9075" s="11">
        <f>AVERAGE(K9045:K9075)</f>
        <v>998.96431601325821</v>
      </c>
      <c r="P9075" s="11">
        <f>AVERAGE(L9045:L9075)</f>
        <v>1.6167210918709667</v>
      </c>
    </row>
    <row r="9076" spans="1:16">
      <c r="A9076" s="4">
        <v>1</v>
      </c>
      <c r="B9076" s="4" t="s">
        <v>29</v>
      </c>
      <c r="C9076" s="3">
        <v>1891</v>
      </c>
      <c r="H9076" s="3">
        <v>30.76</v>
      </c>
      <c r="I9076" s="3">
        <v>30.71</v>
      </c>
      <c r="J9076" s="3">
        <f t="shared" si="423"/>
        <v>30.734999999999999</v>
      </c>
      <c r="K9076" s="10">
        <f t="shared" si="424"/>
        <v>1040.8024361609998</v>
      </c>
      <c r="L9076" s="10">
        <f t="shared" si="425"/>
        <v>0.1693187629998647</v>
      </c>
    </row>
    <row r="9077" spans="1:16">
      <c r="A9077" s="4">
        <v>2</v>
      </c>
      <c r="B9077" s="4" t="s">
        <v>19</v>
      </c>
      <c r="C9077" s="3">
        <v>1891</v>
      </c>
      <c r="H9077" s="3">
        <v>30.62</v>
      </c>
      <c r="I9077" s="3">
        <v>30.65</v>
      </c>
      <c r="J9077" s="3">
        <f t="shared" si="423"/>
        <v>30.634999999999998</v>
      </c>
      <c r="K9077" s="10">
        <f t="shared" si="424"/>
        <v>1037.4160609009998</v>
      </c>
      <c r="L9077" s="10">
        <f t="shared" si="425"/>
        <v>-3.3863752600000225</v>
      </c>
    </row>
    <row r="9078" spans="1:16">
      <c r="A9078" s="4">
        <v>3</v>
      </c>
      <c r="B9078" s="4" t="s">
        <v>19</v>
      </c>
      <c r="C9078" s="3">
        <v>1891</v>
      </c>
      <c r="H9078" s="3">
        <v>30.6</v>
      </c>
      <c r="I9078" s="3">
        <v>30.6</v>
      </c>
      <c r="J9078" s="3">
        <f t="shared" si="423"/>
        <v>30.6</v>
      </c>
      <c r="K9078" s="10">
        <f t="shared" si="424"/>
        <v>1036.2308295600001</v>
      </c>
      <c r="L9078" s="10">
        <f t="shared" si="425"/>
        <v>-1.185231340999735</v>
      </c>
    </row>
    <row r="9079" spans="1:16">
      <c r="A9079" s="4">
        <v>4</v>
      </c>
      <c r="B9079" s="4" t="s">
        <v>19</v>
      </c>
      <c r="C9079" s="3">
        <v>1891</v>
      </c>
      <c r="H9079" s="3">
        <v>30.74</v>
      </c>
      <c r="I9079" s="3">
        <v>30.77</v>
      </c>
      <c r="J9079" s="3">
        <f t="shared" si="423"/>
        <v>30.754999999999999</v>
      </c>
      <c r="K9079" s="10">
        <f t="shared" si="424"/>
        <v>1041.479711213</v>
      </c>
      <c r="L9079" s="10">
        <f t="shared" si="425"/>
        <v>5.2488816529998985</v>
      </c>
    </row>
    <row r="9080" spans="1:16">
      <c r="A9080" s="4">
        <v>5</v>
      </c>
      <c r="B9080" s="4" t="s">
        <v>19</v>
      </c>
      <c r="C9080" s="3">
        <v>1891</v>
      </c>
      <c r="H9080" s="3">
        <v>30.69</v>
      </c>
      <c r="I9080" s="3">
        <v>30.58</v>
      </c>
      <c r="J9080" s="3">
        <f t="shared" si="423"/>
        <v>30.634999999999998</v>
      </c>
      <c r="K9080" s="10">
        <f t="shared" si="424"/>
        <v>1037.4160609009998</v>
      </c>
      <c r="L9080" s="10">
        <f t="shared" si="425"/>
        <v>-4.0636503120001635</v>
      </c>
    </row>
    <row r="9081" spans="1:16">
      <c r="A9081" s="4">
        <v>6</v>
      </c>
      <c r="B9081" s="4" t="s">
        <v>19</v>
      </c>
      <c r="C9081" s="3">
        <v>1891</v>
      </c>
      <c r="H9081" s="3">
        <v>30.4</v>
      </c>
      <c r="I9081" s="3">
        <v>30.28</v>
      </c>
      <c r="J9081" s="3">
        <f t="shared" si="423"/>
        <v>30.34</v>
      </c>
      <c r="K9081" s="10">
        <f t="shared" si="424"/>
        <v>1027.4262538839998</v>
      </c>
      <c r="L9081" s="10">
        <f t="shared" si="425"/>
        <v>-9.9898070169999755</v>
      </c>
    </row>
    <row r="9082" spans="1:16">
      <c r="A9082" s="4">
        <v>7</v>
      </c>
      <c r="B9082" s="4" t="s">
        <v>19</v>
      </c>
      <c r="C9082" s="3">
        <v>1891</v>
      </c>
      <c r="H9082" s="3">
        <v>30.28</v>
      </c>
      <c r="I9082" s="3">
        <v>29.98</v>
      </c>
      <c r="J9082" s="3">
        <f t="shared" si="423"/>
        <v>30.130000000000003</v>
      </c>
      <c r="K9082" s="10">
        <f t="shared" si="424"/>
        <v>1020.3148658380001</v>
      </c>
      <c r="L9082" s="10">
        <f t="shared" si="425"/>
        <v>-7.1113880459997745</v>
      </c>
      <c r="M9082" s="3" t="s">
        <v>400</v>
      </c>
    </row>
    <row r="9083" spans="1:16">
      <c r="A9083" s="4">
        <v>8</v>
      </c>
      <c r="B9083" s="4" t="s">
        <v>19</v>
      </c>
      <c r="C9083" s="3">
        <v>1891</v>
      </c>
      <c r="H9083" s="3">
        <v>29.46</v>
      </c>
      <c r="I9083" s="3">
        <v>29.22</v>
      </c>
      <c r="J9083" s="3">
        <f t="shared" si="423"/>
        <v>29.34</v>
      </c>
      <c r="K9083" s="10">
        <f t="shared" si="424"/>
        <v>993.56250128399995</v>
      </c>
      <c r="L9083" s="10">
        <f t="shared" si="425"/>
        <v>-26.75236455400011</v>
      </c>
    </row>
    <row r="9084" spans="1:16">
      <c r="A9084" s="4">
        <v>9</v>
      </c>
      <c r="B9084" s="4" t="s">
        <v>19</v>
      </c>
      <c r="C9084" s="3">
        <v>1891</v>
      </c>
      <c r="H9084" s="3">
        <v>29.12</v>
      </c>
      <c r="I9084" s="3">
        <v>29.06</v>
      </c>
      <c r="J9084" s="3">
        <f t="shared" si="423"/>
        <v>29.09</v>
      </c>
      <c r="K9084" s="10">
        <f t="shared" si="424"/>
        <v>985.09656313399989</v>
      </c>
      <c r="L9084" s="10">
        <f t="shared" si="425"/>
        <v>-8.4659381500000563</v>
      </c>
      <c r="M9084" s="3" t="s">
        <v>455</v>
      </c>
    </row>
    <row r="9085" spans="1:16">
      <c r="A9085" s="4">
        <v>10</v>
      </c>
      <c r="B9085" s="4" t="s">
        <v>19</v>
      </c>
      <c r="C9085" s="3">
        <v>1891</v>
      </c>
      <c r="H9085" s="3">
        <v>29.16</v>
      </c>
      <c r="I9085" s="3">
        <v>29.14</v>
      </c>
      <c r="J9085" s="3">
        <f t="shared" si="423"/>
        <v>29.15</v>
      </c>
      <c r="K9085" s="10">
        <f t="shared" si="424"/>
        <v>987.12838828999986</v>
      </c>
      <c r="L9085" s="10">
        <f t="shared" si="425"/>
        <v>2.031825155999968</v>
      </c>
    </row>
    <row r="9086" spans="1:16">
      <c r="A9086" s="4">
        <v>11</v>
      </c>
      <c r="B9086" s="4" t="s">
        <v>19</v>
      </c>
      <c r="C9086" s="3">
        <v>1891</v>
      </c>
      <c r="H9086" s="3">
        <v>28.82</v>
      </c>
      <c r="I9086" s="3">
        <v>28.45</v>
      </c>
      <c r="J9086" s="3">
        <f t="shared" si="423"/>
        <v>28.634999999999998</v>
      </c>
      <c r="K9086" s="10">
        <f t="shared" si="424"/>
        <v>969.68855570099993</v>
      </c>
      <c r="L9086" s="10">
        <f t="shared" si="425"/>
        <v>-17.439832588999934</v>
      </c>
    </row>
    <row r="9087" spans="1:16">
      <c r="A9087" s="4">
        <v>12</v>
      </c>
      <c r="B9087" s="4" t="s">
        <v>19</v>
      </c>
      <c r="C9087" s="3">
        <v>1891</v>
      </c>
      <c r="H9087" s="3">
        <v>28.88</v>
      </c>
      <c r="I9087" s="3">
        <v>29.23</v>
      </c>
      <c r="J9087" s="3">
        <f t="shared" si="423"/>
        <v>29.055</v>
      </c>
      <c r="K9087" s="10">
        <f t="shared" si="424"/>
        <v>983.91133179299993</v>
      </c>
      <c r="L9087" s="10">
        <f t="shared" si="425"/>
        <v>14.222776092000004</v>
      </c>
    </row>
    <row r="9088" spans="1:16">
      <c r="A9088" s="4">
        <v>13</v>
      </c>
      <c r="B9088" s="4" t="s">
        <v>19</v>
      </c>
      <c r="C9088" s="3">
        <v>1891</v>
      </c>
      <c r="H9088" s="3">
        <v>29.2</v>
      </c>
      <c r="I9088" s="3">
        <v>29.15</v>
      </c>
      <c r="J9088" s="3">
        <f t="shared" si="423"/>
        <v>29.174999999999997</v>
      </c>
      <c r="K9088" s="10">
        <f t="shared" si="424"/>
        <v>987.97498210499987</v>
      </c>
      <c r="L9088" s="10">
        <f t="shared" si="425"/>
        <v>4.0636503119999361</v>
      </c>
    </row>
    <row r="9089" spans="1:12">
      <c r="A9089" s="4">
        <v>14</v>
      </c>
      <c r="B9089" s="4" t="s">
        <v>19</v>
      </c>
      <c r="C9089" s="3">
        <v>1891</v>
      </c>
      <c r="H9089" s="3">
        <v>29.12</v>
      </c>
      <c r="I9089" s="3">
        <v>29.38</v>
      </c>
      <c r="J9089" s="3">
        <f t="shared" si="423"/>
        <v>29.25</v>
      </c>
      <c r="K9089" s="10">
        <f t="shared" si="424"/>
        <v>990.51476355</v>
      </c>
      <c r="L9089" s="10">
        <f t="shared" si="425"/>
        <v>2.5397814450001306</v>
      </c>
    </row>
    <row r="9090" spans="1:12">
      <c r="A9090" s="4">
        <v>15</v>
      </c>
      <c r="B9090" s="4" t="s">
        <v>19</v>
      </c>
      <c r="C9090" s="3">
        <v>1891</v>
      </c>
      <c r="H9090" s="3">
        <v>29.52</v>
      </c>
      <c r="I9090" s="3">
        <v>29.6</v>
      </c>
      <c r="J9090" s="3">
        <f t="shared" si="423"/>
        <v>29.560000000000002</v>
      </c>
      <c r="K9090" s="10">
        <f t="shared" si="424"/>
        <v>1001.012526856</v>
      </c>
      <c r="L9090" s="10">
        <f t="shared" si="425"/>
        <v>10.497763306000024</v>
      </c>
    </row>
    <row r="9091" spans="1:12">
      <c r="A9091" s="4">
        <v>16</v>
      </c>
      <c r="B9091" s="4" t="s">
        <v>19</v>
      </c>
      <c r="C9091" s="3">
        <v>1891</v>
      </c>
      <c r="H9091" s="3">
        <v>29.59</v>
      </c>
      <c r="I9091" s="3">
        <v>29.55</v>
      </c>
      <c r="J9091" s="3">
        <f t="shared" si="423"/>
        <v>29.57</v>
      </c>
      <c r="K9091" s="10">
        <f t="shared" si="424"/>
        <v>1001.351164382</v>
      </c>
      <c r="L9091" s="10">
        <f t="shared" si="425"/>
        <v>0.33863752599995678</v>
      </c>
    </row>
    <row r="9092" spans="1:12">
      <c r="A9092" s="4">
        <v>17</v>
      </c>
      <c r="B9092" s="4" t="s">
        <v>19</v>
      </c>
      <c r="C9092" s="3">
        <v>1891</v>
      </c>
      <c r="H9092" s="3">
        <v>29.52</v>
      </c>
      <c r="I9092" s="3">
        <v>29.7</v>
      </c>
      <c r="J9092" s="3">
        <f t="shared" si="423"/>
        <v>29.61</v>
      </c>
      <c r="K9092" s="10">
        <f t="shared" si="424"/>
        <v>1002.7057144859999</v>
      </c>
      <c r="L9092" s="10">
        <f t="shared" si="425"/>
        <v>1.3545501039999408</v>
      </c>
    </row>
    <row r="9093" spans="1:12">
      <c r="A9093" s="4">
        <v>18</v>
      </c>
      <c r="B9093" s="4" t="s">
        <v>19</v>
      </c>
      <c r="C9093" s="3">
        <v>1891</v>
      </c>
      <c r="H9093" s="3">
        <v>29.66</v>
      </c>
      <c r="I9093" s="3">
        <v>29.4</v>
      </c>
      <c r="J9093" s="3">
        <f t="shared" si="423"/>
        <v>29.53</v>
      </c>
      <c r="K9093" s="10">
        <f t="shared" si="424"/>
        <v>999.99661427799992</v>
      </c>
      <c r="L9093" s="10">
        <f t="shared" si="425"/>
        <v>-2.7091002079999953</v>
      </c>
    </row>
    <row r="9094" spans="1:12">
      <c r="A9094" s="4">
        <v>19</v>
      </c>
      <c r="B9094" s="4" t="s">
        <v>19</v>
      </c>
      <c r="C9094" s="3">
        <v>1891</v>
      </c>
      <c r="H9094" s="3">
        <v>29.35</v>
      </c>
      <c r="I9094" s="3">
        <v>29.5</v>
      </c>
      <c r="J9094" s="3">
        <f t="shared" si="423"/>
        <v>29.425000000000001</v>
      </c>
      <c r="K9094" s="10">
        <f t="shared" si="424"/>
        <v>996.44092025499992</v>
      </c>
      <c r="L9094" s="10">
        <f t="shared" si="425"/>
        <v>-3.5556940230000009</v>
      </c>
    </row>
    <row r="9095" spans="1:12">
      <c r="A9095" s="4">
        <v>20</v>
      </c>
      <c r="B9095" s="4" t="s">
        <v>19</v>
      </c>
      <c r="C9095" s="3">
        <v>1891</v>
      </c>
      <c r="H9095" s="3">
        <v>29.72</v>
      </c>
      <c r="I9095" s="3">
        <v>29.92</v>
      </c>
      <c r="J9095" s="3">
        <f t="shared" ref="J9095:J9158" si="426">AVERAGE(H9095:I9095)</f>
        <v>29.82</v>
      </c>
      <c r="K9095" s="10">
        <f t="shared" ref="K9095:K9158" si="427">J9095*33.8637526</f>
        <v>1009.8171025319999</v>
      </c>
      <c r="L9095" s="10">
        <f t="shared" si="425"/>
        <v>13.376182276999998</v>
      </c>
    </row>
    <row r="9096" spans="1:12">
      <c r="A9096" s="4">
        <v>21</v>
      </c>
      <c r="B9096" s="4" t="s">
        <v>19</v>
      </c>
      <c r="C9096" s="3">
        <v>1891</v>
      </c>
      <c r="H9096" s="3">
        <v>29.93</v>
      </c>
      <c r="I9096" s="3">
        <v>30</v>
      </c>
      <c r="J9096" s="3">
        <f t="shared" si="426"/>
        <v>29.965</v>
      </c>
      <c r="K9096" s="10">
        <f t="shared" si="427"/>
        <v>1014.727346659</v>
      </c>
      <c r="L9096" s="10">
        <f t="shared" ref="L9096:L9159" si="428">K9096-K9095</f>
        <v>4.9102441270000554</v>
      </c>
    </row>
    <row r="9097" spans="1:12">
      <c r="A9097" s="4">
        <v>22</v>
      </c>
      <c r="B9097" s="4" t="s">
        <v>19</v>
      </c>
      <c r="C9097" s="3">
        <v>1891</v>
      </c>
      <c r="H9097" s="3">
        <v>29.88</v>
      </c>
      <c r="I9097" s="3">
        <v>29.73</v>
      </c>
      <c r="J9097" s="3">
        <f t="shared" si="426"/>
        <v>29.805</v>
      </c>
      <c r="K9097" s="10">
        <f t="shared" si="427"/>
        <v>1009.309146243</v>
      </c>
      <c r="L9097" s="10">
        <f t="shared" si="428"/>
        <v>-5.4182004159999906</v>
      </c>
    </row>
    <row r="9098" spans="1:12">
      <c r="A9098" s="4">
        <v>23</v>
      </c>
      <c r="B9098" s="4" t="s">
        <v>19</v>
      </c>
      <c r="C9098" s="3">
        <v>1891</v>
      </c>
      <c r="H9098" s="3">
        <v>29.67</v>
      </c>
      <c r="I9098" s="3">
        <v>29.78</v>
      </c>
      <c r="J9098" s="3">
        <f t="shared" si="426"/>
        <v>29.725000000000001</v>
      </c>
      <c r="K9098" s="10">
        <f t="shared" si="427"/>
        <v>1006.600046035</v>
      </c>
      <c r="L9098" s="10">
        <f t="shared" si="428"/>
        <v>-2.7091002079999953</v>
      </c>
    </row>
    <row r="9099" spans="1:12">
      <c r="A9099" s="4">
        <v>24</v>
      </c>
      <c r="B9099" s="4" t="s">
        <v>19</v>
      </c>
      <c r="C9099" s="3">
        <v>1891</v>
      </c>
      <c r="H9099" s="3">
        <v>29.79</v>
      </c>
      <c r="I9099" s="3">
        <v>29.49</v>
      </c>
      <c r="J9099" s="3">
        <f t="shared" si="426"/>
        <v>29.64</v>
      </c>
      <c r="K9099" s="10">
        <f t="shared" si="427"/>
        <v>1003.7216270639999</v>
      </c>
      <c r="L9099" s="10">
        <f t="shared" si="428"/>
        <v>-2.8784189710000874</v>
      </c>
    </row>
    <row r="9100" spans="1:12">
      <c r="A9100" s="4">
        <v>25</v>
      </c>
      <c r="B9100" s="4" t="s">
        <v>19</v>
      </c>
      <c r="C9100" s="3">
        <v>1891</v>
      </c>
      <c r="H9100" s="3">
        <v>29.38</v>
      </c>
      <c r="I9100" s="3">
        <v>29.45</v>
      </c>
      <c r="J9100" s="3">
        <f t="shared" si="426"/>
        <v>29.414999999999999</v>
      </c>
      <c r="K9100" s="10">
        <f t="shared" si="427"/>
        <v>996.10228272899997</v>
      </c>
      <c r="L9100" s="10">
        <f t="shared" si="428"/>
        <v>-7.619344334999937</v>
      </c>
    </row>
    <row r="9101" spans="1:12">
      <c r="A9101" s="4">
        <v>26</v>
      </c>
      <c r="B9101" s="4" t="s">
        <v>19</v>
      </c>
      <c r="C9101" s="3">
        <v>1891</v>
      </c>
      <c r="H9101" s="3">
        <v>29.4</v>
      </c>
      <c r="I9101" s="3">
        <v>29.69</v>
      </c>
      <c r="J9101" s="3">
        <f t="shared" si="426"/>
        <v>29.545000000000002</v>
      </c>
      <c r="K9101" s="10">
        <f t="shared" si="427"/>
        <v>1000.504570567</v>
      </c>
      <c r="L9101" s="10">
        <f t="shared" si="428"/>
        <v>4.4022878380000066</v>
      </c>
    </row>
    <row r="9102" spans="1:12">
      <c r="A9102" s="4">
        <v>27</v>
      </c>
      <c r="B9102" s="4" t="s">
        <v>19</v>
      </c>
      <c r="C9102" s="3">
        <v>1891</v>
      </c>
      <c r="H9102" s="3">
        <v>29.68</v>
      </c>
      <c r="I9102" s="3">
        <v>29.58</v>
      </c>
      <c r="J9102" s="3">
        <f t="shared" si="426"/>
        <v>29.63</v>
      </c>
      <c r="K9102" s="10">
        <f t="shared" si="427"/>
        <v>1003.3829895379999</v>
      </c>
      <c r="L9102" s="10">
        <f t="shared" si="428"/>
        <v>2.8784189709999737</v>
      </c>
    </row>
    <row r="9103" spans="1:12">
      <c r="A9103" s="4">
        <v>28</v>
      </c>
      <c r="B9103" s="4" t="s">
        <v>19</v>
      </c>
      <c r="C9103" s="3">
        <v>1891</v>
      </c>
      <c r="H9103" s="3">
        <v>29.36</v>
      </c>
      <c r="I9103" s="3">
        <v>29.05</v>
      </c>
      <c r="J9103" s="3">
        <f t="shared" si="426"/>
        <v>29.204999999999998</v>
      </c>
      <c r="K9103" s="10">
        <f t="shared" si="427"/>
        <v>988.99089468299985</v>
      </c>
      <c r="L9103" s="10">
        <f t="shared" si="428"/>
        <v>-14.392094855000096</v>
      </c>
    </row>
    <row r="9104" spans="1:12">
      <c r="A9104" s="4">
        <v>29</v>
      </c>
      <c r="B9104" s="4" t="s">
        <v>19</v>
      </c>
      <c r="C9104" s="3">
        <v>1891</v>
      </c>
      <c r="H9104" s="3">
        <v>29.27</v>
      </c>
      <c r="I9104" s="3">
        <v>29.51</v>
      </c>
      <c r="J9104" s="3">
        <f t="shared" si="426"/>
        <v>29.39</v>
      </c>
      <c r="K9104" s="10">
        <f t="shared" si="427"/>
        <v>995.25568891399996</v>
      </c>
      <c r="L9104" s="10">
        <f t="shared" si="428"/>
        <v>6.2647942310001099</v>
      </c>
    </row>
    <row r="9105" spans="1:16">
      <c r="A9105" s="4">
        <v>30</v>
      </c>
      <c r="B9105" s="4" t="s">
        <v>19</v>
      </c>
      <c r="C9105" s="3">
        <v>1891</v>
      </c>
      <c r="H9105" s="3">
        <v>29.22</v>
      </c>
      <c r="I9105" s="3">
        <v>29.53</v>
      </c>
      <c r="J9105" s="3">
        <f t="shared" si="426"/>
        <v>29.375</v>
      </c>
      <c r="K9105" s="10">
        <f t="shared" si="427"/>
        <v>994.74773262499991</v>
      </c>
      <c r="L9105" s="10">
        <f t="shared" si="428"/>
        <v>-0.50795628900004886</v>
      </c>
      <c r="N9105" t="s">
        <v>589</v>
      </c>
      <c r="O9105" s="11">
        <f>AVERAGE(K9076:K9105)</f>
        <v>1005.4543224053667</v>
      </c>
      <c r="P9105" s="11">
        <f>AVERAGE(L9076:L9105)</f>
        <v>-1.5295128257666686</v>
      </c>
    </row>
    <row r="9106" spans="1:16">
      <c r="A9106" s="4">
        <v>1</v>
      </c>
      <c r="B9106" s="4" t="s">
        <v>30</v>
      </c>
      <c r="C9106" s="3">
        <v>1891</v>
      </c>
      <c r="H9106" s="3">
        <v>29.18</v>
      </c>
      <c r="I9106" s="3">
        <v>29.18</v>
      </c>
      <c r="J9106" s="3">
        <f t="shared" si="426"/>
        <v>29.18</v>
      </c>
      <c r="K9106" s="10">
        <f t="shared" si="427"/>
        <v>988.14430086799996</v>
      </c>
      <c r="L9106" s="10">
        <f t="shared" si="428"/>
        <v>-6.603431756999953</v>
      </c>
    </row>
    <row r="9107" spans="1:16">
      <c r="A9107" s="4">
        <v>2</v>
      </c>
      <c r="B9107" s="4" t="s">
        <v>19</v>
      </c>
      <c r="C9107" s="3">
        <v>1891</v>
      </c>
      <c r="H9107" s="3">
        <v>29.16</v>
      </c>
      <c r="I9107" s="3">
        <v>29.2</v>
      </c>
      <c r="J9107" s="3">
        <f t="shared" si="426"/>
        <v>29.18</v>
      </c>
      <c r="K9107" s="10">
        <f t="shared" si="427"/>
        <v>988.14430086799996</v>
      </c>
      <c r="L9107" s="10">
        <f t="shared" si="428"/>
        <v>0</v>
      </c>
    </row>
    <row r="9108" spans="1:16">
      <c r="A9108" s="4">
        <v>3</v>
      </c>
      <c r="B9108" s="4" t="s">
        <v>19</v>
      </c>
      <c r="C9108" s="3">
        <v>1891</v>
      </c>
      <c r="H9108" s="3">
        <v>28.72</v>
      </c>
      <c r="I9108" s="3">
        <v>29.13</v>
      </c>
      <c r="J9108" s="3">
        <f t="shared" si="426"/>
        <v>28.924999999999997</v>
      </c>
      <c r="K9108" s="10">
        <f t="shared" si="427"/>
        <v>979.50904395499981</v>
      </c>
      <c r="L9108" s="10">
        <f t="shared" si="428"/>
        <v>-8.6352569130001484</v>
      </c>
    </row>
    <row r="9109" spans="1:16">
      <c r="A9109" s="4">
        <v>4</v>
      </c>
      <c r="B9109" s="4" t="s">
        <v>19</v>
      </c>
      <c r="C9109" s="3">
        <v>1891</v>
      </c>
      <c r="H9109" s="3">
        <v>29.5</v>
      </c>
      <c r="I9109" s="3">
        <v>29.44</v>
      </c>
      <c r="J9109" s="3">
        <f t="shared" si="426"/>
        <v>29.47</v>
      </c>
      <c r="K9109" s="10">
        <f t="shared" si="427"/>
        <v>997.96478912199996</v>
      </c>
      <c r="L9109" s="10">
        <f t="shared" si="428"/>
        <v>18.455745167000146</v>
      </c>
    </row>
    <row r="9110" spans="1:16">
      <c r="A9110" s="4">
        <v>5</v>
      </c>
      <c r="B9110" s="4" t="s">
        <v>19</v>
      </c>
      <c r="C9110" s="3">
        <v>1891</v>
      </c>
      <c r="H9110" s="3">
        <v>29.6</v>
      </c>
      <c r="I9110" s="3">
        <v>29.5</v>
      </c>
      <c r="J9110" s="3">
        <f t="shared" si="426"/>
        <v>29.55</v>
      </c>
      <c r="K9110" s="10">
        <f t="shared" si="427"/>
        <v>1000.67388933</v>
      </c>
      <c r="L9110" s="10">
        <f t="shared" si="428"/>
        <v>2.7091002079999953</v>
      </c>
    </row>
    <row r="9111" spans="1:16">
      <c r="A9111" s="4">
        <v>6</v>
      </c>
      <c r="B9111" s="4" t="s">
        <v>19</v>
      </c>
      <c r="C9111" s="3">
        <v>1891</v>
      </c>
      <c r="H9111" s="3">
        <v>29.66</v>
      </c>
      <c r="I9111" s="3">
        <v>29.84</v>
      </c>
      <c r="J9111" s="3">
        <f t="shared" si="426"/>
        <v>29.75</v>
      </c>
      <c r="K9111" s="10">
        <f t="shared" si="427"/>
        <v>1007.4466398499999</v>
      </c>
      <c r="L9111" s="10">
        <f t="shared" si="428"/>
        <v>6.7727505199999314</v>
      </c>
    </row>
    <row r="9112" spans="1:16">
      <c r="A9112" s="4">
        <v>7</v>
      </c>
      <c r="B9112" s="4" t="s">
        <v>19</v>
      </c>
      <c r="C9112" s="3">
        <v>1891</v>
      </c>
      <c r="H9112" s="3">
        <v>29.62</v>
      </c>
      <c r="I9112" s="3">
        <v>29.65</v>
      </c>
      <c r="J9112" s="3">
        <f t="shared" si="426"/>
        <v>29.634999999999998</v>
      </c>
      <c r="K9112" s="10">
        <f t="shared" si="427"/>
        <v>1003.5523083009999</v>
      </c>
      <c r="L9112" s="10">
        <f t="shared" si="428"/>
        <v>-3.8943315489999577</v>
      </c>
    </row>
    <row r="9113" spans="1:16">
      <c r="A9113" s="4">
        <v>8</v>
      </c>
      <c r="B9113" s="4" t="s">
        <v>19</v>
      </c>
      <c r="C9113" s="3">
        <v>1891</v>
      </c>
      <c r="H9113" s="3">
        <v>29.78</v>
      </c>
      <c r="I9113" s="3">
        <v>29.37</v>
      </c>
      <c r="J9113" s="3">
        <f t="shared" si="426"/>
        <v>29.575000000000003</v>
      </c>
      <c r="K9113" s="10">
        <f t="shared" si="427"/>
        <v>1001.5204831450001</v>
      </c>
      <c r="L9113" s="10">
        <f t="shared" si="428"/>
        <v>-2.0318251559998544</v>
      </c>
    </row>
    <row r="9114" spans="1:16">
      <c r="A9114" s="4">
        <v>9</v>
      </c>
      <c r="B9114" s="4" t="s">
        <v>19</v>
      </c>
      <c r="C9114" s="3">
        <v>1891</v>
      </c>
      <c r="H9114" s="3">
        <v>29</v>
      </c>
      <c r="I9114" s="3">
        <v>28.37</v>
      </c>
      <c r="J9114" s="3">
        <f t="shared" si="426"/>
        <v>28.685000000000002</v>
      </c>
      <c r="K9114" s="10">
        <f t="shared" si="427"/>
        <v>971.38174333100005</v>
      </c>
      <c r="L9114" s="10">
        <f t="shared" si="428"/>
        <v>-30.138739814000019</v>
      </c>
      <c r="M9114" s="3" t="s">
        <v>400</v>
      </c>
    </row>
    <row r="9115" spans="1:16">
      <c r="A9115" s="4">
        <v>10</v>
      </c>
      <c r="B9115" s="4" t="s">
        <v>19</v>
      </c>
      <c r="C9115" s="3">
        <v>1891</v>
      </c>
      <c r="H9115" s="3">
        <v>28.7</v>
      </c>
      <c r="I9115" s="3">
        <v>28.87</v>
      </c>
      <c r="J9115" s="3">
        <f t="shared" si="426"/>
        <v>28.785</v>
      </c>
      <c r="K9115" s="10">
        <f t="shared" si="427"/>
        <v>974.76811859099996</v>
      </c>
      <c r="L9115" s="10">
        <f t="shared" si="428"/>
        <v>3.3863752599999088</v>
      </c>
    </row>
    <row r="9116" spans="1:16">
      <c r="A9116" s="4">
        <v>11</v>
      </c>
      <c r="B9116" s="4" t="s">
        <v>19</v>
      </c>
      <c r="C9116" s="3">
        <v>1891</v>
      </c>
      <c r="H9116" s="3">
        <v>29.33</v>
      </c>
      <c r="I9116" s="3">
        <v>29.7</v>
      </c>
      <c r="J9116" s="3">
        <f t="shared" si="426"/>
        <v>29.515000000000001</v>
      </c>
      <c r="K9116" s="10">
        <f t="shared" si="427"/>
        <v>999.48865798899999</v>
      </c>
      <c r="L9116" s="10">
        <f t="shared" si="428"/>
        <v>24.720539398000028</v>
      </c>
      <c r="M9116" s="3" t="s">
        <v>456</v>
      </c>
    </row>
    <row r="9117" spans="1:16">
      <c r="A9117" s="4">
        <v>12</v>
      </c>
      <c r="B9117" s="4" t="s">
        <v>19</v>
      </c>
      <c r="C9117" s="3">
        <v>1891</v>
      </c>
      <c r="H9117" s="3">
        <v>29.78</v>
      </c>
      <c r="I9117" s="3">
        <v>29.2</v>
      </c>
      <c r="J9117" s="3">
        <f t="shared" si="426"/>
        <v>29.490000000000002</v>
      </c>
      <c r="K9117" s="10">
        <f t="shared" si="427"/>
        <v>998.64206417399998</v>
      </c>
      <c r="L9117" s="10">
        <f t="shared" si="428"/>
        <v>-0.84659381500000563</v>
      </c>
    </row>
    <row r="9118" spans="1:16">
      <c r="A9118" s="4">
        <v>13</v>
      </c>
      <c r="B9118" s="4" t="s">
        <v>19</v>
      </c>
      <c r="C9118" s="3">
        <v>1891</v>
      </c>
      <c r="H9118" s="3">
        <v>28.94</v>
      </c>
      <c r="I9118" s="3">
        <v>29.3</v>
      </c>
      <c r="J9118" s="3">
        <f t="shared" si="426"/>
        <v>29.12</v>
      </c>
      <c r="K9118" s="10">
        <f t="shared" si="427"/>
        <v>986.11247571199999</v>
      </c>
      <c r="L9118" s="10">
        <f t="shared" si="428"/>
        <v>-12.529588461999992</v>
      </c>
    </row>
    <row r="9119" spans="1:16">
      <c r="A9119" s="4">
        <v>14</v>
      </c>
      <c r="B9119" s="4" t="s">
        <v>19</v>
      </c>
      <c r="C9119" s="3">
        <v>1891</v>
      </c>
      <c r="H9119" s="3">
        <v>29.72</v>
      </c>
      <c r="I9119" s="3">
        <v>29.83</v>
      </c>
      <c r="J9119" s="3">
        <f t="shared" si="426"/>
        <v>29.774999999999999</v>
      </c>
      <c r="K9119" s="10">
        <f t="shared" si="427"/>
        <v>1008.2932336649999</v>
      </c>
      <c r="L9119" s="10">
        <f t="shared" si="428"/>
        <v>22.180757952999897</v>
      </c>
    </row>
    <row r="9120" spans="1:16">
      <c r="A9120" s="4">
        <v>15</v>
      </c>
      <c r="B9120" s="4" t="s">
        <v>19</v>
      </c>
      <c r="C9120" s="3">
        <v>1891</v>
      </c>
      <c r="H9120" s="3">
        <v>29.7</v>
      </c>
      <c r="I9120" s="3">
        <v>29.14</v>
      </c>
      <c r="J9120" s="3">
        <f t="shared" si="426"/>
        <v>29.42</v>
      </c>
      <c r="K9120" s="10">
        <f t="shared" si="427"/>
        <v>996.27160149199995</v>
      </c>
      <c r="L9120" s="10">
        <f t="shared" si="428"/>
        <v>-12.021632172999944</v>
      </c>
    </row>
    <row r="9121" spans="1:16">
      <c r="A9121" s="4">
        <v>16</v>
      </c>
      <c r="B9121" s="4" t="s">
        <v>19</v>
      </c>
      <c r="C9121" s="3">
        <v>1891</v>
      </c>
      <c r="H9121" s="3">
        <v>29.92</v>
      </c>
      <c r="I9121" s="3">
        <v>30.2</v>
      </c>
      <c r="J9121" s="3">
        <f t="shared" si="426"/>
        <v>30.060000000000002</v>
      </c>
      <c r="K9121" s="10">
        <f t="shared" si="427"/>
        <v>1017.944403156</v>
      </c>
      <c r="L9121" s="10">
        <f t="shared" si="428"/>
        <v>21.672801664000076</v>
      </c>
    </row>
    <row r="9122" spans="1:16">
      <c r="A9122" s="4">
        <v>17</v>
      </c>
      <c r="B9122" s="4" t="s">
        <v>19</v>
      </c>
      <c r="C9122" s="3">
        <v>1891</v>
      </c>
      <c r="H9122" s="3">
        <v>30.16</v>
      </c>
      <c r="I9122" s="3">
        <v>30.12</v>
      </c>
      <c r="J9122" s="3">
        <f t="shared" si="426"/>
        <v>30.14</v>
      </c>
      <c r="K9122" s="10">
        <f t="shared" si="427"/>
        <v>1020.6535033639999</v>
      </c>
      <c r="L9122" s="10">
        <f t="shared" si="428"/>
        <v>2.7091002079998816</v>
      </c>
    </row>
    <row r="9123" spans="1:16">
      <c r="A9123" s="4">
        <v>18</v>
      </c>
      <c r="B9123" s="4" t="s">
        <v>19</v>
      </c>
      <c r="C9123" s="3">
        <v>1891</v>
      </c>
      <c r="H9123" s="3">
        <v>30.2</v>
      </c>
      <c r="I9123" s="3">
        <v>30.13</v>
      </c>
      <c r="J9123" s="3">
        <f t="shared" si="426"/>
        <v>30.164999999999999</v>
      </c>
      <c r="K9123" s="10">
        <f t="shared" si="427"/>
        <v>1021.5000971789999</v>
      </c>
      <c r="L9123" s="10">
        <f t="shared" si="428"/>
        <v>0.84659381500000563</v>
      </c>
    </row>
    <row r="9124" spans="1:16">
      <c r="A9124" s="4">
        <v>19</v>
      </c>
      <c r="B9124" s="4" t="s">
        <v>19</v>
      </c>
      <c r="C9124" s="3">
        <v>1891</v>
      </c>
      <c r="H9124" s="3">
        <v>30.1</v>
      </c>
      <c r="I9124" s="3">
        <v>30.14</v>
      </c>
      <c r="J9124" s="3">
        <f t="shared" si="426"/>
        <v>30.12</v>
      </c>
      <c r="K9124" s="10">
        <f t="shared" si="427"/>
        <v>1019.976228312</v>
      </c>
      <c r="L9124" s="10">
        <f t="shared" si="428"/>
        <v>-1.5238688669999192</v>
      </c>
    </row>
    <row r="9125" spans="1:16">
      <c r="A9125" s="4">
        <v>20</v>
      </c>
      <c r="B9125" s="4" t="s">
        <v>19</v>
      </c>
      <c r="C9125" s="3">
        <v>1891</v>
      </c>
      <c r="H9125" s="3">
        <v>30.3</v>
      </c>
      <c r="I9125" s="3">
        <v>30.4</v>
      </c>
      <c r="J9125" s="3">
        <f t="shared" si="426"/>
        <v>30.35</v>
      </c>
      <c r="K9125" s="10">
        <f t="shared" si="427"/>
        <v>1027.76489141</v>
      </c>
      <c r="L9125" s="10">
        <f t="shared" si="428"/>
        <v>7.7886630980000291</v>
      </c>
    </row>
    <row r="9126" spans="1:16">
      <c r="A9126" s="4">
        <v>21</v>
      </c>
      <c r="B9126" s="4" t="s">
        <v>19</v>
      </c>
      <c r="C9126" s="3">
        <v>1891</v>
      </c>
      <c r="H9126" s="3">
        <v>30.33</v>
      </c>
      <c r="I9126" s="3">
        <v>30.44</v>
      </c>
      <c r="J9126" s="3">
        <f t="shared" si="426"/>
        <v>30.384999999999998</v>
      </c>
      <c r="K9126" s="10">
        <f t="shared" si="427"/>
        <v>1028.950122751</v>
      </c>
      <c r="L9126" s="10">
        <f t="shared" si="428"/>
        <v>1.1852313409999624</v>
      </c>
    </row>
    <row r="9127" spans="1:16">
      <c r="A9127" s="4">
        <v>22</v>
      </c>
      <c r="B9127" s="4" t="s">
        <v>19</v>
      </c>
      <c r="C9127" s="3">
        <v>1891</v>
      </c>
      <c r="H9127" s="3">
        <v>30.33</v>
      </c>
      <c r="I9127" s="3">
        <v>30.24</v>
      </c>
      <c r="J9127" s="3">
        <f t="shared" si="426"/>
        <v>30.284999999999997</v>
      </c>
      <c r="K9127" s="10">
        <f t="shared" si="427"/>
        <v>1025.5637474909997</v>
      </c>
      <c r="L9127" s="10">
        <f t="shared" si="428"/>
        <v>-3.3863752600002499</v>
      </c>
    </row>
    <row r="9128" spans="1:16">
      <c r="A9128" s="4">
        <v>23</v>
      </c>
      <c r="B9128" s="4" t="s">
        <v>19</v>
      </c>
      <c r="C9128" s="3">
        <v>1891</v>
      </c>
      <c r="H9128" s="3">
        <v>30.1</v>
      </c>
      <c r="I9128" s="3">
        <v>30.12</v>
      </c>
      <c r="J9128" s="3">
        <f t="shared" si="426"/>
        <v>30.11</v>
      </c>
      <c r="K9128" s="10">
        <f t="shared" si="427"/>
        <v>1019.6375907859999</v>
      </c>
      <c r="L9128" s="10">
        <f t="shared" si="428"/>
        <v>-5.9261567049998121</v>
      </c>
    </row>
    <row r="9129" spans="1:16">
      <c r="A9129" s="4">
        <v>24</v>
      </c>
      <c r="B9129" s="4" t="s">
        <v>19</v>
      </c>
      <c r="C9129" s="3">
        <v>1891</v>
      </c>
      <c r="H9129" s="3">
        <v>29.95</v>
      </c>
      <c r="I9129" s="3">
        <v>29.96</v>
      </c>
      <c r="J9129" s="3">
        <f t="shared" si="426"/>
        <v>29.954999999999998</v>
      </c>
      <c r="K9129" s="10">
        <f t="shared" si="427"/>
        <v>1014.3887091329999</v>
      </c>
      <c r="L9129" s="10">
        <f t="shared" si="428"/>
        <v>-5.2488816530000122</v>
      </c>
    </row>
    <row r="9130" spans="1:16">
      <c r="A9130" s="4">
        <v>25</v>
      </c>
      <c r="B9130" s="4" t="s">
        <v>19</v>
      </c>
      <c r="C9130" s="3">
        <v>1891</v>
      </c>
      <c r="H9130" s="3">
        <v>29.73</v>
      </c>
      <c r="I9130" s="3">
        <v>29.4</v>
      </c>
      <c r="J9130" s="3">
        <f t="shared" si="426"/>
        <v>29.564999999999998</v>
      </c>
      <c r="K9130" s="10">
        <f t="shared" si="427"/>
        <v>1001.1818456189999</v>
      </c>
      <c r="L9130" s="10">
        <f t="shared" si="428"/>
        <v>-13.20686351400002</v>
      </c>
    </row>
    <row r="9131" spans="1:16">
      <c r="A9131" s="4">
        <v>26</v>
      </c>
      <c r="B9131" s="4" t="s">
        <v>19</v>
      </c>
      <c r="C9131" s="3">
        <v>1891</v>
      </c>
      <c r="H9131" s="3">
        <v>29.12</v>
      </c>
      <c r="I9131" s="3">
        <v>29.14</v>
      </c>
      <c r="J9131" s="3">
        <f t="shared" si="426"/>
        <v>29.130000000000003</v>
      </c>
      <c r="K9131" s="10">
        <f t="shared" si="427"/>
        <v>986.45111323800006</v>
      </c>
      <c r="L9131" s="10">
        <f t="shared" si="428"/>
        <v>-14.730732380999825</v>
      </c>
    </row>
    <row r="9132" spans="1:16">
      <c r="A9132" s="4">
        <v>27</v>
      </c>
      <c r="B9132" s="4" t="s">
        <v>19</v>
      </c>
      <c r="C9132" s="3">
        <v>1891</v>
      </c>
      <c r="H9132" s="3">
        <v>29.2</v>
      </c>
      <c r="I9132" s="3">
        <v>29.3</v>
      </c>
      <c r="J9132" s="3">
        <f t="shared" si="426"/>
        <v>29.25</v>
      </c>
      <c r="K9132" s="10">
        <f t="shared" si="427"/>
        <v>990.51476355</v>
      </c>
      <c r="L9132" s="10">
        <f t="shared" si="428"/>
        <v>4.0636503119999361</v>
      </c>
    </row>
    <row r="9133" spans="1:16">
      <c r="A9133" s="4">
        <v>28</v>
      </c>
      <c r="B9133" s="4" t="s">
        <v>19</v>
      </c>
      <c r="C9133" s="3">
        <v>1891</v>
      </c>
      <c r="H9133" s="3">
        <v>29.44</v>
      </c>
      <c r="I9133" s="3">
        <v>28.7</v>
      </c>
      <c r="J9133" s="3">
        <f t="shared" si="426"/>
        <v>29.07</v>
      </c>
      <c r="K9133" s="10">
        <f t="shared" si="427"/>
        <v>984.41928808199998</v>
      </c>
      <c r="L9133" s="10">
        <f t="shared" si="428"/>
        <v>-6.0954754680000178</v>
      </c>
    </row>
    <row r="9134" spans="1:16">
      <c r="A9134" s="4">
        <v>29</v>
      </c>
      <c r="B9134" s="4" t="s">
        <v>19</v>
      </c>
      <c r="C9134" s="3">
        <v>1891</v>
      </c>
      <c r="H9134" s="3">
        <v>28.94</v>
      </c>
      <c r="I9134" s="3">
        <v>29.04</v>
      </c>
      <c r="J9134" s="3">
        <f t="shared" si="426"/>
        <v>28.990000000000002</v>
      </c>
      <c r="K9134" s="10">
        <f t="shared" si="427"/>
        <v>981.71018787399998</v>
      </c>
      <c r="L9134" s="10">
        <f t="shared" si="428"/>
        <v>-2.7091002079999953</v>
      </c>
    </row>
    <row r="9135" spans="1:16">
      <c r="A9135" s="4">
        <v>30</v>
      </c>
      <c r="B9135" s="4" t="s">
        <v>19</v>
      </c>
      <c r="C9135" s="3">
        <v>1891</v>
      </c>
      <c r="H9135" s="3">
        <v>29.13</v>
      </c>
      <c r="I9135" s="3">
        <v>29.1</v>
      </c>
      <c r="J9135" s="3">
        <f t="shared" si="426"/>
        <v>29.115000000000002</v>
      </c>
      <c r="K9135" s="10">
        <f t="shared" si="427"/>
        <v>985.94315694900001</v>
      </c>
      <c r="L9135" s="10">
        <f t="shared" si="428"/>
        <v>4.2329690750000282</v>
      </c>
    </row>
    <row r="9136" spans="1:16">
      <c r="A9136" s="4">
        <v>31</v>
      </c>
      <c r="B9136" s="4" t="s">
        <v>19</v>
      </c>
      <c r="C9136" s="3">
        <v>1891</v>
      </c>
      <c r="H9136" s="3">
        <v>29.09</v>
      </c>
      <c r="I9136" s="3">
        <v>29.5</v>
      </c>
      <c r="J9136" s="3">
        <f t="shared" si="426"/>
        <v>29.295000000000002</v>
      </c>
      <c r="K9136" s="10">
        <f t="shared" si="427"/>
        <v>992.03863241700003</v>
      </c>
      <c r="L9136" s="10">
        <f t="shared" si="428"/>
        <v>6.0954754680000178</v>
      </c>
      <c r="N9136" t="s">
        <v>589</v>
      </c>
      <c r="O9136" s="11">
        <f>AVERAGE(K9106:K9136)</f>
        <v>1000.6629655388386</v>
      </c>
      <c r="P9136" s="11">
        <f>AVERAGE(L9106:L9136)</f>
        <v>-8.7390329290318758E-2</v>
      </c>
    </row>
    <row r="9137" spans="1:13">
      <c r="A9137" s="4">
        <v>1</v>
      </c>
      <c r="B9137" s="4" t="s">
        <v>18</v>
      </c>
      <c r="C9137" s="3">
        <v>1892</v>
      </c>
      <c r="H9137" s="3">
        <v>29.9</v>
      </c>
      <c r="I9137" s="3">
        <v>29.92</v>
      </c>
      <c r="J9137" s="3">
        <f t="shared" si="426"/>
        <v>29.91</v>
      </c>
      <c r="K9137" s="10">
        <f t="shared" si="427"/>
        <v>1012.864840266</v>
      </c>
      <c r="L9137" s="10">
        <f t="shared" si="428"/>
        <v>20.826207848999957</v>
      </c>
    </row>
    <row r="9138" spans="1:13">
      <c r="A9138" s="4">
        <v>2</v>
      </c>
      <c r="B9138" s="4" t="s">
        <v>19</v>
      </c>
      <c r="C9138" s="3">
        <v>1892</v>
      </c>
      <c r="H9138" s="3">
        <v>29.65</v>
      </c>
      <c r="I9138" s="3">
        <v>29.56</v>
      </c>
      <c r="J9138" s="3">
        <f t="shared" si="426"/>
        <v>29.604999999999997</v>
      </c>
      <c r="K9138" s="10">
        <f t="shared" si="427"/>
        <v>1002.5363957229998</v>
      </c>
      <c r="L9138" s="10">
        <f t="shared" si="428"/>
        <v>-10.32844454300016</v>
      </c>
    </row>
    <row r="9139" spans="1:13">
      <c r="A9139" s="4">
        <v>3</v>
      </c>
      <c r="B9139" s="4" t="s">
        <v>19</v>
      </c>
      <c r="C9139" s="3">
        <v>1892</v>
      </c>
      <c r="H9139" s="3">
        <v>29.78</v>
      </c>
      <c r="I9139" s="3">
        <v>30.04</v>
      </c>
      <c r="J9139" s="3">
        <f t="shared" si="426"/>
        <v>29.91</v>
      </c>
      <c r="K9139" s="10">
        <f t="shared" si="427"/>
        <v>1012.864840266</v>
      </c>
      <c r="L9139" s="10">
        <f t="shared" si="428"/>
        <v>10.32844454300016</v>
      </c>
    </row>
    <row r="9140" spans="1:13">
      <c r="A9140" s="4">
        <v>4</v>
      </c>
      <c r="B9140" s="4" t="s">
        <v>19</v>
      </c>
      <c r="C9140" s="3">
        <v>1892</v>
      </c>
      <c r="H9140" s="3">
        <v>30.12</v>
      </c>
      <c r="I9140" s="3">
        <v>29.68</v>
      </c>
      <c r="J9140" s="3">
        <f t="shared" si="426"/>
        <v>29.9</v>
      </c>
      <c r="K9140" s="10">
        <f t="shared" si="427"/>
        <v>1012.5262027399999</v>
      </c>
      <c r="L9140" s="10">
        <f t="shared" si="428"/>
        <v>-0.33863752600007047</v>
      </c>
    </row>
    <row r="9141" spans="1:13">
      <c r="A9141" s="4">
        <v>5</v>
      </c>
      <c r="B9141" s="4" t="s">
        <v>19</v>
      </c>
      <c r="C9141" s="3">
        <v>1892</v>
      </c>
      <c r="H9141" s="3">
        <v>29.33</v>
      </c>
      <c r="I9141" s="3">
        <v>29.18</v>
      </c>
      <c r="J9141" s="3">
        <f t="shared" si="426"/>
        <v>29.254999999999999</v>
      </c>
      <c r="K9141" s="10">
        <f t="shared" si="427"/>
        <v>990.68408231299986</v>
      </c>
      <c r="L9141" s="10">
        <f t="shared" si="428"/>
        <v>-21.842120427000054</v>
      </c>
    </row>
    <row r="9142" spans="1:13">
      <c r="A9142" s="4">
        <v>6</v>
      </c>
      <c r="B9142" s="4" t="s">
        <v>19</v>
      </c>
      <c r="C9142" s="3">
        <v>1892</v>
      </c>
      <c r="H9142" s="3">
        <v>29.15</v>
      </c>
      <c r="I9142" s="3">
        <v>29.38</v>
      </c>
      <c r="J9142" s="3">
        <f t="shared" si="426"/>
        <v>29.265000000000001</v>
      </c>
      <c r="K9142" s="10">
        <f t="shared" si="427"/>
        <v>991.02271983899993</v>
      </c>
      <c r="L9142" s="10">
        <f t="shared" si="428"/>
        <v>0.33863752600007047</v>
      </c>
    </row>
    <row r="9143" spans="1:13">
      <c r="A9143" s="4">
        <v>7</v>
      </c>
      <c r="B9143" s="4" t="s">
        <v>19</v>
      </c>
      <c r="C9143" s="3">
        <v>1892</v>
      </c>
      <c r="H9143" s="3">
        <v>29.05</v>
      </c>
      <c r="I9143" s="3">
        <v>29.32</v>
      </c>
      <c r="J9143" s="3">
        <f t="shared" si="426"/>
        <v>29.185000000000002</v>
      </c>
      <c r="K9143" s="10">
        <f t="shared" si="427"/>
        <v>988.31361963100005</v>
      </c>
      <c r="L9143" s="10">
        <f t="shared" si="428"/>
        <v>-2.7091002079998816</v>
      </c>
    </row>
    <row r="9144" spans="1:13">
      <c r="A9144" s="4">
        <v>8</v>
      </c>
      <c r="B9144" s="4" t="s">
        <v>19</v>
      </c>
      <c r="C9144" s="3">
        <v>1892</v>
      </c>
      <c r="H9144" s="3">
        <v>29.41</v>
      </c>
      <c r="I9144" s="3">
        <v>29.6</v>
      </c>
      <c r="J9144" s="3">
        <f t="shared" si="426"/>
        <v>29.505000000000003</v>
      </c>
      <c r="K9144" s="10">
        <f t="shared" si="427"/>
        <v>999.15002046300003</v>
      </c>
      <c r="L9144" s="10">
        <f t="shared" si="428"/>
        <v>10.836400831999981</v>
      </c>
    </row>
    <row r="9145" spans="1:13">
      <c r="A9145" s="4">
        <v>9</v>
      </c>
      <c r="B9145" s="4" t="s">
        <v>19</v>
      </c>
      <c r="C9145" s="3">
        <v>1892</v>
      </c>
      <c r="H9145" s="3">
        <v>29.6</v>
      </c>
      <c r="I9145" s="3">
        <v>29.66</v>
      </c>
      <c r="J9145" s="3">
        <f t="shared" si="426"/>
        <v>29.630000000000003</v>
      </c>
      <c r="K9145" s="10">
        <f t="shared" si="427"/>
        <v>1003.3829895380001</v>
      </c>
      <c r="L9145" s="10">
        <f t="shared" si="428"/>
        <v>4.2329690750000282</v>
      </c>
    </row>
    <row r="9146" spans="1:13">
      <c r="A9146" s="4">
        <v>10</v>
      </c>
      <c r="B9146" s="4" t="s">
        <v>19</v>
      </c>
      <c r="C9146" s="3">
        <v>1892</v>
      </c>
      <c r="H9146" s="3">
        <v>29.98</v>
      </c>
      <c r="I9146" s="3">
        <v>30.12</v>
      </c>
      <c r="J9146" s="3">
        <f t="shared" si="426"/>
        <v>30.05</v>
      </c>
      <c r="K9146" s="10">
        <f t="shared" si="427"/>
        <v>1017.60576563</v>
      </c>
      <c r="L9146" s="10">
        <f t="shared" si="428"/>
        <v>14.22277609199989</v>
      </c>
      <c r="M9146" s="3" t="s">
        <v>400</v>
      </c>
    </row>
    <row r="9147" spans="1:13">
      <c r="A9147" s="4">
        <v>11</v>
      </c>
      <c r="B9147" s="4" t="s">
        <v>19</v>
      </c>
      <c r="C9147" s="3">
        <v>1892</v>
      </c>
      <c r="H9147" s="3">
        <v>29.92</v>
      </c>
      <c r="I9147" s="3">
        <v>29.73</v>
      </c>
      <c r="J9147" s="3">
        <f t="shared" si="426"/>
        <v>29.825000000000003</v>
      </c>
      <c r="K9147" s="10">
        <f t="shared" si="427"/>
        <v>1009.986421295</v>
      </c>
      <c r="L9147" s="10">
        <f t="shared" si="428"/>
        <v>-7.619344334999937</v>
      </c>
      <c r="M9147" s="3" t="s">
        <v>457</v>
      </c>
    </row>
    <row r="9148" spans="1:13">
      <c r="A9148" s="4">
        <v>12</v>
      </c>
      <c r="B9148" s="4" t="s">
        <v>19</v>
      </c>
      <c r="C9148" s="3">
        <v>1892</v>
      </c>
      <c r="H9148" s="3">
        <v>29.94</v>
      </c>
      <c r="I9148" s="3">
        <v>29.84</v>
      </c>
      <c r="J9148" s="3">
        <f t="shared" si="426"/>
        <v>29.89</v>
      </c>
      <c r="K9148" s="10">
        <f t="shared" si="427"/>
        <v>1012.187565214</v>
      </c>
      <c r="L9148" s="10">
        <f t="shared" si="428"/>
        <v>2.2011439189999464</v>
      </c>
    </row>
    <row r="9149" spans="1:13">
      <c r="A9149" s="4">
        <v>13</v>
      </c>
      <c r="B9149" s="4" t="s">
        <v>19</v>
      </c>
      <c r="C9149" s="3">
        <v>1892</v>
      </c>
      <c r="H9149" s="3">
        <v>29.3</v>
      </c>
      <c r="I9149" s="3">
        <v>29.06</v>
      </c>
      <c r="J9149" s="3">
        <f t="shared" si="426"/>
        <v>29.18</v>
      </c>
      <c r="K9149" s="10">
        <f t="shared" si="427"/>
        <v>988.14430086799996</v>
      </c>
      <c r="L9149" s="10">
        <f t="shared" si="428"/>
        <v>-24.043264346000001</v>
      </c>
    </row>
    <row r="9150" spans="1:13">
      <c r="A9150" s="4">
        <v>14</v>
      </c>
      <c r="B9150" s="4" t="s">
        <v>19</v>
      </c>
      <c r="C9150" s="3">
        <v>1892</v>
      </c>
      <c r="H9150" s="3">
        <v>29.07</v>
      </c>
      <c r="I9150" s="3">
        <v>29.16</v>
      </c>
      <c r="J9150" s="3">
        <f t="shared" si="426"/>
        <v>29.115000000000002</v>
      </c>
      <c r="K9150" s="10">
        <f t="shared" si="427"/>
        <v>985.94315694900001</v>
      </c>
      <c r="L9150" s="10">
        <f t="shared" si="428"/>
        <v>-2.2011439189999464</v>
      </c>
    </row>
    <row r="9151" spans="1:13">
      <c r="A9151" s="4">
        <v>15</v>
      </c>
      <c r="B9151" s="4" t="s">
        <v>19</v>
      </c>
      <c r="C9151" s="3">
        <v>1892</v>
      </c>
      <c r="H9151" s="3">
        <v>29.26</v>
      </c>
      <c r="I9151" s="3">
        <v>29.24</v>
      </c>
      <c r="J9151" s="3">
        <f t="shared" si="426"/>
        <v>29.25</v>
      </c>
      <c r="K9151" s="10">
        <f t="shared" si="427"/>
        <v>990.51476355</v>
      </c>
      <c r="L9151" s="10">
        <f t="shared" si="428"/>
        <v>4.5716066009999849</v>
      </c>
    </row>
    <row r="9152" spans="1:13">
      <c r="A9152" s="4">
        <v>16</v>
      </c>
      <c r="B9152" s="4" t="s">
        <v>19</v>
      </c>
      <c r="C9152" s="3">
        <v>1892</v>
      </c>
      <c r="H9152" s="3">
        <v>29.25</v>
      </c>
      <c r="I9152" s="3">
        <v>29.36</v>
      </c>
      <c r="J9152" s="3">
        <f t="shared" si="426"/>
        <v>29.305</v>
      </c>
      <c r="K9152" s="10">
        <f t="shared" si="427"/>
        <v>992.37726994299999</v>
      </c>
      <c r="L9152" s="10">
        <f t="shared" si="428"/>
        <v>1.8625063929999897</v>
      </c>
    </row>
    <row r="9153" spans="1:16">
      <c r="A9153" s="4">
        <v>17</v>
      </c>
      <c r="B9153" s="4" t="s">
        <v>19</v>
      </c>
      <c r="C9153" s="3">
        <v>1892</v>
      </c>
      <c r="H9153" s="3">
        <v>29.6</v>
      </c>
      <c r="I9153" s="3">
        <v>29.64</v>
      </c>
      <c r="J9153" s="3">
        <f t="shared" si="426"/>
        <v>29.62</v>
      </c>
      <c r="K9153" s="10">
        <f t="shared" si="427"/>
        <v>1003.044352012</v>
      </c>
      <c r="L9153" s="10">
        <f t="shared" si="428"/>
        <v>10.667082069000003</v>
      </c>
    </row>
    <row r="9154" spans="1:16">
      <c r="A9154" s="4">
        <v>18</v>
      </c>
      <c r="B9154" s="4" t="s">
        <v>19</v>
      </c>
      <c r="C9154" s="3">
        <v>1892</v>
      </c>
      <c r="H9154" s="3">
        <v>29.63</v>
      </c>
      <c r="I9154" s="3">
        <v>29.63</v>
      </c>
      <c r="J9154" s="3">
        <f t="shared" si="426"/>
        <v>29.63</v>
      </c>
      <c r="K9154" s="10">
        <f t="shared" si="427"/>
        <v>1003.3829895379999</v>
      </c>
      <c r="L9154" s="10">
        <f t="shared" si="428"/>
        <v>0.33863752599995678</v>
      </c>
    </row>
    <row r="9155" spans="1:16">
      <c r="A9155" s="4">
        <v>19</v>
      </c>
      <c r="B9155" s="4" t="s">
        <v>19</v>
      </c>
      <c r="C9155" s="3">
        <v>1892</v>
      </c>
      <c r="H9155" s="3">
        <v>29.74</v>
      </c>
      <c r="I9155" s="3">
        <v>29.85</v>
      </c>
      <c r="J9155" s="3">
        <f t="shared" si="426"/>
        <v>29.795000000000002</v>
      </c>
      <c r="K9155" s="10">
        <f t="shared" si="427"/>
        <v>1008.970508717</v>
      </c>
      <c r="L9155" s="10">
        <f t="shared" si="428"/>
        <v>5.5875191790000827</v>
      </c>
    </row>
    <row r="9156" spans="1:16">
      <c r="A9156" s="4">
        <v>20</v>
      </c>
      <c r="B9156" s="4" t="s">
        <v>19</v>
      </c>
      <c r="C9156" s="3">
        <v>1892</v>
      </c>
      <c r="H9156" s="3">
        <v>29.7</v>
      </c>
      <c r="I9156" s="3">
        <v>29.79</v>
      </c>
      <c r="J9156" s="3">
        <f t="shared" si="426"/>
        <v>29.744999999999997</v>
      </c>
      <c r="K9156" s="10">
        <f t="shared" si="427"/>
        <v>1007.2773210869999</v>
      </c>
      <c r="L9156" s="10">
        <f t="shared" si="428"/>
        <v>-1.693187630000125</v>
      </c>
    </row>
    <row r="9157" spans="1:16">
      <c r="A9157" s="4">
        <v>21</v>
      </c>
      <c r="B9157" s="4" t="s">
        <v>19</v>
      </c>
      <c r="C9157" s="3">
        <v>1892</v>
      </c>
      <c r="H9157" s="3">
        <v>29.27</v>
      </c>
      <c r="I9157" s="3">
        <v>29.36</v>
      </c>
      <c r="J9157" s="3">
        <f t="shared" si="426"/>
        <v>29.314999999999998</v>
      </c>
      <c r="K9157" s="10">
        <f t="shared" si="427"/>
        <v>992.71590746899983</v>
      </c>
      <c r="L9157" s="10">
        <f t="shared" si="428"/>
        <v>-14.561413618000074</v>
      </c>
    </row>
    <row r="9158" spans="1:16">
      <c r="A9158" s="4">
        <v>22</v>
      </c>
      <c r="B9158" s="4" t="s">
        <v>19</v>
      </c>
      <c r="C9158" s="3">
        <v>1892</v>
      </c>
      <c r="H9158" s="3">
        <v>29.41</v>
      </c>
      <c r="I9158" s="3">
        <v>29.55</v>
      </c>
      <c r="J9158" s="3">
        <f t="shared" si="426"/>
        <v>29.48</v>
      </c>
      <c r="K9158" s="10">
        <f t="shared" si="427"/>
        <v>998.30342664799991</v>
      </c>
      <c r="L9158" s="10">
        <f t="shared" si="428"/>
        <v>5.5875191790000827</v>
      </c>
    </row>
    <row r="9159" spans="1:16">
      <c r="A9159" s="4">
        <v>23</v>
      </c>
      <c r="B9159" s="4" t="s">
        <v>19</v>
      </c>
      <c r="C9159" s="3">
        <v>1892</v>
      </c>
      <c r="H9159" s="3">
        <v>29.51</v>
      </c>
      <c r="I9159" s="3">
        <v>29.35</v>
      </c>
      <c r="J9159" s="3">
        <f t="shared" ref="J9159:J9222" si="429">AVERAGE(H9159:I9159)</f>
        <v>29.43</v>
      </c>
      <c r="K9159" s="10">
        <f t="shared" ref="K9159:K9222" si="430">J9159*33.8637526</f>
        <v>996.6102390179999</v>
      </c>
      <c r="L9159" s="10">
        <f t="shared" si="428"/>
        <v>-1.6931876300000113</v>
      </c>
    </row>
    <row r="9160" spans="1:16">
      <c r="A9160" s="4">
        <v>24</v>
      </c>
      <c r="B9160" s="4" t="s">
        <v>19</v>
      </c>
      <c r="C9160" s="3">
        <v>1892</v>
      </c>
      <c r="H9160" s="3">
        <v>29.65</v>
      </c>
      <c r="I9160" s="3">
        <v>29.88</v>
      </c>
      <c r="J9160" s="3">
        <f t="shared" si="429"/>
        <v>29.765000000000001</v>
      </c>
      <c r="K9160" s="10">
        <f t="shared" si="430"/>
        <v>1007.9545961389999</v>
      </c>
      <c r="L9160" s="10">
        <f t="shared" ref="L9160:L9223" si="431">K9160-K9159</f>
        <v>11.34435712100003</v>
      </c>
    </row>
    <row r="9161" spans="1:16">
      <c r="A9161" s="4">
        <v>25</v>
      </c>
      <c r="B9161" s="4" t="s">
        <v>19</v>
      </c>
      <c r="C9161" s="3">
        <v>1892</v>
      </c>
      <c r="H9161" s="3">
        <v>30.18</v>
      </c>
      <c r="I9161" s="3">
        <v>30.12</v>
      </c>
      <c r="J9161" s="3">
        <f t="shared" si="429"/>
        <v>30.15</v>
      </c>
      <c r="K9161" s="10">
        <f t="shared" si="430"/>
        <v>1020.9921408899999</v>
      </c>
      <c r="L9161" s="10">
        <f t="shared" si="431"/>
        <v>13.037544750999928</v>
      </c>
    </row>
    <row r="9162" spans="1:16">
      <c r="A9162" s="4">
        <v>26</v>
      </c>
      <c r="B9162" s="4" t="s">
        <v>19</v>
      </c>
      <c r="C9162" s="3">
        <v>1892</v>
      </c>
      <c r="H9162" s="3">
        <v>29.98</v>
      </c>
      <c r="I9162" s="3">
        <v>29.69</v>
      </c>
      <c r="J9162" s="3">
        <f t="shared" si="429"/>
        <v>29.835000000000001</v>
      </c>
      <c r="K9162" s="10">
        <f t="shared" si="430"/>
        <v>1010.325058821</v>
      </c>
      <c r="L9162" s="10">
        <f t="shared" si="431"/>
        <v>-10.667082068999889</v>
      </c>
    </row>
    <row r="9163" spans="1:16">
      <c r="A9163" s="4">
        <v>27</v>
      </c>
      <c r="B9163" s="4" t="s">
        <v>19</v>
      </c>
      <c r="C9163" s="3">
        <v>1892</v>
      </c>
      <c r="H9163" s="3">
        <v>29.36</v>
      </c>
      <c r="I9163" s="3">
        <v>29.57</v>
      </c>
      <c r="J9163" s="3">
        <f t="shared" si="429"/>
        <v>29.465</v>
      </c>
      <c r="K9163" s="10">
        <f t="shared" si="430"/>
        <v>997.79547035899998</v>
      </c>
      <c r="L9163" s="10">
        <f t="shared" si="431"/>
        <v>-12.529588461999992</v>
      </c>
    </row>
    <row r="9164" spans="1:16">
      <c r="A9164" s="4">
        <v>28</v>
      </c>
      <c r="B9164" s="4" t="s">
        <v>19</v>
      </c>
      <c r="C9164" s="3">
        <v>1892</v>
      </c>
      <c r="H9164" s="3">
        <v>29.58</v>
      </c>
      <c r="I9164" s="3">
        <v>29.37</v>
      </c>
      <c r="J9164" s="3">
        <f t="shared" si="429"/>
        <v>29.475000000000001</v>
      </c>
      <c r="K9164" s="10">
        <f t="shared" si="430"/>
        <v>998.13410788499993</v>
      </c>
      <c r="L9164" s="10">
        <f t="shared" si="431"/>
        <v>0.33863752599995678</v>
      </c>
    </row>
    <row r="9165" spans="1:16">
      <c r="A9165" s="4">
        <v>29</v>
      </c>
      <c r="B9165" s="4" t="s">
        <v>19</v>
      </c>
      <c r="C9165" s="3">
        <v>1892</v>
      </c>
      <c r="H9165" s="3">
        <v>29.35</v>
      </c>
      <c r="I9165" s="3">
        <v>29.46</v>
      </c>
      <c r="J9165" s="3">
        <f t="shared" si="429"/>
        <v>29.405000000000001</v>
      </c>
      <c r="K9165" s="10">
        <f t="shared" si="430"/>
        <v>995.76364520300001</v>
      </c>
      <c r="L9165" s="10">
        <f t="shared" si="431"/>
        <v>-2.3704626819999248</v>
      </c>
    </row>
    <row r="9166" spans="1:16">
      <c r="A9166" s="4">
        <v>30</v>
      </c>
      <c r="B9166" s="4" t="s">
        <v>19</v>
      </c>
      <c r="C9166" s="3">
        <v>1892</v>
      </c>
      <c r="H9166" s="3">
        <v>29.59</v>
      </c>
      <c r="I9166" s="3">
        <v>29.63</v>
      </c>
      <c r="J9166" s="3">
        <f t="shared" si="429"/>
        <v>29.61</v>
      </c>
      <c r="K9166" s="10">
        <f t="shared" si="430"/>
        <v>1002.7057144859999</v>
      </c>
      <c r="L9166" s="10">
        <f t="shared" si="431"/>
        <v>6.9420692829999098</v>
      </c>
    </row>
    <row r="9167" spans="1:16">
      <c r="A9167" s="4">
        <v>31</v>
      </c>
      <c r="B9167" s="4" t="s">
        <v>19</v>
      </c>
      <c r="C9167" s="3">
        <v>1892</v>
      </c>
      <c r="H9167" s="3">
        <v>29.8</v>
      </c>
      <c r="I9167" s="3">
        <v>29.08</v>
      </c>
      <c r="J9167" s="3">
        <f t="shared" si="429"/>
        <v>29.439999999999998</v>
      </c>
      <c r="K9167" s="10">
        <f t="shared" si="430"/>
        <v>996.94887654399986</v>
      </c>
      <c r="L9167" s="10">
        <f t="shared" si="431"/>
        <v>-5.756837942000061</v>
      </c>
      <c r="N9167" t="s">
        <v>589</v>
      </c>
      <c r="O9167" s="11">
        <f>AVERAGE(K9137:K9167)</f>
        <v>1001.6461067433547</v>
      </c>
      <c r="P9167" s="11">
        <f>AVERAGE(L9137:L9167)</f>
        <v>0.15839497183870413</v>
      </c>
    </row>
    <row r="9168" spans="1:16">
      <c r="A9168" s="4">
        <v>1</v>
      </c>
      <c r="B9168" s="4" t="s">
        <v>20</v>
      </c>
      <c r="C9168" s="3">
        <v>1892</v>
      </c>
      <c r="H9168" s="3">
        <v>28.38</v>
      </c>
      <c r="I9168" s="3">
        <v>28.56</v>
      </c>
      <c r="J9168" s="3">
        <f t="shared" si="429"/>
        <v>28.47</v>
      </c>
      <c r="K9168" s="10">
        <f t="shared" si="430"/>
        <v>964.10103652199996</v>
      </c>
      <c r="L9168" s="10">
        <f t="shared" si="431"/>
        <v>-32.8478400219999</v>
      </c>
    </row>
    <row r="9169" spans="1:13">
      <c r="A9169" s="4">
        <v>2</v>
      </c>
      <c r="B9169" s="4" t="s">
        <v>19</v>
      </c>
      <c r="C9169" s="3">
        <v>1892</v>
      </c>
      <c r="H9169" s="3">
        <v>28.33</v>
      </c>
      <c r="I9169" s="3">
        <v>29.01</v>
      </c>
      <c r="J9169" s="3">
        <f t="shared" si="429"/>
        <v>28.67</v>
      </c>
      <c r="K9169" s="10">
        <f t="shared" si="430"/>
        <v>970.873787042</v>
      </c>
      <c r="L9169" s="10">
        <f t="shared" si="431"/>
        <v>6.7727505200000451</v>
      </c>
    </row>
    <row r="9170" spans="1:13">
      <c r="A9170" s="4">
        <v>3</v>
      </c>
      <c r="B9170" s="4" t="s">
        <v>19</v>
      </c>
      <c r="C9170" s="3">
        <v>1892</v>
      </c>
      <c r="H9170" s="3">
        <v>29.3</v>
      </c>
      <c r="I9170" s="3">
        <v>29.53</v>
      </c>
      <c r="J9170" s="3">
        <f t="shared" si="429"/>
        <v>29.414999999999999</v>
      </c>
      <c r="K9170" s="10">
        <f t="shared" si="430"/>
        <v>996.10228272899997</v>
      </c>
      <c r="L9170" s="10">
        <f t="shared" si="431"/>
        <v>25.228495686999963</v>
      </c>
    </row>
    <row r="9171" spans="1:13">
      <c r="A9171" s="4">
        <v>4</v>
      </c>
      <c r="B9171" s="4" t="s">
        <v>19</v>
      </c>
      <c r="C9171" s="3">
        <v>1892</v>
      </c>
      <c r="H9171" s="3">
        <v>28.93</v>
      </c>
      <c r="I9171" s="3">
        <v>28.97</v>
      </c>
      <c r="J9171" s="3">
        <f t="shared" si="429"/>
        <v>28.95</v>
      </c>
      <c r="K9171" s="10">
        <f t="shared" si="430"/>
        <v>980.35563776999993</v>
      </c>
      <c r="L9171" s="10">
        <f t="shared" si="431"/>
        <v>-15.746644959000037</v>
      </c>
    </row>
    <row r="9172" spans="1:13">
      <c r="A9172" s="4">
        <v>5</v>
      </c>
      <c r="B9172" s="4" t="s">
        <v>19</v>
      </c>
      <c r="C9172" s="3">
        <v>1892</v>
      </c>
      <c r="H9172" s="3">
        <v>29.12</v>
      </c>
      <c r="I9172" s="3">
        <v>29.3</v>
      </c>
      <c r="J9172" s="3">
        <f t="shared" si="429"/>
        <v>29.21</v>
      </c>
      <c r="K9172" s="10">
        <f t="shared" si="430"/>
        <v>989.16021344599994</v>
      </c>
      <c r="L9172" s="10">
        <f t="shared" si="431"/>
        <v>8.8045756760000131</v>
      </c>
    </row>
    <row r="9173" spans="1:13">
      <c r="A9173" s="4">
        <v>6</v>
      </c>
      <c r="B9173" s="4" t="s">
        <v>19</v>
      </c>
      <c r="C9173" s="3">
        <v>1892</v>
      </c>
      <c r="H9173" s="3">
        <v>29.46</v>
      </c>
      <c r="I9173" s="3">
        <v>29.64</v>
      </c>
      <c r="J9173" s="3">
        <f t="shared" si="429"/>
        <v>29.55</v>
      </c>
      <c r="K9173" s="10">
        <f t="shared" si="430"/>
        <v>1000.67388933</v>
      </c>
      <c r="L9173" s="10">
        <f t="shared" si="431"/>
        <v>11.513675884000008</v>
      </c>
      <c r="M9173" s="3" t="s">
        <v>400</v>
      </c>
    </row>
    <row r="9174" spans="1:13">
      <c r="A9174" s="4">
        <v>7</v>
      </c>
      <c r="B9174" s="4" t="s">
        <v>19</v>
      </c>
      <c r="C9174" s="3">
        <v>1892</v>
      </c>
      <c r="H9174" s="3">
        <v>29.35</v>
      </c>
      <c r="I9174" s="3">
        <v>29.42</v>
      </c>
      <c r="J9174" s="3">
        <f t="shared" si="429"/>
        <v>29.385000000000002</v>
      </c>
      <c r="K9174" s="10">
        <f t="shared" si="430"/>
        <v>995.08637015099998</v>
      </c>
      <c r="L9174" s="10">
        <f t="shared" si="431"/>
        <v>-5.587519178999969</v>
      </c>
    </row>
    <row r="9175" spans="1:13">
      <c r="A9175" s="4">
        <v>8</v>
      </c>
      <c r="B9175" s="4" t="s">
        <v>19</v>
      </c>
      <c r="C9175" s="3">
        <v>1892</v>
      </c>
      <c r="H9175" s="3">
        <v>29.67</v>
      </c>
      <c r="I9175" s="3">
        <v>30.01</v>
      </c>
      <c r="J9175" s="3">
        <f t="shared" si="429"/>
        <v>29.840000000000003</v>
      </c>
      <c r="K9175" s="10">
        <f t="shared" si="430"/>
        <v>1010.4943775840001</v>
      </c>
      <c r="L9175" s="10">
        <f t="shared" si="431"/>
        <v>15.40800743300008</v>
      </c>
      <c r="M9175" s="3" t="s">
        <v>458</v>
      </c>
    </row>
    <row r="9176" spans="1:13">
      <c r="A9176" s="4">
        <v>9</v>
      </c>
      <c r="B9176" s="4" t="s">
        <v>19</v>
      </c>
      <c r="C9176" s="3">
        <v>1892</v>
      </c>
      <c r="H9176" s="3">
        <v>30.02</v>
      </c>
      <c r="I9176" s="3">
        <v>30.09</v>
      </c>
      <c r="J9176" s="3">
        <f t="shared" si="429"/>
        <v>30.055</v>
      </c>
      <c r="K9176" s="10">
        <f t="shared" si="430"/>
        <v>1017.7750843929999</v>
      </c>
      <c r="L9176" s="10">
        <f t="shared" si="431"/>
        <v>7.2807068089998666</v>
      </c>
    </row>
    <row r="9177" spans="1:13">
      <c r="A9177" s="4">
        <v>10</v>
      </c>
      <c r="B9177" s="4" t="s">
        <v>19</v>
      </c>
      <c r="C9177" s="3">
        <v>1892</v>
      </c>
      <c r="H9177" s="3">
        <v>30.1</v>
      </c>
      <c r="I9177" s="3">
        <v>30.16</v>
      </c>
      <c r="J9177" s="3">
        <f t="shared" si="429"/>
        <v>30.130000000000003</v>
      </c>
      <c r="K9177" s="10">
        <f t="shared" si="430"/>
        <v>1020.3148658380001</v>
      </c>
      <c r="L9177" s="10">
        <f t="shared" si="431"/>
        <v>2.5397814450001306</v>
      </c>
    </row>
    <row r="9178" spans="1:13">
      <c r="A9178" s="4">
        <v>11</v>
      </c>
      <c r="B9178" s="4" t="s">
        <v>19</v>
      </c>
      <c r="C9178" s="3">
        <v>1892</v>
      </c>
      <c r="H9178" s="3">
        <v>30.22</v>
      </c>
      <c r="I9178" s="3">
        <v>30.29</v>
      </c>
      <c r="J9178" s="3">
        <f t="shared" si="429"/>
        <v>30.254999999999999</v>
      </c>
      <c r="K9178" s="10">
        <f t="shared" si="430"/>
        <v>1024.5478349129999</v>
      </c>
      <c r="L9178" s="10">
        <f t="shared" si="431"/>
        <v>4.2329690749998008</v>
      </c>
    </row>
    <row r="9179" spans="1:13">
      <c r="A9179" s="4">
        <v>12</v>
      </c>
      <c r="B9179" s="4" t="s">
        <v>19</v>
      </c>
      <c r="C9179" s="3">
        <v>1892</v>
      </c>
      <c r="H9179" s="3">
        <v>30.37</v>
      </c>
      <c r="I9179" s="3">
        <v>30.58</v>
      </c>
      <c r="J9179" s="3">
        <f t="shared" si="429"/>
        <v>30.475000000000001</v>
      </c>
      <c r="K9179" s="10">
        <f t="shared" si="430"/>
        <v>1031.997860485</v>
      </c>
      <c r="L9179" s="10">
        <f t="shared" si="431"/>
        <v>7.450025572000186</v>
      </c>
    </row>
    <row r="9180" spans="1:13">
      <c r="A9180" s="4">
        <v>13</v>
      </c>
      <c r="B9180" s="4" t="s">
        <v>19</v>
      </c>
      <c r="C9180" s="3">
        <v>1892</v>
      </c>
      <c r="H9180" s="3">
        <v>30.6</v>
      </c>
      <c r="I9180" s="3">
        <v>30.34</v>
      </c>
      <c r="J9180" s="3">
        <f t="shared" si="429"/>
        <v>30.47</v>
      </c>
      <c r="K9180" s="10">
        <f t="shared" si="430"/>
        <v>1031.828541722</v>
      </c>
      <c r="L9180" s="10">
        <f t="shared" si="431"/>
        <v>-0.16931876300009208</v>
      </c>
    </row>
    <row r="9181" spans="1:13">
      <c r="A9181" s="4">
        <v>14</v>
      </c>
      <c r="B9181" s="4" t="s">
        <v>19</v>
      </c>
      <c r="C9181" s="3">
        <v>1892</v>
      </c>
      <c r="H9181" s="3">
        <v>29.81</v>
      </c>
      <c r="I9181" s="3">
        <v>29.74</v>
      </c>
      <c r="J9181" s="3">
        <f t="shared" si="429"/>
        <v>29.774999999999999</v>
      </c>
      <c r="K9181" s="10">
        <f t="shared" si="430"/>
        <v>1008.2932336649999</v>
      </c>
      <c r="L9181" s="10">
        <f t="shared" si="431"/>
        <v>-23.535308057000066</v>
      </c>
    </row>
    <row r="9182" spans="1:13">
      <c r="A9182" s="4">
        <v>15</v>
      </c>
      <c r="B9182" s="4" t="s">
        <v>19</v>
      </c>
      <c r="C9182" s="3">
        <v>1892</v>
      </c>
      <c r="H9182" s="3">
        <v>29.85</v>
      </c>
      <c r="I9182" s="3">
        <v>30</v>
      </c>
      <c r="J9182" s="3">
        <f t="shared" si="429"/>
        <v>29.925000000000001</v>
      </c>
      <c r="K9182" s="10">
        <f t="shared" si="430"/>
        <v>1013.3727965549999</v>
      </c>
      <c r="L9182" s="10">
        <f t="shared" si="431"/>
        <v>5.0795628900000338</v>
      </c>
    </row>
    <row r="9183" spans="1:13">
      <c r="A9183" s="4">
        <v>16</v>
      </c>
      <c r="B9183" s="4" t="s">
        <v>19</v>
      </c>
      <c r="C9183" s="3">
        <v>1892</v>
      </c>
      <c r="H9183" s="3">
        <v>30</v>
      </c>
      <c r="I9183" s="3">
        <v>29.58</v>
      </c>
      <c r="J9183" s="3">
        <f t="shared" si="429"/>
        <v>29.79</v>
      </c>
      <c r="K9183" s="10">
        <f t="shared" si="430"/>
        <v>1008.8011899539999</v>
      </c>
      <c r="L9183" s="10">
        <f t="shared" si="431"/>
        <v>-4.5716066009999849</v>
      </c>
    </row>
    <row r="9184" spans="1:13">
      <c r="A9184" s="4">
        <v>17</v>
      </c>
      <c r="B9184" s="4" t="s">
        <v>19</v>
      </c>
      <c r="C9184" s="3">
        <v>1892</v>
      </c>
      <c r="H9184" s="3">
        <v>29.31</v>
      </c>
      <c r="I9184" s="3">
        <v>29.25</v>
      </c>
      <c r="J9184" s="3">
        <f t="shared" si="429"/>
        <v>29.28</v>
      </c>
      <c r="K9184" s="10">
        <f t="shared" si="430"/>
        <v>991.53067612799998</v>
      </c>
      <c r="L9184" s="10">
        <f t="shared" si="431"/>
        <v>-17.270513825999956</v>
      </c>
    </row>
    <row r="9185" spans="1:16">
      <c r="A9185" s="4">
        <v>18</v>
      </c>
      <c r="B9185" s="4" t="s">
        <v>19</v>
      </c>
      <c r="C9185" s="3">
        <v>1892</v>
      </c>
      <c r="H9185" s="3">
        <v>29.3</v>
      </c>
      <c r="I9185" s="3">
        <v>29.33</v>
      </c>
      <c r="J9185" s="3">
        <f t="shared" si="429"/>
        <v>29.314999999999998</v>
      </c>
      <c r="K9185" s="10">
        <f t="shared" si="430"/>
        <v>992.71590746899983</v>
      </c>
      <c r="L9185" s="10">
        <f t="shared" si="431"/>
        <v>1.1852313409998487</v>
      </c>
    </row>
    <row r="9186" spans="1:16">
      <c r="A9186" s="4">
        <v>19</v>
      </c>
      <c r="B9186" s="4" t="s">
        <v>19</v>
      </c>
      <c r="C9186" s="3">
        <v>1892</v>
      </c>
      <c r="H9186" s="3">
        <v>29.4</v>
      </c>
      <c r="I9186" s="3">
        <v>29.51</v>
      </c>
      <c r="J9186" s="3">
        <f t="shared" si="429"/>
        <v>29.454999999999998</v>
      </c>
      <c r="K9186" s="10">
        <f t="shared" si="430"/>
        <v>997.45683283299991</v>
      </c>
      <c r="L9186" s="10">
        <f t="shared" si="431"/>
        <v>4.740925364000077</v>
      </c>
    </row>
    <row r="9187" spans="1:16">
      <c r="A9187" s="4">
        <v>20</v>
      </c>
      <c r="B9187" s="4" t="s">
        <v>19</v>
      </c>
      <c r="C9187" s="3">
        <v>1892</v>
      </c>
      <c r="H9187" s="3">
        <v>29.58</v>
      </c>
      <c r="I9187" s="3">
        <v>29.66</v>
      </c>
      <c r="J9187" s="3">
        <f t="shared" si="429"/>
        <v>29.619999999999997</v>
      </c>
      <c r="K9187" s="10">
        <f t="shared" si="430"/>
        <v>1003.0443520119999</v>
      </c>
      <c r="L9187" s="10">
        <f t="shared" si="431"/>
        <v>5.587519178999969</v>
      </c>
    </row>
    <row r="9188" spans="1:16">
      <c r="A9188" s="4">
        <v>21</v>
      </c>
      <c r="B9188" s="4" t="s">
        <v>19</v>
      </c>
      <c r="C9188" s="3">
        <v>1892</v>
      </c>
      <c r="H9188" s="3">
        <v>29.56</v>
      </c>
      <c r="I9188" s="3">
        <v>29.4</v>
      </c>
      <c r="J9188" s="3">
        <f t="shared" si="429"/>
        <v>29.479999999999997</v>
      </c>
      <c r="K9188" s="10">
        <f t="shared" si="430"/>
        <v>998.3034266479998</v>
      </c>
      <c r="L9188" s="10">
        <f t="shared" si="431"/>
        <v>-4.740925364000077</v>
      </c>
    </row>
    <row r="9189" spans="1:16">
      <c r="A9189" s="4">
        <v>22</v>
      </c>
      <c r="B9189" s="4" t="s">
        <v>19</v>
      </c>
      <c r="C9189" s="3">
        <v>1892</v>
      </c>
      <c r="H9189" s="3">
        <v>29.44</v>
      </c>
      <c r="I9189" s="3">
        <v>29.45</v>
      </c>
      <c r="J9189" s="3">
        <f t="shared" si="429"/>
        <v>29.445</v>
      </c>
      <c r="K9189" s="10">
        <f t="shared" si="430"/>
        <v>997.11819530699995</v>
      </c>
      <c r="L9189" s="10">
        <f t="shared" si="431"/>
        <v>-1.1852313409998487</v>
      </c>
    </row>
    <row r="9190" spans="1:16">
      <c r="A9190" s="4">
        <v>23</v>
      </c>
      <c r="B9190" s="4" t="s">
        <v>19</v>
      </c>
      <c r="C9190" s="3">
        <v>1892</v>
      </c>
      <c r="H9190" s="3">
        <v>29.58</v>
      </c>
      <c r="I9190" s="3">
        <v>29.66</v>
      </c>
      <c r="J9190" s="3">
        <f t="shared" si="429"/>
        <v>29.619999999999997</v>
      </c>
      <c r="K9190" s="10">
        <f t="shared" si="430"/>
        <v>1003.0443520119999</v>
      </c>
      <c r="L9190" s="10">
        <f t="shared" si="431"/>
        <v>5.9261567049999258</v>
      </c>
    </row>
    <row r="9191" spans="1:16">
      <c r="A9191" s="4">
        <v>24</v>
      </c>
      <c r="B9191" s="4" t="s">
        <v>19</v>
      </c>
      <c r="C9191" s="3">
        <v>1892</v>
      </c>
      <c r="H9191" s="3">
        <v>29.6</v>
      </c>
      <c r="I9191" s="3">
        <v>29.76</v>
      </c>
      <c r="J9191" s="3">
        <f t="shared" si="429"/>
        <v>29.68</v>
      </c>
      <c r="K9191" s="10">
        <f t="shared" si="430"/>
        <v>1005.076177168</v>
      </c>
      <c r="L9191" s="10">
        <f t="shared" si="431"/>
        <v>2.0318251560000817</v>
      </c>
    </row>
    <row r="9192" spans="1:16">
      <c r="A9192" s="4">
        <v>25</v>
      </c>
      <c r="B9192" s="4" t="s">
        <v>19</v>
      </c>
      <c r="C9192" s="3">
        <v>1892</v>
      </c>
      <c r="H9192" s="3">
        <v>29.77</v>
      </c>
      <c r="I9192" s="3">
        <v>29.84</v>
      </c>
      <c r="J9192" s="3">
        <f t="shared" si="429"/>
        <v>29.805</v>
      </c>
      <c r="K9192" s="10">
        <f t="shared" si="430"/>
        <v>1009.309146243</v>
      </c>
      <c r="L9192" s="10">
        <f t="shared" si="431"/>
        <v>4.2329690750000282</v>
      </c>
    </row>
    <row r="9193" spans="1:16">
      <c r="A9193" s="4">
        <v>26</v>
      </c>
      <c r="B9193" s="4" t="s">
        <v>19</v>
      </c>
      <c r="C9193" s="3">
        <v>1892</v>
      </c>
      <c r="H9193" s="3">
        <v>29.95</v>
      </c>
      <c r="I9193" s="3">
        <v>30.1</v>
      </c>
      <c r="J9193" s="3">
        <f t="shared" si="429"/>
        <v>30.024999999999999</v>
      </c>
      <c r="K9193" s="10">
        <f t="shared" si="430"/>
        <v>1016.7591718149999</v>
      </c>
      <c r="L9193" s="10">
        <f t="shared" si="431"/>
        <v>7.4500255719999586</v>
      </c>
    </row>
    <row r="9194" spans="1:16">
      <c r="A9194" s="4">
        <v>27</v>
      </c>
      <c r="B9194" s="4" t="s">
        <v>19</v>
      </c>
      <c r="C9194" s="3">
        <v>1892</v>
      </c>
      <c r="H9194" s="3">
        <v>30.12</v>
      </c>
      <c r="I9194" s="3">
        <v>30.14</v>
      </c>
      <c r="J9194" s="3">
        <f t="shared" si="429"/>
        <v>30.130000000000003</v>
      </c>
      <c r="K9194" s="10">
        <f t="shared" si="430"/>
        <v>1020.3148658380001</v>
      </c>
      <c r="L9194" s="10">
        <f t="shared" si="431"/>
        <v>3.5556940230001146</v>
      </c>
    </row>
    <row r="9195" spans="1:16">
      <c r="A9195" s="4">
        <v>28</v>
      </c>
      <c r="B9195" s="4" t="s">
        <v>19</v>
      </c>
      <c r="C9195" s="3">
        <v>1892</v>
      </c>
      <c r="H9195" s="3">
        <v>30.06</v>
      </c>
      <c r="I9195" s="3">
        <v>30.03</v>
      </c>
      <c r="J9195" s="3">
        <f t="shared" si="429"/>
        <v>30.045000000000002</v>
      </c>
      <c r="K9195" s="10">
        <f t="shared" si="430"/>
        <v>1017.436446867</v>
      </c>
      <c r="L9195" s="10">
        <f t="shared" si="431"/>
        <v>-2.8784189710000874</v>
      </c>
    </row>
    <row r="9196" spans="1:16">
      <c r="A9196" s="4">
        <v>29</v>
      </c>
      <c r="B9196" s="4" t="s">
        <v>19</v>
      </c>
      <c r="C9196" s="3">
        <v>1892</v>
      </c>
      <c r="H9196" s="3">
        <v>30.04</v>
      </c>
      <c r="I9196" s="3">
        <v>30.1</v>
      </c>
      <c r="J9196" s="3">
        <f t="shared" si="429"/>
        <v>30.07</v>
      </c>
      <c r="K9196" s="10">
        <f t="shared" si="430"/>
        <v>1018.283040682</v>
      </c>
      <c r="L9196" s="10">
        <f t="shared" si="431"/>
        <v>0.84659381500000563</v>
      </c>
      <c r="N9196" t="s">
        <v>589</v>
      </c>
      <c r="O9196" s="11">
        <f>AVERAGE(K9168:K9196)</f>
        <v>1004.6266066593446</v>
      </c>
      <c r="P9196" s="11">
        <f>AVERAGE(L9168:L9196)</f>
        <v>0.73566083234483171</v>
      </c>
    </row>
    <row r="9197" spans="1:16">
      <c r="A9197" s="4">
        <v>1</v>
      </c>
      <c r="B9197" s="4" t="s">
        <v>33</v>
      </c>
      <c r="C9197" s="3">
        <v>1892</v>
      </c>
      <c r="H9197" s="3">
        <v>30.15</v>
      </c>
      <c r="I9197" s="3">
        <v>30.24</v>
      </c>
      <c r="J9197" s="3">
        <f t="shared" si="429"/>
        <v>30.195</v>
      </c>
      <c r="K9197" s="10">
        <f t="shared" si="430"/>
        <v>1022.5160097569999</v>
      </c>
      <c r="L9197" s="10">
        <f t="shared" si="431"/>
        <v>4.2329690749999145</v>
      </c>
    </row>
    <row r="9198" spans="1:16">
      <c r="A9198" s="4">
        <v>2</v>
      </c>
      <c r="B9198" s="4" t="s">
        <v>19</v>
      </c>
      <c r="C9198" s="3">
        <v>1892</v>
      </c>
      <c r="H9198" s="3">
        <v>30.3</v>
      </c>
      <c r="I9198" s="3">
        <v>30.36</v>
      </c>
      <c r="J9198" s="3">
        <f t="shared" si="429"/>
        <v>30.33</v>
      </c>
      <c r="K9198" s="10">
        <f t="shared" si="430"/>
        <v>1027.0876163579999</v>
      </c>
      <c r="L9198" s="10">
        <f t="shared" si="431"/>
        <v>4.5716066009999849</v>
      </c>
    </row>
    <row r="9199" spans="1:16">
      <c r="A9199" s="4">
        <v>3</v>
      </c>
      <c r="B9199" s="4" t="s">
        <v>19</v>
      </c>
      <c r="C9199" s="3">
        <v>1892</v>
      </c>
      <c r="H9199" s="3">
        <v>30.35</v>
      </c>
      <c r="I9199" s="3">
        <v>30.35</v>
      </c>
      <c r="J9199" s="3">
        <f t="shared" si="429"/>
        <v>30.35</v>
      </c>
      <c r="K9199" s="10">
        <f t="shared" si="430"/>
        <v>1027.76489141</v>
      </c>
      <c r="L9199" s="10">
        <f t="shared" si="431"/>
        <v>0.67727505200014093</v>
      </c>
    </row>
    <row r="9200" spans="1:16">
      <c r="A9200" s="4">
        <v>4</v>
      </c>
      <c r="B9200" s="4" t="s">
        <v>19</v>
      </c>
      <c r="C9200" s="3">
        <v>1892</v>
      </c>
      <c r="H9200" s="3">
        <v>30.29</v>
      </c>
      <c r="I9200" s="3">
        <v>30.3</v>
      </c>
      <c r="J9200" s="3">
        <f t="shared" si="429"/>
        <v>30.295000000000002</v>
      </c>
      <c r="K9200" s="10">
        <f t="shared" si="430"/>
        <v>1025.9023850169999</v>
      </c>
      <c r="L9200" s="10">
        <f t="shared" si="431"/>
        <v>-1.8625063930001033</v>
      </c>
    </row>
    <row r="9201" spans="1:13">
      <c r="A9201" s="4">
        <v>5</v>
      </c>
      <c r="B9201" s="4" t="s">
        <v>19</v>
      </c>
      <c r="C9201" s="3">
        <v>1892</v>
      </c>
      <c r="H9201" s="3">
        <v>30.16</v>
      </c>
      <c r="I9201" s="3">
        <v>30.14</v>
      </c>
      <c r="J9201" s="3">
        <f t="shared" si="429"/>
        <v>30.15</v>
      </c>
      <c r="K9201" s="10">
        <f t="shared" si="430"/>
        <v>1020.9921408899999</v>
      </c>
      <c r="L9201" s="10">
        <f t="shared" si="431"/>
        <v>-4.9102441270000554</v>
      </c>
    </row>
    <row r="9202" spans="1:13">
      <c r="A9202" s="4">
        <v>6</v>
      </c>
      <c r="B9202" s="4" t="s">
        <v>19</v>
      </c>
      <c r="C9202" s="3">
        <v>1892</v>
      </c>
      <c r="H9202" s="3">
        <v>30</v>
      </c>
      <c r="I9202" s="3">
        <v>29.96</v>
      </c>
      <c r="J9202" s="3">
        <f t="shared" si="429"/>
        <v>29.98</v>
      </c>
      <c r="K9202" s="10">
        <f t="shared" si="430"/>
        <v>1015.2353029479999</v>
      </c>
      <c r="L9202" s="10">
        <f t="shared" si="431"/>
        <v>-5.7568379419999474</v>
      </c>
      <c r="M9202" s="3" t="s">
        <v>400</v>
      </c>
    </row>
    <row r="9203" spans="1:13">
      <c r="A9203" s="4">
        <v>7</v>
      </c>
      <c r="B9203" s="4" t="s">
        <v>19</v>
      </c>
      <c r="C9203" s="3">
        <v>1892</v>
      </c>
      <c r="H9203" s="3">
        <v>29.84</v>
      </c>
      <c r="I9203" s="3">
        <v>29.84</v>
      </c>
      <c r="J9203" s="3">
        <f t="shared" si="429"/>
        <v>29.84</v>
      </c>
      <c r="K9203" s="10">
        <f t="shared" si="430"/>
        <v>1010.4943775839999</v>
      </c>
      <c r="L9203" s="10">
        <f t="shared" si="431"/>
        <v>-4.7409253639999633</v>
      </c>
    </row>
    <row r="9204" spans="1:13">
      <c r="A9204" s="4">
        <v>8</v>
      </c>
      <c r="B9204" s="4" t="s">
        <v>19</v>
      </c>
      <c r="C9204" s="3">
        <v>1892</v>
      </c>
      <c r="H9204" s="3">
        <v>29.64</v>
      </c>
      <c r="I9204" s="3">
        <v>29.44</v>
      </c>
      <c r="J9204" s="3">
        <f t="shared" si="429"/>
        <v>29.54</v>
      </c>
      <c r="K9204" s="10">
        <f t="shared" si="430"/>
        <v>1000.3352518039999</v>
      </c>
      <c r="L9204" s="10">
        <f t="shared" si="431"/>
        <v>-10.159125780000068</v>
      </c>
      <c r="M9204" s="3" t="s">
        <v>459</v>
      </c>
    </row>
    <row r="9205" spans="1:13">
      <c r="A9205" s="4">
        <v>9</v>
      </c>
      <c r="B9205" s="4" t="s">
        <v>19</v>
      </c>
      <c r="C9205" s="3">
        <v>1892</v>
      </c>
      <c r="H9205" s="3">
        <v>29.32</v>
      </c>
      <c r="I9205" s="3">
        <v>29.2</v>
      </c>
      <c r="J9205" s="3">
        <f t="shared" si="429"/>
        <v>29.259999999999998</v>
      </c>
      <c r="K9205" s="10">
        <f t="shared" si="430"/>
        <v>990.85340107599984</v>
      </c>
      <c r="L9205" s="10">
        <f t="shared" si="431"/>
        <v>-9.4818507280000404</v>
      </c>
    </row>
    <row r="9206" spans="1:13">
      <c r="A9206" s="4">
        <v>10</v>
      </c>
      <c r="B9206" s="4" t="s">
        <v>19</v>
      </c>
      <c r="C9206" s="3">
        <v>1892</v>
      </c>
      <c r="H9206" s="3">
        <v>29.4</v>
      </c>
      <c r="I9206" s="3">
        <v>29.72</v>
      </c>
      <c r="J9206" s="3">
        <f t="shared" si="429"/>
        <v>29.56</v>
      </c>
      <c r="K9206" s="10">
        <f t="shared" si="430"/>
        <v>1001.0125268559999</v>
      </c>
      <c r="L9206" s="10">
        <f t="shared" si="431"/>
        <v>10.159125780000068</v>
      </c>
    </row>
    <row r="9207" spans="1:13">
      <c r="A9207" s="4">
        <v>11</v>
      </c>
      <c r="B9207" s="4" t="s">
        <v>19</v>
      </c>
      <c r="C9207" s="3">
        <v>1892</v>
      </c>
      <c r="H9207" s="3">
        <v>29.66</v>
      </c>
      <c r="I9207" s="3">
        <v>29.73</v>
      </c>
      <c r="J9207" s="3">
        <f t="shared" si="429"/>
        <v>29.695</v>
      </c>
      <c r="K9207" s="10">
        <f t="shared" si="430"/>
        <v>1005.5841334569999</v>
      </c>
      <c r="L9207" s="10">
        <f t="shared" si="431"/>
        <v>4.5716066009999849</v>
      </c>
    </row>
    <row r="9208" spans="1:13">
      <c r="A9208" s="4">
        <v>12</v>
      </c>
      <c r="B9208" s="4" t="s">
        <v>19</v>
      </c>
      <c r="C9208" s="3">
        <v>1892</v>
      </c>
      <c r="H9208" s="3">
        <v>29.64</v>
      </c>
      <c r="I9208" s="3">
        <v>29.45</v>
      </c>
      <c r="J9208" s="3">
        <f t="shared" si="429"/>
        <v>29.545000000000002</v>
      </c>
      <c r="K9208" s="10">
        <f t="shared" si="430"/>
        <v>1000.504570567</v>
      </c>
      <c r="L9208" s="10">
        <f t="shared" si="431"/>
        <v>-5.0795628899999201</v>
      </c>
    </row>
    <row r="9209" spans="1:13">
      <c r="A9209" s="4">
        <v>13</v>
      </c>
      <c r="B9209" s="4" t="s">
        <v>19</v>
      </c>
      <c r="C9209" s="3">
        <v>1892</v>
      </c>
      <c r="H9209" s="3">
        <v>29.42</v>
      </c>
      <c r="I9209" s="3">
        <v>29.43</v>
      </c>
      <c r="J9209" s="3">
        <f t="shared" si="429"/>
        <v>29.425000000000001</v>
      </c>
      <c r="K9209" s="10">
        <f t="shared" si="430"/>
        <v>996.44092025499992</v>
      </c>
      <c r="L9209" s="10">
        <f t="shared" si="431"/>
        <v>-4.0636503120000498</v>
      </c>
    </row>
    <row r="9210" spans="1:13">
      <c r="A9210" s="4">
        <v>14</v>
      </c>
      <c r="B9210" s="4" t="s">
        <v>19</v>
      </c>
      <c r="C9210" s="3">
        <v>1892</v>
      </c>
      <c r="H9210" s="3">
        <v>29.4</v>
      </c>
      <c r="I9210" s="3">
        <v>29.44</v>
      </c>
      <c r="J9210" s="3">
        <f t="shared" si="429"/>
        <v>29.42</v>
      </c>
      <c r="K9210" s="10">
        <f t="shared" si="430"/>
        <v>996.27160149199995</v>
      </c>
      <c r="L9210" s="10">
        <f t="shared" si="431"/>
        <v>-0.16931876299997839</v>
      </c>
    </row>
    <row r="9211" spans="1:13">
      <c r="A9211" s="4">
        <v>15</v>
      </c>
      <c r="B9211" s="4" t="s">
        <v>19</v>
      </c>
      <c r="C9211" s="3">
        <v>1892</v>
      </c>
      <c r="H9211" s="3">
        <v>29.3</v>
      </c>
      <c r="I9211" s="3">
        <v>29.47</v>
      </c>
      <c r="J9211" s="3">
        <f t="shared" si="429"/>
        <v>29.384999999999998</v>
      </c>
      <c r="K9211" s="10">
        <f t="shared" si="430"/>
        <v>995.08637015099987</v>
      </c>
      <c r="L9211" s="10">
        <f t="shared" si="431"/>
        <v>-1.1852313410000761</v>
      </c>
    </row>
    <row r="9212" spans="1:13">
      <c r="A9212" s="4">
        <v>16</v>
      </c>
      <c r="B9212" s="4" t="s">
        <v>19</v>
      </c>
      <c r="C9212" s="3">
        <v>1892</v>
      </c>
      <c r="H9212" s="3">
        <v>29.54</v>
      </c>
      <c r="I9212" s="3">
        <v>29.5</v>
      </c>
      <c r="J9212" s="3">
        <f t="shared" si="429"/>
        <v>29.52</v>
      </c>
      <c r="K9212" s="10">
        <f t="shared" si="430"/>
        <v>999.65797675199997</v>
      </c>
      <c r="L9212" s="10">
        <f t="shared" si="431"/>
        <v>4.5716066010000986</v>
      </c>
    </row>
    <row r="9213" spans="1:13">
      <c r="A9213" s="4">
        <v>17</v>
      </c>
      <c r="B9213" s="4" t="s">
        <v>19</v>
      </c>
      <c r="C9213" s="3">
        <v>1892</v>
      </c>
      <c r="H9213" s="3">
        <v>29.4</v>
      </c>
      <c r="I9213" s="3">
        <v>29.72</v>
      </c>
      <c r="J9213" s="3">
        <f t="shared" si="429"/>
        <v>29.56</v>
      </c>
      <c r="K9213" s="10">
        <f t="shared" si="430"/>
        <v>1001.0125268559999</v>
      </c>
      <c r="L9213" s="10">
        <f t="shared" si="431"/>
        <v>1.3545501039999408</v>
      </c>
    </row>
    <row r="9214" spans="1:13">
      <c r="A9214" s="4">
        <v>18</v>
      </c>
      <c r="B9214" s="4" t="s">
        <v>19</v>
      </c>
      <c r="C9214" s="3">
        <v>1892</v>
      </c>
      <c r="H9214" s="3">
        <v>29.83</v>
      </c>
      <c r="I9214" s="3">
        <v>29.95</v>
      </c>
      <c r="J9214" s="3">
        <f t="shared" si="429"/>
        <v>29.89</v>
      </c>
      <c r="K9214" s="10">
        <f t="shared" si="430"/>
        <v>1012.187565214</v>
      </c>
      <c r="L9214" s="10">
        <f t="shared" si="431"/>
        <v>11.175038358000052</v>
      </c>
    </row>
    <row r="9215" spans="1:13">
      <c r="A9215" s="4">
        <v>19</v>
      </c>
      <c r="B9215" s="4" t="s">
        <v>19</v>
      </c>
      <c r="C9215" s="3">
        <v>1892</v>
      </c>
      <c r="H9215" s="3">
        <v>30.11</v>
      </c>
      <c r="I9215" s="3">
        <v>30.22</v>
      </c>
      <c r="J9215" s="3">
        <f t="shared" si="429"/>
        <v>30.164999999999999</v>
      </c>
      <c r="K9215" s="10">
        <f t="shared" si="430"/>
        <v>1021.5000971789999</v>
      </c>
      <c r="L9215" s="10">
        <f t="shared" si="431"/>
        <v>9.3125319649999483</v>
      </c>
    </row>
    <row r="9216" spans="1:13">
      <c r="A9216" s="4">
        <v>20</v>
      </c>
      <c r="B9216" s="4" t="s">
        <v>19</v>
      </c>
      <c r="C9216" s="3">
        <v>1892</v>
      </c>
      <c r="H9216" s="3">
        <v>30.15</v>
      </c>
      <c r="I9216" s="3">
        <v>30.1</v>
      </c>
      <c r="J9216" s="3">
        <f t="shared" si="429"/>
        <v>30.125</v>
      </c>
      <c r="K9216" s="10">
        <f t="shared" si="430"/>
        <v>1020.145547075</v>
      </c>
      <c r="L9216" s="10">
        <f t="shared" si="431"/>
        <v>-1.3545501039999408</v>
      </c>
    </row>
    <row r="9217" spans="1:16">
      <c r="A9217" s="4">
        <v>21</v>
      </c>
      <c r="B9217" s="4" t="s">
        <v>19</v>
      </c>
      <c r="C9217" s="3">
        <v>1892</v>
      </c>
      <c r="H9217" s="3">
        <v>30.22</v>
      </c>
      <c r="I9217" s="3">
        <v>30.47</v>
      </c>
      <c r="J9217" s="3">
        <f t="shared" si="429"/>
        <v>30.344999999999999</v>
      </c>
      <c r="K9217" s="10">
        <f t="shared" si="430"/>
        <v>1027.5955726469999</v>
      </c>
      <c r="L9217" s="10">
        <f t="shared" si="431"/>
        <v>7.4500255719999586</v>
      </c>
    </row>
    <row r="9218" spans="1:16">
      <c r="A9218" s="4">
        <v>22</v>
      </c>
      <c r="B9218" s="4" t="s">
        <v>19</v>
      </c>
      <c r="C9218" s="3">
        <v>1892</v>
      </c>
      <c r="H9218" s="3">
        <v>30.54</v>
      </c>
      <c r="I9218" s="3">
        <v>30.55</v>
      </c>
      <c r="J9218" s="3">
        <f t="shared" si="429"/>
        <v>30.545000000000002</v>
      </c>
      <c r="K9218" s="10">
        <f t="shared" si="430"/>
        <v>1034.368323167</v>
      </c>
      <c r="L9218" s="10">
        <f t="shared" si="431"/>
        <v>6.7727505200000451</v>
      </c>
    </row>
    <row r="9219" spans="1:16">
      <c r="A9219" s="4">
        <v>23</v>
      </c>
      <c r="B9219" s="4" t="s">
        <v>19</v>
      </c>
      <c r="C9219" s="3">
        <v>1892</v>
      </c>
      <c r="H9219" s="3">
        <v>30.48</v>
      </c>
      <c r="I9219" s="3">
        <v>30.33</v>
      </c>
      <c r="J9219" s="3">
        <f t="shared" si="429"/>
        <v>30.405000000000001</v>
      </c>
      <c r="K9219" s="10">
        <f t="shared" si="430"/>
        <v>1029.6273978029999</v>
      </c>
      <c r="L9219" s="10">
        <f t="shared" si="431"/>
        <v>-4.740925364000077</v>
      </c>
    </row>
    <row r="9220" spans="1:16">
      <c r="A9220" s="4">
        <v>24</v>
      </c>
      <c r="B9220" s="4" t="s">
        <v>19</v>
      </c>
      <c r="C9220" s="3">
        <v>1892</v>
      </c>
      <c r="H9220" s="3">
        <v>30.05</v>
      </c>
      <c r="I9220" s="3">
        <v>29.95</v>
      </c>
      <c r="J9220" s="3">
        <f t="shared" si="429"/>
        <v>30</v>
      </c>
      <c r="K9220" s="10">
        <f t="shared" si="430"/>
        <v>1015.9125779999999</v>
      </c>
      <c r="L9220" s="10">
        <f t="shared" si="431"/>
        <v>-13.714819802999955</v>
      </c>
    </row>
    <row r="9221" spans="1:16">
      <c r="A9221" s="4">
        <v>25</v>
      </c>
      <c r="B9221" s="4" t="s">
        <v>19</v>
      </c>
      <c r="C9221" s="3">
        <v>1892</v>
      </c>
      <c r="H9221" s="3">
        <v>29.69</v>
      </c>
      <c r="I9221" s="3">
        <v>29.4</v>
      </c>
      <c r="J9221" s="3">
        <f t="shared" si="429"/>
        <v>29.545000000000002</v>
      </c>
      <c r="K9221" s="10">
        <f t="shared" si="430"/>
        <v>1000.504570567</v>
      </c>
      <c r="L9221" s="10">
        <f t="shared" si="431"/>
        <v>-15.408007432999966</v>
      </c>
    </row>
    <row r="9222" spans="1:16">
      <c r="A9222" s="4">
        <v>26</v>
      </c>
      <c r="B9222" s="4" t="s">
        <v>19</v>
      </c>
      <c r="C9222" s="3">
        <v>1892</v>
      </c>
      <c r="H9222" s="3">
        <v>29.63</v>
      </c>
      <c r="I9222" s="3">
        <v>29.83</v>
      </c>
      <c r="J9222" s="3">
        <f t="shared" si="429"/>
        <v>29.729999999999997</v>
      </c>
      <c r="K9222" s="10">
        <f t="shared" si="430"/>
        <v>1006.7693647979999</v>
      </c>
      <c r="L9222" s="10">
        <f t="shared" si="431"/>
        <v>6.2647942309998825</v>
      </c>
    </row>
    <row r="9223" spans="1:16">
      <c r="A9223" s="4">
        <v>27</v>
      </c>
      <c r="B9223" s="4" t="s">
        <v>19</v>
      </c>
      <c r="C9223" s="3">
        <v>1892</v>
      </c>
      <c r="H9223" s="3">
        <v>29.92</v>
      </c>
      <c r="I9223" s="3">
        <v>29.88</v>
      </c>
      <c r="J9223" s="3">
        <f t="shared" ref="J9223:J9286" si="432">AVERAGE(H9223:I9223)</f>
        <v>29.9</v>
      </c>
      <c r="K9223" s="10">
        <f t="shared" ref="K9223:K9286" si="433">J9223*33.8637526</f>
        <v>1012.5262027399999</v>
      </c>
      <c r="L9223" s="10">
        <f t="shared" si="431"/>
        <v>5.756837942000061</v>
      </c>
    </row>
    <row r="9224" spans="1:16">
      <c r="A9224" s="4">
        <v>28</v>
      </c>
      <c r="B9224" s="4" t="s">
        <v>19</v>
      </c>
      <c r="C9224" s="3">
        <v>1892</v>
      </c>
      <c r="H9224" s="3">
        <v>29.9</v>
      </c>
      <c r="I9224" s="3">
        <v>30.26</v>
      </c>
      <c r="J9224" s="3">
        <f t="shared" si="432"/>
        <v>30.08</v>
      </c>
      <c r="K9224" s="10">
        <f t="shared" si="433"/>
        <v>1018.6216782079999</v>
      </c>
      <c r="L9224" s="10">
        <f t="shared" ref="L9224:L9287" si="434">K9224-K9223</f>
        <v>6.0954754680000178</v>
      </c>
    </row>
    <row r="9225" spans="1:16">
      <c r="A9225" s="4">
        <v>29</v>
      </c>
      <c r="B9225" s="4" t="s">
        <v>19</v>
      </c>
      <c r="C9225" s="3">
        <v>1892</v>
      </c>
      <c r="H9225" s="3">
        <v>30.27</v>
      </c>
      <c r="I9225" s="3">
        <v>30.34</v>
      </c>
      <c r="J9225" s="3">
        <f t="shared" si="432"/>
        <v>30.305</v>
      </c>
      <c r="K9225" s="10">
        <f t="shared" si="433"/>
        <v>1026.2410225429999</v>
      </c>
      <c r="L9225" s="10">
        <f t="shared" si="434"/>
        <v>7.619344334999937</v>
      </c>
    </row>
    <row r="9226" spans="1:16">
      <c r="A9226" s="4">
        <v>30</v>
      </c>
      <c r="B9226" s="4" t="s">
        <v>19</v>
      </c>
      <c r="C9226" s="3">
        <v>1892</v>
      </c>
      <c r="H9226" s="3">
        <v>30.34</v>
      </c>
      <c r="I9226" s="3">
        <v>30.34</v>
      </c>
      <c r="J9226" s="3">
        <f t="shared" si="432"/>
        <v>30.34</v>
      </c>
      <c r="K9226" s="10">
        <f t="shared" si="433"/>
        <v>1027.4262538839998</v>
      </c>
      <c r="L9226" s="10">
        <f t="shared" si="434"/>
        <v>1.1852313409999624</v>
      </c>
    </row>
    <row r="9227" spans="1:16">
      <c r="A9227" s="4">
        <v>31</v>
      </c>
      <c r="B9227" s="4" t="s">
        <v>19</v>
      </c>
      <c r="C9227" s="3">
        <v>1892</v>
      </c>
      <c r="H9227" s="3">
        <v>30.25</v>
      </c>
      <c r="I9227" s="3">
        <v>30.29</v>
      </c>
      <c r="J9227" s="3">
        <f t="shared" si="432"/>
        <v>30.27</v>
      </c>
      <c r="K9227" s="10">
        <f t="shared" si="433"/>
        <v>1025.0557912019999</v>
      </c>
      <c r="L9227" s="10">
        <f t="shared" si="434"/>
        <v>-2.3704626819999248</v>
      </c>
      <c r="N9227" t="s">
        <v>589</v>
      </c>
      <c r="O9227" s="11">
        <f>AVERAGE(K9197:K9227)</f>
        <v>1013.3946441373228</v>
      </c>
      <c r="P9227" s="11">
        <f>AVERAGE(L9197:L9227)</f>
        <v>0.21847582322580425</v>
      </c>
    </row>
    <row r="9228" spans="1:16">
      <c r="A9228" s="3">
        <v>1</v>
      </c>
      <c r="B9228" s="3" t="s">
        <v>22</v>
      </c>
      <c r="C9228" s="3">
        <v>1892</v>
      </c>
      <c r="H9228" s="3">
        <v>30.3</v>
      </c>
      <c r="I9228" s="3">
        <v>30.32</v>
      </c>
      <c r="J9228" s="3">
        <f t="shared" si="432"/>
        <v>30.310000000000002</v>
      </c>
      <c r="K9228" s="10">
        <f t="shared" si="433"/>
        <v>1026.410341306</v>
      </c>
      <c r="L9228" s="10">
        <f t="shared" si="434"/>
        <v>1.3545501040000545</v>
      </c>
    </row>
    <row r="9229" spans="1:16">
      <c r="A9229" s="3">
        <v>2</v>
      </c>
      <c r="B9229" s="3" t="s">
        <v>19</v>
      </c>
      <c r="C9229" s="3">
        <v>1892</v>
      </c>
      <c r="H9229" s="3">
        <v>30.28</v>
      </c>
      <c r="I9229" s="3">
        <v>30.26</v>
      </c>
      <c r="J9229" s="3">
        <f t="shared" si="432"/>
        <v>30.270000000000003</v>
      </c>
      <c r="K9229" s="10">
        <f t="shared" si="433"/>
        <v>1025.0557912020001</v>
      </c>
      <c r="L9229" s="10">
        <f t="shared" si="434"/>
        <v>-1.3545501039998271</v>
      </c>
    </row>
    <row r="9230" spans="1:16">
      <c r="A9230" s="3">
        <v>3</v>
      </c>
      <c r="B9230" s="3" t="s">
        <v>19</v>
      </c>
      <c r="C9230" s="3">
        <v>1892</v>
      </c>
      <c r="H9230" s="3">
        <v>30.2</v>
      </c>
      <c r="I9230" s="3">
        <v>29.96</v>
      </c>
      <c r="J9230" s="3">
        <f t="shared" si="432"/>
        <v>30.08</v>
      </c>
      <c r="K9230" s="10">
        <f t="shared" si="433"/>
        <v>1018.6216782079999</v>
      </c>
      <c r="L9230" s="10">
        <f t="shared" si="434"/>
        <v>-6.434112994000202</v>
      </c>
    </row>
    <row r="9231" spans="1:16">
      <c r="A9231" s="3">
        <v>4</v>
      </c>
      <c r="B9231" s="3" t="s">
        <v>19</v>
      </c>
      <c r="C9231" s="3">
        <v>1892</v>
      </c>
      <c r="H9231" s="3">
        <v>29.74</v>
      </c>
      <c r="I9231" s="3">
        <v>29.65</v>
      </c>
      <c r="J9231" s="3">
        <f t="shared" si="432"/>
        <v>29.695</v>
      </c>
      <c r="K9231" s="10">
        <f t="shared" si="433"/>
        <v>1005.5841334569999</v>
      </c>
      <c r="L9231" s="10">
        <f t="shared" si="434"/>
        <v>-13.037544751000041</v>
      </c>
    </row>
    <row r="9232" spans="1:16">
      <c r="A9232" s="3">
        <v>5</v>
      </c>
      <c r="B9232" s="3" t="s">
        <v>19</v>
      </c>
      <c r="C9232" s="3">
        <v>1892</v>
      </c>
      <c r="H9232" s="3">
        <v>29.74</v>
      </c>
      <c r="I9232" s="3">
        <v>29.97</v>
      </c>
      <c r="J9232" s="3">
        <f t="shared" si="432"/>
        <v>29.854999999999997</v>
      </c>
      <c r="K9232" s="10">
        <f t="shared" si="433"/>
        <v>1011.0023338729999</v>
      </c>
      <c r="L9232" s="10">
        <f t="shared" si="434"/>
        <v>5.4182004159999906</v>
      </c>
    </row>
    <row r="9233" spans="1:13">
      <c r="A9233" s="3">
        <v>6</v>
      </c>
      <c r="B9233" s="3" t="s">
        <v>19</v>
      </c>
      <c r="C9233" s="3">
        <v>1892</v>
      </c>
      <c r="H9233" s="3">
        <v>30.05</v>
      </c>
      <c r="I9233" s="3">
        <v>30.05</v>
      </c>
      <c r="J9233" s="3">
        <f t="shared" si="432"/>
        <v>30.05</v>
      </c>
      <c r="K9233" s="10">
        <f t="shared" si="433"/>
        <v>1017.60576563</v>
      </c>
      <c r="L9233" s="10">
        <f t="shared" si="434"/>
        <v>6.6034317570000667</v>
      </c>
    </row>
    <row r="9234" spans="1:13">
      <c r="A9234" s="3">
        <v>7</v>
      </c>
      <c r="B9234" s="3" t="s">
        <v>19</v>
      </c>
      <c r="C9234" s="3">
        <v>1892</v>
      </c>
      <c r="H9234" s="3">
        <v>30.05</v>
      </c>
      <c r="I9234" s="3">
        <v>30.03</v>
      </c>
      <c r="J9234" s="3">
        <f t="shared" si="432"/>
        <v>30.04</v>
      </c>
      <c r="K9234" s="10">
        <f t="shared" si="433"/>
        <v>1017.2671281039999</v>
      </c>
      <c r="L9234" s="10">
        <f t="shared" si="434"/>
        <v>-0.33863752600007047</v>
      </c>
      <c r="M9234" s="3" t="s">
        <v>460</v>
      </c>
    </row>
    <row r="9235" spans="1:13">
      <c r="A9235" s="3">
        <v>8</v>
      </c>
      <c r="B9235" s="3" t="s">
        <v>19</v>
      </c>
      <c r="C9235" s="3">
        <v>1892</v>
      </c>
      <c r="H9235" s="3">
        <v>30.08</v>
      </c>
      <c r="I9235" s="3">
        <v>30.08</v>
      </c>
      <c r="J9235" s="3">
        <f t="shared" si="432"/>
        <v>30.08</v>
      </c>
      <c r="K9235" s="10">
        <f t="shared" si="433"/>
        <v>1018.6216782079999</v>
      </c>
      <c r="L9235" s="10">
        <f t="shared" si="434"/>
        <v>1.3545501040000545</v>
      </c>
    </row>
    <row r="9236" spans="1:13">
      <c r="A9236" s="3">
        <v>9</v>
      </c>
      <c r="B9236" s="3" t="s">
        <v>19</v>
      </c>
      <c r="C9236" s="3">
        <v>1892</v>
      </c>
      <c r="H9236" s="3">
        <v>30.08</v>
      </c>
      <c r="I9236" s="3">
        <v>30.09</v>
      </c>
      <c r="J9236" s="3">
        <f t="shared" si="432"/>
        <v>30.085000000000001</v>
      </c>
      <c r="K9236" s="10">
        <f t="shared" si="433"/>
        <v>1018.7909969709999</v>
      </c>
      <c r="L9236" s="10">
        <f t="shared" si="434"/>
        <v>0.16931876299997839</v>
      </c>
      <c r="M9236" s="3" t="s">
        <v>400</v>
      </c>
    </row>
    <row r="9237" spans="1:13">
      <c r="A9237" s="3">
        <v>10</v>
      </c>
      <c r="B9237" s="3" t="s">
        <v>19</v>
      </c>
      <c r="C9237" s="3">
        <v>1892</v>
      </c>
      <c r="H9237" s="3">
        <v>30.02</v>
      </c>
      <c r="I9237" s="3">
        <v>30.03</v>
      </c>
      <c r="J9237" s="3">
        <f t="shared" si="432"/>
        <v>30.024999999999999</v>
      </c>
      <c r="K9237" s="10">
        <f t="shared" si="433"/>
        <v>1016.7591718149999</v>
      </c>
      <c r="L9237" s="10">
        <f t="shared" si="434"/>
        <v>-2.031825155999968</v>
      </c>
    </row>
    <row r="9238" spans="1:13">
      <c r="A9238" s="3">
        <v>11</v>
      </c>
      <c r="B9238" s="3" t="s">
        <v>19</v>
      </c>
      <c r="C9238" s="3">
        <v>1892</v>
      </c>
      <c r="H9238" s="3">
        <v>30.04</v>
      </c>
      <c r="I9238" s="3">
        <v>30.09</v>
      </c>
      <c r="J9238" s="3">
        <f t="shared" si="432"/>
        <v>30.064999999999998</v>
      </c>
      <c r="K9238" s="10">
        <f t="shared" si="433"/>
        <v>1018.1137219189999</v>
      </c>
      <c r="L9238" s="10">
        <f t="shared" si="434"/>
        <v>1.3545501039999408</v>
      </c>
    </row>
    <row r="9239" spans="1:13">
      <c r="A9239" s="3">
        <v>12</v>
      </c>
      <c r="B9239" s="3" t="s">
        <v>19</v>
      </c>
      <c r="C9239" s="3">
        <v>1892</v>
      </c>
      <c r="H9239" s="3">
        <v>29.98</v>
      </c>
      <c r="I9239" s="3">
        <v>29.94</v>
      </c>
      <c r="J9239" s="3">
        <f t="shared" si="432"/>
        <v>29.96</v>
      </c>
      <c r="K9239" s="10">
        <f t="shared" si="433"/>
        <v>1014.558027896</v>
      </c>
      <c r="L9239" s="10">
        <f t="shared" si="434"/>
        <v>-3.5556940229998872</v>
      </c>
    </row>
    <row r="9240" spans="1:13">
      <c r="A9240" s="3">
        <v>13</v>
      </c>
      <c r="B9240" s="3" t="s">
        <v>19</v>
      </c>
      <c r="C9240" s="3">
        <v>1892</v>
      </c>
      <c r="H9240" s="3">
        <v>29.84</v>
      </c>
      <c r="I9240" s="3">
        <v>29.75</v>
      </c>
      <c r="J9240" s="3">
        <f t="shared" si="432"/>
        <v>29.795000000000002</v>
      </c>
      <c r="K9240" s="10">
        <f t="shared" si="433"/>
        <v>1008.970508717</v>
      </c>
      <c r="L9240" s="10">
        <f t="shared" si="434"/>
        <v>-5.587519178999969</v>
      </c>
    </row>
    <row r="9241" spans="1:13">
      <c r="A9241" s="3">
        <v>14</v>
      </c>
      <c r="B9241" s="3" t="s">
        <v>19</v>
      </c>
      <c r="C9241" s="3">
        <v>1892</v>
      </c>
      <c r="H9241" s="3">
        <v>29.7</v>
      </c>
      <c r="I9241" s="3">
        <v>29.74</v>
      </c>
      <c r="J9241" s="3">
        <f t="shared" si="432"/>
        <v>29.72</v>
      </c>
      <c r="K9241" s="10">
        <f t="shared" si="433"/>
        <v>1006.4307272719999</v>
      </c>
      <c r="L9241" s="10">
        <f t="shared" si="434"/>
        <v>-2.5397814450001306</v>
      </c>
    </row>
    <row r="9242" spans="1:13">
      <c r="A9242" s="3">
        <v>15</v>
      </c>
      <c r="B9242" s="3" t="s">
        <v>19</v>
      </c>
      <c r="C9242" s="3">
        <v>1892</v>
      </c>
      <c r="H9242" s="3">
        <v>29.7</v>
      </c>
      <c r="I9242" s="3">
        <v>29.7</v>
      </c>
      <c r="J9242" s="3">
        <f t="shared" si="432"/>
        <v>29.7</v>
      </c>
      <c r="K9242" s="10">
        <f t="shared" si="433"/>
        <v>1005.7534522199999</v>
      </c>
      <c r="L9242" s="10">
        <f t="shared" si="434"/>
        <v>-0.67727505200002724</v>
      </c>
    </row>
    <row r="9243" spans="1:13">
      <c r="A9243" s="3">
        <v>16</v>
      </c>
      <c r="B9243" s="3" t="s">
        <v>19</v>
      </c>
      <c r="C9243" s="3">
        <v>1892</v>
      </c>
      <c r="H9243" s="3">
        <v>29.66</v>
      </c>
      <c r="I9243" s="3">
        <v>29.8</v>
      </c>
      <c r="J9243" s="3">
        <f t="shared" si="432"/>
        <v>29.73</v>
      </c>
      <c r="K9243" s="10">
        <f t="shared" si="433"/>
        <v>1006.769364798</v>
      </c>
      <c r="L9243" s="10">
        <f t="shared" si="434"/>
        <v>1.0159125780000977</v>
      </c>
    </row>
    <row r="9244" spans="1:13">
      <c r="A9244" s="3">
        <v>17</v>
      </c>
      <c r="B9244" s="3" t="s">
        <v>19</v>
      </c>
      <c r="C9244" s="3">
        <v>1892</v>
      </c>
      <c r="H9244" s="3">
        <v>29.83</v>
      </c>
      <c r="I9244" s="3">
        <v>29.87</v>
      </c>
      <c r="J9244" s="3">
        <f t="shared" si="432"/>
        <v>29.85</v>
      </c>
      <c r="K9244" s="10">
        <f t="shared" si="433"/>
        <v>1010.83301511</v>
      </c>
      <c r="L9244" s="10">
        <f t="shared" si="434"/>
        <v>4.0636503120000498</v>
      </c>
    </row>
    <row r="9245" spans="1:13">
      <c r="A9245" s="3">
        <v>18</v>
      </c>
      <c r="B9245" s="3" t="s">
        <v>19</v>
      </c>
      <c r="C9245" s="3">
        <v>1892</v>
      </c>
      <c r="H9245" s="3">
        <v>30.04</v>
      </c>
      <c r="I9245" s="3">
        <v>30.24</v>
      </c>
      <c r="J9245" s="3">
        <f t="shared" si="432"/>
        <v>30.14</v>
      </c>
      <c r="K9245" s="10">
        <f t="shared" si="433"/>
        <v>1020.6535033639999</v>
      </c>
      <c r="L9245" s="10">
        <f t="shared" si="434"/>
        <v>9.8204882539998835</v>
      </c>
    </row>
    <row r="9246" spans="1:13">
      <c r="A9246" s="3">
        <v>19</v>
      </c>
      <c r="B9246" s="3" t="s">
        <v>19</v>
      </c>
      <c r="C9246" s="3">
        <v>1892</v>
      </c>
      <c r="H9246" s="3">
        <v>30.16</v>
      </c>
      <c r="I9246" s="3">
        <v>29.86</v>
      </c>
      <c r="J9246" s="3">
        <f t="shared" si="432"/>
        <v>30.009999999999998</v>
      </c>
      <c r="K9246" s="10">
        <f t="shared" si="433"/>
        <v>1016.2512155259999</v>
      </c>
      <c r="L9246" s="10">
        <f t="shared" si="434"/>
        <v>-4.4022878380000066</v>
      </c>
    </row>
    <row r="9247" spans="1:13">
      <c r="A9247" s="3">
        <v>20</v>
      </c>
      <c r="B9247" s="3" t="s">
        <v>19</v>
      </c>
      <c r="C9247" s="3">
        <v>1892</v>
      </c>
      <c r="H9247" s="3">
        <v>30</v>
      </c>
      <c r="I9247" s="3">
        <v>29.66</v>
      </c>
      <c r="J9247" s="3">
        <f t="shared" si="432"/>
        <v>29.83</v>
      </c>
      <c r="K9247" s="10">
        <f t="shared" si="433"/>
        <v>1010.1557400579999</v>
      </c>
      <c r="L9247" s="10">
        <f t="shared" si="434"/>
        <v>-6.0954754680000178</v>
      </c>
    </row>
    <row r="9248" spans="1:13">
      <c r="A9248" s="3">
        <v>21</v>
      </c>
      <c r="B9248" s="3" t="s">
        <v>19</v>
      </c>
      <c r="C9248" s="3">
        <v>1892</v>
      </c>
      <c r="H9248" s="3">
        <v>29.73</v>
      </c>
      <c r="I9248" s="3">
        <v>29.54</v>
      </c>
      <c r="J9248" s="3">
        <f t="shared" si="432"/>
        <v>29.634999999999998</v>
      </c>
      <c r="K9248" s="10">
        <f t="shared" si="433"/>
        <v>1003.5523083009999</v>
      </c>
      <c r="L9248" s="10">
        <f t="shared" si="434"/>
        <v>-6.603431756999953</v>
      </c>
    </row>
    <row r="9249" spans="1:16">
      <c r="A9249" s="3">
        <v>22</v>
      </c>
      <c r="B9249" s="3" t="s">
        <v>19</v>
      </c>
      <c r="C9249" s="3">
        <v>1892</v>
      </c>
      <c r="H9249" s="3">
        <v>29.75</v>
      </c>
      <c r="I9249" s="3">
        <v>29.92</v>
      </c>
      <c r="J9249" s="3">
        <f t="shared" si="432"/>
        <v>29.835000000000001</v>
      </c>
      <c r="K9249" s="10">
        <f t="shared" si="433"/>
        <v>1010.325058821</v>
      </c>
      <c r="L9249" s="10">
        <f t="shared" si="434"/>
        <v>6.7727505200000451</v>
      </c>
    </row>
    <row r="9250" spans="1:16">
      <c r="A9250" s="3">
        <v>23</v>
      </c>
      <c r="B9250" s="3" t="s">
        <v>19</v>
      </c>
      <c r="C9250" s="3">
        <v>1892</v>
      </c>
      <c r="H9250" s="3">
        <v>29.99</v>
      </c>
      <c r="I9250" s="3">
        <v>30.03</v>
      </c>
      <c r="J9250" s="3">
        <f t="shared" si="432"/>
        <v>30.009999999999998</v>
      </c>
      <c r="K9250" s="10">
        <f t="shared" si="433"/>
        <v>1016.2512155259999</v>
      </c>
      <c r="L9250" s="10">
        <f t="shared" si="434"/>
        <v>5.9261567049999258</v>
      </c>
    </row>
    <row r="9251" spans="1:16">
      <c r="A9251" s="3">
        <v>24</v>
      </c>
      <c r="B9251" s="3" t="s">
        <v>19</v>
      </c>
      <c r="C9251" s="3">
        <v>1892</v>
      </c>
      <c r="H9251" s="3">
        <v>30</v>
      </c>
      <c r="I9251" s="3">
        <v>29.79</v>
      </c>
      <c r="J9251" s="3">
        <f t="shared" si="432"/>
        <v>29.895</v>
      </c>
      <c r="K9251" s="10">
        <f t="shared" si="433"/>
        <v>1012.3568839769999</v>
      </c>
      <c r="L9251" s="10">
        <f t="shared" si="434"/>
        <v>-3.8943315489999577</v>
      </c>
    </row>
    <row r="9252" spans="1:16">
      <c r="A9252" s="3">
        <v>25</v>
      </c>
      <c r="B9252" s="3" t="s">
        <v>19</v>
      </c>
      <c r="C9252" s="3">
        <v>1892</v>
      </c>
      <c r="H9252" s="3">
        <v>29.74</v>
      </c>
      <c r="I9252" s="3">
        <v>29.84</v>
      </c>
      <c r="J9252" s="3">
        <f t="shared" si="432"/>
        <v>29.79</v>
      </c>
      <c r="K9252" s="10">
        <f t="shared" si="433"/>
        <v>1008.8011899539999</v>
      </c>
      <c r="L9252" s="10">
        <f t="shared" si="434"/>
        <v>-3.5556940230000009</v>
      </c>
    </row>
    <row r="9253" spans="1:16">
      <c r="A9253" s="3">
        <v>26</v>
      </c>
      <c r="B9253" s="3" t="s">
        <v>19</v>
      </c>
      <c r="C9253" s="3">
        <v>1892</v>
      </c>
      <c r="H9253" s="3">
        <v>29.8</v>
      </c>
      <c r="I9253" s="3">
        <v>29.67</v>
      </c>
      <c r="J9253" s="3">
        <f t="shared" si="432"/>
        <v>29.734999999999999</v>
      </c>
      <c r="K9253" s="10">
        <f t="shared" si="433"/>
        <v>1006.9386835609999</v>
      </c>
      <c r="L9253" s="10">
        <f t="shared" si="434"/>
        <v>-1.8625063929999897</v>
      </c>
    </row>
    <row r="9254" spans="1:16">
      <c r="A9254" s="3">
        <v>27</v>
      </c>
      <c r="B9254" s="3" t="s">
        <v>19</v>
      </c>
      <c r="C9254" s="3">
        <v>1892</v>
      </c>
      <c r="H9254" s="3">
        <v>29.4</v>
      </c>
      <c r="I9254" s="3">
        <v>29.85</v>
      </c>
      <c r="J9254" s="3">
        <f t="shared" si="432"/>
        <v>29.625</v>
      </c>
      <c r="K9254" s="10">
        <f t="shared" si="433"/>
        <v>1003.213670775</v>
      </c>
      <c r="L9254" s="10">
        <f t="shared" si="434"/>
        <v>-3.7250127859999793</v>
      </c>
    </row>
    <row r="9255" spans="1:16">
      <c r="A9255" s="3">
        <v>28</v>
      </c>
      <c r="B9255" s="3" t="s">
        <v>19</v>
      </c>
      <c r="C9255" s="3">
        <v>1892</v>
      </c>
      <c r="H9255" s="3">
        <v>29.96</v>
      </c>
      <c r="I9255" s="3">
        <v>29.97</v>
      </c>
      <c r="J9255" s="3">
        <f t="shared" si="432"/>
        <v>29.965</v>
      </c>
      <c r="K9255" s="10">
        <f t="shared" si="433"/>
        <v>1014.727346659</v>
      </c>
      <c r="L9255" s="10">
        <f t="shared" si="434"/>
        <v>11.513675884000008</v>
      </c>
    </row>
    <row r="9256" spans="1:16">
      <c r="A9256" s="3">
        <v>29</v>
      </c>
      <c r="B9256" s="3" t="s">
        <v>19</v>
      </c>
      <c r="C9256" s="3">
        <v>1892</v>
      </c>
      <c r="H9256" s="3">
        <v>30.07</v>
      </c>
      <c r="I9256" s="3">
        <v>29.9</v>
      </c>
      <c r="J9256" s="3">
        <f t="shared" si="432"/>
        <v>29.984999999999999</v>
      </c>
      <c r="K9256" s="10">
        <f t="shared" si="433"/>
        <v>1015.4046217109999</v>
      </c>
      <c r="L9256" s="10">
        <f t="shared" si="434"/>
        <v>0.67727505199991356</v>
      </c>
    </row>
    <row r="9257" spans="1:16">
      <c r="A9257" s="3">
        <v>30</v>
      </c>
      <c r="B9257" s="3" t="s">
        <v>19</v>
      </c>
      <c r="C9257" s="3">
        <v>1892</v>
      </c>
      <c r="H9257" s="3">
        <v>29.88</v>
      </c>
      <c r="I9257" s="3">
        <v>29.92</v>
      </c>
      <c r="J9257" s="3">
        <f t="shared" si="432"/>
        <v>29.9</v>
      </c>
      <c r="K9257" s="10">
        <f t="shared" si="433"/>
        <v>1012.5262027399999</v>
      </c>
      <c r="L9257" s="10">
        <f t="shared" si="434"/>
        <v>-2.8784189709999737</v>
      </c>
      <c r="N9257" t="s">
        <v>589</v>
      </c>
      <c r="O9257" s="11">
        <f>AVERAGE(K9228:K9257)</f>
        <v>1013.2768492559667</v>
      </c>
      <c r="P9257" s="11">
        <f>AVERAGE(L9228:L9257)</f>
        <v>-0.41765294873333308</v>
      </c>
    </row>
    <row r="9258" spans="1:16">
      <c r="A9258" s="3">
        <v>1</v>
      </c>
      <c r="B9258" s="3" t="s">
        <v>23</v>
      </c>
      <c r="C9258" s="3">
        <v>1892</v>
      </c>
      <c r="H9258" s="3">
        <v>29.77</v>
      </c>
      <c r="I9258" s="3">
        <v>29.8</v>
      </c>
      <c r="J9258" s="3">
        <f t="shared" si="432"/>
        <v>29.785</v>
      </c>
      <c r="K9258" s="10">
        <f t="shared" si="433"/>
        <v>1008.631871191</v>
      </c>
      <c r="L9258" s="10">
        <f t="shared" si="434"/>
        <v>-3.8943315489999577</v>
      </c>
    </row>
    <row r="9259" spans="1:16">
      <c r="A9259" s="3">
        <v>2</v>
      </c>
      <c r="B9259" s="3" t="s">
        <v>19</v>
      </c>
      <c r="C9259" s="3">
        <v>1892</v>
      </c>
      <c r="H9259" s="3">
        <v>30.03</v>
      </c>
      <c r="I9259" s="3">
        <v>30.22</v>
      </c>
      <c r="J9259" s="3">
        <f t="shared" si="432"/>
        <v>30.125</v>
      </c>
      <c r="K9259" s="10">
        <f t="shared" si="433"/>
        <v>1020.145547075</v>
      </c>
      <c r="L9259" s="10">
        <f t="shared" si="434"/>
        <v>11.513675884000008</v>
      </c>
    </row>
    <row r="9260" spans="1:16">
      <c r="A9260" s="3">
        <v>3</v>
      </c>
      <c r="B9260" s="3" t="s">
        <v>19</v>
      </c>
      <c r="C9260" s="3">
        <v>1892</v>
      </c>
      <c r="H9260" s="3">
        <v>30.18</v>
      </c>
      <c r="I9260" s="3">
        <v>30.18</v>
      </c>
      <c r="J9260" s="3">
        <f t="shared" si="432"/>
        <v>30.18</v>
      </c>
      <c r="K9260" s="10">
        <f t="shared" si="433"/>
        <v>1022.008053468</v>
      </c>
      <c r="L9260" s="10">
        <f t="shared" si="434"/>
        <v>1.8625063929999897</v>
      </c>
    </row>
    <row r="9261" spans="1:16">
      <c r="A9261" s="3">
        <v>4</v>
      </c>
      <c r="B9261" s="3" t="s">
        <v>19</v>
      </c>
      <c r="C9261" s="3">
        <v>1892</v>
      </c>
      <c r="H9261" s="3">
        <v>30.12</v>
      </c>
      <c r="I9261" s="3">
        <v>30.12</v>
      </c>
      <c r="J9261" s="3">
        <f t="shared" si="432"/>
        <v>30.12</v>
      </c>
      <c r="K9261" s="10">
        <f t="shared" si="433"/>
        <v>1019.976228312</v>
      </c>
      <c r="L9261" s="10">
        <f t="shared" si="434"/>
        <v>-2.031825155999968</v>
      </c>
    </row>
    <row r="9262" spans="1:16">
      <c r="A9262" s="3">
        <v>5</v>
      </c>
      <c r="B9262" s="3" t="s">
        <v>19</v>
      </c>
      <c r="C9262" s="3">
        <v>1892</v>
      </c>
      <c r="H9262" s="3">
        <v>30.1</v>
      </c>
      <c r="I9262" s="3">
        <v>30.24</v>
      </c>
      <c r="J9262" s="3">
        <f t="shared" si="432"/>
        <v>30.17</v>
      </c>
      <c r="K9262" s="10">
        <f t="shared" si="433"/>
        <v>1021.669415942</v>
      </c>
      <c r="L9262" s="10">
        <f t="shared" si="434"/>
        <v>1.6931876300000113</v>
      </c>
    </row>
    <row r="9263" spans="1:16">
      <c r="A9263" s="3">
        <v>6</v>
      </c>
      <c r="B9263" s="3" t="s">
        <v>19</v>
      </c>
      <c r="C9263" s="3">
        <v>1892</v>
      </c>
      <c r="H9263" s="3">
        <v>30.2</v>
      </c>
      <c r="I9263" s="3">
        <v>30.08</v>
      </c>
      <c r="J9263" s="3">
        <f t="shared" si="432"/>
        <v>30.14</v>
      </c>
      <c r="K9263" s="10">
        <f t="shared" si="433"/>
        <v>1020.6535033639999</v>
      </c>
      <c r="L9263" s="10">
        <f t="shared" si="434"/>
        <v>-1.0159125780000977</v>
      </c>
      <c r="M9263" s="3" t="s">
        <v>400</v>
      </c>
    </row>
    <row r="9264" spans="1:16">
      <c r="A9264" s="3">
        <v>7</v>
      </c>
      <c r="B9264" s="3" t="s">
        <v>19</v>
      </c>
      <c r="C9264" s="3">
        <v>1892</v>
      </c>
      <c r="H9264" s="3">
        <v>29.88</v>
      </c>
      <c r="I9264" s="3">
        <v>30.1</v>
      </c>
      <c r="J9264" s="3">
        <f t="shared" si="432"/>
        <v>29.990000000000002</v>
      </c>
      <c r="K9264" s="10">
        <f t="shared" si="433"/>
        <v>1015.573940474</v>
      </c>
      <c r="L9264" s="10">
        <f t="shared" si="434"/>
        <v>-5.0795628899999201</v>
      </c>
    </row>
    <row r="9265" spans="1:13">
      <c r="A9265" s="3">
        <v>8</v>
      </c>
      <c r="B9265" s="3" t="s">
        <v>19</v>
      </c>
      <c r="C9265" s="3">
        <v>1892</v>
      </c>
      <c r="H9265" s="3">
        <v>29.96</v>
      </c>
      <c r="I9265" s="3">
        <v>29.95</v>
      </c>
      <c r="J9265" s="3">
        <f t="shared" si="432"/>
        <v>29.954999999999998</v>
      </c>
      <c r="K9265" s="10">
        <f t="shared" si="433"/>
        <v>1014.3887091329999</v>
      </c>
      <c r="L9265" s="10">
        <f t="shared" si="434"/>
        <v>-1.1852313410000761</v>
      </c>
      <c r="M9265" s="3" t="s">
        <v>461</v>
      </c>
    </row>
    <row r="9266" spans="1:13">
      <c r="A9266" s="3">
        <v>9</v>
      </c>
      <c r="B9266" s="3" t="s">
        <v>19</v>
      </c>
      <c r="C9266" s="3">
        <v>1892</v>
      </c>
      <c r="H9266" s="3">
        <v>30.04</v>
      </c>
      <c r="I9266" s="3">
        <v>30.2</v>
      </c>
      <c r="J9266" s="3">
        <f t="shared" si="432"/>
        <v>30.119999999999997</v>
      </c>
      <c r="K9266" s="10">
        <f t="shared" si="433"/>
        <v>1019.9762283119999</v>
      </c>
      <c r="L9266" s="10">
        <f t="shared" si="434"/>
        <v>5.587519178999969</v>
      </c>
    </row>
    <row r="9267" spans="1:13">
      <c r="A9267" s="3">
        <v>10</v>
      </c>
      <c r="B9267" s="3" t="s">
        <v>19</v>
      </c>
      <c r="C9267" s="3">
        <v>1892</v>
      </c>
      <c r="H9267" s="3">
        <v>30.22</v>
      </c>
      <c r="I9267" s="3">
        <v>30.24</v>
      </c>
      <c r="J9267" s="3">
        <f t="shared" si="432"/>
        <v>30.229999999999997</v>
      </c>
      <c r="K9267" s="10">
        <f t="shared" si="433"/>
        <v>1023.7012410979999</v>
      </c>
      <c r="L9267" s="10">
        <f t="shared" si="434"/>
        <v>3.7250127859999793</v>
      </c>
    </row>
    <row r="9268" spans="1:13">
      <c r="A9268" s="3">
        <v>11</v>
      </c>
      <c r="B9268" s="3" t="s">
        <v>19</v>
      </c>
      <c r="C9268" s="3">
        <v>1892</v>
      </c>
      <c r="H9268" s="3">
        <v>30.34</v>
      </c>
      <c r="I9268" s="3">
        <v>30.4</v>
      </c>
      <c r="J9268" s="3">
        <f t="shared" si="432"/>
        <v>30.369999999999997</v>
      </c>
      <c r="K9268" s="10">
        <f t="shared" si="433"/>
        <v>1028.4421664619999</v>
      </c>
      <c r="L9268" s="10">
        <f t="shared" si="434"/>
        <v>4.740925364000077</v>
      </c>
    </row>
    <row r="9269" spans="1:13">
      <c r="A9269" s="3">
        <v>12</v>
      </c>
      <c r="B9269" s="3" t="s">
        <v>19</v>
      </c>
      <c r="C9269" s="3">
        <v>1892</v>
      </c>
      <c r="H9269" s="3">
        <v>30.32</v>
      </c>
      <c r="I9269" s="3">
        <v>30.08</v>
      </c>
      <c r="J9269" s="3">
        <f t="shared" si="432"/>
        <v>30.2</v>
      </c>
      <c r="K9269" s="10">
        <f t="shared" si="433"/>
        <v>1022.6853285199999</v>
      </c>
      <c r="L9269" s="10">
        <f t="shared" si="434"/>
        <v>-5.756837942000061</v>
      </c>
    </row>
    <row r="9270" spans="1:13">
      <c r="A9270" s="3">
        <v>13</v>
      </c>
      <c r="B9270" s="3" t="s">
        <v>19</v>
      </c>
      <c r="C9270" s="3">
        <v>1892</v>
      </c>
      <c r="H9270" s="3">
        <v>29.95</v>
      </c>
      <c r="I9270" s="3">
        <v>29.78</v>
      </c>
      <c r="J9270" s="3">
        <f t="shared" si="432"/>
        <v>29.865000000000002</v>
      </c>
      <c r="K9270" s="10">
        <f t="shared" si="433"/>
        <v>1011.340971399</v>
      </c>
      <c r="L9270" s="10">
        <f t="shared" si="434"/>
        <v>-11.344357120999916</v>
      </c>
    </row>
    <row r="9271" spans="1:13">
      <c r="A9271" s="3">
        <v>14</v>
      </c>
      <c r="B9271" s="3" t="s">
        <v>19</v>
      </c>
      <c r="C9271" s="3">
        <v>1892</v>
      </c>
      <c r="H9271" s="3">
        <v>29.73</v>
      </c>
      <c r="I9271" s="3">
        <v>29.62</v>
      </c>
      <c r="J9271" s="3">
        <f t="shared" si="432"/>
        <v>29.675000000000001</v>
      </c>
      <c r="K9271" s="10">
        <f t="shared" si="433"/>
        <v>1004.906858405</v>
      </c>
      <c r="L9271" s="10">
        <f t="shared" si="434"/>
        <v>-6.4341129939999746</v>
      </c>
    </row>
    <row r="9272" spans="1:13">
      <c r="A9272" s="3">
        <v>15</v>
      </c>
      <c r="B9272" s="3" t="s">
        <v>19</v>
      </c>
      <c r="C9272" s="3">
        <v>1892</v>
      </c>
      <c r="H9272" s="3">
        <v>29.34</v>
      </c>
      <c r="I9272" s="3">
        <v>29.33</v>
      </c>
      <c r="J9272" s="3">
        <f t="shared" si="432"/>
        <v>29.335000000000001</v>
      </c>
      <c r="K9272" s="10">
        <f t="shared" si="433"/>
        <v>993.39318252099997</v>
      </c>
      <c r="L9272" s="10">
        <f t="shared" si="434"/>
        <v>-11.513675884000008</v>
      </c>
    </row>
    <row r="9273" spans="1:13">
      <c r="A9273" s="3">
        <v>16</v>
      </c>
      <c r="B9273" s="3" t="s">
        <v>19</v>
      </c>
      <c r="C9273" s="3">
        <v>1892</v>
      </c>
      <c r="H9273" s="3">
        <v>29.2</v>
      </c>
      <c r="I9273" s="3">
        <v>29.66</v>
      </c>
      <c r="J9273" s="3">
        <f t="shared" si="432"/>
        <v>29.43</v>
      </c>
      <c r="K9273" s="10">
        <f t="shared" si="433"/>
        <v>996.6102390179999</v>
      </c>
      <c r="L9273" s="10">
        <f t="shared" si="434"/>
        <v>3.2170564969999305</v>
      </c>
    </row>
    <row r="9274" spans="1:13">
      <c r="A9274" s="3">
        <v>17</v>
      </c>
      <c r="B9274" s="3" t="s">
        <v>19</v>
      </c>
      <c r="C9274" s="3">
        <v>1892</v>
      </c>
      <c r="H9274" s="3">
        <v>29.93</v>
      </c>
      <c r="I9274" s="3">
        <v>30.02</v>
      </c>
      <c r="J9274" s="3">
        <f t="shared" si="432"/>
        <v>29.975000000000001</v>
      </c>
      <c r="K9274" s="10">
        <f t="shared" si="433"/>
        <v>1015.0659841849999</v>
      </c>
      <c r="L9274" s="10">
        <f t="shared" si="434"/>
        <v>18.455745167000032</v>
      </c>
    </row>
    <row r="9275" spans="1:13">
      <c r="A9275" s="3">
        <v>18</v>
      </c>
      <c r="B9275" s="3" t="s">
        <v>19</v>
      </c>
      <c r="C9275" s="3">
        <v>1892</v>
      </c>
      <c r="H9275" s="3">
        <v>29.7</v>
      </c>
      <c r="I9275" s="3">
        <v>29.58</v>
      </c>
      <c r="J9275" s="3">
        <f t="shared" si="432"/>
        <v>29.64</v>
      </c>
      <c r="K9275" s="10">
        <f t="shared" si="433"/>
        <v>1003.7216270639999</v>
      </c>
      <c r="L9275" s="10">
        <f t="shared" si="434"/>
        <v>-11.34435712100003</v>
      </c>
    </row>
    <row r="9276" spans="1:13">
      <c r="A9276" s="3">
        <v>19</v>
      </c>
      <c r="B9276" s="3" t="s">
        <v>19</v>
      </c>
      <c r="C9276" s="3">
        <v>1892</v>
      </c>
      <c r="H9276" s="3">
        <v>29.67</v>
      </c>
      <c r="I9276" s="3">
        <v>29.64</v>
      </c>
      <c r="J9276" s="3">
        <f t="shared" si="432"/>
        <v>29.655000000000001</v>
      </c>
      <c r="K9276" s="10">
        <f t="shared" si="433"/>
        <v>1004.229583353</v>
      </c>
      <c r="L9276" s="10">
        <f t="shared" si="434"/>
        <v>0.50795628900004886</v>
      </c>
    </row>
    <row r="9277" spans="1:13">
      <c r="A9277" s="3">
        <v>20</v>
      </c>
      <c r="B9277" s="3" t="s">
        <v>19</v>
      </c>
      <c r="C9277" s="3">
        <v>1892</v>
      </c>
      <c r="H9277" s="3">
        <v>29.66</v>
      </c>
      <c r="I9277" s="3">
        <v>29.92</v>
      </c>
      <c r="J9277" s="3">
        <f t="shared" si="432"/>
        <v>29.79</v>
      </c>
      <c r="K9277" s="10">
        <f t="shared" si="433"/>
        <v>1008.8011899539999</v>
      </c>
      <c r="L9277" s="10">
        <f t="shared" si="434"/>
        <v>4.5716066009999849</v>
      </c>
    </row>
    <row r="9278" spans="1:13">
      <c r="A9278" s="3">
        <v>21</v>
      </c>
      <c r="B9278" s="3" t="s">
        <v>19</v>
      </c>
      <c r="C9278" s="3">
        <v>1892</v>
      </c>
      <c r="H9278" s="3">
        <v>29.69</v>
      </c>
      <c r="I9278" s="3">
        <v>29.9</v>
      </c>
      <c r="J9278" s="3">
        <f t="shared" si="432"/>
        <v>29.795000000000002</v>
      </c>
      <c r="K9278" s="10">
        <f t="shared" si="433"/>
        <v>1008.970508717</v>
      </c>
      <c r="L9278" s="10">
        <f t="shared" si="434"/>
        <v>0.16931876300009208</v>
      </c>
    </row>
    <row r="9279" spans="1:13">
      <c r="A9279" s="3">
        <v>22</v>
      </c>
      <c r="B9279" s="3" t="s">
        <v>19</v>
      </c>
      <c r="C9279" s="3">
        <v>1892</v>
      </c>
      <c r="H9279" s="3">
        <v>29.94</v>
      </c>
      <c r="I9279" s="3">
        <v>29.75</v>
      </c>
      <c r="J9279" s="3">
        <f t="shared" si="432"/>
        <v>29.844999999999999</v>
      </c>
      <c r="K9279" s="10">
        <f t="shared" si="433"/>
        <v>1010.6636963469999</v>
      </c>
      <c r="L9279" s="10">
        <f t="shared" si="434"/>
        <v>1.6931876299998976</v>
      </c>
    </row>
    <row r="9280" spans="1:13">
      <c r="A9280" s="3">
        <v>23</v>
      </c>
      <c r="B9280" s="3" t="s">
        <v>19</v>
      </c>
      <c r="C9280" s="3">
        <v>1892</v>
      </c>
      <c r="H9280" s="3">
        <v>29.64</v>
      </c>
      <c r="I9280" s="3">
        <v>29.53</v>
      </c>
      <c r="J9280" s="3">
        <f t="shared" si="432"/>
        <v>29.585000000000001</v>
      </c>
      <c r="K9280" s="10">
        <f t="shared" si="433"/>
        <v>1001.8591206709999</v>
      </c>
      <c r="L9280" s="10">
        <f t="shared" si="434"/>
        <v>-8.8045756760000131</v>
      </c>
    </row>
    <row r="9281" spans="1:16">
      <c r="A9281" s="3">
        <v>24</v>
      </c>
      <c r="B9281" s="3" t="s">
        <v>19</v>
      </c>
      <c r="C9281" s="3">
        <v>1892</v>
      </c>
      <c r="H9281" s="3">
        <v>29.37</v>
      </c>
      <c r="I9281" s="3">
        <v>29.62</v>
      </c>
      <c r="J9281" s="3">
        <f t="shared" si="432"/>
        <v>29.495000000000001</v>
      </c>
      <c r="K9281" s="10">
        <f t="shared" si="433"/>
        <v>998.81138293699996</v>
      </c>
      <c r="L9281" s="10">
        <f t="shared" si="434"/>
        <v>-3.0477377339999521</v>
      </c>
    </row>
    <row r="9282" spans="1:16">
      <c r="A9282" s="3">
        <v>25</v>
      </c>
      <c r="B9282" s="3" t="s">
        <v>19</v>
      </c>
      <c r="C9282" s="3">
        <v>1892</v>
      </c>
      <c r="H9282" s="3">
        <v>29.65</v>
      </c>
      <c r="I9282" s="3">
        <v>29.64</v>
      </c>
      <c r="J9282" s="3">
        <f t="shared" si="432"/>
        <v>29.645</v>
      </c>
      <c r="K9282" s="10">
        <f t="shared" si="433"/>
        <v>1003.8909458269999</v>
      </c>
      <c r="L9282" s="10">
        <f t="shared" si="434"/>
        <v>5.0795628899999201</v>
      </c>
    </row>
    <row r="9283" spans="1:16">
      <c r="A9283" s="3">
        <v>26</v>
      </c>
      <c r="B9283" s="3" t="s">
        <v>19</v>
      </c>
      <c r="C9283" s="3">
        <v>1892</v>
      </c>
      <c r="H9283" s="3">
        <v>29.76</v>
      </c>
      <c r="I9283" s="3">
        <v>29.78</v>
      </c>
      <c r="J9283" s="3">
        <f t="shared" si="432"/>
        <v>29.770000000000003</v>
      </c>
      <c r="K9283" s="10">
        <f t="shared" si="433"/>
        <v>1008.123914902</v>
      </c>
      <c r="L9283" s="10">
        <f t="shared" si="434"/>
        <v>4.2329690750001419</v>
      </c>
    </row>
    <row r="9284" spans="1:16">
      <c r="A9284" s="3">
        <v>27</v>
      </c>
      <c r="B9284" s="3" t="s">
        <v>19</v>
      </c>
      <c r="C9284" s="3">
        <v>1892</v>
      </c>
      <c r="H9284" s="3">
        <v>29.66</v>
      </c>
      <c r="I9284" s="3">
        <v>29.9</v>
      </c>
      <c r="J9284" s="3">
        <f t="shared" si="432"/>
        <v>29.78</v>
      </c>
      <c r="K9284" s="10">
        <f t="shared" si="433"/>
        <v>1008.462552428</v>
      </c>
      <c r="L9284" s="10">
        <f t="shared" si="434"/>
        <v>0.33863752599995678</v>
      </c>
    </row>
    <row r="9285" spans="1:16">
      <c r="A9285" s="3">
        <v>28</v>
      </c>
      <c r="B9285" s="3" t="s">
        <v>19</v>
      </c>
      <c r="C9285" s="3">
        <v>1892</v>
      </c>
      <c r="H9285" s="3">
        <v>29.95</v>
      </c>
      <c r="I9285" s="3">
        <v>29.74</v>
      </c>
      <c r="J9285" s="3">
        <f t="shared" si="432"/>
        <v>29.844999999999999</v>
      </c>
      <c r="K9285" s="10">
        <f t="shared" si="433"/>
        <v>1010.6636963469999</v>
      </c>
      <c r="L9285" s="10">
        <f t="shared" si="434"/>
        <v>2.2011439189999464</v>
      </c>
    </row>
    <row r="9286" spans="1:16">
      <c r="A9286" s="3">
        <v>29</v>
      </c>
      <c r="B9286" s="3" t="s">
        <v>19</v>
      </c>
      <c r="C9286" s="3">
        <v>1892</v>
      </c>
      <c r="H9286" s="3">
        <v>29.37</v>
      </c>
      <c r="I9286" s="3">
        <v>29.35</v>
      </c>
      <c r="J9286" s="3">
        <f t="shared" si="432"/>
        <v>29.36</v>
      </c>
      <c r="K9286" s="10">
        <f t="shared" si="433"/>
        <v>994.23977633599998</v>
      </c>
      <c r="L9286" s="10">
        <f t="shared" si="434"/>
        <v>-16.42392001099995</v>
      </c>
    </row>
    <row r="9287" spans="1:16">
      <c r="A9287" s="3">
        <v>30</v>
      </c>
      <c r="B9287" s="3" t="s">
        <v>19</v>
      </c>
      <c r="C9287" s="3">
        <v>1892</v>
      </c>
      <c r="H9287" s="3">
        <v>29.65</v>
      </c>
      <c r="I9287" s="3">
        <v>29.76</v>
      </c>
      <c r="J9287" s="3">
        <f t="shared" ref="J9287:J9350" si="435">AVERAGE(H9287:I9287)</f>
        <v>29.704999999999998</v>
      </c>
      <c r="K9287" s="10">
        <f t="shared" ref="K9287:K9350" si="436">J9287*33.8637526</f>
        <v>1005.9227709829999</v>
      </c>
      <c r="L9287" s="10">
        <f t="shared" si="434"/>
        <v>11.682994646999873</v>
      </c>
    </row>
    <row r="9288" spans="1:16">
      <c r="A9288" s="3">
        <v>31</v>
      </c>
      <c r="B9288" s="3" t="s">
        <v>19</v>
      </c>
      <c r="C9288" s="3">
        <v>1892</v>
      </c>
      <c r="H9288" s="3">
        <v>29.65</v>
      </c>
      <c r="I9288" s="3">
        <v>29.58</v>
      </c>
      <c r="J9288" s="3">
        <f t="shared" si="435"/>
        <v>29.614999999999998</v>
      </c>
      <c r="K9288" s="10">
        <f t="shared" si="436"/>
        <v>1002.8750332489999</v>
      </c>
      <c r="L9288" s="10">
        <f t="shared" ref="L9288:L9351" si="437">K9288-K9287</f>
        <v>-3.0477377339999521</v>
      </c>
      <c r="N9288" t="s">
        <v>589</v>
      </c>
      <c r="O9288" s="11">
        <f>AVERAGE(K9258:K9288)</f>
        <v>1010.6582344514196</v>
      </c>
      <c r="P9288" s="11">
        <f>AVERAGE(L9258:L9288)</f>
        <v>-0.31132804809677478</v>
      </c>
    </row>
    <row r="9289" spans="1:16">
      <c r="A9289" s="3">
        <v>1</v>
      </c>
      <c r="B9289" s="3" t="s">
        <v>24</v>
      </c>
      <c r="C9289" s="3">
        <v>1892</v>
      </c>
      <c r="H9289" s="3">
        <v>29.34</v>
      </c>
      <c r="I9289" s="3">
        <v>29.55</v>
      </c>
      <c r="J9289" s="3">
        <f t="shared" si="435"/>
        <v>29.445</v>
      </c>
      <c r="K9289" s="10">
        <f t="shared" si="436"/>
        <v>997.11819530699995</v>
      </c>
      <c r="L9289" s="10">
        <f t="shared" si="437"/>
        <v>-5.7568379419999474</v>
      </c>
    </row>
    <row r="9290" spans="1:16">
      <c r="A9290" s="3">
        <v>2</v>
      </c>
      <c r="B9290" s="3" t="s">
        <v>19</v>
      </c>
      <c r="C9290" s="3">
        <v>1892</v>
      </c>
      <c r="H9290" s="3">
        <v>29.54</v>
      </c>
      <c r="I9290" s="3">
        <v>29.2</v>
      </c>
      <c r="J9290" s="3">
        <f t="shared" si="435"/>
        <v>29.369999999999997</v>
      </c>
      <c r="K9290" s="10">
        <f t="shared" si="436"/>
        <v>994.57841386199982</v>
      </c>
      <c r="L9290" s="10">
        <f t="shared" si="437"/>
        <v>-2.5397814450001306</v>
      </c>
    </row>
    <row r="9291" spans="1:16">
      <c r="A9291" s="3">
        <v>3</v>
      </c>
      <c r="B9291" s="3" t="s">
        <v>19</v>
      </c>
      <c r="C9291" s="3">
        <v>1892</v>
      </c>
      <c r="H9291" s="3">
        <v>29.37</v>
      </c>
      <c r="I9291" s="3">
        <v>29.58</v>
      </c>
      <c r="J9291" s="3">
        <f t="shared" si="435"/>
        <v>29.475000000000001</v>
      </c>
      <c r="K9291" s="10">
        <f t="shared" si="436"/>
        <v>998.13410788499993</v>
      </c>
      <c r="L9291" s="10">
        <f t="shared" si="437"/>
        <v>3.5556940230001146</v>
      </c>
    </row>
    <row r="9292" spans="1:16">
      <c r="A9292" s="3">
        <v>4</v>
      </c>
      <c r="B9292" s="3" t="s">
        <v>19</v>
      </c>
      <c r="C9292" s="3">
        <v>1892</v>
      </c>
      <c r="H9292" s="3">
        <v>29.7</v>
      </c>
      <c r="I9292" s="3">
        <v>29.56</v>
      </c>
      <c r="J9292" s="3">
        <f t="shared" si="435"/>
        <v>29.63</v>
      </c>
      <c r="K9292" s="10">
        <f t="shared" si="436"/>
        <v>1003.3829895379999</v>
      </c>
      <c r="L9292" s="10">
        <f t="shared" si="437"/>
        <v>5.2488816530000122</v>
      </c>
    </row>
    <row r="9293" spans="1:16">
      <c r="A9293" s="3">
        <v>5</v>
      </c>
      <c r="B9293" s="3" t="s">
        <v>19</v>
      </c>
      <c r="C9293" s="3">
        <v>1892</v>
      </c>
      <c r="H9293" s="3">
        <v>29.65</v>
      </c>
      <c r="I9293" s="3">
        <v>29.94</v>
      </c>
      <c r="J9293" s="3">
        <f t="shared" si="435"/>
        <v>29.795000000000002</v>
      </c>
      <c r="K9293" s="10">
        <f t="shared" si="436"/>
        <v>1008.970508717</v>
      </c>
      <c r="L9293" s="10">
        <f t="shared" si="437"/>
        <v>5.5875191790000827</v>
      </c>
    </row>
    <row r="9294" spans="1:16">
      <c r="A9294" s="3">
        <v>6</v>
      </c>
      <c r="B9294" s="3" t="s">
        <v>19</v>
      </c>
      <c r="C9294" s="3">
        <v>1892</v>
      </c>
      <c r="H9294" s="3">
        <v>30.08</v>
      </c>
      <c r="I9294" s="3">
        <v>30.25</v>
      </c>
      <c r="J9294" s="3">
        <f t="shared" si="435"/>
        <v>30.164999999999999</v>
      </c>
      <c r="K9294" s="10">
        <f t="shared" si="436"/>
        <v>1021.5000971789999</v>
      </c>
      <c r="L9294" s="10">
        <f t="shared" si="437"/>
        <v>12.529588461999879</v>
      </c>
    </row>
    <row r="9295" spans="1:16">
      <c r="A9295" s="3">
        <v>7</v>
      </c>
      <c r="B9295" s="3" t="s">
        <v>19</v>
      </c>
      <c r="C9295" s="3">
        <v>1892</v>
      </c>
      <c r="H9295" s="3">
        <v>30.3</v>
      </c>
      <c r="I9295" s="3">
        <v>30.38</v>
      </c>
      <c r="J9295" s="3">
        <f t="shared" si="435"/>
        <v>30.34</v>
      </c>
      <c r="K9295" s="10">
        <f t="shared" si="436"/>
        <v>1027.4262538839998</v>
      </c>
      <c r="L9295" s="10">
        <f t="shared" si="437"/>
        <v>5.9261567049999258</v>
      </c>
      <c r="M9295" s="3" t="s">
        <v>400</v>
      </c>
    </row>
    <row r="9296" spans="1:16">
      <c r="A9296" s="3">
        <v>8</v>
      </c>
      <c r="B9296" s="3" t="s">
        <v>19</v>
      </c>
      <c r="C9296" s="3">
        <v>1892</v>
      </c>
      <c r="H9296" s="3">
        <v>30.34</v>
      </c>
      <c r="I9296" s="3">
        <v>30.35</v>
      </c>
      <c r="J9296" s="3">
        <f t="shared" si="435"/>
        <v>30.344999999999999</v>
      </c>
      <c r="K9296" s="10">
        <f t="shared" si="436"/>
        <v>1027.5955726469999</v>
      </c>
      <c r="L9296" s="10">
        <f t="shared" si="437"/>
        <v>0.16931876300009208</v>
      </c>
    </row>
    <row r="9297" spans="1:13">
      <c r="A9297" s="3">
        <v>9</v>
      </c>
      <c r="B9297" s="3" t="s">
        <v>19</v>
      </c>
      <c r="C9297" s="3">
        <v>1892</v>
      </c>
      <c r="H9297" s="3">
        <v>30.26</v>
      </c>
      <c r="I9297" s="3">
        <v>30.2</v>
      </c>
      <c r="J9297" s="3">
        <f t="shared" si="435"/>
        <v>30.23</v>
      </c>
      <c r="K9297" s="10">
        <f t="shared" si="436"/>
        <v>1023.701241098</v>
      </c>
      <c r="L9297" s="10">
        <f t="shared" si="437"/>
        <v>-3.8943315489999577</v>
      </c>
      <c r="M9297" s="3" t="s">
        <v>462</v>
      </c>
    </row>
    <row r="9298" spans="1:13">
      <c r="A9298" s="3">
        <v>10</v>
      </c>
      <c r="B9298" s="3" t="s">
        <v>19</v>
      </c>
      <c r="C9298" s="3">
        <v>1892</v>
      </c>
      <c r="H9298" s="3">
        <v>30.05</v>
      </c>
      <c r="I9298" s="3">
        <v>29.98</v>
      </c>
      <c r="J9298" s="3">
        <f t="shared" si="435"/>
        <v>30.015000000000001</v>
      </c>
      <c r="K9298" s="10">
        <f t="shared" si="436"/>
        <v>1016.420534289</v>
      </c>
      <c r="L9298" s="10">
        <f t="shared" si="437"/>
        <v>-7.2807068089999802</v>
      </c>
    </row>
    <row r="9299" spans="1:13">
      <c r="A9299" s="3">
        <v>11</v>
      </c>
      <c r="B9299" s="3" t="s">
        <v>19</v>
      </c>
      <c r="C9299" s="3">
        <v>1892</v>
      </c>
      <c r="H9299" s="3">
        <v>29.5</v>
      </c>
      <c r="I9299" s="3">
        <v>29.96</v>
      </c>
      <c r="J9299" s="3">
        <f t="shared" si="435"/>
        <v>29.73</v>
      </c>
      <c r="K9299" s="10">
        <f t="shared" si="436"/>
        <v>1006.769364798</v>
      </c>
      <c r="L9299" s="10">
        <f t="shared" si="437"/>
        <v>-9.6511694910000188</v>
      </c>
    </row>
    <row r="9300" spans="1:13">
      <c r="A9300" s="3">
        <v>12</v>
      </c>
      <c r="B9300" s="3" t="s">
        <v>19</v>
      </c>
      <c r="C9300" s="3">
        <v>1892</v>
      </c>
      <c r="H9300" s="3">
        <v>29.85</v>
      </c>
      <c r="I9300" s="3">
        <v>30.17</v>
      </c>
      <c r="J9300" s="3">
        <f t="shared" si="435"/>
        <v>30.01</v>
      </c>
      <c r="K9300" s="10">
        <f t="shared" si="436"/>
        <v>1016.251215526</v>
      </c>
      <c r="L9300" s="10">
        <f t="shared" si="437"/>
        <v>9.4818507280000404</v>
      </c>
    </row>
    <row r="9301" spans="1:13">
      <c r="A9301" s="3">
        <v>13</v>
      </c>
      <c r="B9301" s="3" t="s">
        <v>19</v>
      </c>
      <c r="C9301" s="3">
        <v>1892</v>
      </c>
      <c r="H9301" s="3">
        <v>30.21</v>
      </c>
      <c r="I9301" s="3">
        <v>30.3</v>
      </c>
      <c r="J9301" s="3">
        <f t="shared" si="435"/>
        <v>30.255000000000003</v>
      </c>
      <c r="K9301" s="10">
        <f t="shared" si="436"/>
        <v>1024.5478349130001</v>
      </c>
      <c r="L9301" s="10">
        <f t="shared" si="437"/>
        <v>8.2966193870000779</v>
      </c>
    </row>
    <row r="9302" spans="1:13">
      <c r="A9302" s="3">
        <v>14</v>
      </c>
      <c r="B9302" s="3" t="s">
        <v>19</v>
      </c>
      <c r="C9302" s="3">
        <v>1892</v>
      </c>
      <c r="H9302" s="3">
        <v>30.23</v>
      </c>
      <c r="I9302" s="3">
        <v>30.13</v>
      </c>
      <c r="J9302" s="3">
        <f t="shared" si="435"/>
        <v>30.18</v>
      </c>
      <c r="K9302" s="10">
        <f t="shared" si="436"/>
        <v>1022.008053468</v>
      </c>
      <c r="L9302" s="10">
        <f t="shared" si="437"/>
        <v>-2.5397814450001306</v>
      </c>
    </row>
    <row r="9303" spans="1:13">
      <c r="A9303" s="3">
        <v>15</v>
      </c>
      <c r="B9303" s="3" t="s">
        <v>19</v>
      </c>
      <c r="C9303" s="3">
        <v>1892</v>
      </c>
      <c r="H9303" s="3">
        <v>29.98</v>
      </c>
      <c r="I9303" s="3">
        <v>29.9</v>
      </c>
      <c r="J9303" s="3">
        <f t="shared" si="435"/>
        <v>29.939999999999998</v>
      </c>
      <c r="K9303" s="10">
        <f t="shared" si="436"/>
        <v>1013.8807528439999</v>
      </c>
      <c r="L9303" s="10">
        <f t="shared" si="437"/>
        <v>-8.1273006240000996</v>
      </c>
    </row>
    <row r="9304" spans="1:13">
      <c r="A9304" s="3">
        <v>16</v>
      </c>
      <c r="B9304" s="3" t="s">
        <v>19</v>
      </c>
      <c r="C9304" s="3">
        <v>1892</v>
      </c>
      <c r="H9304" s="3">
        <v>29.92</v>
      </c>
      <c r="I9304" s="3">
        <v>29.85</v>
      </c>
      <c r="J9304" s="3">
        <f t="shared" si="435"/>
        <v>29.885000000000002</v>
      </c>
      <c r="K9304" s="10">
        <f t="shared" si="436"/>
        <v>1012.018246451</v>
      </c>
      <c r="L9304" s="10">
        <f t="shared" si="437"/>
        <v>-1.862506392999876</v>
      </c>
    </row>
    <row r="9305" spans="1:13">
      <c r="A9305" s="3">
        <v>17</v>
      </c>
      <c r="B9305" s="3" t="s">
        <v>19</v>
      </c>
      <c r="C9305" s="3">
        <v>1892</v>
      </c>
      <c r="H9305" s="3">
        <v>29.98</v>
      </c>
      <c r="I9305" s="3">
        <v>30.06</v>
      </c>
      <c r="J9305" s="3">
        <f t="shared" si="435"/>
        <v>30.02</v>
      </c>
      <c r="K9305" s="10">
        <f t="shared" si="436"/>
        <v>1016.589853052</v>
      </c>
      <c r="L9305" s="10">
        <f t="shared" si="437"/>
        <v>4.5716066009999849</v>
      </c>
    </row>
    <row r="9306" spans="1:13">
      <c r="A9306" s="3">
        <v>18</v>
      </c>
      <c r="B9306" s="3" t="s">
        <v>19</v>
      </c>
      <c r="C9306" s="3">
        <v>1892</v>
      </c>
      <c r="H9306" s="3">
        <v>29.96</v>
      </c>
      <c r="I9306" s="3">
        <v>29.95</v>
      </c>
      <c r="J9306" s="3">
        <f t="shared" si="435"/>
        <v>29.954999999999998</v>
      </c>
      <c r="K9306" s="10">
        <f t="shared" si="436"/>
        <v>1014.3887091329999</v>
      </c>
      <c r="L9306" s="10">
        <f t="shared" si="437"/>
        <v>-2.2011439190000601</v>
      </c>
    </row>
    <row r="9307" spans="1:13">
      <c r="A9307" s="3">
        <v>19</v>
      </c>
      <c r="B9307" s="3" t="s">
        <v>19</v>
      </c>
      <c r="C9307" s="3">
        <v>1892</v>
      </c>
      <c r="H9307" s="3">
        <v>29.83</v>
      </c>
      <c r="I9307" s="3">
        <v>29.78</v>
      </c>
      <c r="J9307" s="3">
        <f t="shared" si="435"/>
        <v>29.805</v>
      </c>
      <c r="K9307" s="10">
        <f t="shared" si="436"/>
        <v>1009.309146243</v>
      </c>
      <c r="L9307" s="10">
        <f t="shared" si="437"/>
        <v>-5.0795628899999201</v>
      </c>
    </row>
    <row r="9308" spans="1:13">
      <c r="A9308" s="3">
        <v>20</v>
      </c>
      <c r="B9308" s="3" t="s">
        <v>19</v>
      </c>
      <c r="C9308" s="3">
        <v>1892</v>
      </c>
      <c r="H9308" s="3">
        <v>29.8</v>
      </c>
      <c r="I9308" s="3">
        <v>29.83</v>
      </c>
      <c r="J9308" s="3">
        <f t="shared" si="435"/>
        <v>29.814999999999998</v>
      </c>
      <c r="K9308" s="10">
        <f t="shared" si="436"/>
        <v>1009.6477837689998</v>
      </c>
      <c r="L9308" s="10">
        <f t="shared" si="437"/>
        <v>0.33863752599984309</v>
      </c>
    </row>
    <row r="9309" spans="1:13">
      <c r="A9309" s="3">
        <v>21</v>
      </c>
      <c r="B9309" s="3" t="s">
        <v>19</v>
      </c>
      <c r="C9309" s="3">
        <v>1892</v>
      </c>
      <c r="H9309" s="3">
        <v>29.86</v>
      </c>
      <c r="I9309" s="3">
        <v>29.84</v>
      </c>
      <c r="J9309" s="3">
        <f t="shared" si="435"/>
        <v>29.85</v>
      </c>
      <c r="K9309" s="10">
        <f t="shared" si="436"/>
        <v>1010.83301511</v>
      </c>
      <c r="L9309" s="10">
        <f t="shared" si="437"/>
        <v>1.1852313410001898</v>
      </c>
    </row>
    <row r="9310" spans="1:13">
      <c r="A9310" s="3">
        <v>22</v>
      </c>
      <c r="B9310" s="3" t="s">
        <v>19</v>
      </c>
      <c r="C9310" s="3">
        <v>1892</v>
      </c>
      <c r="H9310" s="3">
        <v>29.77</v>
      </c>
      <c r="I9310" s="3">
        <v>29.76</v>
      </c>
      <c r="J9310" s="3">
        <f t="shared" si="435"/>
        <v>29.765000000000001</v>
      </c>
      <c r="K9310" s="10">
        <f t="shared" si="436"/>
        <v>1007.9545961389999</v>
      </c>
      <c r="L9310" s="10">
        <f t="shared" si="437"/>
        <v>-2.8784189710000874</v>
      </c>
    </row>
    <row r="9311" spans="1:13">
      <c r="A9311" s="3">
        <v>23</v>
      </c>
      <c r="B9311" s="3" t="s">
        <v>19</v>
      </c>
      <c r="C9311" s="3">
        <v>1892</v>
      </c>
      <c r="H9311" s="3">
        <v>29.73</v>
      </c>
      <c r="I9311" s="3">
        <v>29.84</v>
      </c>
      <c r="J9311" s="3">
        <f t="shared" si="435"/>
        <v>29.785</v>
      </c>
      <c r="K9311" s="10">
        <f t="shared" si="436"/>
        <v>1008.631871191</v>
      </c>
      <c r="L9311" s="10">
        <f t="shared" si="437"/>
        <v>0.67727505200002724</v>
      </c>
    </row>
    <row r="9312" spans="1:13">
      <c r="A9312" s="3">
        <v>24</v>
      </c>
      <c r="B9312" s="3" t="s">
        <v>19</v>
      </c>
      <c r="C9312" s="3">
        <v>1892</v>
      </c>
      <c r="H9312" s="3">
        <v>29.9</v>
      </c>
      <c r="I9312" s="3">
        <v>29.95</v>
      </c>
      <c r="J9312" s="3">
        <f t="shared" si="435"/>
        <v>29.924999999999997</v>
      </c>
      <c r="K9312" s="10">
        <f t="shared" si="436"/>
        <v>1013.3727965549998</v>
      </c>
      <c r="L9312" s="10">
        <f t="shared" si="437"/>
        <v>4.7409253639998497</v>
      </c>
    </row>
    <row r="9313" spans="1:16">
      <c r="A9313" s="3">
        <v>25</v>
      </c>
      <c r="B9313" s="3" t="s">
        <v>19</v>
      </c>
      <c r="C9313" s="3">
        <v>1892</v>
      </c>
      <c r="H9313" s="3">
        <v>29.7</v>
      </c>
      <c r="I9313" s="3">
        <v>29.46</v>
      </c>
      <c r="J9313" s="3">
        <f t="shared" si="435"/>
        <v>29.58</v>
      </c>
      <c r="K9313" s="10">
        <f t="shared" si="436"/>
        <v>1001.6898019079999</v>
      </c>
      <c r="L9313" s="10">
        <f t="shared" si="437"/>
        <v>-11.682994646999873</v>
      </c>
    </row>
    <row r="9314" spans="1:16">
      <c r="A9314" s="3">
        <v>26</v>
      </c>
      <c r="B9314" s="3" t="s">
        <v>19</v>
      </c>
      <c r="C9314" s="3">
        <v>1892</v>
      </c>
      <c r="H9314" s="3">
        <v>29.58</v>
      </c>
      <c r="I9314" s="3">
        <v>29.54</v>
      </c>
      <c r="J9314" s="3">
        <f t="shared" si="435"/>
        <v>29.56</v>
      </c>
      <c r="K9314" s="10">
        <f t="shared" si="436"/>
        <v>1001.0125268559999</v>
      </c>
      <c r="L9314" s="10">
        <f t="shared" si="437"/>
        <v>-0.67727505200002724</v>
      </c>
    </row>
    <row r="9315" spans="1:16">
      <c r="A9315" s="3">
        <v>27</v>
      </c>
      <c r="B9315" s="3" t="s">
        <v>19</v>
      </c>
      <c r="C9315" s="3">
        <v>1892</v>
      </c>
      <c r="H9315" s="3">
        <v>29.47</v>
      </c>
      <c r="I9315" s="3">
        <v>29.9</v>
      </c>
      <c r="J9315" s="3">
        <f t="shared" si="435"/>
        <v>29.684999999999999</v>
      </c>
      <c r="K9315" s="10">
        <f t="shared" si="436"/>
        <v>1005.2454959309999</v>
      </c>
      <c r="L9315" s="10">
        <f t="shared" si="437"/>
        <v>4.2329690750000282</v>
      </c>
    </row>
    <row r="9316" spans="1:16">
      <c r="A9316" s="3">
        <v>28</v>
      </c>
      <c r="B9316" s="3" t="s">
        <v>19</v>
      </c>
      <c r="C9316" s="3">
        <v>1892</v>
      </c>
      <c r="H9316" s="3">
        <v>30.1</v>
      </c>
      <c r="I9316" s="3">
        <v>30.22</v>
      </c>
      <c r="J9316" s="3">
        <f t="shared" si="435"/>
        <v>30.16</v>
      </c>
      <c r="K9316" s="10">
        <f t="shared" si="436"/>
        <v>1021.3307784159999</v>
      </c>
      <c r="L9316" s="10">
        <f t="shared" si="437"/>
        <v>16.085282484999993</v>
      </c>
    </row>
    <row r="9317" spans="1:16">
      <c r="A9317" s="3">
        <v>29</v>
      </c>
      <c r="B9317" s="3" t="s">
        <v>19</v>
      </c>
      <c r="C9317" s="3">
        <v>1892</v>
      </c>
      <c r="H9317" s="3">
        <v>30.13</v>
      </c>
      <c r="I9317" s="3">
        <v>30.07</v>
      </c>
      <c r="J9317" s="3">
        <f t="shared" si="435"/>
        <v>30.1</v>
      </c>
      <c r="K9317" s="10">
        <f t="shared" si="436"/>
        <v>1019.29895326</v>
      </c>
      <c r="L9317" s="10">
        <f t="shared" si="437"/>
        <v>-2.031825155999968</v>
      </c>
    </row>
    <row r="9318" spans="1:16">
      <c r="A9318" s="3">
        <v>30</v>
      </c>
      <c r="B9318" s="3" t="s">
        <v>19</v>
      </c>
      <c r="C9318" s="3">
        <v>1892</v>
      </c>
      <c r="H9318" s="3">
        <v>29.97</v>
      </c>
      <c r="I9318" s="3">
        <v>30</v>
      </c>
      <c r="J9318" s="3">
        <f t="shared" si="435"/>
        <v>29.984999999999999</v>
      </c>
      <c r="K9318" s="10">
        <f t="shared" si="436"/>
        <v>1015.4046217109999</v>
      </c>
      <c r="L9318" s="10">
        <f t="shared" si="437"/>
        <v>-3.8943315490000714</v>
      </c>
      <c r="N9318" t="s">
        <v>589</v>
      </c>
      <c r="O9318" s="11">
        <f>AVERAGE(K9289:K9318)</f>
        <v>1012.3004443893333</v>
      </c>
      <c r="P9318" s="11">
        <f>AVERAGE(L9289:L9318)</f>
        <v>0.41765294873333308</v>
      </c>
    </row>
    <row r="9319" spans="1:16">
      <c r="A9319" s="3">
        <v>1</v>
      </c>
      <c r="B9319" s="3" t="s">
        <v>25</v>
      </c>
      <c r="C9319" s="3">
        <v>1892</v>
      </c>
      <c r="H9319" s="3">
        <v>29.93</v>
      </c>
      <c r="I9319" s="3">
        <v>30.05</v>
      </c>
      <c r="J9319" s="3">
        <f t="shared" si="435"/>
        <v>29.990000000000002</v>
      </c>
      <c r="K9319" s="10">
        <f t="shared" si="436"/>
        <v>1015.573940474</v>
      </c>
      <c r="L9319" s="10">
        <f t="shared" si="437"/>
        <v>0.16931876300009208</v>
      </c>
    </row>
    <row r="9320" spans="1:16">
      <c r="A9320" s="3">
        <v>2</v>
      </c>
      <c r="B9320" s="3" t="s">
        <v>19</v>
      </c>
      <c r="C9320" s="3">
        <v>1892</v>
      </c>
      <c r="H9320" s="3">
        <v>29.83</v>
      </c>
      <c r="I9320" s="3">
        <v>29.57</v>
      </c>
      <c r="J9320" s="3">
        <f t="shared" si="435"/>
        <v>29.7</v>
      </c>
      <c r="K9320" s="10">
        <f t="shared" si="436"/>
        <v>1005.7534522199999</v>
      </c>
      <c r="L9320" s="10">
        <f t="shared" si="437"/>
        <v>-9.8204882540001108</v>
      </c>
    </row>
    <row r="9321" spans="1:16">
      <c r="A9321" s="3">
        <v>3</v>
      </c>
      <c r="B9321" s="3" t="s">
        <v>19</v>
      </c>
      <c r="C9321" s="3">
        <v>1892</v>
      </c>
      <c r="H9321" s="3">
        <v>29.64</v>
      </c>
      <c r="I9321" s="3">
        <v>29.7</v>
      </c>
      <c r="J9321" s="3">
        <f t="shared" si="435"/>
        <v>29.67</v>
      </c>
      <c r="K9321" s="10">
        <f t="shared" si="436"/>
        <v>1004.737539642</v>
      </c>
      <c r="L9321" s="10">
        <f t="shared" si="437"/>
        <v>-1.0159125779998703</v>
      </c>
      <c r="M9321" s="3" t="s">
        <v>400</v>
      </c>
    </row>
    <row r="9322" spans="1:16">
      <c r="A9322" s="3">
        <v>4</v>
      </c>
      <c r="B9322" s="3" t="s">
        <v>19</v>
      </c>
      <c r="C9322" s="3">
        <v>1892</v>
      </c>
      <c r="H9322" s="3">
        <v>29.74</v>
      </c>
      <c r="I9322" s="3">
        <v>29.54</v>
      </c>
      <c r="J9322" s="3">
        <f t="shared" si="435"/>
        <v>29.64</v>
      </c>
      <c r="K9322" s="10">
        <f t="shared" si="436"/>
        <v>1003.7216270639999</v>
      </c>
      <c r="L9322" s="10">
        <f t="shared" si="437"/>
        <v>-1.0159125780000977</v>
      </c>
    </row>
    <row r="9323" spans="1:16">
      <c r="A9323" s="3">
        <v>5</v>
      </c>
      <c r="B9323" s="3" t="s">
        <v>19</v>
      </c>
      <c r="C9323" s="3">
        <v>1892</v>
      </c>
      <c r="H9323" s="3">
        <v>29.17</v>
      </c>
      <c r="I9323" s="3">
        <v>29.5</v>
      </c>
      <c r="J9323" s="3">
        <f t="shared" si="435"/>
        <v>29.335000000000001</v>
      </c>
      <c r="K9323" s="10">
        <f t="shared" si="436"/>
        <v>993.39318252099997</v>
      </c>
      <c r="L9323" s="10">
        <f t="shared" si="437"/>
        <v>-10.328444542999932</v>
      </c>
      <c r="M9323" s="3" t="s">
        <v>463</v>
      </c>
    </row>
    <row r="9324" spans="1:16">
      <c r="A9324" s="3">
        <v>6</v>
      </c>
      <c r="B9324" s="3" t="s">
        <v>19</v>
      </c>
      <c r="C9324" s="3">
        <v>1892</v>
      </c>
      <c r="H9324" s="3">
        <v>29.43</v>
      </c>
      <c r="I9324" s="3">
        <v>28.96</v>
      </c>
      <c r="J9324" s="3">
        <f t="shared" si="435"/>
        <v>29.195</v>
      </c>
      <c r="K9324" s="10">
        <f t="shared" si="436"/>
        <v>988.65225715699989</v>
      </c>
      <c r="L9324" s="10">
        <f t="shared" si="437"/>
        <v>-4.740925364000077</v>
      </c>
    </row>
    <row r="9325" spans="1:16">
      <c r="A9325" s="3">
        <v>7</v>
      </c>
      <c r="B9325" s="3" t="s">
        <v>19</v>
      </c>
      <c r="C9325" s="3">
        <v>1892</v>
      </c>
      <c r="H9325" s="3">
        <v>29.05</v>
      </c>
      <c r="I9325" s="3">
        <v>29.13</v>
      </c>
      <c r="J9325" s="3">
        <f t="shared" si="435"/>
        <v>29.09</v>
      </c>
      <c r="K9325" s="10">
        <f t="shared" si="436"/>
        <v>985.09656313399989</v>
      </c>
      <c r="L9325" s="10">
        <f t="shared" si="437"/>
        <v>-3.5556940230000009</v>
      </c>
    </row>
    <row r="9326" spans="1:16">
      <c r="A9326" s="3">
        <v>8</v>
      </c>
      <c r="B9326" s="3" t="s">
        <v>19</v>
      </c>
      <c r="C9326" s="3">
        <v>1892</v>
      </c>
      <c r="H9326" s="3">
        <v>29.4</v>
      </c>
      <c r="I9326" s="3">
        <v>29.67</v>
      </c>
      <c r="J9326" s="3">
        <f t="shared" si="435"/>
        <v>29.535</v>
      </c>
      <c r="K9326" s="10">
        <f t="shared" si="436"/>
        <v>1000.1659330409999</v>
      </c>
      <c r="L9326" s="10">
        <f t="shared" si="437"/>
        <v>15.069369907000009</v>
      </c>
    </row>
    <row r="9327" spans="1:16">
      <c r="A9327" s="3">
        <v>9</v>
      </c>
      <c r="B9327" s="3" t="s">
        <v>19</v>
      </c>
      <c r="C9327" s="3">
        <v>1892</v>
      </c>
      <c r="H9327" s="3">
        <v>29.76</v>
      </c>
      <c r="I9327" s="3">
        <v>29.9</v>
      </c>
      <c r="J9327" s="3">
        <f t="shared" si="435"/>
        <v>29.83</v>
      </c>
      <c r="K9327" s="10">
        <f t="shared" si="436"/>
        <v>1010.1557400579999</v>
      </c>
      <c r="L9327" s="10">
        <f t="shared" si="437"/>
        <v>9.9898070169999755</v>
      </c>
    </row>
    <row r="9328" spans="1:16">
      <c r="A9328" s="3">
        <v>10</v>
      </c>
      <c r="B9328" s="3" t="s">
        <v>19</v>
      </c>
      <c r="C9328" s="3">
        <v>1892</v>
      </c>
      <c r="H9328" s="3">
        <v>30.05</v>
      </c>
      <c r="I9328" s="3">
        <v>30.07</v>
      </c>
      <c r="J9328" s="3">
        <f t="shared" si="435"/>
        <v>30.060000000000002</v>
      </c>
      <c r="K9328" s="10">
        <f t="shared" si="436"/>
        <v>1017.944403156</v>
      </c>
      <c r="L9328" s="10">
        <f t="shared" si="437"/>
        <v>7.7886630980001428</v>
      </c>
    </row>
    <row r="9329" spans="1:12">
      <c r="A9329" s="3">
        <v>11</v>
      </c>
      <c r="B9329" s="3" t="s">
        <v>19</v>
      </c>
      <c r="C9329" s="3">
        <v>1892</v>
      </c>
      <c r="H9329" s="3">
        <v>29.97</v>
      </c>
      <c r="I9329" s="3">
        <v>29.86</v>
      </c>
      <c r="J9329" s="3">
        <f t="shared" si="435"/>
        <v>29.914999999999999</v>
      </c>
      <c r="K9329" s="10">
        <f t="shared" si="436"/>
        <v>1013.034159029</v>
      </c>
      <c r="L9329" s="10">
        <f t="shared" si="437"/>
        <v>-4.9102441270000554</v>
      </c>
    </row>
    <row r="9330" spans="1:12">
      <c r="A9330" s="3">
        <v>12</v>
      </c>
      <c r="B9330" s="3" t="s">
        <v>19</v>
      </c>
      <c r="C9330" s="3">
        <v>1892</v>
      </c>
      <c r="H9330" s="3">
        <v>29.85</v>
      </c>
      <c r="I9330" s="3">
        <v>29.81</v>
      </c>
      <c r="J9330" s="3">
        <f t="shared" si="435"/>
        <v>29.83</v>
      </c>
      <c r="K9330" s="10">
        <f t="shared" si="436"/>
        <v>1010.1557400579999</v>
      </c>
      <c r="L9330" s="10">
        <f t="shared" si="437"/>
        <v>-2.8784189710000874</v>
      </c>
    </row>
    <row r="9331" spans="1:12">
      <c r="A9331" s="3">
        <v>13</v>
      </c>
      <c r="B9331" s="3" t="s">
        <v>19</v>
      </c>
      <c r="C9331" s="3">
        <v>1892</v>
      </c>
      <c r="H9331" s="3">
        <v>29.81</v>
      </c>
      <c r="I9331" s="3">
        <v>29.9</v>
      </c>
      <c r="J9331" s="3">
        <f t="shared" si="435"/>
        <v>29.854999999999997</v>
      </c>
      <c r="K9331" s="10">
        <f t="shared" si="436"/>
        <v>1011.0023338729999</v>
      </c>
      <c r="L9331" s="10">
        <f t="shared" si="437"/>
        <v>0.84659381500000563</v>
      </c>
    </row>
    <row r="9332" spans="1:12">
      <c r="A9332" s="3">
        <v>14</v>
      </c>
      <c r="B9332" s="3" t="s">
        <v>19</v>
      </c>
      <c r="C9332" s="3">
        <v>1892</v>
      </c>
      <c r="H9332" s="3">
        <v>29.96</v>
      </c>
      <c r="I9332" s="3">
        <v>30.01</v>
      </c>
      <c r="J9332" s="3">
        <f t="shared" si="435"/>
        <v>29.984999999999999</v>
      </c>
      <c r="K9332" s="10">
        <f t="shared" si="436"/>
        <v>1015.4046217109999</v>
      </c>
      <c r="L9332" s="10">
        <f t="shared" si="437"/>
        <v>4.4022878380000066</v>
      </c>
    </row>
    <row r="9333" spans="1:12">
      <c r="A9333" s="3">
        <v>15</v>
      </c>
      <c r="B9333" s="3" t="s">
        <v>19</v>
      </c>
      <c r="C9333" s="3">
        <v>1892</v>
      </c>
      <c r="H9333" s="3">
        <v>30.02</v>
      </c>
      <c r="I9333" s="3">
        <v>30.05</v>
      </c>
      <c r="J9333" s="3">
        <f t="shared" si="435"/>
        <v>30.035</v>
      </c>
      <c r="K9333" s="10">
        <f t="shared" si="436"/>
        <v>1017.0978093409999</v>
      </c>
      <c r="L9333" s="10">
        <f t="shared" si="437"/>
        <v>1.6931876300000113</v>
      </c>
    </row>
    <row r="9334" spans="1:12">
      <c r="A9334" s="3">
        <v>16</v>
      </c>
      <c r="B9334" s="3" t="s">
        <v>19</v>
      </c>
      <c r="C9334" s="3">
        <v>1892</v>
      </c>
      <c r="H9334" s="3">
        <v>30</v>
      </c>
      <c r="I9334" s="3">
        <v>29.98</v>
      </c>
      <c r="J9334" s="3">
        <f t="shared" si="435"/>
        <v>29.990000000000002</v>
      </c>
      <c r="K9334" s="10">
        <f t="shared" si="436"/>
        <v>1015.573940474</v>
      </c>
      <c r="L9334" s="10">
        <f t="shared" si="437"/>
        <v>-1.5238688669999192</v>
      </c>
    </row>
    <row r="9335" spans="1:12">
      <c r="A9335" s="3">
        <v>17</v>
      </c>
      <c r="B9335" s="3" t="s">
        <v>19</v>
      </c>
      <c r="C9335" s="3">
        <v>1892</v>
      </c>
      <c r="H9335" s="3">
        <v>29.92</v>
      </c>
      <c r="I9335" s="3">
        <v>29.92</v>
      </c>
      <c r="J9335" s="3">
        <f t="shared" si="435"/>
        <v>29.92</v>
      </c>
      <c r="K9335" s="10">
        <f t="shared" si="436"/>
        <v>1013.2034777919999</v>
      </c>
      <c r="L9335" s="10">
        <f t="shared" si="437"/>
        <v>-2.3704626820000385</v>
      </c>
    </row>
    <row r="9336" spans="1:12">
      <c r="A9336" s="3">
        <v>18</v>
      </c>
      <c r="B9336" s="3" t="s">
        <v>19</v>
      </c>
      <c r="C9336" s="3">
        <v>1892</v>
      </c>
      <c r="H9336" s="3">
        <v>29.87</v>
      </c>
      <c r="I9336" s="3">
        <v>29.83</v>
      </c>
      <c r="J9336" s="3">
        <f t="shared" si="435"/>
        <v>29.85</v>
      </c>
      <c r="K9336" s="10">
        <f t="shared" si="436"/>
        <v>1010.83301511</v>
      </c>
      <c r="L9336" s="10">
        <f t="shared" si="437"/>
        <v>-2.3704626819999248</v>
      </c>
    </row>
    <row r="9337" spans="1:12">
      <c r="A9337" s="3">
        <v>19</v>
      </c>
      <c r="B9337" s="3" t="s">
        <v>19</v>
      </c>
      <c r="C9337" s="3">
        <v>1892</v>
      </c>
      <c r="H9337" s="3">
        <v>29.47</v>
      </c>
      <c r="I9337" s="3">
        <v>30.1</v>
      </c>
      <c r="J9337" s="3">
        <f t="shared" si="435"/>
        <v>29.785</v>
      </c>
      <c r="K9337" s="10">
        <f t="shared" si="436"/>
        <v>1008.631871191</v>
      </c>
      <c r="L9337" s="10">
        <f t="shared" si="437"/>
        <v>-2.2011439190000601</v>
      </c>
    </row>
    <row r="9338" spans="1:12">
      <c r="A9338" s="3">
        <v>20</v>
      </c>
      <c r="B9338" s="3" t="s">
        <v>19</v>
      </c>
      <c r="C9338" s="3">
        <v>1892</v>
      </c>
      <c r="H9338" s="3">
        <v>30.23</v>
      </c>
      <c r="I9338" s="3">
        <v>30.23</v>
      </c>
      <c r="J9338" s="3">
        <f t="shared" si="435"/>
        <v>30.23</v>
      </c>
      <c r="K9338" s="10">
        <f t="shared" si="436"/>
        <v>1023.701241098</v>
      </c>
      <c r="L9338" s="10">
        <f t="shared" si="437"/>
        <v>15.069369907000009</v>
      </c>
    </row>
    <row r="9339" spans="1:12">
      <c r="A9339" s="3">
        <v>21</v>
      </c>
      <c r="B9339" s="3" t="s">
        <v>19</v>
      </c>
      <c r="C9339" s="3">
        <v>1892</v>
      </c>
      <c r="H9339" s="3">
        <v>30.1</v>
      </c>
      <c r="I9339" s="3">
        <v>30.12</v>
      </c>
      <c r="J9339" s="3">
        <f t="shared" si="435"/>
        <v>30.11</v>
      </c>
      <c r="K9339" s="10">
        <f t="shared" si="436"/>
        <v>1019.6375907859999</v>
      </c>
      <c r="L9339" s="10">
        <f t="shared" si="437"/>
        <v>-4.0636503120000498</v>
      </c>
    </row>
    <row r="9340" spans="1:12">
      <c r="A9340" s="3">
        <v>22</v>
      </c>
      <c r="B9340" s="3" t="s">
        <v>19</v>
      </c>
      <c r="C9340" s="3">
        <v>1892</v>
      </c>
      <c r="H9340" s="3">
        <v>30.15</v>
      </c>
      <c r="I9340" s="3">
        <v>30.21</v>
      </c>
      <c r="J9340" s="3">
        <f t="shared" si="435"/>
        <v>30.18</v>
      </c>
      <c r="K9340" s="10">
        <f t="shared" si="436"/>
        <v>1022.008053468</v>
      </c>
      <c r="L9340" s="10">
        <f t="shared" si="437"/>
        <v>2.3704626820000385</v>
      </c>
    </row>
    <row r="9341" spans="1:12">
      <c r="A9341" s="3">
        <v>23</v>
      </c>
      <c r="B9341" s="3" t="s">
        <v>19</v>
      </c>
      <c r="C9341" s="3">
        <v>1892</v>
      </c>
      <c r="H9341" s="3">
        <v>30.28</v>
      </c>
      <c r="I9341" s="3">
        <v>30.35</v>
      </c>
      <c r="J9341" s="3">
        <f t="shared" si="435"/>
        <v>30.315000000000001</v>
      </c>
      <c r="K9341" s="10">
        <f t="shared" si="436"/>
        <v>1026.5796600690001</v>
      </c>
      <c r="L9341" s="10">
        <f t="shared" si="437"/>
        <v>4.5716066010000986</v>
      </c>
    </row>
    <row r="9342" spans="1:12">
      <c r="A9342" s="3">
        <v>24</v>
      </c>
      <c r="B9342" s="3" t="s">
        <v>19</v>
      </c>
      <c r="C9342" s="3">
        <v>1892</v>
      </c>
      <c r="H9342" s="3">
        <v>30.3</v>
      </c>
      <c r="I9342" s="3">
        <v>30.34</v>
      </c>
      <c r="J9342" s="3">
        <f t="shared" si="435"/>
        <v>30.32</v>
      </c>
      <c r="K9342" s="10">
        <f t="shared" si="436"/>
        <v>1026.7489788319999</v>
      </c>
      <c r="L9342" s="10">
        <f t="shared" si="437"/>
        <v>0.1693187629998647</v>
      </c>
    </row>
    <row r="9343" spans="1:12">
      <c r="A9343" s="3">
        <v>25</v>
      </c>
      <c r="B9343" s="3" t="s">
        <v>19</v>
      </c>
      <c r="C9343" s="3">
        <v>1892</v>
      </c>
      <c r="H9343" s="3">
        <v>30.3</v>
      </c>
      <c r="I9343" s="3">
        <v>30.3</v>
      </c>
      <c r="J9343" s="3">
        <f t="shared" si="435"/>
        <v>30.3</v>
      </c>
      <c r="K9343" s="10">
        <f t="shared" si="436"/>
        <v>1026.07170378</v>
      </c>
      <c r="L9343" s="10">
        <f t="shared" si="437"/>
        <v>-0.67727505199991356</v>
      </c>
    </row>
    <row r="9344" spans="1:12">
      <c r="A9344" s="3">
        <v>26</v>
      </c>
      <c r="B9344" s="3" t="s">
        <v>19</v>
      </c>
      <c r="C9344" s="3">
        <v>1892</v>
      </c>
      <c r="H9344" s="3">
        <v>30.32</v>
      </c>
      <c r="I9344" s="3">
        <v>30.35</v>
      </c>
      <c r="J9344" s="3">
        <f t="shared" si="435"/>
        <v>30.335000000000001</v>
      </c>
      <c r="K9344" s="10">
        <f t="shared" si="436"/>
        <v>1027.256935121</v>
      </c>
      <c r="L9344" s="10">
        <f t="shared" si="437"/>
        <v>1.1852313409999624</v>
      </c>
    </row>
    <row r="9345" spans="1:16">
      <c r="A9345" s="3">
        <v>27</v>
      </c>
      <c r="B9345" s="3" t="s">
        <v>19</v>
      </c>
      <c r="C9345" s="3">
        <v>1892</v>
      </c>
      <c r="H9345" s="3">
        <v>30.3</v>
      </c>
      <c r="I9345" s="3">
        <v>30.37</v>
      </c>
      <c r="J9345" s="3">
        <f t="shared" si="435"/>
        <v>30.335000000000001</v>
      </c>
      <c r="K9345" s="10">
        <f t="shared" si="436"/>
        <v>1027.256935121</v>
      </c>
      <c r="L9345" s="10">
        <f t="shared" si="437"/>
        <v>0</v>
      </c>
    </row>
    <row r="9346" spans="1:16">
      <c r="A9346" s="3">
        <v>28</v>
      </c>
      <c r="B9346" s="3" t="s">
        <v>19</v>
      </c>
      <c r="C9346" s="3">
        <v>1892</v>
      </c>
      <c r="H9346" s="3">
        <v>30.35</v>
      </c>
      <c r="I9346" s="3">
        <v>30.32</v>
      </c>
      <c r="J9346" s="3">
        <f t="shared" si="435"/>
        <v>30.335000000000001</v>
      </c>
      <c r="K9346" s="10">
        <f t="shared" si="436"/>
        <v>1027.256935121</v>
      </c>
      <c r="L9346" s="10">
        <f t="shared" si="437"/>
        <v>0</v>
      </c>
    </row>
    <row r="9347" spans="1:16">
      <c r="A9347" s="3">
        <v>29</v>
      </c>
      <c r="B9347" s="3" t="s">
        <v>19</v>
      </c>
      <c r="C9347" s="3">
        <v>1892</v>
      </c>
      <c r="H9347" s="3">
        <v>30.26</v>
      </c>
      <c r="I9347" s="3">
        <v>30.3</v>
      </c>
      <c r="J9347" s="3">
        <f t="shared" si="435"/>
        <v>30.28</v>
      </c>
      <c r="K9347" s="10">
        <f t="shared" si="436"/>
        <v>1025.3944287279999</v>
      </c>
      <c r="L9347" s="10">
        <f t="shared" si="437"/>
        <v>-1.8625063930001033</v>
      </c>
    </row>
    <row r="9348" spans="1:16">
      <c r="A9348" s="3">
        <v>30</v>
      </c>
      <c r="B9348" s="3" t="s">
        <v>19</v>
      </c>
      <c r="C9348" s="3">
        <v>1892</v>
      </c>
      <c r="H9348" s="3">
        <v>30.13</v>
      </c>
      <c r="I9348" s="3">
        <v>29.97</v>
      </c>
      <c r="J9348" s="3">
        <f t="shared" si="435"/>
        <v>30.049999999999997</v>
      </c>
      <c r="K9348" s="10">
        <f t="shared" si="436"/>
        <v>1017.6057656299998</v>
      </c>
      <c r="L9348" s="10">
        <f t="shared" si="437"/>
        <v>-7.7886630980000291</v>
      </c>
    </row>
    <row r="9349" spans="1:16">
      <c r="A9349" s="3">
        <v>31</v>
      </c>
      <c r="B9349" s="3" t="s">
        <v>19</v>
      </c>
      <c r="C9349" s="3">
        <v>1892</v>
      </c>
      <c r="H9349" s="3">
        <v>30.02</v>
      </c>
      <c r="I9349" s="3">
        <v>29.86</v>
      </c>
      <c r="J9349" s="3">
        <f t="shared" si="435"/>
        <v>29.939999999999998</v>
      </c>
      <c r="K9349" s="10">
        <f t="shared" si="436"/>
        <v>1013.8807528439999</v>
      </c>
      <c r="L9349" s="10">
        <f t="shared" si="437"/>
        <v>-3.7250127859999793</v>
      </c>
      <c r="N9349" t="s">
        <v>589</v>
      </c>
      <c r="O9349" s="11">
        <f>AVERAGE(K9319:K9349)</f>
        <v>1013.6622770207742</v>
      </c>
      <c r="P9349" s="11">
        <f>AVERAGE(L9319:L9349)</f>
        <v>-4.9157060225807514E-2</v>
      </c>
    </row>
    <row r="9350" spans="1:16">
      <c r="A9350" s="3">
        <v>1</v>
      </c>
      <c r="B9350" s="3" t="s">
        <v>26</v>
      </c>
      <c r="C9350" s="3">
        <v>1892</v>
      </c>
      <c r="H9350" s="3">
        <v>30.08</v>
      </c>
      <c r="I9350" s="3">
        <v>30.22</v>
      </c>
      <c r="J9350" s="3">
        <f t="shared" si="435"/>
        <v>30.15</v>
      </c>
      <c r="K9350" s="10">
        <f t="shared" si="436"/>
        <v>1020.9921408899999</v>
      </c>
      <c r="L9350" s="10">
        <f t="shared" si="437"/>
        <v>7.1113880460000019</v>
      </c>
    </row>
    <row r="9351" spans="1:16">
      <c r="A9351" s="3">
        <v>2</v>
      </c>
      <c r="B9351" s="3" t="s">
        <v>19</v>
      </c>
      <c r="C9351" s="3">
        <v>1892</v>
      </c>
      <c r="H9351" s="3">
        <v>30.08</v>
      </c>
      <c r="I9351" s="3">
        <v>30</v>
      </c>
      <c r="J9351" s="3">
        <f t="shared" ref="J9351:J9414" si="438">AVERAGE(H9351:I9351)</f>
        <v>30.04</v>
      </c>
      <c r="K9351" s="10">
        <f t="shared" ref="K9351:K9414" si="439">J9351*33.8637526</f>
        <v>1017.2671281039999</v>
      </c>
      <c r="L9351" s="10">
        <f t="shared" si="437"/>
        <v>-3.7250127859999793</v>
      </c>
    </row>
    <row r="9352" spans="1:16">
      <c r="A9352" s="3">
        <v>3</v>
      </c>
      <c r="B9352" s="3" t="s">
        <v>19</v>
      </c>
      <c r="C9352" s="3">
        <v>1892</v>
      </c>
      <c r="H9352" s="3">
        <v>29.98</v>
      </c>
      <c r="I9352" s="3">
        <v>30.05</v>
      </c>
      <c r="J9352" s="3">
        <f t="shared" si="438"/>
        <v>30.015000000000001</v>
      </c>
      <c r="K9352" s="10">
        <f t="shared" si="439"/>
        <v>1016.420534289</v>
      </c>
      <c r="L9352" s="10">
        <f t="shared" ref="L9352:L9415" si="440">K9352-K9351</f>
        <v>-0.84659381499989195</v>
      </c>
    </row>
    <row r="9353" spans="1:16">
      <c r="A9353" s="3">
        <v>4</v>
      </c>
      <c r="B9353" s="3" t="s">
        <v>19</v>
      </c>
      <c r="C9353" s="3">
        <v>1892</v>
      </c>
      <c r="H9353" s="3">
        <v>30.03</v>
      </c>
      <c r="I9353" s="3">
        <v>29.84</v>
      </c>
      <c r="J9353" s="3">
        <f t="shared" si="438"/>
        <v>29.935000000000002</v>
      </c>
      <c r="K9353" s="10">
        <f t="shared" si="439"/>
        <v>1013.711434081</v>
      </c>
      <c r="L9353" s="10">
        <f t="shared" si="440"/>
        <v>-2.7091002079999953</v>
      </c>
    </row>
    <row r="9354" spans="1:16">
      <c r="A9354" s="3">
        <v>5</v>
      </c>
      <c r="B9354" s="3" t="s">
        <v>19</v>
      </c>
      <c r="C9354" s="3">
        <v>1892</v>
      </c>
      <c r="H9354" s="3">
        <v>29.6</v>
      </c>
      <c r="I9354" s="3">
        <v>29.48</v>
      </c>
      <c r="J9354" s="3">
        <f t="shared" si="438"/>
        <v>29.54</v>
      </c>
      <c r="K9354" s="10">
        <f t="shared" si="439"/>
        <v>1000.3352518039999</v>
      </c>
      <c r="L9354" s="10">
        <f t="shared" si="440"/>
        <v>-13.376182277000112</v>
      </c>
    </row>
    <row r="9355" spans="1:16">
      <c r="A9355" s="3">
        <v>6</v>
      </c>
      <c r="B9355" s="3" t="s">
        <v>19</v>
      </c>
      <c r="C9355" s="3">
        <v>1892</v>
      </c>
      <c r="H9355" s="3">
        <v>29.54</v>
      </c>
      <c r="I9355" s="3">
        <v>29.8</v>
      </c>
      <c r="J9355" s="3">
        <f t="shared" si="438"/>
        <v>29.67</v>
      </c>
      <c r="K9355" s="10">
        <f t="shared" si="439"/>
        <v>1004.737539642</v>
      </c>
      <c r="L9355" s="10">
        <f t="shared" si="440"/>
        <v>4.4022878380001202</v>
      </c>
    </row>
    <row r="9356" spans="1:16">
      <c r="A9356" s="3">
        <v>7</v>
      </c>
      <c r="B9356" s="3" t="s">
        <v>19</v>
      </c>
      <c r="C9356" s="3">
        <v>1892</v>
      </c>
      <c r="H9356" s="3">
        <v>29.93</v>
      </c>
      <c r="I9356" s="3">
        <v>29.96</v>
      </c>
      <c r="J9356" s="3">
        <f t="shared" si="438"/>
        <v>29.945</v>
      </c>
      <c r="K9356" s="10">
        <f t="shared" si="439"/>
        <v>1014.0500716069999</v>
      </c>
      <c r="L9356" s="10">
        <f t="shared" si="440"/>
        <v>9.3125319649999483</v>
      </c>
      <c r="M9356" s="3" t="s">
        <v>400</v>
      </c>
    </row>
    <row r="9357" spans="1:16">
      <c r="A9357" s="3">
        <v>8</v>
      </c>
      <c r="B9357" s="3" t="s">
        <v>19</v>
      </c>
      <c r="C9357" s="3">
        <v>1892</v>
      </c>
      <c r="H9357" s="3">
        <v>29.92</v>
      </c>
      <c r="I9357" s="3">
        <v>30.03</v>
      </c>
      <c r="J9357" s="3">
        <f t="shared" si="438"/>
        <v>29.975000000000001</v>
      </c>
      <c r="K9357" s="10">
        <f t="shared" si="439"/>
        <v>1015.0659841849999</v>
      </c>
      <c r="L9357" s="10">
        <f t="shared" si="440"/>
        <v>1.015912577999984</v>
      </c>
    </row>
    <row r="9358" spans="1:16">
      <c r="A9358" s="3">
        <v>9</v>
      </c>
      <c r="B9358" s="3" t="s">
        <v>19</v>
      </c>
      <c r="C9358" s="3">
        <v>1892</v>
      </c>
      <c r="H9358" s="3">
        <v>30.13</v>
      </c>
      <c r="I9358" s="3">
        <v>30.24</v>
      </c>
      <c r="J9358" s="3">
        <f t="shared" si="438"/>
        <v>30.184999999999999</v>
      </c>
      <c r="K9358" s="10">
        <f t="shared" si="439"/>
        <v>1022.1773722309999</v>
      </c>
      <c r="L9358" s="10">
        <f t="shared" si="440"/>
        <v>7.1113880460000019</v>
      </c>
      <c r="M9358" s="3" t="s">
        <v>464</v>
      </c>
    </row>
    <row r="9359" spans="1:16">
      <c r="A9359" s="3">
        <v>10</v>
      </c>
      <c r="B9359" s="3" t="s">
        <v>19</v>
      </c>
      <c r="C9359" s="3">
        <v>1892</v>
      </c>
      <c r="H9359" s="3">
        <v>30.14</v>
      </c>
      <c r="I9359" s="3">
        <v>30</v>
      </c>
      <c r="J9359" s="3">
        <f t="shared" si="438"/>
        <v>30.07</v>
      </c>
      <c r="K9359" s="10">
        <f t="shared" si="439"/>
        <v>1018.283040682</v>
      </c>
      <c r="L9359" s="10">
        <f t="shared" si="440"/>
        <v>-3.8943315489999577</v>
      </c>
    </row>
    <row r="9360" spans="1:16">
      <c r="A9360" s="3">
        <v>11</v>
      </c>
      <c r="B9360" s="3" t="s">
        <v>19</v>
      </c>
      <c r="C9360" s="3">
        <v>1892</v>
      </c>
      <c r="H9360" s="3">
        <v>29.9</v>
      </c>
      <c r="I9360" s="3">
        <v>29.91</v>
      </c>
      <c r="J9360" s="3">
        <f t="shared" si="438"/>
        <v>29.905000000000001</v>
      </c>
      <c r="K9360" s="10">
        <f t="shared" si="439"/>
        <v>1012.695521503</v>
      </c>
      <c r="L9360" s="10">
        <f t="shared" si="440"/>
        <v>-5.587519178999969</v>
      </c>
    </row>
    <row r="9361" spans="1:12">
      <c r="A9361" s="3">
        <v>12</v>
      </c>
      <c r="B9361" s="3" t="s">
        <v>19</v>
      </c>
      <c r="C9361" s="3">
        <v>1892</v>
      </c>
      <c r="H9361" s="3">
        <v>29.75</v>
      </c>
      <c r="I9361" s="3">
        <v>29.36</v>
      </c>
      <c r="J9361" s="3">
        <f t="shared" si="438"/>
        <v>29.555</v>
      </c>
      <c r="K9361" s="10">
        <f t="shared" si="439"/>
        <v>1000.8432080929999</v>
      </c>
      <c r="L9361" s="10">
        <f t="shared" si="440"/>
        <v>-11.852313410000079</v>
      </c>
    </row>
    <row r="9362" spans="1:12">
      <c r="A9362" s="3">
        <v>13</v>
      </c>
      <c r="B9362" s="3" t="s">
        <v>19</v>
      </c>
      <c r="C9362" s="3">
        <v>1892</v>
      </c>
      <c r="H9362" s="3">
        <v>29.3</v>
      </c>
      <c r="I9362" s="3">
        <v>29.21</v>
      </c>
      <c r="J9362" s="3">
        <f t="shared" si="438"/>
        <v>29.255000000000003</v>
      </c>
      <c r="K9362" s="10">
        <f t="shared" si="439"/>
        <v>990.68408231299998</v>
      </c>
      <c r="L9362" s="10">
        <f t="shared" si="440"/>
        <v>-10.159125779999954</v>
      </c>
    </row>
    <row r="9363" spans="1:12">
      <c r="A9363" s="3">
        <v>14</v>
      </c>
      <c r="B9363" s="3" t="s">
        <v>19</v>
      </c>
      <c r="C9363" s="3">
        <v>1892</v>
      </c>
      <c r="H9363" s="3">
        <v>29.14</v>
      </c>
      <c r="I9363" s="3">
        <v>29.26</v>
      </c>
      <c r="J9363" s="3">
        <f t="shared" si="438"/>
        <v>29.200000000000003</v>
      </c>
      <c r="K9363" s="10">
        <f t="shared" si="439"/>
        <v>988.82157591999999</v>
      </c>
      <c r="L9363" s="10">
        <f t="shared" si="440"/>
        <v>-1.8625063929999897</v>
      </c>
    </row>
    <row r="9364" spans="1:12">
      <c r="A9364" s="3">
        <v>15</v>
      </c>
      <c r="B9364" s="3" t="s">
        <v>19</v>
      </c>
      <c r="C9364" s="3">
        <v>1892</v>
      </c>
      <c r="H9364" s="3">
        <v>29.37</v>
      </c>
      <c r="I9364" s="3">
        <v>29.64</v>
      </c>
      <c r="J9364" s="3">
        <f t="shared" si="438"/>
        <v>29.505000000000003</v>
      </c>
      <c r="K9364" s="10">
        <f t="shared" si="439"/>
        <v>999.15002046300003</v>
      </c>
      <c r="L9364" s="10">
        <f t="shared" si="440"/>
        <v>10.328444543000046</v>
      </c>
    </row>
    <row r="9365" spans="1:12">
      <c r="A9365" s="3">
        <v>16</v>
      </c>
      <c r="B9365" s="3" t="s">
        <v>19</v>
      </c>
      <c r="C9365" s="3">
        <v>1892</v>
      </c>
      <c r="H9365" s="3">
        <v>29.82</v>
      </c>
      <c r="I9365" s="3">
        <v>29.89</v>
      </c>
      <c r="J9365" s="3">
        <f t="shared" si="438"/>
        <v>29.855</v>
      </c>
      <c r="K9365" s="10">
        <f t="shared" si="439"/>
        <v>1011.002333873</v>
      </c>
      <c r="L9365" s="10">
        <f t="shared" si="440"/>
        <v>11.852313409999965</v>
      </c>
    </row>
    <row r="9366" spans="1:12">
      <c r="A9366" s="3">
        <v>17</v>
      </c>
      <c r="B9366" s="3" t="s">
        <v>19</v>
      </c>
      <c r="C9366" s="3">
        <v>1892</v>
      </c>
      <c r="H9366" s="3">
        <v>29.92</v>
      </c>
      <c r="I9366" s="3">
        <v>30.05</v>
      </c>
      <c r="J9366" s="3">
        <f t="shared" si="438"/>
        <v>29.984999999999999</v>
      </c>
      <c r="K9366" s="10">
        <f t="shared" si="439"/>
        <v>1015.4046217109999</v>
      </c>
      <c r="L9366" s="10">
        <f t="shared" si="440"/>
        <v>4.4022878379998929</v>
      </c>
    </row>
    <row r="9367" spans="1:12">
      <c r="A9367" s="3">
        <v>18</v>
      </c>
      <c r="B9367" s="3" t="s">
        <v>19</v>
      </c>
      <c r="C9367" s="3">
        <v>1892</v>
      </c>
      <c r="H9367" s="3">
        <v>29.88</v>
      </c>
      <c r="I9367" s="3">
        <v>29.66</v>
      </c>
      <c r="J9367" s="3">
        <f t="shared" si="438"/>
        <v>29.77</v>
      </c>
      <c r="K9367" s="10">
        <f t="shared" si="439"/>
        <v>1008.1239149019999</v>
      </c>
      <c r="L9367" s="10">
        <f t="shared" si="440"/>
        <v>-7.2807068089999802</v>
      </c>
    </row>
    <row r="9368" spans="1:12">
      <c r="A9368" s="3">
        <v>19</v>
      </c>
      <c r="B9368" s="3" t="s">
        <v>19</v>
      </c>
      <c r="C9368" s="3">
        <v>1892</v>
      </c>
      <c r="H9368" s="3">
        <v>29.65</v>
      </c>
      <c r="I9368" s="3">
        <v>29.8</v>
      </c>
      <c r="J9368" s="3">
        <f t="shared" si="438"/>
        <v>29.725000000000001</v>
      </c>
      <c r="K9368" s="10">
        <f t="shared" si="439"/>
        <v>1006.600046035</v>
      </c>
      <c r="L9368" s="10">
        <f t="shared" si="440"/>
        <v>-1.5238688669999192</v>
      </c>
    </row>
    <row r="9369" spans="1:12">
      <c r="A9369" s="3">
        <v>20</v>
      </c>
      <c r="B9369" s="3" t="s">
        <v>19</v>
      </c>
      <c r="C9369" s="3">
        <v>1892</v>
      </c>
      <c r="H9369" s="3">
        <v>29.78</v>
      </c>
      <c r="I9369" s="3">
        <v>29.69</v>
      </c>
      <c r="J9369" s="3">
        <f t="shared" si="438"/>
        <v>29.734999999999999</v>
      </c>
      <c r="K9369" s="10">
        <f t="shared" si="439"/>
        <v>1006.9386835609999</v>
      </c>
      <c r="L9369" s="10">
        <f t="shared" si="440"/>
        <v>0.33863752599995678</v>
      </c>
    </row>
    <row r="9370" spans="1:12">
      <c r="A9370" s="3">
        <v>21</v>
      </c>
      <c r="B9370" s="3" t="s">
        <v>19</v>
      </c>
      <c r="C9370" s="3">
        <v>1892</v>
      </c>
      <c r="H9370" s="3">
        <v>29.8</v>
      </c>
      <c r="I9370" s="3">
        <v>29.8</v>
      </c>
      <c r="J9370" s="3">
        <f t="shared" si="438"/>
        <v>29.8</v>
      </c>
      <c r="K9370" s="10">
        <f t="shared" si="439"/>
        <v>1009.13982748</v>
      </c>
      <c r="L9370" s="10">
        <f t="shared" si="440"/>
        <v>2.2011439190000601</v>
      </c>
    </row>
    <row r="9371" spans="1:12">
      <c r="A9371" s="3">
        <v>22</v>
      </c>
      <c r="B9371" s="3" t="s">
        <v>19</v>
      </c>
      <c r="C9371" s="3">
        <v>1892</v>
      </c>
      <c r="H9371" s="3">
        <v>29.88</v>
      </c>
      <c r="I9371" s="3">
        <v>29.83</v>
      </c>
      <c r="J9371" s="3">
        <f t="shared" si="438"/>
        <v>29.854999999999997</v>
      </c>
      <c r="K9371" s="10">
        <f t="shared" si="439"/>
        <v>1011.0023338729999</v>
      </c>
      <c r="L9371" s="10">
        <f t="shared" si="440"/>
        <v>1.862506392999876</v>
      </c>
    </row>
    <row r="9372" spans="1:12">
      <c r="A9372" s="3">
        <v>23</v>
      </c>
      <c r="B9372" s="3" t="s">
        <v>19</v>
      </c>
      <c r="C9372" s="3">
        <v>1892</v>
      </c>
      <c r="H9372" s="3">
        <v>29.74</v>
      </c>
      <c r="I9372" s="3">
        <v>29.8</v>
      </c>
      <c r="J9372" s="3">
        <f t="shared" si="438"/>
        <v>29.77</v>
      </c>
      <c r="K9372" s="10">
        <f t="shared" si="439"/>
        <v>1008.1239149019999</v>
      </c>
      <c r="L9372" s="10">
        <f t="shared" si="440"/>
        <v>-2.8784189709999737</v>
      </c>
    </row>
    <row r="9373" spans="1:12">
      <c r="A9373" s="3">
        <v>24</v>
      </c>
      <c r="B9373" s="3" t="s">
        <v>19</v>
      </c>
      <c r="C9373" s="3">
        <v>1892</v>
      </c>
      <c r="H9373" s="3">
        <v>29.75</v>
      </c>
      <c r="I9373" s="3">
        <v>29.69</v>
      </c>
      <c r="J9373" s="3">
        <f t="shared" si="438"/>
        <v>29.72</v>
      </c>
      <c r="K9373" s="10">
        <f t="shared" si="439"/>
        <v>1006.4307272719999</v>
      </c>
      <c r="L9373" s="10">
        <f t="shared" si="440"/>
        <v>-1.6931876300000113</v>
      </c>
    </row>
    <row r="9374" spans="1:12">
      <c r="A9374" s="3">
        <v>25</v>
      </c>
      <c r="B9374" s="3" t="s">
        <v>19</v>
      </c>
      <c r="C9374" s="3">
        <v>1892</v>
      </c>
      <c r="H9374" s="3">
        <v>29.58</v>
      </c>
      <c r="I9374" s="3">
        <v>29.57</v>
      </c>
      <c r="J9374" s="3">
        <f t="shared" si="438"/>
        <v>29.574999999999999</v>
      </c>
      <c r="K9374" s="10">
        <f t="shared" si="439"/>
        <v>1001.520483145</v>
      </c>
      <c r="L9374" s="10">
        <f t="shared" si="440"/>
        <v>-4.9102441269999417</v>
      </c>
    </row>
    <row r="9375" spans="1:12">
      <c r="A9375" s="3">
        <v>26</v>
      </c>
      <c r="B9375" s="3" t="s">
        <v>19</v>
      </c>
      <c r="C9375" s="3">
        <v>1892</v>
      </c>
      <c r="H9375" s="3">
        <v>29.6</v>
      </c>
      <c r="I9375" s="3">
        <v>29.43</v>
      </c>
      <c r="J9375" s="3">
        <f t="shared" si="438"/>
        <v>29.515000000000001</v>
      </c>
      <c r="K9375" s="10">
        <f t="shared" si="439"/>
        <v>999.48865798899999</v>
      </c>
      <c r="L9375" s="10">
        <f t="shared" si="440"/>
        <v>-2.031825155999968</v>
      </c>
    </row>
    <row r="9376" spans="1:12">
      <c r="A9376" s="3">
        <v>27</v>
      </c>
      <c r="B9376" s="3" t="s">
        <v>19</v>
      </c>
      <c r="C9376" s="3">
        <v>1892</v>
      </c>
      <c r="H9376" s="3">
        <v>29.29</v>
      </c>
      <c r="I9376" s="3">
        <v>29.4</v>
      </c>
      <c r="J9376" s="3">
        <f t="shared" si="438"/>
        <v>29.344999999999999</v>
      </c>
      <c r="K9376" s="10">
        <f t="shared" si="439"/>
        <v>993.73182004699993</v>
      </c>
      <c r="L9376" s="10">
        <f t="shared" si="440"/>
        <v>-5.756837942000061</v>
      </c>
    </row>
    <row r="9377" spans="1:16">
      <c r="A9377" s="3">
        <v>28</v>
      </c>
      <c r="B9377" s="3" t="s">
        <v>19</v>
      </c>
      <c r="C9377" s="3">
        <v>1892</v>
      </c>
      <c r="H9377" s="3">
        <v>29.46</v>
      </c>
      <c r="I9377" s="3">
        <v>29.63</v>
      </c>
      <c r="J9377" s="3">
        <f t="shared" si="438"/>
        <v>29.545000000000002</v>
      </c>
      <c r="K9377" s="10">
        <f t="shared" si="439"/>
        <v>1000.504570567</v>
      </c>
      <c r="L9377" s="10">
        <f t="shared" si="440"/>
        <v>6.7727505200000451</v>
      </c>
    </row>
    <row r="9378" spans="1:16">
      <c r="A9378" s="3">
        <v>29</v>
      </c>
      <c r="B9378" s="3" t="s">
        <v>19</v>
      </c>
      <c r="C9378" s="3">
        <v>1892</v>
      </c>
      <c r="H9378" s="3">
        <v>29.68</v>
      </c>
      <c r="I9378" s="3">
        <v>29.59</v>
      </c>
      <c r="J9378" s="3">
        <f t="shared" si="438"/>
        <v>29.634999999999998</v>
      </c>
      <c r="K9378" s="10">
        <f t="shared" si="439"/>
        <v>1003.5523083009999</v>
      </c>
      <c r="L9378" s="10">
        <f t="shared" si="440"/>
        <v>3.0477377339999521</v>
      </c>
    </row>
    <row r="9379" spans="1:16">
      <c r="A9379" s="3">
        <v>30</v>
      </c>
      <c r="B9379" s="3" t="s">
        <v>19</v>
      </c>
      <c r="C9379" s="3">
        <v>1892</v>
      </c>
      <c r="H9379" s="3">
        <v>29.38</v>
      </c>
      <c r="I9379" s="3">
        <v>29.35</v>
      </c>
      <c r="J9379" s="3">
        <f t="shared" si="438"/>
        <v>29.365000000000002</v>
      </c>
      <c r="K9379" s="10">
        <f t="shared" si="439"/>
        <v>994.40909509899996</v>
      </c>
      <c r="L9379" s="10">
        <f t="shared" si="440"/>
        <v>-9.1432132019999699</v>
      </c>
    </row>
    <row r="9380" spans="1:16">
      <c r="A9380" s="3">
        <v>31</v>
      </c>
      <c r="B9380" s="3" t="s">
        <v>19</v>
      </c>
      <c r="C9380" s="3">
        <v>1892</v>
      </c>
      <c r="H9380" s="3">
        <v>29.42</v>
      </c>
      <c r="I9380" s="3">
        <v>29.32</v>
      </c>
      <c r="J9380" s="3">
        <f t="shared" si="438"/>
        <v>29.37</v>
      </c>
      <c r="K9380" s="10">
        <f t="shared" si="439"/>
        <v>994.57841386199993</v>
      </c>
      <c r="L9380" s="10">
        <f t="shared" si="440"/>
        <v>0.16931876299997839</v>
      </c>
      <c r="N9380" t="s">
        <v>589</v>
      </c>
      <c r="O9380" s="11">
        <f>AVERAGE(K9350:K9380)</f>
        <v>1006.6382793040646</v>
      </c>
      <c r="P9380" s="11">
        <f>AVERAGE(L9350:L9380)</f>
        <v>-0.62265609619354589</v>
      </c>
    </row>
    <row r="9381" spans="1:16">
      <c r="A9381" s="3">
        <v>1</v>
      </c>
      <c r="B9381" s="3" t="s">
        <v>27</v>
      </c>
      <c r="C9381" s="3">
        <v>1892</v>
      </c>
      <c r="H9381" s="3">
        <v>29.25</v>
      </c>
      <c r="I9381" s="3">
        <v>29.32</v>
      </c>
      <c r="J9381" s="3">
        <f t="shared" si="438"/>
        <v>29.285</v>
      </c>
      <c r="K9381" s="10">
        <f t="shared" si="439"/>
        <v>991.69999489099996</v>
      </c>
      <c r="L9381" s="10">
        <f t="shared" si="440"/>
        <v>-2.8784189709999737</v>
      </c>
    </row>
    <row r="9382" spans="1:16">
      <c r="A9382" s="3">
        <v>2</v>
      </c>
      <c r="B9382" s="3" t="s">
        <v>19</v>
      </c>
      <c r="C9382" s="3">
        <v>1892</v>
      </c>
      <c r="H9382" s="3">
        <v>29.2</v>
      </c>
      <c r="I9382" s="3">
        <v>29.32</v>
      </c>
      <c r="J9382" s="3">
        <f t="shared" si="438"/>
        <v>29.259999999999998</v>
      </c>
      <c r="K9382" s="10">
        <f t="shared" si="439"/>
        <v>990.85340107599984</v>
      </c>
      <c r="L9382" s="10">
        <f t="shared" si="440"/>
        <v>-0.84659381500011932</v>
      </c>
    </row>
    <row r="9383" spans="1:16">
      <c r="A9383" s="3">
        <v>3</v>
      </c>
      <c r="B9383" s="3" t="s">
        <v>19</v>
      </c>
      <c r="C9383" s="3">
        <v>1892</v>
      </c>
      <c r="H9383" s="3">
        <v>29.51</v>
      </c>
      <c r="I9383" s="3">
        <v>29.96</v>
      </c>
      <c r="J9383" s="3">
        <f t="shared" si="438"/>
        <v>29.734999999999999</v>
      </c>
      <c r="K9383" s="10">
        <f t="shared" si="439"/>
        <v>1006.9386835609999</v>
      </c>
      <c r="L9383" s="10">
        <f t="shared" si="440"/>
        <v>16.085282485000107</v>
      </c>
    </row>
    <row r="9384" spans="1:16">
      <c r="A9384" s="3">
        <v>4</v>
      </c>
      <c r="B9384" s="3" t="s">
        <v>19</v>
      </c>
      <c r="C9384" s="3">
        <v>1892</v>
      </c>
      <c r="H9384" s="3">
        <v>30.15</v>
      </c>
      <c r="I9384" s="3">
        <v>30.18</v>
      </c>
      <c r="J9384" s="3">
        <f t="shared" si="438"/>
        <v>30.164999999999999</v>
      </c>
      <c r="K9384" s="10">
        <f t="shared" si="439"/>
        <v>1021.5000971789999</v>
      </c>
      <c r="L9384" s="10">
        <f t="shared" si="440"/>
        <v>14.56141361799996</v>
      </c>
    </row>
    <row r="9385" spans="1:16">
      <c r="A9385" s="3">
        <v>5</v>
      </c>
      <c r="B9385" s="3" t="s">
        <v>19</v>
      </c>
      <c r="C9385" s="3">
        <v>1892</v>
      </c>
      <c r="H9385" s="3">
        <v>29.97</v>
      </c>
      <c r="I9385" s="3">
        <v>29.86</v>
      </c>
      <c r="J9385" s="3">
        <f t="shared" si="438"/>
        <v>29.914999999999999</v>
      </c>
      <c r="K9385" s="10">
        <f t="shared" si="439"/>
        <v>1013.034159029</v>
      </c>
      <c r="L9385" s="10">
        <f t="shared" si="440"/>
        <v>-8.4659381499999427</v>
      </c>
    </row>
    <row r="9386" spans="1:16">
      <c r="A9386" s="3">
        <v>6</v>
      </c>
      <c r="B9386" s="3" t="s">
        <v>19</v>
      </c>
      <c r="C9386" s="3">
        <v>1892</v>
      </c>
      <c r="H9386" s="3">
        <v>30.04</v>
      </c>
      <c r="I9386" s="3">
        <v>29.96</v>
      </c>
      <c r="J9386" s="3">
        <f t="shared" si="438"/>
        <v>30</v>
      </c>
      <c r="K9386" s="10">
        <f t="shared" si="439"/>
        <v>1015.9125779999999</v>
      </c>
      <c r="L9386" s="10">
        <f t="shared" si="440"/>
        <v>2.8784189709999737</v>
      </c>
    </row>
    <row r="9387" spans="1:16">
      <c r="A9387" s="3">
        <v>7</v>
      </c>
      <c r="B9387" s="3" t="s">
        <v>19</v>
      </c>
      <c r="C9387" s="3">
        <v>1892</v>
      </c>
      <c r="H9387" s="3">
        <v>29.78</v>
      </c>
      <c r="I9387" s="3">
        <v>29.93</v>
      </c>
      <c r="J9387" s="3">
        <f t="shared" si="438"/>
        <v>29.855</v>
      </c>
      <c r="K9387" s="10">
        <f t="shared" si="439"/>
        <v>1011.002333873</v>
      </c>
      <c r="L9387" s="10">
        <f t="shared" si="440"/>
        <v>-4.9102441269999417</v>
      </c>
    </row>
    <row r="9388" spans="1:16">
      <c r="A9388" s="3">
        <v>8</v>
      </c>
      <c r="B9388" s="3" t="s">
        <v>19</v>
      </c>
      <c r="C9388" s="3">
        <v>1892</v>
      </c>
      <c r="H9388" s="3">
        <v>29.98</v>
      </c>
      <c r="I9388" s="3">
        <v>29.88</v>
      </c>
      <c r="J9388" s="3">
        <f t="shared" si="438"/>
        <v>29.93</v>
      </c>
      <c r="K9388" s="10">
        <f t="shared" si="439"/>
        <v>1013.5421153179999</v>
      </c>
      <c r="L9388" s="10">
        <f t="shared" si="440"/>
        <v>2.5397814449999032</v>
      </c>
    </row>
    <row r="9389" spans="1:16">
      <c r="A9389" s="3">
        <v>9</v>
      </c>
      <c r="B9389" s="3" t="s">
        <v>19</v>
      </c>
      <c r="C9389" s="3">
        <v>1892</v>
      </c>
      <c r="H9389" s="3">
        <v>29.8</v>
      </c>
      <c r="I9389" s="3">
        <v>29.72</v>
      </c>
      <c r="J9389" s="3">
        <f t="shared" si="438"/>
        <v>29.759999999999998</v>
      </c>
      <c r="K9389" s="10">
        <f t="shared" si="439"/>
        <v>1007.7852773759998</v>
      </c>
      <c r="L9389" s="10">
        <f t="shared" si="440"/>
        <v>-5.756837942000061</v>
      </c>
      <c r="M9389" s="3" t="s">
        <v>465</v>
      </c>
    </row>
    <row r="9390" spans="1:16">
      <c r="A9390" s="3">
        <v>10</v>
      </c>
      <c r="B9390" s="3" t="s">
        <v>19</v>
      </c>
      <c r="C9390" s="3">
        <v>1892</v>
      </c>
      <c r="H9390" s="3">
        <v>29.8</v>
      </c>
      <c r="I9390" s="3">
        <v>29.82</v>
      </c>
      <c r="J9390" s="3">
        <f t="shared" si="438"/>
        <v>29.810000000000002</v>
      </c>
      <c r="K9390" s="10">
        <f t="shared" si="439"/>
        <v>1009.478465006</v>
      </c>
      <c r="L9390" s="10">
        <f t="shared" si="440"/>
        <v>1.693187630000125</v>
      </c>
      <c r="M9390" s="3" t="s">
        <v>400</v>
      </c>
    </row>
    <row r="9391" spans="1:16">
      <c r="A9391" s="3">
        <v>11</v>
      </c>
      <c r="B9391" s="3" t="s">
        <v>19</v>
      </c>
      <c r="C9391" s="3">
        <v>1892</v>
      </c>
      <c r="H9391" s="3">
        <v>29.7</v>
      </c>
      <c r="I9391" s="3">
        <v>29.7</v>
      </c>
      <c r="J9391" s="3">
        <f t="shared" si="438"/>
        <v>29.7</v>
      </c>
      <c r="K9391" s="10">
        <f t="shared" si="439"/>
        <v>1005.7534522199999</v>
      </c>
      <c r="L9391" s="10">
        <f t="shared" si="440"/>
        <v>-3.725012786000093</v>
      </c>
    </row>
    <row r="9392" spans="1:16">
      <c r="A9392" s="3">
        <v>12</v>
      </c>
      <c r="B9392" s="3" t="s">
        <v>19</v>
      </c>
      <c r="C9392" s="3">
        <v>1892</v>
      </c>
      <c r="H9392" s="3">
        <v>29.65</v>
      </c>
      <c r="I9392" s="3">
        <v>29.64</v>
      </c>
      <c r="J9392" s="3">
        <f t="shared" si="438"/>
        <v>29.645</v>
      </c>
      <c r="K9392" s="10">
        <f t="shared" si="439"/>
        <v>1003.8909458269999</v>
      </c>
      <c r="L9392" s="10">
        <f t="shared" si="440"/>
        <v>-1.8625063929999897</v>
      </c>
    </row>
    <row r="9393" spans="1:12">
      <c r="A9393" s="3">
        <v>13</v>
      </c>
      <c r="B9393" s="3" t="s">
        <v>19</v>
      </c>
      <c r="C9393" s="3">
        <v>1892</v>
      </c>
      <c r="H9393" s="3">
        <v>29.56</v>
      </c>
      <c r="I9393" s="3">
        <v>29.8</v>
      </c>
      <c r="J9393" s="3">
        <f t="shared" si="438"/>
        <v>29.68</v>
      </c>
      <c r="K9393" s="10">
        <f t="shared" si="439"/>
        <v>1005.076177168</v>
      </c>
      <c r="L9393" s="10">
        <f t="shared" si="440"/>
        <v>1.1852313410000761</v>
      </c>
    </row>
    <row r="9394" spans="1:12">
      <c r="A9394" s="3">
        <v>14</v>
      </c>
      <c r="B9394" s="3" t="s">
        <v>19</v>
      </c>
      <c r="C9394" s="3">
        <v>1892</v>
      </c>
      <c r="H9394" s="3">
        <v>29.7</v>
      </c>
      <c r="I9394" s="3">
        <v>29.55</v>
      </c>
      <c r="J9394" s="3">
        <f t="shared" si="438"/>
        <v>29.625</v>
      </c>
      <c r="K9394" s="10">
        <f t="shared" si="439"/>
        <v>1003.213670775</v>
      </c>
      <c r="L9394" s="10">
        <f t="shared" si="440"/>
        <v>-1.8625063929999897</v>
      </c>
    </row>
    <row r="9395" spans="1:12">
      <c r="A9395" s="3">
        <v>15</v>
      </c>
      <c r="B9395" s="3" t="s">
        <v>19</v>
      </c>
      <c r="C9395" s="3">
        <v>1892</v>
      </c>
      <c r="H9395" s="3">
        <v>29.54</v>
      </c>
      <c r="I9395" s="3">
        <v>29.3</v>
      </c>
      <c r="J9395" s="3">
        <f t="shared" si="438"/>
        <v>29.42</v>
      </c>
      <c r="K9395" s="10">
        <f t="shared" si="439"/>
        <v>996.27160149199995</v>
      </c>
      <c r="L9395" s="10">
        <f t="shared" si="440"/>
        <v>-6.9420692830000235</v>
      </c>
    </row>
    <row r="9396" spans="1:12">
      <c r="A9396" s="3">
        <v>16</v>
      </c>
      <c r="B9396" s="3" t="s">
        <v>19</v>
      </c>
      <c r="C9396" s="3">
        <v>1892</v>
      </c>
      <c r="H9396" s="3">
        <v>29.44</v>
      </c>
      <c r="I9396" s="3">
        <v>29.6</v>
      </c>
      <c r="J9396" s="3">
        <f t="shared" si="438"/>
        <v>29.520000000000003</v>
      </c>
      <c r="K9396" s="10">
        <f t="shared" si="439"/>
        <v>999.65797675200008</v>
      </c>
      <c r="L9396" s="10">
        <f t="shared" si="440"/>
        <v>3.3863752600001362</v>
      </c>
    </row>
    <row r="9397" spans="1:12">
      <c r="A9397" s="3">
        <v>17</v>
      </c>
      <c r="B9397" s="3" t="s">
        <v>19</v>
      </c>
      <c r="C9397" s="3">
        <v>1892</v>
      </c>
      <c r="H9397" s="3">
        <v>29.82</v>
      </c>
      <c r="I9397" s="3">
        <v>29.59</v>
      </c>
      <c r="J9397" s="3">
        <f t="shared" si="438"/>
        <v>29.704999999999998</v>
      </c>
      <c r="K9397" s="10">
        <f t="shared" si="439"/>
        <v>1005.9227709829999</v>
      </c>
      <c r="L9397" s="10">
        <f t="shared" si="440"/>
        <v>6.2647942309997688</v>
      </c>
    </row>
    <row r="9398" spans="1:12">
      <c r="A9398" s="3">
        <v>18</v>
      </c>
      <c r="B9398" s="3" t="s">
        <v>19</v>
      </c>
      <c r="C9398" s="3">
        <v>1892</v>
      </c>
      <c r="H9398" s="3">
        <v>29.54</v>
      </c>
      <c r="I9398" s="3">
        <v>29.52</v>
      </c>
      <c r="J9398" s="3">
        <f t="shared" si="438"/>
        <v>29.53</v>
      </c>
      <c r="K9398" s="10">
        <f t="shared" si="439"/>
        <v>999.99661427799992</v>
      </c>
      <c r="L9398" s="10">
        <f t="shared" si="440"/>
        <v>-5.9261567049999258</v>
      </c>
    </row>
    <row r="9399" spans="1:12">
      <c r="A9399" s="3">
        <v>19</v>
      </c>
      <c r="B9399" s="3" t="s">
        <v>19</v>
      </c>
      <c r="C9399" s="3">
        <v>1892</v>
      </c>
      <c r="H9399" s="3">
        <v>29.64</v>
      </c>
      <c r="I9399" s="3">
        <v>30</v>
      </c>
      <c r="J9399" s="3">
        <f t="shared" si="438"/>
        <v>29.82</v>
      </c>
      <c r="K9399" s="10">
        <f t="shared" si="439"/>
        <v>1009.8171025319999</v>
      </c>
      <c r="L9399" s="10">
        <f t="shared" si="440"/>
        <v>9.8204882539999971</v>
      </c>
    </row>
    <row r="9400" spans="1:12">
      <c r="A9400" s="3">
        <v>20</v>
      </c>
      <c r="B9400" s="3" t="s">
        <v>19</v>
      </c>
      <c r="C9400" s="3">
        <v>1892</v>
      </c>
      <c r="H9400" s="3">
        <v>30.13</v>
      </c>
      <c r="I9400" s="3">
        <v>30.23</v>
      </c>
      <c r="J9400" s="3">
        <f t="shared" si="438"/>
        <v>30.18</v>
      </c>
      <c r="K9400" s="10">
        <f t="shared" si="439"/>
        <v>1022.008053468</v>
      </c>
      <c r="L9400" s="10">
        <f t="shared" si="440"/>
        <v>12.190950936000036</v>
      </c>
    </row>
    <row r="9401" spans="1:12">
      <c r="A9401" s="3">
        <v>21</v>
      </c>
      <c r="B9401" s="3" t="s">
        <v>19</v>
      </c>
      <c r="C9401" s="3">
        <v>1892</v>
      </c>
      <c r="H9401" s="3">
        <v>30.26</v>
      </c>
      <c r="I9401" s="3">
        <v>30.34</v>
      </c>
      <c r="J9401" s="3">
        <f t="shared" si="438"/>
        <v>30.3</v>
      </c>
      <c r="K9401" s="10">
        <f t="shared" si="439"/>
        <v>1026.07170378</v>
      </c>
      <c r="L9401" s="10">
        <f t="shared" si="440"/>
        <v>4.0636503120000498</v>
      </c>
    </row>
    <row r="9402" spans="1:12">
      <c r="A9402" s="3">
        <v>22</v>
      </c>
      <c r="B9402" s="3" t="s">
        <v>19</v>
      </c>
      <c r="C9402" s="3">
        <v>1892</v>
      </c>
      <c r="H9402" s="3">
        <v>30.29</v>
      </c>
      <c r="I9402" s="3">
        <v>30.17</v>
      </c>
      <c r="J9402" s="3">
        <f t="shared" si="438"/>
        <v>30.23</v>
      </c>
      <c r="K9402" s="10">
        <f t="shared" si="439"/>
        <v>1023.701241098</v>
      </c>
      <c r="L9402" s="10">
        <f t="shared" si="440"/>
        <v>-2.3704626820000385</v>
      </c>
    </row>
    <row r="9403" spans="1:12">
      <c r="A9403" s="3">
        <v>23</v>
      </c>
      <c r="B9403" s="3" t="s">
        <v>19</v>
      </c>
      <c r="C9403" s="3">
        <v>1892</v>
      </c>
      <c r="H9403" s="3">
        <v>29.87</v>
      </c>
      <c r="I9403" s="3">
        <v>29.52</v>
      </c>
      <c r="J9403" s="3">
        <f t="shared" si="438"/>
        <v>29.695</v>
      </c>
      <c r="K9403" s="10">
        <f t="shared" si="439"/>
        <v>1005.5841334569999</v>
      </c>
      <c r="L9403" s="10">
        <f t="shared" si="440"/>
        <v>-18.117107641000075</v>
      </c>
    </row>
    <row r="9404" spans="1:12">
      <c r="A9404" s="3">
        <v>24</v>
      </c>
      <c r="B9404" s="3" t="s">
        <v>19</v>
      </c>
      <c r="C9404" s="3">
        <v>1892</v>
      </c>
      <c r="H9404" s="3">
        <v>29.41</v>
      </c>
      <c r="I9404" s="3">
        <v>29.28</v>
      </c>
      <c r="J9404" s="3">
        <f t="shared" si="438"/>
        <v>29.344999999999999</v>
      </c>
      <c r="K9404" s="10">
        <f t="shared" si="439"/>
        <v>993.73182004699993</v>
      </c>
      <c r="L9404" s="10">
        <f t="shared" si="440"/>
        <v>-11.852313409999965</v>
      </c>
    </row>
    <row r="9405" spans="1:12">
      <c r="A9405" s="3">
        <v>25</v>
      </c>
      <c r="B9405" s="3" t="s">
        <v>19</v>
      </c>
      <c r="C9405" s="3">
        <v>1892</v>
      </c>
      <c r="H9405" s="3">
        <v>29.25</v>
      </c>
      <c r="I9405" s="3">
        <v>29.55</v>
      </c>
      <c r="J9405" s="3">
        <f t="shared" si="438"/>
        <v>29.4</v>
      </c>
      <c r="K9405" s="10">
        <f t="shared" si="439"/>
        <v>995.59432643999992</v>
      </c>
      <c r="L9405" s="10">
        <f t="shared" si="440"/>
        <v>1.8625063929999897</v>
      </c>
    </row>
    <row r="9406" spans="1:12">
      <c r="A9406" s="3">
        <v>26</v>
      </c>
      <c r="B9406" s="3" t="s">
        <v>19</v>
      </c>
      <c r="C9406" s="3">
        <v>1892</v>
      </c>
      <c r="H9406" s="3">
        <v>29.46</v>
      </c>
      <c r="I9406" s="3">
        <v>29.1</v>
      </c>
      <c r="J9406" s="3">
        <f t="shared" si="438"/>
        <v>29.28</v>
      </c>
      <c r="K9406" s="10">
        <f t="shared" si="439"/>
        <v>991.53067612799998</v>
      </c>
      <c r="L9406" s="10">
        <f t="shared" si="440"/>
        <v>-4.0636503119999361</v>
      </c>
    </row>
    <row r="9407" spans="1:12">
      <c r="A9407" s="3">
        <v>27</v>
      </c>
      <c r="B9407" s="3" t="s">
        <v>19</v>
      </c>
      <c r="C9407" s="3">
        <v>1892</v>
      </c>
      <c r="H9407" s="3">
        <v>29.08</v>
      </c>
      <c r="I9407" s="3">
        <v>29.22</v>
      </c>
      <c r="J9407" s="3">
        <f t="shared" si="438"/>
        <v>29.15</v>
      </c>
      <c r="K9407" s="10">
        <f t="shared" si="439"/>
        <v>987.12838828999986</v>
      </c>
      <c r="L9407" s="10">
        <f t="shared" si="440"/>
        <v>-4.4022878380001202</v>
      </c>
    </row>
    <row r="9408" spans="1:12">
      <c r="A9408" s="3">
        <v>28</v>
      </c>
      <c r="B9408" s="3" t="s">
        <v>19</v>
      </c>
      <c r="C9408" s="3">
        <v>1892</v>
      </c>
      <c r="H9408" s="3">
        <v>29.35</v>
      </c>
      <c r="I9408" s="3">
        <v>29.15</v>
      </c>
      <c r="J9408" s="3">
        <f t="shared" si="438"/>
        <v>29.25</v>
      </c>
      <c r="K9408" s="10">
        <f t="shared" si="439"/>
        <v>990.51476355</v>
      </c>
      <c r="L9408" s="10">
        <f t="shared" si="440"/>
        <v>3.3863752600001362</v>
      </c>
    </row>
    <row r="9409" spans="1:16">
      <c r="A9409" s="3">
        <v>29</v>
      </c>
      <c r="B9409" s="3" t="s">
        <v>19</v>
      </c>
      <c r="C9409" s="3">
        <v>1892</v>
      </c>
      <c r="H9409" s="3">
        <v>29.08</v>
      </c>
      <c r="I9409" s="3">
        <v>29.28</v>
      </c>
      <c r="J9409" s="3">
        <f t="shared" si="438"/>
        <v>29.18</v>
      </c>
      <c r="K9409" s="10">
        <f t="shared" si="439"/>
        <v>988.14430086799996</v>
      </c>
      <c r="L9409" s="10">
        <f t="shared" si="440"/>
        <v>-2.3704626820000385</v>
      </c>
    </row>
    <row r="9410" spans="1:16">
      <c r="A9410" s="3">
        <v>30</v>
      </c>
      <c r="B9410" s="3" t="s">
        <v>19</v>
      </c>
      <c r="C9410" s="3">
        <v>1892</v>
      </c>
      <c r="H9410" s="3">
        <v>29.3</v>
      </c>
      <c r="I9410" s="3">
        <v>29.38</v>
      </c>
      <c r="J9410" s="3">
        <f t="shared" si="438"/>
        <v>29.34</v>
      </c>
      <c r="K9410" s="10">
        <f t="shared" si="439"/>
        <v>993.56250128399995</v>
      </c>
      <c r="L9410" s="10">
        <f t="shared" si="440"/>
        <v>5.4182004159999906</v>
      </c>
      <c r="N9410" t="s">
        <v>589</v>
      </c>
      <c r="O9410" s="11">
        <f>AVERAGE(K9381:K9410)</f>
        <v>1004.2973108581997</v>
      </c>
      <c r="P9410" s="11">
        <f>AVERAGE(L9381:L9410)</f>
        <v>-3.3863752599999471E-2</v>
      </c>
    </row>
    <row r="9411" spans="1:16">
      <c r="A9411" s="4">
        <v>1</v>
      </c>
      <c r="B9411" s="4" t="s">
        <v>28</v>
      </c>
      <c r="C9411" s="3">
        <v>1892</v>
      </c>
      <c r="H9411" s="3">
        <v>29.41</v>
      </c>
      <c r="I9411" s="3">
        <v>29.48</v>
      </c>
      <c r="J9411" s="3">
        <f t="shared" si="438"/>
        <v>29.445</v>
      </c>
      <c r="K9411" s="10">
        <f t="shared" si="439"/>
        <v>997.11819530699995</v>
      </c>
      <c r="L9411" s="10">
        <f t="shared" si="440"/>
        <v>3.5556940230000009</v>
      </c>
    </row>
    <row r="9412" spans="1:16">
      <c r="A9412" s="4">
        <v>2</v>
      </c>
      <c r="B9412" s="4" t="s">
        <v>19</v>
      </c>
      <c r="C9412" s="3">
        <v>1892</v>
      </c>
      <c r="H9412" s="3">
        <v>29.54</v>
      </c>
      <c r="I9412" s="3">
        <v>29.65</v>
      </c>
      <c r="J9412" s="3">
        <f t="shared" si="438"/>
        <v>29.594999999999999</v>
      </c>
      <c r="K9412" s="10">
        <f t="shared" si="439"/>
        <v>1002.1977581969999</v>
      </c>
      <c r="L9412" s="10">
        <f t="shared" si="440"/>
        <v>5.0795628899999201</v>
      </c>
    </row>
    <row r="9413" spans="1:16">
      <c r="A9413" s="4">
        <v>3</v>
      </c>
      <c r="B9413" s="4" t="s">
        <v>19</v>
      </c>
      <c r="C9413" s="3">
        <v>1892</v>
      </c>
      <c r="H9413" s="3">
        <v>29.83</v>
      </c>
      <c r="I9413" s="3">
        <v>29.82</v>
      </c>
      <c r="J9413" s="3">
        <f t="shared" si="438"/>
        <v>29.824999999999999</v>
      </c>
      <c r="K9413" s="10">
        <f t="shared" si="439"/>
        <v>1009.9864212949999</v>
      </c>
      <c r="L9413" s="10">
        <f t="shared" si="440"/>
        <v>7.7886630980000291</v>
      </c>
    </row>
    <row r="9414" spans="1:16">
      <c r="A9414" s="4">
        <v>4</v>
      </c>
      <c r="B9414" s="4" t="s">
        <v>19</v>
      </c>
      <c r="C9414" s="3">
        <v>1892</v>
      </c>
      <c r="H9414" s="3">
        <v>29.74</v>
      </c>
      <c r="I9414" s="3">
        <v>29.66</v>
      </c>
      <c r="J9414" s="3">
        <f t="shared" si="438"/>
        <v>29.7</v>
      </c>
      <c r="K9414" s="10">
        <f t="shared" si="439"/>
        <v>1005.7534522199999</v>
      </c>
      <c r="L9414" s="10">
        <f t="shared" si="440"/>
        <v>-4.2329690750000282</v>
      </c>
    </row>
    <row r="9415" spans="1:16">
      <c r="A9415" s="4">
        <v>5</v>
      </c>
      <c r="B9415" s="4" t="s">
        <v>19</v>
      </c>
      <c r="C9415" s="3">
        <v>1892</v>
      </c>
      <c r="H9415" s="3">
        <v>29.42</v>
      </c>
      <c r="I9415" s="3">
        <v>28.97</v>
      </c>
      <c r="J9415" s="3">
        <f t="shared" ref="J9415:J9478" si="441">AVERAGE(H9415:I9415)</f>
        <v>29.195</v>
      </c>
      <c r="K9415" s="10">
        <f t="shared" ref="K9415:K9478" si="442">J9415*33.8637526</f>
        <v>988.65225715699989</v>
      </c>
      <c r="L9415" s="10">
        <f t="shared" si="440"/>
        <v>-17.101195062999977</v>
      </c>
    </row>
    <row r="9416" spans="1:16">
      <c r="A9416" s="4">
        <v>6</v>
      </c>
      <c r="B9416" s="4" t="s">
        <v>19</v>
      </c>
      <c r="C9416" s="3">
        <v>1892</v>
      </c>
      <c r="H9416" s="3">
        <v>29.03</v>
      </c>
      <c r="I9416" s="3">
        <v>29.26</v>
      </c>
      <c r="J9416" s="3">
        <f t="shared" si="441"/>
        <v>29.145000000000003</v>
      </c>
      <c r="K9416" s="10">
        <f t="shared" si="442"/>
        <v>986.959069527</v>
      </c>
      <c r="L9416" s="10">
        <f t="shared" ref="L9416:L9479" si="443">K9416-K9415</f>
        <v>-1.6931876299998976</v>
      </c>
    </row>
    <row r="9417" spans="1:16">
      <c r="A9417" s="4">
        <v>7</v>
      </c>
      <c r="B9417" s="4" t="s">
        <v>19</v>
      </c>
      <c r="C9417" s="3">
        <v>1892</v>
      </c>
      <c r="H9417" s="3">
        <v>29.26</v>
      </c>
      <c r="I9417" s="3">
        <v>29.43</v>
      </c>
      <c r="J9417" s="3">
        <f t="shared" si="441"/>
        <v>29.344999999999999</v>
      </c>
      <c r="K9417" s="10">
        <f t="shared" si="442"/>
        <v>993.73182004699993</v>
      </c>
      <c r="L9417" s="10">
        <f t="shared" si="443"/>
        <v>6.7727505199999314</v>
      </c>
    </row>
    <row r="9418" spans="1:16">
      <c r="A9418" s="4">
        <v>8</v>
      </c>
      <c r="B9418" s="4" t="s">
        <v>19</v>
      </c>
      <c r="C9418" s="3">
        <v>1892</v>
      </c>
      <c r="H9418" s="3">
        <v>29.44</v>
      </c>
      <c r="I9418" s="3">
        <v>28.98</v>
      </c>
      <c r="J9418" s="3">
        <f t="shared" si="441"/>
        <v>29.21</v>
      </c>
      <c r="K9418" s="10">
        <f t="shared" si="442"/>
        <v>989.16021344599994</v>
      </c>
      <c r="L9418" s="10">
        <f t="shared" si="443"/>
        <v>-4.5716066009999849</v>
      </c>
    </row>
    <row r="9419" spans="1:16">
      <c r="A9419" s="4">
        <v>9</v>
      </c>
      <c r="B9419" s="4" t="s">
        <v>19</v>
      </c>
      <c r="C9419" s="3">
        <v>1892</v>
      </c>
      <c r="H9419" s="3">
        <v>29.02</v>
      </c>
      <c r="I9419" s="3">
        <v>29.46</v>
      </c>
      <c r="J9419" s="3">
        <f t="shared" si="441"/>
        <v>29.240000000000002</v>
      </c>
      <c r="K9419" s="10">
        <f t="shared" si="442"/>
        <v>990.17612602400004</v>
      </c>
      <c r="L9419" s="10">
        <f t="shared" si="443"/>
        <v>1.0159125780000977</v>
      </c>
    </row>
    <row r="9420" spans="1:16">
      <c r="A9420" s="4">
        <v>10</v>
      </c>
      <c r="B9420" s="4" t="s">
        <v>19</v>
      </c>
      <c r="C9420" s="3">
        <v>1892</v>
      </c>
      <c r="H9420" s="3">
        <v>29.71</v>
      </c>
      <c r="I9420" s="3">
        <v>29.96</v>
      </c>
      <c r="J9420" s="3">
        <f t="shared" si="441"/>
        <v>29.835000000000001</v>
      </c>
      <c r="K9420" s="10">
        <f t="shared" si="442"/>
        <v>1010.325058821</v>
      </c>
      <c r="L9420" s="10">
        <f t="shared" si="443"/>
        <v>20.148932796999929</v>
      </c>
    </row>
    <row r="9421" spans="1:16">
      <c r="A9421" s="4">
        <v>11</v>
      </c>
      <c r="B9421" s="4" t="s">
        <v>19</v>
      </c>
      <c r="C9421" s="3">
        <v>1892</v>
      </c>
      <c r="H9421" s="3">
        <v>30.15</v>
      </c>
      <c r="I9421" s="3">
        <v>30.21</v>
      </c>
      <c r="J9421" s="3">
        <f t="shared" si="441"/>
        <v>30.18</v>
      </c>
      <c r="K9421" s="10">
        <f t="shared" si="442"/>
        <v>1022.008053468</v>
      </c>
      <c r="L9421" s="10">
        <f t="shared" si="443"/>
        <v>11.682994646999987</v>
      </c>
      <c r="M9421" s="3" t="s">
        <v>466</v>
      </c>
    </row>
    <row r="9422" spans="1:16">
      <c r="A9422" s="4">
        <v>12</v>
      </c>
      <c r="B9422" s="4" t="s">
        <v>19</v>
      </c>
      <c r="C9422" s="3">
        <v>1892</v>
      </c>
      <c r="H9422" s="3">
        <v>30.26</v>
      </c>
      <c r="I9422" s="3">
        <v>30.34</v>
      </c>
      <c r="J9422" s="3">
        <f t="shared" si="441"/>
        <v>30.3</v>
      </c>
      <c r="K9422" s="10">
        <f t="shared" si="442"/>
        <v>1026.07170378</v>
      </c>
      <c r="L9422" s="10">
        <f t="shared" si="443"/>
        <v>4.0636503120000498</v>
      </c>
      <c r="M9422" s="3" t="s">
        <v>400</v>
      </c>
    </row>
    <row r="9423" spans="1:16">
      <c r="A9423" s="4">
        <v>13</v>
      </c>
      <c r="B9423" s="4" t="s">
        <v>19</v>
      </c>
      <c r="C9423" s="3">
        <v>1892</v>
      </c>
      <c r="H9423" s="3">
        <v>30.3</v>
      </c>
      <c r="I9423" s="3">
        <v>30.28</v>
      </c>
      <c r="J9423" s="3">
        <f t="shared" si="441"/>
        <v>30.29</v>
      </c>
      <c r="K9423" s="10">
        <f t="shared" si="442"/>
        <v>1025.7330662539998</v>
      </c>
      <c r="L9423" s="10">
        <f t="shared" si="443"/>
        <v>-0.33863752600018415</v>
      </c>
    </row>
    <row r="9424" spans="1:16">
      <c r="A9424" s="4">
        <v>14</v>
      </c>
      <c r="B9424" s="4" t="s">
        <v>19</v>
      </c>
      <c r="C9424" s="3">
        <v>1892</v>
      </c>
      <c r="H9424" s="3">
        <v>30.3</v>
      </c>
      <c r="I9424" s="3">
        <v>30.22</v>
      </c>
      <c r="J9424" s="3">
        <f t="shared" si="441"/>
        <v>30.259999999999998</v>
      </c>
      <c r="K9424" s="10">
        <f t="shared" si="442"/>
        <v>1024.717153676</v>
      </c>
      <c r="L9424" s="10">
        <f t="shared" si="443"/>
        <v>-1.0159125779998703</v>
      </c>
    </row>
    <row r="9425" spans="1:12">
      <c r="A9425" s="4">
        <v>15</v>
      </c>
      <c r="B9425" s="4" t="s">
        <v>19</v>
      </c>
      <c r="C9425" s="3">
        <v>1892</v>
      </c>
      <c r="H9425" s="3">
        <v>30.2</v>
      </c>
      <c r="I9425" s="3">
        <v>30.2</v>
      </c>
      <c r="J9425" s="3">
        <f t="shared" si="441"/>
        <v>30.2</v>
      </c>
      <c r="K9425" s="10">
        <f t="shared" si="442"/>
        <v>1022.6853285199999</v>
      </c>
      <c r="L9425" s="10">
        <f t="shared" si="443"/>
        <v>-2.0318251560000817</v>
      </c>
    </row>
    <row r="9426" spans="1:12">
      <c r="A9426" s="4">
        <v>16</v>
      </c>
      <c r="B9426" s="4" t="s">
        <v>19</v>
      </c>
      <c r="C9426" s="3">
        <v>1892</v>
      </c>
      <c r="H9426" s="3">
        <v>30.08</v>
      </c>
      <c r="I9426" s="3">
        <v>30.16</v>
      </c>
      <c r="J9426" s="3">
        <f t="shared" si="441"/>
        <v>30.119999999999997</v>
      </c>
      <c r="K9426" s="10">
        <f t="shared" si="442"/>
        <v>1019.9762283119999</v>
      </c>
      <c r="L9426" s="10">
        <f t="shared" si="443"/>
        <v>-2.7091002079999953</v>
      </c>
    </row>
    <row r="9427" spans="1:12">
      <c r="A9427" s="4">
        <v>17</v>
      </c>
      <c r="B9427" s="4" t="s">
        <v>19</v>
      </c>
      <c r="C9427" s="3">
        <v>1892</v>
      </c>
      <c r="H9427" s="3">
        <v>30.19</v>
      </c>
      <c r="I9427" s="3">
        <v>30.33</v>
      </c>
      <c r="J9427" s="3">
        <f t="shared" si="441"/>
        <v>30.259999999999998</v>
      </c>
      <c r="K9427" s="10">
        <f t="shared" si="442"/>
        <v>1024.717153676</v>
      </c>
      <c r="L9427" s="10">
        <f t="shared" si="443"/>
        <v>4.740925364000077</v>
      </c>
    </row>
    <row r="9428" spans="1:12">
      <c r="A9428" s="4">
        <v>18</v>
      </c>
      <c r="B9428" s="4" t="s">
        <v>19</v>
      </c>
      <c r="C9428" s="3">
        <v>1892</v>
      </c>
      <c r="H9428" s="3">
        <v>30.36</v>
      </c>
      <c r="I9428" s="3">
        <v>30.26</v>
      </c>
      <c r="J9428" s="3">
        <f t="shared" si="441"/>
        <v>30.310000000000002</v>
      </c>
      <c r="K9428" s="10">
        <f t="shared" si="442"/>
        <v>1026.410341306</v>
      </c>
      <c r="L9428" s="10">
        <f t="shared" si="443"/>
        <v>1.6931876300000113</v>
      </c>
    </row>
    <row r="9429" spans="1:12">
      <c r="A9429" s="4">
        <v>19</v>
      </c>
      <c r="B9429" s="4" t="s">
        <v>19</v>
      </c>
      <c r="C9429" s="3">
        <v>1892</v>
      </c>
      <c r="H9429" s="3">
        <v>30.16</v>
      </c>
      <c r="I9429" s="3">
        <v>30.15</v>
      </c>
      <c r="J9429" s="3">
        <f t="shared" si="441"/>
        <v>30.155000000000001</v>
      </c>
      <c r="K9429" s="10">
        <f t="shared" si="442"/>
        <v>1021.161459653</v>
      </c>
      <c r="L9429" s="10">
        <f t="shared" si="443"/>
        <v>-5.2488816530000122</v>
      </c>
    </row>
    <row r="9430" spans="1:12">
      <c r="A9430" s="4">
        <v>20</v>
      </c>
      <c r="B9430" s="4" t="s">
        <v>19</v>
      </c>
      <c r="C9430" s="3">
        <v>1892</v>
      </c>
      <c r="H9430" s="3">
        <v>29.98</v>
      </c>
      <c r="I9430" s="3">
        <v>29.82</v>
      </c>
      <c r="J9430" s="3">
        <f t="shared" si="441"/>
        <v>29.9</v>
      </c>
      <c r="K9430" s="10">
        <f t="shared" si="442"/>
        <v>1012.5262027399999</v>
      </c>
      <c r="L9430" s="10">
        <f t="shared" si="443"/>
        <v>-8.6352569130000347</v>
      </c>
    </row>
    <row r="9431" spans="1:12">
      <c r="A9431" s="4">
        <v>21</v>
      </c>
      <c r="B9431" s="4" t="s">
        <v>19</v>
      </c>
      <c r="C9431" s="3">
        <v>1892</v>
      </c>
      <c r="H9431" s="3">
        <v>29.74</v>
      </c>
      <c r="I9431" s="3">
        <v>29.86</v>
      </c>
      <c r="J9431" s="3">
        <f t="shared" si="441"/>
        <v>29.799999999999997</v>
      </c>
      <c r="K9431" s="10">
        <f t="shared" si="442"/>
        <v>1009.1398274799999</v>
      </c>
      <c r="L9431" s="10">
        <f t="shared" si="443"/>
        <v>-3.3863752600000225</v>
      </c>
    </row>
    <row r="9432" spans="1:12">
      <c r="A9432" s="4">
        <v>22</v>
      </c>
      <c r="B9432" s="4" t="s">
        <v>19</v>
      </c>
      <c r="C9432" s="3">
        <v>1892</v>
      </c>
      <c r="H9432" s="3">
        <v>29.66</v>
      </c>
      <c r="I9432" s="3">
        <v>29.6</v>
      </c>
      <c r="J9432" s="3">
        <f t="shared" si="441"/>
        <v>29.630000000000003</v>
      </c>
      <c r="K9432" s="10">
        <f t="shared" si="442"/>
        <v>1003.3829895380001</v>
      </c>
      <c r="L9432" s="10">
        <f t="shared" si="443"/>
        <v>-5.7568379419998337</v>
      </c>
    </row>
    <row r="9433" spans="1:12">
      <c r="A9433" s="4">
        <v>23</v>
      </c>
      <c r="B9433" s="4" t="s">
        <v>19</v>
      </c>
      <c r="C9433" s="3">
        <v>1892</v>
      </c>
      <c r="H9433" s="3">
        <v>29.58</v>
      </c>
      <c r="I9433" s="3">
        <v>29.74</v>
      </c>
      <c r="J9433" s="3">
        <f t="shared" si="441"/>
        <v>29.659999999999997</v>
      </c>
      <c r="K9433" s="10">
        <f t="shared" si="442"/>
        <v>1004.3989021159998</v>
      </c>
      <c r="L9433" s="10">
        <f t="shared" si="443"/>
        <v>1.0159125779997566</v>
      </c>
    </row>
    <row r="9434" spans="1:12">
      <c r="A9434" s="4">
        <v>24</v>
      </c>
      <c r="B9434" s="4" t="s">
        <v>19</v>
      </c>
      <c r="C9434" s="3">
        <v>1892</v>
      </c>
      <c r="H9434" s="3">
        <v>29.8</v>
      </c>
      <c r="I9434" s="3">
        <v>29.88</v>
      </c>
      <c r="J9434" s="3">
        <f t="shared" si="441"/>
        <v>29.84</v>
      </c>
      <c r="K9434" s="10">
        <f t="shared" si="442"/>
        <v>1010.4943775839999</v>
      </c>
      <c r="L9434" s="10">
        <f t="shared" si="443"/>
        <v>6.0954754680001315</v>
      </c>
    </row>
    <row r="9435" spans="1:12">
      <c r="A9435" s="4">
        <v>25</v>
      </c>
      <c r="B9435" s="4" t="s">
        <v>19</v>
      </c>
      <c r="C9435" s="3">
        <v>1892</v>
      </c>
      <c r="H9435" s="3">
        <v>29.83</v>
      </c>
      <c r="I9435" s="3">
        <v>29.87</v>
      </c>
      <c r="J9435" s="3">
        <f t="shared" si="441"/>
        <v>29.85</v>
      </c>
      <c r="K9435" s="10">
        <f t="shared" si="442"/>
        <v>1010.83301511</v>
      </c>
      <c r="L9435" s="10">
        <f t="shared" si="443"/>
        <v>0.33863752600007047</v>
      </c>
    </row>
    <row r="9436" spans="1:12">
      <c r="A9436" s="4">
        <v>26</v>
      </c>
      <c r="B9436" s="4" t="s">
        <v>19</v>
      </c>
      <c r="C9436" s="3">
        <v>1892</v>
      </c>
      <c r="H9436" s="3">
        <v>29.85</v>
      </c>
      <c r="I9436" s="3">
        <v>29.58</v>
      </c>
      <c r="J9436" s="3">
        <f t="shared" si="441"/>
        <v>29.715</v>
      </c>
      <c r="K9436" s="10">
        <f t="shared" si="442"/>
        <v>1006.2614085089999</v>
      </c>
      <c r="L9436" s="10">
        <f t="shared" si="443"/>
        <v>-4.5716066010000986</v>
      </c>
    </row>
    <row r="9437" spans="1:12">
      <c r="A9437" s="4">
        <v>27</v>
      </c>
      <c r="B9437" s="4" t="s">
        <v>19</v>
      </c>
      <c r="C9437" s="3">
        <v>1892</v>
      </c>
      <c r="H9437" s="3">
        <v>29.13</v>
      </c>
      <c r="I9437" s="3">
        <v>29.08</v>
      </c>
      <c r="J9437" s="3">
        <f t="shared" si="441"/>
        <v>29.104999999999997</v>
      </c>
      <c r="K9437" s="10">
        <f t="shared" si="442"/>
        <v>985.60451942299983</v>
      </c>
      <c r="L9437" s="10">
        <f t="shared" si="443"/>
        <v>-20.656889086000092</v>
      </c>
    </row>
    <row r="9438" spans="1:12">
      <c r="A9438" s="4">
        <v>28</v>
      </c>
      <c r="B9438" s="4" t="s">
        <v>19</v>
      </c>
      <c r="C9438" s="3">
        <v>1892</v>
      </c>
      <c r="H9438" s="3">
        <v>28.89</v>
      </c>
      <c r="I9438" s="3">
        <v>28.97</v>
      </c>
      <c r="J9438" s="3">
        <f t="shared" si="441"/>
        <v>28.93</v>
      </c>
      <c r="K9438" s="10">
        <f t="shared" si="442"/>
        <v>979.6783627179999</v>
      </c>
      <c r="L9438" s="10">
        <f t="shared" si="443"/>
        <v>-5.9261567049999258</v>
      </c>
    </row>
    <row r="9439" spans="1:12">
      <c r="A9439" s="4">
        <v>29</v>
      </c>
      <c r="B9439" s="4" t="s">
        <v>19</v>
      </c>
      <c r="C9439" s="3">
        <v>1892</v>
      </c>
      <c r="H9439" s="3">
        <v>28.88</v>
      </c>
      <c r="I9439" s="3">
        <v>29.2</v>
      </c>
      <c r="J9439" s="3">
        <f t="shared" si="441"/>
        <v>29.04</v>
      </c>
      <c r="K9439" s="10">
        <f t="shared" si="442"/>
        <v>983.40337550399988</v>
      </c>
      <c r="L9439" s="10">
        <f t="shared" si="443"/>
        <v>3.7250127859999793</v>
      </c>
    </row>
    <row r="9440" spans="1:12">
      <c r="A9440" s="4">
        <v>30</v>
      </c>
      <c r="B9440" s="4" t="s">
        <v>19</v>
      </c>
      <c r="C9440" s="3">
        <v>1892</v>
      </c>
      <c r="H9440" s="3">
        <v>29.28</v>
      </c>
      <c r="I9440" s="3">
        <v>29.44</v>
      </c>
      <c r="J9440" s="3">
        <f t="shared" si="441"/>
        <v>29.36</v>
      </c>
      <c r="K9440" s="10">
        <f t="shared" si="442"/>
        <v>994.23977633599998</v>
      </c>
      <c r="L9440" s="10">
        <f t="shared" si="443"/>
        <v>10.836400832000095</v>
      </c>
    </row>
    <row r="9441" spans="1:16">
      <c r="A9441" s="4">
        <v>31</v>
      </c>
      <c r="B9441" s="4" t="s">
        <v>19</v>
      </c>
      <c r="C9441" s="3">
        <v>1892</v>
      </c>
      <c r="H9441" s="3">
        <v>29.56</v>
      </c>
      <c r="I9441" s="3">
        <v>29.75</v>
      </c>
      <c r="J9441" s="3">
        <f t="shared" si="441"/>
        <v>29.655000000000001</v>
      </c>
      <c r="K9441" s="10">
        <f t="shared" si="442"/>
        <v>1004.229583353</v>
      </c>
      <c r="L9441" s="10">
        <f t="shared" si="443"/>
        <v>9.9898070169999755</v>
      </c>
      <c r="N9441" t="s">
        <v>589</v>
      </c>
      <c r="O9441" s="11">
        <f>AVERAGE(K9411:K9441)</f>
        <v>1006.1849419708711</v>
      </c>
      <c r="P9441" s="11">
        <f>AVERAGE(L9411:L9441)</f>
        <v>0.34409942158064527</v>
      </c>
    </row>
    <row r="9442" spans="1:16">
      <c r="A9442" s="4">
        <v>1</v>
      </c>
      <c r="B9442" s="4" t="s">
        <v>29</v>
      </c>
      <c r="C9442" s="3">
        <v>1892</v>
      </c>
      <c r="H9442" s="3">
        <v>29.77</v>
      </c>
      <c r="I9442" s="3">
        <v>29.74</v>
      </c>
      <c r="J9442" s="3">
        <f t="shared" si="441"/>
        <v>29.754999999999999</v>
      </c>
      <c r="K9442" s="10">
        <f t="shared" si="442"/>
        <v>1007.6159586129999</v>
      </c>
      <c r="L9442" s="10">
        <f t="shared" si="443"/>
        <v>3.3863752599999088</v>
      </c>
    </row>
    <row r="9443" spans="1:16">
      <c r="A9443" s="4">
        <v>2</v>
      </c>
      <c r="B9443" s="4" t="s">
        <v>19</v>
      </c>
      <c r="C9443" s="3">
        <v>1892</v>
      </c>
      <c r="H9443" s="3">
        <v>29.47</v>
      </c>
      <c r="I9443" s="3">
        <v>29.23</v>
      </c>
      <c r="J9443" s="3">
        <f t="shared" si="441"/>
        <v>29.35</v>
      </c>
      <c r="K9443" s="10">
        <f t="shared" si="442"/>
        <v>993.90113881000002</v>
      </c>
      <c r="L9443" s="10">
        <f t="shared" si="443"/>
        <v>-13.714819802999841</v>
      </c>
    </row>
    <row r="9444" spans="1:16">
      <c r="A9444" s="4">
        <v>3</v>
      </c>
      <c r="B9444" s="4" t="s">
        <v>19</v>
      </c>
      <c r="C9444" s="3">
        <v>1892</v>
      </c>
      <c r="H9444" s="3">
        <v>29.22</v>
      </c>
      <c r="I9444" s="3">
        <v>29.48</v>
      </c>
      <c r="J9444" s="3">
        <f t="shared" si="441"/>
        <v>29.35</v>
      </c>
      <c r="K9444" s="10">
        <f t="shared" si="442"/>
        <v>993.90113881000002</v>
      </c>
      <c r="L9444" s="10">
        <f t="shared" si="443"/>
        <v>0</v>
      </c>
    </row>
    <row r="9445" spans="1:16">
      <c r="A9445" s="4">
        <v>4</v>
      </c>
      <c r="B9445" s="4" t="s">
        <v>19</v>
      </c>
      <c r="C9445" s="3">
        <v>1892</v>
      </c>
      <c r="H9445" s="3">
        <v>29.25</v>
      </c>
      <c r="I9445" s="3">
        <v>29.34</v>
      </c>
      <c r="J9445" s="3">
        <f t="shared" si="441"/>
        <v>29.295000000000002</v>
      </c>
      <c r="K9445" s="10">
        <f t="shared" si="442"/>
        <v>992.03863241700003</v>
      </c>
      <c r="L9445" s="10">
        <f t="shared" si="443"/>
        <v>-1.8625063929999897</v>
      </c>
    </row>
    <row r="9446" spans="1:16">
      <c r="A9446" s="4">
        <v>5</v>
      </c>
      <c r="B9446" s="4" t="s">
        <v>19</v>
      </c>
      <c r="C9446" s="3">
        <v>1892</v>
      </c>
      <c r="H9446" s="3">
        <v>29.3</v>
      </c>
      <c r="I9446" s="3">
        <v>29.55</v>
      </c>
      <c r="J9446" s="3">
        <f t="shared" si="441"/>
        <v>29.425000000000001</v>
      </c>
      <c r="K9446" s="10">
        <f t="shared" si="442"/>
        <v>996.44092025499992</v>
      </c>
      <c r="L9446" s="10">
        <f t="shared" si="443"/>
        <v>4.4022878379998929</v>
      </c>
    </row>
    <row r="9447" spans="1:16">
      <c r="A9447" s="4">
        <v>6</v>
      </c>
      <c r="B9447" s="4" t="s">
        <v>19</v>
      </c>
      <c r="C9447" s="3">
        <v>1892</v>
      </c>
      <c r="H9447" s="3">
        <v>29.72</v>
      </c>
      <c r="I9447" s="3">
        <v>29.95</v>
      </c>
      <c r="J9447" s="3">
        <f t="shared" si="441"/>
        <v>29.835000000000001</v>
      </c>
      <c r="K9447" s="10">
        <f t="shared" si="442"/>
        <v>1010.325058821</v>
      </c>
      <c r="L9447" s="10">
        <f t="shared" si="443"/>
        <v>13.884138566000047</v>
      </c>
    </row>
    <row r="9448" spans="1:16">
      <c r="A9448" s="4">
        <v>7</v>
      </c>
      <c r="B9448" s="4" t="s">
        <v>19</v>
      </c>
      <c r="C9448" s="3">
        <v>1892</v>
      </c>
      <c r="H9448" s="3">
        <v>30</v>
      </c>
      <c r="I9448" s="3">
        <v>29.72</v>
      </c>
      <c r="J9448" s="3">
        <f t="shared" si="441"/>
        <v>29.86</v>
      </c>
      <c r="K9448" s="10">
        <f t="shared" si="442"/>
        <v>1011.171652636</v>
      </c>
      <c r="L9448" s="10">
        <f t="shared" si="443"/>
        <v>0.84659381500000563</v>
      </c>
      <c r="M9448" s="3" t="s">
        <v>400</v>
      </c>
    </row>
    <row r="9449" spans="1:16">
      <c r="A9449" s="4">
        <v>8</v>
      </c>
      <c r="B9449" s="4" t="s">
        <v>19</v>
      </c>
      <c r="C9449" s="3">
        <v>1892</v>
      </c>
      <c r="H9449" s="3">
        <v>29.64</v>
      </c>
      <c r="I9449" s="3">
        <v>29.68</v>
      </c>
      <c r="J9449" s="3">
        <f t="shared" si="441"/>
        <v>29.66</v>
      </c>
      <c r="K9449" s="10">
        <f t="shared" si="442"/>
        <v>1004.3989021159999</v>
      </c>
      <c r="L9449" s="10">
        <f t="shared" si="443"/>
        <v>-6.7727505200000451</v>
      </c>
    </row>
    <row r="9450" spans="1:16">
      <c r="A9450" s="4">
        <v>9</v>
      </c>
      <c r="B9450" s="4" t="s">
        <v>19</v>
      </c>
      <c r="C9450" s="3">
        <v>1892</v>
      </c>
      <c r="H9450" s="3">
        <v>29.83</v>
      </c>
      <c r="I9450" s="3">
        <v>29.87</v>
      </c>
      <c r="J9450" s="3">
        <f t="shared" si="441"/>
        <v>29.85</v>
      </c>
      <c r="K9450" s="10">
        <f t="shared" si="442"/>
        <v>1010.83301511</v>
      </c>
      <c r="L9450" s="10">
        <f t="shared" si="443"/>
        <v>6.4341129940000883</v>
      </c>
      <c r="M9450" s="3" t="s">
        <v>467</v>
      </c>
    </row>
    <row r="9451" spans="1:16">
      <c r="A9451" s="4">
        <v>10</v>
      </c>
      <c r="B9451" s="4" t="s">
        <v>19</v>
      </c>
      <c r="C9451" s="3">
        <v>1892</v>
      </c>
      <c r="H9451" s="3">
        <v>29.77</v>
      </c>
      <c r="I9451" s="3">
        <v>29.8</v>
      </c>
      <c r="J9451" s="3">
        <f t="shared" si="441"/>
        <v>29.785</v>
      </c>
      <c r="K9451" s="10">
        <f t="shared" si="442"/>
        <v>1008.631871191</v>
      </c>
      <c r="L9451" s="10">
        <f t="shared" si="443"/>
        <v>-2.2011439190000601</v>
      </c>
    </row>
    <row r="9452" spans="1:16">
      <c r="A9452" s="4">
        <v>11</v>
      </c>
      <c r="B9452" s="4" t="s">
        <v>19</v>
      </c>
      <c r="C9452" s="3">
        <v>1892</v>
      </c>
      <c r="H9452" s="3">
        <v>29.73</v>
      </c>
      <c r="I9452" s="3">
        <v>29.76</v>
      </c>
      <c r="J9452" s="3">
        <f t="shared" si="441"/>
        <v>29.745000000000001</v>
      </c>
      <c r="K9452" s="10">
        <f t="shared" si="442"/>
        <v>1007.277321087</v>
      </c>
      <c r="L9452" s="10">
        <f t="shared" si="443"/>
        <v>-1.3545501039999408</v>
      </c>
    </row>
    <row r="9453" spans="1:16">
      <c r="A9453" s="4">
        <v>12</v>
      </c>
      <c r="B9453" s="4" t="s">
        <v>19</v>
      </c>
      <c r="C9453" s="3">
        <v>1892</v>
      </c>
      <c r="H9453" s="3">
        <v>29.63</v>
      </c>
      <c r="I9453" s="3">
        <v>29.6</v>
      </c>
      <c r="J9453" s="3">
        <f t="shared" si="441"/>
        <v>29.615000000000002</v>
      </c>
      <c r="K9453" s="10">
        <f t="shared" si="442"/>
        <v>1002.875033249</v>
      </c>
      <c r="L9453" s="10">
        <f t="shared" si="443"/>
        <v>-4.4022878380000066</v>
      </c>
    </row>
    <row r="9454" spans="1:16">
      <c r="A9454" s="4">
        <v>13</v>
      </c>
      <c r="B9454" s="4" t="s">
        <v>19</v>
      </c>
      <c r="C9454" s="3">
        <v>1892</v>
      </c>
      <c r="H9454" s="3">
        <v>29.7</v>
      </c>
      <c r="I9454" s="3">
        <v>29.7</v>
      </c>
      <c r="J9454" s="3">
        <f t="shared" si="441"/>
        <v>29.7</v>
      </c>
      <c r="K9454" s="10">
        <f t="shared" si="442"/>
        <v>1005.7534522199999</v>
      </c>
      <c r="L9454" s="10">
        <f t="shared" si="443"/>
        <v>2.87841897099986</v>
      </c>
    </row>
    <row r="9455" spans="1:16">
      <c r="A9455" s="4">
        <v>14</v>
      </c>
      <c r="B9455" s="4" t="s">
        <v>19</v>
      </c>
      <c r="C9455" s="3">
        <v>1892</v>
      </c>
      <c r="H9455" s="3">
        <v>29.55</v>
      </c>
      <c r="I9455" s="3">
        <v>29.12</v>
      </c>
      <c r="J9455" s="3">
        <f t="shared" si="441"/>
        <v>29.335000000000001</v>
      </c>
      <c r="K9455" s="10">
        <f t="shared" si="442"/>
        <v>993.39318252099997</v>
      </c>
      <c r="L9455" s="10">
        <f t="shared" si="443"/>
        <v>-12.3602696989999</v>
      </c>
    </row>
    <row r="9456" spans="1:16">
      <c r="A9456" s="4">
        <v>15</v>
      </c>
      <c r="B9456" s="4" t="s">
        <v>19</v>
      </c>
      <c r="C9456" s="3">
        <v>1892</v>
      </c>
      <c r="H9456" s="3">
        <v>29.22</v>
      </c>
      <c r="I9456" s="3">
        <v>29.62</v>
      </c>
      <c r="J9456" s="3">
        <f t="shared" si="441"/>
        <v>29.42</v>
      </c>
      <c r="K9456" s="10">
        <f t="shared" si="442"/>
        <v>996.27160149199995</v>
      </c>
      <c r="L9456" s="10">
        <f t="shared" si="443"/>
        <v>2.8784189709999737</v>
      </c>
    </row>
    <row r="9457" spans="1:16">
      <c r="A9457" s="4">
        <v>16</v>
      </c>
      <c r="B9457" s="4" t="s">
        <v>19</v>
      </c>
      <c r="C9457" s="3">
        <v>1892</v>
      </c>
      <c r="H9457" s="3">
        <v>29.7</v>
      </c>
      <c r="I9457" s="3">
        <v>29.81</v>
      </c>
      <c r="J9457" s="3">
        <f t="shared" si="441"/>
        <v>29.754999999999999</v>
      </c>
      <c r="K9457" s="10">
        <f t="shared" si="442"/>
        <v>1007.6159586129999</v>
      </c>
      <c r="L9457" s="10">
        <f t="shared" si="443"/>
        <v>11.344357120999916</v>
      </c>
    </row>
    <row r="9458" spans="1:16">
      <c r="A9458" s="4">
        <v>17</v>
      </c>
      <c r="B9458" s="4" t="s">
        <v>19</v>
      </c>
      <c r="C9458" s="3">
        <v>1892</v>
      </c>
      <c r="H9458" s="3">
        <v>29.7</v>
      </c>
      <c r="I9458" s="3">
        <v>29.69</v>
      </c>
      <c r="J9458" s="3">
        <f t="shared" si="441"/>
        <v>29.695</v>
      </c>
      <c r="K9458" s="10">
        <f t="shared" si="442"/>
        <v>1005.5841334569999</v>
      </c>
      <c r="L9458" s="10">
        <f t="shared" si="443"/>
        <v>-2.031825155999968</v>
      </c>
    </row>
    <row r="9459" spans="1:16">
      <c r="A9459" s="4">
        <v>18</v>
      </c>
      <c r="B9459" s="4" t="s">
        <v>19</v>
      </c>
      <c r="C9459" s="3">
        <v>1892</v>
      </c>
      <c r="H9459" s="3">
        <v>29.6</v>
      </c>
      <c r="I9459" s="3">
        <v>29.66</v>
      </c>
      <c r="J9459" s="3">
        <f t="shared" si="441"/>
        <v>29.630000000000003</v>
      </c>
      <c r="K9459" s="10">
        <f t="shared" si="442"/>
        <v>1003.3829895380001</v>
      </c>
      <c r="L9459" s="10">
        <f t="shared" si="443"/>
        <v>-2.2011439189998327</v>
      </c>
    </row>
    <row r="9460" spans="1:16">
      <c r="A9460" s="4">
        <v>19</v>
      </c>
      <c r="B9460" s="4" t="s">
        <v>19</v>
      </c>
      <c r="C9460" s="3">
        <v>1892</v>
      </c>
      <c r="H9460" s="3">
        <v>29.55</v>
      </c>
      <c r="I9460" s="3">
        <v>29.76</v>
      </c>
      <c r="J9460" s="3">
        <f t="shared" si="441"/>
        <v>29.655000000000001</v>
      </c>
      <c r="K9460" s="10">
        <f t="shared" si="442"/>
        <v>1004.229583353</v>
      </c>
      <c r="L9460" s="10">
        <f t="shared" si="443"/>
        <v>0.84659381499989195</v>
      </c>
    </row>
    <row r="9461" spans="1:16">
      <c r="A9461" s="4">
        <v>20</v>
      </c>
      <c r="B9461" s="4" t="s">
        <v>19</v>
      </c>
      <c r="C9461" s="3">
        <v>1892</v>
      </c>
      <c r="H9461" s="3">
        <v>29.93</v>
      </c>
      <c r="I9461" s="3">
        <v>30.16</v>
      </c>
      <c r="J9461" s="3">
        <f t="shared" si="441"/>
        <v>30.045000000000002</v>
      </c>
      <c r="K9461" s="10">
        <f t="shared" si="442"/>
        <v>1017.436446867</v>
      </c>
      <c r="L9461" s="10">
        <f t="shared" si="443"/>
        <v>13.20686351400002</v>
      </c>
    </row>
    <row r="9462" spans="1:16">
      <c r="A9462" s="4">
        <v>21</v>
      </c>
      <c r="B9462" s="4" t="s">
        <v>19</v>
      </c>
      <c r="C9462" s="3">
        <v>1892</v>
      </c>
      <c r="H9462" s="3">
        <v>30.32</v>
      </c>
      <c r="I9462" s="3">
        <v>30.35</v>
      </c>
      <c r="J9462" s="3">
        <f t="shared" si="441"/>
        <v>30.335000000000001</v>
      </c>
      <c r="K9462" s="10">
        <f t="shared" si="442"/>
        <v>1027.256935121</v>
      </c>
      <c r="L9462" s="10">
        <f t="shared" si="443"/>
        <v>9.8204882539999971</v>
      </c>
    </row>
    <row r="9463" spans="1:16">
      <c r="A9463" s="4">
        <v>22</v>
      </c>
      <c r="B9463" s="4" t="s">
        <v>19</v>
      </c>
      <c r="C9463" s="3">
        <v>1892</v>
      </c>
      <c r="H9463" s="3">
        <v>30.34</v>
      </c>
      <c r="I9463" s="3">
        <v>30.34</v>
      </c>
      <c r="J9463" s="3">
        <f t="shared" si="441"/>
        <v>30.34</v>
      </c>
      <c r="K9463" s="10">
        <f t="shared" si="442"/>
        <v>1027.4262538839998</v>
      </c>
      <c r="L9463" s="10">
        <f t="shared" si="443"/>
        <v>0.1693187629998647</v>
      </c>
    </row>
    <row r="9464" spans="1:16">
      <c r="A9464" s="4">
        <v>23</v>
      </c>
      <c r="B9464" s="4" t="s">
        <v>19</v>
      </c>
      <c r="C9464" s="3">
        <v>1892</v>
      </c>
      <c r="H9464" s="3">
        <v>30.22</v>
      </c>
      <c r="I9464" s="3">
        <v>30.22</v>
      </c>
      <c r="J9464" s="3">
        <f t="shared" si="441"/>
        <v>30.22</v>
      </c>
      <c r="K9464" s="10">
        <f t="shared" si="442"/>
        <v>1023.3626035719999</v>
      </c>
      <c r="L9464" s="10">
        <f t="shared" si="443"/>
        <v>-4.0636503119999361</v>
      </c>
    </row>
    <row r="9465" spans="1:16">
      <c r="A9465" s="4">
        <v>24</v>
      </c>
      <c r="B9465" s="4" t="s">
        <v>19</v>
      </c>
      <c r="C9465" s="3">
        <v>1892</v>
      </c>
      <c r="H9465" s="3">
        <v>30.12</v>
      </c>
      <c r="I9465" s="3">
        <v>30.18</v>
      </c>
      <c r="J9465" s="3">
        <f t="shared" si="441"/>
        <v>30.15</v>
      </c>
      <c r="K9465" s="10">
        <f t="shared" si="442"/>
        <v>1020.9921408899999</v>
      </c>
      <c r="L9465" s="10">
        <f t="shared" si="443"/>
        <v>-2.3704626820000385</v>
      </c>
    </row>
    <row r="9466" spans="1:16">
      <c r="A9466" s="4">
        <v>25</v>
      </c>
      <c r="B9466" s="4" t="s">
        <v>19</v>
      </c>
      <c r="C9466" s="3">
        <v>1892</v>
      </c>
      <c r="H9466" s="3">
        <v>30.08</v>
      </c>
      <c r="I9466" s="3">
        <v>29.84</v>
      </c>
      <c r="J9466" s="3">
        <f t="shared" si="441"/>
        <v>29.96</v>
      </c>
      <c r="K9466" s="10">
        <f t="shared" si="442"/>
        <v>1014.558027896</v>
      </c>
      <c r="L9466" s="10">
        <f t="shared" si="443"/>
        <v>-6.4341129939998609</v>
      </c>
    </row>
    <row r="9467" spans="1:16">
      <c r="A9467" s="4">
        <v>26</v>
      </c>
      <c r="B9467" s="4" t="s">
        <v>19</v>
      </c>
      <c r="C9467" s="3">
        <v>1892</v>
      </c>
      <c r="H9467" s="3">
        <v>29.75</v>
      </c>
      <c r="I9467" s="3">
        <v>30</v>
      </c>
      <c r="J9467" s="3">
        <f t="shared" si="441"/>
        <v>29.875</v>
      </c>
      <c r="K9467" s="10">
        <f t="shared" si="442"/>
        <v>1011.6796089249999</v>
      </c>
      <c r="L9467" s="10">
        <f t="shared" si="443"/>
        <v>-2.8784189710000874</v>
      </c>
    </row>
    <row r="9468" spans="1:16">
      <c r="A9468" s="4">
        <v>27</v>
      </c>
      <c r="B9468" s="4" t="s">
        <v>19</v>
      </c>
      <c r="C9468" s="3">
        <v>1892</v>
      </c>
      <c r="H9468" s="3">
        <v>29.88</v>
      </c>
      <c r="I9468" s="3">
        <v>29.8</v>
      </c>
      <c r="J9468" s="3">
        <f t="shared" si="441"/>
        <v>29.84</v>
      </c>
      <c r="K9468" s="10">
        <f t="shared" si="442"/>
        <v>1010.4943775839999</v>
      </c>
      <c r="L9468" s="10">
        <f t="shared" si="443"/>
        <v>-1.1852313409999624</v>
      </c>
    </row>
    <row r="9469" spans="1:16">
      <c r="A9469" s="4">
        <v>28</v>
      </c>
      <c r="B9469" s="4" t="s">
        <v>19</v>
      </c>
      <c r="C9469" s="3">
        <v>1892</v>
      </c>
      <c r="H9469" s="3">
        <v>29.7</v>
      </c>
      <c r="I9469" s="3">
        <v>29.35</v>
      </c>
      <c r="J9469" s="3">
        <f t="shared" si="441"/>
        <v>29.524999999999999</v>
      </c>
      <c r="K9469" s="10">
        <f t="shared" si="442"/>
        <v>999.82729551499995</v>
      </c>
      <c r="L9469" s="10">
        <f t="shared" si="443"/>
        <v>-10.667082069000003</v>
      </c>
    </row>
    <row r="9470" spans="1:16">
      <c r="A9470" s="4">
        <v>29</v>
      </c>
      <c r="B9470" s="4" t="s">
        <v>19</v>
      </c>
      <c r="C9470" s="3">
        <v>1892</v>
      </c>
      <c r="H9470" s="3">
        <v>29.43</v>
      </c>
      <c r="I9470" s="3">
        <v>29.5</v>
      </c>
      <c r="J9470" s="3">
        <f t="shared" si="441"/>
        <v>29.465</v>
      </c>
      <c r="K9470" s="10">
        <f t="shared" si="442"/>
        <v>997.79547035899998</v>
      </c>
      <c r="L9470" s="10">
        <f t="shared" si="443"/>
        <v>-2.031825155999968</v>
      </c>
    </row>
    <row r="9471" spans="1:16">
      <c r="A9471" s="4">
        <v>30</v>
      </c>
      <c r="B9471" s="4" t="s">
        <v>19</v>
      </c>
      <c r="C9471" s="3">
        <v>1892</v>
      </c>
      <c r="H9471" s="3">
        <v>29.22</v>
      </c>
      <c r="I9471" s="3">
        <v>29.83</v>
      </c>
      <c r="J9471" s="3">
        <f t="shared" si="441"/>
        <v>29.524999999999999</v>
      </c>
      <c r="K9471" s="10">
        <f t="shared" si="442"/>
        <v>999.82729551499995</v>
      </c>
      <c r="L9471" s="10">
        <f t="shared" si="443"/>
        <v>2.031825155999968</v>
      </c>
      <c r="N9471" t="s">
        <v>589</v>
      </c>
      <c r="O9471" s="11">
        <f>AVERAGE(K9442:K9471)</f>
        <v>1006.8766000145667</v>
      </c>
      <c r="P9471" s="11">
        <f>AVERAGE(L9442:L9471)</f>
        <v>-0.14674292793333354</v>
      </c>
    </row>
    <row r="9472" spans="1:16">
      <c r="A9472" s="4">
        <v>1</v>
      </c>
      <c r="B9472" s="4" t="s">
        <v>30</v>
      </c>
      <c r="C9472" s="3">
        <v>1892</v>
      </c>
      <c r="H9472" s="3">
        <v>29.75</v>
      </c>
      <c r="I9472" s="3">
        <v>29.95</v>
      </c>
      <c r="J9472" s="3">
        <f t="shared" si="441"/>
        <v>29.85</v>
      </c>
      <c r="K9472" s="10">
        <f t="shared" si="442"/>
        <v>1010.83301511</v>
      </c>
      <c r="L9472" s="10">
        <f t="shared" si="443"/>
        <v>11.005719595000073</v>
      </c>
    </row>
    <row r="9473" spans="1:13">
      <c r="A9473" s="4">
        <v>2</v>
      </c>
      <c r="B9473" s="4" t="s">
        <v>19</v>
      </c>
      <c r="C9473" s="3">
        <v>1892</v>
      </c>
      <c r="H9473" s="3">
        <v>30.04</v>
      </c>
      <c r="I9473" s="3">
        <v>29.6</v>
      </c>
      <c r="J9473" s="3">
        <f t="shared" si="441"/>
        <v>29.82</v>
      </c>
      <c r="K9473" s="10">
        <f t="shared" si="442"/>
        <v>1009.8171025319999</v>
      </c>
      <c r="L9473" s="10">
        <f t="shared" si="443"/>
        <v>-1.0159125780000977</v>
      </c>
    </row>
    <row r="9474" spans="1:13">
      <c r="A9474" s="4">
        <v>3</v>
      </c>
      <c r="B9474" s="4" t="s">
        <v>19</v>
      </c>
      <c r="C9474" s="3">
        <v>1892</v>
      </c>
      <c r="H9474" s="3">
        <v>29.1</v>
      </c>
      <c r="I9474" s="3">
        <v>29.07</v>
      </c>
      <c r="J9474" s="3">
        <f t="shared" si="441"/>
        <v>29.085000000000001</v>
      </c>
      <c r="K9474" s="10">
        <f t="shared" si="442"/>
        <v>984.92724437099992</v>
      </c>
      <c r="L9474" s="10">
        <f t="shared" si="443"/>
        <v>-24.889858161000006</v>
      </c>
    </row>
    <row r="9475" spans="1:13">
      <c r="A9475" s="4">
        <v>4</v>
      </c>
      <c r="B9475" s="4" t="s">
        <v>19</v>
      </c>
      <c r="C9475" s="3">
        <v>1892</v>
      </c>
      <c r="H9475" s="3">
        <v>29.28</v>
      </c>
      <c r="I9475" s="3">
        <v>29.52</v>
      </c>
      <c r="J9475" s="3">
        <f t="shared" si="441"/>
        <v>29.4</v>
      </c>
      <c r="K9475" s="10">
        <f t="shared" si="442"/>
        <v>995.59432643999992</v>
      </c>
      <c r="L9475" s="10">
        <f t="shared" si="443"/>
        <v>10.667082069000003</v>
      </c>
    </row>
    <row r="9476" spans="1:13">
      <c r="A9476" s="4">
        <v>5</v>
      </c>
      <c r="B9476" s="4" t="s">
        <v>19</v>
      </c>
      <c r="C9476" s="3">
        <v>1892</v>
      </c>
      <c r="H9476" s="3">
        <v>29.43</v>
      </c>
      <c r="I9476" s="3">
        <v>29.46</v>
      </c>
      <c r="J9476" s="3">
        <f t="shared" si="441"/>
        <v>29.445</v>
      </c>
      <c r="K9476" s="10">
        <f t="shared" si="442"/>
        <v>997.11819530699995</v>
      </c>
      <c r="L9476" s="10">
        <f t="shared" si="443"/>
        <v>1.5238688670000329</v>
      </c>
    </row>
    <row r="9477" spans="1:13">
      <c r="A9477" s="4">
        <v>6</v>
      </c>
      <c r="B9477" s="4" t="s">
        <v>19</v>
      </c>
      <c r="C9477" s="3">
        <v>1892</v>
      </c>
      <c r="H9477" s="3">
        <v>29.73</v>
      </c>
      <c r="I9477" s="3">
        <v>30.03</v>
      </c>
      <c r="J9477" s="3">
        <f t="shared" si="441"/>
        <v>29.880000000000003</v>
      </c>
      <c r="K9477" s="10">
        <f t="shared" si="442"/>
        <v>1011.848927688</v>
      </c>
      <c r="L9477" s="10">
        <f t="shared" si="443"/>
        <v>14.730732381000053</v>
      </c>
    </row>
    <row r="9478" spans="1:13">
      <c r="A9478" s="4">
        <v>7</v>
      </c>
      <c r="B9478" s="4" t="s">
        <v>19</v>
      </c>
      <c r="C9478" s="3">
        <v>1892</v>
      </c>
      <c r="H9478" s="3">
        <v>30.17</v>
      </c>
      <c r="I9478" s="3">
        <v>30.25</v>
      </c>
      <c r="J9478" s="3">
        <f t="shared" si="441"/>
        <v>30.21</v>
      </c>
      <c r="K9478" s="10">
        <f t="shared" si="442"/>
        <v>1023.0239660459999</v>
      </c>
      <c r="L9478" s="10">
        <f t="shared" si="443"/>
        <v>11.175038357999938</v>
      </c>
    </row>
    <row r="9479" spans="1:13">
      <c r="A9479" s="4">
        <v>8</v>
      </c>
      <c r="B9479" s="4" t="s">
        <v>19</v>
      </c>
      <c r="C9479" s="3">
        <v>1892</v>
      </c>
      <c r="H9479" s="3">
        <v>30</v>
      </c>
      <c r="I9479" s="3">
        <v>29.75</v>
      </c>
      <c r="J9479" s="3">
        <f t="shared" ref="J9479:J9542" si="444">AVERAGE(H9479:I9479)</f>
        <v>29.875</v>
      </c>
      <c r="K9479" s="10">
        <f t="shared" ref="K9479:K9542" si="445">J9479*33.8637526</f>
        <v>1011.6796089249999</v>
      </c>
      <c r="L9479" s="10">
        <f t="shared" si="443"/>
        <v>-11.34435712100003</v>
      </c>
    </row>
    <row r="9480" spans="1:13">
      <c r="A9480" s="4">
        <v>9</v>
      </c>
      <c r="B9480" s="4" t="s">
        <v>19</v>
      </c>
      <c r="C9480" s="3">
        <v>1892</v>
      </c>
      <c r="H9480" s="3">
        <v>29.95</v>
      </c>
      <c r="I9480" s="3">
        <v>29.93</v>
      </c>
      <c r="J9480" s="3">
        <f t="shared" si="444"/>
        <v>29.939999999999998</v>
      </c>
      <c r="K9480" s="10">
        <f t="shared" si="445"/>
        <v>1013.8807528439999</v>
      </c>
      <c r="L9480" s="10">
        <f t="shared" ref="L9480:L9543" si="446">K9480-K9479</f>
        <v>2.2011439189999464</v>
      </c>
      <c r="M9480" s="3" t="s">
        <v>400</v>
      </c>
    </row>
    <row r="9481" spans="1:13">
      <c r="A9481" s="4">
        <v>10</v>
      </c>
      <c r="B9481" s="4" t="s">
        <v>19</v>
      </c>
      <c r="C9481" s="3">
        <v>1892</v>
      </c>
      <c r="H9481" s="3">
        <v>29.45</v>
      </c>
      <c r="I9481" s="3">
        <v>29.07</v>
      </c>
      <c r="J9481" s="3">
        <f t="shared" si="444"/>
        <v>29.259999999999998</v>
      </c>
      <c r="K9481" s="10">
        <f t="shared" si="445"/>
        <v>990.85340107599984</v>
      </c>
      <c r="L9481" s="10">
        <f t="shared" si="446"/>
        <v>-23.027351768000017</v>
      </c>
    </row>
    <row r="9482" spans="1:13">
      <c r="A9482" s="4">
        <v>11</v>
      </c>
      <c r="B9482" s="4" t="s">
        <v>19</v>
      </c>
      <c r="C9482" s="3">
        <v>1892</v>
      </c>
      <c r="H9482" s="3">
        <v>28.88</v>
      </c>
      <c r="I9482" s="3">
        <v>29.15</v>
      </c>
      <c r="J9482" s="3">
        <f t="shared" si="444"/>
        <v>29.015000000000001</v>
      </c>
      <c r="K9482" s="10">
        <f t="shared" si="445"/>
        <v>982.55678168899999</v>
      </c>
      <c r="L9482" s="10">
        <f t="shared" si="446"/>
        <v>-8.2966193869998506</v>
      </c>
      <c r="M9482" s="3" t="s">
        <v>468</v>
      </c>
    </row>
    <row r="9483" spans="1:13">
      <c r="A9483" s="4">
        <v>12</v>
      </c>
      <c r="B9483" s="4" t="s">
        <v>19</v>
      </c>
      <c r="C9483" s="3">
        <v>1892</v>
      </c>
      <c r="H9483" s="3">
        <v>29.3</v>
      </c>
      <c r="I9483" s="3">
        <v>29.55</v>
      </c>
      <c r="J9483" s="3">
        <f t="shared" si="444"/>
        <v>29.425000000000001</v>
      </c>
      <c r="K9483" s="10">
        <f t="shared" si="445"/>
        <v>996.44092025499992</v>
      </c>
      <c r="L9483" s="10">
        <f t="shared" si="446"/>
        <v>13.884138565999933</v>
      </c>
    </row>
    <row r="9484" spans="1:13">
      <c r="A9484" s="4">
        <v>13</v>
      </c>
      <c r="B9484" s="4" t="s">
        <v>19</v>
      </c>
      <c r="C9484" s="3">
        <v>1892</v>
      </c>
      <c r="H9484" s="3">
        <v>29.85</v>
      </c>
      <c r="I9484" s="3">
        <v>29.6</v>
      </c>
      <c r="J9484" s="3">
        <f t="shared" si="444"/>
        <v>29.725000000000001</v>
      </c>
      <c r="K9484" s="10">
        <f t="shared" si="445"/>
        <v>1006.600046035</v>
      </c>
      <c r="L9484" s="10">
        <f t="shared" si="446"/>
        <v>10.159125780000068</v>
      </c>
    </row>
    <row r="9485" spans="1:13">
      <c r="A9485" s="4">
        <v>14</v>
      </c>
      <c r="B9485" s="4" t="s">
        <v>19</v>
      </c>
      <c r="C9485" s="3">
        <v>1892</v>
      </c>
      <c r="H9485" s="3">
        <v>29.52</v>
      </c>
      <c r="I9485" s="3">
        <v>29.65</v>
      </c>
      <c r="J9485" s="3">
        <f t="shared" si="444"/>
        <v>29.585000000000001</v>
      </c>
      <c r="K9485" s="10">
        <f t="shared" si="445"/>
        <v>1001.8591206709999</v>
      </c>
      <c r="L9485" s="10">
        <f t="shared" si="446"/>
        <v>-4.740925364000077</v>
      </c>
    </row>
    <row r="9486" spans="1:13">
      <c r="A9486" s="4">
        <v>15</v>
      </c>
      <c r="B9486" s="4" t="s">
        <v>19</v>
      </c>
      <c r="C9486" s="3">
        <v>1892</v>
      </c>
      <c r="H9486" s="3">
        <v>29.55</v>
      </c>
      <c r="I9486" s="3">
        <v>29.85</v>
      </c>
      <c r="J9486" s="3">
        <f t="shared" si="444"/>
        <v>29.700000000000003</v>
      </c>
      <c r="K9486" s="10">
        <f t="shared" si="445"/>
        <v>1005.75345222</v>
      </c>
      <c r="L9486" s="10">
        <f t="shared" si="446"/>
        <v>3.8943315490000714</v>
      </c>
    </row>
    <row r="9487" spans="1:13">
      <c r="A9487" s="4">
        <v>16</v>
      </c>
      <c r="B9487" s="4" t="s">
        <v>19</v>
      </c>
      <c r="C9487" s="3">
        <v>1892</v>
      </c>
      <c r="H9487" s="3">
        <v>29.76</v>
      </c>
      <c r="I9487" s="3">
        <v>29.5</v>
      </c>
      <c r="J9487" s="3">
        <f t="shared" si="444"/>
        <v>29.630000000000003</v>
      </c>
      <c r="K9487" s="10">
        <f t="shared" si="445"/>
        <v>1003.3829895380001</v>
      </c>
      <c r="L9487" s="10">
        <f t="shared" si="446"/>
        <v>-2.3704626819999248</v>
      </c>
    </row>
    <row r="9488" spans="1:13">
      <c r="A9488" s="4">
        <v>17</v>
      </c>
      <c r="B9488" s="4" t="s">
        <v>19</v>
      </c>
      <c r="C9488" s="3">
        <v>1892</v>
      </c>
      <c r="H9488" s="3">
        <v>29.78</v>
      </c>
      <c r="I9488" s="3">
        <v>29.5</v>
      </c>
      <c r="J9488" s="3">
        <f t="shared" si="444"/>
        <v>29.64</v>
      </c>
      <c r="K9488" s="10">
        <f t="shared" si="445"/>
        <v>1003.7216270639999</v>
      </c>
      <c r="L9488" s="10">
        <f t="shared" si="446"/>
        <v>0.33863752599984309</v>
      </c>
    </row>
    <row r="9489" spans="1:16">
      <c r="A9489" s="4">
        <v>18</v>
      </c>
      <c r="B9489" s="4" t="s">
        <v>19</v>
      </c>
      <c r="C9489" s="3">
        <v>1892</v>
      </c>
      <c r="H9489" s="3">
        <v>29.52</v>
      </c>
      <c r="I9489" s="3">
        <v>29.84</v>
      </c>
      <c r="J9489" s="3">
        <f t="shared" si="444"/>
        <v>29.68</v>
      </c>
      <c r="K9489" s="10">
        <f t="shared" si="445"/>
        <v>1005.076177168</v>
      </c>
      <c r="L9489" s="10">
        <f t="shared" si="446"/>
        <v>1.3545501040000545</v>
      </c>
    </row>
    <row r="9490" spans="1:16">
      <c r="A9490" s="4">
        <v>19</v>
      </c>
      <c r="B9490" s="4" t="s">
        <v>19</v>
      </c>
      <c r="C9490" s="3">
        <v>1892</v>
      </c>
      <c r="H9490" s="3">
        <v>29.98</v>
      </c>
      <c r="I9490" s="3">
        <v>30</v>
      </c>
      <c r="J9490" s="3">
        <f t="shared" si="444"/>
        <v>29.990000000000002</v>
      </c>
      <c r="K9490" s="10">
        <f t="shared" si="445"/>
        <v>1015.573940474</v>
      </c>
      <c r="L9490" s="10">
        <f t="shared" si="446"/>
        <v>10.497763306000024</v>
      </c>
    </row>
    <row r="9491" spans="1:16">
      <c r="A9491" s="4">
        <v>20</v>
      </c>
      <c r="B9491" s="4" t="s">
        <v>19</v>
      </c>
      <c r="C9491" s="3">
        <v>1892</v>
      </c>
      <c r="H9491" s="3">
        <v>29.94</v>
      </c>
      <c r="I9491" s="3">
        <v>30.02</v>
      </c>
      <c r="J9491" s="3">
        <f t="shared" si="444"/>
        <v>29.98</v>
      </c>
      <c r="K9491" s="10">
        <f t="shared" si="445"/>
        <v>1015.2353029479999</v>
      </c>
      <c r="L9491" s="10">
        <f t="shared" si="446"/>
        <v>-0.33863752600007047</v>
      </c>
    </row>
    <row r="9492" spans="1:16">
      <c r="A9492" s="4">
        <v>21</v>
      </c>
      <c r="B9492" s="4" t="s">
        <v>19</v>
      </c>
      <c r="C9492" s="3">
        <v>1892</v>
      </c>
      <c r="H9492" s="3">
        <v>29.95</v>
      </c>
      <c r="I9492" s="3">
        <v>29.97</v>
      </c>
      <c r="J9492" s="3">
        <f t="shared" si="444"/>
        <v>29.96</v>
      </c>
      <c r="K9492" s="10">
        <f t="shared" si="445"/>
        <v>1014.558027896</v>
      </c>
      <c r="L9492" s="10">
        <f t="shared" si="446"/>
        <v>-0.67727505199991356</v>
      </c>
    </row>
    <row r="9493" spans="1:16">
      <c r="A9493" s="4">
        <v>22</v>
      </c>
      <c r="B9493" s="4" t="s">
        <v>19</v>
      </c>
      <c r="C9493" s="3">
        <v>1892</v>
      </c>
      <c r="H9493" s="3">
        <v>29.96</v>
      </c>
      <c r="I9493" s="3">
        <v>30.03</v>
      </c>
      <c r="J9493" s="3">
        <f t="shared" si="444"/>
        <v>29.995000000000001</v>
      </c>
      <c r="K9493" s="10">
        <f t="shared" si="445"/>
        <v>1015.743259237</v>
      </c>
      <c r="L9493" s="10">
        <f t="shared" si="446"/>
        <v>1.1852313409999624</v>
      </c>
    </row>
    <row r="9494" spans="1:16">
      <c r="A9494" s="4">
        <v>23</v>
      </c>
      <c r="B9494" s="4" t="s">
        <v>19</v>
      </c>
      <c r="C9494" s="3">
        <v>1892</v>
      </c>
      <c r="H9494" s="3">
        <v>30.03</v>
      </c>
      <c r="I9494" s="3">
        <v>29.96</v>
      </c>
      <c r="J9494" s="3">
        <f t="shared" si="444"/>
        <v>29.995000000000001</v>
      </c>
      <c r="K9494" s="10">
        <f t="shared" si="445"/>
        <v>1015.743259237</v>
      </c>
      <c r="L9494" s="10">
        <f t="shared" si="446"/>
        <v>0</v>
      </c>
    </row>
    <row r="9495" spans="1:16">
      <c r="A9495" s="4">
        <v>24</v>
      </c>
      <c r="B9495" s="4" t="s">
        <v>19</v>
      </c>
      <c r="C9495" s="3">
        <v>1892</v>
      </c>
      <c r="H9495" s="3">
        <v>29.84</v>
      </c>
      <c r="I9495" s="3">
        <v>29.85</v>
      </c>
      <c r="J9495" s="3">
        <f t="shared" si="444"/>
        <v>29.844999999999999</v>
      </c>
      <c r="K9495" s="10">
        <f t="shared" si="445"/>
        <v>1010.6636963469999</v>
      </c>
      <c r="L9495" s="10">
        <f t="shared" si="446"/>
        <v>-5.0795628900000338</v>
      </c>
    </row>
    <row r="9496" spans="1:16">
      <c r="A9496" s="4">
        <v>25</v>
      </c>
      <c r="B9496" s="4" t="s">
        <v>19</v>
      </c>
      <c r="C9496" s="3">
        <v>1892</v>
      </c>
      <c r="H9496" s="3">
        <v>29.8</v>
      </c>
      <c r="I9496" s="3">
        <v>29.98</v>
      </c>
      <c r="J9496" s="3">
        <f t="shared" si="444"/>
        <v>29.89</v>
      </c>
      <c r="K9496" s="10">
        <f t="shared" si="445"/>
        <v>1012.187565214</v>
      </c>
      <c r="L9496" s="10">
        <f t="shared" si="446"/>
        <v>1.5238688670000329</v>
      </c>
    </row>
    <row r="9497" spans="1:16">
      <c r="A9497" s="4">
        <v>26</v>
      </c>
      <c r="B9497" s="4" t="s">
        <v>19</v>
      </c>
      <c r="C9497" s="3">
        <v>1892</v>
      </c>
      <c r="H9497" s="3">
        <v>30.04</v>
      </c>
      <c r="I9497" s="3">
        <v>30.11</v>
      </c>
      <c r="J9497" s="3">
        <f t="shared" si="444"/>
        <v>30.074999999999999</v>
      </c>
      <c r="K9497" s="10">
        <f t="shared" si="445"/>
        <v>1018.452359445</v>
      </c>
      <c r="L9497" s="10">
        <f t="shared" si="446"/>
        <v>6.2647942309999962</v>
      </c>
    </row>
    <row r="9498" spans="1:16">
      <c r="A9498" s="4">
        <v>27</v>
      </c>
      <c r="B9498" s="4" t="s">
        <v>19</v>
      </c>
      <c r="C9498" s="3">
        <v>1892</v>
      </c>
      <c r="H9498" s="3">
        <v>30.05</v>
      </c>
      <c r="I9498" s="3">
        <v>30.1</v>
      </c>
      <c r="J9498" s="3">
        <f t="shared" si="444"/>
        <v>30.075000000000003</v>
      </c>
      <c r="K9498" s="10">
        <f t="shared" si="445"/>
        <v>1018.4523594450001</v>
      </c>
      <c r="L9498" s="10">
        <f t="shared" si="446"/>
        <v>0</v>
      </c>
    </row>
    <row r="9499" spans="1:16">
      <c r="A9499" s="4">
        <v>28</v>
      </c>
      <c r="B9499" s="4" t="s">
        <v>19</v>
      </c>
      <c r="C9499" s="3">
        <v>1892</v>
      </c>
      <c r="H9499" s="3">
        <v>29.92</v>
      </c>
      <c r="I9499" s="3">
        <v>29.75</v>
      </c>
      <c r="J9499" s="3">
        <f t="shared" si="444"/>
        <v>29.835000000000001</v>
      </c>
      <c r="K9499" s="10">
        <f t="shared" si="445"/>
        <v>1010.325058821</v>
      </c>
      <c r="L9499" s="10">
        <f t="shared" si="446"/>
        <v>-8.1273006240000996</v>
      </c>
    </row>
    <row r="9500" spans="1:16">
      <c r="A9500" s="4">
        <v>29</v>
      </c>
      <c r="B9500" s="4" t="s">
        <v>19</v>
      </c>
      <c r="C9500" s="3">
        <v>1892</v>
      </c>
      <c r="H9500" s="3">
        <v>29.52</v>
      </c>
      <c r="I9500" s="3">
        <v>29.53</v>
      </c>
      <c r="J9500" s="3">
        <f t="shared" si="444"/>
        <v>29.524999999999999</v>
      </c>
      <c r="K9500" s="10">
        <f t="shared" si="445"/>
        <v>999.82729551499995</v>
      </c>
      <c r="L9500" s="10">
        <f t="shared" si="446"/>
        <v>-10.497763306000024</v>
      </c>
    </row>
    <row r="9501" spans="1:16">
      <c r="A9501" s="4">
        <v>30</v>
      </c>
      <c r="B9501" s="4" t="s">
        <v>19</v>
      </c>
      <c r="C9501" s="3">
        <v>1892</v>
      </c>
      <c r="H9501" s="3">
        <v>29.57</v>
      </c>
      <c r="I9501" s="3">
        <v>29.71</v>
      </c>
      <c r="J9501" s="3">
        <f t="shared" si="444"/>
        <v>29.64</v>
      </c>
      <c r="K9501" s="10">
        <f t="shared" si="445"/>
        <v>1003.7216270639999</v>
      </c>
      <c r="L9501" s="10">
        <f t="shared" si="446"/>
        <v>3.8943315489999577</v>
      </c>
    </row>
    <row r="9502" spans="1:16">
      <c r="A9502" s="4">
        <v>31</v>
      </c>
      <c r="B9502" s="4" t="s">
        <v>19</v>
      </c>
      <c r="C9502" s="3">
        <v>1892</v>
      </c>
      <c r="H9502" s="3">
        <v>29.78</v>
      </c>
      <c r="I9502" s="3">
        <v>29.92</v>
      </c>
      <c r="J9502" s="3">
        <f t="shared" si="444"/>
        <v>29.85</v>
      </c>
      <c r="K9502" s="10">
        <f t="shared" si="445"/>
        <v>1010.83301511</v>
      </c>
      <c r="L9502" s="10">
        <f t="shared" si="446"/>
        <v>7.1113880460001155</v>
      </c>
      <c r="N9502" t="s">
        <v>589</v>
      </c>
      <c r="O9502" s="11">
        <f>AVERAGE(K9472:K9502)</f>
        <v>1006.9769168300646</v>
      </c>
      <c r="P9502" s="11">
        <f>AVERAGE(L9472:L9502)</f>
        <v>0.35502321274193416</v>
      </c>
    </row>
    <row r="9503" spans="1:16">
      <c r="A9503" s="4">
        <v>1</v>
      </c>
      <c r="B9503" s="4" t="s">
        <v>18</v>
      </c>
      <c r="C9503" s="3">
        <v>1893</v>
      </c>
      <c r="H9503" s="3">
        <v>30.02</v>
      </c>
      <c r="I9503" s="3">
        <v>30.14</v>
      </c>
      <c r="J9503" s="3">
        <f t="shared" si="444"/>
        <v>30.08</v>
      </c>
      <c r="K9503" s="10">
        <f t="shared" si="445"/>
        <v>1018.6216782079999</v>
      </c>
      <c r="L9503" s="10">
        <f t="shared" si="446"/>
        <v>7.7886630979999154</v>
      </c>
    </row>
    <row r="9504" spans="1:16">
      <c r="A9504" s="4">
        <v>2</v>
      </c>
      <c r="B9504" s="4" t="s">
        <v>19</v>
      </c>
      <c r="C9504" s="3">
        <v>1893</v>
      </c>
      <c r="H9504" s="3">
        <v>30.13</v>
      </c>
      <c r="I9504" s="3">
        <v>30.02</v>
      </c>
      <c r="J9504" s="3">
        <f t="shared" si="444"/>
        <v>30.074999999999999</v>
      </c>
      <c r="K9504" s="10">
        <f t="shared" si="445"/>
        <v>1018.452359445</v>
      </c>
      <c r="L9504" s="10">
        <f t="shared" si="446"/>
        <v>-0.16931876299997839</v>
      </c>
    </row>
    <row r="9505" spans="1:13">
      <c r="A9505" s="4">
        <v>3</v>
      </c>
      <c r="B9505" s="4" t="s">
        <v>19</v>
      </c>
      <c r="C9505" s="3">
        <v>1893</v>
      </c>
      <c r="H9505" s="3">
        <v>30.12</v>
      </c>
      <c r="I9505" s="3">
        <v>30.23</v>
      </c>
      <c r="J9505" s="3">
        <f t="shared" si="444"/>
        <v>30.175000000000001</v>
      </c>
      <c r="K9505" s="10">
        <f t="shared" si="445"/>
        <v>1021.838734705</v>
      </c>
      <c r="L9505" s="10">
        <f t="shared" si="446"/>
        <v>3.3863752600000225</v>
      </c>
    </row>
    <row r="9506" spans="1:13">
      <c r="A9506" s="4">
        <v>4</v>
      </c>
      <c r="B9506" s="4" t="s">
        <v>19</v>
      </c>
      <c r="C9506" s="3">
        <v>1893</v>
      </c>
      <c r="H9506" s="3">
        <v>30.28</v>
      </c>
      <c r="I9506" s="3">
        <v>30.28</v>
      </c>
      <c r="J9506" s="3">
        <f t="shared" si="444"/>
        <v>30.28</v>
      </c>
      <c r="K9506" s="10">
        <f t="shared" si="445"/>
        <v>1025.3944287279999</v>
      </c>
      <c r="L9506" s="10">
        <f t="shared" si="446"/>
        <v>3.5556940229998872</v>
      </c>
    </row>
    <row r="9507" spans="1:13">
      <c r="A9507" s="4">
        <v>5</v>
      </c>
      <c r="B9507" s="4" t="s">
        <v>19</v>
      </c>
      <c r="C9507" s="3">
        <v>1893</v>
      </c>
      <c r="H9507" s="3">
        <v>30.27</v>
      </c>
      <c r="I9507" s="3">
        <v>30.14</v>
      </c>
      <c r="J9507" s="3">
        <f t="shared" si="444"/>
        <v>30.204999999999998</v>
      </c>
      <c r="K9507" s="10">
        <f t="shared" si="445"/>
        <v>1022.8546472829998</v>
      </c>
      <c r="L9507" s="10">
        <f t="shared" si="446"/>
        <v>-2.5397814450000169</v>
      </c>
    </row>
    <row r="9508" spans="1:13">
      <c r="A9508" s="4">
        <v>6</v>
      </c>
      <c r="B9508" s="4" t="s">
        <v>19</v>
      </c>
      <c r="C9508" s="3">
        <v>1893</v>
      </c>
      <c r="H9508" s="3">
        <v>30</v>
      </c>
      <c r="I9508" s="3">
        <v>29.96</v>
      </c>
      <c r="J9508" s="3">
        <f t="shared" si="444"/>
        <v>29.98</v>
      </c>
      <c r="K9508" s="10">
        <f t="shared" si="445"/>
        <v>1015.2353029479999</v>
      </c>
      <c r="L9508" s="10">
        <f t="shared" si="446"/>
        <v>-7.619344334999937</v>
      </c>
    </row>
    <row r="9509" spans="1:13">
      <c r="A9509" s="4">
        <v>7</v>
      </c>
      <c r="B9509" s="4" t="s">
        <v>19</v>
      </c>
      <c r="C9509" s="3">
        <v>1893</v>
      </c>
      <c r="H9509" s="3">
        <v>30.09</v>
      </c>
      <c r="I9509" s="3">
        <v>30.14</v>
      </c>
      <c r="J9509" s="3">
        <f t="shared" si="444"/>
        <v>30.115000000000002</v>
      </c>
      <c r="K9509" s="10">
        <f t="shared" si="445"/>
        <v>1019.806909549</v>
      </c>
      <c r="L9509" s="10">
        <f t="shared" si="446"/>
        <v>4.5716066010000986</v>
      </c>
    </row>
    <row r="9510" spans="1:13">
      <c r="A9510" s="4">
        <v>8</v>
      </c>
      <c r="B9510" s="4" t="s">
        <v>19</v>
      </c>
      <c r="C9510" s="3">
        <v>1893</v>
      </c>
      <c r="H9510" s="3">
        <v>30.03</v>
      </c>
      <c r="I9510" s="3">
        <v>29.88</v>
      </c>
      <c r="J9510" s="3">
        <f t="shared" si="444"/>
        <v>29.954999999999998</v>
      </c>
      <c r="K9510" s="10">
        <f t="shared" si="445"/>
        <v>1014.3887091329999</v>
      </c>
      <c r="L9510" s="10">
        <f t="shared" si="446"/>
        <v>-5.4182004160001043</v>
      </c>
      <c r="M9510" s="3" t="s">
        <v>469</v>
      </c>
    </row>
    <row r="9511" spans="1:13">
      <c r="A9511" s="4">
        <v>9</v>
      </c>
      <c r="B9511" s="4" t="s">
        <v>19</v>
      </c>
      <c r="C9511" s="3">
        <v>1893</v>
      </c>
      <c r="H9511" s="3">
        <v>29.88</v>
      </c>
      <c r="I9511" s="3">
        <v>30.08</v>
      </c>
      <c r="J9511" s="3">
        <f t="shared" si="444"/>
        <v>29.979999999999997</v>
      </c>
      <c r="K9511" s="10">
        <f t="shared" si="445"/>
        <v>1015.2353029479998</v>
      </c>
      <c r="L9511" s="10">
        <f t="shared" si="446"/>
        <v>0.84659381499989195</v>
      </c>
      <c r="M9511" s="3" t="s">
        <v>400</v>
      </c>
    </row>
    <row r="9512" spans="1:13">
      <c r="A9512" s="4">
        <v>10</v>
      </c>
      <c r="B9512" s="4" t="s">
        <v>19</v>
      </c>
      <c r="C9512" s="3">
        <v>1893</v>
      </c>
      <c r="H9512" s="3">
        <v>30.25</v>
      </c>
      <c r="I9512" s="3">
        <v>30.43</v>
      </c>
      <c r="J9512" s="3">
        <f t="shared" si="444"/>
        <v>30.34</v>
      </c>
      <c r="K9512" s="10">
        <f t="shared" si="445"/>
        <v>1027.4262538839998</v>
      </c>
      <c r="L9512" s="10">
        <f t="shared" si="446"/>
        <v>12.190950936000036</v>
      </c>
    </row>
    <row r="9513" spans="1:13">
      <c r="A9513" s="4">
        <v>11</v>
      </c>
      <c r="B9513" s="4" t="s">
        <v>19</v>
      </c>
      <c r="C9513" s="3">
        <v>1893</v>
      </c>
      <c r="H9513" s="3">
        <v>30.47</v>
      </c>
      <c r="I9513" s="3">
        <v>30.4</v>
      </c>
      <c r="J9513" s="3">
        <f t="shared" si="444"/>
        <v>30.434999999999999</v>
      </c>
      <c r="K9513" s="10">
        <f t="shared" si="445"/>
        <v>1030.643310381</v>
      </c>
      <c r="L9513" s="10">
        <f t="shared" si="446"/>
        <v>3.2170564970001578</v>
      </c>
    </row>
    <row r="9514" spans="1:13">
      <c r="A9514" s="4">
        <v>12</v>
      </c>
      <c r="B9514" s="4" t="s">
        <v>19</v>
      </c>
      <c r="C9514" s="3">
        <v>1893</v>
      </c>
      <c r="H9514" s="3">
        <v>30.28</v>
      </c>
      <c r="I9514" s="3">
        <v>30.15</v>
      </c>
      <c r="J9514" s="3">
        <f t="shared" si="444"/>
        <v>30.215</v>
      </c>
      <c r="K9514" s="10">
        <f t="shared" si="445"/>
        <v>1023.1932848089999</v>
      </c>
      <c r="L9514" s="10">
        <f t="shared" si="446"/>
        <v>-7.4500255720000723</v>
      </c>
    </row>
    <row r="9515" spans="1:13">
      <c r="A9515" s="4">
        <v>13</v>
      </c>
      <c r="B9515" s="4" t="s">
        <v>19</v>
      </c>
      <c r="C9515" s="3">
        <v>1893</v>
      </c>
      <c r="H9515" s="3">
        <v>30</v>
      </c>
      <c r="I9515" s="3">
        <v>29.92</v>
      </c>
      <c r="J9515" s="3">
        <f t="shared" si="444"/>
        <v>29.96</v>
      </c>
      <c r="K9515" s="10">
        <f t="shared" si="445"/>
        <v>1014.558027896</v>
      </c>
      <c r="L9515" s="10">
        <f t="shared" si="446"/>
        <v>-8.635256912999921</v>
      </c>
    </row>
    <row r="9516" spans="1:13">
      <c r="A9516" s="4">
        <v>14</v>
      </c>
      <c r="B9516" s="4" t="s">
        <v>19</v>
      </c>
      <c r="C9516" s="3">
        <v>1893</v>
      </c>
      <c r="H9516" s="3">
        <v>29.8</v>
      </c>
      <c r="I9516" s="3">
        <v>30.16</v>
      </c>
      <c r="J9516" s="3">
        <f t="shared" si="444"/>
        <v>29.98</v>
      </c>
      <c r="K9516" s="10">
        <f t="shared" si="445"/>
        <v>1015.2353029479999</v>
      </c>
      <c r="L9516" s="10">
        <f t="shared" si="446"/>
        <v>0.67727505199991356</v>
      </c>
    </row>
    <row r="9517" spans="1:13">
      <c r="A9517" s="4">
        <v>15</v>
      </c>
      <c r="B9517" s="4" t="s">
        <v>19</v>
      </c>
      <c r="C9517" s="3">
        <v>1893</v>
      </c>
      <c r="H9517" s="3">
        <v>30.16</v>
      </c>
      <c r="I9517" s="3">
        <v>29.73</v>
      </c>
      <c r="J9517" s="3">
        <f t="shared" si="444"/>
        <v>29.945</v>
      </c>
      <c r="K9517" s="10">
        <f t="shared" si="445"/>
        <v>1014.0500716069999</v>
      </c>
      <c r="L9517" s="10">
        <f t="shared" si="446"/>
        <v>-1.1852313409999624</v>
      </c>
    </row>
    <row r="9518" spans="1:13">
      <c r="A9518" s="4">
        <v>16</v>
      </c>
      <c r="B9518" s="4" t="s">
        <v>19</v>
      </c>
      <c r="C9518" s="3">
        <v>1893</v>
      </c>
      <c r="H9518" s="3">
        <v>29.72</v>
      </c>
      <c r="I9518" s="3">
        <v>29.82</v>
      </c>
      <c r="J9518" s="3">
        <f t="shared" si="444"/>
        <v>29.77</v>
      </c>
      <c r="K9518" s="10">
        <f t="shared" si="445"/>
        <v>1008.1239149019999</v>
      </c>
      <c r="L9518" s="10">
        <f t="shared" si="446"/>
        <v>-5.9261567050000394</v>
      </c>
    </row>
    <row r="9519" spans="1:13">
      <c r="A9519" s="4">
        <v>17</v>
      </c>
      <c r="B9519" s="4" t="s">
        <v>19</v>
      </c>
      <c r="C9519" s="3">
        <v>1893</v>
      </c>
      <c r="H9519" s="3">
        <v>29.8</v>
      </c>
      <c r="I9519" s="3">
        <v>29.74</v>
      </c>
      <c r="J9519" s="3">
        <f t="shared" si="444"/>
        <v>29.77</v>
      </c>
      <c r="K9519" s="10">
        <f t="shared" si="445"/>
        <v>1008.1239149019999</v>
      </c>
      <c r="L9519" s="10">
        <f t="shared" si="446"/>
        <v>0</v>
      </c>
    </row>
    <row r="9520" spans="1:13">
      <c r="A9520" s="4">
        <v>18</v>
      </c>
      <c r="B9520" s="4" t="s">
        <v>19</v>
      </c>
      <c r="C9520" s="3">
        <v>1893</v>
      </c>
      <c r="H9520" s="3">
        <v>29.88</v>
      </c>
      <c r="I9520" s="3">
        <v>30</v>
      </c>
      <c r="J9520" s="3">
        <f t="shared" si="444"/>
        <v>29.939999999999998</v>
      </c>
      <c r="K9520" s="10">
        <f t="shared" si="445"/>
        <v>1013.8807528439999</v>
      </c>
      <c r="L9520" s="10">
        <f t="shared" si="446"/>
        <v>5.7568379419999474</v>
      </c>
    </row>
    <row r="9521" spans="1:16">
      <c r="A9521" s="4">
        <v>19</v>
      </c>
      <c r="B9521" s="4" t="s">
        <v>19</v>
      </c>
      <c r="C9521" s="3">
        <v>1893</v>
      </c>
      <c r="H9521" s="3">
        <v>29.77</v>
      </c>
      <c r="I9521" s="3">
        <v>29.9</v>
      </c>
      <c r="J9521" s="3">
        <f t="shared" si="444"/>
        <v>29.835000000000001</v>
      </c>
      <c r="K9521" s="10">
        <f t="shared" si="445"/>
        <v>1010.325058821</v>
      </c>
      <c r="L9521" s="10">
        <f t="shared" si="446"/>
        <v>-3.5556940229998872</v>
      </c>
    </row>
    <row r="9522" spans="1:16">
      <c r="A9522" s="4">
        <v>20</v>
      </c>
      <c r="B9522" s="4" t="s">
        <v>19</v>
      </c>
      <c r="C9522" s="3">
        <v>1893</v>
      </c>
      <c r="H9522" s="3">
        <v>29.9</v>
      </c>
      <c r="I9522" s="3">
        <v>30.14</v>
      </c>
      <c r="J9522" s="3">
        <f t="shared" si="444"/>
        <v>30.02</v>
      </c>
      <c r="K9522" s="10">
        <f t="shared" si="445"/>
        <v>1016.589853052</v>
      </c>
      <c r="L9522" s="10">
        <f t="shared" si="446"/>
        <v>6.2647942309999962</v>
      </c>
    </row>
    <row r="9523" spans="1:16">
      <c r="A9523" s="4">
        <v>21</v>
      </c>
      <c r="B9523" s="4" t="s">
        <v>19</v>
      </c>
      <c r="C9523" s="3">
        <v>1893</v>
      </c>
      <c r="H9523" s="3">
        <v>30.27</v>
      </c>
      <c r="I9523" s="3">
        <v>30.2</v>
      </c>
      <c r="J9523" s="3">
        <f t="shared" si="444"/>
        <v>30.234999999999999</v>
      </c>
      <c r="K9523" s="10">
        <f t="shared" si="445"/>
        <v>1023.8705598609999</v>
      </c>
      <c r="L9523" s="10">
        <f t="shared" si="446"/>
        <v>7.2807068089999802</v>
      </c>
    </row>
    <row r="9524" spans="1:16">
      <c r="A9524" s="4">
        <v>22</v>
      </c>
      <c r="B9524" s="4" t="s">
        <v>19</v>
      </c>
      <c r="C9524" s="3">
        <v>1893</v>
      </c>
      <c r="H9524" s="3">
        <v>30</v>
      </c>
      <c r="I9524" s="3">
        <v>29.94</v>
      </c>
      <c r="J9524" s="3">
        <f t="shared" si="444"/>
        <v>29.97</v>
      </c>
      <c r="K9524" s="10">
        <f t="shared" si="445"/>
        <v>1014.896665422</v>
      </c>
      <c r="L9524" s="10">
        <f t="shared" si="446"/>
        <v>-8.9738944389999915</v>
      </c>
    </row>
    <row r="9525" spans="1:16">
      <c r="A9525" s="4">
        <v>23</v>
      </c>
      <c r="B9525" s="4" t="s">
        <v>19</v>
      </c>
      <c r="C9525" s="3">
        <v>1893</v>
      </c>
      <c r="H9525" s="3">
        <v>29.76</v>
      </c>
      <c r="I9525" s="3">
        <v>29.84</v>
      </c>
      <c r="J9525" s="3">
        <f t="shared" si="444"/>
        <v>29.8</v>
      </c>
      <c r="K9525" s="10">
        <f t="shared" si="445"/>
        <v>1009.13982748</v>
      </c>
      <c r="L9525" s="10">
        <f t="shared" si="446"/>
        <v>-5.7568379419999474</v>
      </c>
    </row>
    <row r="9526" spans="1:16">
      <c r="A9526" s="4">
        <v>24</v>
      </c>
      <c r="B9526" s="4" t="s">
        <v>19</v>
      </c>
      <c r="C9526" s="3">
        <v>1893</v>
      </c>
      <c r="H9526" s="3">
        <v>29.52</v>
      </c>
      <c r="I9526" s="3">
        <v>29.63</v>
      </c>
      <c r="J9526" s="3">
        <f t="shared" si="444"/>
        <v>29.574999999999999</v>
      </c>
      <c r="K9526" s="10">
        <f t="shared" si="445"/>
        <v>1001.520483145</v>
      </c>
      <c r="L9526" s="10">
        <f t="shared" si="446"/>
        <v>-7.6193443350000507</v>
      </c>
    </row>
    <row r="9527" spans="1:16">
      <c r="A9527" s="4">
        <v>25</v>
      </c>
      <c r="B9527" s="4" t="s">
        <v>19</v>
      </c>
      <c r="C9527" s="3">
        <v>1893</v>
      </c>
      <c r="H9527" s="3">
        <v>29.9</v>
      </c>
      <c r="I9527" s="3">
        <v>29.67</v>
      </c>
      <c r="J9527" s="3">
        <f t="shared" si="444"/>
        <v>29.785</v>
      </c>
      <c r="K9527" s="10">
        <f t="shared" si="445"/>
        <v>1008.631871191</v>
      </c>
      <c r="L9527" s="10">
        <f t="shared" si="446"/>
        <v>7.1113880460000019</v>
      </c>
    </row>
    <row r="9528" spans="1:16">
      <c r="A9528" s="4">
        <v>26</v>
      </c>
      <c r="B9528" s="4" t="s">
        <v>19</v>
      </c>
      <c r="C9528" s="3">
        <v>1893</v>
      </c>
      <c r="H9528" s="3">
        <v>29.26</v>
      </c>
      <c r="I9528" s="3">
        <v>29.45</v>
      </c>
      <c r="J9528" s="3">
        <f t="shared" si="444"/>
        <v>29.355</v>
      </c>
      <c r="K9528" s="10">
        <f t="shared" si="445"/>
        <v>994.070457573</v>
      </c>
      <c r="L9528" s="10">
        <f t="shared" si="446"/>
        <v>-14.56141361799996</v>
      </c>
    </row>
    <row r="9529" spans="1:16">
      <c r="A9529" s="4">
        <v>27</v>
      </c>
      <c r="B9529" s="4" t="s">
        <v>19</v>
      </c>
      <c r="C9529" s="3">
        <v>1893</v>
      </c>
      <c r="H9529" s="3">
        <v>29.8</v>
      </c>
      <c r="I9529" s="3">
        <v>29.63</v>
      </c>
      <c r="J9529" s="3">
        <f t="shared" si="444"/>
        <v>29.715</v>
      </c>
      <c r="K9529" s="10">
        <f t="shared" si="445"/>
        <v>1006.2614085089999</v>
      </c>
      <c r="L9529" s="10">
        <f t="shared" si="446"/>
        <v>12.190950935999922</v>
      </c>
    </row>
    <row r="9530" spans="1:16">
      <c r="A9530" s="4">
        <v>28</v>
      </c>
      <c r="B9530" s="4" t="s">
        <v>19</v>
      </c>
      <c r="C9530" s="3">
        <v>1893</v>
      </c>
      <c r="H9530" s="3">
        <v>29.32</v>
      </c>
      <c r="I9530" s="3">
        <v>29.26</v>
      </c>
      <c r="J9530" s="3">
        <f t="shared" si="444"/>
        <v>29.29</v>
      </c>
      <c r="K9530" s="10">
        <f t="shared" si="445"/>
        <v>991.86931365399994</v>
      </c>
      <c r="L9530" s="10">
        <f t="shared" si="446"/>
        <v>-14.392094854999982</v>
      </c>
    </row>
    <row r="9531" spans="1:16">
      <c r="A9531" s="4">
        <v>29</v>
      </c>
      <c r="B9531" s="4" t="s">
        <v>19</v>
      </c>
      <c r="C9531" s="3">
        <v>1893</v>
      </c>
      <c r="H9531" s="3">
        <v>29.14</v>
      </c>
      <c r="I9531" s="3">
        <v>29.51</v>
      </c>
      <c r="J9531" s="3">
        <f t="shared" si="444"/>
        <v>29.325000000000003</v>
      </c>
      <c r="K9531" s="10">
        <f t="shared" si="445"/>
        <v>993.05454499500001</v>
      </c>
      <c r="L9531" s="10">
        <f t="shared" si="446"/>
        <v>1.1852313410000761</v>
      </c>
    </row>
    <row r="9532" spans="1:16">
      <c r="A9532" s="4">
        <v>30</v>
      </c>
      <c r="B9532" s="4" t="s">
        <v>19</v>
      </c>
      <c r="C9532" s="3">
        <v>1893</v>
      </c>
      <c r="H9532" s="3">
        <v>29.56</v>
      </c>
      <c r="I9532" s="3">
        <v>29.42</v>
      </c>
      <c r="J9532" s="3">
        <f t="shared" si="444"/>
        <v>29.490000000000002</v>
      </c>
      <c r="K9532" s="10">
        <f t="shared" si="445"/>
        <v>998.64206417399998</v>
      </c>
      <c r="L9532" s="10">
        <f t="shared" si="446"/>
        <v>5.587519178999969</v>
      </c>
    </row>
    <row r="9533" spans="1:16">
      <c r="A9533" s="4">
        <v>31</v>
      </c>
      <c r="B9533" s="4" t="s">
        <v>19</v>
      </c>
      <c r="C9533" s="3">
        <v>1893</v>
      </c>
      <c r="H9533" s="3">
        <v>29.3</v>
      </c>
      <c r="I9533" s="3">
        <v>29.6</v>
      </c>
      <c r="J9533" s="3">
        <f t="shared" si="444"/>
        <v>29.450000000000003</v>
      </c>
      <c r="K9533" s="10">
        <f t="shared" si="445"/>
        <v>997.28751407000004</v>
      </c>
      <c r="L9533" s="10">
        <f t="shared" si="446"/>
        <v>-1.3545501039999408</v>
      </c>
      <c r="N9533" t="s">
        <v>589</v>
      </c>
      <c r="O9533" s="11">
        <f>AVERAGE(K9503:K9533)</f>
        <v>1012.6845977118386</v>
      </c>
      <c r="P9533" s="11">
        <f>AVERAGE(L9503:L9533)</f>
        <v>-0.43695164645161216</v>
      </c>
    </row>
    <row r="9534" spans="1:16">
      <c r="A9534" s="4">
        <v>1</v>
      </c>
      <c r="B9534" s="4" t="s">
        <v>20</v>
      </c>
      <c r="C9534" s="3">
        <v>1893</v>
      </c>
      <c r="H9534" s="3">
        <v>29.67</v>
      </c>
      <c r="I9534" s="3">
        <v>29.57</v>
      </c>
      <c r="J9534" s="3">
        <f t="shared" si="444"/>
        <v>29.62</v>
      </c>
      <c r="K9534" s="10">
        <f t="shared" si="445"/>
        <v>1003.044352012</v>
      </c>
      <c r="L9534" s="10">
        <f t="shared" si="446"/>
        <v>5.7568379419999474</v>
      </c>
    </row>
    <row r="9535" spans="1:16">
      <c r="A9535" s="4">
        <v>2</v>
      </c>
      <c r="B9535" s="4" t="s">
        <v>19</v>
      </c>
      <c r="C9535" s="3">
        <v>1893</v>
      </c>
      <c r="H9535" s="3">
        <v>29.57</v>
      </c>
      <c r="I9535" s="3">
        <v>29.87</v>
      </c>
      <c r="J9535" s="3">
        <f t="shared" si="444"/>
        <v>29.72</v>
      </c>
      <c r="K9535" s="10">
        <f t="shared" si="445"/>
        <v>1006.4307272719999</v>
      </c>
      <c r="L9535" s="10">
        <f t="shared" si="446"/>
        <v>3.3863752599999088</v>
      </c>
    </row>
    <row r="9536" spans="1:16">
      <c r="A9536" s="4">
        <v>3</v>
      </c>
      <c r="B9536" s="4" t="s">
        <v>19</v>
      </c>
      <c r="C9536" s="3">
        <v>1893</v>
      </c>
      <c r="H9536" s="3">
        <v>29.87</v>
      </c>
      <c r="I9536" s="3">
        <v>29.93</v>
      </c>
      <c r="J9536" s="3">
        <f t="shared" si="444"/>
        <v>29.9</v>
      </c>
      <c r="K9536" s="10">
        <f t="shared" si="445"/>
        <v>1012.5262027399999</v>
      </c>
      <c r="L9536" s="10">
        <f t="shared" si="446"/>
        <v>6.0954754680000178</v>
      </c>
    </row>
    <row r="9537" spans="1:13">
      <c r="A9537" s="4">
        <v>4</v>
      </c>
      <c r="B9537" s="4" t="s">
        <v>19</v>
      </c>
      <c r="C9537" s="3">
        <v>1893</v>
      </c>
      <c r="H9537" s="3">
        <v>30.04</v>
      </c>
      <c r="I9537" s="3">
        <v>30.25</v>
      </c>
      <c r="J9537" s="3">
        <f t="shared" si="444"/>
        <v>30.145</v>
      </c>
      <c r="K9537" s="10">
        <f t="shared" si="445"/>
        <v>1020.8228221269999</v>
      </c>
      <c r="L9537" s="10">
        <f t="shared" si="446"/>
        <v>8.2966193869999643</v>
      </c>
    </row>
    <row r="9538" spans="1:13">
      <c r="A9538" s="4">
        <v>5</v>
      </c>
      <c r="B9538" s="4" t="s">
        <v>19</v>
      </c>
      <c r="C9538" s="3">
        <v>1893</v>
      </c>
      <c r="H9538" s="3">
        <v>30.16</v>
      </c>
      <c r="I9538" s="3">
        <v>30.06</v>
      </c>
      <c r="J9538" s="3">
        <f t="shared" si="444"/>
        <v>30.11</v>
      </c>
      <c r="K9538" s="10">
        <f t="shared" si="445"/>
        <v>1019.6375907859999</v>
      </c>
      <c r="L9538" s="10">
        <f t="shared" si="446"/>
        <v>-1.1852313409999624</v>
      </c>
    </row>
    <row r="9539" spans="1:13">
      <c r="A9539" s="4">
        <v>6</v>
      </c>
      <c r="B9539" s="4" t="s">
        <v>19</v>
      </c>
      <c r="C9539" s="3">
        <v>1893</v>
      </c>
      <c r="H9539" s="3">
        <v>29.9</v>
      </c>
      <c r="I9539" s="3">
        <v>29.58</v>
      </c>
      <c r="J9539" s="3">
        <f t="shared" si="444"/>
        <v>29.74</v>
      </c>
      <c r="K9539" s="10">
        <f t="shared" si="445"/>
        <v>1007.1080023239999</v>
      </c>
      <c r="L9539" s="10">
        <f t="shared" si="446"/>
        <v>-12.529588461999992</v>
      </c>
    </row>
    <row r="9540" spans="1:13">
      <c r="A9540" s="4">
        <v>7</v>
      </c>
      <c r="B9540" s="4" t="s">
        <v>19</v>
      </c>
      <c r="C9540" s="3">
        <v>1893</v>
      </c>
      <c r="H9540" s="3">
        <v>29.66</v>
      </c>
      <c r="I9540" s="3">
        <v>29.65</v>
      </c>
      <c r="J9540" s="3">
        <f t="shared" si="444"/>
        <v>29.655000000000001</v>
      </c>
      <c r="K9540" s="10">
        <f t="shared" si="445"/>
        <v>1004.229583353</v>
      </c>
      <c r="L9540" s="10">
        <f t="shared" si="446"/>
        <v>-2.8784189709999737</v>
      </c>
    </row>
    <row r="9541" spans="1:13">
      <c r="A9541" s="4">
        <v>8</v>
      </c>
      <c r="B9541" s="4" t="s">
        <v>19</v>
      </c>
      <c r="C9541" s="3">
        <v>1893</v>
      </c>
      <c r="H9541" s="3">
        <v>29.55</v>
      </c>
      <c r="I9541" s="3">
        <v>29.51</v>
      </c>
      <c r="J9541" s="3">
        <f t="shared" si="444"/>
        <v>29.53</v>
      </c>
      <c r="K9541" s="10">
        <f t="shared" si="445"/>
        <v>999.99661427799992</v>
      </c>
      <c r="L9541" s="10">
        <f t="shared" si="446"/>
        <v>-4.2329690750000282</v>
      </c>
    </row>
    <row r="9542" spans="1:13">
      <c r="A9542" s="4">
        <v>9</v>
      </c>
      <c r="B9542" s="4" t="s">
        <v>19</v>
      </c>
      <c r="C9542" s="3">
        <v>1893</v>
      </c>
      <c r="H9542" s="3">
        <v>29.14</v>
      </c>
      <c r="I9542" s="3">
        <v>28.68</v>
      </c>
      <c r="J9542" s="3">
        <f t="shared" si="444"/>
        <v>28.91</v>
      </c>
      <c r="K9542" s="10">
        <f t="shared" si="445"/>
        <v>979.00108766599999</v>
      </c>
      <c r="L9542" s="10">
        <f t="shared" si="446"/>
        <v>-20.995526611999935</v>
      </c>
      <c r="M9542" s="3" t="s">
        <v>400</v>
      </c>
    </row>
    <row r="9543" spans="1:13">
      <c r="A9543" s="4">
        <v>10</v>
      </c>
      <c r="B9543" s="4" t="s">
        <v>19</v>
      </c>
      <c r="C9543" s="3">
        <v>1893</v>
      </c>
      <c r="H9543" s="3">
        <v>28.98</v>
      </c>
      <c r="I9543" s="3">
        <v>29.21</v>
      </c>
      <c r="J9543" s="3">
        <f t="shared" ref="J9543:J9606" si="447">AVERAGE(H9543:I9543)</f>
        <v>29.094999999999999</v>
      </c>
      <c r="K9543" s="10">
        <f t="shared" ref="K9543:K9606" si="448">J9543*33.8637526</f>
        <v>985.26588189699987</v>
      </c>
      <c r="L9543" s="10">
        <f t="shared" si="446"/>
        <v>6.2647942309998825</v>
      </c>
      <c r="M9543" s="3" t="s">
        <v>470</v>
      </c>
    </row>
    <row r="9544" spans="1:13">
      <c r="A9544" s="4">
        <v>11</v>
      </c>
      <c r="B9544" s="4" t="s">
        <v>19</v>
      </c>
      <c r="C9544" s="3">
        <v>1893</v>
      </c>
      <c r="H9544" s="3">
        <v>29.2</v>
      </c>
      <c r="I9544" s="3">
        <v>29.35</v>
      </c>
      <c r="J9544" s="3">
        <f t="shared" si="447"/>
        <v>29.274999999999999</v>
      </c>
      <c r="K9544" s="10">
        <f t="shared" si="448"/>
        <v>991.36135736499989</v>
      </c>
      <c r="L9544" s="10">
        <f t="shared" ref="L9544:L9607" si="449">K9544-K9543</f>
        <v>6.0954754680000178</v>
      </c>
    </row>
    <row r="9545" spans="1:13">
      <c r="A9545" s="4">
        <v>12</v>
      </c>
      <c r="B9545" s="4" t="s">
        <v>19</v>
      </c>
      <c r="C9545" s="3">
        <v>1893</v>
      </c>
      <c r="H9545" s="3">
        <v>29.59</v>
      </c>
      <c r="I9545" s="3">
        <v>29.67</v>
      </c>
      <c r="J9545" s="3">
        <f t="shared" si="447"/>
        <v>29.630000000000003</v>
      </c>
      <c r="K9545" s="10">
        <f t="shared" si="448"/>
        <v>1003.3829895380001</v>
      </c>
      <c r="L9545" s="10">
        <f t="shared" si="449"/>
        <v>12.021632173000171</v>
      </c>
    </row>
    <row r="9546" spans="1:13">
      <c r="A9546" s="4">
        <v>13</v>
      </c>
      <c r="B9546" s="4" t="s">
        <v>19</v>
      </c>
      <c r="C9546" s="3">
        <v>1893</v>
      </c>
      <c r="H9546" s="3">
        <v>29.41</v>
      </c>
      <c r="I9546" s="3">
        <v>29.15</v>
      </c>
      <c r="J9546" s="3">
        <f t="shared" si="447"/>
        <v>29.28</v>
      </c>
      <c r="K9546" s="10">
        <f t="shared" si="448"/>
        <v>991.53067612799998</v>
      </c>
      <c r="L9546" s="10">
        <f t="shared" si="449"/>
        <v>-11.852313410000079</v>
      </c>
    </row>
    <row r="9547" spans="1:13">
      <c r="A9547" s="4">
        <v>14</v>
      </c>
      <c r="B9547" s="4" t="s">
        <v>19</v>
      </c>
      <c r="C9547" s="3">
        <v>1893</v>
      </c>
      <c r="H9547" s="3">
        <v>28.9</v>
      </c>
      <c r="I9547" s="3">
        <v>28.7</v>
      </c>
      <c r="J9547" s="3">
        <f t="shared" si="447"/>
        <v>28.799999999999997</v>
      </c>
      <c r="K9547" s="10">
        <f t="shared" si="448"/>
        <v>975.2760748799999</v>
      </c>
      <c r="L9547" s="10">
        <f t="shared" si="449"/>
        <v>-16.254601248000085</v>
      </c>
    </row>
    <row r="9548" spans="1:13">
      <c r="A9548" s="4">
        <v>15</v>
      </c>
      <c r="B9548" s="4" t="s">
        <v>19</v>
      </c>
      <c r="C9548" s="3">
        <v>1893</v>
      </c>
      <c r="H9548" s="3">
        <v>29.28</v>
      </c>
      <c r="I9548" s="3">
        <v>29.43</v>
      </c>
      <c r="J9548" s="3">
        <f t="shared" si="447"/>
        <v>29.355</v>
      </c>
      <c r="K9548" s="10">
        <f t="shared" si="448"/>
        <v>994.070457573</v>
      </c>
      <c r="L9548" s="10">
        <f t="shared" si="449"/>
        <v>18.794382693000102</v>
      </c>
    </row>
    <row r="9549" spans="1:13">
      <c r="A9549" s="4">
        <v>16</v>
      </c>
      <c r="B9549" s="4" t="s">
        <v>19</v>
      </c>
      <c r="C9549" s="3">
        <v>1893</v>
      </c>
      <c r="H9549" s="3">
        <v>29.28</v>
      </c>
      <c r="I9549" s="3">
        <v>29.3</v>
      </c>
      <c r="J9549" s="3">
        <f t="shared" si="447"/>
        <v>29.29</v>
      </c>
      <c r="K9549" s="10">
        <f t="shared" si="448"/>
        <v>991.86931365399994</v>
      </c>
      <c r="L9549" s="10">
        <f t="shared" si="449"/>
        <v>-2.2011439190000601</v>
      </c>
    </row>
    <row r="9550" spans="1:13">
      <c r="A9550" s="4">
        <v>17</v>
      </c>
      <c r="B9550" s="4" t="s">
        <v>19</v>
      </c>
      <c r="C9550" s="3">
        <v>1893</v>
      </c>
      <c r="H9550" s="3">
        <v>29.5</v>
      </c>
      <c r="I9550" s="3">
        <v>29.54</v>
      </c>
      <c r="J9550" s="3">
        <f t="shared" si="447"/>
        <v>29.52</v>
      </c>
      <c r="K9550" s="10">
        <f t="shared" si="448"/>
        <v>999.65797675199997</v>
      </c>
      <c r="L9550" s="10">
        <f t="shared" si="449"/>
        <v>7.7886630980000291</v>
      </c>
    </row>
    <row r="9551" spans="1:13">
      <c r="A9551" s="4">
        <v>18</v>
      </c>
      <c r="B9551" s="4" t="s">
        <v>19</v>
      </c>
      <c r="C9551" s="3">
        <v>1893</v>
      </c>
      <c r="H9551" s="3">
        <v>29.48</v>
      </c>
      <c r="I9551" s="3">
        <v>29.65</v>
      </c>
      <c r="J9551" s="3">
        <f t="shared" si="447"/>
        <v>29.564999999999998</v>
      </c>
      <c r="K9551" s="10">
        <f t="shared" si="448"/>
        <v>1001.1818456189999</v>
      </c>
      <c r="L9551" s="10">
        <f t="shared" si="449"/>
        <v>1.5238688669999192</v>
      </c>
    </row>
    <row r="9552" spans="1:13">
      <c r="A9552" s="4">
        <v>19</v>
      </c>
      <c r="B9552" s="4" t="s">
        <v>19</v>
      </c>
      <c r="C9552" s="3">
        <v>1893</v>
      </c>
      <c r="H9552" s="3">
        <v>29.55</v>
      </c>
      <c r="I9552" s="3">
        <v>29.38</v>
      </c>
      <c r="J9552" s="3">
        <f t="shared" si="447"/>
        <v>29.465</v>
      </c>
      <c r="K9552" s="10">
        <f t="shared" si="448"/>
        <v>997.79547035899998</v>
      </c>
      <c r="L9552" s="10">
        <f t="shared" si="449"/>
        <v>-3.3863752599999088</v>
      </c>
    </row>
    <row r="9553" spans="1:16">
      <c r="A9553" s="4">
        <v>20</v>
      </c>
      <c r="B9553" s="4" t="s">
        <v>19</v>
      </c>
      <c r="C9553" s="3">
        <v>1893</v>
      </c>
      <c r="H9553" s="3">
        <v>29.28</v>
      </c>
      <c r="I9553" s="3">
        <v>29.12</v>
      </c>
      <c r="J9553" s="3">
        <f t="shared" si="447"/>
        <v>29.200000000000003</v>
      </c>
      <c r="K9553" s="10">
        <f t="shared" si="448"/>
        <v>988.82157591999999</v>
      </c>
      <c r="L9553" s="10">
        <f t="shared" si="449"/>
        <v>-8.9738944389999915</v>
      </c>
    </row>
    <row r="9554" spans="1:16">
      <c r="A9554" s="4">
        <v>21</v>
      </c>
      <c r="B9554" s="4" t="s">
        <v>19</v>
      </c>
      <c r="C9554" s="3">
        <v>1893</v>
      </c>
      <c r="H9554" s="3">
        <v>29</v>
      </c>
      <c r="I9554" s="3">
        <v>29.2</v>
      </c>
      <c r="J9554" s="3">
        <f t="shared" si="447"/>
        <v>29.1</v>
      </c>
      <c r="K9554" s="10">
        <f t="shared" si="448"/>
        <v>985.43520065999996</v>
      </c>
      <c r="L9554" s="10">
        <f t="shared" si="449"/>
        <v>-3.3863752600000225</v>
      </c>
    </row>
    <row r="9555" spans="1:16">
      <c r="A9555" s="4">
        <v>22</v>
      </c>
      <c r="B9555" s="4" t="s">
        <v>19</v>
      </c>
      <c r="C9555" s="3">
        <v>1893</v>
      </c>
      <c r="H9555" s="3">
        <v>29.48</v>
      </c>
      <c r="I9555" s="3">
        <v>29.6</v>
      </c>
      <c r="J9555" s="3">
        <f t="shared" si="447"/>
        <v>29.54</v>
      </c>
      <c r="K9555" s="10">
        <f t="shared" si="448"/>
        <v>1000.3352518039999</v>
      </c>
      <c r="L9555" s="10">
        <f t="shared" si="449"/>
        <v>14.900051143999917</v>
      </c>
    </row>
    <row r="9556" spans="1:16">
      <c r="A9556" s="4">
        <v>23</v>
      </c>
      <c r="B9556" s="4" t="s">
        <v>19</v>
      </c>
      <c r="C9556" s="3">
        <v>1893</v>
      </c>
      <c r="H9556" s="3">
        <v>29.54</v>
      </c>
      <c r="I9556" s="3">
        <v>29.4</v>
      </c>
      <c r="J9556" s="3">
        <f t="shared" si="447"/>
        <v>29.47</v>
      </c>
      <c r="K9556" s="10">
        <f t="shared" si="448"/>
        <v>997.96478912199996</v>
      </c>
      <c r="L9556" s="10">
        <f t="shared" si="449"/>
        <v>-2.3704626819999248</v>
      </c>
    </row>
    <row r="9557" spans="1:16">
      <c r="A9557" s="4">
        <v>24</v>
      </c>
      <c r="B9557" s="4" t="s">
        <v>19</v>
      </c>
      <c r="C9557" s="3">
        <v>1893</v>
      </c>
      <c r="H9557" s="3">
        <v>29.3</v>
      </c>
      <c r="I9557" s="3">
        <v>29.22</v>
      </c>
      <c r="J9557" s="3">
        <f t="shared" si="447"/>
        <v>29.259999999999998</v>
      </c>
      <c r="K9557" s="10">
        <f t="shared" si="448"/>
        <v>990.85340107599984</v>
      </c>
      <c r="L9557" s="10">
        <f t="shared" si="449"/>
        <v>-7.1113880460001155</v>
      </c>
    </row>
    <row r="9558" spans="1:16">
      <c r="A9558" s="4">
        <v>25</v>
      </c>
      <c r="B9558" s="4" t="s">
        <v>19</v>
      </c>
      <c r="C9558" s="3">
        <v>1893</v>
      </c>
      <c r="H9558" s="3">
        <v>29.3</v>
      </c>
      <c r="I9558" s="3">
        <v>29.3</v>
      </c>
      <c r="J9558" s="3">
        <f t="shared" si="447"/>
        <v>29.3</v>
      </c>
      <c r="K9558" s="10">
        <f t="shared" si="448"/>
        <v>992.20795118000001</v>
      </c>
      <c r="L9558" s="10">
        <f t="shared" si="449"/>
        <v>1.3545501040001682</v>
      </c>
    </row>
    <row r="9559" spans="1:16">
      <c r="A9559" s="4">
        <v>26</v>
      </c>
      <c r="B9559" s="4" t="s">
        <v>19</v>
      </c>
      <c r="C9559" s="3">
        <v>1893</v>
      </c>
      <c r="H9559" s="3">
        <v>29.22</v>
      </c>
      <c r="I9559" s="3">
        <v>29.02</v>
      </c>
      <c r="J9559" s="3">
        <f t="shared" si="447"/>
        <v>29.119999999999997</v>
      </c>
      <c r="K9559" s="10">
        <f t="shared" si="448"/>
        <v>986.11247571199988</v>
      </c>
      <c r="L9559" s="10">
        <f t="shared" si="449"/>
        <v>-6.0954754680001315</v>
      </c>
    </row>
    <row r="9560" spans="1:16">
      <c r="A9560" s="4">
        <v>27</v>
      </c>
      <c r="B9560" s="4" t="s">
        <v>19</v>
      </c>
      <c r="C9560" s="3">
        <v>1893</v>
      </c>
      <c r="H9560" s="3">
        <v>29</v>
      </c>
      <c r="I9560" s="3">
        <v>29.28</v>
      </c>
      <c r="J9560" s="3">
        <f t="shared" si="447"/>
        <v>29.14</v>
      </c>
      <c r="K9560" s="10">
        <f t="shared" si="448"/>
        <v>986.7897507639999</v>
      </c>
      <c r="L9560" s="10">
        <f t="shared" si="449"/>
        <v>0.67727505200002724</v>
      </c>
    </row>
    <row r="9561" spans="1:16">
      <c r="A9561" s="4">
        <v>28</v>
      </c>
      <c r="B9561" s="4" t="s">
        <v>19</v>
      </c>
      <c r="C9561" s="3">
        <v>1893</v>
      </c>
      <c r="H9561" s="3">
        <v>29.46</v>
      </c>
      <c r="I9561" s="3">
        <v>29.65</v>
      </c>
      <c r="J9561" s="3">
        <f t="shared" si="447"/>
        <v>29.555</v>
      </c>
      <c r="K9561" s="10">
        <f t="shared" si="448"/>
        <v>1000.8432080929999</v>
      </c>
      <c r="L9561" s="10">
        <f t="shared" si="449"/>
        <v>14.053457329000025</v>
      </c>
      <c r="N9561" t="s">
        <v>589</v>
      </c>
      <c r="O9561" s="11">
        <f>AVERAGE(K9534:K9561)</f>
        <v>996.91259395192878</v>
      </c>
      <c r="P9561" s="11">
        <f>AVERAGE(L9534:L9561)</f>
        <v>0.12698907224999598</v>
      </c>
    </row>
    <row r="9562" spans="1:16">
      <c r="A9562" s="4">
        <v>1</v>
      </c>
      <c r="B9562" s="4" t="s">
        <v>33</v>
      </c>
      <c r="C9562" s="3">
        <v>1893</v>
      </c>
      <c r="H9562" s="3">
        <v>29.27</v>
      </c>
      <c r="I9562" s="3">
        <v>29.28</v>
      </c>
      <c r="J9562" s="3">
        <f t="shared" si="447"/>
        <v>29.274999999999999</v>
      </c>
      <c r="K9562" s="10">
        <f t="shared" si="448"/>
        <v>991.36135736499989</v>
      </c>
      <c r="L9562" s="10">
        <f t="shared" si="449"/>
        <v>-9.4818507280000404</v>
      </c>
    </row>
    <row r="9563" spans="1:16">
      <c r="A9563" s="4">
        <v>2</v>
      </c>
      <c r="B9563" s="4" t="s">
        <v>19</v>
      </c>
      <c r="C9563" s="3">
        <v>1893</v>
      </c>
      <c r="H9563" s="3">
        <v>29.75</v>
      </c>
      <c r="I9563" s="3">
        <v>30.05</v>
      </c>
      <c r="J9563" s="3">
        <f t="shared" si="447"/>
        <v>29.9</v>
      </c>
      <c r="K9563" s="10">
        <f t="shared" si="448"/>
        <v>1012.5262027399999</v>
      </c>
      <c r="L9563" s="10">
        <f t="shared" si="449"/>
        <v>21.164845375000027</v>
      </c>
    </row>
    <row r="9564" spans="1:16">
      <c r="A9564" s="4">
        <v>3</v>
      </c>
      <c r="B9564" s="4" t="s">
        <v>19</v>
      </c>
      <c r="C9564" s="3">
        <v>1893</v>
      </c>
      <c r="H9564" s="3">
        <v>29.8</v>
      </c>
      <c r="I9564" s="3">
        <v>29.58</v>
      </c>
      <c r="J9564" s="3">
        <f t="shared" si="447"/>
        <v>29.689999999999998</v>
      </c>
      <c r="K9564" s="10">
        <f t="shared" si="448"/>
        <v>1005.4148146939999</v>
      </c>
      <c r="L9564" s="10">
        <f t="shared" si="449"/>
        <v>-7.1113880460000019</v>
      </c>
    </row>
    <row r="9565" spans="1:16">
      <c r="A9565" s="4">
        <v>4</v>
      </c>
      <c r="B9565" s="4" t="s">
        <v>19</v>
      </c>
      <c r="C9565" s="3">
        <v>1893</v>
      </c>
      <c r="H9565" s="3">
        <v>29.56</v>
      </c>
      <c r="I9565" s="3">
        <v>29.75</v>
      </c>
      <c r="J9565" s="3">
        <f t="shared" si="447"/>
        <v>29.655000000000001</v>
      </c>
      <c r="K9565" s="10">
        <f t="shared" si="448"/>
        <v>1004.229583353</v>
      </c>
      <c r="L9565" s="10">
        <f t="shared" si="449"/>
        <v>-1.1852313409999624</v>
      </c>
    </row>
    <row r="9566" spans="1:16">
      <c r="A9566" s="4">
        <v>5</v>
      </c>
      <c r="B9566" s="4" t="s">
        <v>19</v>
      </c>
      <c r="C9566" s="3">
        <v>1893</v>
      </c>
      <c r="H9566" s="3">
        <v>29.97</v>
      </c>
      <c r="I9566" s="3">
        <v>30</v>
      </c>
      <c r="J9566" s="3">
        <f t="shared" si="447"/>
        <v>29.984999999999999</v>
      </c>
      <c r="K9566" s="10">
        <f t="shared" si="448"/>
        <v>1015.4046217109999</v>
      </c>
      <c r="L9566" s="10">
        <f t="shared" si="449"/>
        <v>11.175038357999938</v>
      </c>
    </row>
    <row r="9567" spans="1:16">
      <c r="A9567" s="4">
        <v>6</v>
      </c>
      <c r="B9567" s="4" t="s">
        <v>19</v>
      </c>
      <c r="C9567" s="3">
        <v>1893</v>
      </c>
      <c r="H9567" s="3">
        <v>29.96</v>
      </c>
      <c r="I9567" s="3">
        <v>30.03</v>
      </c>
      <c r="J9567" s="3">
        <f t="shared" si="447"/>
        <v>29.995000000000001</v>
      </c>
      <c r="K9567" s="10">
        <f t="shared" si="448"/>
        <v>1015.743259237</v>
      </c>
      <c r="L9567" s="10">
        <f t="shared" si="449"/>
        <v>0.33863752600007047</v>
      </c>
    </row>
    <row r="9568" spans="1:16">
      <c r="A9568" s="4">
        <v>7</v>
      </c>
      <c r="B9568" s="4" t="s">
        <v>19</v>
      </c>
      <c r="C9568" s="3">
        <v>1893</v>
      </c>
      <c r="H9568" s="3">
        <v>29.92</v>
      </c>
      <c r="I9568" s="3">
        <v>30.1</v>
      </c>
      <c r="J9568" s="3">
        <f t="shared" si="447"/>
        <v>30.01</v>
      </c>
      <c r="K9568" s="10">
        <f t="shared" si="448"/>
        <v>1016.251215526</v>
      </c>
      <c r="L9568" s="10">
        <f t="shared" si="449"/>
        <v>0.50795628900004886</v>
      </c>
      <c r="M9568" s="3" t="s">
        <v>400</v>
      </c>
    </row>
    <row r="9569" spans="1:13">
      <c r="A9569" s="4">
        <v>8</v>
      </c>
      <c r="B9569" s="4" t="s">
        <v>19</v>
      </c>
      <c r="C9569" s="3">
        <v>1893</v>
      </c>
      <c r="H9569" s="3">
        <v>30.16</v>
      </c>
      <c r="I9569" s="3">
        <v>29.93</v>
      </c>
      <c r="J9569" s="3">
        <f t="shared" si="447"/>
        <v>30.045000000000002</v>
      </c>
      <c r="K9569" s="10">
        <f t="shared" si="448"/>
        <v>1017.436446867</v>
      </c>
      <c r="L9569" s="10">
        <f t="shared" si="449"/>
        <v>1.1852313409999624</v>
      </c>
    </row>
    <row r="9570" spans="1:13">
      <c r="A9570" s="4">
        <v>9</v>
      </c>
      <c r="B9570" s="4" t="s">
        <v>19</v>
      </c>
      <c r="C9570" s="3">
        <v>1893</v>
      </c>
      <c r="H9570" s="3">
        <v>29.62</v>
      </c>
      <c r="I9570" s="3">
        <v>29.75</v>
      </c>
      <c r="J9570" s="3">
        <f t="shared" si="447"/>
        <v>29.685000000000002</v>
      </c>
      <c r="K9570" s="10">
        <f t="shared" si="448"/>
        <v>1005.2454959310001</v>
      </c>
      <c r="L9570" s="10">
        <f t="shared" si="449"/>
        <v>-12.190950935999922</v>
      </c>
      <c r="M9570" s="3" t="s">
        <v>471</v>
      </c>
    </row>
    <row r="9571" spans="1:13">
      <c r="A9571" s="4">
        <v>10</v>
      </c>
      <c r="B9571" s="4" t="s">
        <v>19</v>
      </c>
      <c r="C9571" s="3">
        <v>1893</v>
      </c>
      <c r="H9571" s="3">
        <v>30</v>
      </c>
      <c r="I9571" s="3">
        <v>30.07</v>
      </c>
      <c r="J9571" s="3">
        <f t="shared" si="447"/>
        <v>30.035</v>
      </c>
      <c r="K9571" s="10">
        <f t="shared" si="448"/>
        <v>1017.0978093409999</v>
      </c>
      <c r="L9571" s="10">
        <f t="shared" si="449"/>
        <v>11.852313409999852</v>
      </c>
    </row>
    <row r="9572" spans="1:13">
      <c r="A9572" s="4">
        <v>11</v>
      </c>
      <c r="B9572" s="4" t="s">
        <v>19</v>
      </c>
      <c r="C9572" s="3">
        <v>1893</v>
      </c>
      <c r="H9572" s="3">
        <v>29.59</v>
      </c>
      <c r="I9572" s="3">
        <v>29.6</v>
      </c>
      <c r="J9572" s="3">
        <f t="shared" si="447"/>
        <v>29.594999999999999</v>
      </c>
      <c r="K9572" s="10">
        <f t="shared" si="448"/>
        <v>1002.1977581969999</v>
      </c>
      <c r="L9572" s="10">
        <f t="shared" si="449"/>
        <v>-14.900051144000031</v>
      </c>
    </row>
    <row r="9573" spans="1:13">
      <c r="A9573" s="4">
        <v>12</v>
      </c>
      <c r="B9573" s="4" t="s">
        <v>19</v>
      </c>
      <c r="C9573" s="3">
        <v>1893</v>
      </c>
      <c r="H9573" s="3">
        <v>29.35</v>
      </c>
      <c r="I9573" s="3">
        <v>29.38</v>
      </c>
      <c r="J9573" s="3">
        <f t="shared" si="447"/>
        <v>29.365000000000002</v>
      </c>
      <c r="K9573" s="10">
        <f t="shared" si="448"/>
        <v>994.40909509899996</v>
      </c>
      <c r="L9573" s="10">
        <f t="shared" si="449"/>
        <v>-7.7886630979999154</v>
      </c>
    </row>
    <row r="9574" spans="1:13">
      <c r="A9574" s="4">
        <v>13</v>
      </c>
      <c r="B9574" s="4" t="s">
        <v>19</v>
      </c>
      <c r="C9574" s="3">
        <v>1893</v>
      </c>
      <c r="H9574" s="3">
        <v>29.47</v>
      </c>
      <c r="I9574" s="3">
        <v>29.5</v>
      </c>
      <c r="J9574" s="3">
        <f t="shared" si="447"/>
        <v>29.484999999999999</v>
      </c>
      <c r="K9574" s="10">
        <f t="shared" si="448"/>
        <v>998.47274541099989</v>
      </c>
      <c r="L9574" s="10">
        <f t="shared" si="449"/>
        <v>4.0636503119999361</v>
      </c>
    </row>
    <row r="9575" spans="1:13">
      <c r="A9575" s="4">
        <v>14</v>
      </c>
      <c r="B9575" s="4" t="s">
        <v>19</v>
      </c>
      <c r="C9575" s="3">
        <v>1893</v>
      </c>
      <c r="H9575" s="3">
        <v>29.18</v>
      </c>
      <c r="I9575" s="3">
        <v>29.16</v>
      </c>
      <c r="J9575" s="3">
        <f t="shared" si="447"/>
        <v>29.17</v>
      </c>
      <c r="K9575" s="10">
        <f t="shared" si="448"/>
        <v>987.805663342</v>
      </c>
      <c r="L9575" s="10">
        <f t="shared" si="449"/>
        <v>-10.667082068999889</v>
      </c>
    </row>
    <row r="9576" spans="1:13">
      <c r="A9576" s="4">
        <v>15</v>
      </c>
      <c r="B9576" s="4" t="s">
        <v>19</v>
      </c>
      <c r="C9576" s="3">
        <v>1893</v>
      </c>
      <c r="H9576" s="3">
        <v>29</v>
      </c>
      <c r="I9576" s="3">
        <v>29.15</v>
      </c>
      <c r="J9576" s="3">
        <f t="shared" si="447"/>
        <v>29.074999999999999</v>
      </c>
      <c r="K9576" s="10">
        <f t="shared" si="448"/>
        <v>984.58860684499996</v>
      </c>
      <c r="L9576" s="10">
        <f t="shared" si="449"/>
        <v>-3.2170564970000441</v>
      </c>
    </row>
    <row r="9577" spans="1:13">
      <c r="A9577" s="4">
        <v>16</v>
      </c>
      <c r="B9577" s="4" t="s">
        <v>19</v>
      </c>
      <c r="C9577" s="3">
        <v>1893</v>
      </c>
      <c r="H9577" s="3">
        <v>29.22</v>
      </c>
      <c r="I9577" s="3">
        <v>29.17</v>
      </c>
      <c r="J9577" s="3">
        <f t="shared" si="447"/>
        <v>29.195</v>
      </c>
      <c r="K9577" s="10">
        <f t="shared" si="448"/>
        <v>988.65225715699989</v>
      </c>
      <c r="L9577" s="10">
        <f t="shared" si="449"/>
        <v>4.0636503119999361</v>
      </c>
    </row>
    <row r="9578" spans="1:13">
      <c r="A9578" s="4">
        <v>17</v>
      </c>
      <c r="B9578" s="4" t="s">
        <v>19</v>
      </c>
      <c r="C9578" s="3">
        <v>1893</v>
      </c>
      <c r="H9578" s="3">
        <v>29.63</v>
      </c>
      <c r="I9578" s="3">
        <v>30</v>
      </c>
      <c r="J9578" s="3">
        <f t="shared" si="447"/>
        <v>29.814999999999998</v>
      </c>
      <c r="K9578" s="10">
        <f t="shared" si="448"/>
        <v>1009.6477837689998</v>
      </c>
      <c r="L9578" s="10">
        <f t="shared" si="449"/>
        <v>20.995526611999935</v>
      </c>
    </row>
    <row r="9579" spans="1:13">
      <c r="A9579" s="4">
        <v>18</v>
      </c>
      <c r="B9579" s="4" t="s">
        <v>19</v>
      </c>
      <c r="C9579" s="3">
        <v>1893</v>
      </c>
      <c r="H9579" s="3">
        <v>30.2</v>
      </c>
      <c r="I9579" s="3">
        <v>30.29</v>
      </c>
      <c r="J9579" s="3">
        <f t="shared" si="447"/>
        <v>30.244999999999997</v>
      </c>
      <c r="K9579" s="10">
        <f t="shared" si="448"/>
        <v>1024.2091973869999</v>
      </c>
      <c r="L9579" s="10">
        <f t="shared" si="449"/>
        <v>14.561413618000074</v>
      </c>
    </row>
    <row r="9580" spans="1:13">
      <c r="A9580" s="4">
        <v>19</v>
      </c>
      <c r="B9580" s="4" t="s">
        <v>19</v>
      </c>
      <c r="C9580" s="3">
        <v>1893</v>
      </c>
      <c r="H9580" s="3">
        <v>30.2</v>
      </c>
      <c r="I9580" s="3">
        <v>30.18</v>
      </c>
      <c r="J9580" s="3">
        <f t="shared" si="447"/>
        <v>30.189999999999998</v>
      </c>
      <c r="K9580" s="10">
        <f t="shared" si="448"/>
        <v>1022.3466909939999</v>
      </c>
      <c r="L9580" s="10">
        <f t="shared" si="449"/>
        <v>-1.8625063929999897</v>
      </c>
    </row>
    <row r="9581" spans="1:13">
      <c r="A9581" s="4">
        <v>20</v>
      </c>
      <c r="B9581" s="4" t="s">
        <v>19</v>
      </c>
      <c r="C9581" s="3">
        <v>1893</v>
      </c>
      <c r="H9581" s="3">
        <v>30.22</v>
      </c>
      <c r="I9581" s="3">
        <v>30.22</v>
      </c>
      <c r="J9581" s="3">
        <f t="shared" si="447"/>
        <v>30.22</v>
      </c>
      <c r="K9581" s="10">
        <f t="shared" si="448"/>
        <v>1023.3626035719999</v>
      </c>
      <c r="L9581" s="10">
        <f t="shared" si="449"/>
        <v>1.015912577999984</v>
      </c>
    </row>
    <row r="9582" spans="1:13">
      <c r="A9582" s="4">
        <v>21</v>
      </c>
      <c r="B9582" s="4" t="s">
        <v>19</v>
      </c>
      <c r="C9582" s="3">
        <v>1893</v>
      </c>
      <c r="H9582" s="3">
        <v>30.16</v>
      </c>
      <c r="I9582" s="3">
        <v>30.17</v>
      </c>
      <c r="J9582" s="3">
        <f t="shared" si="447"/>
        <v>30.164999999999999</v>
      </c>
      <c r="K9582" s="10">
        <f t="shared" si="448"/>
        <v>1021.5000971789999</v>
      </c>
      <c r="L9582" s="10">
        <f t="shared" si="449"/>
        <v>-1.8625063929999897</v>
      </c>
    </row>
    <row r="9583" spans="1:13">
      <c r="A9583" s="4">
        <v>22</v>
      </c>
      <c r="B9583" s="4" t="s">
        <v>19</v>
      </c>
      <c r="C9583" s="3">
        <v>1893</v>
      </c>
      <c r="H9583" s="3">
        <v>30.08</v>
      </c>
      <c r="I9583" s="3">
        <v>30.13</v>
      </c>
      <c r="J9583" s="3">
        <f t="shared" si="447"/>
        <v>30.104999999999997</v>
      </c>
      <c r="K9583" s="10">
        <f t="shared" si="448"/>
        <v>1019.4682720229998</v>
      </c>
      <c r="L9583" s="10">
        <f t="shared" si="449"/>
        <v>-2.0318251560000817</v>
      </c>
    </row>
    <row r="9584" spans="1:13">
      <c r="A9584" s="4">
        <v>23</v>
      </c>
      <c r="B9584" s="4" t="s">
        <v>19</v>
      </c>
      <c r="C9584" s="3">
        <v>1893</v>
      </c>
      <c r="H9584" s="3">
        <v>30.11</v>
      </c>
      <c r="I9584" s="3">
        <v>30.19</v>
      </c>
      <c r="J9584" s="3">
        <f t="shared" si="447"/>
        <v>30.15</v>
      </c>
      <c r="K9584" s="10">
        <f t="shared" si="448"/>
        <v>1020.9921408899999</v>
      </c>
      <c r="L9584" s="10">
        <f t="shared" si="449"/>
        <v>1.5238688670000329</v>
      </c>
    </row>
    <row r="9585" spans="1:16">
      <c r="A9585" s="4">
        <v>24</v>
      </c>
      <c r="B9585" s="4" t="s">
        <v>19</v>
      </c>
      <c r="C9585" s="3">
        <v>1893</v>
      </c>
      <c r="H9585" s="3">
        <v>30.23</v>
      </c>
      <c r="I9585" s="3">
        <v>30.3</v>
      </c>
      <c r="J9585" s="3">
        <f t="shared" si="447"/>
        <v>30.265000000000001</v>
      </c>
      <c r="K9585" s="10">
        <f t="shared" si="448"/>
        <v>1024.886472439</v>
      </c>
      <c r="L9585" s="10">
        <f t="shared" si="449"/>
        <v>3.8943315490001851</v>
      </c>
    </row>
    <row r="9586" spans="1:16">
      <c r="A9586" s="4">
        <v>25</v>
      </c>
      <c r="B9586" s="4" t="s">
        <v>19</v>
      </c>
      <c r="C9586" s="3">
        <v>1893</v>
      </c>
      <c r="H9586" s="3">
        <v>30.33</v>
      </c>
      <c r="I9586" s="3">
        <v>30.36</v>
      </c>
      <c r="J9586" s="3">
        <f t="shared" si="447"/>
        <v>30.344999999999999</v>
      </c>
      <c r="K9586" s="10">
        <f t="shared" si="448"/>
        <v>1027.5955726469999</v>
      </c>
      <c r="L9586" s="10">
        <f t="shared" si="449"/>
        <v>2.7091002079998816</v>
      </c>
    </row>
    <row r="9587" spans="1:16">
      <c r="A9587" s="4">
        <v>26</v>
      </c>
      <c r="B9587" s="4" t="s">
        <v>19</v>
      </c>
      <c r="C9587" s="3">
        <v>1893</v>
      </c>
      <c r="H9587" s="3">
        <v>30.35</v>
      </c>
      <c r="I9587" s="3">
        <v>30.3</v>
      </c>
      <c r="J9587" s="3">
        <f t="shared" si="447"/>
        <v>30.325000000000003</v>
      </c>
      <c r="K9587" s="10">
        <f t="shared" si="448"/>
        <v>1026.918297595</v>
      </c>
      <c r="L9587" s="10">
        <f t="shared" si="449"/>
        <v>-0.67727505199991356</v>
      </c>
    </row>
    <row r="9588" spans="1:16">
      <c r="A9588" s="4">
        <v>27</v>
      </c>
      <c r="B9588" s="4" t="s">
        <v>19</v>
      </c>
      <c r="C9588" s="3">
        <v>1893</v>
      </c>
      <c r="H9588" s="3">
        <v>30.3</v>
      </c>
      <c r="I9588" s="3">
        <v>30.22</v>
      </c>
      <c r="J9588" s="3">
        <f t="shared" si="447"/>
        <v>30.259999999999998</v>
      </c>
      <c r="K9588" s="10">
        <f t="shared" si="448"/>
        <v>1024.717153676</v>
      </c>
      <c r="L9588" s="10">
        <f t="shared" si="449"/>
        <v>-2.2011439190000601</v>
      </c>
    </row>
    <row r="9589" spans="1:16">
      <c r="A9589" s="4">
        <v>28</v>
      </c>
      <c r="B9589" s="4" t="s">
        <v>19</v>
      </c>
      <c r="C9589" s="3">
        <v>1893</v>
      </c>
      <c r="H9589" s="3">
        <v>30.16</v>
      </c>
      <c r="I9589" s="3">
        <v>30.14</v>
      </c>
      <c r="J9589" s="3">
        <f t="shared" si="447"/>
        <v>30.15</v>
      </c>
      <c r="K9589" s="10">
        <f t="shared" si="448"/>
        <v>1020.9921408899999</v>
      </c>
      <c r="L9589" s="10">
        <f t="shared" si="449"/>
        <v>-3.725012786000093</v>
      </c>
    </row>
    <row r="9590" spans="1:16">
      <c r="A9590" s="4">
        <v>29</v>
      </c>
      <c r="B9590" s="4" t="s">
        <v>19</v>
      </c>
      <c r="C9590" s="3">
        <v>1893</v>
      </c>
      <c r="H9590" s="3">
        <v>29.98</v>
      </c>
      <c r="I9590" s="3">
        <v>29.8</v>
      </c>
      <c r="J9590" s="3">
        <f t="shared" si="447"/>
        <v>29.89</v>
      </c>
      <c r="K9590" s="10">
        <f t="shared" si="448"/>
        <v>1012.187565214</v>
      </c>
      <c r="L9590" s="10">
        <f t="shared" si="449"/>
        <v>-8.8045756759998994</v>
      </c>
    </row>
    <row r="9591" spans="1:16">
      <c r="A9591" s="4">
        <v>30</v>
      </c>
      <c r="B9591" s="4" t="s">
        <v>19</v>
      </c>
      <c r="C9591" s="3">
        <v>1893</v>
      </c>
      <c r="H9591" s="3">
        <v>29.73</v>
      </c>
      <c r="I9591" s="3">
        <v>29.48</v>
      </c>
      <c r="J9591" s="3">
        <f t="shared" si="447"/>
        <v>29.605</v>
      </c>
      <c r="K9591" s="10">
        <f t="shared" si="448"/>
        <v>1002.5363957229999</v>
      </c>
      <c r="L9591" s="10">
        <f t="shared" si="449"/>
        <v>-9.6511694910000188</v>
      </c>
    </row>
    <row r="9592" spans="1:16">
      <c r="A9592" s="4">
        <v>31</v>
      </c>
      <c r="B9592" s="4" t="s">
        <v>19</v>
      </c>
      <c r="C9592" s="3">
        <v>1893</v>
      </c>
      <c r="H9592" s="3">
        <v>29.32</v>
      </c>
      <c r="I9592" s="3">
        <v>29.52</v>
      </c>
      <c r="J9592" s="3">
        <f t="shared" si="447"/>
        <v>29.42</v>
      </c>
      <c r="K9592" s="10">
        <f t="shared" si="448"/>
        <v>996.27160149199995</v>
      </c>
      <c r="L9592" s="10">
        <f t="shared" si="449"/>
        <v>-6.2647942309999962</v>
      </c>
      <c r="N9592" t="s">
        <v>589</v>
      </c>
      <c r="O9592" s="11">
        <f>AVERAGE(K9562:K9592)</f>
        <v>1010.7893199453548</v>
      </c>
      <c r="P9592" s="11">
        <f>AVERAGE(L9562:L9592)</f>
        <v>-0.14747118067741888</v>
      </c>
    </row>
    <row r="9593" spans="1:16">
      <c r="A9593" s="3">
        <v>1</v>
      </c>
      <c r="B9593" s="3" t="s">
        <v>22</v>
      </c>
      <c r="C9593" s="3">
        <v>1893</v>
      </c>
      <c r="H9593" s="3">
        <v>29.76</v>
      </c>
      <c r="I9593" s="3">
        <v>29.87</v>
      </c>
      <c r="J9593" s="3">
        <f t="shared" si="447"/>
        <v>29.815000000000001</v>
      </c>
      <c r="K9593" s="10">
        <f t="shared" si="448"/>
        <v>1009.6477837689999</v>
      </c>
      <c r="L9593" s="10">
        <f t="shared" si="449"/>
        <v>13.376182276999998</v>
      </c>
    </row>
    <row r="9594" spans="1:16">
      <c r="A9594" s="3">
        <v>2</v>
      </c>
      <c r="B9594" s="3" t="s">
        <v>19</v>
      </c>
      <c r="C9594" s="3">
        <v>1893</v>
      </c>
      <c r="H9594" s="3">
        <v>29.92</v>
      </c>
      <c r="I9594" s="3">
        <v>29.92</v>
      </c>
      <c r="J9594" s="3">
        <f t="shared" si="447"/>
        <v>29.92</v>
      </c>
      <c r="K9594" s="10">
        <f t="shared" si="448"/>
        <v>1013.2034777919999</v>
      </c>
      <c r="L9594" s="10">
        <f t="shared" si="449"/>
        <v>3.5556940230000009</v>
      </c>
    </row>
    <row r="9595" spans="1:16">
      <c r="A9595" s="3">
        <v>3</v>
      </c>
      <c r="B9595" s="3" t="s">
        <v>19</v>
      </c>
      <c r="C9595" s="3">
        <v>1893</v>
      </c>
      <c r="H9595" s="3">
        <v>30.06</v>
      </c>
      <c r="I9595" s="3">
        <v>30.2</v>
      </c>
      <c r="J9595" s="3">
        <f t="shared" si="447"/>
        <v>30.13</v>
      </c>
      <c r="K9595" s="10">
        <f t="shared" si="448"/>
        <v>1020.3148658379999</v>
      </c>
      <c r="L9595" s="10">
        <f t="shared" si="449"/>
        <v>7.1113880460000019</v>
      </c>
    </row>
    <row r="9596" spans="1:16">
      <c r="A9596" s="3">
        <v>4</v>
      </c>
      <c r="B9596" s="3" t="s">
        <v>19</v>
      </c>
      <c r="C9596" s="3">
        <v>1893</v>
      </c>
      <c r="H9596" s="3">
        <v>30.23</v>
      </c>
      <c r="I9596" s="3">
        <v>30.23</v>
      </c>
      <c r="J9596" s="3">
        <f t="shared" si="447"/>
        <v>30.23</v>
      </c>
      <c r="K9596" s="10">
        <f t="shared" si="448"/>
        <v>1023.701241098</v>
      </c>
      <c r="L9596" s="10">
        <f t="shared" si="449"/>
        <v>3.3863752600000225</v>
      </c>
    </row>
    <row r="9597" spans="1:16">
      <c r="A9597" s="3">
        <v>5</v>
      </c>
      <c r="B9597" s="3" t="s">
        <v>19</v>
      </c>
      <c r="C9597" s="3">
        <v>1893</v>
      </c>
      <c r="H9597" s="3">
        <v>30.05</v>
      </c>
      <c r="I9597" s="3">
        <v>29.98</v>
      </c>
      <c r="J9597" s="3">
        <f t="shared" si="447"/>
        <v>30.015000000000001</v>
      </c>
      <c r="K9597" s="10">
        <f t="shared" si="448"/>
        <v>1016.420534289</v>
      </c>
      <c r="L9597" s="10">
        <f t="shared" si="449"/>
        <v>-7.2807068089999802</v>
      </c>
    </row>
    <row r="9598" spans="1:16">
      <c r="A9598" s="3">
        <v>6</v>
      </c>
      <c r="B9598" s="3" t="s">
        <v>19</v>
      </c>
      <c r="C9598" s="3">
        <v>1893</v>
      </c>
      <c r="H9598" s="3">
        <v>30.22</v>
      </c>
      <c r="I9598" s="3">
        <v>30.38</v>
      </c>
      <c r="J9598" s="3">
        <f t="shared" si="447"/>
        <v>30.299999999999997</v>
      </c>
      <c r="K9598" s="10">
        <f t="shared" si="448"/>
        <v>1026.0717037799998</v>
      </c>
      <c r="L9598" s="10">
        <f t="shared" si="449"/>
        <v>9.6511694909997914</v>
      </c>
      <c r="M9598" s="3" t="s">
        <v>472</v>
      </c>
    </row>
    <row r="9599" spans="1:16">
      <c r="A9599" s="3">
        <v>7</v>
      </c>
      <c r="B9599" s="3" t="s">
        <v>19</v>
      </c>
      <c r="C9599" s="3">
        <v>1893</v>
      </c>
      <c r="H9599" s="3">
        <v>30.48</v>
      </c>
      <c r="I9599" s="3">
        <v>30.58</v>
      </c>
      <c r="J9599" s="3">
        <f t="shared" si="447"/>
        <v>30.53</v>
      </c>
      <c r="K9599" s="10">
        <f t="shared" si="448"/>
        <v>1033.8603668779999</v>
      </c>
      <c r="L9599" s="10">
        <f t="shared" si="449"/>
        <v>7.7886630980001428</v>
      </c>
    </row>
    <row r="9600" spans="1:16">
      <c r="A9600" s="3">
        <v>8</v>
      </c>
      <c r="B9600" s="3" t="s">
        <v>19</v>
      </c>
      <c r="C9600" s="3">
        <v>1893</v>
      </c>
      <c r="H9600" s="3">
        <v>30.62</v>
      </c>
      <c r="I9600" s="3">
        <v>30.55</v>
      </c>
      <c r="J9600" s="3">
        <f t="shared" si="447"/>
        <v>30.585000000000001</v>
      </c>
      <c r="K9600" s="10">
        <f t="shared" si="448"/>
        <v>1035.722873271</v>
      </c>
      <c r="L9600" s="10">
        <f t="shared" si="449"/>
        <v>1.8625063930001033</v>
      </c>
      <c r="M9600" s="3" t="s">
        <v>400</v>
      </c>
    </row>
    <row r="9601" spans="1:12">
      <c r="A9601" s="3">
        <v>9</v>
      </c>
      <c r="B9601" s="3" t="s">
        <v>19</v>
      </c>
      <c r="C9601" s="3">
        <v>1893</v>
      </c>
      <c r="H9601" s="3">
        <v>30.36</v>
      </c>
      <c r="I9601" s="3">
        <v>30.31</v>
      </c>
      <c r="J9601" s="3">
        <f t="shared" si="447"/>
        <v>30.335000000000001</v>
      </c>
      <c r="K9601" s="10">
        <f t="shared" si="448"/>
        <v>1027.256935121</v>
      </c>
      <c r="L9601" s="10">
        <f t="shared" si="449"/>
        <v>-8.4659381500000563</v>
      </c>
    </row>
    <row r="9602" spans="1:12">
      <c r="A9602" s="3">
        <v>10</v>
      </c>
      <c r="B9602" s="3" t="s">
        <v>19</v>
      </c>
      <c r="C9602" s="3">
        <v>1893</v>
      </c>
      <c r="H9602" s="3">
        <v>30.4</v>
      </c>
      <c r="I9602" s="3">
        <v>30.4</v>
      </c>
      <c r="J9602" s="3">
        <f t="shared" si="447"/>
        <v>30.4</v>
      </c>
      <c r="K9602" s="10">
        <f t="shared" si="448"/>
        <v>1029.4580790399998</v>
      </c>
      <c r="L9602" s="10">
        <f t="shared" si="449"/>
        <v>2.2011439189998327</v>
      </c>
    </row>
    <row r="9603" spans="1:12">
      <c r="A9603" s="3">
        <v>11</v>
      </c>
      <c r="B9603" s="3" t="s">
        <v>19</v>
      </c>
      <c r="C9603" s="3">
        <v>1893</v>
      </c>
      <c r="H9603" s="3">
        <v>30.46</v>
      </c>
      <c r="I9603" s="3">
        <v>30.47</v>
      </c>
      <c r="J9603" s="3">
        <f t="shared" si="447"/>
        <v>30.465</v>
      </c>
      <c r="K9603" s="10">
        <f t="shared" si="448"/>
        <v>1031.6592229589999</v>
      </c>
      <c r="L9603" s="10">
        <f t="shared" si="449"/>
        <v>2.2011439190000601</v>
      </c>
    </row>
    <row r="9604" spans="1:12">
      <c r="A9604" s="3">
        <v>12</v>
      </c>
      <c r="B9604" s="3" t="s">
        <v>19</v>
      </c>
      <c r="C9604" s="3">
        <v>1893</v>
      </c>
      <c r="H9604" s="3">
        <v>30.34</v>
      </c>
      <c r="I9604" s="3">
        <v>30.4</v>
      </c>
      <c r="J9604" s="3">
        <f t="shared" si="447"/>
        <v>30.369999999999997</v>
      </c>
      <c r="K9604" s="10">
        <f t="shared" si="448"/>
        <v>1028.4421664619999</v>
      </c>
      <c r="L9604" s="10">
        <f t="shared" si="449"/>
        <v>-3.2170564969999305</v>
      </c>
    </row>
    <row r="9605" spans="1:12">
      <c r="A9605" s="3">
        <v>13</v>
      </c>
      <c r="B9605" s="3" t="s">
        <v>19</v>
      </c>
      <c r="C9605" s="3">
        <v>1893</v>
      </c>
      <c r="H9605" s="3">
        <v>30.36</v>
      </c>
      <c r="I9605" s="3">
        <v>30.25</v>
      </c>
      <c r="J9605" s="3">
        <f t="shared" si="447"/>
        <v>30.305</v>
      </c>
      <c r="K9605" s="10">
        <f t="shared" si="448"/>
        <v>1026.2410225429999</v>
      </c>
      <c r="L9605" s="10">
        <f t="shared" si="449"/>
        <v>-2.2011439190000601</v>
      </c>
    </row>
    <row r="9606" spans="1:12">
      <c r="A9606" s="3">
        <v>14</v>
      </c>
      <c r="B9606" s="3" t="s">
        <v>19</v>
      </c>
      <c r="C9606" s="3">
        <v>1893</v>
      </c>
      <c r="H9606" s="3">
        <v>30.05</v>
      </c>
      <c r="I9606" s="3">
        <v>29.96</v>
      </c>
      <c r="J9606" s="3">
        <f t="shared" si="447"/>
        <v>30.005000000000003</v>
      </c>
      <c r="K9606" s="10">
        <f t="shared" si="448"/>
        <v>1016.081896763</v>
      </c>
      <c r="L9606" s="10">
        <f t="shared" si="449"/>
        <v>-10.15912577999984</v>
      </c>
    </row>
    <row r="9607" spans="1:12">
      <c r="A9607" s="3">
        <v>15</v>
      </c>
      <c r="B9607" s="3" t="s">
        <v>19</v>
      </c>
      <c r="C9607" s="3">
        <v>1893</v>
      </c>
      <c r="H9607" s="3">
        <v>29.79</v>
      </c>
      <c r="I9607" s="3">
        <v>30.09</v>
      </c>
      <c r="J9607" s="3">
        <f t="shared" ref="J9607:J9670" si="450">AVERAGE(H9607:I9607)</f>
        <v>29.939999999999998</v>
      </c>
      <c r="K9607" s="10">
        <f t="shared" ref="K9607:K9670" si="451">J9607*33.8637526</f>
        <v>1013.8807528439999</v>
      </c>
      <c r="L9607" s="10">
        <f t="shared" si="449"/>
        <v>-2.2011439190001738</v>
      </c>
    </row>
    <row r="9608" spans="1:12">
      <c r="A9608" s="3">
        <v>16</v>
      </c>
      <c r="B9608" s="3" t="s">
        <v>19</v>
      </c>
      <c r="C9608" s="3">
        <v>1893</v>
      </c>
      <c r="H9608" s="3">
        <v>30.14</v>
      </c>
      <c r="I9608" s="3">
        <v>30.15</v>
      </c>
      <c r="J9608" s="3">
        <f t="shared" si="450"/>
        <v>30.145</v>
      </c>
      <c r="K9608" s="10">
        <f t="shared" si="451"/>
        <v>1020.8228221269999</v>
      </c>
      <c r="L9608" s="10">
        <f t="shared" ref="L9608:L9671" si="452">K9608-K9607</f>
        <v>6.9420692830000235</v>
      </c>
    </row>
    <row r="9609" spans="1:12">
      <c r="A9609" s="3">
        <v>17</v>
      </c>
      <c r="B9609" s="3" t="s">
        <v>19</v>
      </c>
      <c r="C9609" s="3">
        <v>1893</v>
      </c>
      <c r="H9609" s="3">
        <v>30.06</v>
      </c>
      <c r="I9609" s="3">
        <v>29.89</v>
      </c>
      <c r="J9609" s="3">
        <f t="shared" si="450"/>
        <v>29.975000000000001</v>
      </c>
      <c r="K9609" s="10">
        <f t="shared" si="451"/>
        <v>1015.0659841849999</v>
      </c>
      <c r="L9609" s="10">
        <f t="shared" si="452"/>
        <v>-5.7568379419999474</v>
      </c>
    </row>
    <row r="9610" spans="1:12">
      <c r="A9610" s="3">
        <v>18</v>
      </c>
      <c r="B9610" s="3" t="s">
        <v>19</v>
      </c>
      <c r="C9610" s="3">
        <v>1893</v>
      </c>
      <c r="H9610" s="3">
        <v>29.72</v>
      </c>
      <c r="I9610" s="3">
        <v>29.8</v>
      </c>
      <c r="J9610" s="3">
        <f t="shared" si="450"/>
        <v>29.759999999999998</v>
      </c>
      <c r="K9610" s="10">
        <f t="shared" si="451"/>
        <v>1007.7852773759998</v>
      </c>
      <c r="L9610" s="10">
        <f t="shared" si="452"/>
        <v>-7.2807068090000939</v>
      </c>
    </row>
    <row r="9611" spans="1:12">
      <c r="A9611" s="3">
        <v>19</v>
      </c>
      <c r="B9611" s="3" t="s">
        <v>19</v>
      </c>
      <c r="C9611" s="3">
        <v>1893</v>
      </c>
      <c r="H9611" s="3">
        <v>29.8</v>
      </c>
      <c r="I9611" s="3">
        <v>29.83</v>
      </c>
      <c r="J9611" s="3">
        <f t="shared" si="450"/>
        <v>29.814999999999998</v>
      </c>
      <c r="K9611" s="10">
        <f t="shared" si="451"/>
        <v>1009.6477837689998</v>
      </c>
      <c r="L9611" s="10">
        <f t="shared" si="452"/>
        <v>1.8625063929999897</v>
      </c>
    </row>
    <row r="9612" spans="1:12">
      <c r="A9612" s="3">
        <v>20</v>
      </c>
      <c r="B9612" s="3" t="s">
        <v>19</v>
      </c>
      <c r="C9612" s="3">
        <v>1893</v>
      </c>
      <c r="H9612" s="3">
        <v>30.02</v>
      </c>
      <c r="I9612" s="3">
        <v>30.28</v>
      </c>
      <c r="J9612" s="3">
        <f t="shared" si="450"/>
        <v>30.15</v>
      </c>
      <c r="K9612" s="10">
        <f t="shared" si="451"/>
        <v>1020.9921408899999</v>
      </c>
      <c r="L9612" s="10">
        <f t="shared" si="452"/>
        <v>11.34435712100003</v>
      </c>
    </row>
    <row r="9613" spans="1:12">
      <c r="A9613" s="3">
        <v>21</v>
      </c>
      <c r="B9613" s="3" t="s">
        <v>19</v>
      </c>
      <c r="C9613" s="3">
        <v>1893</v>
      </c>
      <c r="H9613" s="3">
        <v>30.23</v>
      </c>
      <c r="I9613" s="3">
        <v>30.08</v>
      </c>
      <c r="J9613" s="3">
        <f t="shared" si="450"/>
        <v>30.155000000000001</v>
      </c>
      <c r="K9613" s="10">
        <f t="shared" si="451"/>
        <v>1021.161459653</v>
      </c>
      <c r="L9613" s="10">
        <f t="shared" si="452"/>
        <v>0.16931876300009208</v>
      </c>
    </row>
    <row r="9614" spans="1:12">
      <c r="A9614" s="3">
        <v>22</v>
      </c>
      <c r="B9614" s="3" t="s">
        <v>19</v>
      </c>
      <c r="C9614" s="3">
        <v>1893</v>
      </c>
      <c r="H9614" s="3">
        <v>30.05</v>
      </c>
      <c r="I9614" s="3">
        <v>30.08</v>
      </c>
      <c r="J9614" s="3">
        <f t="shared" si="450"/>
        <v>30.064999999999998</v>
      </c>
      <c r="K9614" s="10">
        <f t="shared" si="451"/>
        <v>1018.1137219189999</v>
      </c>
      <c r="L9614" s="10">
        <f t="shared" si="452"/>
        <v>-3.0477377340000658</v>
      </c>
    </row>
    <row r="9615" spans="1:12">
      <c r="A9615" s="3">
        <v>23</v>
      </c>
      <c r="B9615" s="3" t="s">
        <v>19</v>
      </c>
      <c r="C9615" s="3">
        <v>1893</v>
      </c>
      <c r="H9615" s="3">
        <v>30.03</v>
      </c>
      <c r="I9615" s="3">
        <v>30.1</v>
      </c>
      <c r="J9615" s="3">
        <f t="shared" si="450"/>
        <v>30.065000000000001</v>
      </c>
      <c r="K9615" s="10">
        <f t="shared" si="451"/>
        <v>1018.113721919</v>
      </c>
      <c r="L9615" s="10">
        <f t="shared" si="452"/>
        <v>0</v>
      </c>
    </row>
    <row r="9616" spans="1:12">
      <c r="A9616" s="3">
        <v>24</v>
      </c>
      <c r="B9616" s="3" t="s">
        <v>19</v>
      </c>
      <c r="C9616" s="3">
        <v>1893</v>
      </c>
      <c r="H9616" s="3">
        <v>30.11</v>
      </c>
      <c r="I9616" s="3">
        <v>30.21</v>
      </c>
      <c r="J9616" s="3">
        <f t="shared" si="450"/>
        <v>30.16</v>
      </c>
      <c r="K9616" s="10">
        <f t="shared" si="451"/>
        <v>1021.3307784159999</v>
      </c>
      <c r="L9616" s="10">
        <f t="shared" si="452"/>
        <v>3.2170564969999305</v>
      </c>
    </row>
    <row r="9617" spans="1:16">
      <c r="A9617" s="3">
        <v>25</v>
      </c>
      <c r="B9617" s="3" t="s">
        <v>19</v>
      </c>
      <c r="C9617" s="3">
        <v>1893</v>
      </c>
      <c r="H9617" s="3">
        <v>30.2</v>
      </c>
      <c r="I9617" s="3">
        <v>30.16</v>
      </c>
      <c r="J9617" s="3">
        <f t="shared" si="450"/>
        <v>30.18</v>
      </c>
      <c r="K9617" s="10">
        <f t="shared" si="451"/>
        <v>1022.008053468</v>
      </c>
      <c r="L9617" s="10">
        <f t="shared" si="452"/>
        <v>0.67727505200002724</v>
      </c>
    </row>
    <row r="9618" spans="1:16">
      <c r="A9618" s="3">
        <v>26</v>
      </c>
      <c r="B9618" s="3" t="s">
        <v>19</v>
      </c>
      <c r="C9618" s="3">
        <v>1893</v>
      </c>
      <c r="H9618" s="3">
        <v>30.04</v>
      </c>
      <c r="I9618" s="3">
        <v>30.02</v>
      </c>
      <c r="J9618" s="3">
        <f t="shared" si="450"/>
        <v>30.03</v>
      </c>
      <c r="K9618" s="10">
        <f t="shared" si="451"/>
        <v>1016.9284905779999</v>
      </c>
      <c r="L9618" s="10">
        <f t="shared" si="452"/>
        <v>-5.0795628900000338</v>
      </c>
    </row>
    <row r="9619" spans="1:16">
      <c r="A9619" s="3">
        <v>27</v>
      </c>
      <c r="B9619" s="3" t="s">
        <v>19</v>
      </c>
      <c r="C9619" s="3">
        <v>1893</v>
      </c>
      <c r="H9619" s="3">
        <v>29.92</v>
      </c>
      <c r="I9619" s="3">
        <v>29.9</v>
      </c>
      <c r="J9619" s="3">
        <f t="shared" si="450"/>
        <v>29.91</v>
      </c>
      <c r="K9619" s="10">
        <f t="shared" si="451"/>
        <v>1012.864840266</v>
      </c>
      <c r="L9619" s="10">
        <f t="shared" si="452"/>
        <v>-4.0636503119999361</v>
      </c>
    </row>
    <row r="9620" spans="1:16">
      <c r="A9620" s="3">
        <v>28</v>
      </c>
      <c r="B9620" s="3" t="s">
        <v>19</v>
      </c>
      <c r="C9620" s="3">
        <v>1893</v>
      </c>
      <c r="H9620" s="3">
        <v>29.86</v>
      </c>
      <c r="I9620" s="3">
        <v>29.78</v>
      </c>
      <c r="J9620" s="3">
        <f t="shared" si="450"/>
        <v>29.82</v>
      </c>
      <c r="K9620" s="10">
        <f t="shared" si="451"/>
        <v>1009.8171025319999</v>
      </c>
      <c r="L9620" s="10">
        <f t="shared" si="452"/>
        <v>-3.0477377340000658</v>
      </c>
    </row>
    <row r="9621" spans="1:16">
      <c r="A9621" s="3">
        <v>29</v>
      </c>
      <c r="B9621" s="3" t="s">
        <v>19</v>
      </c>
      <c r="C9621" s="3">
        <v>1893</v>
      </c>
      <c r="H9621" s="3">
        <v>29.6</v>
      </c>
      <c r="I9621" s="3">
        <v>29.67</v>
      </c>
      <c r="J9621" s="3">
        <f t="shared" si="450"/>
        <v>29.635000000000002</v>
      </c>
      <c r="K9621" s="10">
        <f t="shared" si="451"/>
        <v>1003.552308301</v>
      </c>
      <c r="L9621" s="10">
        <f t="shared" si="452"/>
        <v>-6.2647942309998825</v>
      </c>
    </row>
    <row r="9622" spans="1:16">
      <c r="A9622" s="3">
        <v>30</v>
      </c>
      <c r="B9622" s="3" t="s">
        <v>19</v>
      </c>
      <c r="C9622" s="3">
        <v>1893</v>
      </c>
      <c r="H9622" s="3">
        <v>29.7</v>
      </c>
      <c r="I9622" s="3">
        <v>29.82</v>
      </c>
      <c r="J9622" s="3">
        <f t="shared" si="450"/>
        <v>29.759999999999998</v>
      </c>
      <c r="K9622" s="10">
        <f t="shared" si="451"/>
        <v>1007.7852773759998</v>
      </c>
      <c r="L9622" s="10">
        <f t="shared" si="452"/>
        <v>4.2329690749998008</v>
      </c>
      <c r="N9622" t="s">
        <v>589</v>
      </c>
      <c r="O9622" s="11">
        <f>AVERAGE(K9593:K9622)</f>
        <v>1019.2650895073999</v>
      </c>
      <c r="P9622" s="11">
        <f>AVERAGE(L9593:L9622)</f>
        <v>0.38378919613332602</v>
      </c>
    </row>
    <row r="9623" spans="1:16">
      <c r="A9623" s="3">
        <v>1</v>
      </c>
      <c r="B9623" s="3" t="s">
        <v>23</v>
      </c>
      <c r="C9623" s="3">
        <v>1893</v>
      </c>
      <c r="H9623" s="3">
        <v>29.84</v>
      </c>
      <c r="I9623" s="3">
        <v>29.87</v>
      </c>
      <c r="J9623" s="3">
        <f t="shared" si="450"/>
        <v>29.855</v>
      </c>
      <c r="K9623" s="10">
        <f t="shared" si="451"/>
        <v>1011.002333873</v>
      </c>
      <c r="L9623" s="10">
        <f t="shared" si="452"/>
        <v>3.2170564970001578</v>
      </c>
    </row>
    <row r="9624" spans="1:16">
      <c r="A9624" s="3">
        <v>2</v>
      </c>
      <c r="B9624" s="3" t="s">
        <v>19</v>
      </c>
      <c r="C9624" s="3">
        <v>1893</v>
      </c>
      <c r="H9624" s="3">
        <v>29.85</v>
      </c>
      <c r="I9624" s="3">
        <v>29.85</v>
      </c>
      <c r="J9624" s="3">
        <f t="shared" si="450"/>
        <v>29.85</v>
      </c>
      <c r="K9624" s="10">
        <f t="shared" si="451"/>
        <v>1010.83301511</v>
      </c>
      <c r="L9624" s="10">
        <f t="shared" si="452"/>
        <v>-0.16931876299997839</v>
      </c>
    </row>
    <row r="9625" spans="1:16">
      <c r="A9625" s="3">
        <v>3</v>
      </c>
      <c r="B9625" s="3" t="s">
        <v>19</v>
      </c>
      <c r="C9625" s="3">
        <v>1893</v>
      </c>
      <c r="H9625" s="3">
        <v>30.02</v>
      </c>
      <c r="I9625" s="3">
        <v>30.12</v>
      </c>
      <c r="J9625" s="3">
        <f t="shared" si="450"/>
        <v>30.07</v>
      </c>
      <c r="K9625" s="10">
        <f t="shared" si="451"/>
        <v>1018.283040682</v>
      </c>
      <c r="L9625" s="10">
        <f t="shared" si="452"/>
        <v>7.4500255719999586</v>
      </c>
    </row>
    <row r="9626" spans="1:16">
      <c r="A9626" s="3">
        <v>4</v>
      </c>
      <c r="B9626" s="3" t="s">
        <v>19</v>
      </c>
      <c r="C9626" s="3">
        <v>1893</v>
      </c>
      <c r="H9626" s="3">
        <v>30.13</v>
      </c>
      <c r="I9626" s="3">
        <v>30.24</v>
      </c>
      <c r="J9626" s="3">
        <f t="shared" si="450"/>
        <v>30.184999999999999</v>
      </c>
      <c r="K9626" s="10">
        <f t="shared" si="451"/>
        <v>1022.1773722309999</v>
      </c>
      <c r="L9626" s="10">
        <f t="shared" si="452"/>
        <v>3.8943315489999577</v>
      </c>
    </row>
    <row r="9627" spans="1:16">
      <c r="A9627" s="3">
        <v>5</v>
      </c>
      <c r="B9627" s="3" t="s">
        <v>19</v>
      </c>
      <c r="C9627" s="3">
        <v>1893</v>
      </c>
      <c r="H9627" s="3">
        <v>30.2</v>
      </c>
      <c r="I9627" s="3">
        <v>30.25</v>
      </c>
      <c r="J9627" s="3">
        <f t="shared" si="450"/>
        <v>30.225000000000001</v>
      </c>
      <c r="K9627" s="10">
        <f t="shared" si="451"/>
        <v>1023.531922335</v>
      </c>
      <c r="L9627" s="10">
        <f t="shared" si="452"/>
        <v>1.3545501040000545</v>
      </c>
    </row>
    <row r="9628" spans="1:16">
      <c r="A9628" s="3">
        <v>6</v>
      </c>
      <c r="B9628" s="3" t="s">
        <v>19</v>
      </c>
      <c r="C9628" s="3">
        <v>1893</v>
      </c>
      <c r="H9628" s="3">
        <v>30.27</v>
      </c>
      <c r="I9628" s="3">
        <v>30.27</v>
      </c>
      <c r="J9628" s="3">
        <f t="shared" si="450"/>
        <v>30.27</v>
      </c>
      <c r="K9628" s="10">
        <f t="shared" si="451"/>
        <v>1025.0557912019999</v>
      </c>
      <c r="L9628" s="10">
        <f t="shared" si="452"/>
        <v>1.5238688669999192</v>
      </c>
    </row>
    <row r="9629" spans="1:16">
      <c r="A9629" s="3">
        <v>7</v>
      </c>
      <c r="B9629" s="3" t="s">
        <v>19</v>
      </c>
      <c r="C9629" s="3">
        <v>1893</v>
      </c>
      <c r="H9629" s="3">
        <v>30.3</v>
      </c>
      <c r="I9629" s="3">
        <v>30.43</v>
      </c>
      <c r="J9629" s="3">
        <f t="shared" si="450"/>
        <v>30.365000000000002</v>
      </c>
      <c r="K9629" s="10">
        <f t="shared" si="451"/>
        <v>1028.2728476990001</v>
      </c>
      <c r="L9629" s="10">
        <f t="shared" si="452"/>
        <v>3.2170564970001578</v>
      </c>
    </row>
    <row r="9630" spans="1:16">
      <c r="A9630" s="3">
        <v>8</v>
      </c>
      <c r="B9630" s="3" t="s">
        <v>19</v>
      </c>
      <c r="C9630" s="3">
        <v>1893</v>
      </c>
      <c r="H9630" s="3">
        <v>30.52</v>
      </c>
      <c r="I9630" s="3">
        <v>30.5</v>
      </c>
      <c r="J9630" s="3">
        <f t="shared" si="450"/>
        <v>30.509999999999998</v>
      </c>
      <c r="K9630" s="10">
        <f t="shared" si="451"/>
        <v>1033.1830918259998</v>
      </c>
      <c r="L9630" s="10">
        <f t="shared" si="452"/>
        <v>4.9102441269997144</v>
      </c>
    </row>
    <row r="9631" spans="1:16">
      <c r="A9631" s="3">
        <v>9</v>
      </c>
      <c r="B9631" s="3" t="s">
        <v>19</v>
      </c>
      <c r="C9631" s="3">
        <v>1893</v>
      </c>
      <c r="H9631" s="3">
        <v>30.45</v>
      </c>
      <c r="I9631" s="3">
        <v>30.42</v>
      </c>
      <c r="J9631" s="3">
        <f t="shared" si="450"/>
        <v>30.435000000000002</v>
      </c>
      <c r="K9631" s="10">
        <f t="shared" si="451"/>
        <v>1030.643310381</v>
      </c>
      <c r="L9631" s="10">
        <f t="shared" si="452"/>
        <v>-2.5397814449997895</v>
      </c>
    </row>
    <row r="9632" spans="1:16">
      <c r="A9632" s="3">
        <v>10</v>
      </c>
      <c r="B9632" s="3" t="s">
        <v>19</v>
      </c>
      <c r="C9632" s="3">
        <v>1893</v>
      </c>
      <c r="H9632" s="3">
        <v>30.36</v>
      </c>
      <c r="I9632" s="3">
        <v>30.18</v>
      </c>
      <c r="J9632" s="3">
        <f t="shared" si="450"/>
        <v>30.27</v>
      </c>
      <c r="K9632" s="10">
        <f t="shared" si="451"/>
        <v>1025.0557912019999</v>
      </c>
      <c r="L9632" s="10">
        <f t="shared" si="452"/>
        <v>-5.5875191790000827</v>
      </c>
      <c r="M9632" s="3" t="s">
        <v>473</v>
      </c>
    </row>
    <row r="9633" spans="1:13">
      <c r="A9633" s="3">
        <v>11</v>
      </c>
      <c r="B9633" s="3" t="s">
        <v>19</v>
      </c>
      <c r="C9633" s="3">
        <v>1893</v>
      </c>
      <c r="H9633" s="3">
        <v>30.12</v>
      </c>
      <c r="I9633" s="3">
        <v>30.05</v>
      </c>
      <c r="J9633" s="3">
        <f t="shared" si="450"/>
        <v>30.085000000000001</v>
      </c>
      <c r="K9633" s="10">
        <f t="shared" si="451"/>
        <v>1018.7909969709999</v>
      </c>
      <c r="L9633" s="10">
        <f t="shared" si="452"/>
        <v>-6.2647942309999962</v>
      </c>
      <c r="M9633" s="3" t="s">
        <v>400</v>
      </c>
    </row>
    <row r="9634" spans="1:13">
      <c r="A9634" s="3">
        <v>12</v>
      </c>
      <c r="B9634" s="3" t="s">
        <v>19</v>
      </c>
      <c r="C9634" s="3">
        <v>1893</v>
      </c>
      <c r="H9634" s="3">
        <v>29.92</v>
      </c>
      <c r="I9634" s="3">
        <v>30</v>
      </c>
      <c r="J9634" s="3">
        <f t="shared" si="450"/>
        <v>29.96</v>
      </c>
      <c r="K9634" s="10">
        <f t="shared" si="451"/>
        <v>1014.558027896</v>
      </c>
      <c r="L9634" s="10">
        <f t="shared" si="452"/>
        <v>-4.2329690749999145</v>
      </c>
    </row>
    <row r="9635" spans="1:13">
      <c r="A9635" s="3">
        <v>13</v>
      </c>
      <c r="B9635" s="3" t="s">
        <v>19</v>
      </c>
      <c r="C9635" s="3">
        <v>1893</v>
      </c>
      <c r="H9635" s="3">
        <v>29.97</v>
      </c>
      <c r="I9635" s="3">
        <v>29.98</v>
      </c>
      <c r="J9635" s="3">
        <f t="shared" si="450"/>
        <v>29.975000000000001</v>
      </c>
      <c r="K9635" s="10">
        <f t="shared" si="451"/>
        <v>1015.0659841849999</v>
      </c>
      <c r="L9635" s="10">
        <f t="shared" si="452"/>
        <v>0.50795628899993517</v>
      </c>
    </row>
    <row r="9636" spans="1:13">
      <c r="A9636" s="3">
        <v>14</v>
      </c>
      <c r="B9636" s="3" t="s">
        <v>19</v>
      </c>
      <c r="C9636" s="3">
        <v>1893</v>
      </c>
      <c r="H9636" s="3">
        <v>30</v>
      </c>
      <c r="I9636" s="3">
        <v>30.07</v>
      </c>
      <c r="J9636" s="3">
        <f t="shared" si="450"/>
        <v>30.035</v>
      </c>
      <c r="K9636" s="10">
        <f t="shared" si="451"/>
        <v>1017.0978093409999</v>
      </c>
      <c r="L9636" s="10">
        <f t="shared" si="452"/>
        <v>2.031825155999968</v>
      </c>
    </row>
    <row r="9637" spans="1:13">
      <c r="A9637" s="3">
        <v>15</v>
      </c>
      <c r="B9637" s="3" t="s">
        <v>19</v>
      </c>
      <c r="C9637" s="3">
        <v>1893</v>
      </c>
      <c r="H9637" s="3">
        <v>29.99</v>
      </c>
      <c r="I9637" s="3">
        <v>29.93</v>
      </c>
      <c r="J9637" s="3">
        <f t="shared" si="450"/>
        <v>29.96</v>
      </c>
      <c r="K9637" s="10">
        <f t="shared" si="451"/>
        <v>1014.558027896</v>
      </c>
      <c r="L9637" s="10">
        <f t="shared" si="452"/>
        <v>-2.5397814449999032</v>
      </c>
    </row>
    <row r="9638" spans="1:13">
      <c r="A9638" s="3">
        <v>16</v>
      </c>
      <c r="B9638" s="3" t="s">
        <v>19</v>
      </c>
      <c r="C9638" s="3">
        <v>1893</v>
      </c>
      <c r="H9638" s="3">
        <v>29.84</v>
      </c>
      <c r="I9638" s="3">
        <v>29.72</v>
      </c>
      <c r="J9638" s="3">
        <f t="shared" si="450"/>
        <v>29.78</v>
      </c>
      <c r="K9638" s="10">
        <f t="shared" si="451"/>
        <v>1008.462552428</v>
      </c>
      <c r="L9638" s="10">
        <f t="shared" si="452"/>
        <v>-6.0954754680000178</v>
      </c>
    </row>
    <row r="9639" spans="1:13">
      <c r="A9639" s="3">
        <v>17</v>
      </c>
      <c r="B9639" s="3" t="s">
        <v>19</v>
      </c>
      <c r="C9639" s="3">
        <v>1893</v>
      </c>
      <c r="H9639" s="3">
        <v>29.61</v>
      </c>
      <c r="I9639" s="3">
        <v>29.52</v>
      </c>
      <c r="J9639" s="3">
        <f t="shared" si="450"/>
        <v>29.564999999999998</v>
      </c>
      <c r="K9639" s="10">
        <f t="shared" si="451"/>
        <v>1001.1818456189999</v>
      </c>
      <c r="L9639" s="10">
        <f t="shared" si="452"/>
        <v>-7.2807068090000939</v>
      </c>
    </row>
    <row r="9640" spans="1:13">
      <c r="A9640" s="3">
        <v>18</v>
      </c>
      <c r="B9640" s="3" t="s">
        <v>19</v>
      </c>
      <c r="C9640" s="3">
        <v>1893</v>
      </c>
      <c r="H9640" s="3">
        <v>29.48</v>
      </c>
      <c r="I9640" s="3">
        <v>29.45</v>
      </c>
      <c r="J9640" s="3">
        <f t="shared" si="450"/>
        <v>29.465</v>
      </c>
      <c r="K9640" s="10">
        <f t="shared" si="451"/>
        <v>997.79547035899998</v>
      </c>
      <c r="L9640" s="10">
        <f t="shared" si="452"/>
        <v>-3.3863752599999088</v>
      </c>
    </row>
    <row r="9641" spans="1:13">
      <c r="A9641" s="3">
        <v>19</v>
      </c>
      <c r="B9641" s="3" t="s">
        <v>19</v>
      </c>
      <c r="C9641" s="3">
        <v>1893</v>
      </c>
      <c r="H9641" s="3">
        <v>29.46</v>
      </c>
      <c r="I9641" s="3">
        <v>29.56</v>
      </c>
      <c r="J9641" s="3">
        <f t="shared" si="450"/>
        <v>29.509999999999998</v>
      </c>
      <c r="K9641" s="10">
        <f t="shared" si="451"/>
        <v>999.3193392259999</v>
      </c>
      <c r="L9641" s="10">
        <f t="shared" si="452"/>
        <v>1.5238688669999192</v>
      </c>
    </row>
    <row r="9642" spans="1:13">
      <c r="A9642" s="3">
        <v>20</v>
      </c>
      <c r="B9642" s="3" t="s">
        <v>19</v>
      </c>
      <c r="C9642" s="3">
        <v>1893</v>
      </c>
      <c r="H9642" s="3">
        <v>29.46</v>
      </c>
      <c r="I9642" s="3">
        <v>29.49</v>
      </c>
      <c r="J9642" s="3">
        <f t="shared" si="450"/>
        <v>29.475000000000001</v>
      </c>
      <c r="K9642" s="10">
        <f t="shared" si="451"/>
        <v>998.13410788499993</v>
      </c>
      <c r="L9642" s="10">
        <f t="shared" si="452"/>
        <v>-1.1852313409999624</v>
      </c>
    </row>
    <row r="9643" spans="1:13">
      <c r="A9643" s="3">
        <v>21</v>
      </c>
      <c r="B9643" s="3" t="s">
        <v>19</v>
      </c>
      <c r="C9643" s="3">
        <v>1893</v>
      </c>
      <c r="H9643" s="3">
        <v>29.57</v>
      </c>
      <c r="I9643" s="3">
        <v>29.64</v>
      </c>
      <c r="J9643" s="3">
        <f t="shared" si="450"/>
        <v>29.605</v>
      </c>
      <c r="K9643" s="10">
        <f t="shared" si="451"/>
        <v>1002.5363957229999</v>
      </c>
      <c r="L9643" s="10">
        <f t="shared" si="452"/>
        <v>4.4022878380000066</v>
      </c>
    </row>
    <row r="9644" spans="1:13">
      <c r="A9644" s="3">
        <v>22</v>
      </c>
      <c r="B9644" s="3" t="s">
        <v>19</v>
      </c>
      <c r="C9644" s="3">
        <v>1893</v>
      </c>
      <c r="H9644" s="3">
        <v>29.72</v>
      </c>
      <c r="I9644" s="3">
        <v>29.63</v>
      </c>
      <c r="J9644" s="3">
        <f t="shared" si="450"/>
        <v>29.674999999999997</v>
      </c>
      <c r="K9644" s="10">
        <f t="shared" si="451"/>
        <v>1004.9068584049999</v>
      </c>
      <c r="L9644" s="10">
        <f t="shared" si="452"/>
        <v>2.3704626819999248</v>
      </c>
    </row>
    <row r="9645" spans="1:13">
      <c r="A9645" s="3">
        <v>23</v>
      </c>
      <c r="B9645" s="3" t="s">
        <v>19</v>
      </c>
      <c r="C9645" s="3">
        <v>1893</v>
      </c>
      <c r="H9645" s="3">
        <v>29.46</v>
      </c>
      <c r="I9645" s="3">
        <v>29.5</v>
      </c>
      <c r="J9645" s="3">
        <f t="shared" si="450"/>
        <v>29.48</v>
      </c>
      <c r="K9645" s="10">
        <f t="shared" si="451"/>
        <v>998.30342664799991</v>
      </c>
      <c r="L9645" s="10">
        <f t="shared" si="452"/>
        <v>-6.603431756999953</v>
      </c>
    </row>
    <row r="9646" spans="1:13">
      <c r="A9646" s="3">
        <v>24</v>
      </c>
      <c r="B9646" s="3" t="s">
        <v>19</v>
      </c>
      <c r="C9646" s="3">
        <v>1893</v>
      </c>
      <c r="H9646" s="3">
        <v>29.66</v>
      </c>
      <c r="I9646" s="3">
        <v>29.81</v>
      </c>
      <c r="J9646" s="3">
        <f t="shared" si="450"/>
        <v>29.734999999999999</v>
      </c>
      <c r="K9646" s="10">
        <f t="shared" si="451"/>
        <v>1006.9386835609999</v>
      </c>
      <c r="L9646" s="10">
        <f t="shared" si="452"/>
        <v>8.6352569130000347</v>
      </c>
    </row>
    <row r="9647" spans="1:13">
      <c r="A9647" s="3">
        <v>25</v>
      </c>
      <c r="B9647" s="3" t="s">
        <v>19</v>
      </c>
      <c r="C9647" s="3">
        <v>1893</v>
      </c>
      <c r="H9647" s="3">
        <v>29.84</v>
      </c>
      <c r="I9647" s="3">
        <v>30.11</v>
      </c>
      <c r="J9647" s="3">
        <f t="shared" si="450"/>
        <v>29.975000000000001</v>
      </c>
      <c r="K9647" s="10">
        <f t="shared" si="451"/>
        <v>1015.0659841849999</v>
      </c>
      <c r="L9647" s="10">
        <f t="shared" si="452"/>
        <v>8.1273006239999859</v>
      </c>
    </row>
    <row r="9648" spans="1:13">
      <c r="A9648" s="3">
        <v>26</v>
      </c>
      <c r="B9648" s="3" t="s">
        <v>19</v>
      </c>
      <c r="C9648" s="3">
        <v>1893</v>
      </c>
      <c r="H9648" s="3">
        <v>30.13</v>
      </c>
      <c r="I9648" s="3">
        <v>30.24</v>
      </c>
      <c r="J9648" s="3">
        <f t="shared" si="450"/>
        <v>30.184999999999999</v>
      </c>
      <c r="K9648" s="10">
        <f t="shared" si="451"/>
        <v>1022.1773722309999</v>
      </c>
      <c r="L9648" s="10">
        <f t="shared" si="452"/>
        <v>7.1113880460000019</v>
      </c>
    </row>
    <row r="9649" spans="1:16">
      <c r="A9649" s="3">
        <v>27</v>
      </c>
      <c r="B9649" s="3" t="s">
        <v>19</v>
      </c>
      <c r="C9649" s="3">
        <v>1893</v>
      </c>
      <c r="H9649" s="3">
        <v>30.24</v>
      </c>
      <c r="I9649" s="3">
        <v>30.22</v>
      </c>
      <c r="J9649" s="3">
        <f t="shared" si="450"/>
        <v>30.229999999999997</v>
      </c>
      <c r="K9649" s="10">
        <f t="shared" si="451"/>
        <v>1023.7012410979999</v>
      </c>
      <c r="L9649" s="10">
        <f t="shared" si="452"/>
        <v>1.5238688669999192</v>
      </c>
    </row>
    <row r="9650" spans="1:16">
      <c r="A9650" s="3">
        <v>28</v>
      </c>
      <c r="B9650" s="3" t="s">
        <v>19</v>
      </c>
      <c r="C9650" s="3">
        <v>1893</v>
      </c>
      <c r="H9650" s="3">
        <v>30.1</v>
      </c>
      <c r="I9650" s="3">
        <v>30.15</v>
      </c>
      <c r="J9650" s="3">
        <f t="shared" si="450"/>
        <v>30.125</v>
      </c>
      <c r="K9650" s="10">
        <f t="shared" si="451"/>
        <v>1020.145547075</v>
      </c>
      <c r="L9650" s="10">
        <f t="shared" si="452"/>
        <v>-3.5556940229998872</v>
      </c>
    </row>
    <row r="9651" spans="1:16">
      <c r="A9651" s="3">
        <v>29</v>
      </c>
      <c r="B9651" s="3" t="s">
        <v>19</v>
      </c>
      <c r="C9651" s="3">
        <v>1893</v>
      </c>
      <c r="H9651" s="3">
        <v>30.2</v>
      </c>
      <c r="I9651" s="3">
        <v>30.22</v>
      </c>
      <c r="J9651" s="3">
        <f t="shared" si="450"/>
        <v>30.21</v>
      </c>
      <c r="K9651" s="10">
        <f t="shared" si="451"/>
        <v>1023.0239660459999</v>
      </c>
      <c r="L9651" s="10">
        <f t="shared" si="452"/>
        <v>2.8784189709999737</v>
      </c>
    </row>
    <row r="9652" spans="1:16">
      <c r="A9652" s="3">
        <v>30</v>
      </c>
      <c r="B9652" s="3" t="s">
        <v>19</v>
      </c>
      <c r="C9652" s="3">
        <v>1893</v>
      </c>
      <c r="H9652" s="3">
        <v>30.2</v>
      </c>
      <c r="I9652" s="3">
        <v>30.15</v>
      </c>
      <c r="J9652" s="3">
        <f t="shared" si="450"/>
        <v>30.174999999999997</v>
      </c>
      <c r="K9652" s="10">
        <f t="shared" si="451"/>
        <v>1021.8387347049999</v>
      </c>
      <c r="L9652" s="10">
        <f t="shared" si="452"/>
        <v>-1.1852313410000761</v>
      </c>
    </row>
    <row r="9653" spans="1:16">
      <c r="A9653" s="3">
        <v>31</v>
      </c>
      <c r="B9653" s="3" t="s">
        <v>19</v>
      </c>
      <c r="C9653" s="3">
        <v>1893</v>
      </c>
      <c r="H9653" s="3">
        <v>30.08</v>
      </c>
      <c r="I9653" s="3">
        <v>30.06</v>
      </c>
      <c r="J9653" s="3">
        <f t="shared" si="450"/>
        <v>30.07</v>
      </c>
      <c r="K9653" s="10">
        <f t="shared" si="451"/>
        <v>1018.283040682</v>
      </c>
      <c r="L9653" s="10">
        <f t="shared" si="452"/>
        <v>-3.5556940229998872</v>
      </c>
      <c r="N9653" t="s">
        <v>589</v>
      </c>
      <c r="O9653" s="11">
        <f>AVERAGE(K9623:K9653)</f>
        <v>1015.1588364098708</v>
      </c>
      <c r="P9653" s="11">
        <f>AVERAGE(L9623:L9653)</f>
        <v>0.33863752600000446</v>
      </c>
    </row>
    <row r="9654" spans="1:16">
      <c r="A9654" s="3">
        <v>1</v>
      </c>
      <c r="B9654" s="3" t="s">
        <v>24</v>
      </c>
      <c r="C9654" s="3">
        <v>1893</v>
      </c>
      <c r="H9654" s="3">
        <v>29.94</v>
      </c>
      <c r="I9654" s="3">
        <v>29.94</v>
      </c>
      <c r="J9654" s="3">
        <f t="shared" si="450"/>
        <v>29.94</v>
      </c>
      <c r="K9654" s="10">
        <f t="shared" si="451"/>
        <v>1013.880752844</v>
      </c>
      <c r="L9654" s="10">
        <f t="shared" si="452"/>
        <v>-4.4022878380000066</v>
      </c>
    </row>
    <row r="9655" spans="1:16">
      <c r="A9655" s="3">
        <v>2</v>
      </c>
      <c r="B9655" s="3" t="s">
        <v>19</v>
      </c>
      <c r="C9655" s="3">
        <v>1893</v>
      </c>
      <c r="H9655" s="3">
        <v>29.86</v>
      </c>
      <c r="I9655" s="3">
        <v>29.8</v>
      </c>
      <c r="J9655" s="3">
        <f t="shared" si="450"/>
        <v>29.83</v>
      </c>
      <c r="K9655" s="10">
        <f t="shared" si="451"/>
        <v>1010.1557400579999</v>
      </c>
      <c r="L9655" s="10">
        <f t="shared" si="452"/>
        <v>-3.725012786000093</v>
      </c>
    </row>
    <row r="9656" spans="1:16">
      <c r="A9656" s="3">
        <v>3</v>
      </c>
      <c r="B9656" s="3" t="s">
        <v>19</v>
      </c>
      <c r="C9656" s="3">
        <v>1893</v>
      </c>
      <c r="H9656" s="3">
        <v>29.77</v>
      </c>
      <c r="I9656" s="3">
        <v>29.86</v>
      </c>
      <c r="J9656" s="3">
        <f t="shared" si="450"/>
        <v>29.814999999999998</v>
      </c>
      <c r="K9656" s="10">
        <f t="shared" si="451"/>
        <v>1009.6477837689998</v>
      </c>
      <c r="L9656" s="10">
        <f t="shared" si="452"/>
        <v>-0.50795628900004886</v>
      </c>
    </row>
    <row r="9657" spans="1:16">
      <c r="A9657" s="3">
        <v>4</v>
      </c>
      <c r="B9657" s="3" t="s">
        <v>19</v>
      </c>
      <c r="C9657" s="3">
        <v>1893</v>
      </c>
      <c r="H9657" s="3">
        <v>29.93</v>
      </c>
      <c r="I9657" s="3">
        <v>30.12</v>
      </c>
      <c r="J9657" s="3">
        <f t="shared" si="450"/>
        <v>30.024999999999999</v>
      </c>
      <c r="K9657" s="10">
        <f t="shared" si="451"/>
        <v>1016.7591718149999</v>
      </c>
      <c r="L9657" s="10">
        <f t="shared" si="452"/>
        <v>7.1113880460001155</v>
      </c>
    </row>
    <row r="9658" spans="1:16">
      <c r="A9658" s="3">
        <v>5</v>
      </c>
      <c r="B9658" s="3" t="s">
        <v>19</v>
      </c>
      <c r="C9658" s="3">
        <v>1893</v>
      </c>
      <c r="H9658" s="3">
        <v>30.23</v>
      </c>
      <c r="I9658" s="3">
        <v>30.27</v>
      </c>
      <c r="J9658" s="3">
        <f t="shared" si="450"/>
        <v>30.25</v>
      </c>
      <c r="K9658" s="10">
        <f t="shared" si="451"/>
        <v>1024.37851615</v>
      </c>
      <c r="L9658" s="10">
        <f t="shared" si="452"/>
        <v>7.6193443350000507</v>
      </c>
    </row>
    <row r="9659" spans="1:16">
      <c r="A9659" s="3">
        <v>6</v>
      </c>
      <c r="B9659" s="3" t="s">
        <v>19</v>
      </c>
      <c r="C9659" s="3">
        <v>1893</v>
      </c>
      <c r="H9659" s="3">
        <v>30.15</v>
      </c>
      <c r="I9659" s="3">
        <v>30.34</v>
      </c>
      <c r="J9659" s="3">
        <f t="shared" si="450"/>
        <v>30.244999999999997</v>
      </c>
      <c r="K9659" s="10">
        <f t="shared" si="451"/>
        <v>1024.2091973869999</v>
      </c>
      <c r="L9659" s="10">
        <f t="shared" si="452"/>
        <v>-0.16931876300009208</v>
      </c>
      <c r="M9659" s="3" t="s">
        <v>474</v>
      </c>
    </row>
    <row r="9660" spans="1:16">
      <c r="A9660" s="3">
        <v>7</v>
      </c>
      <c r="B9660" s="3" t="s">
        <v>19</v>
      </c>
      <c r="C9660" s="3">
        <v>1893</v>
      </c>
      <c r="H9660" s="3">
        <v>30.4</v>
      </c>
      <c r="I9660" s="3">
        <v>30.43</v>
      </c>
      <c r="J9660" s="3">
        <f t="shared" si="450"/>
        <v>30.414999999999999</v>
      </c>
      <c r="K9660" s="10">
        <f t="shared" si="451"/>
        <v>1029.9660353289999</v>
      </c>
      <c r="L9660" s="10">
        <f t="shared" si="452"/>
        <v>5.7568379419999474</v>
      </c>
      <c r="M9660" s="3" t="s">
        <v>400</v>
      </c>
    </row>
    <row r="9661" spans="1:16">
      <c r="A9661" s="3">
        <v>8</v>
      </c>
      <c r="B9661" s="3" t="s">
        <v>19</v>
      </c>
      <c r="C9661" s="3">
        <v>1893</v>
      </c>
      <c r="H9661" s="3">
        <v>30.39</v>
      </c>
      <c r="I9661" s="3">
        <v>30.38</v>
      </c>
      <c r="J9661" s="3">
        <f t="shared" si="450"/>
        <v>30.384999999999998</v>
      </c>
      <c r="K9661" s="10">
        <f t="shared" si="451"/>
        <v>1028.950122751</v>
      </c>
      <c r="L9661" s="10">
        <f t="shared" si="452"/>
        <v>-1.0159125779998703</v>
      </c>
    </row>
    <row r="9662" spans="1:16">
      <c r="A9662" s="3">
        <v>9</v>
      </c>
      <c r="B9662" s="3" t="s">
        <v>19</v>
      </c>
      <c r="C9662" s="3">
        <v>1893</v>
      </c>
      <c r="H9662" s="3">
        <v>30.42</v>
      </c>
      <c r="I9662" s="3">
        <v>30.44</v>
      </c>
      <c r="J9662" s="3">
        <f t="shared" si="450"/>
        <v>30.43</v>
      </c>
      <c r="K9662" s="10">
        <f t="shared" si="451"/>
        <v>1030.4739916179999</v>
      </c>
      <c r="L9662" s="10">
        <f t="shared" si="452"/>
        <v>1.5238688669999192</v>
      </c>
    </row>
    <row r="9663" spans="1:16">
      <c r="A9663" s="3">
        <v>10</v>
      </c>
      <c r="B9663" s="3" t="s">
        <v>19</v>
      </c>
      <c r="C9663" s="3">
        <v>1893</v>
      </c>
      <c r="H9663" s="3">
        <v>30.4</v>
      </c>
      <c r="I9663" s="3">
        <v>30.36</v>
      </c>
      <c r="J9663" s="3">
        <f t="shared" si="450"/>
        <v>30.38</v>
      </c>
      <c r="K9663" s="10">
        <f t="shared" si="451"/>
        <v>1028.7808039879999</v>
      </c>
      <c r="L9663" s="10">
        <f t="shared" si="452"/>
        <v>-1.6931876300000113</v>
      </c>
    </row>
    <row r="9664" spans="1:16">
      <c r="A9664" s="3">
        <v>11</v>
      </c>
      <c r="B9664" s="3" t="s">
        <v>19</v>
      </c>
      <c r="C9664" s="3">
        <v>1893</v>
      </c>
      <c r="H9664" s="3">
        <v>30.22</v>
      </c>
      <c r="I9664" s="3">
        <v>30.16</v>
      </c>
      <c r="J9664" s="3">
        <f t="shared" si="450"/>
        <v>30.189999999999998</v>
      </c>
      <c r="K9664" s="10">
        <f t="shared" si="451"/>
        <v>1022.3466909939999</v>
      </c>
      <c r="L9664" s="10">
        <f t="shared" si="452"/>
        <v>-6.4341129939999746</v>
      </c>
    </row>
    <row r="9665" spans="1:12">
      <c r="A9665" s="3">
        <v>12</v>
      </c>
      <c r="B9665" s="3" t="s">
        <v>19</v>
      </c>
      <c r="C9665" s="3">
        <v>1893</v>
      </c>
      <c r="H9665" s="3">
        <v>30.12</v>
      </c>
      <c r="I9665" s="3">
        <v>30.03</v>
      </c>
      <c r="J9665" s="3">
        <f t="shared" si="450"/>
        <v>30.075000000000003</v>
      </c>
      <c r="K9665" s="10">
        <f t="shared" si="451"/>
        <v>1018.4523594450001</v>
      </c>
      <c r="L9665" s="10">
        <f t="shared" si="452"/>
        <v>-3.894331548999844</v>
      </c>
    </row>
    <row r="9666" spans="1:12">
      <c r="A9666" s="3">
        <v>13</v>
      </c>
      <c r="B9666" s="3" t="s">
        <v>19</v>
      </c>
      <c r="C9666" s="3">
        <v>1893</v>
      </c>
      <c r="H9666" s="3">
        <v>30</v>
      </c>
      <c r="I9666" s="3">
        <v>30.03</v>
      </c>
      <c r="J9666" s="3">
        <f t="shared" si="450"/>
        <v>30.015000000000001</v>
      </c>
      <c r="K9666" s="10">
        <f t="shared" si="451"/>
        <v>1016.420534289</v>
      </c>
      <c r="L9666" s="10">
        <f t="shared" si="452"/>
        <v>-2.0318251560000817</v>
      </c>
    </row>
    <row r="9667" spans="1:12">
      <c r="A9667" s="3">
        <v>14</v>
      </c>
      <c r="B9667" s="3" t="s">
        <v>19</v>
      </c>
      <c r="C9667" s="3">
        <v>1893</v>
      </c>
      <c r="H9667" s="3">
        <v>29.93</v>
      </c>
      <c r="I9667" s="3">
        <v>29.93</v>
      </c>
      <c r="J9667" s="3">
        <f t="shared" si="450"/>
        <v>29.93</v>
      </c>
      <c r="K9667" s="10">
        <f t="shared" si="451"/>
        <v>1013.5421153179999</v>
      </c>
      <c r="L9667" s="10">
        <f t="shared" si="452"/>
        <v>-2.8784189710000874</v>
      </c>
    </row>
    <row r="9668" spans="1:12">
      <c r="A9668" s="3">
        <v>15</v>
      </c>
      <c r="B9668" s="3" t="s">
        <v>19</v>
      </c>
      <c r="C9668" s="3">
        <v>1893</v>
      </c>
      <c r="H9668" s="3">
        <v>29.9</v>
      </c>
      <c r="I9668" s="3">
        <v>30.01</v>
      </c>
      <c r="J9668" s="3">
        <f t="shared" si="450"/>
        <v>29.954999999999998</v>
      </c>
      <c r="K9668" s="10">
        <f t="shared" si="451"/>
        <v>1014.3887091329999</v>
      </c>
      <c r="L9668" s="10">
        <f t="shared" si="452"/>
        <v>0.84659381500000563</v>
      </c>
    </row>
    <row r="9669" spans="1:12">
      <c r="A9669" s="3">
        <v>16</v>
      </c>
      <c r="B9669" s="3" t="s">
        <v>19</v>
      </c>
      <c r="C9669" s="3">
        <v>1893</v>
      </c>
      <c r="H9669" s="3">
        <v>29.94</v>
      </c>
      <c r="I9669" s="3">
        <v>30.2</v>
      </c>
      <c r="J9669" s="3">
        <f t="shared" si="450"/>
        <v>30.07</v>
      </c>
      <c r="K9669" s="10">
        <f t="shared" si="451"/>
        <v>1018.283040682</v>
      </c>
      <c r="L9669" s="10">
        <f t="shared" si="452"/>
        <v>3.8943315490000714</v>
      </c>
    </row>
    <row r="9670" spans="1:12">
      <c r="A9670" s="3">
        <v>17</v>
      </c>
      <c r="B9670" s="3" t="s">
        <v>19</v>
      </c>
      <c r="C9670" s="3">
        <v>1893</v>
      </c>
      <c r="H9670" s="3">
        <v>30.3</v>
      </c>
      <c r="I9670" s="3">
        <v>30.38</v>
      </c>
      <c r="J9670" s="3">
        <f t="shared" si="450"/>
        <v>30.34</v>
      </c>
      <c r="K9670" s="10">
        <f t="shared" si="451"/>
        <v>1027.4262538839998</v>
      </c>
      <c r="L9670" s="10">
        <f t="shared" si="452"/>
        <v>9.1432132019998562</v>
      </c>
    </row>
    <row r="9671" spans="1:12">
      <c r="A9671" s="3">
        <v>18</v>
      </c>
      <c r="B9671" s="3" t="s">
        <v>19</v>
      </c>
      <c r="C9671" s="3">
        <v>1893</v>
      </c>
      <c r="H9671" s="3">
        <v>30.33</v>
      </c>
      <c r="I9671" s="3">
        <v>30.26</v>
      </c>
      <c r="J9671" s="3">
        <f t="shared" ref="J9671:J9734" si="453">AVERAGE(H9671:I9671)</f>
        <v>30.295000000000002</v>
      </c>
      <c r="K9671" s="10">
        <f t="shared" ref="K9671:K9734" si="454">J9671*33.8637526</f>
        <v>1025.9023850169999</v>
      </c>
      <c r="L9671" s="10">
        <f t="shared" si="452"/>
        <v>-1.5238688669999192</v>
      </c>
    </row>
    <row r="9672" spans="1:12">
      <c r="A9672" s="3">
        <v>19</v>
      </c>
      <c r="B9672" s="3" t="s">
        <v>19</v>
      </c>
      <c r="C9672" s="3">
        <v>1893</v>
      </c>
      <c r="H9672" s="3">
        <v>30.11</v>
      </c>
      <c r="I9672" s="3">
        <v>29.94</v>
      </c>
      <c r="J9672" s="3">
        <f t="shared" si="453"/>
        <v>30.024999999999999</v>
      </c>
      <c r="K9672" s="10">
        <f t="shared" si="454"/>
        <v>1016.7591718149999</v>
      </c>
      <c r="L9672" s="10">
        <f t="shared" ref="L9672:L9735" si="455">K9672-K9671</f>
        <v>-9.1432132019999699</v>
      </c>
    </row>
    <row r="9673" spans="1:12">
      <c r="A9673" s="3">
        <v>20</v>
      </c>
      <c r="B9673" s="3" t="s">
        <v>19</v>
      </c>
      <c r="C9673" s="3">
        <v>1893</v>
      </c>
      <c r="H9673" s="3">
        <v>29.9</v>
      </c>
      <c r="I9673" s="3">
        <v>29.91</v>
      </c>
      <c r="J9673" s="3">
        <f t="shared" si="453"/>
        <v>29.905000000000001</v>
      </c>
      <c r="K9673" s="10">
        <f t="shared" si="454"/>
        <v>1012.695521503</v>
      </c>
      <c r="L9673" s="10">
        <f t="shared" si="455"/>
        <v>-4.0636503119999361</v>
      </c>
    </row>
    <row r="9674" spans="1:12">
      <c r="A9674" s="3">
        <v>21</v>
      </c>
      <c r="B9674" s="3" t="s">
        <v>19</v>
      </c>
      <c r="C9674" s="3">
        <v>1893</v>
      </c>
      <c r="H9674" s="3">
        <v>29.88</v>
      </c>
      <c r="I9674" s="3">
        <v>29.73</v>
      </c>
      <c r="J9674" s="3">
        <f t="shared" si="453"/>
        <v>29.805</v>
      </c>
      <c r="K9674" s="10">
        <f t="shared" si="454"/>
        <v>1009.309146243</v>
      </c>
      <c r="L9674" s="10">
        <f t="shared" si="455"/>
        <v>-3.3863752600000225</v>
      </c>
    </row>
    <row r="9675" spans="1:12">
      <c r="A9675" s="3">
        <v>22</v>
      </c>
      <c r="B9675" s="3" t="s">
        <v>19</v>
      </c>
      <c r="C9675" s="3">
        <v>1893</v>
      </c>
      <c r="H9675" s="3">
        <v>29.63</v>
      </c>
      <c r="I9675" s="3">
        <v>29.59</v>
      </c>
      <c r="J9675" s="3">
        <f t="shared" si="453"/>
        <v>29.61</v>
      </c>
      <c r="K9675" s="10">
        <f t="shared" si="454"/>
        <v>1002.7057144859999</v>
      </c>
      <c r="L9675" s="10">
        <f t="shared" si="455"/>
        <v>-6.6034317570000667</v>
      </c>
    </row>
    <row r="9676" spans="1:12">
      <c r="A9676" s="3">
        <v>23</v>
      </c>
      <c r="B9676" s="3" t="s">
        <v>19</v>
      </c>
      <c r="C9676" s="3">
        <v>1893</v>
      </c>
      <c r="H9676" s="3">
        <v>29.51</v>
      </c>
      <c r="I9676" s="3">
        <v>29.58</v>
      </c>
      <c r="J9676" s="3">
        <f t="shared" si="453"/>
        <v>29.545000000000002</v>
      </c>
      <c r="K9676" s="10">
        <f t="shared" si="454"/>
        <v>1000.504570567</v>
      </c>
      <c r="L9676" s="10">
        <f t="shared" si="455"/>
        <v>-2.2011439189999464</v>
      </c>
    </row>
    <row r="9677" spans="1:12">
      <c r="A9677" s="3">
        <v>24</v>
      </c>
      <c r="B9677" s="3" t="s">
        <v>19</v>
      </c>
      <c r="C9677" s="3">
        <v>1893</v>
      </c>
      <c r="H9677" s="3">
        <v>29.5</v>
      </c>
      <c r="I9677" s="3">
        <v>29.59</v>
      </c>
      <c r="J9677" s="3">
        <f t="shared" si="453"/>
        <v>29.545000000000002</v>
      </c>
      <c r="K9677" s="10">
        <f t="shared" si="454"/>
        <v>1000.504570567</v>
      </c>
      <c r="L9677" s="10">
        <f t="shared" si="455"/>
        <v>0</v>
      </c>
    </row>
    <row r="9678" spans="1:12">
      <c r="A9678" s="3">
        <v>25</v>
      </c>
      <c r="B9678" s="3" t="s">
        <v>19</v>
      </c>
      <c r="C9678" s="3">
        <v>1893</v>
      </c>
      <c r="H9678" s="3">
        <v>29.65</v>
      </c>
      <c r="I9678" s="3">
        <v>29.7</v>
      </c>
      <c r="J9678" s="3">
        <f t="shared" si="453"/>
        <v>29.674999999999997</v>
      </c>
      <c r="K9678" s="10">
        <f t="shared" si="454"/>
        <v>1004.9068584049999</v>
      </c>
      <c r="L9678" s="10">
        <f t="shared" si="455"/>
        <v>4.4022878379998929</v>
      </c>
    </row>
    <row r="9679" spans="1:12">
      <c r="A9679" s="3">
        <v>26</v>
      </c>
      <c r="B9679" s="3" t="s">
        <v>19</v>
      </c>
      <c r="C9679" s="3">
        <v>1893</v>
      </c>
      <c r="H9679" s="3">
        <v>29.72</v>
      </c>
      <c r="I9679" s="3">
        <v>29.66</v>
      </c>
      <c r="J9679" s="3">
        <f t="shared" si="453"/>
        <v>29.689999999999998</v>
      </c>
      <c r="K9679" s="10">
        <f t="shared" si="454"/>
        <v>1005.4148146939999</v>
      </c>
      <c r="L9679" s="10">
        <f t="shared" si="455"/>
        <v>0.50795628900004886</v>
      </c>
    </row>
    <row r="9680" spans="1:12">
      <c r="A9680" s="3">
        <v>27</v>
      </c>
      <c r="B9680" s="3" t="s">
        <v>19</v>
      </c>
      <c r="C9680" s="3">
        <v>1893</v>
      </c>
      <c r="H9680" s="3">
        <v>29.36</v>
      </c>
      <c r="I9680" s="3">
        <v>29.31</v>
      </c>
      <c r="J9680" s="3">
        <f t="shared" si="453"/>
        <v>29.335000000000001</v>
      </c>
      <c r="K9680" s="10">
        <f t="shared" si="454"/>
        <v>993.39318252099997</v>
      </c>
      <c r="L9680" s="10">
        <f t="shared" si="455"/>
        <v>-12.021632172999944</v>
      </c>
    </row>
    <row r="9681" spans="1:16">
      <c r="A9681" s="3">
        <v>28</v>
      </c>
      <c r="B9681" s="3" t="s">
        <v>19</v>
      </c>
      <c r="C9681" s="3">
        <v>1893</v>
      </c>
      <c r="H9681" s="3">
        <v>29.26</v>
      </c>
      <c r="I9681" s="3">
        <v>29.47</v>
      </c>
      <c r="J9681" s="3">
        <f t="shared" si="453"/>
        <v>29.365000000000002</v>
      </c>
      <c r="K9681" s="10">
        <f t="shared" si="454"/>
        <v>994.40909509899996</v>
      </c>
      <c r="L9681" s="10">
        <f t="shared" si="455"/>
        <v>1.015912577999984</v>
      </c>
    </row>
    <row r="9682" spans="1:16">
      <c r="A9682" s="3">
        <v>29</v>
      </c>
      <c r="B9682" s="3" t="s">
        <v>19</v>
      </c>
      <c r="C9682" s="3">
        <v>1893</v>
      </c>
      <c r="H9682" s="3">
        <v>29.66</v>
      </c>
      <c r="I9682" s="3">
        <v>30.03</v>
      </c>
      <c r="J9682" s="3">
        <f t="shared" si="453"/>
        <v>29.844999999999999</v>
      </c>
      <c r="K9682" s="10">
        <f t="shared" si="454"/>
        <v>1010.6636963469999</v>
      </c>
      <c r="L9682" s="10">
        <f t="shared" si="455"/>
        <v>16.254601247999972</v>
      </c>
    </row>
    <row r="9683" spans="1:16">
      <c r="A9683" s="3">
        <v>30</v>
      </c>
      <c r="B9683" s="3" t="s">
        <v>19</v>
      </c>
      <c r="C9683" s="3">
        <v>1893</v>
      </c>
      <c r="H9683" s="3">
        <v>30.13</v>
      </c>
      <c r="I9683" s="3">
        <v>30.13</v>
      </c>
      <c r="J9683" s="3">
        <f t="shared" si="453"/>
        <v>30.13</v>
      </c>
      <c r="K9683" s="10">
        <f t="shared" si="454"/>
        <v>1020.3148658379999</v>
      </c>
      <c r="L9683" s="10">
        <f t="shared" si="455"/>
        <v>9.6511694910000188</v>
      </c>
      <c r="N9683" t="s">
        <v>589</v>
      </c>
      <c r="O9683" s="11">
        <f>AVERAGE(K9654:K9683)</f>
        <v>1014.8515137518666</v>
      </c>
      <c r="P9683" s="11">
        <f>AVERAGE(L9654:L9683)</f>
        <v>6.7727505199998941E-2</v>
      </c>
    </row>
    <row r="9684" spans="1:16">
      <c r="A9684" s="3">
        <v>1</v>
      </c>
      <c r="B9684" s="3" t="s">
        <v>25</v>
      </c>
      <c r="C9684" s="3">
        <v>1893</v>
      </c>
      <c r="H9684" s="3">
        <v>30.05</v>
      </c>
      <c r="I9684" s="3">
        <v>29.98</v>
      </c>
      <c r="J9684" s="3">
        <f t="shared" si="453"/>
        <v>30.015000000000001</v>
      </c>
      <c r="K9684" s="10">
        <f t="shared" si="454"/>
        <v>1016.420534289</v>
      </c>
      <c r="L9684" s="10">
        <f t="shared" si="455"/>
        <v>-3.8943315489999577</v>
      </c>
    </row>
    <row r="9685" spans="1:16">
      <c r="A9685" s="3">
        <v>2</v>
      </c>
      <c r="B9685" s="3" t="s">
        <v>19</v>
      </c>
      <c r="C9685" s="3">
        <v>1893</v>
      </c>
      <c r="H9685" s="3">
        <v>30.1</v>
      </c>
      <c r="I9685" s="3">
        <v>30.22</v>
      </c>
      <c r="J9685" s="3">
        <f t="shared" si="453"/>
        <v>30.16</v>
      </c>
      <c r="K9685" s="10">
        <f t="shared" si="454"/>
        <v>1021.3307784159999</v>
      </c>
      <c r="L9685" s="10">
        <f t="shared" si="455"/>
        <v>4.9102441269999417</v>
      </c>
    </row>
    <row r="9686" spans="1:16">
      <c r="A9686" s="3">
        <v>3</v>
      </c>
      <c r="B9686" s="3" t="s">
        <v>19</v>
      </c>
      <c r="C9686" s="3">
        <v>1893</v>
      </c>
      <c r="H9686" s="3">
        <v>30.24</v>
      </c>
      <c r="I9686" s="3">
        <v>30.25</v>
      </c>
      <c r="J9686" s="3">
        <f t="shared" si="453"/>
        <v>30.244999999999997</v>
      </c>
      <c r="K9686" s="10">
        <f t="shared" si="454"/>
        <v>1024.2091973869999</v>
      </c>
      <c r="L9686" s="10">
        <f t="shared" si="455"/>
        <v>2.8784189709999737</v>
      </c>
    </row>
    <row r="9687" spans="1:16">
      <c r="A9687" s="3">
        <v>4</v>
      </c>
      <c r="B9687" s="3" t="s">
        <v>19</v>
      </c>
      <c r="C9687" s="3">
        <v>1893</v>
      </c>
      <c r="H9687" s="3">
        <v>30.15</v>
      </c>
      <c r="I9687" s="3">
        <v>30.02</v>
      </c>
      <c r="J9687" s="3">
        <f t="shared" si="453"/>
        <v>30.085000000000001</v>
      </c>
      <c r="K9687" s="10">
        <f t="shared" si="454"/>
        <v>1018.7909969709999</v>
      </c>
      <c r="L9687" s="10">
        <f t="shared" si="455"/>
        <v>-5.4182004159999906</v>
      </c>
    </row>
    <row r="9688" spans="1:16">
      <c r="A9688" s="3">
        <v>5</v>
      </c>
      <c r="B9688" s="3" t="s">
        <v>19</v>
      </c>
      <c r="C9688" s="3">
        <v>1893</v>
      </c>
      <c r="H9688" s="3">
        <v>30.05</v>
      </c>
      <c r="I9688" s="3">
        <v>30.08</v>
      </c>
      <c r="J9688" s="3">
        <f t="shared" si="453"/>
        <v>30.064999999999998</v>
      </c>
      <c r="K9688" s="10">
        <f t="shared" si="454"/>
        <v>1018.1137219189999</v>
      </c>
      <c r="L9688" s="10">
        <f t="shared" si="455"/>
        <v>-0.67727505200002724</v>
      </c>
    </row>
    <row r="9689" spans="1:16">
      <c r="A9689" s="3">
        <v>6</v>
      </c>
      <c r="B9689" s="3" t="s">
        <v>19</v>
      </c>
      <c r="C9689" s="3">
        <v>1893</v>
      </c>
      <c r="H9689" s="3">
        <v>30.01</v>
      </c>
      <c r="I9689" s="3">
        <v>29.92</v>
      </c>
      <c r="J9689" s="3">
        <f t="shared" si="453"/>
        <v>29.965000000000003</v>
      </c>
      <c r="K9689" s="10">
        <f t="shared" si="454"/>
        <v>1014.7273466590001</v>
      </c>
      <c r="L9689" s="10">
        <f t="shared" si="455"/>
        <v>-3.3863752599997952</v>
      </c>
      <c r="M9689" s="3" t="s">
        <v>475</v>
      </c>
    </row>
    <row r="9690" spans="1:16">
      <c r="A9690" s="3">
        <v>7</v>
      </c>
      <c r="B9690" s="3" t="s">
        <v>19</v>
      </c>
      <c r="C9690" s="3">
        <v>1893</v>
      </c>
      <c r="H9690" s="3">
        <v>29.84</v>
      </c>
      <c r="I9690" s="3">
        <v>29.76</v>
      </c>
      <c r="J9690" s="3">
        <f t="shared" si="453"/>
        <v>29.8</v>
      </c>
      <c r="K9690" s="10">
        <f t="shared" si="454"/>
        <v>1009.13982748</v>
      </c>
      <c r="L9690" s="10">
        <f t="shared" si="455"/>
        <v>-5.5875191790000827</v>
      </c>
      <c r="M9690" s="3" t="s">
        <v>400</v>
      </c>
    </row>
    <row r="9691" spans="1:16">
      <c r="A9691" s="3">
        <v>8</v>
      </c>
      <c r="B9691" s="3" t="s">
        <v>19</v>
      </c>
      <c r="C9691" s="3">
        <v>1893</v>
      </c>
      <c r="H9691" s="3">
        <v>29.74</v>
      </c>
      <c r="I9691" s="3">
        <v>29.67</v>
      </c>
      <c r="J9691" s="3">
        <f t="shared" si="453"/>
        <v>29.704999999999998</v>
      </c>
      <c r="K9691" s="10">
        <f t="shared" si="454"/>
        <v>1005.9227709829999</v>
      </c>
      <c r="L9691" s="10">
        <f t="shared" si="455"/>
        <v>-3.2170564970001578</v>
      </c>
    </row>
    <row r="9692" spans="1:16">
      <c r="A9692" s="3">
        <v>9</v>
      </c>
      <c r="B9692" s="3" t="s">
        <v>19</v>
      </c>
      <c r="C9692" s="3">
        <v>1893</v>
      </c>
      <c r="H9692" s="3">
        <v>29.55</v>
      </c>
      <c r="I9692" s="3">
        <v>29.56</v>
      </c>
      <c r="J9692" s="3">
        <f t="shared" si="453"/>
        <v>29.555</v>
      </c>
      <c r="K9692" s="10">
        <f t="shared" si="454"/>
        <v>1000.8432080929999</v>
      </c>
      <c r="L9692" s="10">
        <f t="shared" si="455"/>
        <v>-5.0795628899999201</v>
      </c>
    </row>
    <row r="9693" spans="1:16">
      <c r="A9693" s="3">
        <v>10</v>
      </c>
      <c r="B9693" s="3" t="s">
        <v>19</v>
      </c>
      <c r="C9693" s="3">
        <v>1893</v>
      </c>
      <c r="H9693" s="3">
        <v>29.75</v>
      </c>
      <c r="I9693" s="3">
        <v>29.82</v>
      </c>
      <c r="J9693" s="3">
        <f t="shared" si="453"/>
        <v>29.785</v>
      </c>
      <c r="K9693" s="10">
        <f t="shared" si="454"/>
        <v>1008.631871191</v>
      </c>
      <c r="L9693" s="10">
        <f t="shared" si="455"/>
        <v>7.7886630980000291</v>
      </c>
    </row>
    <row r="9694" spans="1:16">
      <c r="A9694" s="3">
        <v>11</v>
      </c>
      <c r="B9694" s="3" t="s">
        <v>19</v>
      </c>
      <c r="C9694" s="3">
        <v>1893</v>
      </c>
      <c r="H9694" s="3">
        <v>29.85</v>
      </c>
      <c r="I9694" s="3">
        <v>29.86</v>
      </c>
      <c r="J9694" s="3">
        <f t="shared" si="453"/>
        <v>29.855</v>
      </c>
      <c r="K9694" s="10">
        <f t="shared" si="454"/>
        <v>1011.002333873</v>
      </c>
      <c r="L9694" s="10">
        <f t="shared" si="455"/>
        <v>2.3704626820000385</v>
      </c>
    </row>
    <row r="9695" spans="1:16">
      <c r="A9695" s="3">
        <v>12</v>
      </c>
      <c r="B9695" s="3" t="s">
        <v>19</v>
      </c>
      <c r="C9695" s="3">
        <v>1893</v>
      </c>
      <c r="H9695" s="3">
        <v>29.82</v>
      </c>
      <c r="I9695" s="3">
        <v>29.8</v>
      </c>
      <c r="J9695" s="3">
        <f t="shared" si="453"/>
        <v>29.810000000000002</v>
      </c>
      <c r="K9695" s="10">
        <f t="shared" si="454"/>
        <v>1009.478465006</v>
      </c>
      <c r="L9695" s="10">
        <f t="shared" si="455"/>
        <v>-1.5238688670000329</v>
      </c>
    </row>
    <row r="9696" spans="1:16">
      <c r="A9696" s="3">
        <v>13</v>
      </c>
      <c r="B9696" s="3" t="s">
        <v>19</v>
      </c>
      <c r="C9696" s="3">
        <v>1893</v>
      </c>
      <c r="H9696" s="3">
        <v>29.8</v>
      </c>
      <c r="I9696" s="3">
        <v>29.91</v>
      </c>
      <c r="J9696" s="3">
        <f t="shared" si="453"/>
        <v>29.855</v>
      </c>
      <c r="K9696" s="10">
        <f t="shared" si="454"/>
        <v>1011.002333873</v>
      </c>
      <c r="L9696" s="10">
        <f t="shared" si="455"/>
        <v>1.5238688670000329</v>
      </c>
    </row>
    <row r="9697" spans="1:12">
      <c r="A9697" s="3">
        <v>14</v>
      </c>
      <c r="B9697" s="3" t="s">
        <v>19</v>
      </c>
      <c r="C9697" s="3">
        <v>1893</v>
      </c>
      <c r="H9697" s="3">
        <v>29.94</v>
      </c>
      <c r="I9697" s="3">
        <v>30</v>
      </c>
      <c r="J9697" s="3">
        <f t="shared" si="453"/>
        <v>29.97</v>
      </c>
      <c r="K9697" s="10">
        <f t="shared" si="454"/>
        <v>1014.896665422</v>
      </c>
      <c r="L9697" s="10">
        <f t="shared" si="455"/>
        <v>3.8943315489999577</v>
      </c>
    </row>
    <row r="9698" spans="1:12">
      <c r="A9698" s="3">
        <v>15</v>
      </c>
      <c r="B9698" s="3" t="s">
        <v>19</v>
      </c>
      <c r="C9698" s="3">
        <v>1893</v>
      </c>
      <c r="H9698" s="3">
        <v>29.94</v>
      </c>
      <c r="I9698" s="3">
        <v>29.85</v>
      </c>
      <c r="J9698" s="3">
        <f t="shared" si="453"/>
        <v>29.895000000000003</v>
      </c>
      <c r="K9698" s="10">
        <f t="shared" si="454"/>
        <v>1012.3568839770001</v>
      </c>
      <c r="L9698" s="10">
        <f t="shared" si="455"/>
        <v>-2.5397814449999032</v>
      </c>
    </row>
    <row r="9699" spans="1:12">
      <c r="A9699" s="3">
        <v>16</v>
      </c>
      <c r="B9699" s="3" t="s">
        <v>19</v>
      </c>
      <c r="C9699" s="3">
        <v>1893</v>
      </c>
      <c r="H9699" s="3">
        <v>29.74</v>
      </c>
      <c r="I9699" s="3">
        <v>29.59</v>
      </c>
      <c r="J9699" s="3">
        <f t="shared" si="453"/>
        <v>29.664999999999999</v>
      </c>
      <c r="K9699" s="10">
        <f t="shared" si="454"/>
        <v>1004.5682208789999</v>
      </c>
      <c r="L9699" s="10">
        <f t="shared" si="455"/>
        <v>-7.7886630980001428</v>
      </c>
    </row>
    <row r="9700" spans="1:12">
      <c r="A9700" s="3">
        <v>17</v>
      </c>
      <c r="B9700" s="3" t="s">
        <v>19</v>
      </c>
      <c r="C9700" s="3">
        <v>1893</v>
      </c>
      <c r="H9700" s="3">
        <v>29.66</v>
      </c>
      <c r="I9700" s="3">
        <v>29.88</v>
      </c>
      <c r="J9700" s="3">
        <f t="shared" si="453"/>
        <v>29.77</v>
      </c>
      <c r="K9700" s="10">
        <f t="shared" si="454"/>
        <v>1008.1239149019999</v>
      </c>
      <c r="L9700" s="10">
        <f t="shared" si="455"/>
        <v>3.5556940230000009</v>
      </c>
    </row>
    <row r="9701" spans="1:12">
      <c r="A9701" s="3">
        <v>18</v>
      </c>
      <c r="B9701" s="3" t="s">
        <v>19</v>
      </c>
      <c r="C9701" s="3">
        <v>1893</v>
      </c>
      <c r="H9701" s="3">
        <v>29.86</v>
      </c>
      <c r="I9701" s="3">
        <v>29.54</v>
      </c>
      <c r="J9701" s="3">
        <f t="shared" si="453"/>
        <v>29.7</v>
      </c>
      <c r="K9701" s="10">
        <f t="shared" si="454"/>
        <v>1005.7534522199999</v>
      </c>
      <c r="L9701" s="10">
        <f t="shared" si="455"/>
        <v>-2.3704626820000385</v>
      </c>
    </row>
    <row r="9702" spans="1:12">
      <c r="A9702" s="3">
        <v>19</v>
      </c>
      <c r="B9702" s="3" t="s">
        <v>19</v>
      </c>
      <c r="C9702" s="3">
        <v>1893</v>
      </c>
      <c r="H9702" s="3">
        <v>29.33</v>
      </c>
      <c r="I9702" s="3">
        <v>29.13</v>
      </c>
      <c r="J9702" s="3">
        <f t="shared" si="453"/>
        <v>29.229999999999997</v>
      </c>
      <c r="K9702" s="10">
        <f t="shared" si="454"/>
        <v>989.83748849799986</v>
      </c>
      <c r="L9702" s="10">
        <f t="shared" si="455"/>
        <v>-15.915963722000015</v>
      </c>
    </row>
    <row r="9703" spans="1:12">
      <c r="A9703" s="3">
        <v>20</v>
      </c>
      <c r="B9703" s="3" t="s">
        <v>19</v>
      </c>
      <c r="C9703" s="3">
        <v>1893</v>
      </c>
      <c r="H9703" s="3">
        <v>29.14</v>
      </c>
      <c r="I9703" s="3">
        <v>29.36</v>
      </c>
      <c r="J9703" s="3">
        <f t="shared" si="453"/>
        <v>29.25</v>
      </c>
      <c r="K9703" s="10">
        <f t="shared" si="454"/>
        <v>990.51476355</v>
      </c>
      <c r="L9703" s="10">
        <f t="shared" si="455"/>
        <v>0.67727505200014093</v>
      </c>
    </row>
    <row r="9704" spans="1:12">
      <c r="A9704" s="3">
        <v>21</v>
      </c>
      <c r="B9704" s="3" t="s">
        <v>19</v>
      </c>
      <c r="C9704" s="3">
        <v>1893</v>
      </c>
      <c r="H9704" s="3">
        <v>29.46</v>
      </c>
      <c r="I9704" s="3">
        <v>29.62</v>
      </c>
      <c r="J9704" s="3">
        <f t="shared" si="453"/>
        <v>29.54</v>
      </c>
      <c r="K9704" s="10">
        <f t="shared" si="454"/>
        <v>1000.3352518039999</v>
      </c>
      <c r="L9704" s="10">
        <f t="shared" si="455"/>
        <v>9.8204882539998835</v>
      </c>
    </row>
    <row r="9705" spans="1:12">
      <c r="A9705" s="3">
        <v>22</v>
      </c>
      <c r="B9705" s="3" t="s">
        <v>19</v>
      </c>
      <c r="C9705" s="3">
        <v>1893</v>
      </c>
      <c r="H9705" s="3">
        <v>29.76</v>
      </c>
      <c r="I9705" s="3">
        <v>29.95</v>
      </c>
      <c r="J9705" s="3">
        <f t="shared" si="453"/>
        <v>29.855</v>
      </c>
      <c r="K9705" s="10">
        <f t="shared" si="454"/>
        <v>1011.002333873</v>
      </c>
      <c r="L9705" s="10">
        <f t="shared" si="455"/>
        <v>10.667082069000116</v>
      </c>
    </row>
    <row r="9706" spans="1:12">
      <c r="A9706" s="3">
        <v>23</v>
      </c>
      <c r="B9706" s="3" t="s">
        <v>19</v>
      </c>
      <c r="C9706" s="3">
        <v>1893</v>
      </c>
      <c r="H9706" s="3">
        <v>29.95</v>
      </c>
      <c r="I9706" s="3">
        <v>29.73</v>
      </c>
      <c r="J9706" s="3">
        <f t="shared" si="453"/>
        <v>29.84</v>
      </c>
      <c r="K9706" s="10">
        <f t="shared" si="454"/>
        <v>1010.4943775839999</v>
      </c>
      <c r="L9706" s="10">
        <f t="shared" si="455"/>
        <v>-0.50795628900004886</v>
      </c>
    </row>
    <row r="9707" spans="1:12">
      <c r="A9707" s="3">
        <v>24</v>
      </c>
      <c r="B9707" s="3" t="s">
        <v>19</v>
      </c>
      <c r="C9707" s="3">
        <v>1893</v>
      </c>
      <c r="H9707" s="3">
        <v>29.54</v>
      </c>
      <c r="I9707" s="3">
        <v>29.5</v>
      </c>
      <c r="J9707" s="3">
        <f t="shared" si="453"/>
        <v>29.52</v>
      </c>
      <c r="K9707" s="10">
        <f t="shared" si="454"/>
        <v>999.65797675199997</v>
      </c>
      <c r="L9707" s="10">
        <f t="shared" si="455"/>
        <v>-10.836400831999981</v>
      </c>
    </row>
    <row r="9708" spans="1:12">
      <c r="A9708" s="3">
        <v>25</v>
      </c>
      <c r="B9708" s="3" t="s">
        <v>19</v>
      </c>
      <c r="C9708" s="3">
        <v>1893</v>
      </c>
      <c r="H9708" s="3">
        <v>29.52</v>
      </c>
      <c r="I9708" s="3">
        <v>29.72</v>
      </c>
      <c r="J9708" s="3">
        <f t="shared" si="453"/>
        <v>29.619999999999997</v>
      </c>
      <c r="K9708" s="10">
        <f t="shared" si="454"/>
        <v>1003.0443520119999</v>
      </c>
      <c r="L9708" s="10">
        <f t="shared" si="455"/>
        <v>3.3863752599999088</v>
      </c>
    </row>
    <row r="9709" spans="1:12">
      <c r="A9709" s="3">
        <v>26</v>
      </c>
      <c r="B9709" s="3" t="s">
        <v>19</v>
      </c>
      <c r="C9709" s="3">
        <v>1893</v>
      </c>
      <c r="H9709" s="3">
        <v>29.88</v>
      </c>
      <c r="I9709" s="3">
        <v>30.11</v>
      </c>
      <c r="J9709" s="3">
        <f t="shared" si="453"/>
        <v>29.994999999999997</v>
      </c>
      <c r="K9709" s="10">
        <f t="shared" si="454"/>
        <v>1015.7432592369998</v>
      </c>
      <c r="L9709" s="10">
        <f t="shared" si="455"/>
        <v>12.698907224999971</v>
      </c>
    </row>
    <row r="9710" spans="1:12">
      <c r="A9710" s="3">
        <v>27</v>
      </c>
      <c r="B9710" s="3" t="s">
        <v>19</v>
      </c>
      <c r="C9710" s="3">
        <v>1893</v>
      </c>
      <c r="H9710" s="3">
        <v>30.18</v>
      </c>
      <c r="I9710" s="3">
        <v>30.16</v>
      </c>
      <c r="J9710" s="3">
        <f t="shared" si="453"/>
        <v>30.17</v>
      </c>
      <c r="K9710" s="10">
        <f t="shared" si="454"/>
        <v>1021.669415942</v>
      </c>
      <c r="L9710" s="10">
        <f t="shared" si="455"/>
        <v>5.9261567050001531</v>
      </c>
    </row>
    <row r="9711" spans="1:12">
      <c r="A9711" s="3">
        <v>28</v>
      </c>
      <c r="B9711" s="3" t="s">
        <v>19</v>
      </c>
      <c r="C9711" s="3">
        <v>1893</v>
      </c>
      <c r="H9711" s="3">
        <v>30.04</v>
      </c>
      <c r="I9711" s="3">
        <v>30.04</v>
      </c>
      <c r="J9711" s="3">
        <f t="shared" si="453"/>
        <v>30.04</v>
      </c>
      <c r="K9711" s="10">
        <f t="shared" si="454"/>
        <v>1017.2671281039999</v>
      </c>
      <c r="L9711" s="10">
        <f t="shared" si="455"/>
        <v>-4.4022878380001202</v>
      </c>
    </row>
    <row r="9712" spans="1:12">
      <c r="A9712" s="3">
        <v>29</v>
      </c>
      <c r="B9712" s="3" t="s">
        <v>19</v>
      </c>
      <c r="C9712" s="3">
        <v>1893</v>
      </c>
      <c r="H9712" s="3">
        <v>29.87</v>
      </c>
      <c r="I9712" s="3">
        <v>29.84</v>
      </c>
      <c r="J9712" s="3">
        <f t="shared" si="453"/>
        <v>29.855</v>
      </c>
      <c r="K9712" s="10">
        <f t="shared" si="454"/>
        <v>1011.002333873</v>
      </c>
      <c r="L9712" s="10">
        <f t="shared" si="455"/>
        <v>-6.2647942309998825</v>
      </c>
    </row>
    <row r="9713" spans="1:16">
      <c r="A9713" s="3">
        <v>30</v>
      </c>
      <c r="B9713" s="3" t="s">
        <v>19</v>
      </c>
      <c r="C9713" s="3">
        <v>1893</v>
      </c>
      <c r="H9713" s="3">
        <v>29.86</v>
      </c>
      <c r="I9713" s="3">
        <v>29.93</v>
      </c>
      <c r="J9713" s="3">
        <f t="shared" si="453"/>
        <v>29.895</v>
      </c>
      <c r="K9713" s="10">
        <f t="shared" si="454"/>
        <v>1012.3568839769999</v>
      </c>
      <c r="L9713" s="10">
        <f t="shared" si="455"/>
        <v>1.3545501039999408</v>
      </c>
    </row>
    <row r="9714" spans="1:16">
      <c r="A9714" s="3">
        <v>31</v>
      </c>
      <c r="B9714" s="3" t="s">
        <v>19</v>
      </c>
      <c r="C9714" s="3">
        <v>1893</v>
      </c>
      <c r="H9714" s="3">
        <v>29.93</v>
      </c>
      <c r="I9714" s="3">
        <v>29.96</v>
      </c>
      <c r="J9714" s="3">
        <f t="shared" si="453"/>
        <v>29.945</v>
      </c>
      <c r="K9714" s="10">
        <f t="shared" si="454"/>
        <v>1014.0500716069999</v>
      </c>
      <c r="L9714" s="10">
        <f t="shared" si="455"/>
        <v>1.6931876300000113</v>
      </c>
      <c r="N9714" t="s">
        <v>589</v>
      </c>
      <c r="O9714" s="11">
        <f>AVERAGE(K9684:K9714)</f>
        <v>1010.0738116242902</v>
      </c>
      <c r="P9714" s="11">
        <f>AVERAGE(L9684:L9714)</f>
        <v>-0.20209013648387084</v>
      </c>
    </row>
    <row r="9715" spans="1:16">
      <c r="A9715" s="3">
        <v>1</v>
      </c>
      <c r="B9715" s="3" t="s">
        <v>26</v>
      </c>
      <c r="C9715" s="3">
        <v>1893</v>
      </c>
      <c r="H9715" s="3">
        <v>29.86</v>
      </c>
      <c r="I9715" s="3">
        <v>29.75</v>
      </c>
      <c r="J9715" s="3">
        <f t="shared" si="453"/>
        <v>29.805</v>
      </c>
      <c r="K9715" s="10">
        <f t="shared" si="454"/>
        <v>1009.309146243</v>
      </c>
      <c r="L9715" s="10">
        <f t="shared" si="455"/>
        <v>-4.7409253639999633</v>
      </c>
    </row>
    <row r="9716" spans="1:16">
      <c r="A9716" s="3">
        <v>2</v>
      </c>
      <c r="B9716" s="3" t="s">
        <v>19</v>
      </c>
      <c r="C9716" s="3">
        <v>1893</v>
      </c>
      <c r="H9716" s="3">
        <v>29.74</v>
      </c>
      <c r="I9716" s="3">
        <v>29.58</v>
      </c>
      <c r="J9716" s="3">
        <f t="shared" si="453"/>
        <v>29.659999999999997</v>
      </c>
      <c r="K9716" s="10">
        <f t="shared" si="454"/>
        <v>1004.3989021159998</v>
      </c>
      <c r="L9716" s="10">
        <f t="shared" si="455"/>
        <v>-4.9102441270001691</v>
      </c>
    </row>
    <row r="9717" spans="1:16">
      <c r="A9717" s="3">
        <v>3</v>
      </c>
      <c r="B9717" s="3" t="s">
        <v>19</v>
      </c>
      <c r="C9717" s="3">
        <v>1893</v>
      </c>
      <c r="H9717" s="3">
        <v>29.33</v>
      </c>
      <c r="I9717" s="3">
        <v>29.35</v>
      </c>
      <c r="J9717" s="3">
        <f t="shared" si="453"/>
        <v>29.34</v>
      </c>
      <c r="K9717" s="10">
        <f t="shared" si="454"/>
        <v>993.56250128399995</v>
      </c>
      <c r="L9717" s="10">
        <f t="shared" si="455"/>
        <v>-10.836400831999867</v>
      </c>
    </row>
    <row r="9718" spans="1:16">
      <c r="A9718" s="3">
        <v>4</v>
      </c>
      <c r="B9718" s="3" t="s">
        <v>19</v>
      </c>
      <c r="C9718" s="3">
        <v>1893</v>
      </c>
      <c r="H9718" s="3">
        <v>29.43</v>
      </c>
      <c r="I9718" s="3">
        <v>29.67</v>
      </c>
      <c r="J9718" s="3">
        <f t="shared" si="453"/>
        <v>29.55</v>
      </c>
      <c r="K9718" s="10">
        <f t="shared" si="454"/>
        <v>1000.67388933</v>
      </c>
      <c r="L9718" s="10">
        <f t="shared" si="455"/>
        <v>7.1113880460000019</v>
      </c>
    </row>
    <row r="9719" spans="1:16">
      <c r="A9719" s="3">
        <v>5</v>
      </c>
      <c r="B9719" s="3" t="s">
        <v>19</v>
      </c>
      <c r="C9719" s="3">
        <v>1893</v>
      </c>
      <c r="H9719" s="3">
        <v>29.9</v>
      </c>
      <c r="I9719" s="3">
        <v>30.05</v>
      </c>
      <c r="J9719" s="3">
        <f t="shared" si="453"/>
        <v>29.975000000000001</v>
      </c>
      <c r="K9719" s="10">
        <f t="shared" si="454"/>
        <v>1015.0659841849999</v>
      </c>
      <c r="L9719" s="10">
        <f t="shared" si="455"/>
        <v>14.392094854999982</v>
      </c>
    </row>
    <row r="9720" spans="1:16">
      <c r="A9720" s="3">
        <v>6</v>
      </c>
      <c r="B9720" s="3" t="s">
        <v>19</v>
      </c>
      <c r="C9720" s="3">
        <v>1893</v>
      </c>
      <c r="H9720" s="3">
        <v>29.99</v>
      </c>
      <c r="I9720" s="3">
        <v>29.73</v>
      </c>
      <c r="J9720" s="3">
        <f t="shared" si="453"/>
        <v>29.86</v>
      </c>
      <c r="K9720" s="10">
        <f t="shared" si="454"/>
        <v>1011.171652636</v>
      </c>
      <c r="L9720" s="10">
        <f t="shared" si="455"/>
        <v>-3.8943315489999577</v>
      </c>
      <c r="M9720" s="3" t="s">
        <v>476</v>
      </c>
    </row>
    <row r="9721" spans="1:16">
      <c r="A9721" s="3">
        <v>7</v>
      </c>
      <c r="B9721" s="3" t="s">
        <v>19</v>
      </c>
      <c r="C9721" s="3">
        <v>1893</v>
      </c>
      <c r="H9721" s="3">
        <v>29.74</v>
      </c>
      <c r="I9721" s="3">
        <v>29.93</v>
      </c>
      <c r="J9721" s="3">
        <f t="shared" si="453"/>
        <v>29.835000000000001</v>
      </c>
      <c r="K9721" s="10">
        <f t="shared" si="454"/>
        <v>1010.325058821</v>
      </c>
      <c r="L9721" s="10">
        <f t="shared" si="455"/>
        <v>-0.84659381500000563</v>
      </c>
      <c r="M9721" s="3" t="s">
        <v>400</v>
      </c>
    </row>
    <row r="9722" spans="1:16">
      <c r="A9722" s="3">
        <v>8</v>
      </c>
      <c r="B9722" s="3" t="s">
        <v>19</v>
      </c>
      <c r="C9722" s="3">
        <v>1893</v>
      </c>
      <c r="H9722" s="3">
        <v>29.99</v>
      </c>
      <c r="I9722" s="3">
        <v>29.9</v>
      </c>
      <c r="J9722" s="3">
        <f t="shared" si="453"/>
        <v>29.945</v>
      </c>
      <c r="K9722" s="10">
        <f t="shared" si="454"/>
        <v>1014.0500716069999</v>
      </c>
      <c r="L9722" s="10">
        <f t="shared" si="455"/>
        <v>3.7250127859999793</v>
      </c>
    </row>
    <row r="9723" spans="1:16">
      <c r="A9723" s="3">
        <v>9</v>
      </c>
      <c r="B9723" s="3" t="s">
        <v>19</v>
      </c>
      <c r="C9723" s="3">
        <v>1893</v>
      </c>
      <c r="H9723" s="3">
        <v>30.12</v>
      </c>
      <c r="I9723" s="3">
        <v>30.1</v>
      </c>
      <c r="J9723" s="3">
        <f t="shared" si="453"/>
        <v>30.11</v>
      </c>
      <c r="K9723" s="10">
        <f t="shared" si="454"/>
        <v>1019.6375907859999</v>
      </c>
      <c r="L9723" s="10">
        <f t="shared" si="455"/>
        <v>5.587519178999969</v>
      </c>
    </row>
    <row r="9724" spans="1:16">
      <c r="A9724" s="3">
        <v>10</v>
      </c>
      <c r="B9724" s="3" t="s">
        <v>19</v>
      </c>
      <c r="C9724" s="3">
        <v>1893</v>
      </c>
      <c r="H9724" s="3">
        <v>29.94</v>
      </c>
      <c r="I9724" s="3">
        <v>29.9</v>
      </c>
      <c r="J9724" s="3">
        <f t="shared" si="453"/>
        <v>29.92</v>
      </c>
      <c r="K9724" s="10">
        <f t="shared" si="454"/>
        <v>1013.2034777919999</v>
      </c>
      <c r="L9724" s="10">
        <f t="shared" si="455"/>
        <v>-6.4341129939999746</v>
      </c>
    </row>
    <row r="9725" spans="1:16">
      <c r="A9725" s="3">
        <v>11</v>
      </c>
      <c r="B9725" s="3" t="s">
        <v>19</v>
      </c>
      <c r="C9725" s="3">
        <v>1893</v>
      </c>
      <c r="H9725" s="3">
        <v>29.92</v>
      </c>
      <c r="I9725" s="3">
        <v>29.87</v>
      </c>
      <c r="J9725" s="3">
        <f t="shared" si="453"/>
        <v>29.895000000000003</v>
      </c>
      <c r="K9725" s="10">
        <f t="shared" si="454"/>
        <v>1012.3568839770001</v>
      </c>
      <c r="L9725" s="10">
        <f t="shared" si="455"/>
        <v>-0.84659381499989195</v>
      </c>
    </row>
    <row r="9726" spans="1:16">
      <c r="A9726" s="3">
        <v>12</v>
      </c>
      <c r="B9726" s="3" t="s">
        <v>19</v>
      </c>
      <c r="C9726" s="3">
        <v>1893</v>
      </c>
      <c r="H9726" s="3">
        <v>29.99</v>
      </c>
      <c r="I9726" s="3">
        <v>30.13</v>
      </c>
      <c r="J9726" s="3">
        <f t="shared" si="453"/>
        <v>30.06</v>
      </c>
      <c r="K9726" s="10">
        <f t="shared" si="454"/>
        <v>1017.9444031559999</v>
      </c>
      <c r="L9726" s="10">
        <f t="shared" si="455"/>
        <v>5.5875191789998553</v>
      </c>
    </row>
    <row r="9727" spans="1:16">
      <c r="A9727" s="3">
        <v>13</v>
      </c>
      <c r="B9727" s="3" t="s">
        <v>19</v>
      </c>
      <c r="C9727" s="3">
        <v>1893</v>
      </c>
      <c r="H9727" s="3">
        <v>30.15</v>
      </c>
      <c r="I9727" s="3">
        <v>30.16</v>
      </c>
      <c r="J9727" s="3">
        <f t="shared" si="453"/>
        <v>30.155000000000001</v>
      </c>
      <c r="K9727" s="10">
        <f t="shared" si="454"/>
        <v>1021.161459653</v>
      </c>
      <c r="L9727" s="10">
        <f t="shared" si="455"/>
        <v>3.2170564970000441</v>
      </c>
    </row>
    <row r="9728" spans="1:16">
      <c r="A9728" s="3">
        <v>14</v>
      </c>
      <c r="B9728" s="3" t="s">
        <v>19</v>
      </c>
      <c r="C9728" s="3">
        <v>1893</v>
      </c>
      <c r="H9728" s="3">
        <v>30.15</v>
      </c>
      <c r="I9728" s="3">
        <v>30.13</v>
      </c>
      <c r="J9728" s="3">
        <f t="shared" si="453"/>
        <v>30.14</v>
      </c>
      <c r="K9728" s="10">
        <f t="shared" si="454"/>
        <v>1020.6535033639999</v>
      </c>
      <c r="L9728" s="10">
        <f t="shared" si="455"/>
        <v>-0.50795628900004886</v>
      </c>
    </row>
    <row r="9729" spans="1:12">
      <c r="A9729" s="3">
        <v>15</v>
      </c>
      <c r="B9729" s="3" t="s">
        <v>19</v>
      </c>
      <c r="C9729" s="3">
        <v>1893</v>
      </c>
      <c r="H9729" s="3">
        <v>30.15</v>
      </c>
      <c r="I9729" s="3">
        <v>29.95</v>
      </c>
      <c r="J9729" s="3">
        <f t="shared" si="453"/>
        <v>30.049999999999997</v>
      </c>
      <c r="K9729" s="10">
        <f t="shared" si="454"/>
        <v>1017.6057656299998</v>
      </c>
      <c r="L9729" s="10">
        <f t="shared" si="455"/>
        <v>-3.0477377340000658</v>
      </c>
    </row>
    <row r="9730" spans="1:12">
      <c r="A9730" s="3">
        <v>16</v>
      </c>
      <c r="B9730" s="3" t="s">
        <v>19</v>
      </c>
      <c r="C9730" s="3">
        <v>1893</v>
      </c>
      <c r="H9730" s="3">
        <v>30.01</v>
      </c>
      <c r="I9730" s="3">
        <v>30.01</v>
      </c>
      <c r="J9730" s="3">
        <f t="shared" si="453"/>
        <v>30.01</v>
      </c>
      <c r="K9730" s="10">
        <f t="shared" si="454"/>
        <v>1016.251215526</v>
      </c>
      <c r="L9730" s="10">
        <f t="shared" si="455"/>
        <v>-1.3545501039998271</v>
      </c>
    </row>
    <row r="9731" spans="1:12">
      <c r="A9731" s="3">
        <v>17</v>
      </c>
      <c r="B9731" s="3" t="s">
        <v>19</v>
      </c>
      <c r="C9731" s="3">
        <v>1893</v>
      </c>
      <c r="H9731" s="3">
        <v>29.8</v>
      </c>
      <c r="I9731" s="3">
        <v>29.73</v>
      </c>
      <c r="J9731" s="3">
        <f t="shared" si="453"/>
        <v>29.765000000000001</v>
      </c>
      <c r="K9731" s="10">
        <f t="shared" si="454"/>
        <v>1007.9545961389999</v>
      </c>
      <c r="L9731" s="10">
        <f t="shared" si="455"/>
        <v>-8.2966193870000779</v>
      </c>
    </row>
    <row r="9732" spans="1:12">
      <c r="A9732" s="3">
        <v>18</v>
      </c>
      <c r="B9732" s="3" t="s">
        <v>19</v>
      </c>
      <c r="C9732" s="3">
        <v>1893</v>
      </c>
      <c r="H9732" s="3">
        <v>29.5</v>
      </c>
      <c r="I9732" s="3">
        <v>29.6</v>
      </c>
      <c r="J9732" s="3">
        <f t="shared" si="453"/>
        <v>29.55</v>
      </c>
      <c r="K9732" s="10">
        <f t="shared" si="454"/>
        <v>1000.67388933</v>
      </c>
      <c r="L9732" s="10">
        <f t="shared" si="455"/>
        <v>-7.2807068089999802</v>
      </c>
    </row>
    <row r="9733" spans="1:12">
      <c r="A9733" s="3">
        <v>19</v>
      </c>
      <c r="B9733" s="3" t="s">
        <v>19</v>
      </c>
      <c r="C9733" s="3">
        <v>1893</v>
      </c>
      <c r="H9733" s="3">
        <v>29.54</v>
      </c>
      <c r="I9733" s="3">
        <v>29.46</v>
      </c>
      <c r="J9733" s="3">
        <f t="shared" si="453"/>
        <v>29.5</v>
      </c>
      <c r="K9733" s="10">
        <f t="shared" si="454"/>
        <v>998.98070169999994</v>
      </c>
      <c r="L9733" s="10">
        <f t="shared" si="455"/>
        <v>-1.6931876300000113</v>
      </c>
    </row>
    <row r="9734" spans="1:12">
      <c r="A9734" s="3">
        <v>20</v>
      </c>
      <c r="B9734" s="3" t="s">
        <v>19</v>
      </c>
      <c r="C9734" s="3">
        <v>1893</v>
      </c>
      <c r="H9734" s="3">
        <v>29.28</v>
      </c>
      <c r="I9734" s="3">
        <v>29.36</v>
      </c>
      <c r="J9734" s="3">
        <f t="shared" si="453"/>
        <v>29.32</v>
      </c>
      <c r="K9734" s="10">
        <f t="shared" si="454"/>
        <v>992.88522623199992</v>
      </c>
      <c r="L9734" s="10">
        <f t="shared" si="455"/>
        <v>-6.0954754680000178</v>
      </c>
    </row>
    <row r="9735" spans="1:12">
      <c r="A9735" s="3">
        <v>21</v>
      </c>
      <c r="B9735" s="3" t="s">
        <v>19</v>
      </c>
      <c r="C9735" s="3">
        <v>1893</v>
      </c>
      <c r="H9735" s="3">
        <v>28.97</v>
      </c>
      <c r="I9735" s="3">
        <v>28.94</v>
      </c>
      <c r="J9735" s="3">
        <f t="shared" ref="J9735:J9798" si="456">AVERAGE(H9735:I9735)</f>
        <v>28.954999999999998</v>
      </c>
      <c r="K9735" s="10">
        <f t="shared" ref="K9735:K9798" si="457">J9735*33.8637526</f>
        <v>980.52495653299991</v>
      </c>
      <c r="L9735" s="10">
        <f t="shared" si="455"/>
        <v>-12.360269699000014</v>
      </c>
    </row>
    <row r="9736" spans="1:12">
      <c r="A9736" s="3">
        <v>22</v>
      </c>
      <c r="B9736" s="3" t="s">
        <v>19</v>
      </c>
      <c r="C9736" s="3">
        <v>1893</v>
      </c>
      <c r="H9736" s="3">
        <v>29.37</v>
      </c>
      <c r="I9736" s="3">
        <v>29.62</v>
      </c>
      <c r="J9736" s="3">
        <f t="shared" si="456"/>
        <v>29.495000000000001</v>
      </c>
      <c r="K9736" s="10">
        <f t="shared" si="457"/>
        <v>998.81138293699996</v>
      </c>
      <c r="L9736" s="10">
        <f t="shared" ref="L9736:L9799" si="458">K9736-K9735</f>
        <v>18.286426404000053</v>
      </c>
    </row>
    <row r="9737" spans="1:12">
      <c r="A9737" s="3">
        <v>23</v>
      </c>
      <c r="B9737" s="3" t="s">
        <v>19</v>
      </c>
      <c r="C9737" s="3">
        <v>1893</v>
      </c>
      <c r="H9737" s="3">
        <v>29.66</v>
      </c>
      <c r="I9737" s="3">
        <v>29.68</v>
      </c>
      <c r="J9737" s="3">
        <f t="shared" si="456"/>
        <v>29.67</v>
      </c>
      <c r="K9737" s="10">
        <f t="shared" si="457"/>
        <v>1004.737539642</v>
      </c>
      <c r="L9737" s="10">
        <f t="shared" si="458"/>
        <v>5.9261567050000394</v>
      </c>
    </row>
    <row r="9738" spans="1:12">
      <c r="A9738" s="3">
        <v>24</v>
      </c>
      <c r="B9738" s="3" t="s">
        <v>19</v>
      </c>
      <c r="C9738" s="3">
        <v>1893</v>
      </c>
      <c r="H9738" s="3">
        <v>29.76</v>
      </c>
      <c r="I9738" s="3">
        <v>29.98</v>
      </c>
      <c r="J9738" s="3">
        <f t="shared" si="456"/>
        <v>29.87</v>
      </c>
      <c r="K9738" s="10">
        <f t="shared" si="457"/>
        <v>1011.5102901619999</v>
      </c>
      <c r="L9738" s="10">
        <f t="shared" si="458"/>
        <v>6.7727505199999314</v>
      </c>
    </row>
    <row r="9739" spans="1:12">
      <c r="A9739" s="3">
        <v>25</v>
      </c>
      <c r="B9739" s="3" t="s">
        <v>19</v>
      </c>
      <c r="C9739" s="3">
        <v>1893</v>
      </c>
      <c r="H9739" s="3">
        <v>30.04</v>
      </c>
      <c r="I9739" s="3">
        <v>30.23</v>
      </c>
      <c r="J9739" s="3">
        <f t="shared" si="456"/>
        <v>30.134999999999998</v>
      </c>
      <c r="K9739" s="10">
        <f t="shared" si="457"/>
        <v>1020.4841846009999</v>
      </c>
      <c r="L9739" s="10">
        <f t="shared" si="458"/>
        <v>8.9738944389999915</v>
      </c>
    </row>
    <row r="9740" spans="1:12">
      <c r="A9740" s="3">
        <v>26</v>
      </c>
      <c r="B9740" s="3" t="s">
        <v>19</v>
      </c>
      <c r="C9740" s="3">
        <v>1893</v>
      </c>
      <c r="H9740" s="3">
        <v>30.2</v>
      </c>
      <c r="I9740" s="3">
        <v>30.25</v>
      </c>
      <c r="J9740" s="3">
        <f t="shared" si="456"/>
        <v>30.225000000000001</v>
      </c>
      <c r="K9740" s="10">
        <f t="shared" si="457"/>
        <v>1023.531922335</v>
      </c>
      <c r="L9740" s="10">
        <f t="shared" si="458"/>
        <v>3.0477377340000658</v>
      </c>
    </row>
    <row r="9741" spans="1:12">
      <c r="A9741" s="3">
        <v>27</v>
      </c>
      <c r="B9741" s="3" t="s">
        <v>19</v>
      </c>
      <c r="C9741" s="3">
        <v>1893</v>
      </c>
      <c r="H9741" s="3">
        <v>30.2</v>
      </c>
      <c r="I9741" s="3">
        <v>30.3</v>
      </c>
      <c r="J9741" s="3">
        <f t="shared" si="456"/>
        <v>30.25</v>
      </c>
      <c r="K9741" s="10">
        <f t="shared" si="457"/>
        <v>1024.37851615</v>
      </c>
      <c r="L9741" s="10">
        <f t="shared" si="458"/>
        <v>0.84659381500000563</v>
      </c>
    </row>
    <row r="9742" spans="1:12">
      <c r="A9742" s="3">
        <v>28</v>
      </c>
      <c r="B9742" s="3" t="s">
        <v>19</v>
      </c>
      <c r="C9742" s="3">
        <v>1893</v>
      </c>
      <c r="H9742" s="3">
        <v>30.35</v>
      </c>
      <c r="I9742" s="3">
        <v>30.36</v>
      </c>
      <c r="J9742" s="3">
        <f t="shared" si="456"/>
        <v>30.355</v>
      </c>
      <c r="K9742" s="10">
        <f t="shared" si="457"/>
        <v>1027.9342101729999</v>
      </c>
      <c r="L9742" s="10">
        <f t="shared" si="458"/>
        <v>3.5556940229998872</v>
      </c>
    </row>
    <row r="9743" spans="1:12">
      <c r="A9743" s="3">
        <v>29</v>
      </c>
      <c r="B9743" s="3" t="s">
        <v>19</v>
      </c>
      <c r="C9743" s="3">
        <v>1893</v>
      </c>
      <c r="H9743" s="3">
        <v>30.36</v>
      </c>
      <c r="I9743" s="3">
        <v>30.3</v>
      </c>
      <c r="J9743" s="3">
        <f t="shared" si="456"/>
        <v>30.33</v>
      </c>
      <c r="K9743" s="10">
        <f t="shared" si="457"/>
        <v>1027.0876163579999</v>
      </c>
      <c r="L9743" s="10">
        <f t="shared" si="458"/>
        <v>-0.84659381500000563</v>
      </c>
    </row>
    <row r="9744" spans="1:12">
      <c r="A9744" s="3">
        <v>30</v>
      </c>
      <c r="B9744" s="3" t="s">
        <v>19</v>
      </c>
      <c r="C9744" s="3">
        <v>1893</v>
      </c>
      <c r="H9744" s="3">
        <v>30.12</v>
      </c>
      <c r="I9744" s="3">
        <v>30</v>
      </c>
      <c r="J9744" s="3">
        <f t="shared" si="456"/>
        <v>30.060000000000002</v>
      </c>
      <c r="K9744" s="10">
        <f t="shared" si="457"/>
        <v>1017.944403156</v>
      </c>
      <c r="L9744" s="10">
        <f t="shared" si="458"/>
        <v>-9.1432132019998562</v>
      </c>
    </row>
    <row r="9745" spans="1:16">
      <c r="A9745" s="3">
        <v>31</v>
      </c>
      <c r="B9745" s="3" t="s">
        <v>19</v>
      </c>
      <c r="C9745" s="3">
        <v>1893</v>
      </c>
      <c r="H9745" s="3">
        <v>29.95</v>
      </c>
      <c r="I9745" s="3">
        <v>29.92</v>
      </c>
      <c r="J9745" s="3">
        <f t="shared" si="456"/>
        <v>29.935000000000002</v>
      </c>
      <c r="K9745" s="10">
        <f t="shared" si="457"/>
        <v>1013.711434081</v>
      </c>
      <c r="L9745" s="10">
        <f t="shared" si="458"/>
        <v>-4.2329690750000282</v>
      </c>
      <c r="N9745" t="s">
        <v>589</v>
      </c>
      <c r="O9745" s="11">
        <f>AVERAGE(K9715:K9745)</f>
        <v>1011.2426572785484</v>
      </c>
      <c r="P9745" s="11">
        <f>AVERAGE(L9715:L9745)</f>
        <v>-1.0923791161288929E-2</v>
      </c>
    </row>
    <row r="9746" spans="1:16">
      <c r="A9746" s="3">
        <v>1</v>
      </c>
      <c r="B9746" s="3" t="s">
        <v>27</v>
      </c>
      <c r="C9746" s="3">
        <v>1893</v>
      </c>
      <c r="H9746" s="3">
        <v>29.92</v>
      </c>
      <c r="I9746" s="3">
        <v>30</v>
      </c>
      <c r="J9746" s="3">
        <f t="shared" si="456"/>
        <v>29.96</v>
      </c>
      <c r="K9746" s="10">
        <f t="shared" si="457"/>
        <v>1014.558027896</v>
      </c>
      <c r="L9746" s="10">
        <f t="shared" si="458"/>
        <v>0.84659381500000563</v>
      </c>
    </row>
    <row r="9747" spans="1:16">
      <c r="A9747" s="3">
        <v>2</v>
      </c>
      <c r="B9747" s="3" t="s">
        <v>19</v>
      </c>
      <c r="C9747" s="3">
        <v>1893</v>
      </c>
      <c r="H9747" s="3">
        <v>30.15</v>
      </c>
      <c r="I9747" s="3">
        <v>30.29</v>
      </c>
      <c r="J9747" s="3">
        <f t="shared" si="456"/>
        <v>30.22</v>
      </c>
      <c r="K9747" s="10">
        <f t="shared" si="457"/>
        <v>1023.3626035719999</v>
      </c>
      <c r="L9747" s="10">
        <f t="shared" si="458"/>
        <v>8.8045756759998994</v>
      </c>
    </row>
    <row r="9748" spans="1:16">
      <c r="A9748" s="3">
        <v>3</v>
      </c>
      <c r="B9748" s="3" t="s">
        <v>19</v>
      </c>
      <c r="C9748" s="3">
        <v>1893</v>
      </c>
      <c r="H9748" s="3">
        <v>30.26</v>
      </c>
      <c r="I9748" s="3">
        <v>30.25</v>
      </c>
      <c r="J9748" s="3">
        <f t="shared" si="456"/>
        <v>30.255000000000003</v>
      </c>
      <c r="K9748" s="10">
        <f t="shared" si="457"/>
        <v>1024.5478349130001</v>
      </c>
      <c r="L9748" s="10">
        <f t="shared" si="458"/>
        <v>1.1852313410001898</v>
      </c>
    </row>
    <row r="9749" spans="1:16">
      <c r="A9749" s="3">
        <v>4</v>
      </c>
      <c r="B9749" s="3" t="s">
        <v>19</v>
      </c>
      <c r="C9749" s="3">
        <v>1893</v>
      </c>
      <c r="H9749" s="3">
        <v>30.12</v>
      </c>
      <c r="I9749" s="3">
        <v>30.02</v>
      </c>
      <c r="J9749" s="3">
        <f t="shared" si="456"/>
        <v>30.07</v>
      </c>
      <c r="K9749" s="10">
        <f t="shared" si="457"/>
        <v>1018.283040682</v>
      </c>
      <c r="L9749" s="10">
        <f t="shared" si="458"/>
        <v>-6.2647942310001099</v>
      </c>
    </row>
    <row r="9750" spans="1:16">
      <c r="A9750" s="3">
        <v>5</v>
      </c>
      <c r="B9750" s="3" t="s">
        <v>19</v>
      </c>
      <c r="C9750" s="3">
        <v>1893</v>
      </c>
      <c r="H9750" s="3">
        <v>29.78</v>
      </c>
      <c r="I9750" s="3">
        <v>29.68</v>
      </c>
      <c r="J9750" s="3">
        <f t="shared" si="456"/>
        <v>29.73</v>
      </c>
      <c r="K9750" s="10">
        <f t="shared" si="457"/>
        <v>1006.769364798</v>
      </c>
      <c r="L9750" s="10">
        <f t="shared" si="458"/>
        <v>-11.513675884000008</v>
      </c>
    </row>
    <row r="9751" spans="1:16">
      <c r="A9751" s="3">
        <v>6</v>
      </c>
      <c r="B9751" s="3" t="s">
        <v>19</v>
      </c>
      <c r="C9751" s="3">
        <v>1893</v>
      </c>
      <c r="H9751" s="3">
        <v>29.59</v>
      </c>
      <c r="I9751" s="3">
        <v>29.5</v>
      </c>
      <c r="J9751" s="3">
        <f t="shared" si="456"/>
        <v>29.545000000000002</v>
      </c>
      <c r="K9751" s="10">
        <f t="shared" si="457"/>
        <v>1000.504570567</v>
      </c>
      <c r="L9751" s="10">
        <f t="shared" si="458"/>
        <v>-6.2647942309999962</v>
      </c>
    </row>
    <row r="9752" spans="1:16">
      <c r="A9752" s="3">
        <v>7</v>
      </c>
      <c r="B9752" s="3" t="s">
        <v>19</v>
      </c>
      <c r="C9752" s="3">
        <v>1893</v>
      </c>
      <c r="H9752" s="3">
        <v>29.46</v>
      </c>
      <c r="I9752" s="3">
        <v>29.47</v>
      </c>
      <c r="J9752" s="3">
        <f t="shared" si="456"/>
        <v>29.465</v>
      </c>
      <c r="K9752" s="10">
        <f t="shared" si="457"/>
        <v>997.79547035899998</v>
      </c>
      <c r="L9752" s="10">
        <f t="shared" si="458"/>
        <v>-2.7091002079999953</v>
      </c>
    </row>
    <row r="9753" spans="1:16">
      <c r="A9753" s="3">
        <v>8</v>
      </c>
      <c r="B9753" s="3" t="s">
        <v>19</v>
      </c>
      <c r="C9753" s="3">
        <v>1893</v>
      </c>
      <c r="H9753" s="3">
        <v>29.56</v>
      </c>
      <c r="I9753" s="3">
        <v>29.72</v>
      </c>
      <c r="J9753" s="3">
        <f t="shared" si="456"/>
        <v>29.64</v>
      </c>
      <c r="K9753" s="10">
        <f t="shared" si="457"/>
        <v>1003.7216270639999</v>
      </c>
      <c r="L9753" s="10">
        <f t="shared" si="458"/>
        <v>5.9261567049999258</v>
      </c>
      <c r="M9753" s="3" t="s">
        <v>477</v>
      </c>
    </row>
    <row r="9754" spans="1:16">
      <c r="A9754" s="3">
        <v>9</v>
      </c>
      <c r="B9754" s="3" t="s">
        <v>19</v>
      </c>
      <c r="C9754" s="3">
        <v>1893</v>
      </c>
      <c r="H9754" s="3">
        <v>29.89</v>
      </c>
      <c r="I9754" s="3">
        <v>30.04</v>
      </c>
      <c r="J9754" s="3">
        <f t="shared" si="456"/>
        <v>29.965</v>
      </c>
      <c r="K9754" s="10">
        <f t="shared" si="457"/>
        <v>1014.727346659</v>
      </c>
      <c r="L9754" s="10">
        <f t="shared" si="458"/>
        <v>11.005719595000073</v>
      </c>
      <c r="M9754" s="3" t="s">
        <v>400</v>
      </c>
    </row>
    <row r="9755" spans="1:16">
      <c r="A9755" s="3">
        <v>10</v>
      </c>
      <c r="B9755" s="3" t="s">
        <v>19</v>
      </c>
      <c r="C9755" s="3">
        <v>1893</v>
      </c>
      <c r="H9755" s="3">
        <v>30.15</v>
      </c>
      <c r="I9755" s="3">
        <v>30.22</v>
      </c>
      <c r="J9755" s="3">
        <f t="shared" si="456"/>
        <v>30.184999999999999</v>
      </c>
      <c r="K9755" s="10">
        <f t="shared" si="457"/>
        <v>1022.1773722309999</v>
      </c>
      <c r="L9755" s="10">
        <f t="shared" si="458"/>
        <v>7.4500255719999586</v>
      </c>
    </row>
    <row r="9756" spans="1:16">
      <c r="A9756" s="3">
        <v>11</v>
      </c>
      <c r="B9756" s="3" t="s">
        <v>19</v>
      </c>
      <c r="C9756" s="3">
        <v>1893</v>
      </c>
      <c r="H9756" s="3">
        <v>30.24</v>
      </c>
      <c r="I9756" s="3">
        <v>30.26</v>
      </c>
      <c r="J9756" s="3">
        <f t="shared" si="456"/>
        <v>30.25</v>
      </c>
      <c r="K9756" s="10">
        <f t="shared" si="457"/>
        <v>1024.37851615</v>
      </c>
      <c r="L9756" s="10">
        <f t="shared" si="458"/>
        <v>2.2011439190000601</v>
      </c>
    </row>
    <row r="9757" spans="1:16">
      <c r="A9757" s="3">
        <v>12</v>
      </c>
      <c r="B9757" s="3" t="s">
        <v>19</v>
      </c>
      <c r="C9757" s="3">
        <v>1893</v>
      </c>
      <c r="H9757" s="3">
        <v>30.1</v>
      </c>
      <c r="I9757" s="3">
        <v>30</v>
      </c>
      <c r="J9757" s="3">
        <f t="shared" si="456"/>
        <v>30.05</v>
      </c>
      <c r="K9757" s="10">
        <f t="shared" si="457"/>
        <v>1017.60576563</v>
      </c>
      <c r="L9757" s="10">
        <f t="shared" si="458"/>
        <v>-6.7727505200000451</v>
      </c>
    </row>
    <row r="9758" spans="1:16">
      <c r="A9758" s="3">
        <v>13</v>
      </c>
      <c r="B9758" s="3" t="s">
        <v>19</v>
      </c>
      <c r="C9758" s="3">
        <v>1893</v>
      </c>
      <c r="H9758" s="3">
        <v>29.6</v>
      </c>
      <c r="I9758" s="3">
        <v>29.96</v>
      </c>
      <c r="J9758" s="3">
        <f t="shared" si="456"/>
        <v>29.78</v>
      </c>
      <c r="K9758" s="10">
        <f t="shared" si="457"/>
        <v>1008.462552428</v>
      </c>
      <c r="L9758" s="10">
        <f t="shared" si="458"/>
        <v>-9.1432132019999699</v>
      </c>
    </row>
    <row r="9759" spans="1:16">
      <c r="A9759" s="3">
        <v>14</v>
      </c>
      <c r="B9759" s="3" t="s">
        <v>19</v>
      </c>
      <c r="C9759" s="3">
        <v>1893</v>
      </c>
      <c r="H9759" s="3">
        <v>29.96</v>
      </c>
      <c r="I9759" s="3">
        <v>29.82</v>
      </c>
      <c r="J9759" s="3">
        <f t="shared" si="456"/>
        <v>29.89</v>
      </c>
      <c r="K9759" s="10">
        <f t="shared" si="457"/>
        <v>1012.187565214</v>
      </c>
      <c r="L9759" s="10">
        <f t="shared" si="458"/>
        <v>3.7250127859999793</v>
      </c>
    </row>
    <row r="9760" spans="1:16">
      <c r="A9760" s="3">
        <v>15</v>
      </c>
      <c r="B9760" s="3" t="s">
        <v>19</v>
      </c>
      <c r="C9760" s="3">
        <v>1893</v>
      </c>
      <c r="H9760" s="3">
        <v>29.69</v>
      </c>
      <c r="I9760" s="3">
        <v>29.73</v>
      </c>
      <c r="J9760" s="3">
        <f t="shared" si="456"/>
        <v>29.71</v>
      </c>
      <c r="K9760" s="10">
        <f t="shared" si="457"/>
        <v>1006.0920897459999</v>
      </c>
      <c r="L9760" s="10">
        <f t="shared" si="458"/>
        <v>-6.0954754680000178</v>
      </c>
    </row>
    <row r="9761" spans="1:16">
      <c r="A9761" s="3">
        <v>16</v>
      </c>
      <c r="B9761" s="3" t="s">
        <v>19</v>
      </c>
      <c r="C9761" s="3">
        <v>1893</v>
      </c>
      <c r="H9761" s="3">
        <v>29.8</v>
      </c>
      <c r="I9761" s="3">
        <v>29.76</v>
      </c>
      <c r="J9761" s="3">
        <f t="shared" si="456"/>
        <v>29.78</v>
      </c>
      <c r="K9761" s="10">
        <f t="shared" si="457"/>
        <v>1008.462552428</v>
      </c>
      <c r="L9761" s="10">
        <f t="shared" si="458"/>
        <v>2.3704626820000385</v>
      </c>
    </row>
    <row r="9762" spans="1:16">
      <c r="A9762" s="3">
        <v>17</v>
      </c>
      <c r="B9762" s="3" t="s">
        <v>19</v>
      </c>
      <c r="C9762" s="3">
        <v>1893</v>
      </c>
      <c r="H9762" s="3">
        <v>29.48</v>
      </c>
      <c r="I9762" s="3">
        <v>29.55</v>
      </c>
      <c r="J9762" s="3">
        <f t="shared" si="456"/>
        <v>29.515000000000001</v>
      </c>
      <c r="K9762" s="10">
        <f t="shared" si="457"/>
        <v>999.48865798899999</v>
      </c>
      <c r="L9762" s="10">
        <f t="shared" si="458"/>
        <v>-8.9738944389999915</v>
      </c>
    </row>
    <row r="9763" spans="1:16">
      <c r="A9763" s="3">
        <v>18</v>
      </c>
      <c r="B9763" s="3" t="s">
        <v>19</v>
      </c>
      <c r="C9763" s="3">
        <v>1893</v>
      </c>
      <c r="H9763" s="3">
        <v>29.27</v>
      </c>
      <c r="I9763" s="3">
        <v>29.12</v>
      </c>
      <c r="J9763" s="3">
        <f t="shared" si="456"/>
        <v>29.195</v>
      </c>
      <c r="K9763" s="10">
        <f t="shared" si="457"/>
        <v>988.65225715699989</v>
      </c>
      <c r="L9763" s="10">
        <f t="shared" si="458"/>
        <v>-10.836400832000095</v>
      </c>
    </row>
    <row r="9764" spans="1:16">
      <c r="A9764" s="3">
        <v>19</v>
      </c>
      <c r="B9764" s="3" t="s">
        <v>19</v>
      </c>
      <c r="C9764" s="3">
        <v>1893</v>
      </c>
      <c r="H9764" s="3">
        <v>28.93</v>
      </c>
      <c r="I9764" s="3">
        <v>29.05</v>
      </c>
      <c r="J9764" s="3">
        <f t="shared" si="456"/>
        <v>28.990000000000002</v>
      </c>
      <c r="K9764" s="10">
        <f t="shared" si="457"/>
        <v>981.71018787399998</v>
      </c>
      <c r="L9764" s="10">
        <f t="shared" si="458"/>
        <v>-6.9420692829999098</v>
      </c>
    </row>
    <row r="9765" spans="1:16">
      <c r="A9765" s="3">
        <v>20</v>
      </c>
      <c r="B9765" s="3" t="s">
        <v>19</v>
      </c>
      <c r="C9765" s="3">
        <v>1893</v>
      </c>
      <c r="H9765" s="3">
        <v>29.26</v>
      </c>
      <c r="I9765" s="3">
        <v>29.43</v>
      </c>
      <c r="J9765" s="3">
        <f t="shared" si="456"/>
        <v>29.344999999999999</v>
      </c>
      <c r="K9765" s="10">
        <f t="shared" si="457"/>
        <v>993.73182004699993</v>
      </c>
      <c r="L9765" s="10">
        <f t="shared" si="458"/>
        <v>12.021632172999944</v>
      </c>
    </row>
    <row r="9766" spans="1:16">
      <c r="A9766" s="3">
        <v>21</v>
      </c>
      <c r="B9766" s="3" t="s">
        <v>19</v>
      </c>
      <c r="C9766" s="3">
        <v>1893</v>
      </c>
      <c r="H9766" s="3">
        <v>29.56</v>
      </c>
      <c r="I9766" s="3">
        <v>29.63</v>
      </c>
      <c r="J9766" s="3">
        <f t="shared" si="456"/>
        <v>29.594999999999999</v>
      </c>
      <c r="K9766" s="10">
        <f t="shared" si="457"/>
        <v>1002.1977581969999</v>
      </c>
      <c r="L9766" s="10">
        <f t="shared" si="458"/>
        <v>8.4659381499999427</v>
      </c>
    </row>
    <row r="9767" spans="1:16">
      <c r="A9767" s="3">
        <v>22</v>
      </c>
      <c r="B9767" s="3" t="s">
        <v>19</v>
      </c>
      <c r="C9767" s="3">
        <v>1893</v>
      </c>
      <c r="H9767" s="3">
        <v>29.72</v>
      </c>
      <c r="I9767" s="3">
        <v>29.36</v>
      </c>
      <c r="J9767" s="3">
        <f t="shared" si="456"/>
        <v>29.54</v>
      </c>
      <c r="K9767" s="10">
        <f t="shared" si="457"/>
        <v>1000.3352518039999</v>
      </c>
      <c r="L9767" s="10">
        <f t="shared" si="458"/>
        <v>-1.8625063929999897</v>
      </c>
    </row>
    <row r="9768" spans="1:16">
      <c r="A9768" s="3">
        <v>23</v>
      </c>
      <c r="B9768" s="3" t="s">
        <v>19</v>
      </c>
      <c r="C9768" s="3">
        <v>1893</v>
      </c>
      <c r="H9768" s="3">
        <v>29.56</v>
      </c>
      <c r="I9768" s="3">
        <v>29.83</v>
      </c>
      <c r="J9768" s="3">
        <f t="shared" si="456"/>
        <v>29.695</v>
      </c>
      <c r="K9768" s="10">
        <f t="shared" si="457"/>
        <v>1005.5841334569999</v>
      </c>
      <c r="L9768" s="10">
        <f t="shared" si="458"/>
        <v>5.2488816530000122</v>
      </c>
    </row>
    <row r="9769" spans="1:16">
      <c r="A9769" s="3">
        <v>24</v>
      </c>
      <c r="B9769" s="3" t="s">
        <v>19</v>
      </c>
      <c r="C9769" s="3">
        <v>1893</v>
      </c>
      <c r="H9769" s="3">
        <v>29.85</v>
      </c>
      <c r="I9769" s="3">
        <v>29.7</v>
      </c>
      <c r="J9769" s="3">
        <f t="shared" si="456"/>
        <v>29.774999999999999</v>
      </c>
      <c r="K9769" s="10">
        <f t="shared" si="457"/>
        <v>1008.2932336649999</v>
      </c>
      <c r="L9769" s="10">
        <f t="shared" si="458"/>
        <v>2.7091002079999953</v>
      </c>
    </row>
    <row r="9770" spans="1:16">
      <c r="A9770" s="3">
        <v>25</v>
      </c>
      <c r="B9770" s="3" t="s">
        <v>19</v>
      </c>
      <c r="C9770" s="3">
        <v>1893</v>
      </c>
      <c r="H9770" s="3">
        <v>29.97</v>
      </c>
      <c r="I9770" s="3">
        <v>30</v>
      </c>
      <c r="J9770" s="3">
        <f t="shared" si="456"/>
        <v>29.984999999999999</v>
      </c>
      <c r="K9770" s="10">
        <f t="shared" si="457"/>
        <v>1015.4046217109999</v>
      </c>
      <c r="L9770" s="10">
        <f t="shared" si="458"/>
        <v>7.1113880460000019</v>
      </c>
    </row>
    <row r="9771" spans="1:16">
      <c r="A9771" s="3">
        <v>26</v>
      </c>
      <c r="B9771" s="3" t="s">
        <v>19</v>
      </c>
      <c r="C9771" s="3">
        <v>1893</v>
      </c>
      <c r="H9771" s="3">
        <v>29.87</v>
      </c>
      <c r="I9771" s="3">
        <v>29.8</v>
      </c>
      <c r="J9771" s="3">
        <f t="shared" si="456"/>
        <v>29.835000000000001</v>
      </c>
      <c r="K9771" s="10">
        <f t="shared" si="457"/>
        <v>1010.325058821</v>
      </c>
      <c r="L9771" s="10">
        <f t="shared" si="458"/>
        <v>-5.0795628899999201</v>
      </c>
    </row>
    <row r="9772" spans="1:16">
      <c r="A9772" s="3">
        <v>27</v>
      </c>
      <c r="B9772" s="3" t="s">
        <v>19</v>
      </c>
      <c r="C9772" s="3">
        <v>1893</v>
      </c>
      <c r="H9772" s="3">
        <v>29.58</v>
      </c>
      <c r="I9772" s="3">
        <v>29.48</v>
      </c>
      <c r="J9772" s="3">
        <f t="shared" si="456"/>
        <v>29.53</v>
      </c>
      <c r="K9772" s="10">
        <f t="shared" si="457"/>
        <v>999.99661427799992</v>
      </c>
      <c r="L9772" s="10">
        <f t="shared" si="458"/>
        <v>-10.328444543000046</v>
      </c>
    </row>
    <row r="9773" spans="1:16">
      <c r="A9773" s="3">
        <v>28</v>
      </c>
      <c r="B9773" s="3" t="s">
        <v>19</v>
      </c>
      <c r="C9773" s="3">
        <v>1893</v>
      </c>
      <c r="H9773" s="3">
        <v>29.1</v>
      </c>
      <c r="I9773" s="3">
        <v>29</v>
      </c>
      <c r="J9773" s="3">
        <f t="shared" si="456"/>
        <v>29.05</v>
      </c>
      <c r="K9773" s="10">
        <f t="shared" si="457"/>
        <v>983.74201302999995</v>
      </c>
      <c r="L9773" s="10">
        <f t="shared" si="458"/>
        <v>-16.254601247999972</v>
      </c>
    </row>
    <row r="9774" spans="1:16">
      <c r="A9774" s="3">
        <v>29</v>
      </c>
      <c r="B9774" s="3" t="s">
        <v>19</v>
      </c>
      <c r="C9774" s="3">
        <v>1893</v>
      </c>
      <c r="H9774" s="3">
        <v>28.64</v>
      </c>
      <c r="I9774" s="3">
        <v>28.78</v>
      </c>
      <c r="J9774" s="3">
        <f t="shared" si="456"/>
        <v>28.71</v>
      </c>
      <c r="K9774" s="10">
        <f t="shared" si="457"/>
        <v>972.22833714599994</v>
      </c>
      <c r="L9774" s="10">
        <f t="shared" si="458"/>
        <v>-11.513675884000008</v>
      </c>
    </row>
    <row r="9775" spans="1:16">
      <c r="A9775" s="3">
        <v>30</v>
      </c>
      <c r="B9775" s="3" t="s">
        <v>19</v>
      </c>
      <c r="C9775" s="3">
        <v>1893</v>
      </c>
      <c r="H9775" s="3">
        <v>28.76</v>
      </c>
      <c r="I9775" s="3">
        <v>29.06</v>
      </c>
      <c r="J9775" s="3">
        <f t="shared" si="456"/>
        <v>28.91</v>
      </c>
      <c r="K9775" s="10">
        <f t="shared" si="457"/>
        <v>979.00108766599999</v>
      </c>
      <c r="L9775" s="10">
        <f t="shared" si="458"/>
        <v>6.7727505200000451</v>
      </c>
      <c r="N9775" t="s">
        <v>589</v>
      </c>
      <c r="O9775" s="11">
        <f>AVERAGE(K9746:K9775)</f>
        <v>1004.8109111059669</v>
      </c>
      <c r="P9775" s="11">
        <f>AVERAGE(L9746:L9775)</f>
        <v>-1.1570115471666669</v>
      </c>
    </row>
    <row r="9776" spans="1:16">
      <c r="A9776" s="4">
        <v>1</v>
      </c>
      <c r="B9776" s="4" t="s">
        <v>28</v>
      </c>
      <c r="C9776" s="3">
        <v>1893</v>
      </c>
      <c r="H9776" s="3">
        <v>29.27</v>
      </c>
      <c r="I9776" s="3">
        <v>29.4</v>
      </c>
      <c r="J9776" s="3">
        <f t="shared" si="456"/>
        <v>29.335000000000001</v>
      </c>
      <c r="K9776" s="10">
        <f t="shared" si="457"/>
        <v>993.39318252099997</v>
      </c>
      <c r="L9776" s="10">
        <f t="shared" si="458"/>
        <v>14.392094854999982</v>
      </c>
    </row>
    <row r="9777" spans="1:13">
      <c r="A9777" s="4">
        <v>2</v>
      </c>
      <c r="B9777" s="4" t="s">
        <v>19</v>
      </c>
      <c r="C9777" s="3">
        <v>1893</v>
      </c>
      <c r="H9777" s="3">
        <v>29.35</v>
      </c>
      <c r="I9777" s="3">
        <v>29.17</v>
      </c>
      <c r="J9777" s="3">
        <f t="shared" si="456"/>
        <v>29.26</v>
      </c>
      <c r="K9777" s="10">
        <f t="shared" si="457"/>
        <v>990.85340107599995</v>
      </c>
      <c r="L9777" s="10">
        <f t="shared" si="458"/>
        <v>-2.5397814450000169</v>
      </c>
    </row>
    <row r="9778" spans="1:13">
      <c r="A9778" s="4">
        <v>3</v>
      </c>
      <c r="B9778" s="4" t="s">
        <v>19</v>
      </c>
      <c r="C9778" s="3">
        <v>1893</v>
      </c>
      <c r="H9778" s="3">
        <v>29.13</v>
      </c>
      <c r="I9778" s="3">
        <v>29.06</v>
      </c>
      <c r="J9778" s="3">
        <f t="shared" si="456"/>
        <v>29.094999999999999</v>
      </c>
      <c r="K9778" s="10">
        <f t="shared" si="457"/>
        <v>985.26588189699987</v>
      </c>
      <c r="L9778" s="10">
        <f t="shared" si="458"/>
        <v>-5.5875191790000827</v>
      </c>
    </row>
    <row r="9779" spans="1:13">
      <c r="A9779" s="4">
        <v>4</v>
      </c>
      <c r="B9779" s="4" t="s">
        <v>19</v>
      </c>
      <c r="C9779" s="3">
        <v>1893</v>
      </c>
      <c r="H9779" s="3">
        <v>29</v>
      </c>
      <c r="I9779" s="3">
        <v>29.05</v>
      </c>
      <c r="J9779" s="3">
        <f t="shared" si="456"/>
        <v>29.024999999999999</v>
      </c>
      <c r="K9779" s="10">
        <f t="shared" si="457"/>
        <v>982.89541921499995</v>
      </c>
      <c r="L9779" s="10">
        <f t="shared" si="458"/>
        <v>-2.3704626819999248</v>
      </c>
    </row>
    <row r="9780" spans="1:13">
      <c r="A9780" s="4">
        <v>5</v>
      </c>
      <c r="B9780" s="4" t="s">
        <v>19</v>
      </c>
      <c r="C9780" s="3">
        <v>1893</v>
      </c>
      <c r="H9780" s="3">
        <v>29.05</v>
      </c>
      <c r="I9780" s="3">
        <v>29.16</v>
      </c>
      <c r="J9780" s="3">
        <f t="shared" si="456"/>
        <v>29.105</v>
      </c>
      <c r="K9780" s="10">
        <f t="shared" si="457"/>
        <v>985.60451942299994</v>
      </c>
      <c r="L9780" s="10">
        <f t="shared" si="458"/>
        <v>2.7091002079999953</v>
      </c>
    </row>
    <row r="9781" spans="1:13">
      <c r="A9781" s="4">
        <v>6</v>
      </c>
      <c r="B9781" s="4" t="s">
        <v>19</v>
      </c>
      <c r="C9781" s="3">
        <v>1893</v>
      </c>
      <c r="H9781" s="3">
        <v>29.28</v>
      </c>
      <c r="I9781" s="3">
        <v>29.46</v>
      </c>
      <c r="J9781" s="3">
        <f t="shared" si="456"/>
        <v>29.37</v>
      </c>
      <c r="K9781" s="10">
        <f t="shared" si="457"/>
        <v>994.57841386199993</v>
      </c>
      <c r="L9781" s="10">
        <f t="shared" si="458"/>
        <v>8.9738944389999915</v>
      </c>
    </row>
    <row r="9782" spans="1:13">
      <c r="A9782" s="4">
        <v>7</v>
      </c>
      <c r="B9782" s="4" t="s">
        <v>19</v>
      </c>
      <c r="C9782" s="3">
        <v>1893</v>
      </c>
      <c r="H9782" s="3">
        <v>29.45</v>
      </c>
      <c r="I9782" s="3">
        <v>29.72</v>
      </c>
      <c r="J9782" s="3">
        <f t="shared" si="456"/>
        <v>29.585000000000001</v>
      </c>
      <c r="K9782" s="10">
        <f t="shared" si="457"/>
        <v>1001.8591206709999</v>
      </c>
      <c r="L9782" s="10">
        <f t="shared" si="458"/>
        <v>7.2807068089999802</v>
      </c>
      <c r="M9782" s="3" t="s">
        <v>478</v>
      </c>
    </row>
    <row r="9783" spans="1:13">
      <c r="A9783" s="4">
        <v>8</v>
      </c>
      <c r="B9783" s="4" t="s">
        <v>19</v>
      </c>
      <c r="C9783" s="3">
        <v>1893</v>
      </c>
      <c r="H9783" s="3">
        <v>29.7</v>
      </c>
      <c r="I9783" s="3">
        <v>29.7</v>
      </c>
      <c r="J9783" s="3">
        <f t="shared" si="456"/>
        <v>29.7</v>
      </c>
      <c r="K9783" s="10">
        <f t="shared" si="457"/>
        <v>1005.7534522199999</v>
      </c>
      <c r="L9783" s="10">
        <f t="shared" si="458"/>
        <v>3.8943315489999577</v>
      </c>
    </row>
    <row r="9784" spans="1:13">
      <c r="A9784" s="4">
        <v>9</v>
      </c>
      <c r="B9784" s="4" t="s">
        <v>19</v>
      </c>
      <c r="C9784" s="3">
        <v>1893</v>
      </c>
      <c r="H9784" s="3">
        <v>29.79</v>
      </c>
      <c r="I9784" s="3">
        <v>29.68</v>
      </c>
      <c r="J9784" s="3">
        <f t="shared" si="456"/>
        <v>29.734999999999999</v>
      </c>
      <c r="K9784" s="10">
        <f t="shared" si="457"/>
        <v>1006.9386835609999</v>
      </c>
      <c r="L9784" s="10">
        <f t="shared" si="458"/>
        <v>1.1852313410000761</v>
      </c>
      <c r="M9784" s="3" t="s">
        <v>400</v>
      </c>
    </row>
    <row r="9785" spans="1:13">
      <c r="A9785" s="4">
        <v>10</v>
      </c>
      <c r="B9785" s="4" t="s">
        <v>19</v>
      </c>
      <c r="C9785" s="3">
        <v>1893</v>
      </c>
      <c r="H9785" s="3">
        <v>29.61</v>
      </c>
      <c r="I9785" s="3">
        <v>29.46</v>
      </c>
      <c r="J9785" s="3">
        <f t="shared" si="456"/>
        <v>29.535</v>
      </c>
      <c r="K9785" s="10">
        <f t="shared" si="457"/>
        <v>1000.1659330409999</v>
      </c>
      <c r="L9785" s="10">
        <f t="shared" si="458"/>
        <v>-6.7727505200000451</v>
      </c>
    </row>
    <row r="9786" spans="1:13">
      <c r="A9786" s="4">
        <v>11</v>
      </c>
      <c r="B9786" s="4" t="s">
        <v>19</v>
      </c>
      <c r="C9786" s="3">
        <v>1893</v>
      </c>
      <c r="H9786" s="3">
        <v>29.39</v>
      </c>
      <c r="I9786" s="3">
        <v>29.5</v>
      </c>
      <c r="J9786" s="3">
        <f t="shared" si="456"/>
        <v>29.445</v>
      </c>
      <c r="K9786" s="10">
        <f t="shared" si="457"/>
        <v>997.11819530699995</v>
      </c>
      <c r="L9786" s="10">
        <f t="shared" si="458"/>
        <v>-3.0477377339999521</v>
      </c>
    </row>
    <row r="9787" spans="1:13">
      <c r="A9787" s="4">
        <v>12</v>
      </c>
      <c r="B9787" s="4" t="s">
        <v>19</v>
      </c>
      <c r="C9787" s="3">
        <v>1893</v>
      </c>
      <c r="H9787" s="3">
        <v>29.79</v>
      </c>
      <c r="I9787" s="3">
        <v>29.88</v>
      </c>
      <c r="J9787" s="3">
        <f t="shared" si="456"/>
        <v>29.835000000000001</v>
      </c>
      <c r="K9787" s="10">
        <f t="shared" si="457"/>
        <v>1010.325058821</v>
      </c>
      <c r="L9787" s="10">
        <f t="shared" si="458"/>
        <v>13.20686351400002</v>
      </c>
    </row>
    <row r="9788" spans="1:13">
      <c r="A9788" s="4">
        <v>13</v>
      </c>
      <c r="B9788" s="4" t="s">
        <v>19</v>
      </c>
      <c r="C9788" s="3">
        <v>1893</v>
      </c>
      <c r="H9788" s="3">
        <v>29.94</v>
      </c>
      <c r="I9788" s="3">
        <v>29.7</v>
      </c>
      <c r="J9788" s="3">
        <f t="shared" si="456"/>
        <v>29.82</v>
      </c>
      <c r="K9788" s="10">
        <f t="shared" si="457"/>
        <v>1009.8171025319999</v>
      </c>
      <c r="L9788" s="10">
        <f t="shared" si="458"/>
        <v>-0.50795628900004886</v>
      </c>
    </row>
    <row r="9789" spans="1:13">
      <c r="A9789" s="4">
        <v>14</v>
      </c>
      <c r="B9789" s="4" t="s">
        <v>19</v>
      </c>
      <c r="C9789" s="3">
        <v>1893</v>
      </c>
      <c r="H9789" s="3">
        <v>29.54</v>
      </c>
      <c r="I9789" s="3">
        <v>29.6</v>
      </c>
      <c r="J9789" s="3">
        <f t="shared" si="456"/>
        <v>29.57</v>
      </c>
      <c r="K9789" s="10">
        <f t="shared" si="457"/>
        <v>1001.351164382</v>
      </c>
      <c r="L9789" s="10">
        <f t="shared" si="458"/>
        <v>-8.4659381499999427</v>
      </c>
    </row>
    <row r="9790" spans="1:13">
      <c r="A9790" s="4">
        <v>15</v>
      </c>
      <c r="B9790" s="4" t="s">
        <v>19</v>
      </c>
      <c r="C9790" s="3">
        <v>1893</v>
      </c>
      <c r="H9790" s="3">
        <v>29.5</v>
      </c>
      <c r="I9790" s="3">
        <v>29.53</v>
      </c>
      <c r="J9790" s="3">
        <f t="shared" si="456"/>
        <v>29.515000000000001</v>
      </c>
      <c r="K9790" s="10">
        <f t="shared" si="457"/>
        <v>999.48865798899999</v>
      </c>
      <c r="L9790" s="10">
        <f t="shared" si="458"/>
        <v>-1.8625063929999897</v>
      </c>
    </row>
    <row r="9791" spans="1:13">
      <c r="A9791" s="4">
        <v>16</v>
      </c>
      <c r="B9791" s="4" t="s">
        <v>19</v>
      </c>
      <c r="C9791" s="3">
        <v>1893</v>
      </c>
      <c r="H9791" s="3">
        <v>29.45</v>
      </c>
      <c r="I9791" s="3">
        <v>29.8</v>
      </c>
      <c r="J9791" s="3">
        <f t="shared" si="456"/>
        <v>29.625</v>
      </c>
      <c r="K9791" s="10">
        <f t="shared" si="457"/>
        <v>1003.213670775</v>
      </c>
      <c r="L9791" s="10">
        <f t="shared" si="458"/>
        <v>3.7250127859999793</v>
      </c>
    </row>
    <row r="9792" spans="1:13">
      <c r="A9792" s="4">
        <v>17</v>
      </c>
      <c r="B9792" s="4" t="s">
        <v>19</v>
      </c>
      <c r="C9792" s="3">
        <v>1893</v>
      </c>
      <c r="H9792" s="3">
        <v>29.97</v>
      </c>
      <c r="I9792" s="3">
        <v>30.05</v>
      </c>
      <c r="J9792" s="3">
        <f t="shared" si="456"/>
        <v>30.009999999999998</v>
      </c>
      <c r="K9792" s="10">
        <f t="shared" si="457"/>
        <v>1016.2512155259999</v>
      </c>
      <c r="L9792" s="10">
        <f t="shared" si="458"/>
        <v>13.037544750999928</v>
      </c>
    </row>
    <row r="9793" spans="1:16">
      <c r="A9793" s="4">
        <v>18</v>
      </c>
      <c r="B9793" s="4" t="s">
        <v>19</v>
      </c>
      <c r="C9793" s="3">
        <v>1893</v>
      </c>
      <c r="H9793" s="3">
        <v>29.95</v>
      </c>
      <c r="I9793" s="3">
        <v>30.14</v>
      </c>
      <c r="J9793" s="3">
        <f t="shared" si="456"/>
        <v>30.045000000000002</v>
      </c>
      <c r="K9793" s="10">
        <f t="shared" si="457"/>
        <v>1017.436446867</v>
      </c>
      <c r="L9793" s="10">
        <f t="shared" si="458"/>
        <v>1.1852313410000761</v>
      </c>
    </row>
    <row r="9794" spans="1:16">
      <c r="A9794" s="4">
        <v>19</v>
      </c>
      <c r="B9794" s="4" t="s">
        <v>19</v>
      </c>
      <c r="C9794" s="3">
        <v>1893</v>
      </c>
      <c r="H9794" s="3">
        <v>30.22</v>
      </c>
      <c r="I9794" s="3">
        <v>30.22</v>
      </c>
      <c r="J9794" s="3">
        <f t="shared" si="456"/>
        <v>30.22</v>
      </c>
      <c r="K9794" s="10">
        <f t="shared" si="457"/>
        <v>1023.3626035719999</v>
      </c>
      <c r="L9794" s="10">
        <f t="shared" si="458"/>
        <v>5.9261567049999258</v>
      </c>
    </row>
    <row r="9795" spans="1:16">
      <c r="A9795" s="4">
        <v>20</v>
      </c>
      <c r="B9795" s="4" t="s">
        <v>19</v>
      </c>
      <c r="C9795" s="3">
        <v>1893</v>
      </c>
      <c r="H9795" s="3">
        <v>29.98</v>
      </c>
      <c r="I9795" s="3">
        <v>29.82</v>
      </c>
      <c r="J9795" s="3">
        <f t="shared" si="456"/>
        <v>29.9</v>
      </c>
      <c r="K9795" s="10">
        <f t="shared" si="457"/>
        <v>1012.5262027399999</v>
      </c>
      <c r="L9795" s="10">
        <f t="shared" si="458"/>
        <v>-10.836400831999981</v>
      </c>
    </row>
    <row r="9796" spans="1:16">
      <c r="A9796" s="4">
        <v>21</v>
      </c>
      <c r="B9796" s="4" t="s">
        <v>19</v>
      </c>
      <c r="C9796" s="3">
        <v>1893</v>
      </c>
      <c r="H9796" s="3">
        <v>29.75</v>
      </c>
      <c r="I9796" s="3">
        <v>29.93</v>
      </c>
      <c r="J9796" s="3">
        <f t="shared" si="456"/>
        <v>29.84</v>
      </c>
      <c r="K9796" s="10">
        <f t="shared" si="457"/>
        <v>1010.4943775839999</v>
      </c>
      <c r="L9796" s="10">
        <f t="shared" si="458"/>
        <v>-2.031825155999968</v>
      </c>
    </row>
    <row r="9797" spans="1:16">
      <c r="A9797" s="4">
        <v>22</v>
      </c>
      <c r="B9797" s="4" t="s">
        <v>19</v>
      </c>
      <c r="C9797" s="3">
        <v>1893</v>
      </c>
      <c r="H9797" s="3">
        <v>29.88</v>
      </c>
      <c r="I9797" s="3">
        <v>30.18</v>
      </c>
      <c r="J9797" s="3">
        <f t="shared" si="456"/>
        <v>30.03</v>
      </c>
      <c r="K9797" s="10">
        <f t="shared" si="457"/>
        <v>1016.9284905779999</v>
      </c>
      <c r="L9797" s="10">
        <f t="shared" si="458"/>
        <v>6.4341129939999746</v>
      </c>
    </row>
    <row r="9798" spans="1:16">
      <c r="A9798" s="4">
        <v>23</v>
      </c>
      <c r="B9798" s="4" t="s">
        <v>19</v>
      </c>
      <c r="C9798" s="3">
        <v>1893</v>
      </c>
      <c r="H9798" s="3">
        <v>30.35</v>
      </c>
      <c r="I9798" s="3">
        <v>30.05</v>
      </c>
      <c r="J9798" s="3">
        <f t="shared" si="456"/>
        <v>30.200000000000003</v>
      </c>
      <c r="K9798" s="10">
        <f t="shared" si="457"/>
        <v>1022.68532852</v>
      </c>
      <c r="L9798" s="10">
        <f t="shared" si="458"/>
        <v>5.756837942000061</v>
      </c>
    </row>
    <row r="9799" spans="1:16">
      <c r="A9799" s="4">
        <v>24</v>
      </c>
      <c r="B9799" s="4" t="s">
        <v>19</v>
      </c>
      <c r="C9799" s="3">
        <v>1893</v>
      </c>
      <c r="H9799" s="3">
        <v>30</v>
      </c>
      <c r="I9799" s="3">
        <v>29.57</v>
      </c>
      <c r="J9799" s="3">
        <f t="shared" ref="J9799:J9862" si="459">AVERAGE(H9799:I9799)</f>
        <v>29.785</v>
      </c>
      <c r="K9799" s="10">
        <f t="shared" ref="K9799:K9862" si="460">J9799*33.8637526</f>
        <v>1008.631871191</v>
      </c>
      <c r="L9799" s="10">
        <f t="shared" si="458"/>
        <v>-14.053457329000025</v>
      </c>
    </row>
    <row r="9800" spans="1:16">
      <c r="A9800" s="4">
        <v>25</v>
      </c>
      <c r="B9800" s="4" t="s">
        <v>19</v>
      </c>
      <c r="C9800" s="3">
        <v>1893</v>
      </c>
      <c r="H9800" s="3">
        <v>29.46</v>
      </c>
      <c r="I9800" s="3">
        <v>29.3</v>
      </c>
      <c r="J9800" s="3">
        <f t="shared" si="459"/>
        <v>29.380000000000003</v>
      </c>
      <c r="K9800" s="10">
        <f t="shared" si="460"/>
        <v>994.917051388</v>
      </c>
      <c r="L9800" s="10">
        <f t="shared" ref="L9800:L9863" si="461">K9800-K9799</f>
        <v>-13.714819802999955</v>
      </c>
    </row>
    <row r="9801" spans="1:16">
      <c r="A9801" s="4">
        <v>26</v>
      </c>
      <c r="B9801" s="4" t="s">
        <v>19</v>
      </c>
      <c r="C9801" s="3">
        <v>1893</v>
      </c>
      <c r="H9801" s="3">
        <v>29.46</v>
      </c>
      <c r="I9801" s="3">
        <v>29.55</v>
      </c>
      <c r="J9801" s="3">
        <f t="shared" si="459"/>
        <v>29.505000000000003</v>
      </c>
      <c r="K9801" s="10">
        <f t="shared" si="460"/>
        <v>999.15002046300003</v>
      </c>
      <c r="L9801" s="10">
        <f t="shared" si="461"/>
        <v>4.2329690750000282</v>
      </c>
    </row>
    <row r="9802" spans="1:16">
      <c r="A9802" s="4">
        <v>27</v>
      </c>
      <c r="B9802" s="4" t="s">
        <v>19</v>
      </c>
      <c r="C9802" s="3">
        <v>1893</v>
      </c>
      <c r="H9802" s="3">
        <v>29.73</v>
      </c>
      <c r="I9802" s="3">
        <v>29.51</v>
      </c>
      <c r="J9802" s="3">
        <f t="shared" si="459"/>
        <v>29.62</v>
      </c>
      <c r="K9802" s="10">
        <f t="shared" si="460"/>
        <v>1003.044352012</v>
      </c>
      <c r="L9802" s="10">
        <f t="shared" si="461"/>
        <v>3.8943315489999577</v>
      </c>
    </row>
    <row r="9803" spans="1:16">
      <c r="A9803" s="4">
        <v>28</v>
      </c>
      <c r="B9803" s="4" t="s">
        <v>19</v>
      </c>
      <c r="C9803" s="3">
        <v>1893</v>
      </c>
      <c r="H9803" s="3">
        <v>29.22</v>
      </c>
      <c r="I9803" s="3">
        <v>29.33</v>
      </c>
      <c r="J9803" s="3">
        <f t="shared" si="459"/>
        <v>29.274999999999999</v>
      </c>
      <c r="K9803" s="10">
        <f t="shared" si="460"/>
        <v>991.36135736499989</v>
      </c>
      <c r="L9803" s="10">
        <f t="shared" si="461"/>
        <v>-11.6829946470001</v>
      </c>
    </row>
    <row r="9804" spans="1:16">
      <c r="A9804" s="4">
        <v>29</v>
      </c>
      <c r="B9804" s="4" t="s">
        <v>19</v>
      </c>
      <c r="C9804" s="3">
        <v>1893</v>
      </c>
      <c r="H9804" s="3">
        <v>29.4</v>
      </c>
      <c r="I9804" s="3">
        <v>29.73</v>
      </c>
      <c r="J9804" s="3">
        <f t="shared" si="459"/>
        <v>29.564999999999998</v>
      </c>
      <c r="K9804" s="10">
        <f t="shared" si="460"/>
        <v>1001.1818456189999</v>
      </c>
      <c r="L9804" s="10">
        <f t="shared" si="461"/>
        <v>9.8204882539999971</v>
      </c>
    </row>
    <row r="9805" spans="1:16">
      <c r="A9805" s="4">
        <v>30</v>
      </c>
      <c r="B9805" s="4" t="s">
        <v>19</v>
      </c>
      <c r="C9805" s="3">
        <v>1893</v>
      </c>
      <c r="H9805" s="3">
        <v>29.98</v>
      </c>
      <c r="I9805" s="3">
        <v>30.16</v>
      </c>
      <c r="J9805" s="3">
        <f t="shared" si="459"/>
        <v>30.07</v>
      </c>
      <c r="K9805" s="10">
        <f t="shared" si="460"/>
        <v>1018.283040682</v>
      </c>
      <c r="L9805" s="10">
        <f t="shared" si="461"/>
        <v>17.101195063000091</v>
      </c>
    </row>
    <row r="9806" spans="1:16">
      <c r="A9806" s="4">
        <v>31</v>
      </c>
      <c r="B9806" s="4" t="s">
        <v>19</v>
      </c>
      <c r="C9806" s="3">
        <v>1893</v>
      </c>
      <c r="H9806" s="3">
        <v>30.1</v>
      </c>
      <c r="I9806" s="3">
        <v>29.46</v>
      </c>
      <c r="J9806" s="3">
        <f t="shared" si="459"/>
        <v>29.78</v>
      </c>
      <c r="K9806" s="10">
        <f t="shared" si="460"/>
        <v>1008.462552428</v>
      </c>
      <c r="L9806" s="10">
        <f t="shared" si="461"/>
        <v>-9.8204882539999971</v>
      </c>
      <c r="N9806" t="s">
        <v>589</v>
      </c>
      <c r="O9806" s="11">
        <f>AVERAGE(K9776:K9806)</f>
        <v>1003.6560843170322</v>
      </c>
      <c r="P9806" s="11">
        <f>AVERAGE(L9776:L9806)</f>
        <v>0.95036983103225781</v>
      </c>
    </row>
    <row r="9807" spans="1:16">
      <c r="A9807" s="4">
        <v>1</v>
      </c>
      <c r="B9807" s="4" t="s">
        <v>29</v>
      </c>
      <c r="C9807" s="3">
        <v>1893</v>
      </c>
      <c r="H9807" s="3">
        <v>29.26</v>
      </c>
      <c r="I9807" s="3">
        <v>29.44</v>
      </c>
      <c r="J9807" s="3">
        <f t="shared" si="459"/>
        <v>29.35</v>
      </c>
      <c r="K9807" s="10">
        <f t="shared" si="460"/>
        <v>993.90113881000002</v>
      </c>
      <c r="L9807" s="10">
        <f t="shared" si="461"/>
        <v>-14.56141361799996</v>
      </c>
    </row>
    <row r="9808" spans="1:16">
      <c r="A9808" s="4">
        <v>2</v>
      </c>
      <c r="B9808" s="4" t="s">
        <v>19</v>
      </c>
      <c r="C9808" s="3">
        <v>1893</v>
      </c>
      <c r="H9808" s="3">
        <v>29.34</v>
      </c>
      <c r="I9808" s="3">
        <v>29.63</v>
      </c>
      <c r="J9808" s="3">
        <f t="shared" si="459"/>
        <v>29.484999999999999</v>
      </c>
      <c r="K9808" s="10">
        <f t="shared" si="460"/>
        <v>998.47274541099989</v>
      </c>
      <c r="L9808" s="10">
        <f t="shared" si="461"/>
        <v>4.5716066009998713</v>
      </c>
    </row>
    <row r="9809" spans="1:13">
      <c r="A9809" s="4">
        <v>3</v>
      </c>
      <c r="B9809" s="4" t="s">
        <v>19</v>
      </c>
      <c r="C9809" s="3">
        <v>1893</v>
      </c>
      <c r="H9809" s="3">
        <v>29.63</v>
      </c>
      <c r="I9809" s="3">
        <v>29.64</v>
      </c>
      <c r="J9809" s="3">
        <f t="shared" si="459"/>
        <v>29.634999999999998</v>
      </c>
      <c r="K9809" s="10">
        <f t="shared" si="460"/>
        <v>1003.5523083009999</v>
      </c>
      <c r="L9809" s="10">
        <f t="shared" si="461"/>
        <v>5.0795628900000338</v>
      </c>
    </row>
    <row r="9810" spans="1:13">
      <c r="A9810" s="4">
        <v>4</v>
      </c>
      <c r="B9810" s="4" t="s">
        <v>19</v>
      </c>
      <c r="C9810" s="3">
        <v>1893</v>
      </c>
      <c r="H9810" s="3">
        <v>29.98</v>
      </c>
      <c r="I9810" s="3">
        <v>29.81</v>
      </c>
      <c r="J9810" s="3">
        <f t="shared" si="459"/>
        <v>29.895</v>
      </c>
      <c r="K9810" s="10">
        <f t="shared" si="460"/>
        <v>1012.3568839769999</v>
      </c>
      <c r="L9810" s="10">
        <f t="shared" si="461"/>
        <v>8.8045756760000131</v>
      </c>
    </row>
    <row r="9811" spans="1:13">
      <c r="A9811" s="4">
        <v>5</v>
      </c>
      <c r="B9811" s="4" t="s">
        <v>19</v>
      </c>
      <c r="C9811" s="3">
        <v>1893</v>
      </c>
      <c r="H9811" s="3">
        <v>29.77</v>
      </c>
      <c r="I9811" s="3">
        <v>30.15</v>
      </c>
      <c r="J9811" s="3">
        <f t="shared" si="459"/>
        <v>29.96</v>
      </c>
      <c r="K9811" s="10">
        <f t="shared" si="460"/>
        <v>1014.558027896</v>
      </c>
      <c r="L9811" s="10">
        <f t="shared" si="461"/>
        <v>2.2011439190000601</v>
      </c>
    </row>
    <row r="9812" spans="1:13">
      <c r="A9812" s="4">
        <v>6</v>
      </c>
      <c r="B9812" s="4" t="s">
        <v>19</v>
      </c>
      <c r="C9812" s="3">
        <v>1893</v>
      </c>
      <c r="H9812" s="3">
        <v>30.34</v>
      </c>
      <c r="I9812" s="3">
        <v>30.47</v>
      </c>
      <c r="J9812" s="3">
        <f t="shared" si="459"/>
        <v>30.405000000000001</v>
      </c>
      <c r="K9812" s="10">
        <f t="shared" si="460"/>
        <v>1029.6273978029999</v>
      </c>
      <c r="L9812" s="10">
        <f t="shared" si="461"/>
        <v>15.069369906999896</v>
      </c>
    </row>
    <row r="9813" spans="1:13">
      <c r="A9813" s="4">
        <v>7</v>
      </c>
      <c r="B9813" s="4" t="s">
        <v>19</v>
      </c>
      <c r="C9813" s="3">
        <v>1893</v>
      </c>
      <c r="H9813" s="3">
        <v>30.55</v>
      </c>
      <c r="I9813" s="3">
        <v>30.53</v>
      </c>
      <c r="J9813" s="3">
        <f t="shared" si="459"/>
        <v>30.54</v>
      </c>
      <c r="K9813" s="10">
        <f t="shared" si="460"/>
        <v>1034.1990044039999</v>
      </c>
      <c r="L9813" s="10">
        <f t="shared" si="461"/>
        <v>4.5716066009999849</v>
      </c>
    </row>
    <row r="9814" spans="1:13">
      <c r="A9814" s="4">
        <v>8</v>
      </c>
      <c r="B9814" s="4" t="s">
        <v>19</v>
      </c>
      <c r="C9814" s="3">
        <v>1893</v>
      </c>
      <c r="H9814" s="3">
        <v>30.52</v>
      </c>
      <c r="I9814" s="3">
        <v>30.59</v>
      </c>
      <c r="J9814" s="3">
        <f t="shared" si="459"/>
        <v>30.555</v>
      </c>
      <c r="K9814" s="10">
        <f t="shared" si="460"/>
        <v>1034.7069606929999</v>
      </c>
      <c r="L9814" s="10">
        <f t="shared" si="461"/>
        <v>0.50795628900004886</v>
      </c>
    </row>
    <row r="9815" spans="1:13">
      <c r="A9815" s="4">
        <v>9</v>
      </c>
      <c r="B9815" s="4" t="s">
        <v>19</v>
      </c>
      <c r="C9815" s="3">
        <v>1893</v>
      </c>
      <c r="H9815" s="3">
        <v>30.59</v>
      </c>
      <c r="I9815" s="3">
        <v>30.6</v>
      </c>
      <c r="J9815" s="3">
        <f t="shared" si="459"/>
        <v>30.594999999999999</v>
      </c>
      <c r="K9815" s="10">
        <f t="shared" si="460"/>
        <v>1036.061510797</v>
      </c>
      <c r="L9815" s="10">
        <f t="shared" si="461"/>
        <v>1.3545501040000545</v>
      </c>
      <c r="M9815" s="3" t="s">
        <v>479</v>
      </c>
    </row>
    <row r="9816" spans="1:13">
      <c r="A9816" s="4">
        <v>10</v>
      </c>
      <c r="B9816" s="4" t="s">
        <v>19</v>
      </c>
      <c r="C9816" s="3">
        <v>1893</v>
      </c>
      <c r="H9816" s="3">
        <v>30.55</v>
      </c>
      <c r="I9816" s="3">
        <v>30.55</v>
      </c>
      <c r="J9816" s="3">
        <f t="shared" si="459"/>
        <v>30.55</v>
      </c>
      <c r="K9816" s="10">
        <f t="shared" si="460"/>
        <v>1034.5376419300001</v>
      </c>
      <c r="L9816" s="10">
        <f t="shared" si="461"/>
        <v>-1.5238688669999192</v>
      </c>
    </row>
    <row r="9817" spans="1:13">
      <c r="A9817" s="4">
        <v>11</v>
      </c>
      <c r="B9817" s="4" t="s">
        <v>19</v>
      </c>
      <c r="C9817" s="3">
        <v>1893</v>
      </c>
      <c r="H9817" s="3">
        <v>30.56</v>
      </c>
      <c r="I9817" s="3">
        <v>30.56</v>
      </c>
      <c r="J9817" s="3">
        <f t="shared" si="459"/>
        <v>30.56</v>
      </c>
      <c r="K9817" s="10">
        <f t="shared" si="460"/>
        <v>1034.8762794559998</v>
      </c>
      <c r="L9817" s="10">
        <f t="shared" si="461"/>
        <v>0.33863752599972941</v>
      </c>
      <c r="M9817" s="3" t="s">
        <v>400</v>
      </c>
    </row>
    <row r="9818" spans="1:13">
      <c r="A9818" s="4">
        <v>12</v>
      </c>
      <c r="B9818" s="4" t="s">
        <v>19</v>
      </c>
      <c r="C9818" s="3">
        <v>1893</v>
      </c>
      <c r="H9818" s="3">
        <v>30.47</v>
      </c>
      <c r="I9818" s="3">
        <v>30.38</v>
      </c>
      <c r="J9818" s="3">
        <f t="shared" si="459"/>
        <v>30.424999999999997</v>
      </c>
      <c r="K9818" s="10">
        <f t="shared" si="460"/>
        <v>1030.3046728549998</v>
      </c>
      <c r="L9818" s="10">
        <f t="shared" si="461"/>
        <v>-4.5716066009999849</v>
      </c>
    </row>
    <row r="9819" spans="1:13">
      <c r="A9819" s="4">
        <v>13</v>
      </c>
      <c r="B9819" s="4" t="s">
        <v>19</v>
      </c>
      <c r="C9819" s="3">
        <v>1893</v>
      </c>
      <c r="H9819" s="3">
        <v>30.14</v>
      </c>
      <c r="I9819" s="3">
        <v>29.97</v>
      </c>
      <c r="J9819" s="3">
        <f t="shared" si="459"/>
        <v>30.055</v>
      </c>
      <c r="K9819" s="10">
        <f t="shared" si="460"/>
        <v>1017.7750843929999</v>
      </c>
      <c r="L9819" s="10">
        <f t="shared" si="461"/>
        <v>-12.529588461999879</v>
      </c>
    </row>
    <row r="9820" spans="1:13">
      <c r="A9820" s="4">
        <v>14</v>
      </c>
      <c r="B9820" s="4" t="s">
        <v>19</v>
      </c>
      <c r="C9820" s="3">
        <v>1893</v>
      </c>
      <c r="H9820" s="3">
        <v>29.8</v>
      </c>
      <c r="I9820" s="3">
        <v>29.86</v>
      </c>
      <c r="J9820" s="3">
        <f t="shared" si="459"/>
        <v>29.83</v>
      </c>
      <c r="K9820" s="10">
        <f t="shared" si="460"/>
        <v>1010.1557400579999</v>
      </c>
      <c r="L9820" s="10">
        <f t="shared" si="461"/>
        <v>-7.6193443350000507</v>
      </c>
    </row>
    <row r="9821" spans="1:13">
      <c r="A9821" s="4">
        <v>15</v>
      </c>
      <c r="B9821" s="4" t="s">
        <v>19</v>
      </c>
      <c r="C9821" s="3">
        <v>1893</v>
      </c>
      <c r="H9821" s="3">
        <v>29.9</v>
      </c>
      <c r="I9821" s="3">
        <v>29.78</v>
      </c>
      <c r="J9821" s="3">
        <f t="shared" si="459"/>
        <v>29.84</v>
      </c>
      <c r="K9821" s="10">
        <f t="shared" si="460"/>
        <v>1010.4943775839999</v>
      </c>
      <c r="L9821" s="10">
        <f t="shared" si="461"/>
        <v>0.33863752600007047</v>
      </c>
    </row>
    <row r="9822" spans="1:13">
      <c r="A9822" s="4">
        <v>16</v>
      </c>
      <c r="B9822" s="4" t="s">
        <v>19</v>
      </c>
      <c r="C9822" s="3">
        <v>1893</v>
      </c>
      <c r="H9822" s="3">
        <v>29.56</v>
      </c>
      <c r="I9822" s="3">
        <v>29.23</v>
      </c>
      <c r="J9822" s="3">
        <f t="shared" si="459"/>
        <v>29.395</v>
      </c>
      <c r="K9822" s="10">
        <f t="shared" si="460"/>
        <v>995.42500767699994</v>
      </c>
      <c r="L9822" s="10">
        <f t="shared" si="461"/>
        <v>-15.069369907000009</v>
      </c>
    </row>
    <row r="9823" spans="1:13">
      <c r="A9823" s="4">
        <v>17</v>
      </c>
      <c r="B9823" s="4" t="s">
        <v>19</v>
      </c>
      <c r="C9823" s="3">
        <v>1893</v>
      </c>
      <c r="H9823" s="3">
        <v>28.82</v>
      </c>
      <c r="I9823" s="3">
        <v>29.47</v>
      </c>
      <c r="J9823" s="3">
        <f t="shared" si="459"/>
        <v>29.145</v>
      </c>
      <c r="K9823" s="10">
        <f t="shared" si="460"/>
        <v>986.95906952699988</v>
      </c>
      <c r="L9823" s="10">
        <f t="shared" si="461"/>
        <v>-8.4659381500000563</v>
      </c>
    </row>
    <row r="9824" spans="1:13">
      <c r="A9824" s="4">
        <v>18</v>
      </c>
      <c r="B9824" s="4" t="s">
        <v>19</v>
      </c>
      <c r="C9824" s="3">
        <v>1893</v>
      </c>
      <c r="H9824" s="3">
        <v>29.89</v>
      </c>
      <c r="I9824" s="3">
        <v>30.05</v>
      </c>
      <c r="J9824" s="3">
        <f t="shared" si="459"/>
        <v>29.97</v>
      </c>
      <c r="K9824" s="10">
        <f t="shared" si="460"/>
        <v>1014.896665422</v>
      </c>
      <c r="L9824" s="10">
        <f t="shared" si="461"/>
        <v>27.937595895000072</v>
      </c>
    </row>
    <row r="9825" spans="1:16">
      <c r="A9825" s="4">
        <v>19</v>
      </c>
      <c r="B9825" s="4" t="s">
        <v>19</v>
      </c>
      <c r="C9825" s="3">
        <v>1893</v>
      </c>
      <c r="H9825" s="3">
        <v>30.26</v>
      </c>
      <c r="I9825" s="3">
        <v>30.42</v>
      </c>
      <c r="J9825" s="3">
        <f t="shared" si="459"/>
        <v>30.340000000000003</v>
      </c>
      <c r="K9825" s="10">
        <f t="shared" si="460"/>
        <v>1027.4262538840001</v>
      </c>
      <c r="L9825" s="10">
        <f t="shared" si="461"/>
        <v>12.529588462000106</v>
      </c>
    </row>
    <row r="9826" spans="1:16">
      <c r="A9826" s="4">
        <v>20</v>
      </c>
      <c r="B9826" s="4" t="s">
        <v>19</v>
      </c>
      <c r="C9826" s="3">
        <v>1893</v>
      </c>
      <c r="H9826" s="3">
        <v>30.53</v>
      </c>
      <c r="I9826" s="3">
        <v>30.53</v>
      </c>
      <c r="J9826" s="3">
        <f t="shared" si="459"/>
        <v>30.53</v>
      </c>
      <c r="K9826" s="10">
        <f t="shared" si="460"/>
        <v>1033.8603668779999</v>
      </c>
      <c r="L9826" s="10">
        <f t="shared" si="461"/>
        <v>6.4341129939998609</v>
      </c>
    </row>
    <row r="9827" spans="1:16">
      <c r="A9827" s="4">
        <v>21</v>
      </c>
      <c r="B9827" s="4" t="s">
        <v>19</v>
      </c>
      <c r="C9827" s="3">
        <v>1893</v>
      </c>
      <c r="H9827" s="3">
        <v>30.46</v>
      </c>
      <c r="I9827" s="3">
        <v>30.11</v>
      </c>
      <c r="J9827" s="3">
        <f t="shared" si="459"/>
        <v>30.285</v>
      </c>
      <c r="K9827" s="10">
        <f t="shared" si="460"/>
        <v>1025.563747491</v>
      </c>
      <c r="L9827" s="10">
        <f t="shared" si="461"/>
        <v>-8.2966193869999643</v>
      </c>
    </row>
    <row r="9828" spans="1:16">
      <c r="A9828" s="4">
        <v>22</v>
      </c>
      <c r="B9828" s="4" t="s">
        <v>19</v>
      </c>
      <c r="C9828" s="3">
        <v>1893</v>
      </c>
      <c r="H9828" s="3">
        <v>30.12</v>
      </c>
      <c r="I9828" s="3">
        <v>30.18</v>
      </c>
      <c r="J9828" s="3">
        <f t="shared" si="459"/>
        <v>30.15</v>
      </c>
      <c r="K9828" s="10">
        <f t="shared" si="460"/>
        <v>1020.9921408899999</v>
      </c>
      <c r="L9828" s="10">
        <f t="shared" si="461"/>
        <v>-4.5716066010000986</v>
      </c>
    </row>
    <row r="9829" spans="1:16">
      <c r="A9829" s="4">
        <v>23</v>
      </c>
      <c r="B9829" s="4" t="s">
        <v>19</v>
      </c>
      <c r="C9829" s="3">
        <v>1893</v>
      </c>
      <c r="H9829" s="3">
        <v>30.28</v>
      </c>
      <c r="I9829" s="3">
        <v>30.07</v>
      </c>
      <c r="J9829" s="3">
        <f t="shared" si="459"/>
        <v>30.175000000000001</v>
      </c>
      <c r="K9829" s="10">
        <f t="shared" si="460"/>
        <v>1021.838734705</v>
      </c>
      <c r="L9829" s="10">
        <f t="shared" si="461"/>
        <v>0.84659381500011932</v>
      </c>
    </row>
    <row r="9830" spans="1:16">
      <c r="A9830" s="4">
        <v>24</v>
      </c>
      <c r="B9830" s="4" t="s">
        <v>19</v>
      </c>
      <c r="C9830" s="3">
        <v>1893</v>
      </c>
      <c r="H9830" s="3">
        <v>29.89</v>
      </c>
      <c r="I9830" s="3">
        <v>29.65</v>
      </c>
      <c r="J9830" s="3">
        <f t="shared" si="459"/>
        <v>29.77</v>
      </c>
      <c r="K9830" s="10">
        <f t="shared" si="460"/>
        <v>1008.1239149019999</v>
      </c>
      <c r="L9830" s="10">
        <f t="shared" si="461"/>
        <v>-13.714819803000069</v>
      </c>
    </row>
    <row r="9831" spans="1:16">
      <c r="A9831" s="4">
        <v>25</v>
      </c>
      <c r="B9831" s="4" t="s">
        <v>19</v>
      </c>
      <c r="C9831" s="3">
        <v>1893</v>
      </c>
      <c r="H9831" s="3">
        <v>29.32</v>
      </c>
      <c r="I9831" s="3">
        <v>29.5</v>
      </c>
      <c r="J9831" s="3">
        <f t="shared" si="459"/>
        <v>29.41</v>
      </c>
      <c r="K9831" s="10">
        <f t="shared" si="460"/>
        <v>995.93296396599999</v>
      </c>
      <c r="L9831" s="10">
        <f t="shared" si="461"/>
        <v>-12.190950935999922</v>
      </c>
    </row>
    <row r="9832" spans="1:16">
      <c r="A9832" s="4">
        <v>26</v>
      </c>
      <c r="B9832" s="4" t="s">
        <v>19</v>
      </c>
      <c r="C9832" s="3">
        <v>1893</v>
      </c>
      <c r="H9832" s="3">
        <v>29.95</v>
      </c>
      <c r="I9832" s="3">
        <v>30.07</v>
      </c>
      <c r="J9832" s="3">
        <f t="shared" si="459"/>
        <v>30.009999999999998</v>
      </c>
      <c r="K9832" s="10">
        <f t="shared" si="460"/>
        <v>1016.2512155259999</v>
      </c>
      <c r="L9832" s="10">
        <f t="shared" si="461"/>
        <v>20.318251559999908</v>
      </c>
    </row>
    <row r="9833" spans="1:16">
      <c r="A9833" s="4">
        <v>27</v>
      </c>
      <c r="B9833" s="4" t="s">
        <v>19</v>
      </c>
      <c r="C9833" s="3">
        <v>1893</v>
      </c>
      <c r="H9833" s="3">
        <v>29.84</v>
      </c>
      <c r="I9833" s="3">
        <v>29.75</v>
      </c>
      <c r="J9833" s="3">
        <f t="shared" si="459"/>
        <v>29.795000000000002</v>
      </c>
      <c r="K9833" s="10">
        <f t="shared" si="460"/>
        <v>1008.970508717</v>
      </c>
      <c r="L9833" s="10">
        <f t="shared" si="461"/>
        <v>-7.2807068089998666</v>
      </c>
    </row>
    <row r="9834" spans="1:16">
      <c r="A9834" s="4">
        <v>28</v>
      </c>
      <c r="B9834" s="4" t="s">
        <v>19</v>
      </c>
      <c r="C9834" s="3">
        <v>1893</v>
      </c>
      <c r="H9834" s="3">
        <v>29.78</v>
      </c>
      <c r="I9834" s="3">
        <v>29.74</v>
      </c>
      <c r="J9834" s="3">
        <f t="shared" si="459"/>
        <v>29.759999999999998</v>
      </c>
      <c r="K9834" s="10">
        <f t="shared" si="460"/>
        <v>1007.7852773759998</v>
      </c>
      <c r="L9834" s="10">
        <f t="shared" si="461"/>
        <v>-1.1852313410001898</v>
      </c>
    </row>
    <row r="9835" spans="1:16">
      <c r="A9835" s="4">
        <v>29</v>
      </c>
      <c r="B9835" s="4" t="s">
        <v>19</v>
      </c>
      <c r="C9835" s="3">
        <v>1893</v>
      </c>
      <c r="H9835" s="3">
        <v>29.43</v>
      </c>
      <c r="I9835" s="3">
        <v>29.56</v>
      </c>
      <c r="J9835" s="3">
        <f t="shared" si="459"/>
        <v>29.494999999999997</v>
      </c>
      <c r="K9835" s="10">
        <f t="shared" si="460"/>
        <v>998.81138293699985</v>
      </c>
      <c r="L9835" s="10">
        <f t="shared" si="461"/>
        <v>-8.9738944389999915</v>
      </c>
    </row>
    <row r="9836" spans="1:16">
      <c r="A9836" s="4">
        <v>30</v>
      </c>
      <c r="B9836" s="4" t="s">
        <v>19</v>
      </c>
      <c r="C9836" s="3">
        <v>1893</v>
      </c>
      <c r="H9836" s="3">
        <v>29.73</v>
      </c>
      <c r="I9836" s="3">
        <v>29.75</v>
      </c>
      <c r="J9836" s="3">
        <f t="shared" si="459"/>
        <v>29.740000000000002</v>
      </c>
      <c r="K9836" s="10">
        <f t="shared" si="460"/>
        <v>1007.108002324</v>
      </c>
      <c r="L9836" s="10">
        <f t="shared" si="461"/>
        <v>8.2966193870001916</v>
      </c>
      <c r="N9836" t="s">
        <v>589</v>
      </c>
      <c r="O9836" s="11">
        <f>AVERAGE(K9807:K9836)</f>
        <v>1015.5175008863334</v>
      </c>
      <c r="P9836" s="11">
        <f>AVERAGE(L9807:L9836)</f>
        <v>-4.5151670133331358E-2</v>
      </c>
    </row>
    <row r="9837" spans="1:16">
      <c r="A9837" s="4">
        <v>1</v>
      </c>
      <c r="B9837" s="4" t="s">
        <v>30</v>
      </c>
      <c r="C9837" s="3">
        <v>1893</v>
      </c>
      <c r="H9837" s="3">
        <v>30.03</v>
      </c>
      <c r="I9837" s="3">
        <v>30.2</v>
      </c>
      <c r="J9837" s="3">
        <f t="shared" si="459"/>
        <v>30.115000000000002</v>
      </c>
      <c r="K9837" s="10">
        <f t="shared" si="460"/>
        <v>1019.806909549</v>
      </c>
      <c r="L9837" s="10">
        <f t="shared" si="461"/>
        <v>12.698907224999971</v>
      </c>
    </row>
    <row r="9838" spans="1:16">
      <c r="A9838" s="4">
        <v>2</v>
      </c>
      <c r="B9838" s="4" t="s">
        <v>19</v>
      </c>
      <c r="C9838" s="3">
        <v>1893</v>
      </c>
      <c r="H9838" s="3">
        <v>30.18</v>
      </c>
      <c r="I9838" s="3">
        <v>30.12</v>
      </c>
      <c r="J9838" s="3">
        <f t="shared" si="459"/>
        <v>30.15</v>
      </c>
      <c r="K9838" s="10">
        <f t="shared" si="460"/>
        <v>1020.9921408899999</v>
      </c>
      <c r="L9838" s="10">
        <f t="shared" si="461"/>
        <v>1.1852313409998487</v>
      </c>
    </row>
    <row r="9839" spans="1:16">
      <c r="A9839" s="4">
        <v>3</v>
      </c>
      <c r="B9839" s="4" t="s">
        <v>19</v>
      </c>
      <c r="C9839" s="3">
        <v>1893</v>
      </c>
      <c r="H9839" s="3">
        <v>30</v>
      </c>
      <c r="I9839" s="3">
        <v>30.14</v>
      </c>
      <c r="J9839" s="3">
        <f t="shared" si="459"/>
        <v>30.07</v>
      </c>
      <c r="K9839" s="10">
        <f t="shared" si="460"/>
        <v>1018.283040682</v>
      </c>
      <c r="L9839" s="10">
        <f t="shared" si="461"/>
        <v>-2.7091002079998816</v>
      </c>
    </row>
    <row r="9840" spans="1:16">
      <c r="A9840" s="4">
        <v>4</v>
      </c>
      <c r="B9840" s="4" t="s">
        <v>19</v>
      </c>
      <c r="C9840" s="3">
        <v>1893</v>
      </c>
      <c r="H9840" s="3">
        <v>30.2</v>
      </c>
      <c r="I9840" s="3">
        <v>30.28</v>
      </c>
      <c r="J9840" s="3">
        <f t="shared" si="459"/>
        <v>30.240000000000002</v>
      </c>
      <c r="K9840" s="10">
        <f t="shared" si="460"/>
        <v>1024.039878624</v>
      </c>
      <c r="L9840" s="10">
        <f t="shared" si="461"/>
        <v>5.756837942000061</v>
      </c>
    </row>
    <row r="9841" spans="1:13">
      <c r="A9841" s="4">
        <v>5</v>
      </c>
      <c r="B9841" s="4" t="s">
        <v>19</v>
      </c>
      <c r="C9841" s="3">
        <v>1893</v>
      </c>
      <c r="H9841" s="3">
        <v>29.9</v>
      </c>
      <c r="I9841" s="3">
        <v>29.73</v>
      </c>
      <c r="J9841" s="3">
        <f t="shared" si="459"/>
        <v>29.814999999999998</v>
      </c>
      <c r="K9841" s="10">
        <f t="shared" si="460"/>
        <v>1009.6477837689998</v>
      </c>
      <c r="L9841" s="10">
        <f t="shared" si="461"/>
        <v>-14.392094855000209</v>
      </c>
    </row>
    <row r="9842" spans="1:13">
      <c r="A9842" s="4">
        <v>6</v>
      </c>
      <c r="B9842" s="4" t="s">
        <v>19</v>
      </c>
      <c r="C9842" s="3">
        <v>1893</v>
      </c>
      <c r="H9842" s="3">
        <v>29.32</v>
      </c>
      <c r="I9842" s="3">
        <v>29.24</v>
      </c>
      <c r="J9842" s="3">
        <f t="shared" si="459"/>
        <v>29.28</v>
      </c>
      <c r="K9842" s="10">
        <f t="shared" si="460"/>
        <v>991.53067612799998</v>
      </c>
      <c r="L9842" s="10">
        <f t="shared" si="461"/>
        <v>-18.117107640999848</v>
      </c>
    </row>
    <row r="9843" spans="1:13">
      <c r="A9843" s="4">
        <v>7</v>
      </c>
      <c r="B9843" s="4" t="s">
        <v>19</v>
      </c>
      <c r="C9843" s="3">
        <v>1893</v>
      </c>
      <c r="H9843" s="3">
        <v>29.1</v>
      </c>
      <c r="I9843" s="3">
        <v>29.23</v>
      </c>
      <c r="J9843" s="3">
        <f t="shared" si="459"/>
        <v>29.164999999999999</v>
      </c>
      <c r="K9843" s="10">
        <f t="shared" si="460"/>
        <v>987.63634457899991</v>
      </c>
      <c r="L9843" s="10">
        <f t="shared" si="461"/>
        <v>-3.8943315490000714</v>
      </c>
      <c r="M9843" s="3" t="s">
        <v>400</v>
      </c>
    </row>
    <row r="9844" spans="1:13">
      <c r="A9844" s="4">
        <v>8</v>
      </c>
      <c r="B9844" s="4" t="s">
        <v>19</v>
      </c>
      <c r="C9844" s="3">
        <v>1893</v>
      </c>
      <c r="H9844" s="3">
        <v>28.2</v>
      </c>
      <c r="I9844" s="3">
        <v>28.2</v>
      </c>
      <c r="J9844" s="3">
        <f t="shared" si="459"/>
        <v>28.2</v>
      </c>
      <c r="K9844" s="10">
        <f t="shared" si="460"/>
        <v>954.95782331999987</v>
      </c>
      <c r="L9844" s="10">
        <f t="shared" si="461"/>
        <v>-32.678521259000036</v>
      </c>
    </row>
    <row r="9845" spans="1:13">
      <c r="A9845" s="4">
        <v>9</v>
      </c>
      <c r="B9845" s="4" t="s">
        <v>19</v>
      </c>
      <c r="C9845" s="3">
        <v>1893</v>
      </c>
      <c r="H9845" s="3">
        <v>28.92</v>
      </c>
      <c r="I9845" s="3">
        <v>29.2</v>
      </c>
      <c r="J9845" s="3">
        <f t="shared" si="459"/>
        <v>29.060000000000002</v>
      </c>
      <c r="K9845" s="10">
        <f t="shared" si="460"/>
        <v>984.08065055600002</v>
      </c>
      <c r="L9845" s="10">
        <f t="shared" si="461"/>
        <v>29.122827236000148</v>
      </c>
      <c r="M9845" s="3" t="s">
        <v>480</v>
      </c>
    </row>
    <row r="9846" spans="1:13">
      <c r="A9846" s="4">
        <v>10</v>
      </c>
      <c r="B9846" s="4" t="s">
        <v>19</v>
      </c>
      <c r="C9846" s="3">
        <v>1893</v>
      </c>
      <c r="H9846" s="3">
        <v>28.96</v>
      </c>
      <c r="I9846" s="3">
        <v>28.68</v>
      </c>
      <c r="J9846" s="3">
        <f t="shared" si="459"/>
        <v>28.82</v>
      </c>
      <c r="K9846" s="10">
        <f t="shared" si="460"/>
        <v>975.95334993199992</v>
      </c>
      <c r="L9846" s="10">
        <f t="shared" si="461"/>
        <v>-8.1273006240000996</v>
      </c>
    </row>
    <row r="9847" spans="1:13">
      <c r="A9847" s="4">
        <v>11</v>
      </c>
      <c r="B9847" s="4" t="s">
        <v>19</v>
      </c>
      <c r="C9847" s="3">
        <v>1893</v>
      </c>
      <c r="H9847" s="3">
        <v>29.1</v>
      </c>
      <c r="I9847" s="3">
        <v>29.33</v>
      </c>
      <c r="J9847" s="3">
        <f t="shared" si="459"/>
        <v>29.215</v>
      </c>
      <c r="K9847" s="10">
        <f t="shared" si="460"/>
        <v>989.32953220899992</v>
      </c>
      <c r="L9847" s="10">
        <f t="shared" si="461"/>
        <v>13.376182276999998</v>
      </c>
    </row>
    <row r="9848" spans="1:13">
      <c r="A9848" s="4">
        <v>12</v>
      </c>
      <c r="B9848" s="4" t="s">
        <v>19</v>
      </c>
      <c r="C9848" s="3">
        <v>1893</v>
      </c>
      <c r="H9848" s="3">
        <v>29.16</v>
      </c>
      <c r="I9848" s="3">
        <v>29.07</v>
      </c>
      <c r="J9848" s="3">
        <f t="shared" si="459"/>
        <v>29.115000000000002</v>
      </c>
      <c r="K9848" s="10">
        <f t="shared" si="460"/>
        <v>985.94315694900001</v>
      </c>
      <c r="L9848" s="10">
        <f t="shared" si="461"/>
        <v>-3.3863752599999088</v>
      </c>
    </row>
    <row r="9849" spans="1:13">
      <c r="A9849" s="4">
        <v>13</v>
      </c>
      <c r="B9849" s="4" t="s">
        <v>19</v>
      </c>
      <c r="C9849" s="3">
        <v>1893</v>
      </c>
      <c r="H9849" s="3">
        <v>28.97</v>
      </c>
      <c r="I9849" s="3">
        <v>29.2</v>
      </c>
      <c r="J9849" s="3">
        <f t="shared" si="459"/>
        <v>29.085000000000001</v>
      </c>
      <c r="K9849" s="10">
        <f t="shared" si="460"/>
        <v>984.92724437099992</v>
      </c>
      <c r="L9849" s="10">
        <f t="shared" si="461"/>
        <v>-1.0159125780000977</v>
      </c>
    </row>
    <row r="9850" spans="1:13">
      <c r="A9850" s="4">
        <v>14</v>
      </c>
      <c r="B9850" s="4" t="s">
        <v>19</v>
      </c>
      <c r="C9850" s="3">
        <v>1893</v>
      </c>
      <c r="H9850" s="3">
        <v>29.58</v>
      </c>
      <c r="I9850" s="3">
        <v>29.68</v>
      </c>
      <c r="J9850" s="3">
        <f t="shared" si="459"/>
        <v>29.63</v>
      </c>
      <c r="K9850" s="10">
        <f t="shared" si="460"/>
        <v>1003.3829895379999</v>
      </c>
      <c r="L9850" s="10">
        <f t="shared" si="461"/>
        <v>18.455745167000032</v>
      </c>
    </row>
    <row r="9851" spans="1:13">
      <c r="A9851" s="4">
        <v>15</v>
      </c>
      <c r="B9851" s="4" t="s">
        <v>19</v>
      </c>
      <c r="C9851" s="3">
        <v>1893</v>
      </c>
      <c r="H9851" s="3">
        <v>29.81</v>
      </c>
      <c r="I9851" s="3">
        <v>29.72</v>
      </c>
      <c r="J9851" s="3">
        <f t="shared" si="459"/>
        <v>29.765000000000001</v>
      </c>
      <c r="K9851" s="10">
        <f t="shared" si="460"/>
        <v>1007.9545961389999</v>
      </c>
      <c r="L9851" s="10">
        <f t="shared" si="461"/>
        <v>4.5716066009999849</v>
      </c>
    </row>
    <row r="9852" spans="1:13">
      <c r="A9852" s="4">
        <v>16</v>
      </c>
      <c r="B9852" s="4" t="s">
        <v>19</v>
      </c>
      <c r="C9852" s="3">
        <v>1893</v>
      </c>
      <c r="H9852" s="3">
        <v>29.93</v>
      </c>
      <c r="I9852" s="3">
        <v>30</v>
      </c>
      <c r="J9852" s="3">
        <f t="shared" si="459"/>
        <v>29.965</v>
      </c>
      <c r="K9852" s="10">
        <f t="shared" si="460"/>
        <v>1014.727346659</v>
      </c>
      <c r="L9852" s="10">
        <f t="shared" si="461"/>
        <v>6.7727505200000451</v>
      </c>
    </row>
    <row r="9853" spans="1:13">
      <c r="A9853" s="4">
        <v>17</v>
      </c>
      <c r="B9853" s="4" t="s">
        <v>19</v>
      </c>
      <c r="C9853" s="3">
        <v>1893</v>
      </c>
      <c r="H9853" s="3">
        <v>29.93</v>
      </c>
      <c r="I9853" s="3">
        <v>29.79</v>
      </c>
      <c r="J9853" s="3">
        <f t="shared" si="459"/>
        <v>29.86</v>
      </c>
      <c r="K9853" s="10">
        <f t="shared" si="460"/>
        <v>1011.171652636</v>
      </c>
      <c r="L9853" s="10">
        <f t="shared" si="461"/>
        <v>-3.5556940230000009</v>
      </c>
    </row>
    <row r="9854" spans="1:13">
      <c r="A9854" s="4">
        <v>18</v>
      </c>
      <c r="B9854" s="4" t="s">
        <v>19</v>
      </c>
      <c r="C9854" s="3">
        <v>1893</v>
      </c>
      <c r="H9854" s="3">
        <v>29.5</v>
      </c>
      <c r="I9854" s="3">
        <v>29.5</v>
      </c>
      <c r="J9854" s="3">
        <f t="shared" si="459"/>
        <v>29.5</v>
      </c>
      <c r="K9854" s="10">
        <f t="shared" si="460"/>
        <v>998.98070169999994</v>
      </c>
      <c r="L9854" s="10">
        <f t="shared" si="461"/>
        <v>-12.190950936000036</v>
      </c>
    </row>
    <row r="9855" spans="1:13">
      <c r="A9855" s="4">
        <v>19</v>
      </c>
      <c r="B9855" s="4" t="s">
        <v>19</v>
      </c>
      <c r="C9855" s="3">
        <v>1893</v>
      </c>
      <c r="H9855" s="3">
        <v>29</v>
      </c>
      <c r="I9855" s="3">
        <v>28.66</v>
      </c>
      <c r="J9855" s="3">
        <f t="shared" si="459"/>
        <v>28.83</v>
      </c>
      <c r="K9855" s="10">
        <f t="shared" si="460"/>
        <v>976.29198745799988</v>
      </c>
      <c r="L9855" s="10">
        <f t="shared" si="461"/>
        <v>-22.68871424200006</v>
      </c>
    </row>
    <row r="9856" spans="1:13">
      <c r="A9856" s="4">
        <v>20</v>
      </c>
      <c r="B9856" s="4" t="s">
        <v>19</v>
      </c>
      <c r="C9856" s="3">
        <v>1893</v>
      </c>
      <c r="H9856" s="3">
        <v>28.7</v>
      </c>
      <c r="I9856" s="3">
        <v>28.83</v>
      </c>
      <c r="J9856" s="3">
        <f t="shared" si="459"/>
        <v>28.765000000000001</v>
      </c>
      <c r="K9856" s="10">
        <f t="shared" si="460"/>
        <v>974.09084353899993</v>
      </c>
      <c r="L9856" s="10">
        <f t="shared" si="461"/>
        <v>-2.2011439189999464</v>
      </c>
    </row>
    <row r="9857" spans="1:16">
      <c r="A9857" s="4">
        <v>21</v>
      </c>
      <c r="B9857" s="4" t="s">
        <v>19</v>
      </c>
      <c r="C9857" s="3">
        <v>1893</v>
      </c>
      <c r="H9857" s="3">
        <v>28.81</v>
      </c>
      <c r="I9857" s="3">
        <v>29.35</v>
      </c>
      <c r="J9857" s="3">
        <f t="shared" si="459"/>
        <v>29.08</v>
      </c>
      <c r="K9857" s="10">
        <f t="shared" si="460"/>
        <v>984.75792560799994</v>
      </c>
      <c r="L9857" s="10">
        <f t="shared" si="461"/>
        <v>10.667082069000003</v>
      </c>
    </row>
    <row r="9858" spans="1:16">
      <c r="A9858" s="4">
        <v>22</v>
      </c>
      <c r="B9858" s="4" t="s">
        <v>19</v>
      </c>
      <c r="C9858" s="3">
        <v>1893</v>
      </c>
      <c r="H9858" s="3">
        <v>28.9</v>
      </c>
      <c r="I9858" s="3">
        <v>29.3</v>
      </c>
      <c r="J9858" s="3">
        <f t="shared" si="459"/>
        <v>29.1</v>
      </c>
      <c r="K9858" s="10">
        <f t="shared" si="460"/>
        <v>985.43520065999996</v>
      </c>
      <c r="L9858" s="10">
        <f t="shared" si="461"/>
        <v>0.67727505200002724</v>
      </c>
    </row>
    <row r="9859" spans="1:16">
      <c r="A9859" s="4">
        <v>23</v>
      </c>
      <c r="B9859" s="4" t="s">
        <v>19</v>
      </c>
      <c r="C9859" s="3">
        <v>1893</v>
      </c>
      <c r="H9859" s="3">
        <v>29.68</v>
      </c>
      <c r="I9859" s="3">
        <v>29.85</v>
      </c>
      <c r="J9859" s="3">
        <f t="shared" si="459"/>
        <v>29.765000000000001</v>
      </c>
      <c r="K9859" s="10">
        <f t="shared" si="460"/>
        <v>1007.9545961389999</v>
      </c>
      <c r="L9859" s="10">
        <f t="shared" si="461"/>
        <v>22.519395478999968</v>
      </c>
    </row>
    <row r="9860" spans="1:16">
      <c r="A9860" s="4">
        <v>24</v>
      </c>
      <c r="B9860" s="4" t="s">
        <v>19</v>
      </c>
      <c r="C9860" s="3">
        <v>1893</v>
      </c>
      <c r="H9860" s="3">
        <v>29.5</v>
      </c>
      <c r="I9860" s="3">
        <v>29.57</v>
      </c>
      <c r="J9860" s="3">
        <f t="shared" si="459"/>
        <v>29.535</v>
      </c>
      <c r="K9860" s="10">
        <f t="shared" si="460"/>
        <v>1000.1659330409999</v>
      </c>
      <c r="L9860" s="10">
        <f t="shared" si="461"/>
        <v>-7.7886630980000291</v>
      </c>
    </row>
    <row r="9861" spans="1:16">
      <c r="A9861" s="4">
        <v>25</v>
      </c>
      <c r="B9861" s="4" t="s">
        <v>19</v>
      </c>
      <c r="C9861" s="3">
        <v>1893</v>
      </c>
      <c r="H9861" s="3">
        <v>29.62</v>
      </c>
      <c r="I9861" s="3">
        <v>29.94</v>
      </c>
      <c r="J9861" s="3">
        <f t="shared" si="459"/>
        <v>29.78</v>
      </c>
      <c r="K9861" s="10">
        <f t="shared" si="460"/>
        <v>1008.462552428</v>
      </c>
      <c r="L9861" s="10">
        <f t="shared" si="461"/>
        <v>8.2966193870000779</v>
      </c>
    </row>
    <row r="9862" spans="1:16">
      <c r="A9862" s="4">
        <v>26</v>
      </c>
      <c r="B9862" s="4" t="s">
        <v>19</v>
      </c>
      <c r="C9862" s="3">
        <v>1893</v>
      </c>
      <c r="H9862" s="3">
        <v>29.98</v>
      </c>
      <c r="I9862" s="3">
        <v>29.92</v>
      </c>
      <c r="J9862" s="3">
        <f t="shared" si="459"/>
        <v>29.950000000000003</v>
      </c>
      <c r="K9862" s="10">
        <f t="shared" si="460"/>
        <v>1014.21939037</v>
      </c>
      <c r="L9862" s="10">
        <f t="shared" si="461"/>
        <v>5.756837942000061</v>
      </c>
    </row>
    <row r="9863" spans="1:16">
      <c r="A9863" s="4">
        <v>27</v>
      </c>
      <c r="B9863" s="4" t="s">
        <v>19</v>
      </c>
      <c r="C9863" s="3">
        <v>1893</v>
      </c>
      <c r="H9863" s="3">
        <v>30.07</v>
      </c>
      <c r="I9863" s="3">
        <v>30.4</v>
      </c>
      <c r="J9863" s="3">
        <f t="shared" ref="J9863:J9926" si="462">AVERAGE(H9863:I9863)</f>
        <v>30.234999999999999</v>
      </c>
      <c r="K9863" s="10">
        <f t="shared" ref="K9863:K9926" si="463">J9863*33.8637526</f>
        <v>1023.8705598609999</v>
      </c>
      <c r="L9863" s="10">
        <f t="shared" si="461"/>
        <v>9.6511694909999051</v>
      </c>
    </row>
    <row r="9864" spans="1:16">
      <c r="A9864" s="4">
        <v>28</v>
      </c>
      <c r="B9864" s="4" t="s">
        <v>19</v>
      </c>
      <c r="C9864" s="3">
        <v>1893</v>
      </c>
      <c r="H9864" s="3">
        <v>30.45</v>
      </c>
      <c r="I9864" s="3">
        <v>30.45</v>
      </c>
      <c r="J9864" s="3">
        <f t="shared" si="462"/>
        <v>30.45</v>
      </c>
      <c r="K9864" s="10">
        <f t="shared" si="463"/>
        <v>1031.1512666699998</v>
      </c>
      <c r="L9864" s="10">
        <f t="shared" ref="L9864:L9927" si="464">K9864-K9863</f>
        <v>7.2807068089998666</v>
      </c>
    </row>
    <row r="9865" spans="1:16">
      <c r="A9865" s="4">
        <v>29</v>
      </c>
      <c r="B9865" s="4" t="s">
        <v>19</v>
      </c>
      <c r="C9865" s="3">
        <v>1893</v>
      </c>
      <c r="H9865" s="3">
        <v>30.57</v>
      </c>
      <c r="I9865" s="3">
        <v>30.52</v>
      </c>
      <c r="J9865" s="3">
        <f t="shared" si="462"/>
        <v>30.545000000000002</v>
      </c>
      <c r="K9865" s="10">
        <f t="shared" si="463"/>
        <v>1034.368323167</v>
      </c>
      <c r="L9865" s="10">
        <f t="shared" si="464"/>
        <v>3.2170564970001578</v>
      </c>
    </row>
    <row r="9866" spans="1:16">
      <c r="A9866" s="4">
        <v>30</v>
      </c>
      <c r="B9866" s="4" t="s">
        <v>19</v>
      </c>
      <c r="C9866" s="3">
        <v>1893</v>
      </c>
      <c r="H9866" s="3">
        <v>30.52</v>
      </c>
      <c r="I9866" s="3">
        <v>30.52</v>
      </c>
      <c r="J9866" s="3">
        <f t="shared" si="462"/>
        <v>30.52</v>
      </c>
      <c r="K9866" s="10">
        <f t="shared" si="463"/>
        <v>1033.521729352</v>
      </c>
      <c r="L9866" s="10">
        <f t="shared" si="464"/>
        <v>-0.84659381500000563</v>
      </c>
    </row>
    <row r="9867" spans="1:16">
      <c r="A9867" s="4">
        <v>31</v>
      </c>
      <c r="B9867" s="4" t="s">
        <v>19</v>
      </c>
      <c r="C9867" s="3">
        <v>1893</v>
      </c>
      <c r="H9867" s="3">
        <v>30.54</v>
      </c>
      <c r="I9867" s="3">
        <v>30.6</v>
      </c>
      <c r="J9867" s="3">
        <f t="shared" si="462"/>
        <v>30.57</v>
      </c>
      <c r="K9867" s="10">
        <f t="shared" si="463"/>
        <v>1035.214916982</v>
      </c>
      <c r="L9867" s="10">
        <f t="shared" si="464"/>
        <v>1.6931876300000113</v>
      </c>
      <c r="N9867" t="s">
        <v>589</v>
      </c>
      <c r="O9867" s="11">
        <f>AVERAGE(K9837:K9867)</f>
        <v>1002.9951949517741</v>
      </c>
      <c r="P9867" s="11">
        <f>AVERAGE(L9837:L9867)</f>
        <v>0.90667466638709471</v>
      </c>
    </row>
    <row r="9868" spans="1:16">
      <c r="A9868" s="4">
        <v>1</v>
      </c>
      <c r="B9868" s="4" t="s">
        <v>18</v>
      </c>
      <c r="C9868" s="3">
        <v>1894</v>
      </c>
      <c r="H9868" s="3">
        <v>30.6</v>
      </c>
      <c r="I9868" s="3">
        <v>30.6</v>
      </c>
      <c r="J9868" s="3">
        <f t="shared" si="462"/>
        <v>30.6</v>
      </c>
      <c r="K9868" s="10">
        <f t="shared" si="463"/>
        <v>1036.2308295600001</v>
      </c>
      <c r="L9868" s="10">
        <f t="shared" si="464"/>
        <v>1.0159125780000977</v>
      </c>
    </row>
    <row r="9869" spans="1:16">
      <c r="A9869" s="4">
        <v>2</v>
      </c>
      <c r="B9869" s="4" t="s">
        <v>19</v>
      </c>
      <c r="C9869" s="3">
        <v>1894</v>
      </c>
      <c r="H9869" s="3">
        <v>30.45</v>
      </c>
      <c r="I9869" s="3">
        <v>30.62</v>
      </c>
      <c r="J9869" s="3">
        <f t="shared" si="462"/>
        <v>30.535</v>
      </c>
      <c r="K9869" s="10">
        <f t="shared" si="463"/>
        <v>1034.029685641</v>
      </c>
      <c r="L9869" s="10">
        <f t="shared" si="464"/>
        <v>-2.2011439190000601</v>
      </c>
    </row>
    <row r="9870" spans="1:16">
      <c r="A9870" s="4">
        <v>3</v>
      </c>
      <c r="B9870" s="4" t="s">
        <v>19</v>
      </c>
      <c r="C9870" s="3">
        <v>1894</v>
      </c>
      <c r="H9870" s="3">
        <v>30.73</v>
      </c>
      <c r="I9870" s="3">
        <v>30.74</v>
      </c>
      <c r="J9870" s="3">
        <f t="shared" si="462"/>
        <v>30.734999999999999</v>
      </c>
      <c r="K9870" s="10">
        <f t="shared" si="463"/>
        <v>1040.8024361609998</v>
      </c>
      <c r="L9870" s="10">
        <f t="shared" si="464"/>
        <v>6.7727505199998177</v>
      </c>
    </row>
    <row r="9871" spans="1:16">
      <c r="A9871" s="4">
        <v>4</v>
      </c>
      <c r="B9871" s="4" t="s">
        <v>19</v>
      </c>
      <c r="C9871" s="3">
        <v>1894</v>
      </c>
      <c r="H9871" s="3">
        <v>30.64</v>
      </c>
      <c r="I9871" s="3">
        <v>30.43</v>
      </c>
      <c r="J9871" s="3">
        <f t="shared" si="462"/>
        <v>30.535</v>
      </c>
      <c r="K9871" s="10">
        <f t="shared" si="463"/>
        <v>1034.029685641</v>
      </c>
      <c r="L9871" s="10">
        <f t="shared" si="464"/>
        <v>-6.7727505199998177</v>
      </c>
    </row>
    <row r="9872" spans="1:16">
      <c r="A9872" s="4">
        <v>5</v>
      </c>
      <c r="B9872" s="4" t="s">
        <v>19</v>
      </c>
      <c r="C9872" s="3">
        <v>1894</v>
      </c>
      <c r="H9872" s="3">
        <v>30.16</v>
      </c>
      <c r="I9872" s="3">
        <v>29.8</v>
      </c>
      <c r="J9872" s="3">
        <f t="shared" si="462"/>
        <v>29.98</v>
      </c>
      <c r="K9872" s="10">
        <f t="shared" si="463"/>
        <v>1015.2353029479999</v>
      </c>
      <c r="L9872" s="10">
        <f t="shared" si="464"/>
        <v>-18.794382693000102</v>
      </c>
    </row>
    <row r="9873" spans="1:13">
      <c r="A9873" s="4">
        <v>6</v>
      </c>
      <c r="B9873" s="4" t="s">
        <v>19</v>
      </c>
      <c r="C9873" s="3">
        <v>1894</v>
      </c>
      <c r="H9873" s="3">
        <v>29.4</v>
      </c>
      <c r="I9873" s="3">
        <v>29.6</v>
      </c>
      <c r="J9873" s="3">
        <f t="shared" si="462"/>
        <v>29.5</v>
      </c>
      <c r="K9873" s="10">
        <f t="shared" si="463"/>
        <v>998.98070169999994</v>
      </c>
      <c r="L9873" s="10">
        <f t="shared" si="464"/>
        <v>-16.254601247999972</v>
      </c>
      <c r="M9873" s="3" t="s">
        <v>481</v>
      </c>
    </row>
    <row r="9874" spans="1:13">
      <c r="A9874" s="4">
        <v>7</v>
      </c>
      <c r="B9874" s="4" t="s">
        <v>19</v>
      </c>
      <c r="C9874" s="3">
        <v>1894</v>
      </c>
      <c r="H9874" s="3">
        <v>29.6</v>
      </c>
      <c r="I9874" s="3">
        <v>29.8</v>
      </c>
      <c r="J9874" s="3">
        <f t="shared" si="462"/>
        <v>29.700000000000003</v>
      </c>
      <c r="K9874" s="10">
        <f t="shared" si="463"/>
        <v>1005.75345222</v>
      </c>
      <c r="L9874" s="10">
        <f t="shared" si="464"/>
        <v>6.7727505200000451</v>
      </c>
      <c r="M9874" s="3" t="s">
        <v>400</v>
      </c>
    </row>
    <row r="9875" spans="1:13">
      <c r="A9875" s="4">
        <v>8</v>
      </c>
      <c r="B9875" s="4" t="s">
        <v>19</v>
      </c>
      <c r="C9875" s="3">
        <v>1894</v>
      </c>
      <c r="H9875" s="3">
        <v>29.86</v>
      </c>
      <c r="I9875" s="3">
        <v>29.7</v>
      </c>
      <c r="J9875" s="3">
        <f t="shared" si="462"/>
        <v>29.78</v>
      </c>
      <c r="K9875" s="10">
        <f t="shared" si="463"/>
        <v>1008.462552428</v>
      </c>
      <c r="L9875" s="10">
        <f t="shared" si="464"/>
        <v>2.7091002079999953</v>
      </c>
    </row>
    <row r="9876" spans="1:13">
      <c r="A9876" s="4">
        <v>9</v>
      </c>
      <c r="B9876" s="4" t="s">
        <v>19</v>
      </c>
      <c r="C9876" s="3">
        <v>1894</v>
      </c>
      <c r="H9876" s="3">
        <v>29.5</v>
      </c>
      <c r="I9876" s="3">
        <v>29.6</v>
      </c>
      <c r="J9876" s="3">
        <f t="shared" si="462"/>
        <v>29.55</v>
      </c>
      <c r="K9876" s="10">
        <f t="shared" si="463"/>
        <v>1000.67388933</v>
      </c>
      <c r="L9876" s="10">
        <f t="shared" si="464"/>
        <v>-7.7886630980000291</v>
      </c>
    </row>
    <row r="9877" spans="1:13">
      <c r="A9877" s="4">
        <v>10</v>
      </c>
      <c r="B9877" s="4" t="s">
        <v>19</v>
      </c>
      <c r="C9877" s="3">
        <v>1894</v>
      </c>
      <c r="H9877" s="3">
        <v>29.26</v>
      </c>
      <c r="I9877" s="3">
        <v>29.49</v>
      </c>
      <c r="J9877" s="3">
        <f t="shared" si="462"/>
        <v>29.375</v>
      </c>
      <c r="K9877" s="10">
        <f t="shared" si="463"/>
        <v>994.74773262499991</v>
      </c>
      <c r="L9877" s="10">
        <f t="shared" si="464"/>
        <v>-5.9261567050000394</v>
      </c>
    </row>
    <row r="9878" spans="1:13">
      <c r="A9878" s="4">
        <v>11</v>
      </c>
      <c r="B9878" s="4" t="s">
        <v>19</v>
      </c>
      <c r="C9878" s="3">
        <v>1894</v>
      </c>
      <c r="H9878" s="3">
        <v>29.4</v>
      </c>
      <c r="I9878" s="3">
        <v>29.72</v>
      </c>
      <c r="J9878" s="3">
        <f t="shared" si="462"/>
        <v>29.56</v>
      </c>
      <c r="K9878" s="10">
        <f t="shared" si="463"/>
        <v>1001.0125268559999</v>
      </c>
      <c r="L9878" s="10">
        <f t="shared" si="464"/>
        <v>6.2647942309999962</v>
      </c>
    </row>
    <row r="9879" spans="1:13">
      <c r="A9879" s="4">
        <v>12</v>
      </c>
      <c r="B9879" s="4" t="s">
        <v>19</v>
      </c>
      <c r="C9879" s="3">
        <v>1894</v>
      </c>
      <c r="H9879" s="3">
        <v>29.34</v>
      </c>
      <c r="I9879" s="3">
        <v>29.81</v>
      </c>
      <c r="J9879" s="3">
        <f t="shared" si="462"/>
        <v>29.574999999999999</v>
      </c>
      <c r="K9879" s="10">
        <f t="shared" si="463"/>
        <v>1001.520483145</v>
      </c>
      <c r="L9879" s="10">
        <f t="shared" si="464"/>
        <v>0.50795628900004886</v>
      </c>
    </row>
    <row r="9880" spans="1:13">
      <c r="A9880" s="4">
        <v>13</v>
      </c>
      <c r="B9880" s="4" t="s">
        <v>19</v>
      </c>
      <c r="C9880" s="3">
        <v>1894</v>
      </c>
      <c r="H9880" s="3">
        <v>29.05</v>
      </c>
      <c r="I9880" s="3">
        <v>29.47</v>
      </c>
      <c r="J9880" s="3">
        <f t="shared" si="462"/>
        <v>29.259999999999998</v>
      </c>
      <c r="K9880" s="10">
        <f t="shared" si="463"/>
        <v>990.85340107599984</v>
      </c>
      <c r="L9880" s="10">
        <f t="shared" si="464"/>
        <v>-10.667082069000116</v>
      </c>
    </row>
    <row r="9881" spans="1:13">
      <c r="A9881" s="4">
        <v>14</v>
      </c>
      <c r="B9881" s="4" t="s">
        <v>19</v>
      </c>
      <c r="C9881" s="3">
        <v>1894</v>
      </c>
      <c r="H9881" s="3">
        <v>29.63</v>
      </c>
      <c r="I9881" s="3">
        <v>29.7</v>
      </c>
      <c r="J9881" s="3">
        <f t="shared" si="462"/>
        <v>29.664999999999999</v>
      </c>
      <c r="K9881" s="10">
        <f t="shared" si="463"/>
        <v>1004.5682208789999</v>
      </c>
      <c r="L9881" s="10">
        <f t="shared" si="464"/>
        <v>13.714819803000069</v>
      </c>
    </row>
    <row r="9882" spans="1:13">
      <c r="A9882" s="4">
        <v>15</v>
      </c>
      <c r="B9882" s="4" t="s">
        <v>19</v>
      </c>
      <c r="C9882" s="3">
        <v>1894</v>
      </c>
      <c r="H9882" s="3">
        <v>29.65</v>
      </c>
      <c r="I9882" s="3">
        <v>29.33</v>
      </c>
      <c r="J9882" s="3">
        <f t="shared" si="462"/>
        <v>29.49</v>
      </c>
      <c r="K9882" s="10">
        <f t="shared" si="463"/>
        <v>998.64206417399987</v>
      </c>
      <c r="L9882" s="10">
        <f t="shared" si="464"/>
        <v>-5.9261567050000394</v>
      </c>
    </row>
    <row r="9883" spans="1:13">
      <c r="A9883" s="4">
        <v>16</v>
      </c>
      <c r="B9883" s="4" t="s">
        <v>19</v>
      </c>
      <c r="C9883" s="3">
        <v>1894</v>
      </c>
      <c r="H9883" s="3">
        <v>29.14</v>
      </c>
      <c r="I9883" s="3">
        <v>29.25</v>
      </c>
      <c r="J9883" s="3">
        <f t="shared" si="462"/>
        <v>29.195</v>
      </c>
      <c r="K9883" s="10">
        <f t="shared" si="463"/>
        <v>988.65225715699989</v>
      </c>
      <c r="L9883" s="10">
        <f t="shared" si="464"/>
        <v>-9.9898070169999755</v>
      </c>
    </row>
    <row r="9884" spans="1:13">
      <c r="A9884" s="4">
        <v>17</v>
      </c>
      <c r="B9884" s="4" t="s">
        <v>19</v>
      </c>
      <c r="C9884" s="3">
        <v>1894</v>
      </c>
      <c r="H9884" s="3">
        <v>29.08</v>
      </c>
      <c r="I9884" s="3">
        <v>29.05</v>
      </c>
      <c r="J9884" s="3">
        <f t="shared" si="462"/>
        <v>29.064999999999998</v>
      </c>
      <c r="K9884" s="10">
        <f t="shared" si="463"/>
        <v>984.24996931899989</v>
      </c>
      <c r="L9884" s="10">
        <f t="shared" si="464"/>
        <v>-4.4022878380000066</v>
      </c>
    </row>
    <row r="9885" spans="1:13">
      <c r="A9885" s="4">
        <v>18</v>
      </c>
      <c r="B9885" s="4" t="s">
        <v>19</v>
      </c>
      <c r="C9885" s="3">
        <v>1894</v>
      </c>
      <c r="H9885" s="3">
        <v>29.31</v>
      </c>
      <c r="I9885" s="3">
        <v>29.5</v>
      </c>
      <c r="J9885" s="3">
        <f t="shared" si="462"/>
        <v>29.405000000000001</v>
      </c>
      <c r="K9885" s="10">
        <f t="shared" si="463"/>
        <v>995.76364520300001</v>
      </c>
      <c r="L9885" s="10">
        <f t="shared" si="464"/>
        <v>11.513675884000122</v>
      </c>
    </row>
    <row r="9886" spans="1:13">
      <c r="A9886" s="4">
        <v>19</v>
      </c>
      <c r="B9886" s="4" t="s">
        <v>19</v>
      </c>
      <c r="C9886" s="3">
        <v>1894</v>
      </c>
      <c r="H9886" s="3">
        <v>29.23</v>
      </c>
      <c r="I9886" s="3">
        <v>28.92</v>
      </c>
      <c r="J9886" s="3">
        <f t="shared" si="462"/>
        <v>29.075000000000003</v>
      </c>
      <c r="K9886" s="10">
        <f t="shared" si="463"/>
        <v>984.58860684500007</v>
      </c>
      <c r="L9886" s="10">
        <f t="shared" si="464"/>
        <v>-11.175038357999938</v>
      </c>
    </row>
    <row r="9887" spans="1:13">
      <c r="A9887" s="4">
        <v>20</v>
      </c>
      <c r="B9887" s="4" t="s">
        <v>19</v>
      </c>
      <c r="C9887" s="3">
        <v>1894</v>
      </c>
      <c r="H9887" s="3">
        <v>28.97</v>
      </c>
      <c r="I9887" s="3">
        <v>29.3</v>
      </c>
      <c r="J9887" s="3">
        <f t="shared" si="462"/>
        <v>29.134999999999998</v>
      </c>
      <c r="K9887" s="10">
        <f t="shared" si="463"/>
        <v>986.62043200099993</v>
      </c>
      <c r="L9887" s="10">
        <f t="shared" si="464"/>
        <v>2.0318251559998544</v>
      </c>
    </row>
    <row r="9888" spans="1:13">
      <c r="A9888" s="4">
        <v>21</v>
      </c>
      <c r="B9888" s="4" t="s">
        <v>19</v>
      </c>
      <c r="C9888" s="3">
        <v>1894</v>
      </c>
      <c r="H9888" s="3">
        <v>29.17</v>
      </c>
      <c r="I9888" s="3">
        <v>29.03</v>
      </c>
      <c r="J9888" s="3">
        <f t="shared" si="462"/>
        <v>29.1</v>
      </c>
      <c r="K9888" s="10">
        <f t="shared" si="463"/>
        <v>985.43520065999996</v>
      </c>
      <c r="L9888" s="10">
        <f t="shared" si="464"/>
        <v>-1.1852313409999624</v>
      </c>
    </row>
    <row r="9889" spans="1:16">
      <c r="A9889" s="4">
        <v>22</v>
      </c>
      <c r="B9889" s="4" t="s">
        <v>19</v>
      </c>
      <c r="C9889" s="3">
        <v>1894</v>
      </c>
      <c r="H9889" s="3">
        <v>28.82</v>
      </c>
      <c r="I9889" s="3">
        <v>29.56</v>
      </c>
      <c r="J9889" s="3">
        <f t="shared" si="462"/>
        <v>29.189999999999998</v>
      </c>
      <c r="K9889" s="10">
        <f t="shared" si="463"/>
        <v>988.48293839399992</v>
      </c>
      <c r="L9889" s="10">
        <f t="shared" si="464"/>
        <v>3.0477377339999521</v>
      </c>
    </row>
    <row r="9890" spans="1:16">
      <c r="A9890" s="4">
        <v>23</v>
      </c>
      <c r="B9890" s="4" t="s">
        <v>19</v>
      </c>
      <c r="C9890" s="3">
        <v>1894</v>
      </c>
      <c r="H9890" s="3">
        <v>29.94</v>
      </c>
      <c r="I9890" s="3">
        <v>29.81</v>
      </c>
      <c r="J9890" s="3">
        <f t="shared" si="462"/>
        <v>29.875</v>
      </c>
      <c r="K9890" s="10">
        <f t="shared" si="463"/>
        <v>1011.6796089249999</v>
      </c>
      <c r="L9890" s="10">
        <f t="shared" si="464"/>
        <v>23.196670530999995</v>
      </c>
    </row>
    <row r="9891" spans="1:16">
      <c r="A9891" s="4">
        <v>24</v>
      </c>
      <c r="B9891" s="4" t="s">
        <v>19</v>
      </c>
      <c r="C9891" s="3">
        <v>1894</v>
      </c>
      <c r="H9891" s="3">
        <v>29.3</v>
      </c>
      <c r="I9891" s="3">
        <v>29.17</v>
      </c>
      <c r="J9891" s="3">
        <f t="shared" si="462"/>
        <v>29.234999999999999</v>
      </c>
      <c r="K9891" s="10">
        <f t="shared" si="463"/>
        <v>990.00680726099995</v>
      </c>
      <c r="L9891" s="10">
        <f t="shared" si="464"/>
        <v>-21.672801663999962</v>
      </c>
    </row>
    <row r="9892" spans="1:16">
      <c r="A9892" s="4">
        <v>25</v>
      </c>
      <c r="B9892" s="4" t="s">
        <v>19</v>
      </c>
      <c r="C9892" s="3">
        <v>1894</v>
      </c>
      <c r="H9892" s="3">
        <v>29.36</v>
      </c>
      <c r="I9892" s="3">
        <v>29.18</v>
      </c>
      <c r="J9892" s="3">
        <f t="shared" si="462"/>
        <v>29.27</v>
      </c>
      <c r="K9892" s="10">
        <f t="shared" si="463"/>
        <v>991.19203860199991</v>
      </c>
      <c r="L9892" s="10">
        <f t="shared" si="464"/>
        <v>1.1852313409999624</v>
      </c>
    </row>
    <row r="9893" spans="1:16">
      <c r="A9893" s="4">
        <v>26</v>
      </c>
      <c r="B9893" s="4" t="s">
        <v>19</v>
      </c>
      <c r="C9893" s="3">
        <v>1894</v>
      </c>
      <c r="H9893" s="3">
        <v>29.25</v>
      </c>
      <c r="I9893" s="3">
        <v>28.94</v>
      </c>
      <c r="J9893" s="3">
        <f t="shared" si="462"/>
        <v>29.094999999999999</v>
      </c>
      <c r="K9893" s="10">
        <f t="shared" si="463"/>
        <v>985.26588189699987</v>
      </c>
      <c r="L9893" s="10">
        <f t="shared" si="464"/>
        <v>-5.9261567050000394</v>
      </c>
    </row>
    <row r="9894" spans="1:16">
      <c r="A9894" s="4">
        <v>27</v>
      </c>
      <c r="B9894" s="4" t="s">
        <v>19</v>
      </c>
      <c r="C9894" s="3">
        <v>1894</v>
      </c>
      <c r="H9894" s="3">
        <v>28.82</v>
      </c>
      <c r="I9894" s="3">
        <v>28.82</v>
      </c>
      <c r="J9894" s="3">
        <f t="shared" si="462"/>
        <v>28.82</v>
      </c>
      <c r="K9894" s="10">
        <f t="shared" si="463"/>
        <v>975.95334993199992</v>
      </c>
      <c r="L9894" s="10">
        <f t="shared" si="464"/>
        <v>-9.3125319649999483</v>
      </c>
    </row>
    <row r="9895" spans="1:16">
      <c r="A9895" s="4">
        <v>28</v>
      </c>
      <c r="B9895" s="4" t="s">
        <v>19</v>
      </c>
      <c r="C9895" s="3">
        <v>1894</v>
      </c>
      <c r="H9895" s="3">
        <v>29.01</v>
      </c>
      <c r="I9895" s="3">
        <v>29.57</v>
      </c>
      <c r="J9895" s="3">
        <f t="shared" si="462"/>
        <v>29.29</v>
      </c>
      <c r="K9895" s="10">
        <f t="shared" si="463"/>
        <v>991.86931365399994</v>
      </c>
      <c r="L9895" s="10">
        <f t="shared" si="464"/>
        <v>15.915963722000015</v>
      </c>
    </row>
    <row r="9896" spans="1:16">
      <c r="A9896" s="4">
        <v>29</v>
      </c>
      <c r="B9896" s="4" t="s">
        <v>19</v>
      </c>
      <c r="C9896" s="3">
        <v>1894</v>
      </c>
      <c r="H9896" s="3">
        <v>29.57</v>
      </c>
      <c r="I9896" s="3">
        <v>28.48</v>
      </c>
      <c r="J9896" s="3">
        <f t="shared" si="462"/>
        <v>29.024999999999999</v>
      </c>
      <c r="K9896" s="10">
        <f t="shared" si="463"/>
        <v>982.89541921499995</v>
      </c>
      <c r="L9896" s="10">
        <f t="shared" si="464"/>
        <v>-8.9738944389999915</v>
      </c>
    </row>
    <row r="9897" spans="1:16">
      <c r="A9897" s="4">
        <v>30</v>
      </c>
      <c r="B9897" s="4" t="s">
        <v>19</v>
      </c>
      <c r="C9897" s="3">
        <v>1894</v>
      </c>
      <c r="H9897" s="3">
        <v>28.64</v>
      </c>
      <c r="I9897" s="3">
        <v>28.7</v>
      </c>
      <c r="J9897" s="3">
        <f t="shared" si="462"/>
        <v>28.67</v>
      </c>
      <c r="K9897" s="10">
        <f t="shared" si="463"/>
        <v>970.873787042</v>
      </c>
      <c r="L9897" s="10">
        <f t="shared" si="464"/>
        <v>-12.021632172999944</v>
      </c>
    </row>
    <row r="9898" spans="1:16">
      <c r="A9898" s="4">
        <v>31</v>
      </c>
      <c r="B9898" s="4" t="s">
        <v>19</v>
      </c>
      <c r="C9898" s="3">
        <v>1894</v>
      </c>
      <c r="H9898" s="3">
        <v>29</v>
      </c>
      <c r="I9898" s="3">
        <v>29.3</v>
      </c>
      <c r="J9898" s="3">
        <f t="shared" si="462"/>
        <v>29.15</v>
      </c>
      <c r="K9898" s="10">
        <f t="shared" si="463"/>
        <v>987.12838828999986</v>
      </c>
      <c r="L9898" s="10">
        <f t="shared" si="464"/>
        <v>16.254601247999858</v>
      </c>
      <c r="N9898" t="s">
        <v>589</v>
      </c>
      <c r="O9898" s="11">
        <f>AVERAGE(K9868:K9895)</f>
        <v>1000.9036790797855</v>
      </c>
      <c r="P9898" s="11">
        <f>AVERAGE(L9868:L9898)</f>
        <v>-1.5511783449032295</v>
      </c>
    </row>
    <row r="9899" spans="1:16">
      <c r="A9899" s="4">
        <v>1</v>
      </c>
      <c r="B9899" s="4" t="s">
        <v>20</v>
      </c>
      <c r="C9899" s="3">
        <v>1894</v>
      </c>
      <c r="H9899" s="3">
        <v>29.33</v>
      </c>
      <c r="I9899" s="3">
        <v>29.1</v>
      </c>
      <c r="J9899" s="3">
        <f t="shared" si="462"/>
        <v>29.215</v>
      </c>
      <c r="K9899" s="10">
        <f t="shared" si="463"/>
        <v>989.32953220899992</v>
      </c>
      <c r="L9899" s="10">
        <f t="shared" si="464"/>
        <v>2.2011439190000601</v>
      </c>
    </row>
    <row r="9900" spans="1:16">
      <c r="A9900" s="4">
        <v>2</v>
      </c>
      <c r="B9900" s="4" t="s">
        <v>19</v>
      </c>
      <c r="C9900" s="3">
        <v>1894</v>
      </c>
      <c r="H9900" s="3">
        <v>29.3</v>
      </c>
      <c r="I9900" s="3">
        <v>29.15</v>
      </c>
      <c r="J9900" s="3">
        <f t="shared" si="462"/>
        <v>29.225000000000001</v>
      </c>
      <c r="K9900" s="10">
        <f t="shared" si="463"/>
        <v>989.66816973499999</v>
      </c>
      <c r="L9900" s="10">
        <f t="shared" si="464"/>
        <v>0.33863752600007047</v>
      </c>
    </row>
    <row r="9901" spans="1:16">
      <c r="A9901" s="4">
        <v>3</v>
      </c>
      <c r="B9901" s="4" t="s">
        <v>19</v>
      </c>
      <c r="C9901" s="3">
        <v>1894</v>
      </c>
      <c r="H9901" s="3">
        <v>29.5</v>
      </c>
      <c r="I9901" s="3">
        <v>29.99</v>
      </c>
      <c r="J9901" s="3">
        <f t="shared" si="462"/>
        <v>29.744999999999997</v>
      </c>
      <c r="K9901" s="10">
        <f t="shared" si="463"/>
        <v>1007.2773210869999</v>
      </c>
      <c r="L9901" s="10">
        <f t="shared" si="464"/>
        <v>17.609151351999913</v>
      </c>
    </row>
    <row r="9902" spans="1:16">
      <c r="A9902" s="4">
        <v>4</v>
      </c>
      <c r="B9902" s="4" t="s">
        <v>19</v>
      </c>
      <c r="C9902" s="3">
        <v>1894</v>
      </c>
      <c r="H9902" s="3">
        <v>29.68</v>
      </c>
      <c r="I9902" s="3">
        <v>29.85</v>
      </c>
      <c r="J9902" s="3">
        <f t="shared" si="462"/>
        <v>29.765000000000001</v>
      </c>
      <c r="K9902" s="10">
        <f t="shared" si="463"/>
        <v>1007.9545961389999</v>
      </c>
      <c r="L9902" s="10">
        <f t="shared" si="464"/>
        <v>0.67727505200002724</v>
      </c>
    </row>
    <row r="9903" spans="1:16">
      <c r="A9903" s="4">
        <v>5</v>
      </c>
      <c r="B9903" s="4" t="s">
        <v>19</v>
      </c>
      <c r="C9903" s="3">
        <v>1894</v>
      </c>
      <c r="H9903" s="3">
        <v>30.16</v>
      </c>
      <c r="I9903" s="3">
        <v>29.6</v>
      </c>
      <c r="J9903" s="3">
        <f t="shared" si="462"/>
        <v>29.880000000000003</v>
      </c>
      <c r="K9903" s="10">
        <f t="shared" si="463"/>
        <v>1011.848927688</v>
      </c>
      <c r="L9903" s="10">
        <f t="shared" si="464"/>
        <v>3.8943315490000714</v>
      </c>
    </row>
    <row r="9904" spans="1:16">
      <c r="A9904" s="4">
        <v>6</v>
      </c>
      <c r="B9904" s="4" t="s">
        <v>19</v>
      </c>
      <c r="C9904" s="3">
        <v>1894</v>
      </c>
      <c r="H9904" s="3">
        <v>29.14</v>
      </c>
      <c r="I9904" s="3">
        <v>28.95</v>
      </c>
      <c r="J9904" s="3">
        <f t="shared" si="462"/>
        <v>29.045000000000002</v>
      </c>
      <c r="K9904" s="10">
        <f t="shared" si="463"/>
        <v>983.57269426699997</v>
      </c>
      <c r="L9904" s="10">
        <f t="shared" si="464"/>
        <v>-28.276233421000029</v>
      </c>
      <c r="M9904" s="3" t="s">
        <v>400</v>
      </c>
    </row>
    <row r="9905" spans="1:13">
      <c r="A9905" s="4">
        <v>7</v>
      </c>
      <c r="B9905" s="4" t="s">
        <v>19</v>
      </c>
      <c r="C9905" s="3">
        <v>1894</v>
      </c>
      <c r="H9905" s="3">
        <v>29.18</v>
      </c>
      <c r="I9905" s="3">
        <v>29.26</v>
      </c>
      <c r="J9905" s="3">
        <f t="shared" si="462"/>
        <v>29.22</v>
      </c>
      <c r="K9905" s="10">
        <f t="shared" si="463"/>
        <v>989.4988509719999</v>
      </c>
      <c r="L9905" s="10">
        <f t="shared" si="464"/>
        <v>5.9261567049999258</v>
      </c>
      <c r="M9905" s="3" t="s">
        <v>482</v>
      </c>
    </row>
    <row r="9906" spans="1:13">
      <c r="A9906" s="4">
        <v>8</v>
      </c>
      <c r="B9906" s="4" t="s">
        <v>19</v>
      </c>
      <c r="C9906" s="3">
        <v>1894</v>
      </c>
      <c r="H9906" s="3">
        <v>29.67</v>
      </c>
      <c r="I9906" s="3">
        <v>29.48</v>
      </c>
      <c r="J9906" s="3">
        <f t="shared" si="462"/>
        <v>29.575000000000003</v>
      </c>
      <c r="K9906" s="10">
        <f t="shared" si="463"/>
        <v>1001.5204831450001</v>
      </c>
      <c r="L9906" s="10">
        <f t="shared" si="464"/>
        <v>12.021632173000171</v>
      </c>
    </row>
    <row r="9907" spans="1:13">
      <c r="A9907" s="4">
        <v>9</v>
      </c>
      <c r="B9907" s="4" t="s">
        <v>19</v>
      </c>
      <c r="C9907" s="3">
        <v>1894</v>
      </c>
      <c r="H9907" s="3">
        <v>29.16</v>
      </c>
      <c r="I9907" s="3">
        <v>28.98</v>
      </c>
      <c r="J9907" s="3">
        <f t="shared" si="462"/>
        <v>29.07</v>
      </c>
      <c r="K9907" s="10">
        <f t="shared" si="463"/>
        <v>984.41928808199998</v>
      </c>
      <c r="L9907" s="10">
        <f t="shared" si="464"/>
        <v>-17.101195063000091</v>
      </c>
    </row>
    <row r="9908" spans="1:13">
      <c r="A9908" s="4">
        <v>10</v>
      </c>
      <c r="B9908" s="4" t="s">
        <v>19</v>
      </c>
      <c r="C9908" s="3">
        <v>1894</v>
      </c>
      <c r="H9908" s="3">
        <v>28.98</v>
      </c>
      <c r="I9908" s="3">
        <v>29.12</v>
      </c>
      <c r="J9908" s="3">
        <f t="shared" si="462"/>
        <v>29.05</v>
      </c>
      <c r="K9908" s="10">
        <f t="shared" si="463"/>
        <v>983.74201302999995</v>
      </c>
      <c r="L9908" s="10">
        <f t="shared" si="464"/>
        <v>-0.67727505200002724</v>
      </c>
    </row>
    <row r="9909" spans="1:13">
      <c r="A9909" s="4">
        <v>11</v>
      </c>
      <c r="B9909" s="4" t="s">
        <v>19</v>
      </c>
      <c r="C9909" s="3">
        <v>1894</v>
      </c>
      <c r="H9909" s="3">
        <v>28.95</v>
      </c>
      <c r="I9909" s="3">
        <v>28.18</v>
      </c>
      <c r="J9909" s="3">
        <f t="shared" si="462"/>
        <v>28.564999999999998</v>
      </c>
      <c r="K9909" s="10">
        <f t="shared" si="463"/>
        <v>967.31809301899989</v>
      </c>
      <c r="L9909" s="10">
        <f t="shared" si="464"/>
        <v>-16.423920011000064</v>
      </c>
    </row>
    <row r="9910" spans="1:13">
      <c r="A9910" s="4">
        <v>12</v>
      </c>
      <c r="B9910" s="4" t="s">
        <v>19</v>
      </c>
      <c r="C9910" s="3">
        <v>1894</v>
      </c>
      <c r="H9910" s="3">
        <v>29</v>
      </c>
      <c r="I9910" s="3">
        <v>29.45</v>
      </c>
      <c r="J9910" s="3">
        <f t="shared" si="462"/>
        <v>29.225000000000001</v>
      </c>
      <c r="K9910" s="10">
        <f t="shared" si="463"/>
        <v>989.66816973499999</v>
      </c>
      <c r="L9910" s="10">
        <f t="shared" si="464"/>
        <v>22.350076716000103</v>
      </c>
    </row>
    <row r="9911" spans="1:13">
      <c r="A9911" s="4">
        <v>13</v>
      </c>
      <c r="B9911" s="4" t="s">
        <v>19</v>
      </c>
      <c r="C9911" s="3">
        <v>1894</v>
      </c>
      <c r="H9911" s="3">
        <v>29.78</v>
      </c>
      <c r="I9911" s="3">
        <v>30.03</v>
      </c>
      <c r="J9911" s="3">
        <f t="shared" si="462"/>
        <v>29.905000000000001</v>
      </c>
      <c r="K9911" s="10">
        <f t="shared" si="463"/>
        <v>1012.695521503</v>
      </c>
      <c r="L9911" s="10">
        <f t="shared" si="464"/>
        <v>23.027351768000017</v>
      </c>
    </row>
    <row r="9912" spans="1:13">
      <c r="A9912" s="4">
        <v>14</v>
      </c>
      <c r="B9912" s="4" t="s">
        <v>19</v>
      </c>
      <c r="C9912" s="3">
        <v>1894</v>
      </c>
      <c r="H9912" s="3">
        <v>30.06</v>
      </c>
      <c r="I9912" s="3">
        <v>29.96</v>
      </c>
      <c r="J9912" s="3">
        <f t="shared" si="462"/>
        <v>30.009999999999998</v>
      </c>
      <c r="K9912" s="10">
        <f t="shared" si="463"/>
        <v>1016.2512155259999</v>
      </c>
      <c r="L9912" s="10">
        <f t="shared" si="464"/>
        <v>3.5556940229998872</v>
      </c>
    </row>
    <row r="9913" spans="1:13">
      <c r="A9913" s="4">
        <v>15</v>
      </c>
      <c r="B9913" s="4" t="s">
        <v>19</v>
      </c>
      <c r="C9913" s="3">
        <v>1894</v>
      </c>
      <c r="H9913" s="3">
        <v>29.83</v>
      </c>
      <c r="I9913" s="3">
        <v>29.78</v>
      </c>
      <c r="J9913" s="3">
        <f t="shared" si="462"/>
        <v>29.805</v>
      </c>
      <c r="K9913" s="10">
        <f t="shared" si="463"/>
        <v>1009.309146243</v>
      </c>
      <c r="L9913" s="10">
        <f t="shared" si="464"/>
        <v>-6.9420692829999098</v>
      </c>
    </row>
    <row r="9914" spans="1:13">
      <c r="A9914" s="4">
        <v>16</v>
      </c>
      <c r="B9914" s="4" t="s">
        <v>19</v>
      </c>
      <c r="C9914" s="3">
        <v>1894</v>
      </c>
      <c r="H9914" s="3">
        <v>29.76</v>
      </c>
      <c r="I9914" s="3">
        <v>29.9</v>
      </c>
      <c r="J9914" s="3">
        <f t="shared" si="462"/>
        <v>29.83</v>
      </c>
      <c r="K9914" s="10">
        <f t="shared" si="463"/>
        <v>1010.1557400579999</v>
      </c>
      <c r="L9914" s="10">
        <f t="shared" si="464"/>
        <v>0.84659381499989195</v>
      </c>
    </row>
    <row r="9915" spans="1:13">
      <c r="A9915" s="4">
        <v>17</v>
      </c>
      <c r="B9915" s="4" t="s">
        <v>19</v>
      </c>
      <c r="C9915" s="3">
        <v>1894</v>
      </c>
      <c r="H9915" s="3">
        <v>30.03</v>
      </c>
      <c r="I9915" s="3">
        <v>30.12</v>
      </c>
      <c r="J9915" s="3">
        <f t="shared" si="462"/>
        <v>30.075000000000003</v>
      </c>
      <c r="K9915" s="10">
        <f t="shared" si="463"/>
        <v>1018.4523594450001</v>
      </c>
      <c r="L9915" s="10">
        <f t="shared" si="464"/>
        <v>8.2966193870001916</v>
      </c>
    </row>
    <row r="9916" spans="1:13">
      <c r="A9916" s="4">
        <v>18</v>
      </c>
      <c r="B9916" s="4" t="s">
        <v>19</v>
      </c>
      <c r="C9916" s="3">
        <v>1894</v>
      </c>
      <c r="H9916" s="3">
        <v>30.12</v>
      </c>
      <c r="I9916" s="3">
        <v>30.07</v>
      </c>
      <c r="J9916" s="3">
        <f t="shared" si="462"/>
        <v>30.094999999999999</v>
      </c>
      <c r="K9916" s="10">
        <f t="shared" si="463"/>
        <v>1019.1296344969999</v>
      </c>
      <c r="L9916" s="10">
        <f t="shared" si="464"/>
        <v>0.67727505199979987</v>
      </c>
    </row>
    <row r="9917" spans="1:13">
      <c r="A9917" s="4">
        <v>19</v>
      </c>
      <c r="B9917" s="4" t="s">
        <v>19</v>
      </c>
      <c r="C9917" s="3">
        <v>1894</v>
      </c>
      <c r="H9917" s="3">
        <v>29.93</v>
      </c>
      <c r="I9917" s="3">
        <v>30.13</v>
      </c>
      <c r="J9917" s="3">
        <f t="shared" si="462"/>
        <v>30.03</v>
      </c>
      <c r="K9917" s="10">
        <f t="shared" si="463"/>
        <v>1016.9284905779999</v>
      </c>
      <c r="L9917" s="10">
        <f t="shared" si="464"/>
        <v>-2.2011439189999464</v>
      </c>
    </row>
    <row r="9918" spans="1:13">
      <c r="A9918" s="4">
        <v>20</v>
      </c>
      <c r="B9918" s="4" t="s">
        <v>19</v>
      </c>
      <c r="C9918" s="3">
        <v>1894</v>
      </c>
      <c r="H9918" s="3">
        <v>30.35</v>
      </c>
      <c r="I9918" s="3">
        <v>30.18</v>
      </c>
      <c r="J9918" s="3">
        <f t="shared" si="462"/>
        <v>30.265000000000001</v>
      </c>
      <c r="K9918" s="10">
        <f t="shared" si="463"/>
        <v>1024.886472439</v>
      </c>
      <c r="L9918" s="10">
        <f t="shared" si="464"/>
        <v>7.9579818610001212</v>
      </c>
    </row>
    <row r="9919" spans="1:13">
      <c r="A9919" s="4">
        <v>21</v>
      </c>
      <c r="B9919" s="4" t="s">
        <v>19</v>
      </c>
      <c r="C9919" s="3">
        <v>1894</v>
      </c>
      <c r="H9919" s="3">
        <v>29.92</v>
      </c>
      <c r="I9919" s="3">
        <v>30.16</v>
      </c>
      <c r="J9919" s="3">
        <f t="shared" si="462"/>
        <v>30.04</v>
      </c>
      <c r="K9919" s="10">
        <f t="shared" si="463"/>
        <v>1017.2671281039999</v>
      </c>
      <c r="L9919" s="10">
        <f t="shared" si="464"/>
        <v>-7.6193443350001644</v>
      </c>
    </row>
    <row r="9920" spans="1:13">
      <c r="A9920" s="4">
        <v>22</v>
      </c>
      <c r="B9920" s="4" t="s">
        <v>19</v>
      </c>
      <c r="C9920" s="3">
        <v>1894</v>
      </c>
      <c r="H9920" s="3">
        <v>30.02</v>
      </c>
      <c r="I9920" s="3">
        <v>29.53</v>
      </c>
      <c r="J9920" s="3">
        <f t="shared" si="462"/>
        <v>29.774999999999999</v>
      </c>
      <c r="K9920" s="10">
        <f t="shared" si="463"/>
        <v>1008.2932336649999</v>
      </c>
      <c r="L9920" s="10">
        <f t="shared" si="464"/>
        <v>-8.9738944389999915</v>
      </c>
    </row>
    <row r="9921" spans="1:16">
      <c r="A9921" s="4">
        <v>23</v>
      </c>
      <c r="B9921" s="4" t="s">
        <v>19</v>
      </c>
      <c r="C9921" s="3">
        <v>1894</v>
      </c>
      <c r="H9921" s="3">
        <v>29.3</v>
      </c>
      <c r="I9921" s="3">
        <v>28.92</v>
      </c>
      <c r="J9921" s="3">
        <f t="shared" si="462"/>
        <v>29.11</v>
      </c>
      <c r="K9921" s="10">
        <f t="shared" si="463"/>
        <v>985.77383818599992</v>
      </c>
      <c r="L9921" s="10">
        <f t="shared" si="464"/>
        <v>-22.519395478999968</v>
      </c>
    </row>
    <row r="9922" spans="1:16">
      <c r="A9922" s="4">
        <v>24</v>
      </c>
      <c r="B9922" s="4" t="s">
        <v>19</v>
      </c>
      <c r="C9922" s="3">
        <v>1894</v>
      </c>
      <c r="H9922" s="3">
        <v>29.1</v>
      </c>
      <c r="I9922" s="3">
        <v>29.38</v>
      </c>
      <c r="J9922" s="3">
        <f t="shared" si="462"/>
        <v>29.240000000000002</v>
      </c>
      <c r="K9922" s="10">
        <f t="shared" si="463"/>
        <v>990.17612602400004</v>
      </c>
      <c r="L9922" s="10">
        <f t="shared" si="464"/>
        <v>4.4022878380001202</v>
      </c>
    </row>
    <row r="9923" spans="1:16">
      <c r="A9923" s="4">
        <v>25</v>
      </c>
      <c r="B9923" s="4" t="s">
        <v>19</v>
      </c>
      <c r="C9923" s="3">
        <v>1894</v>
      </c>
      <c r="H9923" s="3">
        <v>28.66</v>
      </c>
      <c r="I9923" s="3">
        <v>28.71</v>
      </c>
      <c r="J9923" s="3">
        <f t="shared" si="462"/>
        <v>28.685000000000002</v>
      </c>
      <c r="K9923" s="10">
        <f t="shared" si="463"/>
        <v>971.38174333100005</v>
      </c>
      <c r="L9923" s="10">
        <f t="shared" si="464"/>
        <v>-18.794382692999989</v>
      </c>
    </row>
    <row r="9924" spans="1:16">
      <c r="A9924" s="4">
        <v>26</v>
      </c>
      <c r="B9924" s="4" t="s">
        <v>19</v>
      </c>
      <c r="C9924" s="3">
        <v>1894</v>
      </c>
      <c r="H9924" s="3">
        <v>29.05</v>
      </c>
      <c r="I9924" s="3">
        <v>28.94</v>
      </c>
      <c r="J9924" s="3">
        <f t="shared" si="462"/>
        <v>28.995000000000001</v>
      </c>
      <c r="K9924" s="10">
        <f t="shared" si="463"/>
        <v>981.87950663699996</v>
      </c>
      <c r="L9924" s="10">
        <f t="shared" si="464"/>
        <v>10.497763305999911</v>
      </c>
    </row>
    <row r="9925" spans="1:16">
      <c r="A9925" s="4">
        <v>27</v>
      </c>
      <c r="B9925" s="4" t="s">
        <v>19</v>
      </c>
      <c r="C9925" s="3">
        <v>1894</v>
      </c>
      <c r="H9925" s="3">
        <v>29.16</v>
      </c>
      <c r="I9925" s="3">
        <v>29.4</v>
      </c>
      <c r="J9925" s="3">
        <f t="shared" si="462"/>
        <v>29.28</v>
      </c>
      <c r="K9925" s="10">
        <f t="shared" si="463"/>
        <v>991.53067612799998</v>
      </c>
      <c r="L9925" s="10">
        <f t="shared" si="464"/>
        <v>9.6511694910000188</v>
      </c>
    </row>
    <row r="9926" spans="1:16">
      <c r="A9926" s="4">
        <v>28</v>
      </c>
      <c r="B9926" s="4" t="s">
        <v>19</v>
      </c>
      <c r="C9926" s="3">
        <v>1894</v>
      </c>
      <c r="H9926" s="3">
        <v>29.36</v>
      </c>
      <c r="I9926" s="3">
        <v>29.27</v>
      </c>
      <c r="J9926" s="3">
        <f t="shared" si="462"/>
        <v>29.314999999999998</v>
      </c>
      <c r="K9926" s="10">
        <f t="shared" si="463"/>
        <v>992.71590746899983</v>
      </c>
      <c r="L9926" s="10">
        <f t="shared" si="464"/>
        <v>1.1852313409998487</v>
      </c>
      <c r="N9926" t="s">
        <v>589</v>
      </c>
      <c r="O9926" s="11">
        <f>AVERAGE(K9899:K9926)</f>
        <v>999.02303139074979</v>
      </c>
      <c r="P9926" s="11">
        <f>AVERAGE(L9899:L9926)</f>
        <v>0.19955425639285604</v>
      </c>
    </row>
    <row r="9927" spans="1:16">
      <c r="A9927" s="4">
        <v>1</v>
      </c>
      <c r="B9927" s="4" t="s">
        <v>33</v>
      </c>
      <c r="C9927" s="3">
        <v>1894</v>
      </c>
      <c r="H9927" s="3">
        <v>28.9</v>
      </c>
      <c r="I9927" s="3">
        <v>28.74</v>
      </c>
      <c r="J9927" s="3">
        <f t="shared" ref="J9927:J9990" si="465">AVERAGE(H9927:I9927)</f>
        <v>28.82</v>
      </c>
      <c r="K9927" s="10">
        <f t="shared" ref="K9927:K9990" si="466">J9927*33.8637526</f>
        <v>975.95334993199992</v>
      </c>
      <c r="L9927" s="10">
        <f t="shared" si="464"/>
        <v>-16.762557536999907</v>
      </c>
    </row>
    <row r="9928" spans="1:16">
      <c r="A9928" s="4">
        <v>2</v>
      </c>
      <c r="B9928" s="4" t="s">
        <v>19</v>
      </c>
      <c r="C9928" s="3">
        <v>1894</v>
      </c>
      <c r="H9928" s="3">
        <v>29.23</v>
      </c>
      <c r="I9928" s="3">
        <v>29.74</v>
      </c>
      <c r="J9928" s="3">
        <f t="shared" si="465"/>
        <v>29.484999999999999</v>
      </c>
      <c r="K9928" s="10">
        <f t="shared" si="466"/>
        <v>998.47274541099989</v>
      </c>
      <c r="L9928" s="10">
        <f t="shared" ref="L9928:L9991" si="467">K9928-K9927</f>
        <v>22.519395478999968</v>
      </c>
    </row>
    <row r="9929" spans="1:16">
      <c r="A9929" s="4">
        <v>3</v>
      </c>
      <c r="B9929" s="4" t="s">
        <v>19</v>
      </c>
      <c r="C9929" s="3">
        <v>1894</v>
      </c>
      <c r="H9929" s="3">
        <v>29.62</v>
      </c>
      <c r="I9929" s="3">
        <v>29.57</v>
      </c>
      <c r="J9929" s="3">
        <f t="shared" si="465"/>
        <v>29.594999999999999</v>
      </c>
      <c r="K9929" s="10">
        <f t="shared" si="466"/>
        <v>1002.1977581969999</v>
      </c>
      <c r="L9929" s="10">
        <f t="shared" si="467"/>
        <v>3.7250127859999793</v>
      </c>
    </row>
    <row r="9930" spans="1:16">
      <c r="A9930" s="4">
        <v>4</v>
      </c>
      <c r="B9930" s="4" t="s">
        <v>19</v>
      </c>
      <c r="C9930" s="3">
        <v>1894</v>
      </c>
      <c r="H9930" s="3">
        <v>29.68</v>
      </c>
      <c r="I9930" s="3">
        <v>30.02</v>
      </c>
      <c r="J9930" s="3">
        <f t="shared" si="465"/>
        <v>29.85</v>
      </c>
      <c r="K9930" s="10">
        <f t="shared" si="466"/>
        <v>1010.83301511</v>
      </c>
      <c r="L9930" s="10">
        <f t="shared" si="467"/>
        <v>8.6352569130001484</v>
      </c>
    </row>
    <row r="9931" spans="1:16">
      <c r="A9931" s="4">
        <v>5</v>
      </c>
      <c r="B9931" s="4" t="s">
        <v>19</v>
      </c>
      <c r="C9931" s="3">
        <v>1894</v>
      </c>
      <c r="H9931" s="3">
        <v>29.55</v>
      </c>
      <c r="I9931" s="3">
        <v>28.97</v>
      </c>
      <c r="J9931" s="3">
        <f t="shared" si="465"/>
        <v>29.259999999999998</v>
      </c>
      <c r="K9931" s="10">
        <f t="shared" si="466"/>
        <v>990.85340107599984</v>
      </c>
      <c r="L9931" s="10">
        <f t="shared" si="467"/>
        <v>-19.979614034000178</v>
      </c>
    </row>
    <row r="9932" spans="1:16">
      <c r="A9932" s="4">
        <v>6</v>
      </c>
      <c r="B9932" s="4" t="s">
        <v>19</v>
      </c>
      <c r="C9932" s="3">
        <v>1894</v>
      </c>
      <c r="H9932" s="3">
        <v>29.27</v>
      </c>
      <c r="I9932" s="3">
        <v>29.74</v>
      </c>
      <c r="J9932" s="3">
        <f t="shared" si="465"/>
        <v>29.504999999999999</v>
      </c>
      <c r="K9932" s="10">
        <f t="shared" si="466"/>
        <v>999.15002046299992</v>
      </c>
      <c r="L9932" s="10">
        <f t="shared" si="467"/>
        <v>8.2966193870000779</v>
      </c>
    </row>
    <row r="9933" spans="1:16">
      <c r="A9933" s="4">
        <v>7</v>
      </c>
      <c r="B9933" s="4" t="s">
        <v>19</v>
      </c>
      <c r="C9933" s="3">
        <v>1894</v>
      </c>
      <c r="H9933" s="3">
        <v>29.54</v>
      </c>
      <c r="I9933" s="3">
        <v>28.98</v>
      </c>
      <c r="J9933" s="3">
        <f t="shared" si="465"/>
        <v>29.259999999999998</v>
      </c>
      <c r="K9933" s="10">
        <f t="shared" si="466"/>
        <v>990.85340107599984</v>
      </c>
      <c r="L9933" s="10">
        <f t="shared" si="467"/>
        <v>-8.2966193870000779</v>
      </c>
    </row>
    <row r="9934" spans="1:16">
      <c r="A9934" s="4">
        <v>8</v>
      </c>
      <c r="B9934" s="4" t="s">
        <v>19</v>
      </c>
      <c r="C9934" s="3">
        <v>1894</v>
      </c>
      <c r="H9934" s="3">
        <v>29.09</v>
      </c>
      <c r="I9934" s="3">
        <v>29.15</v>
      </c>
      <c r="J9934" s="3">
        <f t="shared" si="465"/>
        <v>29.119999999999997</v>
      </c>
      <c r="K9934" s="10">
        <f t="shared" si="466"/>
        <v>986.11247571199988</v>
      </c>
      <c r="L9934" s="10">
        <f t="shared" si="467"/>
        <v>-4.7409253639999633</v>
      </c>
      <c r="M9934" s="3" t="s">
        <v>483</v>
      </c>
    </row>
    <row r="9935" spans="1:16">
      <c r="A9935" s="4">
        <v>9</v>
      </c>
      <c r="B9935" s="4" t="s">
        <v>19</v>
      </c>
      <c r="C9935" s="3">
        <v>1894</v>
      </c>
      <c r="H9935" s="3">
        <v>28.97</v>
      </c>
      <c r="I9935" s="3">
        <v>29</v>
      </c>
      <c r="J9935" s="3">
        <f t="shared" si="465"/>
        <v>28.984999999999999</v>
      </c>
      <c r="K9935" s="10">
        <f t="shared" si="466"/>
        <v>981.54086911099989</v>
      </c>
      <c r="L9935" s="10">
        <f t="shared" si="467"/>
        <v>-4.5716066009999849</v>
      </c>
    </row>
    <row r="9936" spans="1:16">
      <c r="A9936" s="4">
        <v>10</v>
      </c>
      <c r="B9936" s="4" t="s">
        <v>19</v>
      </c>
      <c r="C9936" s="3">
        <v>1894</v>
      </c>
      <c r="H9936" s="3">
        <v>29.03</v>
      </c>
      <c r="I9936" s="3">
        <v>28.92</v>
      </c>
      <c r="J9936" s="3">
        <f t="shared" si="465"/>
        <v>28.975000000000001</v>
      </c>
      <c r="K9936" s="10">
        <f t="shared" si="466"/>
        <v>981.20223158499994</v>
      </c>
      <c r="L9936" s="10">
        <f t="shared" si="467"/>
        <v>-0.33863752599995678</v>
      </c>
    </row>
    <row r="9937" spans="1:12">
      <c r="A9937" s="4">
        <v>11</v>
      </c>
      <c r="B9937" s="4" t="s">
        <v>19</v>
      </c>
      <c r="C9937" s="3">
        <v>1894</v>
      </c>
      <c r="H9937" s="3">
        <v>28.62</v>
      </c>
      <c r="I9937" s="3">
        <v>28.88</v>
      </c>
      <c r="J9937" s="3">
        <f t="shared" si="465"/>
        <v>28.75</v>
      </c>
      <c r="K9937" s="10">
        <f t="shared" si="466"/>
        <v>973.58288724999989</v>
      </c>
      <c r="L9937" s="10">
        <f t="shared" si="467"/>
        <v>-7.6193443350000507</v>
      </c>
    </row>
    <row r="9938" spans="1:12">
      <c r="A9938" s="4">
        <v>12</v>
      </c>
      <c r="B9938" s="4" t="s">
        <v>19</v>
      </c>
      <c r="C9938" s="3">
        <v>1894</v>
      </c>
      <c r="H9938" s="3">
        <v>28.86</v>
      </c>
      <c r="I9938" s="3">
        <v>28.9</v>
      </c>
      <c r="J9938" s="3">
        <f t="shared" si="465"/>
        <v>28.88</v>
      </c>
      <c r="K9938" s="10">
        <f t="shared" si="466"/>
        <v>977.98517508799989</v>
      </c>
      <c r="L9938" s="10">
        <f t="shared" si="467"/>
        <v>4.4022878380000066</v>
      </c>
    </row>
    <row r="9939" spans="1:12">
      <c r="A9939" s="4">
        <v>13</v>
      </c>
      <c r="B9939" s="4" t="s">
        <v>19</v>
      </c>
      <c r="C9939" s="3">
        <v>1894</v>
      </c>
      <c r="H9939" s="3">
        <v>28.8</v>
      </c>
      <c r="I9939" s="3">
        <v>29.13</v>
      </c>
      <c r="J9939" s="3">
        <f t="shared" si="465"/>
        <v>28.965</v>
      </c>
      <c r="K9939" s="10">
        <f t="shared" si="466"/>
        <v>980.86359405899998</v>
      </c>
      <c r="L9939" s="10">
        <f t="shared" si="467"/>
        <v>2.8784189710000874</v>
      </c>
    </row>
    <row r="9940" spans="1:12">
      <c r="A9940" s="4">
        <v>14</v>
      </c>
      <c r="B9940" s="4" t="s">
        <v>19</v>
      </c>
      <c r="C9940" s="3">
        <v>1894</v>
      </c>
      <c r="H9940" s="3">
        <v>29.25</v>
      </c>
      <c r="I9940" s="3">
        <v>29.3</v>
      </c>
      <c r="J9940" s="3">
        <f t="shared" si="465"/>
        <v>29.274999999999999</v>
      </c>
      <c r="K9940" s="10">
        <f t="shared" si="466"/>
        <v>991.36135736499989</v>
      </c>
      <c r="L9940" s="10">
        <f t="shared" si="467"/>
        <v>10.497763305999911</v>
      </c>
    </row>
    <row r="9941" spans="1:12">
      <c r="A9941" s="4">
        <v>15</v>
      </c>
      <c r="B9941" s="4" t="s">
        <v>19</v>
      </c>
      <c r="C9941" s="3">
        <v>1894</v>
      </c>
      <c r="H9941" s="3">
        <v>29.42</v>
      </c>
      <c r="I9941" s="3">
        <v>29.66</v>
      </c>
      <c r="J9941" s="3">
        <f t="shared" si="465"/>
        <v>29.54</v>
      </c>
      <c r="K9941" s="10">
        <f t="shared" si="466"/>
        <v>1000.3352518039999</v>
      </c>
      <c r="L9941" s="10">
        <f t="shared" si="467"/>
        <v>8.9738944389999915</v>
      </c>
    </row>
    <row r="9942" spans="1:12">
      <c r="A9942" s="4">
        <v>16</v>
      </c>
      <c r="B9942" s="4" t="s">
        <v>19</v>
      </c>
      <c r="C9942" s="3">
        <v>1894</v>
      </c>
      <c r="H9942" s="3">
        <v>29.82</v>
      </c>
      <c r="I9942" s="3">
        <v>30.02</v>
      </c>
      <c r="J9942" s="3">
        <f t="shared" si="465"/>
        <v>29.92</v>
      </c>
      <c r="K9942" s="10">
        <f t="shared" si="466"/>
        <v>1013.2034777919999</v>
      </c>
      <c r="L9942" s="10">
        <f t="shared" si="467"/>
        <v>12.868225988000063</v>
      </c>
    </row>
    <row r="9943" spans="1:12">
      <c r="A9943" s="4">
        <v>17</v>
      </c>
      <c r="B9943" s="4" t="s">
        <v>19</v>
      </c>
      <c r="C9943" s="3">
        <v>1894</v>
      </c>
      <c r="H9943" s="3">
        <v>30.01</v>
      </c>
      <c r="I9943" s="3">
        <v>30.02</v>
      </c>
      <c r="J9943" s="3">
        <f t="shared" si="465"/>
        <v>30.015000000000001</v>
      </c>
      <c r="K9943" s="10">
        <f t="shared" si="466"/>
        <v>1016.420534289</v>
      </c>
      <c r="L9943" s="10">
        <f t="shared" si="467"/>
        <v>3.2170564970000441</v>
      </c>
    </row>
    <row r="9944" spans="1:12">
      <c r="A9944" s="4">
        <v>18</v>
      </c>
      <c r="B9944" s="4" t="s">
        <v>19</v>
      </c>
      <c r="C9944" s="3">
        <v>1894</v>
      </c>
      <c r="H9944" s="3">
        <v>29.97</v>
      </c>
      <c r="I9944" s="3">
        <v>30.11</v>
      </c>
      <c r="J9944" s="3">
        <f t="shared" si="465"/>
        <v>30.04</v>
      </c>
      <c r="K9944" s="10">
        <f t="shared" si="466"/>
        <v>1017.2671281039999</v>
      </c>
      <c r="L9944" s="10">
        <f t="shared" si="467"/>
        <v>0.84659381499989195</v>
      </c>
    </row>
    <row r="9945" spans="1:12">
      <c r="A9945" s="4">
        <v>19</v>
      </c>
      <c r="B9945" s="4" t="s">
        <v>19</v>
      </c>
      <c r="C9945" s="3">
        <v>1894</v>
      </c>
      <c r="H9945" s="3">
        <v>30.2</v>
      </c>
      <c r="I9945" s="3">
        <v>30.16</v>
      </c>
      <c r="J9945" s="3">
        <f t="shared" si="465"/>
        <v>30.18</v>
      </c>
      <c r="K9945" s="10">
        <f t="shared" si="466"/>
        <v>1022.008053468</v>
      </c>
      <c r="L9945" s="10">
        <f t="shared" si="467"/>
        <v>4.740925364000077</v>
      </c>
    </row>
    <row r="9946" spans="1:12">
      <c r="A9946" s="4">
        <v>20</v>
      </c>
      <c r="B9946" s="4" t="s">
        <v>19</v>
      </c>
      <c r="C9946" s="3">
        <v>1894</v>
      </c>
      <c r="H9946" s="3">
        <v>30.2</v>
      </c>
      <c r="I9946" s="3">
        <v>30.15</v>
      </c>
      <c r="J9946" s="3">
        <f t="shared" si="465"/>
        <v>30.174999999999997</v>
      </c>
      <c r="K9946" s="10">
        <f t="shared" si="466"/>
        <v>1021.8387347049999</v>
      </c>
      <c r="L9946" s="10">
        <f t="shared" si="467"/>
        <v>-0.16931876300009208</v>
      </c>
    </row>
    <row r="9947" spans="1:12">
      <c r="A9947" s="4">
        <v>21</v>
      </c>
      <c r="B9947" s="4" t="s">
        <v>19</v>
      </c>
      <c r="C9947" s="3">
        <v>1894</v>
      </c>
      <c r="H9947" s="3">
        <v>30.05</v>
      </c>
      <c r="I9947" s="3">
        <v>30.2</v>
      </c>
      <c r="J9947" s="3">
        <f t="shared" si="465"/>
        <v>30.125</v>
      </c>
      <c r="K9947" s="10">
        <f t="shared" si="466"/>
        <v>1020.145547075</v>
      </c>
      <c r="L9947" s="10">
        <f t="shared" si="467"/>
        <v>-1.6931876299998976</v>
      </c>
    </row>
    <row r="9948" spans="1:12">
      <c r="A9948" s="4">
        <v>22</v>
      </c>
      <c r="B9948" s="4" t="s">
        <v>19</v>
      </c>
      <c r="C9948" s="3">
        <v>1894</v>
      </c>
      <c r="H9948" s="3">
        <v>30.27</v>
      </c>
      <c r="I9948" s="3">
        <v>30.4</v>
      </c>
      <c r="J9948" s="3">
        <f t="shared" si="465"/>
        <v>30.335000000000001</v>
      </c>
      <c r="K9948" s="10">
        <f t="shared" si="466"/>
        <v>1027.256935121</v>
      </c>
      <c r="L9948" s="10">
        <f t="shared" si="467"/>
        <v>7.1113880460000019</v>
      </c>
    </row>
    <row r="9949" spans="1:12">
      <c r="A9949" s="4">
        <v>23</v>
      </c>
      <c r="B9949" s="4" t="s">
        <v>19</v>
      </c>
      <c r="C9949" s="3">
        <v>1894</v>
      </c>
      <c r="H9949" s="3">
        <v>30.36</v>
      </c>
      <c r="I9949" s="3">
        <v>30.48</v>
      </c>
      <c r="J9949" s="3">
        <f t="shared" si="465"/>
        <v>30.42</v>
      </c>
      <c r="K9949" s="10">
        <f t="shared" si="466"/>
        <v>1030.1353540919999</v>
      </c>
      <c r="L9949" s="10">
        <f t="shared" si="467"/>
        <v>2.8784189709999737</v>
      </c>
    </row>
    <row r="9950" spans="1:12">
      <c r="A9950" s="4">
        <v>24</v>
      </c>
      <c r="B9950" s="4" t="s">
        <v>19</v>
      </c>
      <c r="C9950" s="3">
        <v>1894</v>
      </c>
      <c r="H9950" s="3">
        <v>30.4</v>
      </c>
      <c r="I9950" s="3">
        <v>30.3</v>
      </c>
      <c r="J9950" s="3">
        <f t="shared" si="465"/>
        <v>30.35</v>
      </c>
      <c r="K9950" s="10">
        <f t="shared" si="466"/>
        <v>1027.76489141</v>
      </c>
      <c r="L9950" s="10">
        <f t="shared" si="467"/>
        <v>-2.3704626819999248</v>
      </c>
    </row>
    <row r="9951" spans="1:12">
      <c r="A9951" s="4">
        <v>25</v>
      </c>
      <c r="B9951" s="4" t="s">
        <v>19</v>
      </c>
      <c r="C9951" s="3">
        <v>1894</v>
      </c>
      <c r="H9951" s="3">
        <v>30.14</v>
      </c>
      <c r="I9951" s="3">
        <v>30.07</v>
      </c>
      <c r="J9951" s="3">
        <f t="shared" si="465"/>
        <v>30.105</v>
      </c>
      <c r="K9951" s="10">
        <f t="shared" si="466"/>
        <v>1019.4682720229999</v>
      </c>
      <c r="L9951" s="10">
        <f t="shared" si="467"/>
        <v>-8.2966193870000779</v>
      </c>
    </row>
    <row r="9952" spans="1:12">
      <c r="A9952" s="4">
        <v>26</v>
      </c>
      <c r="B9952" s="4" t="s">
        <v>19</v>
      </c>
      <c r="C9952" s="3">
        <v>1894</v>
      </c>
      <c r="H9952" s="3">
        <v>30.05</v>
      </c>
      <c r="I9952" s="3">
        <v>30.12</v>
      </c>
      <c r="J9952" s="3">
        <f t="shared" si="465"/>
        <v>30.085000000000001</v>
      </c>
      <c r="K9952" s="10">
        <f t="shared" si="466"/>
        <v>1018.7909969709999</v>
      </c>
      <c r="L9952" s="10">
        <f t="shared" si="467"/>
        <v>-0.67727505200002724</v>
      </c>
    </row>
    <row r="9953" spans="1:16">
      <c r="A9953" s="4">
        <v>27</v>
      </c>
      <c r="B9953" s="4" t="s">
        <v>19</v>
      </c>
      <c r="C9953" s="3">
        <v>1894</v>
      </c>
      <c r="H9953" s="3">
        <v>30.11</v>
      </c>
      <c r="I9953" s="3">
        <v>30.2</v>
      </c>
      <c r="J9953" s="3">
        <f t="shared" si="465"/>
        <v>30.155000000000001</v>
      </c>
      <c r="K9953" s="10">
        <f t="shared" si="466"/>
        <v>1021.161459653</v>
      </c>
      <c r="L9953" s="10">
        <f t="shared" si="467"/>
        <v>2.3704626820000385</v>
      </c>
    </row>
    <row r="9954" spans="1:16">
      <c r="A9954" s="4">
        <v>28</v>
      </c>
      <c r="B9954" s="4" t="s">
        <v>19</v>
      </c>
      <c r="C9954" s="3">
        <v>1894</v>
      </c>
      <c r="H9954" s="3">
        <v>30.13</v>
      </c>
      <c r="I9954" s="3">
        <v>30.08</v>
      </c>
      <c r="J9954" s="3">
        <f t="shared" si="465"/>
        <v>30.104999999999997</v>
      </c>
      <c r="K9954" s="10">
        <f t="shared" si="466"/>
        <v>1019.4682720229998</v>
      </c>
      <c r="L9954" s="10">
        <f t="shared" si="467"/>
        <v>-1.693187630000125</v>
      </c>
    </row>
    <row r="9955" spans="1:16">
      <c r="A9955" s="4">
        <v>29</v>
      </c>
      <c r="B9955" s="4" t="s">
        <v>19</v>
      </c>
      <c r="C9955" s="3">
        <v>1894</v>
      </c>
      <c r="H9955" s="3">
        <v>29.9</v>
      </c>
      <c r="I9955" s="3">
        <v>29.84</v>
      </c>
      <c r="J9955" s="3">
        <f t="shared" si="465"/>
        <v>29.869999999999997</v>
      </c>
      <c r="K9955" s="10">
        <f t="shared" si="466"/>
        <v>1011.5102901619998</v>
      </c>
      <c r="L9955" s="10">
        <f t="shared" si="467"/>
        <v>-7.9579818610000075</v>
      </c>
    </row>
    <row r="9956" spans="1:16">
      <c r="A9956" s="4">
        <v>30</v>
      </c>
      <c r="B9956" s="4" t="s">
        <v>19</v>
      </c>
      <c r="C9956" s="3">
        <v>1894</v>
      </c>
      <c r="H9956" s="3">
        <v>29.73</v>
      </c>
      <c r="I9956" s="3">
        <v>29.7</v>
      </c>
      <c r="J9956" s="3">
        <f t="shared" si="465"/>
        <v>29.715</v>
      </c>
      <c r="K9956" s="10">
        <f t="shared" si="466"/>
        <v>1006.2614085089999</v>
      </c>
      <c r="L9956" s="10">
        <f t="shared" si="467"/>
        <v>-5.2488816529998985</v>
      </c>
    </row>
    <row r="9957" spans="1:16">
      <c r="A9957" s="4">
        <v>31</v>
      </c>
      <c r="B9957" s="4" t="s">
        <v>19</v>
      </c>
      <c r="C9957" s="3">
        <v>1894</v>
      </c>
      <c r="H9957" s="3">
        <v>29.64</v>
      </c>
      <c r="I9957" s="3">
        <v>29.87</v>
      </c>
      <c r="J9957" s="3">
        <f t="shared" si="465"/>
        <v>29.755000000000003</v>
      </c>
      <c r="K9957" s="10">
        <f t="shared" si="466"/>
        <v>1007.615958613</v>
      </c>
      <c r="L9957" s="10">
        <f t="shared" si="467"/>
        <v>1.3545501040000545</v>
      </c>
      <c r="N9957" t="s">
        <v>589</v>
      </c>
      <c r="O9957" s="11">
        <f>AVERAGE(K9927:K9957)</f>
        <v>1004.568220879</v>
      </c>
      <c r="P9957" s="11">
        <f>AVERAGE(L9927:L9957)</f>
        <v>0.48064681109677887</v>
      </c>
    </row>
    <row r="9958" spans="1:16">
      <c r="A9958" s="3">
        <v>1</v>
      </c>
      <c r="B9958" s="3" t="s">
        <v>22</v>
      </c>
      <c r="C9958" s="3">
        <v>1894</v>
      </c>
      <c r="J9958" s="3" t="e">
        <f t="shared" si="465"/>
        <v>#DIV/0!</v>
      </c>
      <c r="K9958" s="10" t="e">
        <f t="shared" si="466"/>
        <v>#DIV/0!</v>
      </c>
      <c r="L9958" s="10" t="e">
        <f t="shared" si="467"/>
        <v>#DIV/0!</v>
      </c>
    </row>
    <row r="9959" spans="1:16">
      <c r="A9959" s="3">
        <v>2</v>
      </c>
      <c r="B9959" s="3" t="s">
        <v>19</v>
      </c>
      <c r="C9959" s="3">
        <v>1894</v>
      </c>
      <c r="J9959" s="3" t="e">
        <f t="shared" si="465"/>
        <v>#DIV/0!</v>
      </c>
      <c r="K9959" s="10" t="e">
        <f t="shared" si="466"/>
        <v>#DIV/0!</v>
      </c>
      <c r="L9959" s="10" t="e">
        <f t="shared" si="467"/>
        <v>#DIV/0!</v>
      </c>
    </row>
    <row r="9960" spans="1:16">
      <c r="A9960" s="3">
        <v>3</v>
      </c>
      <c r="B9960" s="3" t="s">
        <v>19</v>
      </c>
      <c r="C9960" s="3">
        <v>1894</v>
      </c>
      <c r="J9960" s="3" t="e">
        <f t="shared" si="465"/>
        <v>#DIV/0!</v>
      </c>
      <c r="K9960" s="10" t="e">
        <f t="shared" si="466"/>
        <v>#DIV/0!</v>
      </c>
      <c r="L9960" s="10" t="e">
        <f t="shared" si="467"/>
        <v>#DIV/0!</v>
      </c>
    </row>
    <row r="9961" spans="1:16">
      <c r="A9961" s="3">
        <v>4</v>
      </c>
      <c r="B9961" s="3" t="s">
        <v>19</v>
      </c>
      <c r="C9961" s="3">
        <v>1894</v>
      </c>
      <c r="J9961" s="3" t="e">
        <f t="shared" si="465"/>
        <v>#DIV/0!</v>
      </c>
      <c r="K9961" s="10" t="e">
        <f t="shared" si="466"/>
        <v>#DIV/0!</v>
      </c>
      <c r="L9961" s="10" t="e">
        <f t="shared" si="467"/>
        <v>#DIV/0!</v>
      </c>
    </row>
    <row r="9962" spans="1:16">
      <c r="A9962" s="3">
        <v>5</v>
      </c>
      <c r="B9962" s="3" t="s">
        <v>19</v>
      </c>
      <c r="C9962" s="3">
        <v>1894</v>
      </c>
      <c r="J9962" s="3" t="e">
        <f t="shared" si="465"/>
        <v>#DIV/0!</v>
      </c>
      <c r="K9962" s="10" t="e">
        <f t="shared" si="466"/>
        <v>#DIV/0!</v>
      </c>
      <c r="L9962" s="10" t="e">
        <f t="shared" si="467"/>
        <v>#DIV/0!</v>
      </c>
      <c r="M9962" s="3" t="s">
        <v>484</v>
      </c>
    </row>
    <row r="9963" spans="1:16">
      <c r="A9963" s="3">
        <v>6</v>
      </c>
      <c r="B9963" s="3" t="s">
        <v>19</v>
      </c>
      <c r="C9963" s="3">
        <v>1894</v>
      </c>
      <c r="J9963" s="3" t="e">
        <f t="shared" si="465"/>
        <v>#DIV/0!</v>
      </c>
      <c r="K9963" s="10" t="e">
        <f t="shared" si="466"/>
        <v>#DIV/0!</v>
      </c>
      <c r="L9963" s="10" t="e">
        <f t="shared" si="467"/>
        <v>#DIV/0!</v>
      </c>
    </row>
    <row r="9964" spans="1:16">
      <c r="A9964" s="3">
        <v>7</v>
      </c>
      <c r="B9964" s="3" t="s">
        <v>19</v>
      </c>
      <c r="C9964" s="3">
        <v>1894</v>
      </c>
      <c r="J9964" s="3" t="e">
        <f t="shared" si="465"/>
        <v>#DIV/0!</v>
      </c>
      <c r="K9964" s="10" t="e">
        <f t="shared" si="466"/>
        <v>#DIV/0!</v>
      </c>
      <c r="L9964" s="10" t="e">
        <f t="shared" si="467"/>
        <v>#DIV/0!</v>
      </c>
    </row>
    <row r="9965" spans="1:16">
      <c r="A9965" s="3">
        <v>8</v>
      </c>
      <c r="B9965" s="3" t="s">
        <v>19</v>
      </c>
      <c r="C9965" s="3">
        <v>1894</v>
      </c>
      <c r="J9965" s="3" t="e">
        <f t="shared" si="465"/>
        <v>#DIV/0!</v>
      </c>
      <c r="K9965" s="10" t="e">
        <f t="shared" si="466"/>
        <v>#DIV/0!</v>
      </c>
      <c r="L9965" s="10" t="e">
        <f t="shared" si="467"/>
        <v>#DIV/0!</v>
      </c>
    </row>
    <row r="9966" spans="1:16">
      <c r="A9966" s="3">
        <v>9</v>
      </c>
      <c r="B9966" s="3" t="s">
        <v>19</v>
      </c>
      <c r="C9966" s="3">
        <v>1894</v>
      </c>
      <c r="J9966" s="3" t="e">
        <f t="shared" si="465"/>
        <v>#DIV/0!</v>
      </c>
      <c r="K9966" s="10" t="e">
        <f t="shared" si="466"/>
        <v>#DIV/0!</v>
      </c>
      <c r="L9966" s="10" t="e">
        <f t="shared" si="467"/>
        <v>#DIV/0!</v>
      </c>
    </row>
    <row r="9967" spans="1:16">
      <c r="A9967" s="3">
        <v>10</v>
      </c>
      <c r="B9967" s="3" t="s">
        <v>19</v>
      </c>
      <c r="C9967" s="3">
        <v>1894</v>
      </c>
      <c r="J9967" s="3" t="e">
        <f t="shared" si="465"/>
        <v>#DIV/0!</v>
      </c>
      <c r="K9967" s="10" t="e">
        <f t="shared" si="466"/>
        <v>#DIV/0!</v>
      </c>
      <c r="L9967" s="10" t="e">
        <f t="shared" si="467"/>
        <v>#DIV/0!</v>
      </c>
    </row>
    <row r="9968" spans="1:16">
      <c r="A9968" s="3">
        <v>11</v>
      </c>
      <c r="B9968" s="3" t="s">
        <v>19</v>
      </c>
      <c r="C9968" s="3">
        <v>1894</v>
      </c>
      <c r="J9968" s="3" t="e">
        <f t="shared" si="465"/>
        <v>#DIV/0!</v>
      </c>
      <c r="K9968" s="10" t="e">
        <f t="shared" si="466"/>
        <v>#DIV/0!</v>
      </c>
      <c r="L9968" s="10" t="e">
        <f t="shared" si="467"/>
        <v>#DIV/0!</v>
      </c>
    </row>
    <row r="9969" spans="1:12">
      <c r="A9969" s="3">
        <v>12</v>
      </c>
      <c r="B9969" s="3" t="s">
        <v>19</v>
      </c>
      <c r="C9969" s="3">
        <v>1894</v>
      </c>
      <c r="J9969" s="3" t="e">
        <f t="shared" si="465"/>
        <v>#DIV/0!</v>
      </c>
      <c r="K9969" s="10" t="e">
        <f t="shared" si="466"/>
        <v>#DIV/0!</v>
      </c>
      <c r="L9969" s="10" t="e">
        <f t="shared" si="467"/>
        <v>#DIV/0!</v>
      </c>
    </row>
    <row r="9970" spans="1:12">
      <c r="A9970" s="3">
        <v>13</v>
      </c>
      <c r="B9970" s="3" t="s">
        <v>19</v>
      </c>
      <c r="C9970" s="3">
        <v>1894</v>
      </c>
      <c r="J9970" s="3" t="e">
        <f t="shared" si="465"/>
        <v>#DIV/0!</v>
      </c>
      <c r="K9970" s="10" t="e">
        <f t="shared" si="466"/>
        <v>#DIV/0!</v>
      </c>
      <c r="L9970" s="10" t="e">
        <f t="shared" si="467"/>
        <v>#DIV/0!</v>
      </c>
    </row>
    <row r="9971" spans="1:12">
      <c r="A9971" s="3">
        <v>14</v>
      </c>
      <c r="B9971" s="3" t="s">
        <v>19</v>
      </c>
      <c r="C9971" s="3">
        <v>1894</v>
      </c>
      <c r="J9971" s="3" t="e">
        <f t="shared" si="465"/>
        <v>#DIV/0!</v>
      </c>
      <c r="K9971" s="10" t="e">
        <f t="shared" si="466"/>
        <v>#DIV/0!</v>
      </c>
      <c r="L9971" s="10" t="e">
        <f t="shared" si="467"/>
        <v>#DIV/0!</v>
      </c>
    </row>
    <row r="9972" spans="1:12">
      <c r="A9972" s="3">
        <v>15</v>
      </c>
      <c r="B9972" s="3" t="s">
        <v>19</v>
      </c>
      <c r="C9972" s="3">
        <v>1894</v>
      </c>
      <c r="J9972" s="3" t="e">
        <f t="shared" si="465"/>
        <v>#DIV/0!</v>
      </c>
      <c r="K9972" s="10" t="e">
        <f t="shared" si="466"/>
        <v>#DIV/0!</v>
      </c>
      <c r="L9972" s="10" t="e">
        <f t="shared" si="467"/>
        <v>#DIV/0!</v>
      </c>
    </row>
    <row r="9973" spans="1:12">
      <c r="A9973" s="3">
        <v>16</v>
      </c>
      <c r="B9973" s="3" t="s">
        <v>19</v>
      </c>
      <c r="C9973" s="3">
        <v>1894</v>
      </c>
      <c r="J9973" s="3" t="e">
        <f t="shared" si="465"/>
        <v>#DIV/0!</v>
      </c>
      <c r="K9973" s="10" t="e">
        <f t="shared" si="466"/>
        <v>#DIV/0!</v>
      </c>
      <c r="L9973" s="10" t="e">
        <f t="shared" si="467"/>
        <v>#DIV/0!</v>
      </c>
    </row>
    <row r="9974" spans="1:12">
      <c r="A9974" s="3">
        <v>17</v>
      </c>
      <c r="B9974" s="3" t="s">
        <v>19</v>
      </c>
      <c r="C9974" s="3">
        <v>1894</v>
      </c>
      <c r="J9974" s="3" t="e">
        <f t="shared" si="465"/>
        <v>#DIV/0!</v>
      </c>
      <c r="K9974" s="10" t="e">
        <f t="shared" si="466"/>
        <v>#DIV/0!</v>
      </c>
      <c r="L9974" s="10" t="e">
        <f t="shared" si="467"/>
        <v>#DIV/0!</v>
      </c>
    </row>
    <row r="9975" spans="1:12">
      <c r="A9975" s="3">
        <v>18</v>
      </c>
      <c r="B9975" s="3" t="s">
        <v>19</v>
      </c>
      <c r="C9975" s="3">
        <v>1894</v>
      </c>
      <c r="J9975" s="3" t="e">
        <f t="shared" si="465"/>
        <v>#DIV/0!</v>
      </c>
      <c r="K9975" s="10" t="e">
        <f t="shared" si="466"/>
        <v>#DIV/0!</v>
      </c>
      <c r="L9975" s="10" t="e">
        <f t="shared" si="467"/>
        <v>#DIV/0!</v>
      </c>
    </row>
    <row r="9976" spans="1:12">
      <c r="A9976" s="3">
        <v>19</v>
      </c>
      <c r="B9976" s="3" t="s">
        <v>19</v>
      </c>
      <c r="C9976" s="3">
        <v>1894</v>
      </c>
      <c r="J9976" s="3" t="e">
        <f t="shared" si="465"/>
        <v>#DIV/0!</v>
      </c>
      <c r="K9976" s="10" t="e">
        <f t="shared" si="466"/>
        <v>#DIV/0!</v>
      </c>
      <c r="L9976" s="10" t="e">
        <f t="shared" si="467"/>
        <v>#DIV/0!</v>
      </c>
    </row>
    <row r="9977" spans="1:12">
      <c r="A9977" s="3">
        <v>20</v>
      </c>
      <c r="B9977" s="3" t="s">
        <v>19</v>
      </c>
      <c r="C9977" s="3">
        <v>1894</v>
      </c>
      <c r="J9977" s="3" t="e">
        <f t="shared" si="465"/>
        <v>#DIV/0!</v>
      </c>
      <c r="K9977" s="10" t="e">
        <f t="shared" si="466"/>
        <v>#DIV/0!</v>
      </c>
      <c r="L9977" s="10" t="e">
        <f t="shared" si="467"/>
        <v>#DIV/0!</v>
      </c>
    </row>
    <row r="9978" spans="1:12">
      <c r="A9978" s="3">
        <v>21</v>
      </c>
      <c r="B9978" s="3" t="s">
        <v>19</v>
      </c>
      <c r="C9978" s="3">
        <v>1894</v>
      </c>
      <c r="J9978" s="3" t="e">
        <f t="shared" si="465"/>
        <v>#DIV/0!</v>
      </c>
      <c r="K9978" s="10" t="e">
        <f t="shared" si="466"/>
        <v>#DIV/0!</v>
      </c>
      <c r="L9978" s="10" t="e">
        <f t="shared" si="467"/>
        <v>#DIV/0!</v>
      </c>
    </row>
    <row r="9979" spans="1:12">
      <c r="A9979" s="3">
        <v>22</v>
      </c>
      <c r="B9979" s="3" t="s">
        <v>19</v>
      </c>
      <c r="C9979" s="3">
        <v>1894</v>
      </c>
      <c r="J9979" s="3" t="e">
        <f t="shared" si="465"/>
        <v>#DIV/0!</v>
      </c>
      <c r="K9979" s="10" t="e">
        <f t="shared" si="466"/>
        <v>#DIV/0!</v>
      </c>
      <c r="L9979" s="10" t="e">
        <f t="shared" si="467"/>
        <v>#DIV/0!</v>
      </c>
    </row>
    <row r="9980" spans="1:12">
      <c r="A9980" s="3">
        <v>23</v>
      </c>
      <c r="B9980" s="3" t="s">
        <v>19</v>
      </c>
      <c r="C9980" s="3">
        <v>1894</v>
      </c>
      <c r="J9980" s="3" t="e">
        <f t="shared" si="465"/>
        <v>#DIV/0!</v>
      </c>
      <c r="K9980" s="10" t="e">
        <f t="shared" si="466"/>
        <v>#DIV/0!</v>
      </c>
      <c r="L9980" s="10" t="e">
        <f t="shared" si="467"/>
        <v>#DIV/0!</v>
      </c>
    </row>
    <row r="9981" spans="1:12">
      <c r="A9981" s="3">
        <v>24</v>
      </c>
      <c r="B9981" s="3" t="s">
        <v>19</v>
      </c>
      <c r="C9981" s="3">
        <v>1894</v>
      </c>
      <c r="J9981" s="3" t="e">
        <f t="shared" si="465"/>
        <v>#DIV/0!</v>
      </c>
      <c r="K9981" s="10" t="e">
        <f t="shared" si="466"/>
        <v>#DIV/0!</v>
      </c>
      <c r="L9981" s="10" t="e">
        <f t="shared" si="467"/>
        <v>#DIV/0!</v>
      </c>
    </row>
    <row r="9982" spans="1:12">
      <c r="A9982" s="3">
        <v>25</v>
      </c>
      <c r="B9982" s="3" t="s">
        <v>19</v>
      </c>
      <c r="C9982" s="3">
        <v>1894</v>
      </c>
      <c r="J9982" s="3" t="e">
        <f t="shared" si="465"/>
        <v>#DIV/0!</v>
      </c>
      <c r="K9982" s="10" t="e">
        <f t="shared" si="466"/>
        <v>#DIV/0!</v>
      </c>
      <c r="L9982" s="10" t="e">
        <f t="shared" si="467"/>
        <v>#DIV/0!</v>
      </c>
    </row>
    <row r="9983" spans="1:12">
      <c r="A9983" s="3">
        <v>26</v>
      </c>
      <c r="B9983" s="3" t="s">
        <v>19</v>
      </c>
      <c r="C9983" s="3">
        <v>1894</v>
      </c>
      <c r="J9983" s="3" t="e">
        <f t="shared" si="465"/>
        <v>#DIV/0!</v>
      </c>
      <c r="K9983" s="10" t="e">
        <f t="shared" si="466"/>
        <v>#DIV/0!</v>
      </c>
      <c r="L9983" s="10" t="e">
        <f t="shared" si="467"/>
        <v>#DIV/0!</v>
      </c>
    </row>
    <row r="9984" spans="1:12">
      <c r="A9984" s="3">
        <v>27</v>
      </c>
      <c r="B9984" s="3" t="s">
        <v>19</v>
      </c>
      <c r="C9984" s="3">
        <v>1894</v>
      </c>
      <c r="J9984" s="3" t="e">
        <f t="shared" si="465"/>
        <v>#DIV/0!</v>
      </c>
      <c r="K9984" s="10" t="e">
        <f t="shared" si="466"/>
        <v>#DIV/0!</v>
      </c>
      <c r="L9984" s="10" t="e">
        <f t="shared" si="467"/>
        <v>#DIV/0!</v>
      </c>
    </row>
    <row r="9985" spans="1:13">
      <c r="A9985" s="3">
        <v>28</v>
      </c>
      <c r="B9985" s="3" t="s">
        <v>19</v>
      </c>
      <c r="C9985" s="3">
        <v>1894</v>
      </c>
      <c r="J9985" s="3" t="e">
        <f t="shared" si="465"/>
        <v>#DIV/0!</v>
      </c>
      <c r="K9985" s="10" t="e">
        <f t="shared" si="466"/>
        <v>#DIV/0!</v>
      </c>
      <c r="L9985" s="10" t="e">
        <f t="shared" si="467"/>
        <v>#DIV/0!</v>
      </c>
    </row>
    <row r="9986" spans="1:13">
      <c r="A9986" s="3">
        <v>29</v>
      </c>
      <c r="B9986" s="3" t="s">
        <v>19</v>
      </c>
      <c r="C9986" s="3">
        <v>1894</v>
      </c>
      <c r="J9986" s="3" t="e">
        <f t="shared" si="465"/>
        <v>#DIV/0!</v>
      </c>
      <c r="K9986" s="10" t="e">
        <f t="shared" si="466"/>
        <v>#DIV/0!</v>
      </c>
      <c r="L9986" s="10" t="e">
        <f t="shared" si="467"/>
        <v>#DIV/0!</v>
      </c>
    </row>
    <row r="9987" spans="1:13">
      <c r="A9987" s="3">
        <v>30</v>
      </c>
      <c r="B9987" s="3" t="s">
        <v>19</v>
      </c>
      <c r="C9987" s="3">
        <v>1894</v>
      </c>
      <c r="J9987" s="3" t="e">
        <f t="shared" si="465"/>
        <v>#DIV/0!</v>
      </c>
      <c r="K9987" s="10" t="e">
        <f t="shared" si="466"/>
        <v>#DIV/0!</v>
      </c>
      <c r="L9987" s="10" t="e">
        <f t="shared" si="467"/>
        <v>#DIV/0!</v>
      </c>
    </row>
    <row r="9988" spans="1:13">
      <c r="A9988" s="3">
        <v>1</v>
      </c>
      <c r="B9988" s="3" t="s">
        <v>23</v>
      </c>
      <c r="C9988" s="3">
        <v>1894</v>
      </c>
      <c r="J9988" s="3" t="e">
        <f t="shared" si="465"/>
        <v>#DIV/0!</v>
      </c>
      <c r="K9988" s="10" t="e">
        <f t="shared" si="466"/>
        <v>#DIV/0!</v>
      </c>
      <c r="L9988" s="10" t="e">
        <f t="shared" si="467"/>
        <v>#DIV/0!</v>
      </c>
    </row>
    <row r="9989" spans="1:13">
      <c r="A9989" s="3">
        <v>2</v>
      </c>
      <c r="B9989" s="3" t="s">
        <v>19</v>
      </c>
      <c r="C9989" s="3">
        <v>1894</v>
      </c>
      <c r="J9989" s="3" t="e">
        <f t="shared" si="465"/>
        <v>#DIV/0!</v>
      </c>
      <c r="K9989" s="10" t="e">
        <f t="shared" si="466"/>
        <v>#DIV/0!</v>
      </c>
      <c r="L9989" s="10" t="e">
        <f t="shared" si="467"/>
        <v>#DIV/0!</v>
      </c>
    </row>
    <row r="9990" spans="1:13">
      <c r="A9990" s="3">
        <v>3</v>
      </c>
      <c r="B9990" s="3" t="s">
        <v>19</v>
      </c>
      <c r="C9990" s="3">
        <v>1894</v>
      </c>
      <c r="J9990" s="3" t="e">
        <f t="shared" si="465"/>
        <v>#DIV/0!</v>
      </c>
      <c r="K9990" s="10" t="e">
        <f t="shared" si="466"/>
        <v>#DIV/0!</v>
      </c>
      <c r="L9990" s="10" t="e">
        <f t="shared" si="467"/>
        <v>#DIV/0!</v>
      </c>
    </row>
    <row r="9991" spans="1:13">
      <c r="A9991" s="3">
        <v>4</v>
      </c>
      <c r="B9991" s="3" t="s">
        <v>19</v>
      </c>
      <c r="C9991" s="3">
        <v>1894</v>
      </c>
      <c r="J9991" s="3" t="e">
        <f t="shared" ref="J9991:J10054" si="468">AVERAGE(H9991:I9991)</f>
        <v>#DIV/0!</v>
      </c>
      <c r="K9991" s="10" t="e">
        <f t="shared" ref="K9991:K10054" si="469">J9991*33.8637526</f>
        <v>#DIV/0!</v>
      </c>
      <c r="L9991" s="10" t="e">
        <f t="shared" si="467"/>
        <v>#DIV/0!</v>
      </c>
    </row>
    <row r="9992" spans="1:13">
      <c r="A9992" s="3">
        <v>5</v>
      </c>
      <c r="B9992" s="3" t="s">
        <v>19</v>
      </c>
      <c r="C9992" s="3">
        <v>1894</v>
      </c>
      <c r="J9992" s="3" t="e">
        <f t="shared" si="468"/>
        <v>#DIV/0!</v>
      </c>
      <c r="K9992" s="10" t="e">
        <f t="shared" si="469"/>
        <v>#DIV/0!</v>
      </c>
      <c r="L9992" s="10" t="e">
        <f t="shared" ref="L9992:L10055" si="470">K9992-K9991</f>
        <v>#DIV/0!</v>
      </c>
    </row>
    <row r="9993" spans="1:13">
      <c r="A9993" s="3">
        <v>6</v>
      </c>
      <c r="B9993" s="3" t="s">
        <v>19</v>
      </c>
      <c r="C9993" s="3">
        <v>1894</v>
      </c>
      <c r="J9993" s="3" t="e">
        <f t="shared" si="468"/>
        <v>#DIV/0!</v>
      </c>
      <c r="K9993" s="10" t="e">
        <f t="shared" si="469"/>
        <v>#DIV/0!</v>
      </c>
      <c r="L9993" s="10" t="e">
        <f t="shared" si="470"/>
        <v>#DIV/0!</v>
      </c>
    </row>
    <row r="9994" spans="1:13">
      <c r="A9994" s="3">
        <v>7</v>
      </c>
      <c r="B9994" s="3" t="s">
        <v>19</v>
      </c>
      <c r="C9994" s="3">
        <v>1894</v>
      </c>
      <c r="J9994" s="3" t="e">
        <f t="shared" si="468"/>
        <v>#DIV/0!</v>
      </c>
      <c r="K9994" s="10" t="e">
        <f t="shared" si="469"/>
        <v>#DIV/0!</v>
      </c>
      <c r="L9994" s="10" t="e">
        <f t="shared" si="470"/>
        <v>#DIV/0!</v>
      </c>
    </row>
    <row r="9995" spans="1:13">
      <c r="A9995" s="3">
        <v>8</v>
      </c>
      <c r="B9995" s="3" t="s">
        <v>19</v>
      </c>
      <c r="C9995" s="3">
        <v>1894</v>
      </c>
      <c r="J9995" s="3" t="e">
        <f t="shared" si="468"/>
        <v>#DIV/0!</v>
      </c>
      <c r="K9995" s="10" t="e">
        <f t="shared" si="469"/>
        <v>#DIV/0!</v>
      </c>
      <c r="L9995" s="10" t="e">
        <f t="shared" si="470"/>
        <v>#DIV/0!</v>
      </c>
    </row>
    <row r="9996" spans="1:13">
      <c r="A9996" s="3">
        <v>9</v>
      </c>
      <c r="B9996" s="3" t="s">
        <v>19</v>
      </c>
      <c r="C9996" s="3">
        <v>1894</v>
      </c>
      <c r="J9996" s="3" t="e">
        <f t="shared" si="468"/>
        <v>#DIV/0!</v>
      </c>
      <c r="K9996" s="10" t="e">
        <f t="shared" si="469"/>
        <v>#DIV/0!</v>
      </c>
      <c r="L9996" s="10" t="e">
        <f t="shared" si="470"/>
        <v>#DIV/0!</v>
      </c>
      <c r="M9996" s="3" t="s">
        <v>484</v>
      </c>
    </row>
    <row r="9997" spans="1:13">
      <c r="A9997" s="3">
        <v>10</v>
      </c>
      <c r="B9997" s="3" t="s">
        <v>19</v>
      </c>
      <c r="C9997" s="3">
        <v>1894</v>
      </c>
      <c r="J9997" s="3" t="e">
        <f t="shared" si="468"/>
        <v>#DIV/0!</v>
      </c>
      <c r="K9997" s="10" t="e">
        <f t="shared" si="469"/>
        <v>#DIV/0!</v>
      </c>
      <c r="L9997" s="10" t="e">
        <f t="shared" si="470"/>
        <v>#DIV/0!</v>
      </c>
    </row>
    <row r="9998" spans="1:13">
      <c r="A9998" s="3">
        <v>11</v>
      </c>
      <c r="B9998" s="3" t="s">
        <v>19</v>
      </c>
      <c r="C9998" s="3">
        <v>1894</v>
      </c>
      <c r="J9998" s="3" t="e">
        <f t="shared" si="468"/>
        <v>#DIV/0!</v>
      </c>
      <c r="K9998" s="10" t="e">
        <f t="shared" si="469"/>
        <v>#DIV/0!</v>
      </c>
      <c r="L9998" s="10" t="e">
        <f t="shared" si="470"/>
        <v>#DIV/0!</v>
      </c>
    </row>
    <row r="9999" spans="1:13">
      <c r="A9999" s="3">
        <v>12</v>
      </c>
      <c r="B9999" s="3" t="s">
        <v>19</v>
      </c>
      <c r="C9999" s="3">
        <v>1894</v>
      </c>
      <c r="J9999" s="3" t="e">
        <f t="shared" si="468"/>
        <v>#DIV/0!</v>
      </c>
      <c r="K9999" s="10" t="e">
        <f t="shared" si="469"/>
        <v>#DIV/0!</v>
      </c>
      <c r="L9999" s="10" t="e">
        <f t="shared" si="470"/>
        <v>#DIV/0!</v>
      </c>
    </row>
    <row r="10000" spans="1:13">
      <c r="A10000" s="3">
        <v>13</v>
      </c>
      <c r="B10000" s="3" t="s">
        <v>19</v>
      </c>
      <c r="C10000" s="3">
        <v>1894</v>
      </c>
      <c r="J10000" s="3" t="e">
        <f t="shared" si="468"/>
        <v>#DIV/0!</v>
      </c>
      <c r="K10000" s="10" t="e">
        <f t="shared" si="469"/>
        <v>#DIV/0!</v>
      </c>
      <c r="L10000" s="10" t="e">
        <f t="shared" si="470"/>
        <v>#DIV/0!</v>
      </c>
    </row>
    <row r="10001" spans="1:12">
      <c r="A10001" s="3">
        <v>14</v>
      </c>
      <c r="B10001" s="3" t="s">
        <v>19</v>
      </c>
      <c r="C10001" s="3">
        <v>1894</v>
      </c>
      <c r="J10001" s="3" t="e">
        <f t="shared" si="468"/>
        <v>#DIV/0!</v>
      </c>
      <c r="K10001" s="10" t="e">
        <f t="shared" si="469"/>
        <v>#DIV/0!</v>
      </c>
      <c r="L10001" s="10" t="e">
        <f t="shared" si="470"/>
        <v>#DIV/0!</v>
      </c>
    </row>
    <row r="10002" spans="1:12">
      <c r="A10002" s="3">
        <v>15</v>
      </c>
      <c r="B10002" s="3" t="s">
        <v>19</v>
      </c>
      <c r="C10002" s="3">
        <v>1894</v>
      </c>
      <c r="J10002" s="3" t="e">
        <f t="shared" si="468"/>
        <v>#DIV/0!</v>
      </c>
      <c r="K10002" s="10" t="e">
        <f t="shared" si="469"/>
        <v>#DIV/0!</v>
      </c>
      <c r="L10002" s="10" t="e">
        <f t="shared" si="470"/>
        <v>#DIV/0!</v>
      </c>
    </row>
    <row r="10003" spans="1:12">
      <c r="A10003" s="3">
        <v>16</v>
      </c>
      <c r="B10003" s="3" t="s">
        <v>19</v>
      </c>
      <c r="C10003" s="3">
        <v>1894</v>
      </c>
      <c r="J10003" s="3" t="e">
        <f t="shared" si="468"/>
        <v>#DIV/0!</v>
      </c>
      <c r="K10003" s="10" t="e">
        <f t="shared" si="469"/>
        <v>#DIV/0!</v>
      </c>
      <c r="L10003" s="10" t="e">
        <f t="shared" si="470"/>
        <v>#DIV/0!</v>
      </c>
    </row>
    <row r="10004" spans="1:12">
      <c r="A10004" s="3">
        <v>17</v>
      </c>
      <c r="B10004" s="3" t="s">
        <v>19</v>
      </c>
      <c r="C10004" s="3">
        <v>1894</v>
      </c>
      <c r="J10004" s="3" t="e">
        <f t="shared" si="468"/>
        <v>#DIV/0!</v>
      </c>
      <c r="K10004" s="10" t="e">
        <f t="shared" si="469"/>
        <v>#DIV/0!</v>
      </c>
      <c r="L10004" s="10" t="e">
        <f t="shared" si="470"/>
        <v>#DIV/0!</v>
      </c>
    </row>
    <row r="10005" spans="1:12">
      <c r="A10005" s="3">
        <v>18</v>
      </c>
      <c r="B10005" s="3" t="s">
        <v>19</v>
      </c>
      <c r="C10005" s="3">
        <v>1894</v>
      </c>
      <c r="J10005" s="3" t="e">
        <f t="shared" si="468"/>
        <v>#DIV/0!</v>
      </c>
      <c r="K10005" s="10" t="e">
        <f t="shared" si="469"/>
        <v>#DIV/0!</v>
      </c>
      <c r="L10005" s="10" t="e">
        <f t="shared" si="470"/>
        <v>#DIV/0!</v>
      </c>
    </row>
    <row r="10006" spans="1:12">
      <c r="A10006" s="3">
        <v>19</v>
      </c>
      <c r="B10006" s="3" t="s">
        <v>19</v>
      </c>
      <c r="C10006" s="3">
        <v>1894</v>
      </c>
      <c r="J10006" s="3" t="e">
        <f t="shared" si="468"/>
        <v>#DIV/0!</v>
      </c>
      <c r="K10006" s="10" t="e">
        <f t="shared" si="469"/>
        <v>#DIV/0!</v>
      </c>
      <c r="L10006" s="10" t="e">
        <f t="shared" si="470"/>
        <v>#DIV/0!</v>
      </c>
    </row>
    <row r="10007" spans="1:12">
      <c r="A10007" s="3">
        <v>20</v>
      </c>
      <c r="B10007" s="3" t="s">
        <v>19</v>
      </c>
      <c r="C10007" s="3">
        <v>1894</v>
      </c>
      <c r="J10007" s="3" t="e">
        <f t="shared" si="468"/>
        <v>#DIV/0!</v>
      </c>
      <c r="K10007" s="10" t="e">
        <f t="shared" si="469"/>
        <v>#DIV/0!</v>
      </c>
      <c r="L10007" s="10" t="e">
        <f t="shared" si="470"/>
        <v>#DIV/0!</v>
      </c>
    </row>
    <row r="10008" spans="1:12">
      <c r="A10008" s="3">
        <v>21</v>
      </c>
      <c r="B10008" s="3" t="s">
        <v>19</v>
      </c>
      <c r="C10008" s="3">
        <v>1894</v>
      </c>
      <c r="J10008" s="3" t="e">
        <f t="shared" si="468"/>
        <v>#DIV/0!</v>
      </c>
      <c r="K10008" s="10" t="e">
        <f t="shared" si="469"/>
        <v>#DIV/0!</v>
      </c>
      <c r="L10008" s="10" t="e">
        <f t="shared" si="470"/>
        <v>#DIV/0!</v>
      </c>
    </row>
    <row r="10009" spans="1:12">
      <c r="A10009" s="3">
        <v>22</v>
      </c>
      <c r="B10009" s="3" t="s">
        <v>19</v>
      </c>
      <c r="C10009" s="3">
        <v>1894</v>
      </c>
      <c r="J10009" s="3" t="e">
        <f t="shared" si="468"/>
        <v>#DIV/0!</v>
      </c>
      <c r="K10009" s="10" t="e">
        <f t="shared" si="469"/>
        <v>#DIV/0!</v>
      </c>
      <c r="L10009" s="10" t="e">
        <f t="shared" si="470"/>
        <v>#DIV/0!</v>
      </c>
    </row>
    <row r="10010" spans="1:12">
      <c r="A10010" s="3">
        <v>23</v>
      </c>
      <c r="B10010" s="3" t="s">
        <v>19</v>
      </c>
      <c r="C10010" s="3">
        <v>1894</v>
      </c>
      <c r="J10010" s="3" t="e">
        <f t="shared" si="468"/>
        <v>#DIV/0!</v>
      </c>
      <c r="K10010" s="10" t="e">
        <f t="shared" si="469"/>
        <v>#DIV/0!</v>
      </c>
      <c r="L10010" s="10" t="e">
        <f t="shared" si="470"/>
        <v>#DIV/0!</v>
      </c>
    </row>
    <row r="10011" spans="1:12">
      <c r="A10011" s="3">
        <v>24</v>
      </c>
      <c r="B10011" s="3" t="s">
        <v>19</v>
      </c>
      <c r="C10011" s="3">
        <v>1894</v>
      </c>
      <c r="J10011" s="3" t="e">
        <f t="shared" si="468"/>
        <v>#DIV/0!</v>
      </c>
      <c r="K10011" s="10" t="e">
        <f t="shared" si="469"/>
        <v>#DIV/0!</v>
      </c>
      <c r="L10011" s="10" t="e">
        <f t="shared" si="470"/>
        <v>#DIV/0!</v>
      </c>
    </row>
    <row r="10012" spans="1:12">
      <c r="A10012" s="3">
        <v>25</v>
      </c>
      <c r="B10012" s="3" t="s">
        <v>19</v>
      </c>
      <c r="C10012" s="3">
        <v>1894</v>
      </c>
      <c r="J10012" s="3" t="e">
        <f t="shared" si="468"/>
        <v>#DIV/0!</v>
      </c>
      <c r="K10012" s="10" t="e">
        <f t="shared" si="469"/>
        <v>#DIV/0!</v>
      </c>
      <c r="L10012" s="10" t="e">
        <f t="shared" si="470"/>
        <v>#DIV/0!</v>
      </c>
    </row>
    <row r="10013" spans="1:12">
      <c r="A10013" s="3">
        <v>26</v>
      </c>
      <c r="B10013" s="3" t="s">
        <v>19</v>
      </c>
      <c r="C10013" s="3">
        <v>1894</v>
      </c>
      <c r="J10013" s="3" t="e">
        <f t="shared" si="468"/>
        <v>#DIV/0!</v>
      </c>
      <c r="K10013" s="10" t="e">
        <f t="shared" si="469"/>
        <v>#DIV/0!</v>
      </c>
      <c r="L10013" s="10" t="e">
        <f t="shared" si="470"/>
        <v>#DIV/0!</v>
      </c>
    </row>
    <row r="10014" spans="1:12">
      <c r="A10014" s="3">
        <v>27</v>
      </c>
      <c r="B10014" s="3" t="s">
        <v>19</v>
      </c>
      <c r="C10014" s="3">
        <v>1894</v>
      </c>
      <c r="J10014" s="3" t="e">
        <f t="shared" si="468"/>
        <v>#DIV/0!</v>
      </c>
      <c r="K10014" s="10" t="e">
        <f t="shared" si="469"/>
        <v>#DIV/0!</v>
      </c>
      <c r="L10014" s="10" t="e">
        <f t="shared" si="470"/>
        <v>#DIV/0!</v>
      </c>
    </row>
    <row r="10015" spans="1:12">
      <c r="A10015" s="3">
        <v>28</v>
      </c>
      <c r="B10015" s="3" t="s">
        <v>19</v>
      </c>
      <c r="C10015" s="3">
        <v>1894</v>
      </c>
      <c r="J10015" s="3" t="e">
        <f t="shared" si="468"/>
        <v>#DIV/0!</v>
      </c>
      <c r="K10015" s="10" t="e">
        <f t="shared" si="469"/>
        <v>#DIV/0!</v>
      </c>
      <c r="L10015" s="10" t="e">
        <f t="shared" si="470"/>
        <v>#DIV/0!</v>
      </c>
    </row>
    <row r="10016" spans="1:12">
      <c r="A10016" s="3">
        <v>29</v>
      </c>
      <c r="B10016" s="3" t="s">
        <v>19</v>
      </c>
      <c r="C10016" s="3">
        <v>1894</v>
      </c>
      <c r="J10016" s="3" t="e">
        <f t="shared" si="468"/>
        <v>#DIV/0!</v>
      </c>
      <c r="K10016" s="10" t="e">
        <f t="shared" si="469"/>
        <v>#DIV/0!</v>
      </c>
      <c r="L10016" s="10" t="e">
        <f t="shared" si="470"/>
        <v>#DIV/0!</v>
      </c>
    </row>
    <row r="10017" spans="1:13">
      <c r="A10017" s="3">
        <v>30</v>
      </c>
      <c r="B10017" s="3" t="s">
        <v>19</v>
      </c>
      <c r="C10017" s="3">
        <v>1894</v>
      </c>
      <c r="J10017" s="3" t="e">
        <f t="shared" si="468"/>
        <v>#DIV/0!</v>
      </c>
      <c r="K10017" s="10" t="e">
        <f t="shared" si="469"/>
        <v>#DIV/0!</v>
      </c>
      <c r="L10017" s="10" t="e">
        <f t="shared" si="470"/>
        <v>#DIV/0!</v>
      </c>
    </row>
    <row r="10018" spans="1:13">
      <c r="A10018" s="3">
        <v>31</v>
      </c>
      <c r="B10018" s="3" t="s">
        <v>19</v>
      </c>
      <c r="C10018" s="3">
        <v>1894</v>
      </c>
      <c r="J10018" s="3" t="e">
        <f t="shared" si="468"/>
        <v>#DIV/0!</v>
      </c>
      <c r="K10018" s="10" t="e">
        <f t="shared" si="469"/>
        <v>#DIV/0!</v>
      </c>
      <c r="L10018" s="10" t="e">
        <f t="shared" si="470"/>
        <v>#DIV/0!</v>
      </c>
    </row>
    <row r="10019" spans="1:13">
      <c r="A10019" s="3">
        <v>1</v>
      </c>
      <c r="B10019" s="3" t="s">
        <v>24</v>
      </c>
      <c r="C10019" s="3">
        <v>1894</v>
      </c>
      <c r="J10019" s="3" t="e">
        <f t="shared" si="468"/>
        <v>#DIV/0!</v>
      </c>
      <c r="K10019" s="10" t="e">
        <f t="shared" si="469"/>
        <v>#DIV/0!</v>
      </c>
      <c r="L10019" s="10" t="e">
        <f t="shared" si="470"/>
        <v>#DIV/0!</v>
      </c>
    </row>
    <row r="10020" spans="1:13">
      <c r="A10020" s="3">
        <v>2</v>
      </c>
      <c r="B10020" s="3" t="s">
        <v>19</v>
      </c>
      <c r="C10020" s="3">
        <v>1894</v>
      </c>
      <c r="J10020" s="3" t="e">
        <f t="shared" si="468"/>
        <v>#DIV/0!</v>
      </c>
      <c r="K10020" s="10" t="e">
        <f t="shared" si="469"/>
        <v>#DIV/0!</v>
      </c>
      <c r="L10020" s="10" t="e">
        <f t="shared" si="470"/>
        <v>#DIV/0!</v>
      </c>
    </row>
    <row r="10021" spans="1:13">
      <c r="A10021" s="3">
        <v>3</v>
      </c>
      <c r="B10021" s="3" t="s">
        <v>19</v>
      </c>
      <c r="C10021" s="3">
        <v>1894</v>
      </c>
      <c r="J10021" s="3" t="e">
        <f t="shared" si="468"/>
        <v>#DIV/0!</v>
      </c>
      <c r="K10021" s="10" t="e">
        <f t="shared" si="469"/>
        <v>#DIV/0!</v>
      </c>
      <c r="L10021" s="10" t="e">
        <f t="shared" si="470"/>
        <v>#DIV/0!</v>
      </c>
    </row>
    <row r="10022" spans="1:13">
      <c r="A10022" s="3">
        <v>4</v>
      </c>
      <c r="B10022" s="3" t="s">
        <v>19</v>
      </c>
      <c r="C10022" s="3">
        <v>1894</v>
      </c>
      <c r="J10022" s="3" t="e">
        <f t="shared" si="468"/>
        <v>#DIV/0!</v>
      </c>
      <c r="K10022" s="10" t="e">
        <f t="shared" si="469"/>
        <v>#DIV/0!</v>
      </c>
      <c r="L10022" s="10" t="e">
        <f t="shared" si="470"/>
        <v>#DIV/0!</v>
      </c>
    </row>
    <row r="10023" spans="1:13">
      <c r="A10023" s="3">
        <v>5</v>
      </c>
      <c r="B10023" s="3" t="s">
        <v>19</v>
      </c>
      <c r="C10023" s="3">
        <v>1894</v>
      </c>
      <c r="J10023" s="3" t="e">
        <f t="shared" si="468"/>
        <v>#DIV/0!</v>
      </c>
      <c r="K10023" s="10" t="e">
        <f t="shared" si="469"/>
        <v>#DIV/0!</v>
      </c>
      <c r="L10023" s="10" t="e">
        <f t="shared" si="470"/>
        <v>#DIV/0!</v>
      </c>
    </row>
    <row r="10024" spans="1:13">
      <c r="A10024" s="3">
        <v>6</v>
      </c>
      <c r="B10024" s="3" t="s">
        <v>19</v>
      </c>
      <c r="C10024" s="3">
        <v>1894</v>
      </c>
      <c r="J10024" s="3" t="e">
        <f t="shared" si="468"/>
        <v>#DIV/0!</v>
      </c>
      <c r="K10024" s="10" t="e">
        <f t="shared" si="469"/>
        <v>#DIV/0!</v>
      </c>
      <c r="L10024" s="10" t="e">
        <f t="shared" si="470"/>
        <v>#DIV/0!</v>
      </c>
    </row>
    <row r="10025" spans="1:13">
      <c r="A10025" s="3">
        <v>7</v>
      </c>
      <c r="B10025" s="3" t="s">
        <v>19</v>
      </c>
      <c r="C10025" s="3">
        <v>1894</v>
      </c>
      <c r="J10025" s="3" t="e">
        <f t="shared" si="468"/>
        <v>#DIV/0!</v>
      </c>
      <c r="K10025" s="10" t="e">
        <f t="shared" si="469"/>
        <v>#DIV/0!</v>
      </c>
      <c r="L10025" s="10" t="e">
        <f t="shared" si="470"/>
        <v>#DIV/0!</v>
      </c>
    </row>
    <row r="10026" spans="1:13">
      <c r="A10026" s="3">
        <v>8</v>
      </c>
      <c r="B10026" s="3" t="s">
        <v>19</v>
      </c>
      <c r="C10026" s="3">
        <v>1894</v>
      </c>
      <c r="J10026" s="3" t="e">
        <f t="shared" si="468"/>
        <v>#DIV/0!</v>
      </c>
      <c r="K10026" s="10" t="e">
        <f t="shared" si="469"/>
        <v>#DIV/0!</v>
      </c>
      <c r="L10026" s="10" t="e">
        <f t="shared" si="470"/>
        <v>#DIV/0!</v>
      </c>
    </row>
    <row r="10027" spans="1:13">
      <c r="A10027" s="3">
        <v>9</v>
      </c>
      <c r="B10027" s="3" t="s">
        <v>19</v>
      </c>
      <c r="C10027" s="3">
        <v>1894</v>
      </c>
      <c r="J10027" s="3" t="e">
        <f t="shared" si="468"/>
        <v>#DIV/0!</v>
      </c>
      <c r="K10027" s="10" t="e">
        <f t="shared" si="469"/>
        <v>#DIV/0!</v>
      </c>
      <c r="L10027" s="10" t="e">
        <f t="shared" si="470"/>
        <v>#DIV/0!</v>
      </c>
      <c r="M10027" s="3" t="s">
        <v>485</v>
      </c>
    </row>
    <row r="10028" spans="1:13">
      <c r="A10028" s="3">
        <v>10</v>
      </c>
      <c r="B10028" s="3" t="s">
        <v>19</v>
      </c>
      <c r="C10028" s="3">
        <v>1894</v>
      </c>
      <c r="J10028" s="3" t="e">
        <f t="shared" si="468"/>
        <v>#DIV/0!</v>
      </c>
      <c r="K10028" s="10" t="e">
        <f t="shared" si="469"/>
        <v>#DIV/0!</v>
      </c>
      <c r="L10028" s="10" t="e">
        <f t="shared" si="470"/>
        <v>#DIV/0!</v>
      </c>
    </row>
    <row r="10029" spans="1:13">
      <c r="A10029" s="3">
        <v>11</v>
      </c>
      <c r="B10029" s="3" t="s">
        <v>19</v>
      </c>
      <c r="C10029" s="3">
        <v>1894</v>
      </c>
      <c r="J10029" s="3" t="e">
        <f t="shared" si="468"/>
        <v>#DIV/0!</v>
      </c>
      <c r="K10029" s="10" t="e">
        <f t="shared" si="469"/>
        <v>#DIV/0!</v>
      </c>
      <c r="L10029" s="10" t="e">
        <f t="shared" si="470"/>
        <v>#DIV/0!</v>
      </c>
      <c r="M10029" s="3" t="s">
        <v>486</v>
      </c>
    </row>
    <row r="10030" spans="1:13">
      <c r="A10030" s="3">
        <v>12</v>
      </c>
      <c r="B10030" s="3" t="s">
        <v>19</v>
      </c>
      <c r="C10030" s="3">
        <v>1894</v>
      </c>
      <c r="J10030" s="3" t="e">
        <f t="shared" si="468"/>
        <v>#DIV/0!</v>
      </c>
      <c r="K10030" s="10" t="e">
        <f t="shared" si="469"/>
        <v>#DIV/0!</v>
      </c>
      <c r="L10030" s="10" t="e">
        <f t="shared" si="470"/>
        <v>#DIV/0!</v>
      </c>
    </row>
    <row r="10031" spans="1:13">
      <c r="A10031" s="3">
        <v>13</v>
      </c>
      <c r="B10031" s="3" t="s">
        <v>19</v>
      </c>
      <c r="C10031" s="3">
        <v>1894</v>
      </c>
      <c r="J10031" s="3" t="e">
        <f t="shared" si="468"/>
        <v>#DIV/0!</v>
      </c>
      <c r="K10031" s="10" t="e">
        <f t="shared" si="469"/>
        <v>#DIV/0!</v>
      </c>
      <c r="L10031" s="10" t="e">
        <f t="shared" si="470"/>
        <v>#DIV/0!</v>
      </c>
    </row>
    <row r="10032" spans="1:13">
      <c r="A10032" s="3">
        <v>14</v>
      </c>
      <c r="B10032" s="3" t="s">
        <v>19</v>
      </c>
      <c r="C10032" s="3">
        <v>1894</v>
      </c>
      <c r="J10032" s="3" t="e">
        <f t="shared" si="468"/>
        <v>#DIV/0!</v>
      </c>
      <c r="K10032" s="10" t="e">
        <f t="shared" si="469"/>
        <v>#DIV/0!</v>
      </c>
      <c r="L10032" s="10" t="e">
        <f t="shared" si="470"/>
        <v>#DIV/0!</v>
      </c>
    </row>
    <row r="10033" spans="1:12">
      <c r="A10033" s="3">
        <v>15</v>
      </c>
      <c r="B10033" s="3" t="s">
        <v>19</v>
      </c>
      <c r="C10033" s="3">
        <v>1894</v>
      </c>
      <c r="J10033" s="3" t="e">
        <f t="shared" si="468"/>
        <v>#DIV/0!</v>
      </c>
      <c r="K10033" s="10" t="e">
        <f t="shared" si="469"/>
        <v>#DIV/0!</v>
      </c>
      <c r="L10033" s="10" t="e">
        <f t="shared" si="470"/>
        <v>#DIV/0!</v>
      </c>
    </row>
    <row r="10034" spans="1:12">
      <c r="A10034" s="3">
        <v>16</v>
      </c>
      <c r="B10034" s="3" t="s">
        <v>19</v>
      </c>
      <c r="C10034" s="3">
        <v>1894</v>
      </c>
      <c r="J10034" s="3" t="e">
        <f t="shared" si="468"/>
        <v>#DIV/0!</v>
      </c>
      <c r="K10034" s="10" t="e">
        <f t="shared" si="469"/>
        <v>#DIV/0!</v>
      </c>
      <c r="L10034" s="10" t="e">
        <f t="shared" si="470"/>
        <v>#DIV/0!</v>
      </c>
    </row>
    <row r="10035" spans="1:12">
      <c r="A10035" s="3">
        <v>17</v>
      </c>
      <c r="B10035" s="3" t="s">
        <v>19</v>
      </c>
      <c r="C10035" s="3">
        <v>1894</v>
      </c>
      <c r="J10035" s="3" t="e">
        <f t="shared" si="468"/>
        <v>#DIV/0!</v>
      </c>
      <c r="K10035" s="10" t="e">
        <f t="shared" si="469"/>
        <v>#DIV/0!</v>
      </c>
      <c r="L10035" s="10" t="e">
        <f t="shared" si="470"/>
        <v>#DIV/0!</v>
      </c>
    </row>
    <row r="10036" spans="1:12">
      <c r="A10036" s="3">
        <v>18</v>
      </c>
      <c r="B10036" s="3" t="s">
        <v>19</v>
      </c>
      <c r="C10036" s="3">
        <v>1894</v>
      </c>
      <c r="J10036" s="3" t="e">
        <f t="shared" si="468"/>
        <v>#DIV/0!</v>
      </c>
      <c r="K10036" s="10" t="e">
        <f t="shared" si="469"/>
        <v>#DIV/0!</v>
      </c>
      <c r="L10036" s="10" t="e">
        <f t="shared" si="470"/>
        <v>#DIV/0!</v>
      </c>
    </row>
    <row r="10037" spans="1:12">
      <c r="A10037" s="3">
        <v>19</v>
      </c>
      <c r="B10037" s="3" t="s">
        <v>19</v>
      </c>
      <c r="C10037" s="3">
        <v>1894</v>
      </c>
      <c r="J10037" s="3" t="e">
        <f t="shared" si="468"/>
        <v>#DIV/0!</v>
      </c>
      <c r="K10037" s="10" t="e">
        <f t="shared" si="469"/>
        <v>#DIV/0!</v>
      </c>
      <c r="L10037" s="10" t="e">
        <f t="shared" si="470"/>
        <v>#DIV/0!</v>
      </c>
    </row>
    <row r="10038" spans="1:12">
      <c r="A10038" s="3">
        <v>20</v>
      </c>
      <c r="B10038" s="3" t="s">
        <v>19</v>
      </c>
      <c r="C10038" s="3">
        <v>1894</v>
      </c>
      <c r="J10038" s="3" t="e">
        <f t="shared" si="468"/>
        <v>#DIV/0!</v>
      </c>
      <c r="K10038" s="10" t="e">
        <f t="shared" si="469"/>
        <v>#DIV/0!</v>
      </c>
      <c r="L10038" s="10" t="e">
        <f t="shared" si="470"/>
        <v>#DIV/0!</v>
      </c>
    </row>
    <row r="10039" spans="1:12">
      <c r="A10039" s="3">
        <v>21</v>
      </c>
      <c r="B10039" s="3" t="s">
        <v>19</v>
      </c>
      <c r="C10039" s="3">
        <v>1894</v>
      </c>
      <c r="J10039" s="3" t="e">
        <f t="shared" si="468"/>
        <v>#DIV/0!</v>
      </c>
      <c r="K10039" s="10" t="e">
        <f t="shared" si="469"/>
        <v>#DIV/0!</v>
      </c>
      <c r="L10039" s="10" t="e">
        <f t="shared" si="470"/>
        <v>#DIV/0!</v>
      </c>
    </row>
    <row r="10040" spans="1:12">
      <c r="A10040" s="3">
        <v>22</v>
      </c>
      <c r="B10040" s="3" t="s">
        <v>19</v>
      </c>
      <c r="C10040" s="3">
        <v>1894</v>
      </c>
      <c r="J10040" s="3" t="e">
        <f t="shared" si="468"/>
        <v>#DIV/0!</v>
      </c>
      <c r="K10040" s="10" t="e">
        <f t="shared" si="469"/>
        <v>#DIV/0!</v>
      </c>
      <c r="L10040" s="10" t="e">
        <f t="shared" si="470"/>
        <v>#DIV/0!</v>
      </c>
    </row>
    <row r="10041" spans="1:12">
      <c r="A10041" s="3">
        <v>23</v>
      </c>
      <c r="B10041" s="3" t="s">
        <v>19</v>
      </c>
      <c r="C10041" s="3">
        <v>1894</v>
      </c>
      <c r="J10041" s="3" t="e">
        <f t="shared" si="468"/>
        <v>#DIV/0!</v>
      </c>
      <c r="K10041" s="10" t="e">
        <f t="shared" si="469"/>
        <v>#DIV/0!</v>
      </c>
      <c r="L10041" s="10" t="e">
        <f t="shared" si="470"/>
        <v>#DIV/0!</v>
      </c>
    </row>
    <row r="10042" spans="1:12">
      <c r="A10042" s="3">
        <v>24</v>
      </c>
      <c r="B10042" s="3" t="s">
        <v>19</v>
      </c>
      <c r="C10042" s="3">
        <v>1894</v>
      </c>
      <c r="J10042" s="3" t="e">
        <f t="shared" si="468"/>
        <v>#DIV/0!</v>
      </c>
      <c r="K10042" s="10" t="e">
        <f t="shared" si="469"/>
        <v>#DIV/0!</v>
      </c>
      <c r="L10042" s="10" t="e">
        <f t="shared" si="470"/>
        <v>#DIV/0!</v>
      </c>
    </row>
    <row r="10043" spans="1:12">
      <c r="A10043" s="3">
        <v>25</v>
      </c>
      <c r="B10043" s="3" t="s">
        <v>19</v>
      </c>
      <c r="C10043" s="3">
        <v>1894</v>
      </c>
      <c r="J10043" s="3" t="e">
        <f t="shared" si="468"/>
        <v>#DIV/0!</v>
      </c>
      <c r="K10043" s="10" t="e">
        <f t="shared" si="469"/>
        <v>#DIV/0!</v>
      </c>
      <c r="L10043" s="10" t="e">
        <f t="shared" si="470"/>
        <v>#DIV/0!</v>
      </c>
    </row>
    <row r="10044" spans="1:12">
      <c r="A10044" s="3">
        <v>26</v>
      </c>
      <c r="B10044" s="3" t="s">
        <v>19</v>
      </c>
      <c r="C10044" s="3">
        <v>1894</v>
      </c>
      <c r="J10044" s="3" t="e">
        <f t="shared" si="468"/>
        <v>#DIV/0!</v>
      </c>
      <c r="K10044" s="10" t="e">
        <f t="shared" si="469"/>
        <v>#DIV/0!</v>
      </c>
      <c r="L10044" s="10" t="e">
        <f t="shared" si="470"/>
        <v>#DIV/0!</v>
      </c>
    </row>
    <row r="10045" spans="1:12">
      <c r="A10045" s="3">
        <v>27</v>
      </c>
      <c r="B10045" s="3" t="s">
        <v>19</v>
      </c>
      <c r="C10045" s="3">
        <v>1894</v>
      </c>
      <c r="J10045" s="3" t="e">
        <f t="shared" si="468"/>
        <v>#DIV/0!</v>
      </c>
      <c r="K10045" s="10" t="e">
        <f t="shared" si="469"/>
        <v>#DIV/0!</v>
      </c>
      <c r="L10045" s="10" t="e">
        <f t="shared" si="470"/>
        <v>#DIV/0!</v>
      </c>
    </row>
    <row r="10046" spans="1:12">
      <c r="A10046" s="3">
        <v>28</v>
      </c>
      <c r="B10046" s="3" t="s">
        <v>19</v>
      </c>
      <c r="C10046" s="3">
        <v>1894</v>
      </c>
      <c r="J10046" s="3" t="e">
        <f t="shared" si="468"/>
        <v>#DIV/0!</v>
      </c>
      <c r="K10046" s="10" t="e">
        <f t="shared" si="469"/>
        <v>#DIV/0!</v>
      </c>
      <c r="L10046" s="10" t="e">
        <f t="shared" si="470"/>
        <v>#DIV/0!</v>
      </c>
    </row>
    <row r="10047" spans="1:12">
      <c r="A10047" s="3">
        <v>29</v>
      </c>
      <c r="B10047" s="3" t="s">
        <v>19</v>
      </c>
      <c r="C10047" s="3">
        <v>1894</v>
      </c>
      <c r="J10047" s="3" t="e">
        <f t="shared" si="468"/>
        <v>#DIV/0!</v>
      </c>
      <c r="K10047" s="10" t="e">
        <f t="shared" si="469"/>
        <v>#DIV/0!</v>
      </c>
      <c r="L10047" s="10" t="e">
        <f t="shared" si="470"/>
        <v>#DIV/0!</v>
      </c>
    </row>
    <row r="10048" spans="1:12">
      <c r="A10048" s="3">
        <v>30</v>
      </c>
      <c r="B10048" s="3" t="s">
        <v>19</v>
      </c>
      <c r="C10048" s="3">
        <v>1894</v>
      </c>
      <c r="J10048" s="3" t="e">
        <f t="shared" si="468"/>
        <v>#DIV/0!</v>
      </c>
      <c r="K10048" s="10" t="e">
        <f t="shared" si="469"/>
        <v>#DIV/0!</v>
      </c>
      <c r="L10048" s="10" t="e">
        <f t="shared" si="470"/>
        <v>#DIV/0!</v>
      </c>
    </row>
    <row r="10049" spans="1:13">
      <c r="A10049" s="3">
        <v>1</v>
      </c>
      <c r="B10049" s="3" t="s">
        <v>25</v>
      </c>
      <c r="C10049" s="3">
        <v>1894</v>
      </c>
      <c r="H10049" s="3">
        <v>30.29</v>
      </c>
      <c r="I10049" s="3">
        <v>30.17</v>
      </c>
      <c r="J10049" s="3">
        <f t="shared" si="468"/>
        <v>30.23</v>
      </c>
      <c r="K10049" s="10">
        <f t="shared" si="469"/>
        <v>1023.701241098</v>
      </c>
      <c r="L10049" s="10" t="e">
        <f t="shared" si="470"/>
        <v>#DIV/0!</v>
      </c>
    </row>
    <row r="10050" spans="1:13">
      <c r="A10050" s="3">
        <v>2</v>
      </c>
      <c r="B10050" s="3" t="s">
        <v>19</v>
      </c>
      <c r="C10050" s="3">
        <v>1894</v>
      </c>
      <c r="H10050" s="3">
        <v>30.03</v>
      </c>
      <c r="I10050" s="3">
        <v>29.97</v>
      </c>
      <c r="J10050" s="3">
        <f t="shared" si="468"/>
        <v>30</v>
      </c>
      <c r="K10050" s="10">
        <f t="shared" si="469"/>
        <v>1015.9125779999999</v>
      </c>
      <c r="L10050" s="10">
        <f t="shared" si="470"/>
        <v>-7.7886630980000291</v>
      </c>
    </row>
    <row r="10051" spans="1:13">
      <c r="A10051" s="3">
        <v>3</v>
      </c>
      <c r="B10051" s="3" t="s">
        <v>19</v>
      </c>
      <c r="C10051" s="3">
        <v>1894</v>
      </c>
      <c r="H10051" s="3">
        <v>29.9</v>
      </c>
      <c r="I10051" s="3">
        <v>30.01</v>
      </c>
      <c r="J10051" s="3">
        <f t="shared" si="468"/>
        <v>29.954999999999998</v>
      </c>
      <c r="K10051" s="10">
        <f t="shared" si="469"/>
        <v>1014.3887091329999</v>
      </c>
      <c r="L10051" s="10">
        <f t="shared" si="470"/>
        <v>-1.5238688670000329</v>
      </c>
    </row>
    <row r="10052" spans="1:13">
      <c r="A10052" s="3">
        <v>4</v>
      </c>
      <c r="B10052" s="3" t="s">
        <v>19</v>
      </c>
      <c r="C10052" s="3">
        <v>1894</v>
      </c>
      <c r="H10052" s="3">
        <v>29.91</v>
      </c>
      <c r="I10052" s="3">
        <v>29.94</v>
      </c>
      <c r="J10052" s="3">
        <f t="shared" si="468"/>
        <v>29.925000000000001</v>
      </c>
      <c r="K10052" s="10">
        <f t="shared" si="469"/>
        <v>1013.3727965549999</v>
      </c>
      <c r="L10052" s="10">
        <f t="shared" si="470"/>
        <v>-1.015912577999984</v>
      </c>
    </row>
    <row r="10053" spans="1:13">
      <c r="A10053" s="3">
        <v>5</v>
      </c>
      <c r="B10053" s="3" t="s">
        <v>19</v>
      </c>
      <c r="C10053" s="3">
        <v>1894</v>
      </c>
      <c r="H10053" s="3">
        <v>29.89</v>
      </c>
      <c r="I10053" s="3">
        <v>29.95</v>
      </c>
      <c r="J10053" s="3">
        <f t="shared" si="468"/>
        <v>29.92</v>
      </c>
      <c r="K10053" s="10">
        <f t="shared" si="469"/>
        <v>1013.2034777919999</v>
      </c>
      <c r="L10053" s="10">
        <f t="shared" si="470"/>
        <v>-0.16931876299997839</v>
      </c>
    </row>
    <row r="10054" spans="1:13">
      <c r="A10054" s="3">
        <v>6</v>
      </c>
      <c r="B10054" s="3" t="s">
        <v>19</v>
      </c>
      <c r="C10054" s="3">
        <v>1894</v>
      </c>
      <c r="H10054" s="3">
        <v>29.9</v>
      </c>
      <c r="I10054" s="3">
        <v>29.83</v>
      </c>
      <c r="J10054" s="3">
        <f t="shared" si="468"/>
        <v>29.864999999999998</v>
      </c>
      <c r="K10054" s="10">
        <f t="shared" si="469"/>
        <v>1011.3409713989998</v>
      </c>
      <c r="L10054" s="10">
        <f t="shared" si="470"/>
        <v>-1.8625063930001033</v>
      </c>
    </row>
    <row r="10055" spans="1:13">
      <c r="A10055" s="3">
        <v>7</v>
      </c>
      <c r="B10055" s="3" t="s">
        <v>19</v>
      </c>
      <c r="C10055" s="3">
        <v>1894</v>
      </c>
      <c r="H10055" s="3">
        <v>29.68</v>
      </c>
      <c r="I10055" s="3">
        <v>29.75</v>
      </c>
      <c r="J10055" s="3">
        <f t="shared" ref="J10055:J10118" si="471">AVERAGE(H10055:I10055)</f>
        <v>29.715</v>
      </c>
      <c r="K10055" s="10">
        <f t="shared" ref="K10055:K10118" si="472">J10055*33.8637526</f>
        <v>1006.2614085089999</v>
      </c>
      <c r="L10055" s="10">
        <f t="shared" si="470"/>
        <v>-5.0795628899999201</v>
      </c>
    </row>
    <row r="10056" spans="1:13">
      <c r="A10056" s="3">
        <v>8</v>
      </c>
      <c r="B10056" s="3" t="s">
        <v>19</v>
      </c>
      <c r="C10056" s="3">
        <v>1894</v>
      </c>
      <c r="H10056" s="3">
        <v>29.72</v>
      </c>
      <c r="I10056" s="3">
        <v>29.75</v>
      </c>
      <c r="J10056" s="3">
        <f t="shared" si="471"/>
        <v>29.734999999999999</v>
      </c>
      <c r="K10056" s="10">
        <f t="shared" si="472"/>
        <v>1006.9386835609999</v>
      </c>
      <c r="L10056" s="10">
        <f t="shared" ref="L10056:L10119" si="473">K10056-K10055</f>
        <v>0.67727505200002724</v>
      </c>
    </row>
    <row r="10057" spans="1:13">
      <c r="A10057" s="3">
        <v>9</v>
      </c>
      <c r="B10057" s="3" t="s">
        <v>19</v>
      </c>
      <c r="C10057" s="3">
        <v>1894</v>
      </c>
      <c r="H10057" s="3">
        <v>29.71</v>
      </c>
      <c r="I10057" s="3">
        <v>29.67</v>
      </c>
      <c r="J10057" s="3">
        <f t="shared" si="471"/>
        <v>29.69</v>
      </c>
      <c r="K10057" s="10">
        <f t="shared" si="472"/>
        <v>1005.414814694</v>
      </c>
      <c r="L10057" s="10">
        <f t="shared" si="473"/>
        <v>-1.5238688669999192</v>
      </c>
    </row>
    <row r="10058" spans="1:13">
      <c r="A10058" s="3">
        <v>10</v>
      </c>
      <c r="B10058" s="3" t="s">
        <v>19</v>
      </c>
      <c r="C10058" s="3">
        <v>1894</v>
      </c>
      <c r="H10058" s="3">
        <v>29.56</v>
      </c>
      <c r="I10058" s="3">
        <v>29.46</v>
      </c>
      <c r="J10058" s="3">
        <f t="shared" si="471"/>
        <v>29.509999999999998</v>
      </c>
      <c r="K10058" s="10">
        <f t="shared" si="472"/>
        <v>999.3193392259999</v>
      </c>
      <c r="L10058" s="10">
        <f t="shared" si="473"/>
        <v>-6.0954754680001315</v>
      </c>
      <c r="M10058" s="3" t="s">
        <v>46</v>
      </c>
    </row>
    <row r="10059" spans="1:13">
      <c r="A10059" s="3">
        <v>11</v>
      </c>
      <c r="B10059" s="3" t="s">
        <v>19</v>
      </c>
      <c r="C10059" s="3">
        <v>1894</v>
      </c>
      <c r="H10059" s="3">
        <v>29.3</v>
      </c>
      <c r="I10059" s="3">
        <v>29.31</v>
      </c>
      <c r="J10059" s="3">
        <f t="shared" si="471"/>
        <v>29.305</v>
      </c>
      <c r="K10059" s="10">
        <f t="shared" si="472"/>
        <v>992.37726994299999</v>
      </c>
      <c r="L10059" s="10">
        <f t="shared" si="473"/>
        <v>-6.9420692829999098</v>
      </c>
      <c r="M10059" s="3" t="s">
        <v>487</v>
      </c>
    </row>
    <row r="10060" spans="1:13">
      <c r="A10060" s="3">
        <v>12</v>
      </c>
      <c r="B10060" s="3" t="s">
        <v>19</v>
      </c>
      <c r="C10060" s="3">
        <v>1894</v>
      </c>
      <c r="H10060" s="3">
        <v>29.26</v>
      </c>
      <c r="I10060" s="3">
        <v>29.26</v>
      </c>
      <c r="J10060" s="3">
        <f t="shared" si="471"/>
        <v>29.26</v>
      </c>
      <c r="K10060" s="10">
        <f t="shared" si="472"/>
        <v>990.85340107599995</v>
      </c>
      <c r="L10060" s="10">
        <f t="shared" si="473"/>
        <v>-1.5238688670000329</v>
      </c>
      <c r="M10060" s="3" t="s">
        <v>488</v>
      </c>
    </row>
    <row r="10061" spans="1:13">
      <c r="A10061" s="3">
        <v>13</v>
      </c>
      <c r="B10061" s="3" t="s">
        <v>19</v>
      </c>
      <c r="C10061" s="3">
        <v>1894</v>
      </c>
      <c r="H10061" s="3">
        <v>29.15</v>
      </c>
      <c r="I10061" s="3">
        <v>29.34</v>
      </c>
      <c r="J10061" s="3">
        <f t="shared" si="471"/>
        <v>29.244999999999997</v>
      </c>
      <c r="K10061" s="10">
        <f t="shared" si="472"/>
        <v>990.34544478699991</v>
      </c>
      <c r="L10061" s="10">
        <f t="shared" si="473"/>
        <v>-0.50795628900004886</v>
      </c>
    </row>
    <row r="10062" spans="1:13">
      <c r="A10062" s="3">
        <v>14</v>
      </c>
      <c r="B10062" s="3" t="s">
        <v>19</v>
      </c>
      <c r="C10062" s="3">
        <v>1894</v>
      </c>
      <c r="H10062" s="3">
        <v>29.53</v>
      </c>
      <c r="I10062" s="3">
        <v>29.64</v>
      </c>
      <c r="J10062" s="3">
        <f t="shared" si="471"/>
        <v>29.585000000000001</v>
      </c>
      <c r="K10062" s="10">
        <f t="shared" si="472"/>
        <v>1001.8591206709999</v>
      </c>
      <c r="L10062" s="10">
        <f t="shared" si="473"/>
        <v>11.513675884000008</v>
      </c>
    </row>
    <row r="10063" spans="1:13">
      <c r="A10063" s="3">
        <v>15</v>
      </c>
      <c r="B10063" s="3" t="s">
        <v>19</v>
      </c>
      <c r="C10063" s="3">
        <v>1894</v>
      </c>
      <c r="H10063" s="3">
        <v>29.75</v>
      </c>
      <c r="I10063" s="3">
        <v>29.81</v>
      </c>
      <c r="J10063" s="3">
        <f t="shared" si="471"/>
        <v>29.78</v>
      </c>
      <c r="K10063" s="10">
        <f t="shared" si="472"/>
        <v>1008.462552428</v>
      </c>
      <c r="L10063" s="10">
        <f t="shared" si="473"/>
        <v>6.6034317570000667</v>
      </c>
    </row>
    <row r="10064" spans="1:13">
      <c r="A10064" s="3">
        <v>16</v>
      </c>
      <c r="B10064" s="3" t="s">
        <v>19</v>
      </c>
      <c r="C10064" s="3">
        <v>1894</v>
      </c>
      <c r="H10064" s="3">
        <v>29.6</v>
      </c>
      <c r="I10064" s="3">
        <v>29.41</v>
      </c>
      <c r="J10064" s="3">
        <f t="shared" si="471"/>
        <v>29.505000000000003</v>
      </c>
      <c r="K10064" s="10">
        <f t="shared" si="472"/>
        <v>999.15002046300003</v>
      </c>
      <c r="L10064" s="10">
        <f t="shared" si="473"/>
        <v>-9.3125319649999483</v>
      </c>
    </row>
    <row r="10065" spans="1:16">
      <c r="A10065" s="3">
        <v>17</v>
      </c>
      <c r="B10065" s="3" t="s">
        <v>19</v>
      </c>
      <c r="C10065" s="3">
        <v>1894</v>
      </c>
      <c r="H10065" s="3">
        <v>29.39</v>
      </c>
      <c r="I10065" s="3">
        <v>29.41</v>
      </c>
      <c r="J10065" s="3">
        <f t="shared" si="471"/>
        <v>29.4</v>
      </c>
      <c r="K10065" s="10">
        <f t="shared" si="472"/>
        <v>995.59432643999992</v>
      </c>
      <c r="L10065" s="10">
        <f t="shared" si="473"/>
        <v>-3.5556940230001146</v>
      </c>
    </row>
    <row r="10066" spans="1:16">
      <c r="A10066" s="3">
        <v>18</v>
      </c>
      <c r="B10066" s="3" t="s">
        <v>19</v>
      </c>
      <c r="C10066" s="3">
        <v>1894</v>
      </c>
      <c r="H10066" s="3">
        <v>29.51</v>
      </c>
      <c r="I10066" s="3">
        <v>29.62</v>
      </c>
      <c r="J10066" s="3">
        <f t="shared" si="471"/>
        <v>29.565000000000001</v>
      </c>
      <c r="K10066" s="10">
        <f t="shared" si="472"/>
        <v>1001.181845619</v>
      </c>
      <c r="L10066" s="10">
        <f t="shared" si="473"/>
        <v>5.5875191790000827</v>
      </c>
    </row>
    <row r="10067" spans="1:16">
      <c r="A10067" s="3">
        <v>19</v>
      </c>
      <c r="B10067" s="3" t="s">
        <v>19</v>
      </c>
      <c r="C10067" s="3">
        <v>1894</v>
      </c>
      <c r="H10067" s="3">
        <v>29.66</v>
      </c>
      <c r="I10067" s="3">
        <v>29.68</v>
      </c>
      <c r="J10067" s="3">
        <f t="shared" si="471"/>
        <v>29.67</v>
      </c>
      <c r="K10067" s="10">
        <f t="shared" si="472"/>
        <v>1004.737539642</v>
      </c>
      <c r="L10067" s="10">
        <f t="shared" si="473"/>
        <v>3.5556940230000009</v>
      </c>
    </row>
    <row r="10068" spans="1:16">
      <c r="A10068" s="3">
        <v>20</v>
      </c>
      <c r="B10068" s="3" t="s">
        <v>19</v>
      </c>
      <c r="C10068" s="3">
        <v>1894</v>
      </c>
      <c r="H10068" s="3">
        <v>29.67</v>
      </c>
      <c r="I10068" s="3">
        <v>29.65</v>
      </c>
      <c r="J10068" s="3">
        <f t="shared" si="471"/>
        <v>29.66</v>
      </c>
      <c r="K10068" s="10">
        <f t="shared" si="472"/>
        <v>1004.3989021159999</v>
      </c>
      <c r="L10068" s="10">
        <f t="shared" si="473"/>
        <v>-0.33863752600007047</v>
      </c>
    </row>
    <row r="10069" spans="1:16">
      <c r="A10069" s="3">
        <v>21</v>
      </c>
      <c r="B10069" s="3" t="s">
        <v>19</v>
      </c>
      <c r="C10069" s="3">
        <v>1894</v>
      </c>
      <c r="H10069" s="3">
        <v>29.72</v>
      </c>
      <c r="I10069" s="3">
        <v>29.72</v>
      </c>
      <c r="J10069" s="3">
        <f t="shared" si="471"/>
        <v>29.72</v>
      </c>
      <c r="K10069" s="10">
        <f t="shared" si="472"/>
        <v>1006.4307272719999</v>
      </c>
      <c r="L10069" s="10">
        <f t="shared" si="473"/>
        <v>2.031825155999968</v>
      </c>
    </row>
    <row r="10070" spans="1:16">
      <c r="A10070" s="3">
        <v>22</v>
      </c>
      <c r="B10070" s="3" t="s">
        <v>19</v>
      </c>
      <c r="C10070" s="3">
        <v>1894</v>
      </c>
      <c r="H10070" s="3">
        <v>29.75</v>
      </c>
      <c r="I10070" s="3">
        <v>29.85</v>
      </c>
      <c r="J10070" s="3">
        <f t="shared" si="471"/>
        <v>29.8</v>
      </c>
      <c r="K10070" s="10">
        <f t="shared" si="472"/>
        <v>1009.13982748</v>
      </c>
      <c r="L10070" s="10">
        <f t="shared" si="473"/>
        <v>2.709100208000109</v>
      </c>
    </row>
    <row r="10071" spans="1:16">
      <c r="A10071" s="3">
        <v>23</v>
      </c>
      <c r="B10071" s="3" t="s">
        <v>19</v>
      </c>
      <c r="C10071" s="3">
        <v>1894</v>
      </c>
      <c r="H10071" s="3">
        <v>29.99</v>
      </c>
      <c r="I10071" s="3">
        <v>30.1</v>
      </c>
      <c r="J10071" s="3">
        <f t="shared" si="471"/>
        <v>30.045000000000002</v>
      </c>
      <c r="K10071" s="10">
        <f t="shared" si="472"/>
        <v>1017.436446867</v>
      </c>
      <c r="L10071" s="10">
        <f t="shared" si="473"/>
        <v>8.2966193869999643</v>
      </c>
    </row>
    <row r="10072" spans="1:16">
      <c r="A10072" s="3">
        <v>24</v>
      </c>
      <c r="B10072" s="3" t="s">
        <v>19</v>
      </c>
      <c r="C10072" s="3">
        <v>1894</v>
      </c>
      <c r="H10072" s="3">
        <v>30.2</v>
      </c>
      <c r="I10072" s="3">
        <v>30.24</v>
      </c>
      <c r="J10072" s="3">
        <f t="shared" si="471"/>
        <v>30.22</v>
      </c>
      <c r="K10072" s="10">
        <f t="shared" si="472"/>
        <v>1023.3626035719999</v>
      </c>
      <c r="L10072" s="10">
        <f t="shared" si="473"/>
        <v>5.9261567049999258</v>
      </c>
    </row>
    <row r="10073" spans="1:16">
      <c r="A10073" s="3">
        <v>25</v>
      </c>
      <c r="B10073" s="3" t="s">
        <v>19</v>
      </c>
      <c r="C10073" s="3">
        <v>1894</v>
      </c>
      <c r="H10073" s="3">
        <v>30.15</v>
      </c>
      <c r="I10073" s="3">
        <v>30.03</v>
      </c>
      <c r="J10073" s="3">
        <f t="shared" si="471"/>
        <v>30.09</v>
      </c>
      <c r="K10073" s="10">
        <f t="shared" si="472"/>
        <v>1018.9603157339999</v>
      </c>
      <c r="L10073" s="10">
        <f t="shared" si="473"/>
        <v>-4.4022878380000066</v>
      </c>
    </row>
    <row r="10074" spans="1:16">
      <c r="A10074" s="3">
        <v>26</v>
      </c>
      <c r="B10074" s="3" t="s">
        <v>19</v>
      </c>
      <c r="C10074" s="3">
        <v>1894</v>
      </c>
      <c r="H10074" s="3">
        <v>29.93</v>
      </c>
      <c r="I10074" s="3">
        <v>29.91</v>
      </c>
      <c r="J10074" s="3">
        <f t="shared" si="471"/>
        <v>29.92</v>
      </c>
      <c r="K10074" s="10">
        <f t="shared" si="472"/>
        <v>1013.2034777919999</v>
      </c>
      <c r="L10074" s="10">
        <f t="shared" si="473"/>
        <v>-5.7568379419999474</v>
      </c>
    </row>
    <row r="10075" spans="1:16">
      <c r="A10075" s="3">
        <v>27</v>
      </c>
      <c r="B10075" s="3" t="s">
        <v>19</v>
      </c>
      <c r="C10075" s="3">
        <v>1894</v>
      </c>
      <c r="H10075" s="3">
        <v>29.94</v>
      </c>
      <c r="I10075" s="3">
        <v>29.97</v>
      </c>
      <c r="J10075" s="3">
        <f t="shared" si="471"/>
        <v>29.954999999999998</v>
      </c>
      <c r="K10075" s="10">
        <f t="shared" si="472"/>
        <v>1014.3887091329999</v>
      </c>
      <c r="L10075" s="10">
        <f t="shared" si="473"/>
        <v>1.1852313409999624</v>
      </c>
    </row>
    <row r="10076" spans="1:16">
      <c r="A10076" s="3">
        <v>28</v>
      </c>
      <c r="B10076" s="3" t="s">
        <v>19</v>
      </c>
      <c r="C10076" s="3">
        <v>1894</v>
      </c>
      <c r="H10076" s="3">
        <v>30.04</v>
      </c>
      <c r="I10076" s="3">
        <v>30.07</v>
      </c>
      <c r="J10076" s="3">
        <f t="shared" si="471"/>
        <v>30.055</v>
      </c>
      <c r="K10076" s="10">
        <f t="shared" si="472"/>
        <v>1017.7750843929999</v>
      </c>
      <c r="L10076" s="10">
        <f t="shared" si="473"/>
        <v>3.3863752600000225</v>
      </c>
    </row>
    <row r="10077" spans="1:16">
      <c r="A10077" s="3">
        <v>29</v>
      </c>
      <c r="B10077" s="3" t="s">
        <v>19</v>
      </c>
      <c r="C10077" s="3">
        <v>1894</v>
      </c>
      <c r="H10077" s="3">
        <v>30.12</v>
      </c>
      <c r="I10077" s="3">
        <v>30.08</v>
      </c>
      <c r="J10077" s="3">
        <f t="shared" si="471"/>
        <v>30.1</v>
      </c>
      <c r="K10077" s="10">
        <f t="shared" si="472"/>
        <v>1019.29895326</v>
      </c>
      <c r="L10077" s="10">
        <f t="shared" si="473"/>
        <v>1.5238688670000329</v>
      </c>
    </row>
    <row r="10078" spans="1:16">
      <c r="A10078" s="3">
        <v>30</v>
      </c>
      <c r="B10078" s="3" t="s">
        <v>19</v>
      </c>
      <c r="C10078" s="3">
        <v>1894</v>
      </c>
      <c r="H10078" s="3">
        <v>30.08</v>
      </c>
      <c r="I10078" s="3">
        <v>30.03</v>
      </c>
      <c r="J10078" s="3">
        <f t="shared" si="471"/>
        <v>30.055</v>
      </c>
      <c r="K10078" s="10">
        <f t="shared" si="472"/>
        <v>1017.7750843929999</v>
      </c>
      <c r="L10078" s="10">
        <f t="shared" si="473"/>
        <v>-1.5238688670000329</v>
      </c>
    </row>
    <row r="10079" spans="1:16">
      <c r="A10079" s="3">
        <v>31</v>
      </c>
      <c r="B10079" s="3" t="s">
        <v>19</v>
      </c>
      <c r="C10079" s="3">
        <v>1894</v>
      </c>
      <c r="H10079" s="3">
        <v>29.94</v>
      </c>
      <c r="I10079" s="3">
        <v>29.96</v>
      </c>
      <c r="J10079" s="3">
        <f t="shared" si="471"/>
        <v>29.950000000000003</v>
      </c>
      <c r="K10079" s="10">
        <f t="shared" si="472"/>
        <v>1014.21939037</v>
      </c>
      <c r="L10079" s="10">
        <f t="shared" si="473"/>
        <v>-3.5556940229998872</v>
      </c>
      <c r="N10079" t="s">
        <v>589</v>
      </c>
      <c r="O10079" s="11">
        <f>AVERAGE(K10049:K10079)</f>
        <v>1008.7356472070322</v>
      </c>
      <c r="P10079" s="11">
        <f>AVERAGE(L10050:L10079)</f>
        <v>-0.31606169093333086</v>
      </c>
    </row>
    <row r="10080" spans="1:16">
      <c r="A10080" s="3">
        <v>1</v>
      </c>
      <c r="B10080" s="3" t="s">
        <v>26</v>
      </c>
      <c r="C10080" s="3">
        <v>1894</v>
      </c>
      <c r="H10080" s="3">
        <v>29.58</v>
      </c>
      <c r="I10080" s="3">
        <v>29.46</v>
      </c>
      <c r="J10080" s="3">
        <f t="shared" si="471"/>
        <v>29.52</v>
      </c>
      <c r="K10080" s="10">
        <f t="shared" si="472"/>
        <v>999.65797675199997</v>
      </c>
      <c r="L10080" s="10">
        <f t="shared" si="473"/>
        <v>-14.561413618000074</v>
      </c>
    </row>
    <row r="10081" spans="1:13">
      <c r="A10081" s="3">
        <v>2</v>
      </c>
      <c r="B10081" s="3" t="s">
        <v>19</v>
      </c>
      <c r="C10081" s="3">
        <v>1894</v>
      </c>
      <c r="H10081" s="3">
        <v>29.5</v>
      </c>
      <c r="I10081" s="3">
        <v>29.55</v>
      </c>
      <c r="J10081" s="3">
        <f t="shared" si="471"/>
        <v>29.524999999999999</v>
      </c>
      <c r="K10081" s="10">
        <f t="shared" si="472"/>
        <v>999.82729551499995</v>
      </c>
      <c r="L10081" s="10">
        <f t="shared" si="473"/>
        <v>0.16931876299997839</v>
      </c>
    </row>
    <row r="10082" spans="1:13">
      <c r="A10082" s="3">
        <v>3</v>
      </c>
      <c r="B10082" s="3" t="s">
        <v>19</v>
      </c>
      <c r="C10082" s="3">
        <v>1894</v>
      </c>
      <c r="H10082" s="3">
        <v>29.47</v>
      </c>
      <c r="I10082" s="3">
        <v>29.56</v>
      </c>
      <c r="J10082" s="3">
        <f t="shared" si="471"/>
        <v>29.515000000000001</v>
      </c>
      <c r="K10082" s="10">
        <f t="shared" si="472"/>
        <v>999.48865798899999</v>
      </c>
      <c r="L10082" s="10">
        <f t="shared" si="473"/>
        <v>-0.33863752599995678</v>
      </c>
    </row>
    <row r="10083" spans="1:13">
      <c r="A10083" s="3">
        <v>4</v>
      </c>
      <c r="B10083" s="3" t="s">
        <v>19</v>
      </c>
      <c r="C10083" s="3">
        <v>1894</v>
      </c>
      <c r="H10083" s="3">
        <v>29.46</v>
      </c>
      <c r="I10083" s="3">
        <v>29.44</v>
      </c>
      <c r="J10083" s="3">
        <f t="shared" si="471"/>
        <v>29.450000000000003</v>
      </c>
      <c r="K10083" s="10">
        <f t="shared" si="472"/>
        <v>997.28751407000004</v>
      </c>
      <c r="L10083" s="10">
        <f t="shared" si="473"/>
        <v>-2.2011439189999464</v>
      </c>
    </row>
    <row r="10084" spans="1:13">
      <c r="A10084" s="3">
        <v>5</v>
      </c>
      <c r="B10084" s="3" t="s">
        <v>19</v>
      </c>
      <c r="C10084" s="3">
        <v>1894</v>
      </c>
      <c r="H10084" s="3">
        <v>29.44</v>
      </c>
      <c r="I10084" s="3">
        <v>29.49</v>
      </c>
      <c r="J10084" s="3">
        <f t="shared" si="471"/>
        <v>29.465</v>
      </c>
      <c r="K10084" s="10">
        <f t="shared" si="472"/>
        <v>997.79547035899998</v>
      </c>
      <c r="L10084" s="10">
        <f t="shared" si="473"/>
        <v>0.50795628899993517</v>
      </c>
    </row>
    <row r="10085" spans="1:13">
      <c r="A10085" s="3">
        <v>6</v>
      </c>
      <c r="B10085" s="3" t="s">
        <v>19</v>
      </c>
      <c r="C10085" s="3">
        <v>1894</v>
      </c>
      <c r="H10085" s="3">
        <v>29.36</v>
      </c>
      <c r="I10085" s="3">
        <v>29.54</v>
      </c>
      <c r="J10085" s="3">
        <f t="shared" si="471"/>
        <v>29.45</v>
      </c>
      <c r="K10085" s="10">
        <f t="shared" si="472"/>
        <v>997.28751406999993</v>
      </c>
      <c r="L10085" s="10">
        <f t="shared" si="473"/>
        <v>-0.50795628900004886</v>
      </c>
    </row>
    <row r="10086" spans="1:13">
      <c r="A10086" s="3">
        <v>7</v>
      </c>
      <c r="B10086" s="3" t="s">
        <v>19</v>
      </c>
      <c r="C10086" s="3">
        <v>1894</v>
      </c>
      <c r="H10086" s="3">
        <v>29.6</v>
      </c>
      <c r="I10086" s="3">
        <v>29.47</v>
      </c>
      <c r="J10086" s="3">
        <f t="shared" si="471"/>
        <v>29.535</v>
      </c>
      <c r="K10086" s="10">
        <f t="shared" si="472"/>
        <v>1000.1659330409999</v>
      </c>
      <c r="L10086" s="10">
        <f t="shared" si="473"/>
        <v>2.8784189709999737</v>
      </c>
    </row>
    <row r="10087" spans="1:13">
      <c r="A10087" s="3">
        <v>8</v>
      </c>
      <c r="B10087" s="3" t="s">
        <v>19</v>
      </c>
      <c r="C10087" s="3">
        <v>1894</v>
      </c>
      <c r="H10087" s="3">
        <v>29.4</v>
      </c>
      <c r="I10087" s="3">
        <v>29.5</v>
      </c>
      <c r="J10087" s="3">
        <f t="shared" si="471"/>
        <v>29.45</v>
      </c>
      <c r="K10087" s="10">
        <f t="shared" si="472"/>
        <v>997.28751406999993</v>
      </c>
      <c r="L10087" s="10">
        <f t="shared" si="473"/>
        <v>-2.8784189709999737</v>
      </c>
    </row>
    <row r="10088" spans="1:13">
      <c r="A10088" s="3">
        <v>9</v>
      </c>
      <c r="B10088" s="3" t="s">
        <v>19</v>
      </c>
      <c r="C10088" s="3">
        <v>1894</v>
      </c>
      <c r="H10088" s="3">
        <v>29.62</v>
      </c>
      <c r="I10088" s="3">
        <v>29.82</v>
      </c>
      <c r="J10088" s="3">
        <f t="shared" si="471"/>
        <v>29.72</v>
      </c>
      <c r="K10088" s="10">
        <f t="shared" si="472"/>
        <v>1006.4307272719999</v>
      </c>
      <c r="L10088" s="10">
        <f t="shared" si="473"/>
        <v>9.1432132019999699</v>
      </c>
      <c r="M10088" s="3" t="s">
        <v>491</v>
      </c>
    </row>
    <row r="10089" spans="1:13">
      <c r="A10089" s="3">
        <v>10</v>
      </c>
      <c r="B10089" s="3" t="s">
        <v>19</v>
      </c>
      <c r="C10089" s="3">
        <v>1894</v>
      </c>
      <c r="H10089" s="3">
        <v>29.93</v>
      </c>
      <c r="I10089" s="3">
        <v>30</v>
      </c>
      <c r="J10089" s="3">
        <f t="shared" si="471"/>
        <v>29.965</v>
      </c>
      <c r="K10089" s="10">
        <f t="shared" si="472"/>
        <v>1014.727346659</v>
      </c>
      <c r="L10089" s="10">
        <f t="shared" si="473"/>
        <v>8.2966193870000779</v>
      </c>
      <c r="M10089" s="3" t="s">
        <v>489</v>
      </c>
    </row>
    <row r="10090" spans="1:13">
      <c r="A10090" s="3">
        <v>11</v>
      </c>
      <c r="B10090" s="3" t="s">
        <v>19</v>
      </c>
      <c r="C10090" s="3">
        <v>1894</v>
      </c>
      <c r="H10090" s="3">
        <v>29.92</v>
      </c>
      <c r="I10090" s="3">
        <v>29.78</v>
      </c>
      <c r="J10090" s="3">
        <f t="shared" si="471"/>
        <v>29.85</v>
      </c>
      <c r="K10090" s="10">
        <f t="shared" si="472"/>
        <v>1010.83301511</v>
      </c>
      <c r="L10090" s="10">
        <f t="shared" si="473"/>
        <v>-3.8943315489999577</v>
      </c>
      <c r="M10090" s="3" t="s">
        <v>490</v>
      </c>
    </row>
    <row r="10091" spans="1:13">
      <c r="A10091" s="3">
        <v>12</v>
      </c>
      <c r="B10091" s="3" t="s">
        <v>19</v>
      </c>
      <c r="C10091" s="3">
        <v>1894</v>
      </c>
      <c r="H10091" s="3">
        <v>29.62</v>
      </c>
      <c r="I10091" s="3">
        <v>29.6</v>
      </c>
      <c r="J10091" s="3">
        <f t="shared" si="471"/>
        <v>29.61</v>
      </c>
      <c r="K10091" s="10">
        <f t="shared" si="472"/>
        <v>1002.7057144859999</v>
      </c>
      <c r="L10091" s="10">
        <f t="shared" si="473"/>
        <v>-8.1273006240000996</v>
      </c>
    </row>
    <row r="10092" spans="1:13">
      <c r="A10092" s="3">
        <v>13</v>
      </c>
      <c r="B10092" s="3" t="s">
        <v>19</v>
      </c>
      <c r="C10092" s="3">
        <v>1894</v>
      </c>
      <c r="H10092" s="3">
        <v>29.8</v>
      </c>
      <c r="I10092" s="3">
        <v>29.66</v>
      </c>
      <c r="J10092" s="3">
        <f t="shared" si="471"/>
        <v>29.73</v>
      </c>
      <c r="K10092" s="10">
        <f t="shared" si="472"/>
        <v>1006.769364798</v>
      </c>
      <c r="L10092" s="10">
        <f t="shared" si="473"/>
        <v>4.0636503120000498</v>
      </c>
    </row>
    <row r="10093" spans="1:13">
      <c r="A10093" s="3">
        <v>14</v>
      </c>
      <c r="B10093" s="3" t="s">
        <v>19</v>
      </c>
      <c r="C10093" s="3">
        <v>1894</v>
      </c>
      <c r="H10093" s="3">
        <v>29.2</v>
      </c>
      <c r="I10093" s="3">
        <v>29.13</v>
      </c>
      <c r="J10093" s="3">
        <f t="shared" si="471"/>
        <v>29.164999999999999</v>
      </c>
      <c r="K10093" s="10">
        <f t="shared" si="472"/>
        <v>987.63634457899991</v>
      </c>
      <c r="L10093" s="10">
        <f t="shared" si="473"/>
        <v>-19.133020219000059</v>
      </c>
    </row>
    <row r="10094" spans="1:13">
      <c r="A10094" s="3">
        <v>15</v>
      </c>
      <c r="B10094" s="3" t="s">
        <v>19</v>
      </c>
      <c r="C10094" s="3">
        <v>1894</v>
      </c>
      <c r="H10094" s="3">
        <v>29.17</v>
      </c>
      <c r="I10094" s="3">
        <v>29.58</v>
      </c>
      <c r="J10094" s="3">
        <f t="shared" si="471"/>
        <v>29.375</v>
      </c>
      <c r="K10094" s="10">
        <f t="shared" si="472"/>
        <v>994.74773262499991</v>
      </c>
      <c r="L10094" s="10">
        <f t="shared" si="473"/>
        <v>7.1113880460000019</v>
      </c>
    </row>
    <row r="10095" spans="1:13">
      <c r="A10095" s="3">
        <v>16</v>
      </c>
      <c r="B10095" s="3" t="s">
        <v>19</v>
      </c>
      <c r="C10095" s="3">
        <v>1894</v>
      </c>
      <c r="H10095" s="3">
        <v>29.74</v>
      </c>
      <c r="I10095" s="3">
        <v>29.88</v>
      </c>
      <c r="J10095" s="3">
        <f t="shared" si="471"/>
        <v>29.81</v>
      </c>
      <c r="K10095" s="10">
        <f t="shared" si="472"/>
        <v>1009.4784650059999</v>
      </c>
      <c r="L10095" s="10">
        <f t="shared" si="473"/>
        <v>14.730732380999939</v>
      </c>
    </row>
    <row r="10096" spans="1:13">
      <c r="A10096" s="3">
        <v>17</v>
      </c>
      <c r="B10096" s="3" t="s">
        <v>19</v>
      </c>
      <c r="C10096" s="3">
        <v>1894</v>
      </c>
      <c r="H10096" s="3">
        <v>29.88</v>
      </c>
      <c r="I10096" s="3">
        <v>29.98</v>
      </c>
      <c r="J10096" s="3">
        <f t="shared" si="471"/>
        <v>29.93</v>
      </c>
      <c r="K10096" s="10">
        <f t="shared" si="472"/>
        <v>1013.5421153179999</v>
      </c>
      <c r="L10096" s="10">
        <f t="shared" si="473"/>
        <v>4.0636503120000498</v>
      </c>
    </row>
    <row r="10097" spans="1:16">
      <c r="A10097" s="3">
        <v>18</v>
      </c>
      <c r="B10097" s="3" t="s">
        <v>19</v>
      </c>
      <c r="C10097" s="3">
        <v>1894</v>
      </c>
      <c r="H10097" s="3">
        <v>30</v>
      </c>
      <c r="I10097" s="3">
        <v>29.96</v>
      </c>
      <c r="J10097" s="3">
        <f t="shared" si="471"/>
        <v>29.98</v>
      </c>
      <c r="K10097" s="10">
        <f t="shared" si="472"/>
        <v>1015.2353029479999</v>
      </c>
      <c r="L10097" s="10">
        <f t="shared" si="473"/>
        <v>1.6931876300000113</v>
      </c>
    </row>
    <row r="10098" spans="1:16">
      <c r="A10098" s="3">
        <v>19</v>
      </c>
      <c r="B10098" s="3" t="s">
        <v>19</v>
      </c>
      <c r="C10098" s="3">
        <v>1894</v>
      </c>
      <c r="H10098" s="3">
        <v>29.62</v>
      </c>
      <c r="I10098" s="3">
        <v>29.65</v>
      </c>
      <c r="J10098" s="3">
        <f t="shared" si="471"/>
        <v>29.634999999999998</v>
      </c>
      <c r="K10098" s="10">
        <f t="shared" si="472"/>
        <v>1003.5523083009999</v>
      </c>
      <c r="L10098" s="10">
        <f t="shared" si="473"/>
        <v>-11.682994646999987</v>
      </c>
    </row>
    <row r="10099" spans="1:16">
      <c r="A10099" s="3">
        <v>20</v>
      </c>
      <c r="B10099" s="3" t="s">
        <v>19</v>
      </c>
      <c r="C10099" s="3">
        <v>1894</v>
      </c>
      <c r="H10099" s="3">
        <v>29.74</v>
      </c>
      <c r="I10099" s="3">
        <v>29.74</v>
      </c>
      <c r="J10099" s="3">
        <f t="shared" si="471"/>
        <v>29.74</v>
      </c>
      <c r="K10099" s="10">
        <f t="shared" si="472"/>
        <v>1007.1080023239999</v>
      </c>
      <c r="L10099" s="10">
        <f t="shared" si="473"/>
        <v>3.5556940230000009</v>
      </c>
    </row>
    <row r="10100" spans="1:16">
      <c r="A10100" s="3">
        <v>21</v>
      </c>
      <c r="B10100" s="3" t="s">
        <v>19</v>
      </c>
      <c r="C10100" s="3">
        <v>1894</v>
      </c>
      <c r="H10100" s="3">
        <v>29.66</v>
      </c>
      <c r="I10100" s="3">
        <v>29.72</v>
      </c>
      <c r="J10100" s="3">
        <f t="shared" si="471"/>
        <v>29.689999999999998</v>
      </c>
      <c r="K10100" s="10">
        <f t="shared" si="472"/>
        <v>1005.4148146939999</v>
      </c>
      <c r="L10100" s="10">
        <f t="shared" si="473"/>
        <v>-1.6931876300000113</v>
      </c>
    </row>
    <row r="10101" spans="1:16">
      <c r="A10101" s="3">
        <v>22</v>
      </c>
      <c r="B10101" s="3" t="s">
        <v>19</v>
      </c>
      <c r="C10101" s="3">
        <v>1894</v>
      </c>
      <c r="H10101" s="3">
        <v>29.77</v>
      </c>
      <c r="I10101" s="3">
        <v>29.93</v>
      </c>
      <c r="J10101" s="3">
        <f t="shared" si="471"/>
        <v>29.85</v>
      </c>
      <c r="K10101" s="10">
        <f t="shared" si="472"/>
        <v>1010.83301511</v>
      </c>
      <c r="L10101" s="10">
        <f t="shared" si="473"/>
        <v>5.4182004160001043</v>
      </c>
    </row>
    <row r="10102" spans="1:16">
      <c r="A10102" s="3">
        <v>23</v>
      </c>
      <c r="B10102" s="3" t="s">
        <v>19</v>
      </c>
      <c r="C10102" s="3">
        <v>1894</v>
      </c>
      <c r="H10102" s="3">
        <v>30</v>
      </c>
      <c r="I10102" s="3">
        <v>30.14</v>
      </c>
      <c r="J10102" s="3">
        <f t="shared" si="471"/>
        <v>30.07</v>
      </c>
      <c r="K10102" s="10">
        <f t="shared" si="472"/>
        <v>1018.283040682</v>
      </c>
      <c r="L10102" s="10">
        <f t="shared" si="473"/>
        <v>7.4500255719999586</v>
      </c>
    </row>
    <row r="10103" spans="1:16">
      <c r="A10103" s="3">
        <v>24</v>
      </c>
      <c r="B10103" s="3" t="s">
        <v>19</v>
      </c>
      <c r="C10103" s="3">
        <v>1894</v>
      </c>
      <c r="H10103" s="3">
        <v>30.2</v>
      </c>
      <c r="I10103" s="3">
        <v>30.3</v>
      </c>
      <c r="J10103" s="3">
        <f t="shared" si="471"/>
        <v>30.25</v>
      </c>
      <c r="K10103" s="10">
        <f t="shared" si="472"/>
        <v>1024.37851615</v>
      </c>
      <c r="L10103" s="10">
        <f t="shared" si="473"/>
        <v>6.0954754680000178</v>
      </c>
    </row>
    <row r="10104" spans="1:16">
      <c r="A10104" s="3">
        <v>25</v>
      </c>
      <c r="B10104" s="3" t="s">
        <v>19</v>
      </c>
      <c r="C10104" s="3">
        <v>1894</v>
      </c>
      <c r="H10104" s="3">
        <v>30.28</v>
      </c>
      <c r="I10104" s="3">
        <v>30.19</v>
      </c>
      <c r="J10104" s="3">
        <f t="shared" si="471"/>
        <v>30.234999999999999</v>
      </c>
      <c r="K10104" s="10">
        <f t="shared" si="472"/>
        <v>1023.8705598609999</v>
      </c>
      <c r="L10104" s="10">
        <f t="shared" si="473"/>
        <v>-0.50795628900004886</v>
      </c>
    </row>
    <row r="10105" spans="1:16">
      <c r="A10105" s="3">
        <v>26</v>
      </c>
      <c r="B10105" s="3" t="s">
        <v>19</v>
      </c>
      <c r="C10105" s="3">
        <v>1894</v>
      </c>
      <c r="H10105" s="3">
        <v>30.07</v>
      </c>
      <c r="I10105" s="3">
        <v>30.04</v>
      </c>
      <c r="J10105" s="3">
        <f t="shared" si="471"/>
        <v>30.055</v>
      </c>
      <c r="K10105" s="10">
        <f t="shared" si="472"/>
        <v>1017.7750843929999</v>
      </c>
      <c r="L10105" s="10">
        <f t="shared" si="473"/>
        <v>-6.0954754680000178</v>
      </c>
    </row>
    <row r="10106" spans="1:16">
      <c r="A10106" s="3">
        <v>27</v>
      </c>
      <c r="B10106" s="3" t="s">
        <v>19</v>
      </c>
      <c r="C10106" s="3">
        <v>1894</v>
      </c>
      <c r="H10106" s="3">
        <v>30.1</v>
      </c>
      <c r="I10106" s="3">
        <v>30.15</v>
      </c>
      <c r="J10106" s="3">
        <f t="shared" si="471"/>
        <v>30.125</v>
      </c>
      <c r="K10106" s="10">
        <f t="shared" si="472"/>
        <v>1020.145547075</v>
      </c>
      <c r="L10106" s="10">
        <f t="shared" si="473"/>
        <v>2.3704626820000385</v>
      </c>
    </row>
    <row r="10107" spans="1:16">
      <c r="A10107" s="3">
        <v>28</v>
      </c>
      <c r="B10107" s="3" t="s">
        <v>19</v>
      </c>
      <c r="C10107" s="3">
        <v>1894</v>
      </c>
      <c r="H10107" s="3">
        <v>30.07</v>
      </c>
      <c r="I10107" s="3">
        <v>30.16</v>
      </c>
      <c r="J10107" s="3">
        <f t="shared" si="471"/>
        <v>30.115000000000002</v>
      </c>
      <c r="K10107" s="10">
        <f t="shared" si="472"/>
        <v>1019.806909549</v>
      </c>
      <c r="L10107" s="10">
        <f t="shared" si="473"/>
        <v>-0.33863752599995678</v>
      </c>
    </row>
    <row r="10108" spans="1:16">
      <c r="A10108" s="3">
        <v>29</v>
      </c>
      <c r="B10108" s="3" t="s">
        <v>19</v>
      </c>
      <c r="C10108" s="3">
        <v>1894</v>
      </c>
      <c r="H10108" s="3">
        <v>30.12</v>
      </c>
      <c r="I10108" s="3">
        <v>30.1</v>
      </c>
      <c r="J10108" s="3">
        <f t="shared" si="471"/>
        <v>30.11</v>
      </c>
      <c r="K10108" s="10">
        <f t="shared" si="472"/>
        <v>1019.6375907859999</v>
      </c>
      <c r="L10108" s="10">
        <f t="shared" si="473"/>
        <v>-0.16931876300009208</v>
      </c>
    </row>
    <row r="10109" spans="1:16">
      <c r="A10109" s="3">
        <v>30</v>
      </c>
      <c r="B10109" s="3" t="s">
        <v>19</v>
      </c>
      <c r="C10109" s="3">
        <v>1894</v>
      </c>
      <c r="H10109" s="3">
        <v>30.06</v>
      </c>
      <c r="I10109" s="3">
        <v>30.08</v>
      </c>
      <c r="J10109" s="3">
        <f t="shared" si="471"/>
        <v>30.07</v>
      </c>
      <c r="K10109" s="10">
        <f t="shared" si="472"/>
        <v>1018.283040682</v>
      </c>
      <c r="L10109" s="10">
        <f t="shared" si="473"/>
        <v>-1.3545501039999408</v>
      </c>
    </row>
    <row r="10110" spans="1:16">
      <c r="A10110" s="3">
        <v>31</v>
      </c>
      <c r="B10110" s="3" t="s">
        <v>19</v>
      </c>
      <c r="C10110" s="3">
        <v>1894</v>
      </c>
      <c r="H10110" s="3">
        <v>30.06</v>
      </c>
      <c r="I10110" s="3">
        <v>30.1</v>
      </c>
      <c r="J10110" s="3">
        <f t="shared" si="471"/>
        <v>30.08</v>
      </c>
      <c r="K10110" s="10">
        <f t="shared" si="472"/>
        <v>1018.6216782079999</v>
      </c>
      <c r="L10110" s="10">
        <f t="shared" si="473"/>
        <v>0.33863752599995678</v>
      </c>
      <c r="N10110" t="s">
        <v>589</v>
      </c>
      <c r="O10110" s="11">
        <f>AVERAGE(K10080:K10110)</f>
        <v>1008.3423907252258</v>
      </c>
      <c r="P10110" s="11">
        <f>AVERAGE(L10080:L10110)</f>
        <v>0.14200928509677074</v>
      </c>
    </row>
    <row r="10111" spans="1:16">
      <c r="A10111" s="3">
        <v>1</v>
      </c>
      <c r="B10111" s="3" t="s">
        <v>27</v>
      </c>
      <c r="C10111" s="3">
        <v>1894</v>
      </c>
      <c r="H10111" s="3">
        <v>30.1</v>
      </c>
      <c r="I10111" s="3">
        <v>30.16</v>
      </c>
      <c r="J10111" s="3">
        <f t="shared" si="471"/>
        <v>30.130000000000003</v>
      </c>
      <c r="K10111" s="10">
        <f t="shared" si="472"/>
        <v>1020.3148658380001</v>
      </c>
      <c r="L10111" s="10">
        <f t="shared" si="473"/>
        <v>1.693187630000125</v>
      </c>
    </row>
    <row r="10112" spans="1:16">
      <c r="A10112" s="3">
        <v>2</v>
      </c>
      <c r="B10112" s="3" t="s">
        <v>19</v>
      </c>
      <c r="C10112" s="3">
        <v>1894</v>
      </c>
      <c r="H10112" s="3">
        <v>30.2</v>
      </c>
      <c r="I10112" s="3">
        <v>30.2</v>
      </c>
      <c r="J10112" s="3">
        <f t="shared" si="471"/>
        <v>30.2</v>
      </c>
      <c r="K10112" s="10">
        <f t="shared" si="472"/>
        <v>1022.6853285199999</v>
      </c>
      <c r="L10112" s="10">
        <f t="shared" si="473"/>
        <v>2.3704626819998111</v>
      </c>
    </row>
    <row r="10113" spans="1:13">
      <c r="A10113" s="3">
        <v>3</v>
      </c>
      <c r="B10113" s="3" t="s">
        <v>19</v>
      </c>
      <c r="C10113" s="3">
        <v>1894</v>
      </c>
      <c r="H10113" s="3">
        <v>30.12</v>
      </c>
      <c r="I10113" s="3">
        <v>30.11</v>
      </c>
      <c r="J10113" s="3">
        <f t="shared" si="471"/>
        <v>30.115000000000002</v>
      </c>
      <c r="K10113" s="10">
        <f t="shared" si="472"/>
        <v>1019.806909549</v>
      </c>
      <c r="L10113" s="10">
        <f t="shared" si="473"/>
        <v>-2.87841897099986</v>
      </c>
    </row>
    <row r="10114" spans="1:13">
      <c r="A10114" s="3">
        <v>4</v>
      </c>
      <c r="B10114" s="3" t="s">
        <v>19</v>
      </c>
      <c r="C10114" s="3">
        <v>1894</v>
      </c>
      <c r="H10114" s="3">
        <v>30.16</v>
      </c>
      <c r="I10114" s="3">
        <v>30.2</v>
      </c>
      <c r="J10114" s="3">
        <f t="shared" si="471"/>
        <v>30.18</v>
      </c>
      <c r="K10114" s="10">
        <f t="shared" si="472"/>
        <v>1022.008053468</v>
      </c>
      <c r="L10114" s="10">
        <f t="shared" si="473"/>
        <v>2.2011439189999464</v>
      </c>
    </row>
    <row r="10115" spans="1:13">
      <c r="A10115" s="3">
        <v>5</v>
      </c>
      <c r="B10115" s="3" t="s">
        <v>19</v>
      </c>
      <c r="C10115" s="3">
        <v>1894</v>
      </c>
      <c r="H10115" s="3">
        <v>30.25</v>
      </c>
      <c r="I10115" s="3">
        <v>30.26</v>
      </c>
      <c r="J10115" s="3">
        <f t="shared" si="471"/>
        <v>30.255000000000003</v>
      </c>
      <c r="K10115" s="10">
        <f t="shared" si="472"/>
        <v>1024.5478349130001</v>
      </c>
      <c r="L10115" s="10">
        <f t="shared" si="473"/>
        <v>2.5397814450001306</v>
      </c>
    </row>
    <row r="10116" spans="1:13">
      <c r="A10116" s="3">
        <v>6</v>
      </c>
      <c r="B10116" s="3" t="s">
        <v>19</v>
      </c>
      <c r="C10116" s="3">
        <v>1894</v>
      </c>
      <c r="H10116" s="3">
        <v>30.24</v>
      </c>
      <c r="I10116" s="3">
        <v>30.21</v>
      </c>
      <c r="J10116" s="3">
        <f t="shared" si="471"/>
        <v>30.225000000000001</v>
      </c>
      <c r="K10116" s="10">
        <f t="shared" si="472"/>
        <v>1023.531922335</v>
      </c>
      <c r="L10116" s="10">
        <f t="shared" si="473"/>
        <v>-1.0159125780000977</v>
      </c>
    </row>
    <row r="10117" spans="1:13">
      <c r="A10117" s="3">
        <v>7</v>
      </c>
      <c r="B10117" s="3" t="s">
        <v>19</v>
      </c>
      <c r="C10117" s="3">
        <v>1894</v>
      </c>
      <c r="H10117" s="3">
        <v>30.08</v>
      </c>
      <c r="I10117" s="3">
        <v>30.05</v>
      </c>
      <c r="J10117" s="3">
        <f t="shared" si="471"/>
        <v>30.064999999999998</v>
      </c>
      <c r="K10117" s="10">
        <f t="shared" si="472"/>
        <v>1018.1137219189999</v>
      </c>
      <c r="L10117" s="10">
        <f t="shared" si="473"/>
        <v>-5.4182004160001043</v>
      </c>
    </row>
    <row r="10118" spans="1:13">
      <c r="A10118" s="3">
        <v>8</v>
      </c>
      <c r="B10118" s="3" t="s">
        <v>19</v>
      </c>
      <c r="C10118" s="3">
        <v>1894</v>
      </c>
      <c r="H10118" s="3">
        <v>30.09</v>
      </c>
      <c r="I10118" s="3">
        <v>30.23</v>
      </c>
      <c r="J10118" s="3">
        <f t="shared" si="471"/>
        <v>30.16</v>
      </c>
      <c r="K10118" s="10">
        <f t="shared" si="472"/>
        <v>1021.3307784159999</v>
      </c>
      <c r="L10118" s="10">
        <f t="shared" si="473"/>
        <v>3.2170564970000441</v>
      </c>
      <c r="M10118" s="3" t="s">
        <v>46</v>
      </c>
    </row>
    <row r="10119" spans="1:13">
      <c r="A10119" s="3">
        <v>9</v>
      </c>
      <c r="B10119" s="3" t="s">
        <v>19</v>
      </c>
      <c r="C10119" s="3">
        <v>1894</v>
      </c>
      <c r="H10119" s="3">
        <v>30.39</v>
      </c>
      <c r="I10119" s="3">
        <v>30.4</v>
      </c>
      <c r="J10119" s="3">
        <f t="shared" ref="J10119:J10182" si="474">AVERAGE(H10119:I10119)</f>
        <v>30.395</v>
      </c>
      <c r="K10119" s="10">
        <f t="shared" ref="K10119:K10182" si="475">J10119*33.8637526</f>
        <v>1029.2887602769999</v>
      </c>
      <c r="L10119" s="10">
        <f t="shared" si="473"/>
        <v>7.9579818610000075</v>
      </c>
      <c r="M10119" s="3" t="s">
        <v>492</v>
      </c>
    </row>
    <row r="10120" spans="1:13">
      <c r="A10120" s="3">
        <v>10</v>
      </c>
      <c r="B10120" s="3" t="s">
        <v>19</v>
      </c>
      <c r="C10120" s="3">
        <v>1894</v>
      </c>
      <c r="H10120" s="3">
        <v>30.31</v>
      </c>
      <c r="I10120" s="3">
        <v>30.19</v>
      </c>
      <c r="J10120" s="3">
        <f t="shared" si="474"/>
        <v>30.25</v>
      </c>
      <c r="K10120" s="10">
        <f t="shared" si="475"/>
        <v>1024.37851615</v>
      </c>
      <c r="L10120" s="10">
        <f t="shared" ref="L10120:L10183" si="476">K10120-K10119</f>
        <v>-4.9102441269999417</v>
      </c>
      <c r="M10120" s="3" t="s">
        <v>493</v>
      </c>
    </row>
    <row r="10121" spans="1:13">
      <c r="A10121" s="3">
        <v>11</v>
      </c>
      <c r="B10121" s="3" t="s">
        <v>19</v>
      </c>
      <c r="C10121" s="3">
        <v>1894</v>
      </c>
      <c r="H10121" s="3">
        <v>30.09</v>
      </c>
      <c r="I10121" s="3">
        <v>30.23</v>
      </c>
      <c r="J10121" s="3">
        <f t="shared" si="474"/>
        <v>30.16</v>
      </c>
      <c r="K10121" s="10">
        <f t="shared" si="475"/>
        <v>1021.3307784159999</v>
      </c>
      <c r="L10121" s="10">
        <f t="shared" si="476"/>
        <v>-3.0477377340000658</v>
      </c>
    </row>
    <row r="10122" spans="1:13">
      <c r="A10122" s="3">
        <v>12</v>
      </c>
      <c r="B10122" s="3" t="s">
        <v>19</v>
      </c>
      <c r="C10122" s="3">
        <v>1894</v>
      </c>
      <c r="H10122" s="3">
        <v>30.41</v>
      </c>
      <c r="I10122" s="3">
        <v>30.43</v>
      </c>
      <c r="J10122" s="3">
        <f t="shared" si="474"/>
        <v>30.42</v>
      </c>
      <c r="K10122" s="10">
        <f t="shared" si="475"/>
        <v>1030.1353540919999</v>
      </c>
      <c r="L10122" s="10">
        <f t="shared" si="476"/>
        <v>8.8045756760000131</v>
      </c>
    </row>
    <row r="10123" spans="1:13">
      <c r="A10123" s="3">
        <v>13</v>
      </c>
      <c r="B10123" s="3" t="s">
        <v>19</v>
      </c>
      <c r="C10123" s="3">
        <v>1894</v>
      </c>
      <c r="H10123" s="3">
        <v>30.4</v>
      </c>
      <c r="I10123" s="3">
        <v>30.38</v>
      </c>
      <c r="J10123" s="3">
        <f t="shared" si="474"/>
        <v>30.39</v>
      </c>
      <c r="K10123" s="10">
        <f t="shared" si="475"/>
        <v>1029.1194415139998</v>
      </c>
      <c r="L10123" s="10">
        <f t="shared" si="476"/>
        <v>-1.0159125780000977</v>
      </c>
    </row>
    <row r="10124" spans="1:13">
      <c r="A10124" s="3">
        <v>14</v>
      </c>
      <c r="B10124" s="3" t="s">
        <v>19</v>
      </c>
      <c r="C10124" s="3">
        <v>1894</v>
      </c>
      <c r="H10124" s="3">
        <v>30.31</v>
      </c>
      <c r="I10124" s="3">
        <v>30.33</v>
      </c>
      <c r="J10124" s="3">
        <f t="shared" si="474"/>
        <v>30.32</v>
      </c>
      <c r="K10124" s="10">
        <f t="shared" si="475"/>
        <v>1026.7489788319999</v>
      </c>
      <c r="L10124" s="10">
        <f t="shared" si="476"/>
        <v>-2.3704626819999248</v>
      </c>
    </row>
    <row r="10125" spans="1:13">
      <c r="A10125" s="3">
        <v>15</v>
      </c>
      <c r="B10125" s="3" t="s">
        <v>19</v>
      </c>
      <c r="C10125" s="3">
        <v>1894</v>
      </c>
      <c r="H10125" s="3">
        <v>30.38</v>
      </c>
      <c r="I10125" s="3">
        <v>30.4</v>
      </c>
      <c r="J10125" s="3">
        <f t="shared" si="474"/>
        <v>30.39</v>
      </c>
      <c r="K10125" s="10">
        <f t="shared" si="475"/>
        <v>1029.1194415139998</v>
      </c>
      <c r="L10125" s="10">
        <f t="shared" si="476"/>
        <v>2.3704626819999248</v>
      </c>
    </row>
    <row r="10126" spans="1:13">
      <c r="A10126" s="3">
        <v>16</v>
      </c>
      <c r="B10126" s="3" t="s">
        <v>19</v>
      </c>
      <c r="C10126" s="3">
        <v>1894</v>
      </c>
      <c r="H10126" s="3">
        <v>30.36</v>
      </c>
      <c r="I10126" s="3">
        <v>30.33</v>
      </c>
      <c r="J10126" s="3">
        <f t="shared" si="474"/>
        <v>30.344999999999999</v>
      </c>
      <c r="K10126" s="10">
        <f t="shared" si="475"/>
        <v>1027.5955726469999</v>
      </c>
      <c r="L10126" s="10">
        <f t="shared" si="476"/>
        <v>-1.5238688669999192</v>
      </c>
    </row>
    <row r="10127" spans="1:13">
      <c r="A10127" s="3">
        <v>17</v>
      </c>
      <c r="B10127" s="3" t="s">
        <v>19</v>
      </c>
      <c r="C10127" s="3">
        <v>1894</v>
      </c>
      <c r="H10127" s="3">
        <v>30.33</v>
      </c>
      <c r="I10127" s="3">
        <v>30.31</v>
      </c>
      <c r="J10127" s="3">
        <f t="shared" si="474"/>
        <v>30.32</v>
      </c>
      <c r="K10127" s="10">
        <f t="shared" si="475"/>
        <v>1026.7489788319999</v>
      </c>
      <c r="L10127" s="10">
        <f t="shared" si="476"/>
        <v>-0.84659381500000563</v>
      </c>
    </row>
    <row r="10128" spans="1:13">
      <c r="A10128" s="3">
        <v>18</v>
      </c>
      <c r="B10128" s="3" t="s">
        <v>19</v>
      </c>
      <c r="C10128" s="3">
        <v>1894</v>
      </c>
      <c r="H10128" s="3">
        <v>30.32</v>
      </c>
      <c r="I10128" s="3">
        <v>30.26</v>
      </c>
      <c r="J10128" s="3">
        <f t="shared" si="474"/>
        <v>30.29</v>
      </c>
      <c r="K10128" s="10">
        <f t="shared" si="475"/>
        <v>1025.7330662539998</v>
      </c>
      <c r="L10128" s="10">
        <f t="shared" si="476"/>
        <v>-1.0159125780000977</v>
      </c>
    </row>
    <row r="10129" spans="1:16">
      <c r="A10129" s="3">
        <v>19</v>
      </c>
      <c r="B10129" s="3" t="s">
        <v>19</v>
      </c>
      <c r="C10129" s="3">
        <v>1894</v>
      </c>
      <c r="H10129" s="3">
        <v>30.22</v>
      </c>
      <c r="I10129" s="3">
        <v>30.21</v>
      </c>
      <c r="J10129" s="3">
        <f t="shared" si="474"/>
        <v>30.215</v>
      </c>
      <c r="K10129" s="10">
        <f t="shared" si="475"/>
        <v>1023.1932848089999</v>
      </c>
      <c r="L10129" s="10">
        <f t="shared" si="476"/>
        <v>-2.5397814449999032</v>
      </c>
    </row>
    <row r="10130" spans="1:16">
      <c r="A10130" s="3">
        <v>20</v>
      </c>
      <c r="B10130" s="3" t="s">
        <v>19</v>
      </c>
      <c r="C10130" s="3">
        <v>1894</v>
      </c>
      <c r="H10130" s="3">
        <v>30.2</v>
      </c>
      <c r="I10130" s="3">
        <v>30.15</v>
      </c>
      <c r="J10130" s="3">
        <f t="shared" si="474"/>
        <v>30.174999999999997</v>
      </c>
      <c r="K10130" s="10">
        <f t="shared" si="475"/>
        <v>1021.8387347049999</v>
      </c>
      <c r="L10130" s="10">
        <f t="shared" si="476"/>
        <v>-1.3545501040000545</v>
      </c>
    </row>
    <row r="10131" spans="1:16">
      <c r="A10131" s="3">
        <v>21</v>
      </c>
      <c r="B10131" s="3" t="s">
        <v>19</v>
      </c>
      <c r="C10131" s="3">
        <v>1894</v>
      </c>
      <c r="H10131" s="3">
        <v>30.11</v>
      </c>
      <c r="I10131" s="3">
        <v>30.09</v>
      </c>
      <c r="J10131" s="3">
        <f t="shared" si="474"/>
        <v>30.1</v>
      </c>
      <c r="K10131" s="10">
        <f t="shared" si="475"/>
        <v>1019.29895326</v>
      </c>
      <c r="L10131" s="10">
        <f t="shared" si="476"/>
        <v>-2.5397814449999032</v>
      </c>
    </row>
    <row r="10132" spans="1:16">
      <c r="A10132" s="3">
        <v>22</v>
      </c>
      <c r="B10132" s="3" t="s">
        <v>19</v>
      </c>
      <c r="C10132" s="3">
        <v>1894</v>
      </c>
      <c r="H10132" s="3">
        <v>30.01</v>
      </c>
      <c r="I10132" s="3">
        <v>29.96</v>
      </c>
      <c r="J10132" s="3">
        <f t="shared" si="474"/>
        <v>29.984999999999999</v>
      </c>
      <c r="K10132" s="10">
        <f t="shared" si="475"/>
        <v>1015.4046217109999</v>
      </c>
      <c r="L10132" s="10">
        <f t="shared" si="476"/>
        <v>-3.8943315490000714</v>
      </c>
    </row>
    <row r="10133" spans="1:16">
      <c r="A10133" s="3">
        <v>23</v>
      </c>
      <c r="B10133" s="3" t="s">
        <v>19</v>
      </c>
      <c r="C10133" s="3">
        <v>1894</v>
      </c>
      <c r="H10133" s="3">
        <v>29.86</v>
      </c>
      <c r="I10133" s="3">
        <v>29.86</v>
      </c>
      <c r="J10133" s="3">
        <f t="shared" si="474"/>
        <v>29.86</v>
      </c>
      <c r="K10133" s="10">
        <f t="shared" si="475"/>
        <v>1011.171652636</v>
      </c>
      <c r="L10133" s="10">
        <f t="shared" si="476"/>
        <v>-4.2329690749999145</v>
      </c>
    </row>
    <row r="10134" spans="1:16">
      <c r="A10134" s="3">
        <v>24</v>
      </c>
      <c r="B10134" s="3" t="s">
        <v>19</v>
      </c>
      <c r="C10134" s="3">
        <v>1894</v>
      </c>
      <c r="H10134" s="3">
        <v>29.93</v>
      </c>
      <c r="I10134" s="3">
        <v>29.94</v>
      </c>
      <c r="J10134" s="3">
        <f t="shared" si="474"/>
        <v>29.935000000000002</v>
      </c>
      <c r="K10134" s="10">
        <f t="shared" si="475"/>
        <v>1013.711434081</v>
      </c>
      <c r="L10134" s="10">
        <f t="shared" si="476"/>
        <v>2.5397814450000169</v>
      </c>
    </row>
    <row r="10135" spans="1:16">
      <c r="A10135" s="3">
        <v>25</v>
      </c>
      <c r="B10135" s="3" t="s">
        <v>19</v>
      </c>
      <c r="C10135" s="3">
        <v>1894</v>
      </c>
      <c r="H10135" s="3">
        <v>29.89</v>
      </c>
      <c r="I10135" s="3">
        <v>29.89</v>
      </c>
      <c r="J10135" s="3">
        <f t="shared" si="474"/>
        <v>29.89</v>
      </c>
      <c r="K10135" s="10">
        <f t="shared" si="475"/>
        <v>1012.187565214</v>
      </c>
      <c r="L10135" s="10">
        <f t="shared" si="476"/>
        <v>-1.5238688670000329</v>
      </c>
    </row>
    <row r="10136" spans="1:16">
      <c r="A10136" s="3">
        <v>26</v>
      </c>
      <c r="B10136" s="3" t="s">
        <v>19</v>
      </c>
      <c r="C10136" s="3">
        <v>1894</v>
      </c>
      <c r="H10136" s="3">
        <v>29.95</v>
      </c>
      <c r="I10136" s="3">
        <v>30.05</v>
      </c>
      <c r="J10136" s="3">
        <f t="shared" si="474"/>
        <v>30</v>
      </c>
      <c r="K10136" s="10">
        <f t="shared" si="475"/>
        <v>1015.9125779999999</v>
      </c>
      <c r="L10136" s="10">
        <f t="shared" si="476"/>
        <v>3.7250127859999793</v>
      </c>
    </row>
    <row r="10137" spans="1:16">
      <c r="A10137" s="3">
        <v>27</v>
      </c>
      <c r="B10137" s="3" t="s">
        <v>19</v>
      </c>
      <c r="C10137" s="3">
        <v>1894</v>
      </c>
      <c r="H10137" s="3">
        <v>30.23</v>
      </c>
      <c r="I10137" s="3">
        <v>30.35</v>
      </c>
      <c r="J10137" s="3">
        <f t="shared" si="474"/>
        <v>30.29</v>
      </c>
      <c r="K10137" s="10">
        <f t="shared" si="475"/>
        <v>1025.7330662539998</v>
      </c>
      <c r="L10137" s="10">
        <f t="shared" si="476"/>
        <v>9.8204882539998835</v>
      </c>
    </row>
    <row r="10138" spans="1:16">
      <c r="A10138" s="3">
        <v>28</v>
      </c>
      <c r="B10138" s="3" t="s">
        <v>19</v>
      </c>
      <c r="C10138" s="3">
        <v>1894</v>
      </c>
      <c r="H10138" s="3">
        <v>30.44</v>
      </c>
      <c r="I10138" s="3">
        <v>30.45</v>
      </c>
      <c r="J10138" s="3">
        <f t="shared" si="474"/>
        <v>30.445</v>
      </c>
      <c r="K10138" s="10">
        <f t="shared" si="475"/>
        <v>1030.9819479069999</v>
      </c>
      <c r="L10138" s="10">
        <f t="shared" si="476"/>
        <v>5.2488816530001259</v>
      </c>
    </row>
    <row r="10139" spans="1:16">
      <c r="A10139" s="3">
        <v>29</v>
      </c>
      <c r="B10139" s="3" t="s">
        <v>19</v>
      </c>
      <c r="C10139" s="3">
        <v>1894</v>
      </c>
      <c r="H10139" s="3">
        <v>30.5</v>
      </c>
      <c r="I10139" s="3">
        <v>30.51</v>
      </c>
      <c r="J10139" s="3">
        <f t="shared" si="474"/>
        <v>30.505000000000003</v>
      </c>
      <c r="K10139" s="10">
        <f t="shared" si="475"/>
        <v>1033.0137730629999</v>
      </c>
      <c r="L10139" s="10">
        <f t="shared" si="476"/>
        <v>2.031825155999968</v>
      </c>
    </row>
    <row r="10140" spans="1:16">
      <c r="A10140" s="3">
        <v>30</v>
      </c>
      <c r="B10140" s="3" t="s">
        <v>19</v>
      </c>
      <c r="C10140" s="3">
        <v>1894</v>
      </c>
      <c r="H10140" s="3">
        <v>30.52</v>
      </c>
      <c r="I10140" s="3">
        <v>30.47</v>
      </c>
      <c r="J10140" s="3">
        <f t="shared" si="474"/>
        <v>30.494999999999997</v>
      </c>
      <c r="K10140" s="10">
        <f t="shared" si="475"/>
        <v>1032.675135537</v>
      </c>
      <c r="L10140" s="10">
        <f t="shared" si="476"/>
        <v>-0.33863752599995678</v>
      </c>
      <c r="N10140" t="s">
        <v>589</v>
      </c>
      <c r="O10140" s="11">
        <f>AVERAGE(K10111:K10140)</f>
        <v>1023.2553683554336</v>
      </c>
      <c r="P10140" s="11">
        <f>AVERAGE(L10111:L10140)</f>
        <v>0.4684485776333342</v>
      </c>
    </row>
    <row r="10141" spans="1:16">
      <c r="A10141" s="4">
        <v>1</v>
      </c>
      <c r="B10141" s="4" t="s">
        <v>28</v>
      </c>
      <c r="C10141" s="3">
        <v>1894</v>
      </c>
      <c r="J10141" s="3" t="e">
        <f t="shared" si="474"/>
        <v>#DIV/0!</v>
      </c>
      <c r="K10141" s="10" t="e">
        <f t="shared" si="475"/>
        <v>#DIV/0!</v>
      </c>
      <c r="L10141" s="10" t="e">
        <f t="shared" si="476"/>
        <v>#DIV/0!</v>
      </c>
    </row>
    <row r="10142" spans="1:16">
      <c r="A10142" s="4">
        <v>2</v>
      </c>
      <c r="B10142" s="4" t="s">
        <v>19</v>
      </c>
      <c r="C10142" s="3">
        <v>1894</v>
      </c>
      <c r="J10142" s="3" t="e">
        <f t="shared" si="474"/>
        <v>#DIV/0!</v>
      </c>
      <c r="K10142" s="10" t="e">
        <f t="shared" si="475"/>
        <v>#DIV/0!</v>
      </c>
      <c r="L10142" s="10" t="e">
        <f t="shared" si="476"/>
        <v>#DIV/0!</v>
      </c>
    </row>
    <row r="10143" spans="1:16">
      <c r="A10143" s="4">
        <v>3</v>
      </c>
      <c r="B10143" s="4" t="s">
        <v>19</v>
      </c>
      <c r="C10143" s="3">
        <v>1894</v>
      </c>
      <c r="J10143" s="3" t="e">
        <f t="shared" si="474"/>
        <v>#DIV/0!</v>
      </c>
      <c r="K10143" s="10" t="e">
        <f t="shared" si="475"/>
        <v>#DIV/0!</v>
      </c>
      <c r="L10143" s="10" t="e">
        <f t="shared" si="476"/>
        <v>#DIV/0!</v>
      </c>
    </row>
    <row r="10144" spans="1:16">
      <c r="A10144" s="4">
        <v>4</v>
      </c>
      <c r="B10144" s="4" t="s">
        <v>19</v>
      </c>
      <c r="C10144" s="3">
        <v>1894</v>
      </c>
      <c r="J10144" s="3" t="e">
        <f t="shared" si="474"/>
        <v>#DIV/0!</v>
      </c>
      <c r="K10144" s="10" t="e">
        <f t="shared" si="475"/>
        <v>#DIV/0!</v>
      </c>
      <c r="L10144" s="10" t="e">
        <f t="shared" si="476"/>
        <v>#DIV/0!</v>
      </c>
    </row>
    <row r="10145" spans="1:13">
      <c r="A10145" s="4">
        <v>5</v>
      </c>
      <c r="B10145" s="4" t="s">
        <v>19</v>
      </c>
      <c r="C10145" s="3">
        <v>1894</v>
      </c>
      <c r="J10145" s="3" t="e">
        <f t="shared" si="474"/>
        <v>#DIV/0!</v>
      </c>
      <c r="K10145" s="10" t="e">
        <f t="shared" si="475"/>
        <v>#DIV/0!</v>
      </c>
      <c r="L10145" s="10" t="e">
        <f t="shared" si="476"/>
        <v>#DIV/0!</v>
      </c>
    </row>
    <row r="10146" spans="1:13">
      <c r="A10146" s="4">
        <v>6</v>
      </c>
      <c r="B10146" s="4" t="s">
        <v>19</v>
      </c>
      <c r="C10146" s="3">
        <v>1894</v>
      </c>
      <c r="J10146" s="3" t="e">
        <f t="shared" si="474"/>
        <v>#DIV/0!</v>
      </c>
      <c r="K10146" s="10" t="e">
        <f t="shared" si="475"/>
        <v>#DIV/0!</v>
      </c>
      <c r="L10146" s="10" t="e">
        <f t="shared" si="476"/>
        <v>#DIV/0!</v>
      </c>
    </row>
    <row r="10147" spans="1:13">
      <c r="A10147" s="4">
        <v>7</v>
      </c>
      <c r="B10147" s="4" t="s">
        <v>19</v>
      </c>
      <c r="C10147" s="3">
        <v>1894</v>
      </c>
      <c r="J10147" s="3" t="e">
        <f t="shared" si="474"/>
        <v>#DIV/0!</v>
      </c>
      <c r="K10147" s="10" t="e">
        <f t="shared" si="475"/>
        <v>#DIV/0!</v>
      </c>
      <c r="L10147" s="10" t="e">
        <f t="shared" si="476"/>
        <v>#DIV/0!</v>
      </c>
    </row>
    <row r="10148" spans="1:13">
      <c r="A10148" s="4">
        <v>8</v>
      </c>
      <c r="B10148" s="4" t="s">
        <v>19</v>
      </c>
      <c r="C10148" s="3">
        <v>1894</v>
      </c>
      <c r="J10148" s="3" t="e">
        <f t="shared" si="474"/>
        <v>#DIV/0!</v>
      </c>
      <c r="K10148" s="10" t="e">
        <f t="shared" si="475"/>
        <v>#DIV/0!</v>
      </c>
      <c r="L10148" s="10" t="e">
        <f t="shared" si="476"/>
        <v>#DIV/0!</v>
      </c>
      <c r="M10148" s="3" t="s">
        <v>495</v>
      </c>
    </row>
    <row r="10149" spans="1:13">
      <c r="A10149" s="4">
        <v>9</v>
      </c>
      <c r="B10149" s="4" t="s">
        <v>19</v>
      </c>
      <c r="C10149" s="3">
        <v>1894</v>
      </c>
      <c r="J10149" s="3" t="e">
        <f t="shared" si="474"/>
        <v>#DIV/0!</v>
      </c>
      <c r="K10149" s="10" t="e">
        <f t="shared" si="475"/>
        <v>#DIV/0!</v>
      </c>
      <c r="L10149" s="10" t="e">
        <f t="shared" si="476"/>
        <v>#DIV/0!</v>
      </c>
    </row>
    <row r="10150" spans="1:13">
      <c r="A10150" s="4">
        <v>10</v>
      </c>
      <c r="B10150" s="4" t="s">
        <v>19</v>
      </c>
      <c r="C10150" s="3">
        <v>1894</v>
      </c>
      <c r="J10150" s="3" t="e">
        <f t="shared" si="474"/>
        <v>#DIV/0!</v>
      </c>
      <c r="K10150" s="10" t="e">
        <f t="shared" si="475"/>
        <v>#DIV/0!</v>
      </c>
      <c r="L10150" s="10" t="e">
        <f t="shared" si="476"/>
        <v>#DIV/0!</v>
      </c>
      <c r="M10150" s="3" t="s">
        <v>494</v>
      </c>
    </row>
    <row r="10151" spans="1:13">
      <c r="A10151" s="4">
        <v>11</v>
      </c>
      <c r="B10151" s="4" t="s">
        <v>19</v>
      </c>
      <c r="C10151" s="3">
        <v>1894</v>
      </c>
      <c r="J10151" s="3" t="e">
        <f t="shared" si="474"/>
        <v>#DIV/0!</v>
      </c>
      <c r="K10151" s="10" t="e">
        <f t="shared" si="475"/>
        <v>#DIV/0!</v>
      </c>
      <c r="L10151" s="10" t="e">
        <f t="shared" si="476"/>
        <v>#DIV/0!</v>
      </c>
    </row>
    <row r="10152" spans="1:13">
      <c r="A10152" s="4">
        <v>12</v>
      </c>
      <c r="B10152" s="4" t="s">
        <v>19</v>
      </c>
      <c r="C10152" s="3">
        <v>1894</v>
      </c>
      <c r="J10152" s="3" t="e">
        <f t="shared" si="474"/>
        <v>#DIV/0!</v>
      </c>
      <c r="K10152" s="10" t="e">
        <f t="shared" si="475"/>
        <v>#DIV/0!</v>
      </c>
      <c r="L10152" s="10" t="e">
        <f t="shared" si="476"/>
        <v>#DIV/0!</v>
      </c>
    </row>
    <row r="10153" spans="1:13">
      <c r="A10153" s="4">
        <v>13</v>
      </c>
      <c r="B10153" s="4" t="s">
        <v>19</v>
      </c>
      <c r="C10153" s="3">
        <v>1894</v>
      </c>
      <c r="J10153" s="3" t="e">
        <f t="shared" si="474"/>
        <v>#DIV/0!</v>
      </c>
      <c r="K10153" s="10" t="e">
        <f t="shared" si="475"/>
        <v>#DIV/0!</v>
      </c>
      <c r="L10153" s="10" t="e">
        <f t="shared" si="476"/>
        <v>#DIV/0!</v>
      </c>
    </row>
    <row r="10154" spans="1:13">
      <c r="A10154" s="4">
        <v>14</v>
      </c>
      <c r="B10154" s="4" t="s">
        <v>19</v>
      </c>
      <c r="C10154" s="3">
        <v>1894</v>
      </c>
      <c r="J10154" s="3" t="e">
        <f t="shared" si="474"/>
        <v>#DIV/0!</v>
      </c>
      <c r="K10154" s="10" t="e">
        <f t="shared" si="475"/>
        <v>#DIV/0!</v>
      </c>
      <c r="L10154" s="10" t="e">
        <f t="shared" si="476"/>
        <v>#DIV/0!</v>
      </c>
    </row>
    <row r="10155" spans="1:13">
      <c r="A10155" s="4">
        <v>15</v>
      </c>
      <c r="B10155" s="4" t="s">
        <v>19</v>
      </c>
      <c r="C10155" s="3">
        <v>1894</v>
      </c>
      <c r="J10155" s="3" t="e">
        <f t="shared" si="474"/>
        <v>#DIV/0!</v>
      </c>
      <c r="K10155" s="10" t="e">
        <f t="shared" si="475"/>
        <v>#DIV/0!</v>
      </c>
      <c r="L10155" s="10" t="e">
        <f t="shared" si="476"/>
        <v>#DIV/0!</v>
      </c>
    </row>
    <row r="10156" spans="1:13">
      <c r="A10156" s="4">
        <v>16</v>
      </c>
      <c r="B10156" s="4" t="s">
        <v>19</v>
      </c>
      <c r="C10156" s="3">
        <v>1894</v>
      </c>
      <c r="J10156" s="3" t="e">
        <f t="shared" si="474"/>
        <v>#DIV/0!</v>
      </c>
      <c r="K10156" s="10" t="e">
        <f t="shared" si="475"/>
        <v>#DIV/0!</v>
      </c>
      <c r="L10156" s="10" t="e">
        <f t="shared" si="476"/>
        <v>#DIV/0!</v>
      </c>
    </row>
    <row r="10157" spans="1:13">
      <c r="A10157" s="4">
        <v>17</v>
      </c>
      <c r="B10157" s="4" t="s">
        <v>19</v>
      </c>
      <c r="C10157" s="3">
        <v>1894</v>
      </c>
      <c r="J10157" s="3" t="e">
        <f t="shared" si="474"/>
        <v>#DIV/0!</v>
      </c>
      <c r="K10157" s="10" t="e">
        <f t="shared" si="475"/>
        <v>#DIV/0!</v>
      </c>
      <c r="L10157" s="10" t="e">
        <f t="shared" si="476"/>
        <v>#DIV/0!</v>
      </c>
    </row>
    <row r="10158" spans="1:13">
      <c r="A10158" s="4">
        <v>18</v>
      </c>
      <c r="B10158" s="4" t="s">
        <v>19</v>
      </c>
      <c r="C10158" s="3">
        <v>1894</v>
      </c>
      <c r="J10158" s="3" t="e">
        <f t="shared" si="474"/>
        <v>#DIV/0!</v>
      </c>
      <c r="K10158" s="10" t="e">
        <f t="shared" si="475"/>
        <v>#DIV/0!</v>
      </c>
      <c r="L10158" s="10" t="e">
        <f t="shared" si="476"/>
        <v>#DIV/0!</v>
      </c>
    </row>
    <row r="10159" spans="1:13">
      <c r="A10159" s="4">
        <v>19</v>
      </c>
      <c r="B10159" s="4" t="s">
        <v>19</v>
      </c>
      <c r="C10159" s="3">
        <v>1894</v>
      </c>
      <c r="J10159" s="3" t="e">
        <f t="shared" si="474"/>
        <v>#DIV/0!</v>
      </c>
      <c r="K10159" s="10" t="e">
        <f t="shared" si="475"/>
        <v>#DIV/0!</v>
      </c>
      <c r="L10159" s="10" t="e">
        <f t="shared" si="476"/>
        <v>#DIV/0!</v>
      </c>
    </row>
    <row r="10160" spans="1:13">
      <c r="A10160" s="4">
        <v>20</v>
      </c>
      <c r="B10160" s="4" t="s">
        <v>19</v>
      </c>
      <c r="C10160" s="3">
        <v>1894</v>
      </c>
      <c r="J10160" s="3" t="e">
        <f t="shared" si="474"/>
        <v>#DIV/0!</v>
      </c>
      <c r="K10160" s="10" t="e">
        <f t="shared" si="475"/>
        <v>#DIV/0!</v>
      </c>
      <c r="L10160" s="10" t="e">
        <f t="shared" si="476"/>
        <v>#DIV/0!</v>
      </c>
    </row>
    <row r="10161" spans="1:12">
      <c r="A10161" s="4">
        <v>21</v>
      </c>
      <c r="B10161" s="4" t="s">
        <v>19</v>
      </c>
      <c r="C10161" s="3">
        <v>1894</v>
      </c>
      <c r="J10161" s="3" t="e">
        <f t="shared" si="474"/>
        <v>#DIV/0!</v>
      </c>
      <c r="K10161" s="10" t="e">
        <f t="shared" si="475"/>
        <v>#DIV/0!</v>
      </c>
      <c r="L10161" s="10" t="e">
        <f t="shared" si="476"/>
        <v>#DIV/0!</v>
      </c>
    </row>
    <row r="10162" spans="1:12">
      <c r="A10162" s="4">
        <v>22</v>
      </c>
      <c r="B10162" s="4" t="s">
        <v>19</v>
      </c>
      <c r="C10162" s="3">
        <v>1894</v>
      </c>
      <c r="J10162" s="3" t="e">
        <f t="shared" si="474"/>
        <v>#DIV/0!</v>
      </c>
      <c r="K10162" s="10" t="e">
        <f t="shared" si="475"/>
        <v>#DIV/0!</v>
      </c>
      <c r="L10162" s="10" t="e">
        <f t="shared" si="476"/>
        <v>#DIV/0!</v>
      </c>
    </row>
    <row r="10163" spans="1:12">
      <c r="A10163" s="4">
        <v>23</v>
      </c>
      <c r="B10163" s="4" t="s">
        <v>19</v>
      </c>
      <c r="C10163" s="3">
        <v>1894</v>
      </c>
      <c r="J10163" s="3" t="e">
        <f t="shared" si="474"/>
        <v>#DIV/0!</v>
      </c>
      <c r="K10163" s="10" t="e">
        <f t="shared" si="475"/>
        <v>#DIV/0!</v>
      </c>
      <c r="L10163" s="10" t="e">
        <f t="shared" si="476"/>
        <v>#DIV/0!</v>
      </c>
    </row>
    <row r="10164" spans="1:12">
      <c r="A10164" s="4">
        <v>24</v>
      </c>
      <c r="B10164" s="4" t="s">
        <v>19</v>
      </c>
      <c r="C10164" s="3">
        <v>1894</v>
      </c>
      <c r="J10164" s="3" t="e">
        <f t="shared" si="474"/>
        <v>#DIV/0!</v>
      </c>
      <c r="K10164" s="10" t="e">
        <f t="shared" si="475"/>
        <v>#DIV/0!</v>
      </c>
      <c r="L10164" s="10" t="e">
        <f t="shared" si="476"/>
        <v>#DIV/0!</v>
      </c>
    </row>
    <row r="10165" spans="1:12">
      <c r="A10165" s="4">
        <v>25</v>
      </c>
      <c r="B10165" s="4" t="s">
        <v>19</v>
      </c>
      <c r="C10165" s="3">
        <v>1894</v>
      </c>
      <c r="J10165" s="3" t="e">
        <f t="shared" si="474"/>
        <v>#DIV/0!</v>
      </c>
      <c r="K10165" s="10" t="e">
        <f t="shared" si="475"/>
        <v>#DIV/0!</v>
      </c>
      <c r="L10165" s="10" t="e">
        <f t="shared" si="476"/>
        <v>#DIV/0!</v>
      </c>
    </row>
    <row r="10166" spans="1:12">
      <c r="A10166" s="4">
        <v>26</v>
      </c>
      <c r="B10166" s="4" t="s">
        <v>19</v>
      </c>
      <c r="C10166" s="3">
        <v>1894</v>
      </c>
      <c r="J10166" s="3" t="e">
        <f t="shared" si="474"/>
        <v>#DIV/0!</v>
      </c>
      <c r="K10166" s="10" t="e">
        <f t="shared" si="475"/>
        <v>#DIV/0!</v>
      </c>
      <c r="L10166" s="10" t="e">
        <f t="shared" si="476"/>
        <v>#DIV/0!</v>
      </c>
    </row>
    <row r="10167" spans="1:12">
      <c r="A10167" s="4">
        <v>27</v>
      </c>
      <c r="B10167" s="4" t="s">
        <v>19</v>
      </c>
      <c r="C10167" s="3">
        <v>1894</v>
      </c>
      <c r="J10167" s="3" t="e">
        <f t="shared" si="474"/>
        <v>#DIV/0!</v>
      </c>
      <c r="K10167" s="10" t="e">
        <f t="shared" si="475"/>
        <v>#DIV/0!</v>
      </c>
      <c r="L10167" s="10" t="e">
        <f t="shared" si="476"/>
        <v>#DIV/0!</v>
      </c>
    </row>
    <row r="10168" spans="1:12">
      <c r="A10168" s="4">
        <v>28</v>
      </c>
      <c r="B10168" s="4" t="s">
        <v>19</v>
      </c>
      <c r="C10168" s="3">
        <v>1894</v>
      </c>
      <c r="J10168" s="3" t="e">
        <f t="shared" si="474"/>
        <v>#DIV/0!</v>
      </c>
      <c r="K10168" s="10" t="e">
        <f t="shared" si="475"/>
        <v>#DIV/0!</v>
      </c>
      <c r="L10168" s="10" t="e">
        <f t="shared" si="476"/>
        <v>#DIV/0!</v>
      </c>
    </row>
    <row r="10169" spans="1:12">
      <c r="A10169" s="4">
        <v>29</v>
      </c>
      <c r="B10169" s="4" t="s">
        <v>19</v>
      </c>
      <c r="C10169" s="3">
        <v>1894</v>
      </c>
      <c r="J10169" s="3" t="e">
        <f t="shared" si="474"/>
        <v>#DIV/0!</v>
      </c>
      <c r="K10169" s="10" t="e">
        <f t="shared" si="475"/>
        <v>#DIV/0!</v>
      </c>
      <c r="L10169" s="10" t="e">
        <f t="shared" si="476"/>
        <v>#DIV/0!</v>
      </c>
    </row>
    <row r="10170" spans="1:12">
      <c r="A10170" s="4">
        <v>30</v>
      </c>
      <c r="B10170" s="4" t="s">
        <v>19</v>
      </c>
      <c r="C10170" s="3">
        <v>1894</v>
      </c>
      <c r="J10170" s="3" t="e">
        <f t="shared" si="474"/>
        <v>#DIV/0!</v>
      </c>
      <c r="K10170" s="10" t="e">
        <f t="shared" si="475"/>
        <v>#DIV/0!</v>
      </c>
      <c r="L10170" s="10" t="e">
        <f t="shared" si="476"/>
        <v>#DIV/0!</v>
      </c>
    </row>
    <row r="10171" spans="1:12">
      <c r="A10171" s="4">
        <v>31</v>
      </c>
      <c r="B10171" s="4" t="s">
        <v>19</v>
      </c>
      <c r="C10171" s="3">
        <v>1894</v>
      </c>
      <c r="J10171" s="3" t="e">
        <f t="shared" si="474"/>
        <v>#DIV/0!</v>
      </c>
      <c r="K10171" s="10" t="e">
        <f t="shared" si="475"/>
        <v>#DIV/0!</v>
      </c>
      <c r="L10171" s="10" t="e">
        <f t="shared" si="476"/>
        <v>#DIV/0!</v>
      </c>
    </row>
    <row r="10172" spans="1:12">
      <c r="A10172" s="4">
        <v>1</v>
      </c>
      <c r="B10172" s="4" t="s">
        <v>29</v>
      </c>
      <c r="C10172" s="3">
        <v>1894</v>
      </c>
      <c r="H10172" s="3">
        <v>29.37</v>
      </c>
      <c r="I10172" s="3">
        <v>29.38</v>
      </c>
      <c r="J10172" s="3">
        <f t="shared" si="474"/>
        <v>29.375</v>
      </c>
      <c r="K10172" s="10">
        <f t="shared" si="475"/>
        <v>994.74773262499991</v>
      </c>
      <c r="L10172" s="10" t="e">
        <f t="shared" si="476"/>
        <v>#DIV/0!</v>
      </c>
    </row>
    <row r="10173" spans="1:12">
      <c r="A10173" s="4">
        <v>2</v>
      </c>
      <c r="B10173" s="4" t="s">
        <v>19</v>
      </c>
      <c r="C10173" s="3">
        <v>1894</v>
      </c>
      <c r="H10173" s="3">
        <v>29.24</v>
      </c>
      <c r="I10173" s="3">
        <v>29.42</v>
      </c>
      <c r="J10173" s="3">
        <f t="shared" si="474"/>
        <v>29.33</v>
      </c>
      <c r="K10173" s="10">
        <f t="shared" si="475"/>
        <v>993.22386375799988</v>
      </c>
      <c r="L10173" s="10">
        <f t="shared" si="476"/>
        <v>-1.5238688670000329</v>
      </c>
    </row>
    <row r="10174" spans="1:12">
      <c r="A10174" s="4">
        <v>3</v>
      </c>
      <c r="B10174" s="4" t="s">
        <v>19</v>
      </c>
      <c r="C10174" s="3">
        <v>1894</v>
      </c>
      <c r="H10174" s="3">
        <v>29.4</v>
      </c>
      <c r="I10174" s="3">
        <v>29.25</v>
      </c>
      <c r="J10174" s="3">
        <f t="shared" si="474"/>
        <v>29.324999999999999</v>
      </c>
      <c r="K10174" s="10">
        <f t="shared" si="475"/>
        <v>993.0545449949999</v>
      </c>
      <c r="L10174" s="10">
        <f t="shared" si="476"/>
        <v>-0.16931876299997839</v>
      </c>
    </row>
    <row r="10175" spans="1:12">
      <c r="A10175" s="4">
        <v>4</v>
      </c>
      <c r="B10175" s="4" t="s">
        <v>19</v>
      </c>
      <c r="C10175" s="3">
        <v>1894</v>
      </c>
      <c r="H10175" s="3">
        <v>29.19</v>
      </c>
      <c r="I10175" s="3">
        <v>29.47</v>
      </c>
      <c r="J10175" s="3">
        <f t="shared" si="474"/>
        <v>29.33</v>
      </c>
      <c r="K10175" s="10">
        <f t="shared" si="475"/>
        <v>993.22386375799988</v>
      </c>
      <c r="L10175" s="10">
        <f t="shared" si="476"/>
        <v>0.16931876299997839</v>
      </c>
    </row>
    <row r="10176" spans="1:12">
      <c r="A10176" s="4">
        <v>5</v>
      </c>
      <c r="B10176" s="4" t="s">
        <v>19</v>
      </c>
      <c r="C10176" s="3">
        <v>1894</v>
      </c>
      <c r="H10176" s="3">
        <v>29.27</v>
      </c>
      <c r="I10176" s="3">
        <v>29.61</v>
      </c>
      <c r="J10176" s="3">
        <f t="shared" si="474"/>
        <v>29.439999999999998</v>
      </c>
      <c r="K10176" s="10">
        <f t="shared" si="475"/>
        <v>996.94887654399986</v>
      </c>
      <c r="L10176" s="10">
        <f t="shared" si="476"/>
        <v>3.7250127859999793</v>
      </c>
    </row>
    <row r="10177" spans="1:13">
      <c r="A10177" s="4">
        <v>6</v>
      </c>
      <c r="B10177" s="4" t="s">
        <v>19</v>
      </c>
      <c r="C10177" s="3">
        <v>1894</v>
      </c>
      <c r="H10177" s="3">
        <v>29.69</v>
      </c>
      <c r="I10177" s="3">
        <v>29.6</v>
      </c>
      <c r="J10177" s="3">
        <f t="shared" si="474"/>
        <v>29.645000000000003</v>
      </c>
      <c r="K10177" s="10">
        <f t="shared" si="475"/>
        <v>1003.890945827</v>
      </c>
      <c r="L10177" s="10">
        <f t="shared" si="476"/>
        <v>6.9420692830001371</v>
      </c>
    </row>
    <row r="10178" spans="1:13">
      <c r="A10178" s="4">
        <v>7</v>
      </c>
      <c r="B10178" s="4" t="s">
        <v>19</v>
      </c>
      <c r="C10178" s="3">
        <v>1894</v>
      </c>
      <c r="H10178" s="3">
        <v>29.33</v>
      </c>
      <c r="I10178" s="3">
        <v>29.21</v>
      </c>
      <c r="J10178" s="3">
        <f t="shared" si="474"/>
        <v>29.27</v>
      </c>
      <c r="K10178" s="10">
        <f t="shared" si="475"/>
        <v>991.19203860199991</v>
      </c>
      <c r="L10178" s="10">
        <f t="shared" si="476"/>
        <v>-12.698907225000085</v>
      </c>
      <c r="M10178" s="3" t="s">
        <v>400</v>
      </c>
    </row>
    <row r="10179" spans="1:13">
      <c r="A10179" s="4">
        <v>8</v>
      </c>
      <c r="B10179" s="4" t="s">
        <v>19</v>
      </c>
      <c r="C10179" s="3">
        <v>1894</v>
      </c>
      <c r="H10179" s="3">
        <v>29.22</v>
      </c>
      <c r="I10179" s="3">
        <v>29.32</v>
      </c>
      <c r="J10179" s="3">
        <f t="shared" si="474"/>
        <v>29.27</v>
      </c>
      <c r="K10179" s="10">
        <f t="shared" si="475"/>
        <v>991.19203860199991</v>
      </c>
      <c r="L10179" s="10">
        <f t="shared" si="476"/>
        <v>0</v>
      </c>
    </row>
    <row r="10180" spans="1:13">
      <c r="A10180" s="4">
        <v>9</v>
      </c>
      <c r="B10180" s="4" t="s">
        <v>19</v>
      </c>
      <c r="C10180" s="3">
        <v>1894</v>
      </c>
      <c r="H10180" s="3">
        <v>29.29</v>
      </c>
      <c r="I10180" s="3">
        <v>29.18</v>
      </c>
      <c r="J10180" s="3">
        <f t="shared" si="474"/>
        <v>29.234999999999999</v>
      </c>
      <c r="K10180" s="10">
        <f t="shared" si="475"/>
        <v>990.00680726099995</v>
      </c>
      <c r="L10180" s="10">
        <f t="shared" si="476"/>
        <v>-1.1852313409999624</v>
      </c>
    </row>
    <row r="10181" spans="1:13">
      <c r="A10181" s="4">
        <v>10</v>
      </c>
      <c r="B10181" s="4" t="s">
        <v>19</v>
      </c>
      <c r="C10181" s="3">
        <v>1894</v>
      </c>
      <c r="H10181" s="3">
        <v>29.13</v>
      </c>
      <c r="I10181" s="3">
        <v>29.08</v>
      </c>
      <c r="J10181" s="3">
        <f t="shared" si="474"/>
        <v>29.104999999999997</v>
      </c>
      <c r="K10181" s="10">
        <f t="shared" si="475"/>
        <v>985.60451942299983</v>
      </c>
      <c r="L10181" s="10">
        <f t="shared" si="476"/>
        <v>-4.4022878380001202</v>
      </c>
    </row>
    <row r="10182" spans="1:13">
      <c r="A10182" s="4">
        <v>11</v>
      </c>
      <c r="B10182" s="4" t="s">
        <v>19</v>
      </c>
      <c r="C10182" s="3">
        <v>1894</v>
      </c>
      <c r="H10182" s="3">
        <v>29.06</v>
      </c>
      <c r="I10182" s="3">
        <v>28.96</v>
      </c>
      <c r="J10182" s="3">
        <f t="shared" si="474"/>
        <v>29.009999999999998</v>
      </c>
      <c r="K10182" s="10">
        <f t="shared" si="475"/>
        <v>982.3874629259999</v>
      </c>
      <c r="L10182" s="10">
        <f t="shared" si="476"/>
        <v>-3.2170564969999305</v>
      </c>
    </row>
    <row r="10183" spans="1:13">
      <c r="A10183" s="4">
        <v>12</v>
      </c>
      <c r="B10183" s="4" t="s">
        <v>19</v>
      </c>
      <c r="C10183" s="3">
        <v>1894</v>
      </c>
      <c r="H10183" s="3">
        <v>29.03</v>
      </c>
      <c r="I10183" s="3">
        <v>29.26</v>
      </c>
      <c r="J10183" s="3">
        <f t="shared" ref="J10183:J10246" si="477">AVERAGE(H10183:I10183)</f>
        <v>29.145000000000003</v>
      </c>
      <c r="K10183" s="10">
        <f t="shared" ref="K10183:K10246" si="478">J10183*33.8637526</f>
        <v>986.959069527</v>
      </c>
      <c r="L10183" s="10">
        <f t="shared" si="476"/>
        <v>4.5716066010000986</v>
      </c>
    </row>
    <row r="10184" spans="1:13">
      <c r="A10184" s="4">
        <v>13</v>
      </c>
      <c r="B10184" s="4" t="s">
        <v>19</v>
      </c>
      <c r="C10184" s="3">
        <v>1894</v>
      </c>
      <c r="H10184" s="3">
        <v>29.41</v>
      </c>
      <c r="I10184" s="3">
        <v>28.87</v>
      </c>
      <c r="J10184" s="3">
        <f t="shared" si="477"/>
        <v>29.14</v>
      </c>
      <c r="K10184" s="10">
        <f t="shared" si="478"/>
        <v>986.7897507639999</v>
      </c>
      <c r="L10184" s="10">
        <f t="shared" ref="L10184:L10247" si="479">K10184-K10183</f>
        <v>-0.16931876300009208</v>
      </c>
    </row>
    <row r="10185" spans="1:13">
      <c r="A10185" s="4">
        <v>14</v>
      </c>
      <c r="B10185" s="4" t="s">
        <v>19</v>
      </c>
      <c r="C10185" s="3">
        <v>1894</v>
      </c>
      <c r="H10185" s="3">
        <v>28.61</v>
      </c>
      <c r="I10185" s="3">
        <v>28.64</v>
      </c>
      <c r="J10185" s="3">
        <f t="shared" si="477"/>
        <v>28.625</v>
      </c>
      <c r="K10185" s="10">
        <f t="shared" si="478"/>
        <v>969.34991817499997</v>
      </c>
      <c r="L10185" s="10">
        <f t="shared" si="479"/>
        <v>-17.439832588999934</v>
      </c>
    </row>
    <row r="10186" spans="1:13">
      <c r="A10186" s="4">
        <v>15</v>
      </c>
      <c r="B10186" s="4" t="s">
        <v>19</v>
      </c>
      <c r="C10186" s="3">
        <v>1894</v>
      </c>
      <c r="H10186" s="3">
        <v>28.78</v>
      </c>
      <c r="I10186" s="3">
        <v>28.98</v>
      </c>
      <c r="J10186" s="3">
        <f t="shared" si="477"/>
        <v>28.880000000000003</v>
      </c>
      <c r="K10186" s="10">
        <f t="shared" si="478"/>
        <v>977.98517508800001</v>
      </c>
      <c r="L10186" s="10">
        <f t="shared" si="479"/>
        <v>8.6352569130000347</v>
      </c>
    </row>
    <row r="10187" spans="1:13">
      <c r="A10187" s="4">
        <v>16</v>
      </c>
      <c r="B10187" s="4" t="s">
        <v>19</v>
      </c>
      <c r="C10187" s="3">
        <v>1894</v>
      </c>
      <c r="H10187" s="3">
        <v>29.26</v>
      </c>
      <c r="I10187" s="3">
        <v>29.48</v>
      </c>
      <c r="J10187" s="3">
        <f t="shared" si="477"/>
        <v>29.37</v>
      </c>
      <c r="K10187" s="10">
        <f t="shared" si="478"/>
        <v>994.57841386199993</v>
      </c>
      <c r="L10187" s="10">
        <f t="shared" si="479"/>
        <v>16.593238773999929</v>
      </c>
    </row>
    <row r="10188" spans="1:13">
      <c r="A10188" s="4">
        <v>17</v>
      </c>
      <c r="B10188" s="4" t="s">
        <v>19</v>
      </c>
      <c r="C10188" s="3">
        <v>1894</v>
      </c>
      <c r="H10188" s="3">
        <v>29.39</v>
      </c>
      <c r="I10188" s="3">
        <v>29.56</v>
      </c>
      <c r="J10188" s="3">
        <f t="shared" si="477"/>
        <v>29.475000000000001</v>
      </c>
      <c r="K10188" s="10">
        <f t="shared" si="478"/>
        <v>998.13410788499993</v>
      </c>
      <c r="L10188" s="10">
        <f t="shared" si="479"/>
        <v>3.5556940230000009</v>
      </c>
    </row>
    <row r="10189" spans="1:13">
      <c r="A10189" s="4">
        <v>18</v>
      </c>
      <c r="B10189" s="4" t="s">
        <v>19</v>
      </c>
      <c r="C10189" s="3">
        <v>1894</v>
      </c>
      <c r="H10189" s="3">
        <v>29.76</v>
      </c>
      <c r="I10189" s="3">
        <v>29.88</v>
      </c>
      <c r="J10189" s="3">
        <f t="shared" si="477"/>
        <v>29.82</v>
      </c>
      <c r="K10189" s="10">
        <f t="shared" si="478"/>
        <v>1009.8171025319999</v>
      </c>
      <c r="L10189" s="10">
        <f t="shared" si="479"/>
        <v>11.682994646999987</v>
      </c>
    </row>
    <row r="10190" spans="1:13">
      <c r="A10190" s="4">
        <v>19</v>
      </c>
      <c r="B10190" s="4" t="s">
        <v>19</v>
      </c>
      <c r="C10190" s="3">
        <v>1894</v>
      </c>
      <c r="H10190" s="3">
        <v>29.83</v>
      </c>
      <c r="I10190" s="3">
        <v>29.81</v>
      </c>
      <c r="J10190" s="3">
        <f t="shared" si="477"/>
        <v>29.82</v>
      </c>
      <c r="K10190" s="10">
        <f t="shared" si="478"/>
        <v>1009.8171025319999</v>
      </c>
      <c r="L10190" s="10">
        <f t="shared" si="479"/>
        <v>0</v>
      </c>
    </row>
    <row r="10191" spans="1:13">
      <c r="A10191" s="4">
        <v>20</v>
      </c>
      <c r="B10191" s="4" t="s">
        <v>19</v>
      </c>
      <c r="C10191" s="3">
        <v>1894</v>
      </c>
      <c r="H10191" s="3">
        <v>29.55</v>
      </c>
      <c r="I10191" s="3">
        <v>29.78</v>
      </c>
      <c r="J10191" s="3">
        <f t="shared" si="477"/>
        <v>29.664999999999999</v>
      </c>
      <c r="K10191" s="10">
        <f t="shared" si="478"/>
        <v>1004.5682208789999</v>
      </c>
      <c r="L10191" s="10">
        <f t="shared" si="479"/>
        <v>-5.2488816530000122</v>
      </c>
    </row>
    <row r="10192" spans="1:13">
      <c r="A10192" s="4">
        <v>21</v>
      </c>
      <c r="B10192" s="4" t="s">
        <v>19</v>
      </c>
      <c r="C10192" s="3">
        <v>1894</v>
      </c>
      <c r="H10192" s="3">
        <v>29.97</v>
      </c>
      <c r="I10192" s="3">
        <v>29.78</v>
      </c>
      <c r="J10192" s="3">
        <f t="shared" si="477"/>
        <v>29.875</v>
      </c>
      <c r="K10192" s="10">
        <f t="shared" si="478"/>
        <v>1011.6796089249999</v>
      </c>
      <c r="L10192" s="10">
        <f t="shared" si="479"/>
        <v>7.1113880460000019</v>
      </c>
    </row>
    <row r="10193" spans="1:16">
      <c r="A10193" s="4">
        <v>22</v>
      </c>
      <c r="B10193" s="4" t="s">
        <v>19</v>
      </c>
      <c r="C10193" s="3">
        <v>1894</v>
      </c>
      <c r="H10193" s="3">
        <v>29.64</v>
      </c>
      <c r="I10193" s="3">
        <v>29.82</v>
      </c>
      <c r="J10193" s="3">
        <f t="shared" si="477"/>
        <v>29.73</v>
      </c>
      <c r="K10193" s="10">
        <f t="shared" si="478"/>
        <v>1006.769364798</v>
      </c>
      <c r="L10193" s="10">
        <f t="shared" si="479"/>
        <v>-4.9102441269999417</v>
      </c>
    </row>
    <row r="10194" spans="1:16">
      <c r="A10194" s="4">
        <v>23</v>
      </c>
      <c r="B10194" s="4" t="s">
        <v>19</v>
      </c>
      <c r="C10194" s="3">
        <v>1894</v>
      </c>
      <c r="H10194" s="3">
        <v>30.01</v>
      </c>
      <c r="I10194" s="3">
        <v>30.25</v>
      </c>
      <c r="J10194" s="3">
        <f t="shared" si="477"/>
        <v>30.130000000000003</v>
      </c>
      <c r="K10194" s="10">
        <f t="shared" si="478"/>
        <v>1020.3148658380001</v>
      </c>
      <c r="L10194" s="10">
        <f t="shared" si="479"/>
        <v>13.54550104000009</v>
      </c>
    </row>
    <row r="10195" spans="1:16">
      <c r="A10195" s="4">
        <v>24</v>
      </c>
      <c r="B10195" s="4" t="s">
        <v>19</v>
      </c>
      <c r="C10195" s="3">
        <v>1894</v>
      </c>
      <c r="H10195" s="3">
        <v>30.43</v>
      </c>
      <c r="I10195" s="3">
        <v>30.44</v>
      </c>
      <c r="J10195" s="3">
        <f t="shared" si="477"/>
        <v>30.435000000000002</v>
      </c>
      <c r="K10195" s="10">
        <f t="shared" si="478"/>
        <v>1030.643310381</v>
      </c>
      <c r="L10195" s="10">
        <f t="shared" si="479"/>
        <v>10.328444542999932</v>
      </c>
    </row>
    <row r="10196" spans="1:16">
      <c r="A10196" s="4">
        <v>25</v>
      </c>
      <c r="B10196" s="4" t="s">
        <v>19</v>
      </c>
      <c r="C10196" s="3">
        <v>1894</v>
      </c>
      <c r="H10196" s="3">
        <v>30.38</v>
      </c>
      <c r="I10196" s="3">
        <v>30.38</v>
      </c>
      <c r="J10196" s="3">
        <f t="shared" si="477"/>
        <v>30.38</v>
      </c>
      <c r="K10196" s="10">
        <f t="shared" si="478"/>
        <v>1028.7808039879999</v>
      </c>
      <c r="L10196" s="10">
        <f t="shared" si="479"/>
        <v>-1.8625063930001033</v>
      </c>
    </row>
    <row r="10197" spans="1:16">
      <c r="A10197" s="4">
        <v>26</v>
      </c>
      <c r="B10197" s="4" t="s">
        <v>19</v>
      </c>
      <c r="C10197" s="3">
        <v>1894</v>
      </c>
      <c r="H10197" s="3">
        <v>30.33</v>
      </c>
      <c r="I10197" s="3">
        <v>30.37</v>
      </c>
      <c r="J10197" s="3">
        <f t="shared" si="477"/>
        <v>30.35</v>
      </c>
      <c r="K10197" s="10">
        <f t="shared" si="478"/>
        <v>1027.76489141</v>
      </c>
      <c r="L10197" s="10">
        <f t="shared" si="479"/>
        <v>-1.0159125779998703</v>
      </c>
    </row>
    <row r="10198" spans="1:16">
      <c r="A10198" s="4">
        <v>27</v>
      </c>
      <c r="B10198" s="4" t="s">
        <v>19</v>
      </c>
      <c r="C10198" s="3">
        <v>1894</v>
      </c>
      <c r="H10198" s="3">
        <v>30.3</v>
      </c>
      <c r="I10198" s="3">
        <v>30.19</v>
      </c>
      <c r="J10198" s="3">
        <f t="shared" si="477"/>
        <v>30.245000000000001</v>
      </c>
      <c r="K10198" s="10">
        <f t="shared" si="478"/>
        <v>1024.2091973869999</v>
      </c>
      <c r="L10198" s="10">
        <f t="shared" si="479"/>
        <v>-3.5556940230001146</v>
      </c>
    </row>
    <row r="10199" spans="1:16">
      <c r="A10199" s="4">
        <v>28</v>
      </c>
      <c r="B10199" s="4" t="s">
        <v>19</v>
      </c>
      <c r="C10199" s="3">
        <v>1894</v>
      </c>
      <c r="H10199" s="3">
        <v>30.13</v>
      </c>
      <c r="I10199" s="3">
        <v>30.01</v>
      </c>
      <c r="J10199" s="3">
        <f t="shared" si="477"/>
        <v>30.07</v>
      </c>
      <c r="K10199" s="10">
        <f t="shared" si="478"/>
        <v>1018.283040682</v>
      </c>
      <c r="L10199" s="10">
        <f t="shared" si="479"/>
        <v>-5.9261567049999258</v>
      </c>
    </row>
    <row r="10200" spans="1:16">
      <c r="A10200" s="4">
        <v>29</v>
      </c>
      <c r="B10200" s="4" t="s">
        <v>19</v>
      </c>
      <c r="C10200" s="3">
        <v>1894</v>
      </c>
      <c r="H10200" s="3">
        <v>30.03</v>
      </c>
      <c r="I10200" s="3">
        <v>30.28</v>
      </c>
      <c r="J10200" s="3">
        <f t="shared" si="477"/>
        <v>30.155000000000001</v>
      </c>
      <c r="K10200" s="10">
        <f t="shared" si="478"/>
        <v>1021.161459653</v>
      </c>
      <c r="L10200" s="10">
        <f t="shared" si="479"/>
        <v>2.8784189709999737</v>
      </c>
    </row>
    <row r="10201" spans="1:16">
      <c r="A10201" s="4">
        <v>30</v>
      </c>
      <c r="B10201" s="4" t="s">
        <v>19</v>
      </c>
      <c r="C10201" s="3">
        <v>1894</v>
      </c>
      <c r="H10201" s="3">
        <v>30.42</v>
      </c>
      <c r="J10201" s="3">
        <f t="shared" si="477"/>
        <v>30.42</v>
      </c>
      <c r="K10201" s="10">
        <f t="shared" si="478"/>
        <v>1030.1353540919999</v>
      </c>
      <c r="L10201" s="10">
        <f t="shared" si="479"/>
        <v>8.9738944389999915</v>
      </c>
      <c r="N10201" t="s">
        <v>589</v>
      </c>
      <c r="O10201" s="11">
        <f>AVERAGE(K10172:K10201)</f>
        <v>1002.4404484239666</v>
      </c>
      <c r="P10201" s="11">
        <f>AVERAGE(L10173:L10201)</f>
        <v>1.2202628092068977</v>
      </c>
    </row>
    <row r="10202" spans="1:16">
      <c r="A10202" s="4">
        <v>1</v>
      </c>
      <c r="B10202" s="4" t="s">
        <v>30</v>
      </c>
      <c r="C10202" s="3">
        <v>1894</v>
      </c>
      <c r="H10202" s="3">
        <v>30.33</v>
      </c>
      <c r="I10202" s="3">
        <v>30.3</v>
      </c>
      <c r="J10202" s="3">
        <f t="shared" si="477"/>
        <v>30.314999999999998</v>
      </c>
      <c r="K10202" s="10">
        <f t="shared" si="478"/>
        <v>1026.5796600689998</v>
      </c>
      <c r="L10202" s="10">
        <f t="shared" si="479"/>
        <v>-3.5556940230001146</v>
      </c>
    </row>
    <row r="10203" spans="1:16">
      <c r="A10203" s="4">
        <v>2</v>
      </c>
      <c r="B10203" s="4" t="s">
        <v>19</v>
      </c>
      <c r="C10203" s="3">
        <v>1894</v>
      </c>
      <c r="H10203" s="3">
        <v>30.22</v>
      </c>
      <c r="I10203" s="3">
        <v>30.17</v>
      </c>
      <c r="J10203" s="3">
        <f t="shared" si="477"/>
        <v>30.195</v>
      </c>
      <c r="K10203" s="10">
        <f t="shared" si="478"/>
        <v>1022.5160097569999</v>
      </c>
      <c r="L10203" s="10">
        <f t="shared" si="479"/>
        <v>-4.0636503119999361</v>
      </c>
    </row>
    <row r="10204" spans="1:16">
      <c r="A10204" s="4">
        <v>3</v>
      </c>
      <c r="B10204" s="4" t="s">
        <v>19</v>
      </c>
      <c r="C10204" s="3">
        <v>1894</v>
      </c>
      <c r="H10204" s="3">
        <v>29.98</v>
      </c>
      <c r="I10204" s="3">
        <v>29.91</v>
      </c>
      <c r="J10204" s="3">
        <f t="shared" si="477"/>
        <v>29.945</v>
      </c>
      <c r="K10204" s="10">
        <f t="shared" si="478"/>
        <v>1014.0500716069999</v>
      </c>
      <c r="L10204" s="10">
        <f t="shared" si="479"/>
        <v>-8.4659381499999427</v>
      </c>
    </row>
    <row r="10205" spans="1:16">
      <c r="A10205" s="4">
        <v>4</v>
      </c>
      <c r="B10205" s="4" t="s">
        <v>19</v>
      </c>
      <c r="C10205" s="3">
        <v>1894</v>
      </c>
      <c r="H10205" s="3">
        <v>29.78</v>
      </c>
      <c r="I10205" s="3">
        <v>29.78</v>
      </c>
      <c r="J10205" s="3">
        <f t="shared" si="477"/>
        <v>29.78</v>
      </c>
      <c r="K10205" s="10">
        <f t="shared" si="478"/>
        <v>1008.462552428</v>
      </c>
      <c r="L10205" s="10">
        <f t="shared" si="479"/>
        <v>-5.587519178999969</v>
      </c>
    </row>
    <row r="10206" spans="1:16">
      <c r="A10206" s="4">
        <v>5</v>
      </c>
      <c r="B10206" s="4" t="s">
        <v>19</v>
      </c>
      <c r="C10206" s="3">
        <v>1894</v>
      </c>
      <c r="H10206" s="3">
        <v>29.88</v>
      </c>
      <c r="I10206" s="3">
        <v>29.88</v>
      </c>
      <c r="J10206" s="3">
        <f t="shared" si="477"/>
        <v>29.88</v>
      </c>
      <c r="K10206" s="10">
        <f t="shared" si="478"/>
        <v>1011.8489276879999</v>
      </c>
      <c r="L10206" s="10">
        <f t="shared" si="479"/>
        <v>3.3863752599999088</v>
      </c>
    </row>
    <row r="10207" spans="1:16">
      <c r="A10207" s="4">
        <v>6</v>
      </c>
      <c r="B10207" s="4" t="s">
        <v>19</v>
      </c>
      <c r="C10207" s="3">
        <v>1894</v>
      </c>
      <c r="H10207" s="3">
        <v>29.7</v>
      </c>
      <c r="I10207" s="3">
        <v>29.69</v>
      </c>
      <c r="J10207" s="3">
        <f t="shared" si="477"/>
        <v>29.695</v>
      </c>
      <c r="K10207" s="10">
        <f t="shared" si="478"/>
        <v>1005.5841334569999</v>
      </c>
      <c r="L10207" s="10">
        <f t="shared" si="479"/>
        <v>-6.2647942309999962</v>
      </c>
    </row>
    <row r="10208" spans="1:16">
      <c r="A10208" s="4">
        <v>7</v>
      </c>
      <c r="B10208" s="4" t="s">
        <v>19</v>
      </c>
      <c r="C10208" s="3">
        <v>1894</v>
      </c>
      <c r="H10208" s="3">
        <v>29.55</v>
      </c>
      <c r="I10208" s="3">
        <v>29.36</v>
      </c>
      <c r="J10208" s="3">
        <f t="shared" si="477"/>
        <v>29.454999999999998</v>
      </c>
      <c r="K10208" s="10">
        <f t="shared" si="478"/>
        <v>997.45683283299991</v>
      </c>
      <c r="L10208" s="10">
        <f t="shared" si="479"/>
        <v>-8.1273006239999859</v>
      </c>
    </row>
    <row r="10209" spans="1:13">
      <c r="A10209" s="4">
        <v>8</v>
      </c>
      <c r="B10209" s="4" t="s">
        <v>19</v>
      </c>
      <c r="C10209" s="3">
        <v>1894</v>
      </c>
      <c r="H10209" s="3">
        <v>29.78</v>
      </c>
      <c r="I10209" s="3">
        <v>29.94</v>
      </c>
      <c r="J10209" s="3">
        <f t="shared" si="477"/>
        <v>29.86</v>
      </c>
      <c r="K10209" s="10">
        <f t="shared" si="478"/>
        <v>1011.171652636</v>
      </c>
      <c r="L10209" s="10">
        <f t="shared" si="479"/>
        <v>13.714819803000069</v>
      </c>
    </row>
    <row r="10210" spans="1:13">
      <c r="A10210" s="4">
        <v>9</v>
      </c>
      <c r="B10210" s="4" t="s">
        <v>19</v>
      </c>
      <c r="C10210" s="3">
        <v>1894</v>
      </c>
      <c r="H10210" s="3">
        <v>29.84</v>
      </c>
      <c r="I10210" s="3">
        <v>29.71</v>
      </c>
      <c r="J10210" s="3">
        <f t="shared" si="477"/>
        <v>29.774999999999999</v>
      </c>
      <c r="K10210" s="10">
        <f t="shared" si="478"/>
        <v>1008.2932336649999</v>
      </c>
      <c r="L10210" s="10">
        <f t="shared" si="479"/>
        <v>-2.8784189710000874</v>
      </c>
      <c r="M10210" s="3" t="s">
        <v>400</v>
      </c>
    </row>
    <row r="10211" spans="1:13">
      <c r="A10211" s="4">
        <v>10</v>
      </c>
      <c r="B10211" s="4" t="s">
        <v>19</v>
      </c>
      <c r="C10211" s="3">
        <v>1894</v>
      </c>
      <c r="H10211" s="3">
        <v>29.51</v>
      </c>
      <c r="I10211" s="3">
        <v>29.71</v>
      </c>
      <c r="J10211" s="3">
        <f t="shared" si="477"/>
        <v>29.61</v>
      </c>
      <c r="K10211" s="10">
        <f t="shared" si="478"/>
        <v>1002.7057144859999</v>
      </c>
      <c r="L10211" s="10">
        <f t="shared" si="479"/>
        <v>-5.587519178999969</v>
      </c>
    </row>
    <row r="10212" spans="1:13">
      <c r="A10212" s="4">
        <v>11</v>
      </c>
      <c r="B10212" s="4" t="s">
        <v>19</v>
      </c>
      <c r="C10212" s="3">
        <v>1894</v>
      </c>
      <c r="H10212" s="3">
        <v>29.56</v>
      </c>
      <c r="I10212" s="3">
        <v>29.68</v>
      </c>
      <c r="J10212" s="3">
        <f t="shared" si="477"/>
        <v>29.619999999999997</v>
      </c>
      <c r="K10212" s="10">
        <f t="shared" si="478"/>
        <v>1003.0443520119999</v>
      </c>
      <c r="L10212" s="10">
        <f t="shared" si="479"/>
        <v>0.33863752599995678</v>
      </c>
    </row>
    <row r="10213" spans="1:13">
      <c r="A10213" s="4">
        <v>12</v>
      </c>
      <c r="B10213" s="4" t="s">
        <v>19</v>
      </c>
      <c r="C10213" s="3">
        <v>1894</v>
      </c>
      <c r="H10213" s="3">
        <v>29.59</v>
      </c>
      <c r="I10213" s="3">
        <v>29.44</v>
      </c>
      <c r="J10213" s="3">
        <f t="shared" si="477"/>
        <v>29.515000000000001</v>
      </c>
      <c r="K10213" s="10">
        <f t="shared" si="478"/>
        <v>999.48865798899999</v>
      </c>
      <c r="L10213" s="10">
        <f t="shared" si="479"/>
        <v>-3.5556940229998872</v>
      </c>
    </row>
    <row r="10214" spans="1:13">
      <c r="A10214" s="4">
        <v>13</v>
      </c>
      <c r="B10214" s="4" t="s">
        <v>19</v>
      </c>
      <c r="C10214" s="3">
        <v>1894</v>
      </c>
      <c r="H10214" s="3">
        <v>29.19</v>
      </c>
      <c r="I10214" s="3">
        <v>29.1</v>
      </c>
      <c r="J10214" s="3">
        <f t="shared" si="477"/>
        <v>29.145000000000003</v>
      </c>
      <c r="K10214" s="10">
        <f t="shared" si="478"/>
        <v>986.959069527</v>
      </c>
      <c r="L10214" s="10">
        <f t="shared" si="479"/>
        <v>-12.529588461999992</v>
      </c>
    </row>
    <row r="10215" spans="1:13">
      <c r="A10215" s="4">
        <v>14</v>
      </c>
      <c r="B10215" s="4" t="s">
        <v>19</v>
      </c>
      <c r="C10215" s="3">
        <v>1894</v>
      </c>
      <c r="H10215" s="3">
        <v>29.75</v>
      </c>
      <c r="I10215" s="3">
        <v>29.69</v>
      </c>
      <c r="J10215" s="3">
        <f t="shared" si="477"/>
        <v>29.72</v>
      </c>
      <c r="K10215" s="10">
        <f t="shared" si="478"/>
        <v>1006.4307272719999</v>
      </c>
      <c r="L10215" s="10">
        <f t="shared" si="479"/>
        <v>19.471657744999902</v>
      </c>
    </row>
    <row r="10216" spans="1:13">
      <c r="A10216" s="4">
        <v>15</v>
      </c>
      <c r="B10216" s="4" t="s">
        <v>19</v>
      </c>
      <c r="C10216" s="3">
        <v>1894</v>
      </c>
      <c r="H10216" s="3">
        <v>29.51</v>
      </c>
      <c r="I10216" s="3">
        <v>29.8</v>
      </c>
      <c r="J10216" s="3">
        <f t="shared" si="477"/>
        <v>29.655000000000001</v>
      </c>
      <c r="K10216" s="10">
        <f t="shared" si="478"/>
        <v>1004.229583353</v>
      </c>
      <c r="L10216" s="10">
        <f t="shared" si="479"/>
        <v>-2.2011439189999464</v>
      </c>
    </row>
    <row r="10217" spans="1:13">
      <c r="A10217" s="4">
        <v>16</v>
      </c>
      <c r="B10217" s="4" t="s">
        <v>19</v>
      </c>
      <c r="C10217" s="3">
        <v>1894</v>
      </c>
      <c r="H10217" s="3">
        <v>30.04</v>
      </c>
      <c r="I10217" s="3">
        <v>30.1</v>
      </c>
      <c r="J10217" s="3">
        <f t="shared" si="477"/>
        <v>30.07</v>
      </c>
      <c r="K10217" s="10">
        <f t="shared" si="478"/>
        <v>1018.283040682</v>
      </c>
      <c r="L10217" s="10">
        <f t="shared" si="479"/>
        <v>14.053457329000025</v>
      </c>
    </row>
    <row r="10218" spans="1:13">
      <c r="A10218" s="4">
        <v>17</v>
      </c>
      <c r="B10218" s="4" t="s">
        <v>19</v>
      </c>
      <c r="C10218" s="3">
        <v>1894</v>
      </c>
      <c r="H10218" s="3">
        <v>29.57</v>
      </c>
      <c r="I10218" s="3">
        <v>29.46</v>
      </c>
      <c r="J10218" s="3">
        <f t="shared" si="477"/>
        <v>29.515000000000001</v>
      </c>
      <c r="K10218" s="10">
        <f t="shared" si="478"/>
        <v>999.48865798899999</v>
      </c>
      <c r="L10218" s="10">
        <f t="shared" si="479"/>
        <v>-18.794382692999989</v>
      </c>
    </row>
    <row r="10219" spans="1:13">
      <c r="A10219" s="4">
        <v>18</v>
      </c>
      <c r="B10219" s="4" t="s">
        <v>19</v>
      </c>
      <c r="C10219" s="3">
        <v>1894</v>
      </c>
      <c r="H10219" s="3">
        <v>29.02</v>
      </c>
      <c r="I10219" s="3">
        <v>29</v>
      </c>
      <c r="J10219" s="3">
        <f t="shared" si="477"/>
        <v>29.009999999999998</v>
      </c>
      <c r="K10219" s="10">
        <f t="shared" si="478"/>
        <v>982.3874629259999</v>
      </c>
      <c r="L10219" s="10">
        <f t="shared" si="479"/>
        <v>-17.101195063000091</v>
      </c>
    </row>
    <row r="10220" spans="1:13">
      <c r="A10220" s="4">
        <v>19</v>
      </c>
      <c r="B10220" s="4" t="s">
        <v>19</v>
      </c>
      <c r="C10220" s="3">
        <v>1894</v>
      </c>
      <c r="H10220" s="3">
        <v>29.26</v>
      </c>
      <c r="I10220" s="3">
        <v>29.7</v>
      </c>
      <c r="J10220" s="3">
        <f t="shared" si="477"/>
        <v>29.48</v>
      </c>
      <c r="K10220" s="10">
        <f t="shared" si="478"/>
        <v>998.30342664799991</v>
      </c>
      <c r="L10220" s="10">
        <f t="shared" si="479"/>
        <v>15.915963722000015</v>
      </c>
    </row>
    <row r="10221" spans="1:13">
      <c r="A10221" s="4">
        <v>20</v>
      </c>
      <c r="B10221" s="4" t="s">
        <v>19</v>
      </c>
      <c r="C10221" s="3">
        <v>1894</v>
      </c>
      <c r="H10221" s="3">
        <v>30.07</v>
      </c>
      <c r="I10221" s="3">
        <v>29.92</v>
      </c>
      <c r="J10221" s="3">
        <f t="shared" si="477"/>
        <v>29.995000000000001</v>
      </c>
      <c r="K10221" s="10">
        <f t="shared" si="478"/>
        <v>1015.743259237</v>
      </c>
      <c r="L10221" s="10">
        <f t="shared" si="479"/>
        <v>17.439832589000048</v>
      </c>
    </row>
    <row r="10222" spans="1:13">
      <c r="A10222" s="4">
        <v>21</v>
      </c>
      <c r="B10222" s="4" t="s">
        <v>19</v>
      </c>
      <c r="C10222" s="3">
        <v>1894</v>
      </c>
      <c r="H10222" s="3">
        <v>29.72</v>
      </c>
      <c r="I10222" s="3">
        <v>29.34</v>
      </c>
      <c r="J10222" s="3">
        <f t="shared" si="477"/>
        <v>29.53</v>
      </c>
      <c r="K10222" s="10">
        <f t="shared" si="478"/>
        <v>999.99661427799992</v>
      </c>
      <c r="L10222" s="10">
        <f t="shared" si="479"/>
        <v>-15.746644959000037</v>
      </c>
    </row>
    <row r="10223" spans="1:13">
      <c r="A10223" s="4">
        <v>22</v>
      </c>
      <c r="B10223" s="4" t="s">
        <v>19</v>
      </c>
      <c r="C10223" s="3">
        <v>1894</v>
      </c>
      <c r="H10223" s="3">
        <v>28.71</v>
      </c>
      <c r="I10223" s="3">
        <v>29.6</v>
      </c>
      <c r="J10223" s="3">
        <f t="shared" si="477"/>
        <v>29.155000000000001</v>
      </c>
      <c r="K10223" s="10">
        <f t="shared" si="478"/>
        <v>987.29770705299995</v>
      </c>
      <c r="L10223" s="10">
        <f t="shared" si="479"/>
        <v>-12.698907224999971</v>
      </c>
    </row>
    <row r="10224" spans="1:13">
      <c r="A10224" s="4">
        <v>23</v>
      </c>
      <c r="B10224" s="4" t="s">
        <v>19</v>
      </c>
      <c r="C10224" s="3">
        <v>1894</v>
      </c>
      <c r="H10224" s="3">
        <v>29.73</v>
      </c>
      <c r="I10224" s="3">
        <v>29.78</v>
      </c>
      <c r="J10224" s="3">
        <f t="shared" si="477"/>
        <v>29.755000000000003</v>
      </c>
      <c r="K10224" s="10">
        <f t="shared" si="478"/>
        <v>1007.615958613</v>
      </c>
      <c r="L10224" s="10">
        <f t="shared" si="479"/>
        <v>20.318251560000022</v>
      </c>
    </row>
    <row r="10225" spans="1:16">
      <c r="A10225" s="4">
        <v>24</v>
      </c>
      <c r="B10225" s="4" t="s">
        <v>19</v>
      </c>
      <c r="C10225" s="3">
        <v>1894</v>
      </c>
      <c r="H10225" s="3">
        <v>29.93</v>
      </c>
      <c r="I10225" s="3">
        <v>29.98</v>
      </c>
      <c r="J10225" s="3">
        <f t="shared" si="477"/>
        <v>29.954999999999998</v>
      </c>
      <c r="K10225" s="10">
        <f t="shared" si="478"/>
        <v>1014.3887091329999</v>
      </c>
      <c r="L10225" s="10">
        <f t="shared" si="479"/>
        <v>6.7727505199999314</v>
      </c>
    </row>
    <row r="10226" spans="1:16">
      <c r="A10226" s="4">
        <v>25</v>
      </c>
      <c r="B10226" s="4" t="s">
        <v>19</v>
      </c>
      <c r="C10226" s="3">
        <v>1894</v>
      </c>
      <c r="H10226" s="3">
        <v>30.12</v>
      </c>
      <c r="I10226" s="3">
        <v>30.18</v>
      </c>
      <c r="J10226" s="3">
        <f t="shared" si="477"/>
        <v>30.15</v>
      </c>
      <c r="K10226" s="10">
        <f t="shared" si="478"/>
        <v>1020.9921408899999</v>
      </c>
      <c r="L10226" s="10">
        <f t="shared" si="479"/>
        <v>6.603431756999953</v>
      </c>
    </row>
    <row r="10227" spans="1:16">
      <c r="A10227" s="4">
        <v>26</v>
      </c>
      <c r="B10227" s="4" t="s">
        <v>19</v>
      </c>
      <c r="C10227" s="3">
        <v>1894</v>
      </c>
      <c r="H10227" s="3">
        <v>30.26</v>
      </c>
      <c r="I10227" s="3">
        <v>30.42</v>
      </c>
      <c r="J10227" s="3">
        <f t="shared" si="477"/>
        <v>30.340000000000003</v>
      </c>
      <c r="K10227" s="10">
        <f t="shared" si="478"/>
        <v>1027.4262538840001</v>
      </c>
      <c r="L10227" s="10">
        <f t="shared" si="479"/>
        <v>6.434112994000202</v>
      </c>
    </row>
    <row r="10228" spans="1:16">
      <c r="A10228" s="4">
        <v>27</v>
      </c>
      <c r="B10228" s="4" t="s">
        <v>19</v>
      </c>
      <c r="C10228" s="3">
        <v>1894</v>
      </c>
      <c r="H10228" s="3">
        <v>30.54</v>
      </c>
      <c r="I10228" s="3">
        <v>30.6</v>
      </c>
      <c r="J10228" s="3">
        <f t="shared" si="477"/>
        <v>30.57</v>
      </c>
      <c r="K10228" s="10">
        <f t="shared" si="478"/>
        <v>1035.214916982</v>
      </c>
      <c r="L10228" s="10">
        <f t="shared" si="479"/>
        <v>7.7886630979999154</v>
      </c>
    </row>
    <row r="10229" spans="1:16">
      <c r="A10229" s="4">
        <v>28</v>
      </c>
      <c r="B10229" s="4" t="s">
        <v>19</v>
      </c>
      <c r="C10229" s="3">
        <v>1894</v>
      </c>
      <c r="H10229" s="3">
        <v>29.73</v>
      </c>
      <c r="I10229" s="3">
        <v>29.19</v>
      </c>
      <c r="J10229" s="3">
        <f t="shared" si="477"/>
        <v>29.46</v>
      </c>
      <c r="K10229" s="10">
        <f t="shared" si="478"/>
        <v>997.626151596</v>
      </c>
      <c r="L10229" s="10">
        <f t="shared" si="479"/>
        <v>-37.588765385999977</v>
      </c>
    </row>
    <row r="10230" spans="1:16">
      <c r="A10230" s="4">
        <v>29</v>
      </c>
      <c r="B10230" s="4" t="s">
        <v>19</v>
      </c>
      <c r="C10230" s="3">
        <v>1894</v>
      </c>
      <c r="H10230" s="3">
        <v>28.9</v>
      </c>
      <c r="I10230" s="3">
        <v>29.24</v>
      </c>
      <c r="J10230" s="3">
        <f t="shared" si="477"/>
        <v>29.07</v>
      </c>
      <c r="K10230" s="10">
        <f t="shared" si="478"/>
        <v>984.41928808199998</v>
      </c>
      <c r="L10230" s="10">
        <f t="shared" si="479"/>
        <v>-13.20686351400002</v>
      </c>
    </row>
    <row r="10231" spans="1:16">
      <c r="A10231" s="4">
        <v>30</v>
      </c>
      <c r="B10231" s="4" t="s">
        <v>19</v>
      </c>
      <c r="C10231" s="3">
        <v>1894</v>
      </c>
      <c r="H10231" s="3">
        <v>29.53</v>
      </c>
      <c r="I10231" s="3">
        <v>29.68</v>
      </c>
      <c r="J10231" s="3">
        <f t="shared" si="477"/>
        <v>29.605</v>
      </c>
      <c r="K10231" s="10">
        <f t="shared" si="478"/>
        <v>1002.5363957229999</v>
      </c>
      <c r="L10231" s="10">
        <f t="shared" si="479"/>
        <v>18.117107640999961</v>
      </c>
    </row>
    <row r="10232" spans="1:16">
      <c r="A10232" s="4">
        <v>31</v>
      </c>
      <c r="B10232" s="4" t="s">
        <v>19</v>
      </c>
      <c r="C10232" s="3">
        <v>1894</v>
      </c>
      <c r="H10232" s="3">
        <v>29.94</v>
      </c>
      <c r="I10232" s="3">
        <v>30.04</v>
      </c>
      <c r="J10232" s="3">
        <f t="shared" si="477"/>
        <v>29.990000000000002</v>
      </c>
      <c r="K10232" s="10">
        <f t="shared" si="478"/>
        <v>1015.573940474</v>
      </c>
      <c r="L10232" s="10">
        <f t="shared" si="479"/>
        <v>13.037544751000041</v>
      </c>
      <c r="N10232" t="s">
        <v>589</v>
      </c>
      <c r="O10232" s="11">
        <f>AVERAGE(K10202:K10232)</f>
        <v>1006.9714549344839</v>
      </c>
      <c r="P10232" s="11">
        <f>AVERAGE(L10202:L10232)</f>
        <v>-0.4697230199354826</v>
      </c>
    </row>
    <row r="10233" spans="1:16">
      <c r="A10233" s="4">
        <v>1</v>
      </c>
      <c r="B10233" s="4" t="s">
        <v>18</v>
      </c>
      <c r="C10233" s="3">
        <v>1895</v>
      </c>
      <c r="H10233" s="3">
        <v>30</v>
      </c>
      <c r="I10233" s="3">
        <v>29.73</v>
      </c>
      <c r="J10233" s="3">
        <f t="shared" si="477"/>
        <v>29.865000000000002</v>
      </c>
      <c r="K10233" s="10">
        <f t="shared" si="478"/>
        <v>1011.340971399</v>
      </c>
      <c r="L10233" s="10">
        <f t="shared" si="479"/>
        <v>-4.2329690750000282</v>
      </c>
    </row>
    <row r="10234" spans="1:16">
      <c r="A10234" s="4">
        <v>2</v>
      </c>
      <c r="B10234" s="4" t="s">
        <v>19</v>
      </c>
      <c r="C10234" s="3">
        <v>1895</v>
      </c>
      <c r="H10234" s="3">
        <v>29.53</v>
      </c>
      <c r="I10234" s="3">
        <v>29.45</v>
      </c>
      <c r="J10234" s="3">
        <f t="shared" si="477"/>
        <v>29.490000000000002</v>
      </c>
      <c r="K10234" s="10">
        <f t="shared" si="478"/>
        <v>998.64206417399998</v>
      </c>
      <c r="L10234" s="10">
        <f t="shared" si="479"/>
        <v>-12.698907224999971</v>
      </c>
    </row>
    <row r="10235" spans="1:16">
      <c r="A10235" s="4">
        <v>3</v>
      </c>
      <c r="B10235" s="4" t="s">
        <v>19</v>
      </c>
      <c r="C10235" s="3">
        <v>1895</v>
      </c>
      <c r="H10235" s="3">
        <v>29.66</v>
      </c>
      <c r="I10235" s="3">
        <v>30.01</v>
      </c>
      <c r="J10235" s="3">
        <f t="shared" si="477"/>
        <v>29.835000000000001</v>
      </c>
      <c r="K10235" s="10">
        <f t="shared" si="478"/>
        <v>1010.325058821</v>
      </c>
      <c r="L10235" s="10">
        <f t="shared" si="479"/>
        <v>11.682994646999987</v>
      </c>
    </row>
    <row r="10236" spans="1:16">
      <c r="A10236" s="4">
        <v>4</v>
      </c>
      <c r="B10236" s="4" t="s">
        <v>19</v>
      </c>
      <c r="C10236" s="3">
        <v>1895</v>
      </c>
      <c r="H10236" s="3">
        <v>30.26</v>
      </c>
      <c r="I10236" s="3">
        <v>30.28</v>
      </c>
      <c r="J10236" s="3">
        <f t="shared" si="477"/>
        <v>30.270000000000003</v>
      </c>
      <c r="K10236" s="10">
        <f t="shared" si="478"/>
        <v>1025.0557912020001</v>
      </c>
      <c r="L10236" s="10">
        <f t="shared" si="479"/>
        <v>14.730732381000166</v>
      </c>
    </row>
    <row r="10237" spans="1:16">
      <c r="A10237" s="4">
        <v>5</v>
      </c>
      <c r="B10237" s="4" t="s">
        <v>19</v>
      </c>
      <c r="C10237" s="3">
        <v>1895</v>
      </c>
      <c r="H10237" s="3">
        <v>29.95</v>
      </c>
      <c r="I10237" s="3">
        <v>29.95</v>
      </c>
      <c r="J10237" s="3">
        <f t="shared" si="477"/>
        <v>29.95</v>
      </c>
      <c r="K10237" s="10">
        <f t="shared" si="478"/>
        <v>1014.2193903699999</v>
      </c>
      <c r="L10237" s="10">
        <f t="shared" si="479"/>
        <v>-10.836400832000209</v>
      </c>
    </row>
    <row r="10238" spans="1:16">
      <c r="A10238" s="4">
        <v>6</v>
      </c>
      <c r="B10238" s="4" t="s">
        <v>19</v>
      </c>
      <c r="C10238" s="3">
        <v>1895</v>
      </c>
      <c r="H10238" s="3">
        <v>29.8</v>
      </c>
      <c r="I10238" s="3">
        <v>29.88</v>
      </c>
      <c r="J10238" s="3">
        <f t="shared" si="477"/>
        <v>29.84</v>
      </c>
      <c r="K10238" s="10">
        <f t="shared" si="478"/>
        <v>1010.4943775839999</v>
      </c>
      <c r="L10238" s="10">
        <f t="shared" si="479"/>
        <v>-3.7250127859999793</v>
      </c>
    </row>
    <row r="10239" spans="1:16">
      <c r="A10239" s="4">
        <v>7</v>
      </c>
      <c r="B10239" s="4" t="s">
        <v>19</v>
      </c>
      <c r="C10239" s="3">
        <v>1895</v>
      </c>
      <c r="H10239" s="3">
        <v>30.1</v>
      </c>
      <c r="I10239" s="3">
        <v>30.18</v>
      </c>
      <c r="J10239" s="3">
        <f t="shared" si="477"/>
        <v>30.14</v>
      </c>
      <c r="K10239" s="10">
        <f t="shared" si="478"/>
        <v>1020.6535033639999</v>
      </c>
      <c r="L10239" s="10">
        <f t="shared" si="479"/>
        <v>10.159125779999954</v>
      </c>
    </row>
    <row r="10240" spans="1:16">
      <c r="A10240" s="4">
        <v>8</v>
      </c>
      <c r="B10240" s="4" t="s">
        <v>19</v>
      </c>
      <c r="C10240" s="3">
        <v>1895</v>
      </c>
      <c r="H10240" s="3">
        <v>30.18</v>
      </c>
      <c r="I10240" s="3">
        <v>29.93</v>
      </c>
      <c r="J10240" s="3">
        <f t="shared" si="477"/>
        <v>30.055</v>
      </c>
      <c r="K10240" s="10">
        <f t="shared" si="478"/>
        <v>1017.7750843929999</v>
      </c>
      <c r="L10240" s="10">
        <f t="shared" si="479"/>
        <v>-2.8784189709999737</v>
      </c>
    </row>
    <row r="10241" spans="1:13">
      <c r="A10241" s="4">
        <v>9</v>
      </c>
      <c r="B10241" s="4" t="s">
        <v>19</v>
      </c>
      <c r="C10241" s="3">
        <v>1895</v>
      </c>
      <c r="H10241" s="3">
        <v>29.81</v>
      </c>
      <c r="I10241" s="3">
        <v>29.81</v>
      </c>
      <c r="J10241" s="3">
        <f t="shared" si="477"/>
        <v>29.81</v>
      </c>
      <c r="K10241" s="10">
        <f t="shared" si="478"/>
        <v>1009.4784650059999</v>
      </c>
      <c r="L10241" s="10">
        <f t="shared" si="479"/>
        <v>-8.2966193870000779</v>
      </c>
      <c r="M10241" s="3" t="s">
        <v>46</v>
      </c>
    </row>
    <row r="10242" spans="1:13">
      <c r="A10242" s="4">
        <v>10</v>
      </c>
      <c r="B10242" s="4" t="s">
        <v>19</v>
      </c>
      <c r="C10242" s="3">
        <v>1895</v>
      </c>
      <c r="H10242" s="3">
        <v>29.78</v>
      </c>
      <c r="I10242" s="3">
        <v>29.73</v>
      </c>
      <c r="J10242" s="3">
        <f t="shared" si="477"/>
        <v>29.755000000000003</v>
      </c>
      <c r="K10242" s="10">
        <f t="shared" si="478"/>
        <v>1007.615958613</v>
      </c>
      <c r="L10242" s="10">
        <f t="shared" si="479"/>
        <v>-1.862506392999876</v>
      </c>
      <c r="M10242" s="3" t="s">
        <v>496</v>
      </c>
    </row>
    <row r="10243" spans="1:13">
      <c r="A10243" s="4">
        <v>11</v>
      </c>
      <c r="B10243" s="4" t="s">
        <v>19</v>
      </c>
      <c r="C10243" s="3">
        <v>1895</v>
      </c>
      <c r="H10243" s="3">
        <v>29.61</v>
      </c>
      <c r="I10243" s="3">
        <v>29.53</v>
      </c>
      <c r="J10243" s="3">
        <f t="shared" si="477"/>
        <v>29.57</v>
      </c>
      <c r="K10243" s="10">
        <f t="shared" si="478"/>
        <v>1001.351164382</v>
      </c>
      <c r="L10243" s="10">
        <f t="shared" si="479"/>
        <v>-6.2647942309999962</v>
      </c>
      <c r="M10243" s="3" t="s">
        <v>107</v>
      </c>
    </row>
    <row r="10244" spans="1:13">
      <c r="A10244" s="4">
        <v>12</v>
      </c>
      <c r="B10244" s="4" t="s">
        <v>19</v>
      </c>
      <c r="C10244" s="3">
        <v>1895</v>
      </c>
      <c r="H10244" s="3">
        <v>29.47</v>
      </c>
      <c r="I10244" s="3">
        <v>29.45</v>
      </c>
      <c r="J10244" s="3">
        <f t="shared" si="477"/>
        <v>29.46</v>
      </c>
      <c r="K10244" s="10">
        <f t="shared" si="478"/>
        <v>997.626151596</v>
      </c>
      <c r="L10244" s="10">
        <f t="shared" si="479"/>
        <v>-3.7250127859999793</v>
      </c>
    </row>
    <row r="10245" spans="1:13">
      <c r="A10245" s="4">
        <v>13</v>
      </c>
      <c r="B10245" s="4" t="s">
        <v>19</v>
      </c>
      <c r="C10245" s="3">
        <v>1895</v>
      </c>
      <c r="H10245" s="3">
        <v>29.33</v>
      </c>
      <c r="I10245" s="3">
        <v>29.21</v>
      </c>
      <c r="J10245" s="3">
        <f t="shared" si="477"/>
        <v>29.27</v>
      </c>
      <c r="K10245" s="10">
        <f t="shared" si="478"/>
        <v>991.19203860199991</v>
      </c>
      <c r="L10245" s="10">
        <f t="shared" si="479"/>
        <v>-6.4341129940000883</v>
      </c>
    </row>
    <row r="10246" spans="1:13">
      <c r="A10246" s="4">
        <v>14</v>
      </c>
      <c r="B10246" s="4" t="s">
        <v>19</v>
      </c>
      <c r="C10246" s="3">
        <v>1895</v>
      </c>
      <c r="H10246" s="3">
        <v>29.09</v>
      </c>
      <c r="I10246" s="3">
        <v>29.12</v>
      </c>
      <c r="J10246" s="3">
        <f t="shared" si="477"/>
        <v>29.105</v>
      </c>
      <c r="K10246" s="10">
        <f t="shared" si="478"/>
        <v>985.60451942299994</v>
      </c>
      <c r="L10246" s="10">
        <f t="shared" si="479"/>
        <v>-5.587519178999969</v>
      </c>
    </row>
    <row r="10247" spans="1:13">
      <c r="A10247" s="4">
        <v>15</v>
      </c>
      <c r="B10247" s="4" t="s">
        <v>19</v>
      </c>
      <c r="C10247" s="3">
        <v>1895</v>
      </c>
      <c r="H10247" s="3">
        <v>29.2</v>
      </c>
      <c r="I10247" s="3">
        <v>29.18</v>
      </c>
      <c r="J10247" s="3">
        <f t="shared" ref="J10247:J10310" si="480">AVERAGE(H10247:I10247)</f>
        <v>29.189999999999998</v>
      </c>
      <c r="K10247" s="10">
        <f t="shared" ref="K10247:K10310" si="481">J10247*33.8637526</f>
        <v>988.48293839399992</v>
      </c>
      <c r="L10247" s="10">
        <f t="shared" si="479"/>
        <v>2.8784189709999737</v>
      </c>
    </row>
    <row r="10248" spans="1:13">
      <c r="A10248" s="4">
        <v>16</v>
      </c>
      <c r="B10248" s="4" t="s">
        <v>19</v>
      </c>
      <c r="C10248" s="3">
        <v>1895</v>
      </c>
      <c r="H10248" s="3">
        <v>29.09</v>
      </c>
      <c r="I10248" s="3">
        <v>29.08</v>
      </c>
      <c r="J10248" s="3">
        <f t="shared" si="480"/>
        <v>29.085000000000001</v>
      </c>
      <c r="K10248" s="10">
        <f t="shared" si="481"/>
        <v>984.92724437099992</v>
      </c>
      <c r="L10248" s="10">
        <f t="shared" ref="L10248:L10311" si="482">K10248-K10247</f>
        <v>-3.5556940230000009</v>
      </c>
    </row>
    <row r="10249" spans="1:13">
      <c r="A10249" s="4">
        <v>17</v>
      </c>
      <c r="B10249" s="4" t="s">
        <v>19</v>
      </c>
      <c r="C10249" s="3">
        <v>1895</v>
      </c>
      <c r="H10249" s="3">
        <v>28.98</v>
      </c>
      <c r="I10249" s="3">
        <v>29.03</v>
      </c>
      <c r="J10249" s="3">
        <f t="shared" si="480"/>
        <v>29.005000000000003</v>
      </c>
      <c r="K10249" s="10">
        <f t="shared" si="481"/>
        <v>982.21814416300003</v>
      </c>
      <c r="L10249" s="10">
        <f t="shared" si="482"/>
        <v>-2.7091002079998816</v>
      </c>
    </row>
    <row r="10250" spans="1:13">
      <c r="A10250" s="4">
        <v>18</v>
      </c>
      <c r="B10250" s="4" t="s">
        <v>19</v>
      </c>
      <c r="C10250" s="3">
        <v>1895</v>
      </c>
      <c r="H10250" s="3">
        <v>29.23</v>
      </c>
      <c r="I10250" s="3">
        <v>29.51</v>
      </c>
      <c r="J10250" s="3">
        <f t="shared" si="480"/>
        <v>29.37</v>
      </c>
      <c r="K10250" s="10">
        <f t="shared" si="481"/>
        <v>994.57841386199993</v>
      </c>
      <c r="L10250" s="10">
        <f t="shared" si="482"/>
        <v>12.3602696989999</v>
      </c>
    </row>
    <row r="10251" spans="1:13">
      <c r="A10251" s="4">
        <v>19</v>
      </c>
      <c r="B10251" s="4" t="s">
        <v>19</v>
      </c>
      <c r="C10251" s="3">
        <v>1895</v>
      </c>
      <c r="H10251" s="3">
        <v>29.81</v>
      </c>
      <c r="I10251" s="3">
        <v>29.91</v>
      </c>
      <c r="J10251" s="3">
        <f t="shared" si="480"/>
        <v>29.86</v>
      </c>
      <c r="K10251" s="10">
        <f t="shared" si="481"/>
        <v>1011.171652636</v>
      </c>
      <c r="L10251" s="10">
        <f t="shared" si="482"/>
        <v>16.593238774000042</v>
      </c>
    </row>
    <row r="10252" spans="1:13">
      <c r="A10252" s="4">
        <v>20</v>
      </c>
      <c r="B10252" s="4" t="s">
        <v>19</v>
      </c>
      <c r="C10252" s="3">
        <v>1895</v>
      </c>
      <c r="H10252" s="3">
        <v>29.89</v>
      </c>
      <c r="I10252" s="3">
        <v>29.9</v>
      </c>
      <c r="J10252" s="3">
        <f t="shared" si="480"/>
        <v>29.895</v>
      </c>
      <c r="K10252" s="10">
        <f t="shared" si="481"/>
        <v>1012.3568839769999</v>
      </c>
      <c r="L10252" s="10">
        <f t="shared" si="482"/>
        <v>1.1852313409999624</v>
      </c>
    </row>
    <row r="10253" spans="1:13">
      <c r="A10253" s="4">
        <v>21</v>
      </c>
      <c r="B10253" s="4" t="s">
        <v>19</v>
      </c>
      <c r="C10253" s="3">
        <v>1895</v>
      </c>
      <c r="H10253" s="3">
        <v>30.08</v>
      </c>
      <c r="I10253" s="3">
        <v>30.1</v>
      </c>
      <c r="J10253" s="3">
        <f t="shared" si="480"/>
        <v>30.09</v>
      </c>
      <c r="K10253" s="10">
        <f t="shared" si="481"/>
        <v>1018.9603157339999</v>
      </c>
      <c r="L10253" s="10">
        <f t="shared" si="482"/>
        <v>6.603431756999953</v>
      </c>
    </row>
    <row r="10254" spans="1:13">
      <c r="A10254" s="4">
        <v>22</v>
      </c>
      <c r="B10254" s="4" t="s">
        <v>19</v>
      </c>
      <c r="C10254" s="3">
        <v>1895</v>
      </c>
      <c r="H10254" s="3">
        <v>29.87</v>
      </c>
      <c r="I10254" s="3">
        <v>29.73</v>
      </c>
      <c r="J10254" s="3">
        <f t="shared" si="480"/>
        <v>29.8</v>
      </c>
      <c r="K10254" s="10">
        <f t="shared" si="481"/>
        <v>1009.13982748</v>
      </c>
      <c r="L10254" s="10">
        <f t="shared" si="482"/>
        <v>-9.8204882539998835</v>
      </c>
    </row>
    <row r="10255" spans="1:13">
      <c r="A10255" s="4">
        <v>23</v>
      </c>
      <c r="B10255" s="4" t="s">
        <v>19</v>
      </c>
      <c r="C10255" s="3">
        <v>1895</v>
      </c>
      <c r="H10255" s="3">
        <v>29.83</v>
      </c>
      <c r="I10255" s="3">
        <v>29.73</v>
      </c>
      <c r="J10255" s="3">
        <f t="shared" si="480"/>
        <v>29.78</v>
      </c>
      <c r="K10255" s="10">
        <f t="shared" si="481"/>
        <v>1008.462552428</v>
      </c>
      <c r="L10255" s="10">
        <f t="shared" si="482"/>
        <v>-0.67727505200002724</v>
      </c>
    </row>
    <row r="10256" spans="1:13">
      <c r="A10256" s="4">
        <v>24</v>
      </c>
      <c r="B10256" s="4" t="s">
        <v>19</v>
      </c>
      <c r="C10256" s="3">
        <v>1895</v>
      </c>
      <c r="H10256" s="3">
        <v>28.98</v>
      </c>
      <c r="I10256" s="3">
        <v>29.41</v>
      </c>
      <c r="J10256" s="3">
        <f t="shared" si="480"/>
        <v>29.195</v>
      </c>
      <c r="K10256" s="10">
        <f t="shared" si="481"/>
        <v>988.65225715699989</v>
      </c>
      <c r="L10256" s="10">
        <f t="shared" si="482"/>
        <v>-19.810295271000086</v>
      </c>
    </row>
    <row r="10257" spans="1:16">
      <c r="A10257" s="4">
        <v>25</v>
      </c>
      <c r="B10257" s="4" t="s">
        <v>19</v>
      </c>
      <c r="C10257" s="3">
        <v>1895</v>
      </c>
      <c r="H10257" s="3">
        <v>29.69</v>
      </c>
      <c r="I10257" s="3">
        <v>29.75</v>
      </c>
      <c r="J10257" s="3">
        <f t="shared" si="480"/>
        <v>29.72</v>
      </c>
      <c r="K10257" s="10">
        <f t="shared" si="481"/>
        <v>1006.4307272719999</v>
      </c>
      <c r="L10257" s="10">
        <f t="shared" si="482"/>
        <v>17.778470115000005</v>
      </c>
    </row>
    <row r="10258" spans="1:16">
      <c r="A10258" s="4">
        <v>26</v>
      </c>
      <c r="B10258" s="4" t="s">
        <v>19</v>
      </c>
      <c r="C10258" s="3">
        <v>1895</v>
      </c>
      <c r="H10258" s="3">
        <v>29.63</v>
      </c>
      <c r="I10258" s="3">
        <v>29.5</v>
      </c>
      <c r="J10258" s="3">
        <f t="shared" si="480"/>
        <v>29.564999999999998</v>
      </c>
      <c r="K10258" s="10">
        <f t="shared" si="481"/>
        <v>1001.1818456189999</v>
      </c>
      <c r="L10258" s="10">
        <f t="shared" si="482"/>
        <v>-5.2488816530000122</v>
      </c>
    </row>
    <row r="10259" spans="1:16">
      <c r="A10259" s="4">
        <v>27</v>
      </c>
      <c r="B10259" s="4" t="s">
        <v>19</v>
      </c>
      <c r="C10259" s="3">
        <v>1895</v>
      </c>
      <c r="H10259" s="3">
        <v>29.8</v>
      </c>
      <c r="I10259" s="3">
        <v>29.93</v>
      </c>
      <c r="J10259" s="3">
        <f t="shared" si="480"/>
        <v>29.865000000000002</v>
      </c>
      <c r="K10259" s="10">
        <f t="shared" si="481"/>
        <v>1011.340971399</v>
      </c>
      <c r="L10259" s="10">
        <f t="shared" si="482"/>
        <v>10.159125780000068</v>
      </c>
    </row>
    <row r="10260" spans="1:16">
      <c r="A10260" s="4">
        <v>28</v>
      </c>
      <c r="B10260" s="4" t="s">
        <v>19</v>
      </c>
      <c r="C10260" s="3">
        <v>1895</v>
      </c>
      <c r="H10260" s="3">
        <v>30.09</v>
      </c>
      <c r="I10260" s="3">
        <v>30.05</v>
      </c>
      <c r="J10260" s="3">
        <f t="shared" si="480"/>
        <v>30.07</v>
      </c>
      <c r="K10260" s="10">
        <f t="shared" si="481"/>
        <v>1018.283040682</v>
      </c>
      <c r="L10260" s="10">
        <f t="shared" si="482"/>
        <v>6.9420692830000235</v>
      </c>
    </row>
    <row r="10261" spans="1:16">
      <c r="A10261" s="4">
        <v>29</v>
      </c>
      <c r="B10261" s="4" t="s">
        <v>19</v>
      </c>
      <c r="C10261" s="3">
        <v>1895</v>
      </c>
      <c r="H10261" s="3">
        <v>30.01</v>
      </c>
      <c r="I10261" s="3">
        <v>29.29</v>
      </c>
      <c r="J10261" s="3">
        <f t="shared" si="480"/>
        <v>29.65</v>
      </c>
      <c r="K10261" s="10">
        <f t="shared" si="481"/>
        <v>1004.0602645899999</v>
      </c>
      <c r="L10261" s="10">
        <f t="shared" si="482"/>
        <v>-14.222776092000117</v>
      </c>
    </row>
    <row r="10262" spans="1:16">
      <c r="A10262" s="4">
        <v>30</v>
      </c>
      <c r="B10262" s="4" t="s">
        <v>19</v>
      </c>
      <c r="C10262" s="3">
        <v>1895</v>
      </c>
      <c r="H10262" s="3">
        <v>30.62</v>
      </c>
      <c r="I10262" s="3">
        <v>29.75</v>
      </c>
      <c r="J10262" s="3">
        <f t="shared" si="480"/>
        <v>30.185000000000002</v>
      </c>
      <c r="K10262" s="10">
        <f t="shared" si="481"/>
        <v>1022.177372231</v>
      </c>
      <c r="L10262" s="10">
        <f t="shared" si="482"/>
        <v>18.117107641000189</v>
      </c>
    </row>
    <row r="10263" spans="1:16">
      <c r="A10263" s="4">
        <v>31</v>
      </c>
      <c r="B10263" s="4" t="s">
        <v>19</v>
      </c>
      <c r="C10263" s="3">
        <v>1895</v>
      </c>
      <c r="H10263" s="3">
        <v>30.66</v>
      </c>
      <c r="I10263" s="3">
        <v>29.5</v>
      </c>
      <c r="J10263" s="3">
        <f t="shared" si="480"/>
        <v>30.08</v>
      </c>
      <c r="K10263" s="10">
        <f t="shared" si="481"/>
        <v>1018.6216782079999</v>
      </c>
      <c r="L10263" s="10">
        <f t="shared" si="482"/>
        <v>-3.5556940230001146</v>
      </c>
      <c r="N10263" t="s">
        <v>589</v>
      </c>
      <c r="O10263" s="11">
        <f>AVERAGE(K10233:K10263)</f>
        <v>1005.8845377139355</v>
      </c>
      <c r="P10263" s="11">
        <f>AVERAGE(L10233:L10263)</f>
        <v>9.831412045161135E-2</v>
      </c>
    </row>
    <row r="10264" spans="1:16">
      <c r="A10264" s="4">
        <v>1</v>
      </c>
      <c r="B10264" s="4" t="s">
        <v>20</v>
      </c>
      <c r="C10264" s="3">
        <v>1895</v>
      </c>
      <c r="H10264" s="3">
        <v>30.4</v>
      </c>
      <c r="I10264" s="3">
        <v>30.39</v>
      </c>
      <c r="J10264" s="3">
        <f t="shared" si="480"/>
        <v>30.395</v>
      </c>
      <c r="K10264" s="10">
        <f t="shared" si="481"/>
        <v>1029.2887602769999</v>
      </c>
      <c r="L10264" s="10">
        <f t="shared" si="482"/>
        <v>10.667082069000003</v>
      </c>
    </row>
    <row r="10265" spans="1:16">
      <c r="A10265" s="4">
        <v>2</v>
      </c>
      <c r="B10265" s="4" t="s">
        <v>19</v>
      </c>
      <c r="C10265" s="3">
        <v>1895</v>
      </c>
      <c r="H10265" s="3">
        <v>30.2</v>
      </c>
      <c r="I10265" s="3">
        <v>30.18</v>
      </c>
      <c r="J10265" s="3">
        <f t="shared" si="480"/>
        <v>30.189999999999998</v>
      </c>
      <c r="K10265" s="10">
        <f t="shared" si="481"/>
        <v>1022.3466909939999</v>
      </c>
      <c r="L10265" s="10">
        <f t="shared" si="482"/>
        <v>-6.9420692830000235</v>
      </c>
    </row>
    <row r="10266" spans="1:16">
      <c r="A10266" s="4">
        <v>3</v>
      </c>
      <c r="B10266" s="4" t="s">
        <v>19</v>
      </c>
      <c r="C10266" s="3">
        <v>1895</v>
      </c>
      <c r="H10266" s="3">
        <v>30.27</v>
      </c>
      <c r="I10266" s="3">
        <v>30.35</v>
      </c>
      <c r="J10266" s="3">
        <f t="shared" si="480"/>
        <v>30.310000000000002</v>
      </c>
      <c r="K10266" s="10">
        <f t="shared" si="481"/>
        <v>1026.410341306</v>
      </c>
      <c r="L10266" s="10">
        <f t="shared" si="482"/>
        <v>4.0636503120000498</v>
      </c>
    </row>
    <row r="10267" spans="1:16">
      <c r="A10267" s="4">
        <v>4</v>
      </c>
      <c r="B10267" s="4" t="s">
        <v>19</v>
      </c>
      <c r="C10267" s="3">
        <v>1895</v>
      </c>
      <c r="H10267" s="3">
        <v>30.38</v>
      </c>
      <c r="I10267" s="3">
        <v>30.4</v>
      </c>
      <c r="J10267" s="3">
        <f t="shared" si="480"/>
        <v>30.39</v>
      </c>
      <c r="K10267" s="10">
        <f t="shared" si="481"/>
        <v>1029.1194415139998</v>
      </c>
      <c r="L10267" s="10">
        <f t="shared" si="482"/>
        <v>2.7091002079998816</v>
      </c>
    </row>
    <row r="10268" spans="1:16">
      <c r="A10268" s="4">
        <v>5</v>
      </c>
      <c r="B10268" s="4" t="s">
        <v>19</v>
      </c>
      <c r="C10268" s="3">
        <v>1895</v>
      </c>
      <c r="H10268" s="3">
        <v>30.35</v>
      </c>
      <c r="I10268" s="3">
        <v>30.08</v>
      </c>
      <c r="J10268" s="3">
        <f t="shared" si="480"/>
        <v>30.215</v>
      </c>
      <c r="K10268" s="10">
        <f t="shared" si="481"/>
        <v>1023.1932848089999</v>
      </c>
      <c r="L10268" s="10">
        <f t="shared" si="482"/>
        <v>-5.9261567049999258</v>
      </c>
    </row>
    <row r="10269" spans="1:16">
      <c r="A10269" s="4">
        <v>6</v>
      </c>
      <c r="B10269" s="4" t="s">
        <v>19</v>
      </c>
      <c r="C10269" s="3">
        <v>1895</v>
      </c>
      <c r="H10269" s="3">
        <v>29.85</v>
      </c>
      <c r="I10269" s="3">
        <v>29.79</v>
      </c>
      <c r="J10269" s="3">
        <f t="shared" si="480"/>
        <v>29.82</v>
      </c>
      <c r="K10269" s="10">
        <f t="shared" si="481"/>
        <v>1009.8171025319999</v>
      </c>
      <c r="L10269" s="10">
        <f t="shared" si="482"/>
        <v>-13.376182276999998</v>
      </c>
    </row>
    <row r="10270" spans="1:16">
      <c r="A10270" s="4">
        <v>7</v>
      </c>
      <c r="B10270" s="4" t="s">
        <v>19</v>
      </c>
      <c r="C10270" s="3">
        <v>1895</v>
      </c>
      <c r="H10270" s="3">
        <v>29.84</v>
      </c>
      <c r="I10270" s="3">
        <v>29.84</v>
      </c>
      <c r="J10270" s="3">
        <f t="shared" si="480"/>
        <v>29.84</v>
      </c>
      <c r="K10270" s="10">
        <f t="shared" si="481"/>
        <v>1010.4943775839999</v>
      </c>
      <c r="L10270" s="10">
        <f t="shared" si="482"/>
        <v>0.67727505200002724</v>
      </c>
      <c r="M10270" s="3" t="s">
        <v>400</v>
      </c>
    </row>
    <row r="10271" spans="1:16">
      <c r="A10271" s="4">
        <v>8</v>
      </c>
      <c r="B10271" s="4" t="s">
        <v>19</v>
      </c>
      <c r="C10271" s="3">
        <v>1895</v>
      </c>
      <c r="H10271" s="3">
        <v>29.91</v>
      </c>
      <c r="I10271" s="3">
        <v>29.99</v>
      </c>
      <c r="J10271" s="3">
        <f t="shared" si="480"/>
        <v>29.95</v>
      </c>
      <c r="K10271" s="10">
        <f t="shared" si="481"/>
        <v>1014.2193903699999</v>
      </c>
      <c r="L10271" s="10">
        <f t="shared" si="482"/>
        <v>3.7250127859999793</v>
      </c>
    </row>
    <row r="10272" spans="1:16">
      <c r="A10272" s="4">
        <v>9</v>
      </c>
      <c r="B10272" s="4" t="s">
        <v>19</v>
      </c>
      <c r="C10272" s="3">
        <v>1895</v>
      </c>
      <c r="H10272" s="3">
        <v>30.01</v>
      </c>
      <c r="I10272" s="3">
        <v>29.98</v>
      </c>
      <c r="J10272" s="3">
        <f t="shared" si="480"/>
        <v>29.995000000000001</v>
      </c>
      <c r="K10272" s="10">
        <f t="shared" si="481"/>
        <v>1015.743259237</v>
      </c>
      <c r="L10272" s="10">
        <f t="shared" si="482"/>
        <v>1.5238688670000329</v>
      </c>
      <c r="M10272" s="3" t="s">
        <v>497</v>
      </c>
    </row>
    <row r="10273" spans="1:12">
      <c r="A10273" s="4">
        <v>10</v>
      </c>
      <c r="B10273" s="4" t="s">
        <v>19</v>
      </c>
      <c r="C10273" s="3">
        <v>1895</v>
      </c>
      <c r="H10273" s="3">
        <v>29.88</v>
      </c>
      <c r="I10273" s="3">
        <v>29.83</v>
      </c>
      <c r="J10273" s="3">
        <f t="shared" si="480"/>
        <v>29.854999999999997</v>
      </c>
      <c r="K10273" s="10">
        <f t="shared" si="481"/>
        <v>1011.0023338729999</v>
      </c>
      <c r="L10273" s="10">
        <f t="shared" si="482"/>
        <v>-4.740925364000077</v>
      </c>
    </row>
    <row r="10274" spans="1:12">
      <c r="A10274" s="4">
        <v>11</v>
      </c>
      <c r="B10274" s="4" t="s">
        <v>19</v>
      </c>
      <c r="C10274" s="3">
        <v>1895</v>
      </c>
      <c r="H10274" s="3">
        <v>29.82</v>
      </c>
      <c r="I10274" s="3">
        <v>29.84</v>
      </c>
      <c r="J10274" s="3">
        <f t="shared" si="480"/>
        <v>29.83</v>
      </c>
      <c r="K10274" s="10">
        <f t="shared" si="481"/>
        <v>1010.1557400579999</v>
      </c>
      <c r="L10274" s="10">
        <f t="shared" si="482"/>
        <v>-0.84659381500000563</v>
      </c>
    </row>
    <row r="10275" spans="1:12">
      <c r="A10275" s="4">
        <v>12</v>
      </c>
      <c r="B10275" s="4" t="s">
        <v>19</v>
      </c>
      <c r="C10275" s="3">
        <v>1895</v>
      </c>
      <c r="H10275" s="3">
        <v>29.92</v>
      </c>
      <c r="I10275" s="3">
        <v>29.96</v>
      </c>
      <c r="J10275" s="3">
        <f t="shared" si="480"/>
        <v>29.94</v>
      </c>
      <c r="K10275" s="10">
        <f t="shared" si="481"/>
        <v>1013.880752844</v>
      </c>
      <c r="L10275" s="10">
        <f t="shared" si="482"/>
        <v>3.725012786000093</v>
      </c>
    </row>
    <row r="10276" spans="1:12">
      <c r="A10276" s="4">
        <v>13</v>
      </c>
      <c r="B10276" s="4" t="s">
        <v>19</v>
      </c>
      <c r="C10276" s="3">
        <v>1895</v>
      </c>
      <c r="H10276" s="3">
        <v>29.92</v>
      </c>
      <c r="I10276" s="3">
        <v>29.94</v>
      </c>
      <c r="J10276" s="3">
        <f t="shared" si="480"/>
        <v>29.93</v>
      </c>
      <c r="K10276" s="10">
        <f t="shared" si="481"/>
        <v>1013.5421153179999</v>
      </c>
      <c r="L10276" s="10">
        <f t="shared" si="482"/>
        <v>-0.33863752600007047</v>
      </c>
    </row>
    <row r="10277" spans="1:12">
      <c r="A10277" s="4">
        <v>14</v>
      </c>
      <c r="B10277" s="4" t="s">
        <v>19</v>
      </c>
      <c r="C10277" s="3">
        <v>1895</v>
      </c>
      <c r="H10277" s="3">
        <v>30.04</v>
      </c>
      <c r="I10277" s="3">
        <v>30.2</v>
      </c>
      <c r="J10277" s="3">
        <f t="shared" si="480"/>
        <v>30.119999999999997</v>
      </c>
      <c r="K10277" s="10">
        <f t="shared" si="481"/>
        <v>1019.9762283119999</v>
      </c>
      <c r="L10277" s="10">
        <f t="shared" si="482"/>
        <v>6.4341129939999746</v>
      </c>
    </row>
    <row r="10278" spans="1:12">
      <c r="A10278" s="4">
        <v>15</v>
      </c>
      <c r="B10278" s="4" t="s">
        <v>19</v>
      </c>
      <c r="C10278" s="3">
        <v>1895</v>
      </c>
      <c r="H10278" s="3">
        <v>30.41</v>
      </c>
      <c r="I10278" s="3">
        <v>30.51</v>
      </c>
      <c r="J10278" s="3">
        <f t="shared" si="480"/>
        <v>30.46</v>
      </c>
      <c r="K10278" s="10">
        <f t="shared" si="481"/>
        <v>1031.489904196</v>
      </c>
      <c r="L10278" s="10">
        <f t="shared" si="482"/>
        <v>11.513675884000122</v>
      </c>
    </row>
    <row r="10279" spans="1:12">
      <c r="A10279" s="4">
        <v>16</v>
      </c>
      <c r="B10279" s="4" t="s">
        <v>19</v>
      </c>
      <c r="C10279" s="3">
        <v>1895</v>
      </c>
      <c r="H10279" s="3">
        <v>30.6</v>
      </c>
      <c r="I10279" s="3">
        <v>30.62</v>
      </c>
      <c r="J10279" s="3">
        <f t="shared" si="480"/>
        <v>30.61</v>
      </c>
      <c r="K10279" s="10">
        <f t="shared" si="481"/>
        <v>1036.569467086</v>
      </c>
      <c r="L10279" s="10">
        <f t="shared" si="482"/>
        <v>5.0795628900000338</v>
      </c>
    </row>
    <row r="10280" spans="1:12">
      <c r="A10280" s="4">
        <v>17</v>
      </c>
      <c r="B10280" s="4" t="s">
        <v>19</v>
      </c>
      <c r="C10280" s="3">
        <v>1895</v>
      </c>
      <c r="H10280" s="3">
        <v>30.55</v>
      </c>
      <c r="I10280" s="3">
        <v>30.44</v>
      </c>
      <c r="J10280" s="3">
        <f t="shared" si="480"/>
        <v>30.495000000000001</v>
      </c>
      <c r="K10280" s="10">
        <f t="shared" si="481"/>
        <v>1032.675135537</v>
      </c>
      <c r="L10280" s="10">
        <f t="shared" si="482"/>
        <v>-3.8943315490000714</v>
      </c>
    </row>
    <row r="10281" spans="1:12">
      <c r="A10281" s="4">
        <v>18</v>
      </c>
      <c r="B10281" s="4" t="s">
        <v>19</v>
      </c>
      <c r="C10281" s="3">
        <v>1895</v>
      </c>
      <c r="H10281" s="3">
        <v>30.4</v>
      </c>
      <c r="I10281" s="3">
        <v>30.35</v>
      </c>
      <c r="J10281" s="3">
        <f t="shared" si="480"/>
        <v>30.375</v>
      </c>
      <c r="K10281" s="10">
        <f t="shared" si="481"/>
        <v>1028.611485225</v>
      </c>
      <c r="L10281" s="10">
        <f t="shared" si="482"/>
        <v>-4.0636503119999361</v>
      </c>
    </row>
    <row r="10282" spans="1:12">
      <c r="A10282" s="4">
        <v>19</v>
      </c>
      <c r="B10282" s="4" t="s">
        <v>19</v>
      </c>
      <c r="C10282" s="3">
        <v>1895</v>
      </c>
      <c r="H10282" s="3">
        <v>30.36</v>
      </c>
      <c r="I10282" s="3">
        <v>30.36</v>
      </c>
      <c r="J10282" s="3">
        <f t="shared" si="480"/>
        <v>30.36</v>
      </c>
      <c r="K10282" s="10">
        <f t="shared" si="481"/>
        <v>1028.103528936</v>
      </c>
      <c r="L10282" s="10">
        <f t="shared" si="482"/>
        <v>-0.50795628900004886</v>
      </c>
    </row>
    <row r="10283" spans="1:12">
      <c r="A10283" s="4">
        <v>20</v>
      </c>
      <c r="B10283" s="4" t="s">
        <v>19</v>
      </c>
      <c r="C10283" s="3">
        <v>1895</v>
      </c>
      <c r="H10283" s="3">
        <v>30.35</v>
      </c>
      <c r="I10283" s="3">
        <v>30.37</v>
      </c>
      <c r="J10283" s="3">
        <f t="shared" si="480"/>
        <v>30.36</v>
      </c>
      <c r="K10283" s="10">
        <f t="shared" si="481"/>
        <v>1028.103528936</v>
      </c>
      <c r="L10283" s="10">
        <f t="shared" si="482"/>
        <v>0</v>
      </c>
    </row>
    <row r="10284" spans="1:12">
      <c r="A10284" s="4">
        <v>21</v>
      </c>
      <c r="B10284" s="4" t="s">
        <v>19</v>
      </c>
      <c r="C10284" s="3">
        <v>1895</v>
      </c>
      <c r="H10284" s="3">
        <v>30.39</v>
      </c>
      <c r="I10284" s="3">
        <v>30.39</v>
      </c>
      <c r="J10284" s="3">
        <f t="shared" si="480"/>
        <v>30.39</v>
      </c>
      <c r="K10284" s="10">
        <f t="shared" si="481"/>
        <v>1029.1194415139998</v>
      </c>
      <c r="L10284" s="10">
        <f t="shared" si="482"/>
        <v>1.0159125779998703</v>
      </c>
    </row>
    <row r="10285" spans="1:12">
      <c r="A10285" s="4">
        <v>22</v>
      </c>
      <c r="B10285" s="4" t="s">
        <v>19</v>
      </c>
      <c r="C10285" s="3">
        <v>1895</v>
      </c>
      <c r="H10285" s="3">
        <v>30.37</v>
      </c>
      <c r="I10285" s="3">
        <v>30.38</v>
      </c>
      <c r="J10285" s="3">
        <f t="shared" si="480"/>
        <v>30.375</v>
      </c>
      <c r="K10285" s="10">
        <f t="shared" si="481"/>
        <v>1028.611485225</v>
      </c>
      <c r="L10285" s="10">
        <f t="shared" si="482"/>
        <v>-0.50795628899982148</v>
      </c>
    </row>
    <row r="10286" spans="1:12">
      <c r="A10286" s="4">
        <v>23</v>
      </c>
      <c r="B10286" s="4" t="s">
        <v>19</v>
      </c>
      <c r="C10286" s="3">
        <v>1895</v>
      </c>
      <c r="H10286" s="3">
        <v>30.24</v>
      </c>
      <c r="I10286" s="3">
        <v>30.11</v>
      </c>
      <c r="J10286" s="3">
        <f t="shared" si="480"/>
        <v>30.174999999999997</v>
      </c>
      <c r="K10286" s="10">
        <f t="shared" si="481"/>
        <v>1021.8387347049999</v>
      </c>
      <c r="L10286" s="10">
        <f t="shared" si="482"/>
        <v>-6.7727505200001588</v>
      </c>
    </row>
    <row r="10287" spans="1:12">
      <c r="A10287" s="4">
        <v>24</v>
      </c>
      <c r="B10287" s="4" t="s">
        <v>19</v>
      </c>
      <c r="C10287" s="3">
        <v>1895</v>
      </c>
      <c r="H10287" s="3">
        <v>29.96</v>
      </c>
      <c r="I10287" s="3">
        <v>30.09</v>
      </c>
      <c r="J10287" s="3">
        <f t="shared" si="480"/>
        <v>30.024999999999999</v>
      </c>
      <c r="K10287" s="10">
        <f t="shared" si="481"/>
        <v>1016.7591718149999</v>
      </c>
      <c r="L10287" s="10">
        <f t="shared" si="482"/>
        <v>-5.0795628899999201</v>
      </c>
    </row>
    <row r="10288" spans="1:12">
      <c r="A10288" s="4">
        <v>25</v>
      </c>
      <c r="B10288" s="4" t="s">
        <v>19</v>
      </c>
      <c r="C10288" s="3">
        <v>1895</v>
      </c>
      <c r="H10288" s="3">
        <v>30.13</v>
      </c>
      <c r="I10288" s="3">
        <v>30.07</v>
      </c>
      <c r="J10288" s="3">
        <f t="shared" si="480"/>
        <v>30.1</v>
      </c>
      <c r="K10288" s="10">
        <f t="shared" si="481"/>
        <v>1019.29895326</v>
      </c>
      <c r="L10288" s="10">
        <f t="shared" si="482"/>
        <v>2.5397814450000169</v>
      </c>
    </row>
    <row r="10289" spans="1:16">
      <c r="A10289" s="4">
        <v>26</v>
      </c>
      <c r="B10289" s="4" t="s">
        <v>19</v>
      </c>
      <c r="C10289" s="3">
        <v>1895</v>
      </c>
      <c r="H10289" s="3">
        <v>29.75</v>
      </c>
      <c r="I10289" s="3">
        <v>29.84</v>
      </c>
      <c r="J10289" s="3">
        <f t="shared" si="480"/>
        <v>29.795000000000002</v>
      </c>
      <c r="K10289" s="10">
        <f t="shared" si="481"/>
        <v>1008.970508717</v>
      </c>
      <c r="L10289" s="10">
        <f t="shared" si="482"/>
        <v>-10.328444542999932</v>
      </c>
    </row>
    <row r="10290" spans="1:16">
      <c r="A10290" s="4">
        <v>27</v>
      </c>
      <c r="B10290" s="4" t="s">
        <v>19</v>
      </c>
      <c r="C10290" s="3">
        <v>1895</v>
      </c>
      <c r="H10290" s="3">
        <v>29.89</v>
      </c>
      <c r="I10290" s="3">
        <v>29.87</v>
      </c>
      <c r="J10290" s="3">
        <f t="shared" si="480"/>
        <v>29.880000000000003</v>
      </c>
      <c r="K10290" s="10">
        <f t="shared" si="481"/>
        <v>1011.848927688</v>
      </c>
      <c r="L10290" s="10">
        <f t="shared" si="482"/>
        <v>2.8784189709999737</v>
      </c>
    </row>
    <row r="10291" spans="1:16">
      <c r="A10291" s="4">
        <v>28</v>
      </c>
      <c r="B10291" s="4" t="s">
        <v>19</v>
      </c>
      <c r="C10291" s="3">
        <v>1895</v>
      </c>
      <c r="H10291" s="3">
        <v>29.69</v>
      </c>
      <c r="I10291" s="3">
        <v>29.42</v>
      </c>
      <c r="J10291" s="3">
        <f t="shared" si="480"/>
        <v>29.555</v>
      </c>
      <c r="K10291" s="10">
        <f t="shared" si="481"/>
        <v>1000.8432080929999</v>
      </c>
      <c r="L10291" s="10">
        <f t="shared" si="482"/>
        <v>-11.005719595000073</v>
      </c>
      <c r="N10291" t="s">
        <v>589</v>
      </c>
      <c r="O10291" s="11">
        <f>AVERAGE(K10264:K10291)</f>
        <v>1020.4297607128927</v>
      </c>
      <c r="P10291" s="11">
        <f>AVERAGE(L10264:L10291)</f>
        <v>-0.63494536125000012</v>
      </c>
    </row>
    <row r="10292" spans="1:16">
      <c r="A10292" s="4">
        <v>1</v>
      </c>
      <c r="B10292" s="4" t="s">
        <v>33</v>
      </c>
      <c r="C10292" s="3">
        <v>1895</v>
      </c>
      <c r="H10292" s="3">
        <v>29.44</v>
      </c>
      <c r="I10292" s="3">
        <v>29.71</v>
      </c>
      <c r="J10292" s="3">
        <f t="shared" si="480"/>
        <v>29.575000000000003</v>
      </c>
      <c r="K10292" s="10">
        <f t="shared" si="481"/>
        <v>1001.5204831450001</v>
      </c>
      <c r="L10292" s="10">
        <f t="shared" si="482"/>
        <v>0.67727505200014093</v>
      </c>
    </row>
    <row r="10293" spans="1:16">
      <c r="A10293" s="4">
        <v>2</v>
      </c>
      <c r="B10293" s="4" t="s">
        <v>19</v>
      </c>
      <c r="C10293" s="3">
        <v>1895</v>
      </c>
      <c r="H10293" s="3">
        <v>29.77</v>
      </c>
      <c r="I10293" s="3">
        <v>29.69</v>
      </c>
      <c r="J10293" s="3">
        <f t="shared" si="480"/>
        <v>29.73</v>
      </c>
      <c r="K10293" s="10">
        <f t="shared" si="481"/>
        <v>1006.769364798</v>
      </c>
      <c r="L10293" s="10">
        <f t="shared" si="482"/>
        <v>5.2488816529998985</v>
      </c>
    </row>
    <row r="10294" spans="1:16">
      <c r="A10294" s="4">
        <v>3</v>
      </c>
      <c r="B10294" s="4" t="s">
        <v>19</v>
      </c>
      <c r="C10294" s="3">
        <v>1895</v>
      </c>
      <c r="H10294" s="3">
        <v>29.75</v>
      </c>
      <c r="I10294" s="3">
        <v>29.82</v>
      </c>
      <c r="J10294" s="3">
        <f t="shared" si="480"/>
        <v>29.785</v>
      </c>
      <c r="K10294" s="10">
        <f t="shared" si="481"/>
        <v>1008.631871191</v>
      </c>
      <c r="L10294" s="10">
        <f t="shared" si="482"/>
        <v>1.8625063929999897</v>
      </c>
    </row>
    <row r="10295" spans="1:16">
      <c r="A10295" s="4">
        <v>4</v>
      </c>
      <c r="B10295" s="4" t="s">
        <v>19</v>
      </c>
      <c r="C10295" s="3">
        <v>1895</v>
      </c>
      <c r="H10295" s="3">
        <v>30.02</v>
      </c>
      <c r="I10295" s="3">
        <v>29.95</v>
      </c>
      <c r="J10295" s="3">
        <f t="shared" si="480"/>
        <v>29.984999999999999</v>
      </c>
      <c r="K10295" s="10">
        <f t="shared" si="481"/>
        <v>1015.4046217109999</v>
      </c>
      <c r="L10295" s="10">
        <f t="shared" si="482"/>
        <v>6.7727505199999314</v>
      </c>
    </row>
    <row r="10296" spans="1:16">
      <c r="A10296" s="4">
        <v>5</v>
      </c>
      <c r="B10296" s="4" t="s">
        <v>19</v>
      </c>
      <c r="C10296" s="3">
        <v>1895</v>
      </c>
      <c r="H10296" s="3">
        <v>29.77</v>
      </c>
      <c r="I10296" s="3">
        <v>29.5</v>
      </c>
      <c r="J10296" s="3">
        <f t="shared" si="480"/>
        <v>29.634999999999998</v>
      </c>
      <c r="K10296" s="10">
        <f t="shared" si="481"/>
        <v>1003.5523083009999</v>
      </c>
      <c r="L10296" s="10">
        <f t="shared" si="482"/>
        <v>-11.852313409999965</v>
      </c>
    </row>
    <row r="10297" spans="1:16">
      <c r="A10297" s="4">
        <v>6</v>
      </c>
      <c r="B10297" s="4" t="s">
        <v>19</v>
      </c>
      <c r="C10297" s="3">
        <v>1895</v>
      </c>
      <c r="H10297" s="3">
        <v>29.5</v>
      </c>
      <c r="I10297" s="3">
        <v>29.39</v>
      </c>
      <c r="J10297" s="3">
        <f t="shared" si="480"/>
        <v>29.445</v>
      </c>
      <c r="K10297" s="10">
        <f t="shared" si="481"/>
        <v>997.11819530699995</v>
      </c>
      <c r="L10297" s="10">
        <f t="shared" si="482"/>
        <v>-6.4341129939999746</v>
      </c>
    </row>
    <row r="10298" spans="1:16">
      <c r="A10298" s="4">
        <v>7</v>
      </c>
      <c r="B10298" s="4" t="s">
        <v>19</v>
      </c>
      <c r="C10298" s="3">
        <v>1895</v>
      </c>
      <c r="H10298" s="3">
        <v>29.6</v>
      </c>
      <c r="I10298" s="3">
        <v>29.44</v>
      </c>
      <c r="J10298" s="3">
        <f t="shared" si="480"/>
        <v>29.520000000000003</v>
      </c>
      <c r="K10298" s="10">
        <f t="shared" si="481"/>
        <v>999.65797675200008</v>
      </c>
      <c r="L10298" s="10">
        <f t="shared" si="482"/>
        <v>2.5397814450001306</v>
      </c>
    </row>
    <row r="10299" spans="1:16">
      <c r="A10299" s="4">
        <v>8</v>
      </c>
      <c r="B10299" s="4" t="s">
        <v>19</v>
      </c>
      <c r="C10299" s="3">
        <v>1895</v>
      </c>
      <c r="H10299" s="3">
        <v>29.44</v>
      </c>
      <c r="I10299" s="3">
        <v>29.43</v>
      </c>
      <c r="J10299" s="3">
        <f t="shared" si="480"/>
        <v>29.435000000000002</v>
      </c>
      <c r="K10299" s="10">
        <f t="shared" si="481"/>
        <v>996.77955778099999</v>
      </c>
      <c r="L10299" s="10">
        <f t="shared" si="482"/>
        <v>-2.8784189710000874</v>
      </c>
      <c r="M10299" s="3" t="s">
        <v>400</v>
      </c>
    </row>
    <row r="10300" spans="1:16">
      <c r="A10300" s="4">
        <v>9</v>
      </c>
      <c r="B10300" s="4" t="s">
        <v>19</v>
      </c>
      <c r="C10300" s="3">
        <v>1895</v>
      </c>
      <c r="H10300" s="3">
        <v>29.49</v>
      </c>
      <c r="I10300" s="3">
        <v>29.5</v>
      </c>
      <c r="J10300" s="3">
        <f t="shared" si="480"/>
        <v>29.494999999999997</v>
      </c>
      <c r="K10300" s="10">
        <f t="shared" si="481"/>
        <v>998.81138293699985</v>
      </c>
      <c r="L10300" s="10">
        <f t="shared" si="482"/>
        <v>2.0318251559998544</v>
      </c>
    </row>
    <row r="10301" spans="1:16">
      <c r="A10301" s="4">
        <v>10</v>
      </c>
      <c r="B10301" s="4" t="s">
        <v>19</v>
      </c>
      <c r="C10301" s="3">
        <v>1895</v>
      </c>
      <c r="H10301" s="3">
        <v>29.53</v>
      </c>
      <c r="I10301" s="3">
        <v>29.57</v>
      </c>
      <c r="J10301" s="3">
        <f t="shared" si="480"/>
        <v>29.55</v>
      </c>
      <c r="K10301" s="10">
        <f t="shared" si="481"/>
        <v>1000.67388933</v>
      </c>
      <c r="L10301" s="10">
        <f t="shared" si="482"/>
        <v>1.8625063930001033</v>
      </c>
    </row>
    <row r="10302" spans="1:16">
      <c r="A10302" s="4">
        <v>11</v>
      </c>
      <c r="B10302" s="4" t="s">
        <v>19</v>
      </c>
      <c r="C10302" s="3">
        <v>1895</v>
      </c>
      <c r="H10302" s="3">
        <v>29.61</v>
      </c>
      <c r="I10302" s="3">
        <v>29.6</v>
      </c>
      <c r="J10302" s="3">
        <f t="shared" si="480"/>
        <v>29.605</v>
      </c>
      <c r="K10302" s="10">
        <f t="shared" si="481"/>
        <v>1002.5363957229999</v>
      </c>
      <c r="L10302" s="10">
        <f t="shared" si="482"/>
        <v>1.8625063929999897</v>
      </c>
    </row>
    <row r="10303" spans="1:16">
      <c r="A10303" s="4">
        <v>12</v>
      </c>
      <c r="B10303" s="4" t="s">
        <v>19</v>
      </c>
      <c r="C10303" s="3">
        <v>1895</v>
      </c>
      <c r="H10303" s="3">
        <v>29.72</v>
      </c>
      <c r="I10303" s="3">
        <v>29.84</v>
      </c>
      <c r="J10303" s="3">
        <f t="shared" si="480"/>
        <v>29.78</v>
      </c>
      <c r="K10303" s="10">
        <f t="shared" si="481"/>
        <v>1008.462552428</v>
      </c>
      <c r="L10303" s="10">
        <f t="shared" si="482"/>
        <v>5.9261567050000394</v>
      </c>
    </row>
    <row r="10304" spans="1:16">
      <c r="A10304" s="4">
        <v>13</v>
      </c>
      <c r="B10304" s="4" t="s">
        <v>19</v>
      </c>
      <c r="C10304" s="3">
        <v>1895</v>
      </c>
      <c r="H10304" s="3">
        <v>29.94</v>
      </c>
      <c r="I10304" s="3">
        <v>29.91</v>
      </c>
      <c r="J10304" s="3">
        <f t="shared" si="480"/>
        <v>29.925000000000001</v>
      </c>
      <c r="K10304" s="10">
        <f t="shared" si="481"/>
        <v>1013.3727965549999</v>
      </c>
      <c r="L10304" s="10">
        <f t="shared" si="482"/>
        <v>4.9102441269999417</v>
      </c>
    </row>
    <row r="10305" spans="1:12">
      <c r="A10305" s="4">
        <v>14</v>
      </c>
      <c r="B10305" s="4" t="s">
        <v>19</v>
      </c>
      <c r="C10305" s="3">
        <v>1895</v>
      </c>
      <c r="H10305" s="3">
        <v>29.91</v>
      </c>
      <c r="I10305" s="3">
        <v>29.81</v>
      </c>
      <c r="J10305" s="3">
        <f t="shared" si="480"/>
        <v>29.86</v>
      </c>
      <c r="K10305" s="10">
        <f t="shared" si="481"/>
        <v>1011.171652636</v>
      </c>
      <c r="L10305" s="10">
        <f t="shared" si="482"/>
        <v>-2.2011439189999464</v>
      </c>
    </row>
    <row r="10306" spans="1:12">
      <c r="A10306" s="4">
        <v>15</v>
      </c>
      <c r="B10306" s="4" t="s">
        <v>19</v>
      </c>
      <c r="C10306" s="3">
        <v>1895</v>
      </c>
      <c r="H10306" s="3">
        <v>30.03</v>
      </c>
      <c r="I10306" s="3">
        <v>29.91</v>
      </c>
      <c r="J10306" s="3">
        <f t="shared" si="480"/>
        <v>29.97</v>
      </c>
      <c r="K10306" s="10">
        <f t="shared" si="481"/>
        <v>1014.896665422</v>
      </c>
      <c r="L10306" s="10">
        <f t="shared" si="482"/>
        <v>3.7250127859999793</v>
      </c>
    </row>
    <row r="10307" spans="1:12">
      <c r="A10307" s="4">
        <v>16</v>
      </c>
      <c r="B10307" s="4" t="s">
        <v>19</v>
      </c>
      <c r="C10307" s="3">
        <v>1895</v>
      </c>
      <c r="H10307" s="3">
        <v>29.97</v>
      </c>
      <c r="I10307" s="3">
        <v>30.02</v>
      </c>
      <c r="J10307" s="3">
        <f t="shared" si="480"/>
        <v>29.994999999999997</v>
      </c>
      <c r="K10307" s="10">
        <f t="shared" si="481"/>
        <v>1015.7432592369998</v>
      </c>
      <c r="L10307" s="10">
        <f t="shared" si="482"/>
        <v>0.84659381499989195</v>
      </c>
    </row>
    <row r="10308" spans="1:12">
      <c r="A10308" s="4">
        <v>17</v>
      </c>
      <c r="B10308" s="4" t="s">
        <v>19</v>
      </c>
      <c r="C10308" s="3">
        <v>1895</v>
      </c>
      <c r="H10308" s="3">
        <v>30.07</v>
      </c>
      <c r="I10308" s="3">
        <v>30.14</v>
      </c>
      <c r="J10308" s="3">
        <f t="shared" si="480"/>
        <v>30.105</v>
      </c>
      <c r="K10308" s="10">
        <f t="shared" si="481"/>
        <v>1019.4682720229999</v>
      </c>
      <c r="L10308" s="10">
        <f t="shared" si="482"/>
        <v>3.725012786000093</v>
      </c>
    </row>
    <row r="10309" spans="1:12">
      <c r="A10309" s="4">
        <v>18</v>
      </c>
      <c r="B10309" s="4" t="s">
        <v>19</v>
      </c>
      <c r="C10309" s="3">
        <v>1895</v>
      </c>
      <c r="H10309" s="3">
        <v>29.95</v>
      </c>
      <c r="I10309" s="3">
        <v>29.72</v>
      </c>
      <c r="J10309" s="3">
        <f t="shared" si="480"/>
        <v>29.835000000000001</v>
      </c>
      <c r="K10309" s="10">
        <f t="shared" si="481"/>
        <v>1010.325058821</v>
      </c>
      <c r="L10309" s="10">
        <f t="shared" si="482"/>
        <v>-9.1432132019999699</v>
      </c>
    </row>
    <row r="10310" spans="1:12">
      <c r="A10310" s="4">
        <v>19</v>
      </c>
      <c r="B10310" s="4" t="s">
        <v>19</v>
      </c>
      <c r="C10310" s="3">
        <v>1895</v>
      </c>
      <c r="H10310" s="3">
        <v>29.73</v>
      </c>
      <c r="I10310" s="3">
        <v>29.6</v>
      </c>
      <c r="J10310" s="3">
        <f t="shared" si="480"/>
        <v>29.664999999999999</v>
      </c>
      <c r="K10310" s="10">
        <f t="shared" si="481"/>
        <v>1004.5682208789999</v>
      </c>
      <c r="L10310" s="10">
        <f t="shared" si="482"/>
        <v>-5.756837942000061</v>
      </c>
    </row>
    <row r="10311" spans="1:12">
      <c r="A10311" s="4">
        <v>20</v>
      </c>
      <c r="B10311" s="4" t="s">
        <v>19</v>
      </c>
      <c r="C10311" s="3">
        <v>1895</v>
      </c>
      <c r="H10311" s="3">
        <v>29.75</v>
      </c>
      <c r="I10311" s="3">
        <v>29.78</v>
      </c>
      <c r="J10311" s="3">
        <f t="shared" ref="J10311:J10374" si="483">AVERAGE(H10311:I10311)</f>
        <v>29.765000000000001</v>
      </c>
      <c r="K10311" s="10">
        <f t="shared" ref="K10311:K10374" si="484">J10311*33.8637526</f>
        <v>1007.9545961389999</v>
      </c>
      <c r="L10311" s="10">
        <f t="shared" si="482"/>
        <v>3.3863752600000225</v>
      </c>
    </row>
    <row r="10312" spans="1:12">
      <c r="A10312" s="4">
        <v>21</v>
      </c>
      <c r="B10312" s="4" t="s">
        <v>19</v>
      </c>
      <c r="C10312" s="3">
        <v>1895</v>
      </c>
      <c r="H10312" s="3">
        <v>29.59</v>
      </c>
      <c r="I10312" s="3">
        <v>29.57</v>
      </c>
      <c r="J10312" s="3">
        <f t="shared" si="483"/>
        <v>29.58</v>
      </c>
      <c r="K10312" s="10">
        <f t="shared" si="484"/>
        <v>1001.6898019079999</v>
      </c>
      <c r="L10312" s="10">
        <f t="shared" ref="L10312:L10375" si="485">K10312-K10311</f>
        <v>-6.2647942309999962</v>
      </c>
    </row>
    <row r="10313" spans="1:12">
      <c r="A10313" s="4">
        <v>22</v>
      </c>
      <c r="B10313" s="4" t="s">
        <v>19</v>
      </c>
      <c r="C10313" s="3">
        <v>1895</v>
      </c>
      <c r="H10313" s="3">
        <v>29.75</v>
      </c>
      <c r="I10313" s="3">
        <v>29.73</v>
      </c>
      <c r="J10313" s="3">
        <f t="shared" si="483"/>
        <v>29.740000000000002</v>
      </c>
      <c r="K10313" s="10">
        <f t="shared" si="484"/>
        <v>1007.108002324</v>
      </c>
      <c r="L10313" s="10">
        <f t="shared" si="485"/>
        <v>5.4182004160001043</v>
      </c>
    </row>
    <row r="10314" spans="1:12">
      <c r="A10314" s="4">
        <v>23</v>
      </c>
      <c r="B10314" s="4" t="s">
        <v>19</v>
      </c>
      <c r="C10314" s="3">
        <v>1895</v>
      </c>
      <c r="H10314" s="3">
        <v>29.41</v>
      </c>
      <c r="I10314" s="3">
        <v>29.1</v>
      </c>
      <c r="J10314" s="3">
        <f t="shared" si="483"/>
        <v>29.255000000000003</v>
      </c>
      <c r="K10314" s="10">
        <f t="shared" si="484"/>
        <v>990.68408231299998</v>
      </c>
      <c r="L10314" s="10">
        <f t="shared" si="485"/>
        <v>-16.423920011000064</v>
      </c>
    </row>
    <row r="10315" spans="1:12">
      <c r="A10315" s="4">
        <v>24</v>
      </c>
      <c r="B10315" s="4" t="s">
        <v>19</v>
      </c>
      <c r="C10315" s="3">
        <v>1895</v>
      </c>
      <c r="H10315" s="3">
        <v>28.71</v>
      </c>
      <c r="I10315" s="3">
        <v>28.77</v>
      </c>
      <c r="J10315" s="3">
        <f t="shared" si="483"/>
        <v>28.740000000000002</v>
      </c>
      <c r="K10315" s="10">
        <f t="shared" si="484"/>
        <v>973.24424972400004</v>
      </c>
      <c r="L10315" s="10">
        <f t="shared" si="485"/>
        <v>-17.439832588999934</v>
      </c>
    </row>
    <row r="10316" spans="1:12">
      <c r="A10316" s="4">
        <v>25</v>
      </c>
      <c r="B10316" s="4" t="s">
        <v>19</v>
      </c>
      <c r="C10316" s="3">
        <v>1895</v>
      </c>
      <c r="H10316" s="3">
        <v>28.72</v>
      </c>
      <c r="I10316" s="3">
        <v>28.71</v>
      </c>
      <c r="J10316" s="3">
        <f t="shared" si="483"/>
        <v>28.715</v>
      </c>
      <c r="K10316" s="10">
        <f t="shared" si="484"/>
        <v>972.39765590899992</v>
      </c>
      <c r="L10316" s="10">
        <f t="shared" si="485"/>
        <v>-0.84659381500011932</v>
      </c>
    </row>
    <row r="10317" spans="1:12">
      <c r="A10317" s="4">
        <v>26</v>
      </c>
      <c r="B10317" s="4" t="s">
        <v>19</v>
      </c>
      <c r="C10317" s="3">
        <v>1895</v>
      </c>
      <c r="H10317" s="3">
        <v>28.96</v>
      </c>
      <c r="I10317" s="3">
        <v>29.14</v>
      </c>
      <c r="J10317" s="3">
        <f t="shared" si="483"/>
        <v>29.05</v>
      </c>
      <c r="K10317" s="10">
        <f t="shared" si="484"/>
        <v>983.74201302999995</v>
      </c>
      <c r="L10317" s="10">
        <f t="shared" si="485"/>
        <v>11.34435712100003</v>
      </c>
    </row>
    <row r="10318" spans="1:12">
      <c r="A10318" s="4">
        <v>27</v>
      </c>
      <c r="B10318" s="4" t="s">
        <v>19</v>
      </c>
      <c r="C10318" s="3">
        <v>1895</v>
      </c>
      <c r="H10318" s="3">
        <v>29.17</v>
      </c>
      <c r="I10318" s="3">
        <v>29.11</v>
      </c>
      <c r="J10318" s="3">
        <f t="shared" si="483"/>
        <v>29.14</v>
      </c>
      <c r="K10318" s="10">
        <f t="shared" si="484"/>
        <v>986.7897507639999</v>
      </c>
      <c r="L10318" s="10">
        <f t="shared" si="485"/>
        <v>3.0477377339999521</v>
      </c>
    </row>
    <row r="10319" spans="1:12">
      <c r="A10319" s="4">
        <v>28</v>
      </c>
      <c r="B10319" s="4" t="s">
        <v>19</v>
      </c>
      <c r="C10319" s="3">
        <v>1895</v>
      </c>
      <c r="H10319" s="3">
        <v>29.04</v>
      </c>
      <c r="I10319" s="3">
        <v>29.11</v>
      </c>
      <c r="J10319" s="3">
        <f t="shared" si="483"/>
        <v>29.074999999999999</v>
      </c>
      <c r="K10319" s="10">
        <f t="shared" si="484"/>
        <v>984.58860684499996</v>
      </c>
      <c r="L10319" s="10">
        <f t="shared" si="485"/>
        <v>-2.2011439189999464</v>
      </c>
    </row>
    <row r="10320" spans="1:12">
      <c r="A10320" s="4">
        <v>29</v>
      </c>
      <c r="B10320" s="4" t="s">
        <v>19</v>
      </c>
      <c r="C10320" s="3">
        <v>1895</v>
      </c>
      <c r="H10320" s="3">
        <v>29.24</v>
      </c>
      <c r="I10320" s="3">
        <v>29.32</v>
      </c>
      <c r="J10320" s="3">
        <f t="shared" si="483"/>
        <v>29.28</v>
      </c>
      <c r="K10320" s="10">
        <f t="shared" si="484"/>
        <v>991.53067612799998</v>
      </c>
      <c r="L10320" s="10">
        <f t="shared" si="485"/>
        <v>6.9420692830000235</v>
      </c>
    </row>
    <row r="10321" spans="1:16">
      <c r="A10321" s="4">
        <v>30</v>
      </c>
      <c r="B10321" s="4" t="s">
        <v>19</v>
      </c>
      <c r="C10321" s="3">
        <v>1895</v>
      </c>
      <c r="H10321" s="3">
        <v>29.54</v>
      </c>
      <c r="I10321" s="3">
        <v>29.65</v>
      </c>
      <c r="J10321" s="3">
        <f t="shared" si="483"/>
        <v>29.594999999999999</v>
      </c>
      <c r="K10321" s="10">
        <f t="shared" si="484"/>
        <v>1002.1977581969999</v>
      </c>
      <c r="L10321" s="10">
        <f t="shared" si="485"/>
        <v>10.667082068999889</v>
      </c>
    </row>
    <row r="10322" spans="1:16">
      <c r="A10322" s="4">
        <v>31</v>
      </c>
      <c r="B10322" s="4" t="s">
        <v>19</v>
      </c>
      <c r="C10322" s="3">
        <v>1895</v>
      </c>
      <c r="H10322" s="3">
        <v>29.63</v>
      </c>
      <c r="I10322" s="3">
        <v>29.58</v>
      </c>
      <c r="J10322" s="3">
        <f t="shared" si="483"/>
        <v>29.604999999999997</v>
      </c>
      <c r="K10322" s="10">
        <f t="shared" si="484"/>
        <v>1002.5363957229998</v>
      </c>
      <c r="L10322" s="10">
        <f t="shared" si="485"/>
        <v>0.33863752599995678</v>
      </c>
      <c r="N10322" t="s">
        <v>589</v>
      </c>
      <c r="O10322" s="11">
        <f>AVERAGE(K10292:K10322)</f>
        <v>1001.0944552897098</v>
      </c>
      <c r="P10322" s="11">
        <f>AVERAGE(L10292:L10322)</f>
        <v>5.4618955806448308E-2</v>
      </c>
    </row>
    <row r="10323" spans="1:16">
      <c r="A10323" s="3">
        <v>1</v>
      </c>
      <c r="B10323" s="3" t="s">
        <v>22</v>
      </c>
      <c r="C10323" s="3">
        <v>1895</v>
      </c>
      <c r="H10323" s="3">
        <v>29.93</v>
      </c>
      <c r="I10323" s="3">
        <v>30.08</v>
      </c>
      <c r="J10323" s="3">
        <f t="shared" si="483"/>
        <v>30.004999999999999</v>
      </c>
      <c r="K10323" s="10">
        <f t="shared" si="484"/>
        <v>1016.0818967629999</v>
      </c>
      <c r="L10323" s="10">
        <f t="shared" si="485"/>
        <v>13.54550104000009</v>
      </c>
    </row>
    <row r="10324" spans="1:16">
      <c r="A10324" s="3">
        <v>2</v>
      </c>
      <c r="B10324" s="3" t="s">
        <v>19</v>
      </c>
      <c r="C10324" s="3">
        <v>1895</v>
      </c>
      <c r="H10324" s="3">
        <v>30.09</v>
      </c>
      <c r="I10324" s="3">
        <v>29.99</v>
      </c>
      <c r="J10324" s="3">
        <f t="shared" si="483"/>
        <v>30.04</v>
      </c>
      <c r="K10324" s="10">
        <f t="shared" si="484"/>
        <v>1017.2671281039999</v>
      </c>
      <c r="L10324" s="10">
        <f t="shared" si="485"/>
        <v>1.1852313409999624</v>
      </c>
    </row>
    <row r="10325" spans="1:16">
      <c r="A10325" s="3">
        <v>3</v>
      </c>
      <c r="B10325" s="3" t="s">
        <v>19</v>
      </c>
      <c r="C10325" s="3">
        <v>1895</v>
      </c>
      <c r="H10325" s="3">
        <v>29.97</v>
      </c>
      <c r="I10325" s="3">
        <v>30.1</v>
      </c>
      <c r="J10325" s="3">
        <f t="shared" si="483"/>
        <v>30.035</v>
      </c>
      <c r="K10325" s="10">
        <f t="shared" si="484"/>
        <v>1017.0978093409999</v>
      </c>
      <c r="L10325" s="10">
        <f t="shared" si="485"/>
        <v>-0.16931876299997839</v>
      </c>
    </row>
    <row r="10326" spans="1:16">
      <c r="A10326" s="3">
        <v>4</v>
      </c>
      <c r="B10326" s="3" t="s">
        <v>19</v>
      </c>
      <c r="C10326" s="3">
        <v>1895</v>
      </c>
      <c r="H10326" s="3">
        <v>30.16</v>
      </c>
      <c r="I10326" s="3">
        <v>30.18</v>
      </c>
      <c r="J10326" s="3">
        <f t="shared" si="483"/>
        <v>30.17</v>
      </c>
      <c r="K10326" s="10">
        <f t="shared" si="484"/>
        <v>1021.669415942</v>
      </c>
      <c r="L10326" s="10">
        <f t="shared" si="485"/>
        <v>4.5716066010000986</v>
      </c>
    </row>
    <row r="10327" spans="1:16">
      <c r="A10327" s="3">
        <v>5</v>
      </c>
      <c r="B10327" s="3" t="s">
        <v>19</v>
      </c>
      <c r="C10327" s="3">
        <v>1895</v>
      </c>
      <c r="H10327" s="3">
        <v>29.88</v>
      </c>
      <c r="I10327" s="3">
        <v>29.53</v>
      </c>
      <c r="J10327" s="3">
        <f t="shared" si="483"/>
        <v>29.704999999999998</v>
      </c>
      <c r="K10327" s="10">
        <f t="shared" si="484"/>
        <v>1005.9227709829999</v>
      </c>
      <c r="L10327" s="10">
        <f t="shared" si="485"/>
        <v>-15.74664495900015</v>
      </c>
    </row>
    <row r="10328" spans="1:16">
      <c r="A10328" s="3">
        <v>6</v>
      </c>
      <c r="B10328" s="3" t="s">
        <v>19</v>
      </c>
      <c r="C10328" s="3">
        <v>1895</v>
      </c>
      <c r="H10328" s="3">
        <v>28.91</v>
      </c>
      <c r="I10328" s="3">
        <v>29.24</v>
      </c>
      <c r="J10328" s="3">
        <f t="shared" si="483"/>
        <v>29.074999999999999</v>
      </c>
      <c r="K10328" s="10">
        <f t="shared" si="484"/>
        <v>984.58860684499996</v>
      </c>
      <c r="L10328" s="10">
        <f t="shared" si="485"/>
        <v>-21.334164137999892</v>
      </c>
      <c r="M10328" s="3" t="s">
        <v>400</v>
      </c>
    </row>
    <row r="10329" spans="1:16">
      <c r="A10329" s="3">
        <v>7</v>
      </c>
      <c r="B10329" s="3" t="s">
        <v>19</v>
      </c>
      <c r="C10329" s="3">
        <v>1895</v>
      </c>
      <c r="H10329" s="3">
        <v>29.42</v>
      </c>
      <c r="I10329" s="3">
        <v>29.55</v>
      </c>
      <c r="J10329" s="3">
        <f t="shared" si="483"/>
        <v>29.484999999999999</v>
      </c>
      <c r="K10329" s="10">
        <f t="shared" si="484"/>
        <v>998.47274541099989</v>
      </c>
      <c r="L10329" s="10">
        <f t="shared" si="485"/>
        <v>13.884138565999933</v>
      </c>
    </row>
    <row r="10330" spans="1:16">
      <c r="A10330" s="3">
        <v>8</v>
      </c>
      <c r="B10330" s="3" t="s">
        <v>19</v>
      </c>
      <c r="C10330" s="3">
        <v>1895</v>
      </c>
      <c r="H10330" s="3">
        <v>29.54</v>
      </c>
      <c r="I10330" s="3">
        <v>29.1</v>
      </c>
      <c r="J10330" s="3">
        <f t="shared" si="483"/>
        <v>29.32</v>
      </c>
      <c r="K10330" s="10">
        <f t="shared" si="484"/>
        <v>992.88522623199992</v>
      </c>
      <c r="L10330" s="10">
        <f t="shared" si="485"/>
        <v>-5.587519178999969</v>
      </c>
    </row>
    <row r="10331" spans="1:16">
      <c r="A10331" s="3">
        <v>9</v>
      </c>
      <c r="B10331" s="3" t="s">
        <v>19</v>
      </c>
      <c r="C10331" s="3">
        <v>1895</v>
      </c>
      <c r="H10331" s="3">
        <v>29.21</v>
      </c>
      <c r="I10331" s="3">
        <v>29.49</v>
      </c>
      <c r="J10331" s="3">
        <f t="shared" si="483"/>
        <v>29.35</v>
      </c>
      <c r="K10331" s="10">
        <f t="shared" si="484"/>
        <v>993.90113881000002</v>
      </c>
      <c r="L10331" s="10">
        <f t="shared" si="485"/>
        <v>1.0159125780000977</v>
      </c>
    </row>
    <row r="10332" spans="1:16">
      <c r="A10332" s="3">
        <v>10</v>
      </c>
      <c r="B10332" s="3" t="s">
        <v>19</v>
      </c>
      <c r="C10332" s="3">
        <v>1895</v>
      </c>
      <c r="H10332" s="3">
        <v>29.25</v>
      </c>
      <c r="I10332" s="3">
        <v>29.63</v>
      </c>
      <c r="J10332" s="3">
        <f t="shared" si="483"/>
        <v>29.439999999999998</v>
      </c>
      <c r="K10332" s="10">
        <f t="shared" si="484"/>
        <v>996.94887654399986</v>
      </c>
      <c r="L10332" s="10">
        <f t="shared" si="485"/>
        <v>3.0477377339998384</v>
      </c>
    </row>
    <row r="10333" spans="1:16">
      <c r="A10333" s="3">
        <v>11</v>
      </c>
      <c r="B10333" s="3" t="s">
        <v>19</v>
      </c>
      <c r="C10333" s="3">
        <v>1895</v>
      </c>
      <c r="H10333" s="3">
        <v>30.1</v>
      </c>
      <c r="I10333" s="3">
        <v>30.32</v>
      </c>
      <c r="J10333" s="3">
        <f t="shared" si="483"/>
        <v>30.21</v>
      </c>
      <c r="K10333" s="10">
        <f t="shared" si="484"/>
        <v>1023.0239660459999</v>
      </c>
      <c r="L10333" s="10">
        <f t="shared" si="485"/>
        <v>26.075089502000083</v>
      </c>
    </row>
    <row r="10334" spans="1:16">
      <c r="A10334" s="3">
        <v>12</v>
      </c>
      <c r="B10334" s="3" t="s">
        <v>19</v>
      </c>
      <c r="C10334" s="3">
        <v>1895</v>
      </c>
      <c r="H10334" s="3">
        <v>30.27</v>
      </c>
      <c r="I10334" s="3">
        <v>30.18</v>
      </c>
      <c r="J10334" s="3">
        <f t="shared" si="483"/>
        <v>30.225000000000001</v>
      </c>
      <c r="K10334" s="10">
        <f t="shared" si="484"/>
        <v>1023.531922335</v>
      </c>
      <c r="L10334" s="10">
        <f t="shared" si="485"/>
        <v>0.50795628900004886</v>
      </c>
    </row>
    <row r="10335" spans="1:16">
      <c r="A10335" s="3">
        <v>13</v>
      </c>
      <c r="B10335" s="3" t="s">
        <v>19</v>
      </c>
      <c r="C10335" s="3">
        <v>1895</v>
      </c>
      <c r="H10335" s="3">
        <v>30.28</v>
      </c>
      <c r="I10335" s="3">
        <v>30.31</v>
      </c>
      <c r="J10335" s="3">
        <f t="shared" si="483"/>
        <v>30.295000000000002</v>
      </c>
      <c r="K10335" s="10">
        <f t="shared" si="484"/>
        <v>1025.9023850169999</v>
      </c>
      <c r="L10335" s="10">
        <f t="shared" si="485"/>
        <v>2.3704626819999248</v>
      </c>
    </row>
    <row r="10336" spans="1:16">
      <c r="A10336" s="3">
        <v>14</v>
      </c>
      <c r="B10336" s="3" t="s">
        <v>19</v>
      </c>
      <c r="C10336" s="3">
        <v>1895</v>
      </c>
      <c r="H10336" s="3">
        <v>30.35</v>
      </c>
      <c r="I10336" s="3">
        <v>30.33</v>
      </c>
      <c r="J10336" s="3">
        <f t="shared" si="483"/>
        <v>30.34</v>
      </c>
      <c r="K10336" s="10">
        <f t="shared" si="484"/>
        <v>1027.4262538839998</v>
      </c>
      <c r="L10336" s="10">
        <f t="shared" si="485"/>
        <v>1.5238688669999192</v>
      </c>
    </row>
    <row r="10337" spans="1:16">
      <c r="A10337" s="3">
        <v>15</v>
      </c>
      <c r="B10337" s="3" t="s">
        <v>19</v>
      </c>
      <c r="C10337" s="3">
        <v>1895</v>
      </c>
      <c r="H10337" s="3">
        <v>30.29</v>
      </c>
      <c r="I10337" s="3">
        <v>30.21</v>
      </c>
      <c r="J10337" s="3">
        <f t="shared" si="483"/>
        <v>30.25</v>
      </c>
      <c r="K10337" s="10">
        <f t="shared" si="484"/>
        <v>1024.37851615</v>
      </c>
      <c r="L10337" s="10">
        <f t="shared" si="485"/>
        <v>-3.0477377339998384</v>
      </c>
    </row>
    <row r="10338" spans="1:16">
      <c r="A10338" s="3">
        <v>16</v>
      </c>
      <c r="B10338" s="3" t="s">
        <v>19</v>
      </c>
      <c r="C10338" s="3">
        <v>1895</v>
      </c>
      <c r="H10338" s="3">
        <v>30.1</v>
      </c>
      <c r="I10338" s="3">
        <v>29.97</v>
      </c>
      <c r="J10338" s="3">
        <f t="shared" si="483"/>
        <v>30.035</v>
      </c>
      <c r="K10338" s="10">
        <f t="shared" si="484"/>
        <v>1017.0978093409999</v>
      </c>
      <c r="L10338" s="10">
        <f t="shared" si="485"/>
        <v>-7.2807068090000939</v>
      </c>
    </row>
    <row r="10339" spans="1:16">
      <c r="A10339" s="3">
        <v>17</v>
      </c>
      <c r="B10339" s="3" t="s">
        <v>19</v>
      </c>
      <c r="C10339" s="3">
        <v>1895</v>
      </c>
      <c r="H10339" s="3">
        <v>29.8</v>
      </c>
      <c r="I10339" s="3">
        <v>29.71</v>
      </c>
      <c r="J10339" s="3">
        <f t="shared" si="483"/>
        <v>29.755000000000003</v>
      </c>
      <c r="K10339" s="10">
        <f t="shared" si="484"/>
        <v>1007.615958613</v>
      </c>
      <c r="L10339" s="10">
        <f t="shared" si="485"/>
        <v>-9.4818507279999267</v>
      </c>
    </row>
    <row r="10340" spans="1:16">
      <c r="A10340" s="3">
        <v>18</v>
      </c>
      <c r="B10340" s="3" t="s">
        <v>19</v>
      </c>
      <c r="C10340" s="3">
        <v>1895</v>
      </c>
      <c r="H10340" s="3">
        <v>29.64</v>
      </c>
      <c r="I10340" s="3">
        <v>29.57</v>
      </c>
      <c r="J10340" s="3">
        <f t="shared" si="483"/>
        <v>29.605</v>
      </c>
      <c r="K10340" s="10">
        <f t="shared" si="484"/>
        <v>1002.5363957229999</v>
      </c>
      <c r="L10340" s="10">
        <f t="shared" si="485"/>
        <v>-5.0795628900000338</v>
      </c>
    </row>
    <row r="10341" spans="1:16">
      <c r="A10341" s="3">
        <v>19</v>
      </c>
      <c r="B10341" s="3" t="s">
        <v>19</v>
      </c>
      <c r="C10341" s="3">
        <v>1895</v>
      </c>
      <c r="H10341" s="3">
        <v>29.55</v>
      </c>
      <c r="I10341" s="3">
        <v>29.64</v>
      </c>
      <c r="J10341" s="3">
        <f t="shared" si="483"/>
        <v>29.594999999999999</v>
      </c>
      <c r="K10341" s="10">
        <f t="shared" si="484"/>
        <v>1002.1977581969999</v>
      </c>
      <c r="L10341" s="10">
        <f t="shared" si="485"/>
        <v>-0.33863752600007047</v>
      </c>
    </row>
    <row r="10342" spans="1:16">
      <c r="A10342" s="3">
        <v>20</v>
      </c>
      <c r="B10342" s="3" t="s">
        <v>19</v>
      </c>
      <c r="C10342" s="3">
        <v>1895</v>
      </c>
      <c r="H10342" s="3">
        <v>29.76</v>
      </c>
      <c r="I10342" s="3">
        <v>29.7</v>
      </c>
      <c r="J10342" s="3">
        <f t="shared" si="483"/>
        <v>29.73</v>
      </c>
      <c r="K10342" s="10">
        <f t="shared" si="484"/>
        <v>1006.769364798</v>
      </c>
      <c r="L10342" s="10">
        <f t="shared" si="485"/>
        <v>4.5716066010000986</v>
      </c>
    </row>
    <row r="10343" spans="1:16">
      <c r="A10343" s="3">
        <v>21</v>
      </c>
      <c r="B10343" s="3" t="s">
        <v>19</v>
      </c>
      <c r="C10343" s="3">
        <v>1895</v>
      </c>
      <c r="H10343" s="3">
        <v>29.48</v>
      </c>
      <c r="I10343" s="3">
        <v>29.5</v>
      </c>
      <c r="J10343" s="3">
        <f t="shared" si="483"/>
        <v>29.490000000000002</v>
      </c>
      <c r="K10343" s="10">
        <f t="shared" si="484"/>
        <v>998.64206417399998</v>
      </c>
      <c r="L10343" s="10">
        <f t="shared" si="485"/>
        <v>-8.1273006239999859</v>
      </c>
    </row>
    <row r="10344" spans="1:16">
      <c r="A10344" s="3">
        <v>22</v>
      </c>
      <c r="B10344" s="3" t="s">
        <v>19</v>
      </c>
      <c r="C10344" s="3">
        <v>1895</v>
      </c>
      <c r="H10344" s="3">
        <v>29.58</v>
      </c>
      <c r="I10344" s="3">
        <v>29.53</v>
      </c>
      <c r="J10344" s="3">
        <f t="shared" si="483"/>
        <v>29.555</v>
      </c>
      <c r="K10344" s="10">
        <f t="shared" si="484"/>
        <v>1000.8432080929999</v>
      </c>
      <c r="L10344" s="10">
        <f t="shared" si="485"/>
        <v>2.2011439189999464</v>
      </c>
    </row>
    <row r="10345" spans="1:16">
      <c r="A10345" s="3">
        <v>23</v>
      </c>
      <c r="B10345" s="3" t="s">
        <v>19</v>
      </c>
      <c r="C10345" s="3">
        <v>1895</v>
      </c>
      <c r="H10345" s="3">
        <v>29.21</v>
      </c>
      <c r="I10345" s="3">
        <v>29.34</v>
      </c>
      <c r="J10345" s="3">
        <f t="shared" si="483"/>
        <v>29.274999999999999</v>
      </c>
      <c r="K10345" s="10">
        <f t="shared" si="484"/>
        <v>991.36135736499989</v>
      </c>
      <c r="L10345" s="10">
        <f t="shared" si="485"/>
        <v>-9.4818507280000404</v>
      </c>
    </row>
    <row r="10346" spans="1:16">
      <c r="A10346" s="3">
        <v>24</v>
      </c>
      <c r="B10346" s="3" t="s">
        <v>19</v>
      </c>
      <c r="C10346" s="3">
        <v>1895</v>
      </c>
      <c r="H10346" s="3">
        <v>29.46</v>
      </c>
      <c r="I10346" s="3">
        <v>29.47</v>
      </c>
      <c r="J10346" s="3">
        <f t="shared" si="483"/>
        <v>29.465</v>
      </c>
      <c r="K10346" s="10">
        <f t="shared" si="484"/>
        <v>997.79547035899998</v>
      </c>
      <c r="L10346" s="10">
        <f t="shared" si="485"/>
        <v>6.4341129940000883</v>
      </c>
    </row>
    <row r="10347" spans="1:16">
      <c r="A10347" s="3">
        <v>25</v>
      </c>
      <c r="B10347" s="3" t="s">
        <v>19</v>
      </c>
      <c r="C10347" s="3">
        <v>1895</v>
      </c>
      <c r="H10347" s="3">
        <v>29.47</v>
      </c>
      <c r="I10347" s="3">
        <v>29.56</v>
      </c>
      <c r="J10347" s="3">
        <f t="shared" si="483"/>
        <v>29.515000000000001</v>
      </c>
      <c r="K10347" s="10">
        <f t="shared" si="484"/>
        <v>999.48865798899999</v>
      </c>
      <c r="L10347" s="10">
        <f t="shared" si="485"/>
        <v>1.6931876300000113</v>
      </c>
    </row>
    <row r="10348" spans="1:16">
      <c r="A10348" s="3">
        <v>26</v>
      </c>
      <c r="B10348" s="3" t="s">
        <v>19</v>
      </c>
      <c r="C10348" s="3">
        <v>1895</v>
      </c>
      <c r="H10348" s="3">
        <v>29.56</v>
      </c>
      <c r="I10348" s="3">
        <v>29.63</v>
      </c>
      <c r="J10348" s="3">
        <f t="shared" si="483"/>
        <v>29.594999999999999</v>
      </c>
      <c r="K10348" s="10">
        <f t="shared" si="484"/>
        <v>1002.1977581969999</v>
      </c>
      <c r="L10348" s="10">
        <f t="shared" si="485"/>
        <v>2.7091002079998816</v>
      </c>
    </row>
    <row r="10349" spans="1:16">
      <c r="A10349" s="3">
        <v>27</v>
      </c>
      <c r="B10349" s="3" t="s">
        <v>19</v>
      </c>
      <c r="C10349" s="3">
        <v>1895</v>
      </c>
      <c r="H10349" s="3">
        <v>29.78</v>
      </c>
      <c r="I10349" s="3">
        <v>29.87</v>
      </c>
      <c r="J10349" s="3">
        <f t="shared" si="483"/>
        <v>29.825000000000003</v>
      </c>
      <c r="K10349" s="10">
        <f t="shared" si="484"/>
        <v>1009.986421295</v>
      </c>
      <c r="L10349" s="10">
        <f t="shared" si="485"/>
        <v>7.7886630980001428</v>
      </c>
    </row>
    <row r="10350" spans="1:16">
      <c r="A10350" s="3">
        <v>28</v>
      </c>
      <c r="B10350" s="3" t="s">
        <v>19</v>
      </c>
      <c r="C10350" s="3">
        <v>1895</v>
      </c>
      <c r="H10350" s="3">
        <v>29.94</v>
      </c>
      <c r="I10350" s="3">
        <v>29.92</v>
      </c>
      <c r="J10350" s="3">
        <f t="shared" si="483"/>
        <v>29.93</v>
      </c>
      <c r="K10350" s="10">
        <f t="shared" si="484"/>
        <v>1013.5421153179999</v>
      </c>
      <c r="L10350" s="10">
        <f t="shared" si="485"/>
        <v>3.5556940229998872</v>
      </c>
    </row>
    <row r="10351" spans="1:16">
      <c r="A10351" s="3">
        <v>29</v>
      </c>
      <c r="B10351" s="3" t="s">
        <v>19</v>
      </c>
      <c r="C10351" s="3">
        <v>1895</v>
      </c>
      <c r="H10351" s="3">
        <v>29.86</v>
      </c>
      <c r="I10351" s="3">
        <v>29.85</v>
      </c>
      <c r="J10351" s="3">
        <f t="shared" si="483"/>
        <v>29.855</v>
      </c>
      <c r="K10351" s="10">
        <f t="shared" si="484"/>
        <v>1011.002333873</v>
      </c>
      <c r="L10351" s="10">
        <f t="shared" si="485"/>
        <v>-2.5397814449999032</v>
      </c>
    </row>
    <row r="10352" spans="1:16">
      <c r="A10352" s="3">
        <v>30</v>
      </c>
      <c r="B10352" s="3" t="s">
        <v>19</v>
      </c>
      <c r="C10352" s="3">
        <v>1895</v>
      </c>
      <c r="H10352" s="3">
        <v>29.95</v>
      </c>
      <c r="I10352" s="3">
        <v>29.97</v>
      </c>
      <c r="J10352" s="3">
        <f t="shared" si="483"/>
        <v>29.96</v>
      </c>
      <c r="K10352" s="10">
        <f t="shared" si="484"/>
        <v>1014.558027896</v>
      </c>
      <c r="L10352" s="10">
        <f t="shared" si="485"/>
        <v>3.5556940230000009</v>
      </c>
      <c r="N10352" t="s">
        <v>589</v>
      </c>
      <c r="O10352" s="11">
        <f>AVERAGE(K10323:K10352)</f>
        <v>1008.1577786546</v>
      </c>
      <c r="P10352" s="11">
        <f>AVERAGE(L10323:L10352)</f>
        <v>0.40072107243333904</v>
      </c>
    </row>
    <row r="10353" spans="1:13">
      <c r="A10353" s="3">
        <v>1</v>
      </c>
      <c r="B10353" s="3" t="s">
        <v>23</v>
      </c>
      <c r="C10353" s="3">
        <v>1895</v>
      </c>
      <c r="H10353" s="3">
        <v>29.97</v>
      </c>
      <c r="I10353" s="3">
        <v>30.04</v>
      </c>
      <c r="J10353" s="3">
        <f t="shared" si="483"/>
        <v>30.004999999999999</v>
      </c>
      <c r="K10353" s="10">
        <f t="shared" si="484"/>
        <v>1016.0818967629999</v>
      </c>
      <c r="L10353" s="10">
        <f t="shared" si="485"/>
        <v>1.5238688669999192</v>
      </c>
    </row>
    <row r="10354" spans="1:13">
      <c r="A10354" s="3">
        <v>2</v>
      </c>
      <c r="B10354" s="3" t="s">
        <v>19</v>
      </c>
      <c r="C10354" s="3">
        <v>1895</v>
      </c>
      <c r="H10354" s="3">
        <v>30.34</v>
      </c>
      <c r="I10354" s="3">
        <v>30.48</v>
      </c>
      <c r="J10354" s="3">
        <f t="shared" si="483"/>
        <v>30.41</v>
      </c>
      <c r="K10354" s="10">
        <f t="shared" si="484"/>
        <v>1029.796716566</v>
      </c>
      <c r="L10354" s="10">
        <f t="shared" si="485"/>
        <v>13.714819803000069</v>
      </c>
    </row>
    <row r="10355" spans="1:13">
      <c r="A10355" s="3">
        <v>3</v>
      </c>
      <c r="B10355" s="3" t="s">
        <v>19</v>
      </c>
      <c r="C10355" s="3">
        <v>1895</v>
      </c>
      <c r="H10355" s="3">
        <v>30.51</v>
      </c>
      <c r="I10355" s="3">
        <v>30.51</v>
      </c>
      <c r="J10355" s="3">
        <f t="shared" si="483"/>
        <v>30.51</v>
      </c>
      <c r="K10355" s="10">
        <f t="shared" si="484"/>
        <v>1033.183091826</v>
      </c>
      <c r="L10355" s="10">
        <f t="shared" si="485"/>
        <v>3.3863752600000225</v>
      </c>
    </row>
    <row r="10356" spans="1:13">
      <c r="A10356" s="3">
        <v>4</v>
      </c>
      <c r="B10356" s="3" t="s">
        <v>19</v>
      </c>
      <c r="C10356" s="3">
        <v>1895</v>
      </c>
      <c r="H10356" s="3">
        <v>30.45</v>
      </c>
      <c r="I10356" s="3">
        <v>30.33</v>
      </c>
      <c r="J10356" s="3">
        <f t="shared" si="483"/>
        <v>30.39</v>
      </c>
      <c r="K10356" s="10">
        <f t="shared" si="484"/>
        <v>1029.1194415139998</v>
      </c>
      <c r="L10356" s="10">
        <f t="shared" si="485"/>
        <v>-4.0636503120001635</v>
      </c>
    </row>
    <row r="10357" spans="1:13">
      <c r="A10357" s="3">
        <v>5</v>
      </c>
      <c r="B10357" s="3" t="s">
        <v>19</v>
      </c>
      <c r="C10357" s="3">
        <v>1895</v>
      </c>
      <c r="H10357" s="3">
        <v>30.39</v>
      </c>
      <c r="I10357" s="3">
        <v>30.37</v>
      </c>
      <c r="J10357" s="3">
        <f t="shared" si="483"/>
        <v>30.380000000000003</v>
      </c>
      <c r="K10357" s="10">
        <f t="shared" si="484"/>
        <v>1028.7808039880001</v>
      </c>
      <c r="L10357" s="10">
        <f t="shared" si="485"/>
        <v>-0.33863752599972941</v>
      </c>
    </row>
    <row r="10358" spans="1:13">
      <c r="A10358" s="3">
        <v>6</v>
      </c>
      <c r="B10358" s="3" t="s">
        <v>19</v>
      </c>
      <c r="C10358" s="3">
        <v>1895</v>
      </c>
      <c r="H10358" s="3">
        <v>30.4</v>
      </c>
      <c r="I10358" s="3">
        <v>30.43</v>
      </c>
      <c r="J10358" s="3">
        <f t="shared" si="483"/>
        <v>30.414999999999999</v>
      </c>
      <c r="K10358" s="10">
        <f t="shared" si="484"/>
        <v>1029.9660353289999</v>
      </c>
      <c r="L10358" s="10">
        <f t="shared" si="485"/>
        <v>1.185231340999735</v>
      </c>
    </row>
    <row r="10359" spans="1:13">
      <c r="A10359" s="3">
        <v>7</v>
      </c>
      <c r="B10359" s="3" t="s">
        <v>19</v>
      </c>
      <c r="C10359" s="3">
        <v>1895</v>
      </c>
      <c r="H10359" s="3">
        <v>30.43</v>
      </c>
      <c r="I10359" s="3">
        <v>30.33</v>
      </c>
      <c r="J10359" s="3">
        <f t="shared" si="483"/>
        <v>30.38</v>
      </c>
      <c r="K10359" s="10">
        <f t="shared" si="484"/>
        <v>1028.7808039879999</v>
      </c>
      <c r="L10359" s="10">
        <f t="shared" si="485"/>
        <v>-1.1852313409999624</v>
      </c>
      <c r="M10359" s="3" t="s">
        <v>400</v>
      </c>
    </row>
    <row r="10360" spans="1:13">
      <c r="A10360" s="3">
        <v>8</v>
      </c>
      <c r="B10360" s="3" t="s">
        <v>19</v>
      </c>
      <c r="C10360" s="3">
        <v>1895</v>
      </c>
      <c r="H10360" s="3">
        <v>30.25</v>
      </c>
      <c r="I10360" s="3">
        <v>29.98</v>
      </c>
      <c r="J10360" s="3">
        <f t="shared" si="483"/>
        <v>30.115000000000002</v>
      </c>
      <c r="K10360" s="10">
        <f t="shared" si="484"/>
        <v>1019.806909549</v>
      </c>
      <c r="L10360" s="10">
        <f t="shared" si="485"/>
        <v>-8.9738944389998778</v>
      </c>
    </row>
    <row r="10361" spans="1:13">
      <c r="A10361" s="3">
        <v>9</v>
      </c>
      <c r="B10361" s="3" t="s">
        <v>19</v>
      </c>
      <c r="C10361" s="3">
        <v>1895</v>
      </c>
      <c r="H10361" s="3">
        <v>29.94</v>
      </c>
      <c r="I10361" s="3">
        <v>29.92</v>
      </c>
      <c r="J10361" s="3">
        <f t="shared" si="483"/>
        <v>29.93</v>
      </c>
      <c r="K10361" s="10">
        <f t="shared" si="484"/>
        <v>1013.5421153179999</v>
      </c>
      <c r="L10361" s="10">
        <f t="shared" si="485"/>
        <v>-6.2647942310001099</v>
      </c>
    </row>
    <row r="10362" spans="1:13">
      <c r="A10362" s="3">
        <v>10</v>
      </c>
      <c r="B10362" s="3" t="s">
        <v>19</v>
      </c>
      <c r="C10362" s="3">
        <v>1895</v>
      </c>
      <c r="H10362" s="3">
        <v>29.97</v>
      </c>
      <c r="I10362" s="3">
        <v>30.03</v>
      </c>
      <c r="J10362" s="3">
        <f t="shared" si="483"/>
        <v>30</v>
      </c>
      <c r="K10362" s="10">
        <f t="shared" si="484"/>
        <v>1015.9125779999999</v>
      </c>
      <c r="L10362" s="10">
        <f t="shared" si="485"/>
        <v>2.3704626820000385</v>
      </c>
    </row>
    <row r="10363" spans="1:13">
      <c r="A10363" s="3">
        <v>11</v>
      </c>
      <c r="B10363" s="3" t="s">
        <v>19</v>
      </c>
      <c r="C10363" s="3">
        <v>1895</v>
      </c>
      <c r="H10363" s="3">
        <v>30.09</v>
      </c>
      <c r="I10363" s="3">
        <v>30.11</v>
      </c>
      <c r="J10363" s="3">
        <f t="shared" si="483"/>
        <v>30.1</v>
      </c>
      <c r="K10363" s="10">
        <f t="shared" si="484"/>
        <v>1019.29895326</v>
      </c>
      <c r="L10363" s="10">
        <f t="shared" si="485"/>
        <v>3.3863752600000225</v>
      </c>
    </row>
    <row r="10364" spans="1:13">
      <c r="A10364" s="3">
        <v>12</v>
      </c>
      <c r="B10364" s="3" t="s">
        <v>19</v>
      </c>
      <c r="C10364" s="3">
        <v>1895</v>
      </c>
      <c r="H10364" s="3">
        <v>30.13</v>
      </c>
      <c r="I10364" s="3">
        <v>30.2</v>
      </c>
      <c r="J10364" s="3">
        <f t="shared" si="483"/>
        <v>30.164999999999999</v>
      </c>
      <c r="K10364" s="10">
        <f t="shared" si="484"/>
        <v>1021.5000971789999</v>
      </c>
      <c r="L10364" s="10">
        <f t="shared" si="485"/>
        <v>2.2011439189999464</v>
      </c>
    </row>
    <row r="10365" spans="1:13">
      <c r="A10365" s="3">
        <v>13</v>
      </c>
      <c r="B10365" s="3" t="s">
        <v>19</v>
      </c>
      <c r="C10365" s="3">
        <v>1895</v>
      </c>
      <c r="H10365" s="3">
        <v>30.25</v>
      </c>
      <c r="I10365" s="3">
        <v>30.24</v>
      </c>
      <c r="J10365" s="3">
        <f t="shared" si="483"/>
        <v>30.244999999999997</v>
      </c>
      <c r="K10365" s="10">
        <f t="shared" si="484"/>
        <v>1024.2091973869999</v>
      </c>
      <c r="L10365" s="10">
        <f t="shared" si="485"/>
        <v>2.7091002079999953</v>
      </c>
    </row>
    <row r="10366" spans="1:13">
      <c r="A10366" s="3">
        <v>14</v>
      </c>
      <c r="B10366" s="3" t="s">
        <v>19</v>
      </c>
      <c r="C10366" s="3">
        <v>1895</v>
      </c>
      <c r="H10366" s="3">
        <v>30.12</v>
      </c>
      <c r="I10366" s="3">
        <v>30.14</v>
      </c>
      <c r="J10366" s="3">
        <f t="shared" si="483"/>
        <v>30.130000000000003</v>
      </c>
      <c r="K10366" s="10">
        <f t="shared" si="484"/>
        <v>1020.3148658380001</v>
      </c>
      <c r="L10366" s="10">
        <f t="shared" si="485"/>
        <v>-3.894331548999844</v>
      </c>
    </row>
    <row r="10367" spans="1:13">
      <c r="A10367" s="3">
        <v>15</v>
      </c>
      <c r="B10367" s="3" t="s">
        <v>19</v>
      </c>
      <c r="C10367" s="3">
        <v>1895</v>
      </c>
      <c r="H10367" s="3">
        <v>30.07</v>
      </c>
      <c r="I10367" s="3">
        <v>30.11</v>
      </c>
      <c r="J10367" s="3">
        <f t="shared" si="483"/>
        <v>30.09</v>
      </c>
      <c r="K10367" s="10">
        <f t="shared" si="484"/>
        <v>1018.9603157339999</v>
      </c>
      <c r="L10367" s="10">
        <f t="shared" si="485"/>
        <v>-1.3545501040001682</v>
      </c>
    </row>
    <row r="10368" spans="1:13">
      <c r="A10368" s="3">
        <v>16</v>
      </c>
      <c r="B10368" s="3" t="s">
        <v>19</v>
      </c>
      <c r="C10368" s="3">
        <v>1895</v>
      </c>
      <c r="H10368" s="3">
        <v>30.12</v>
      </c>
      <c r="I10368" s="3">
        <v>30.11</v>
      </c>
      <c r="J10368" s="3">
        <f t="shared" si="483"/>
        <v>30.115000000000002</v>
      </c>
      <c r="K10368" s="10">
        <f t="shared" si="484"/>
        <v>1019.806909549</v>
      </c>
      <c r="L10368" s="10">
        <f t="shared" si="485"/>
        <v>0.84659381500011932</v>
      </c>
    </row>
    <row r="10369" spans="1:16">
      <c r="A10369" s="3">
        <v>17</v>
      </c>
      <c r="B10369" s="3" t="s">
        <v>19</v>
      </c>
      <c r="C10369" s="3">
        <v>1895</v>
      </c>
      <c r="H10369" s="3">
        <v>29.93</v>
      </c>
      <c r="I10369" s="3">
        <v>29.9</v>
      </c>
      <c r="J10369" s="3">
        <f t="shared" si="483"/>
        <v>29.914999999999999</v>
      </c>
      <c r="K10369" s="10">
        <f t="shared" si="484"/>
        <v>1013.034159029</v>
      </c>
      <c r="L10369" s="10">
        <f t="shared" si="485"/>
        <v>-6.7727505200000451</v>
      </c>
    </row>
    <row r="10370" spans="1:16">
      <c r="A10370" s="3">
        <v>18</v>
      </c>
      <c r="B10370" s="3" t="s">
        <v>19</v>
      </c>
      <c r="C10370" s="3">
        <v>1895</v>
      </c>
      <c r="H10370" s="3">
        <v>29.88</v>
      </c>
      <c r="I10370" s="3">
        <v>29.9</v>
      </c>
      <c r="J10370" s="3">
        <f t="shared" si="483"/>
        <v>29.89</v>
      </c>
      <c r="K10370" s="10">
        <f t="shared" si="484"/>
        <v>1012.187565214</v>
      </c>
      <c r="L10370" s="10">
        <f t="shared" si="485"/>
        <v>-0.84659381500000563</v>
      </c>
    </row>
    <row r="10371" spans="1:16">
      <c r="A10371" s="3">
        <v>19</v>
      </c>
      <c r="B10371" s="3" t="s">
        <v>19</v>
      </c>
      <c r="C10371" s="3">
        <v>1895</v>
      </c>
      <c r="H10371" s="3">
        <v>30.01</v>
      </c>
      <c r="I10371" s="3">
        <v>30.07</v>
      </c>
      <c r="J10371" s="3">
        <f t="shared" si="483"/>
        <v>30.04</v>
      </c>
      <c r="K10371" s="10">
        <f t="shared" si="484"/>
        <v>1017.2671281039999</v>
      </c>
      <c r="L10371" s="10">
        <f t="shared" si="485"/>
        <v>5.0795628899999201</v>
      </c>
    </row>
    <row r="10372" spans="1:16">
      <c r="A10372" s="3">
        <v>20</v>
      </c>
      <c r="B10372" s="3" t="s">
        <v>19</v>
      </c>
      <c r="C10372" s="3">
        <v>1895</v>
      </c>
      <c r="H10372" s="3">
        <v>29.84</v>
      </c>
      <c r="I10372" s="3">
        <v>29.83</v>
      </c>
      <c r="J10372" s="3">
        <f t="shared" si="483"/>
        <v>29.835000000000001</v>
      </c>
      <c r="K10372" s="10">
        <f t="shared" si="484"/>
        <v>1010.325058821</v>
      </c>
      <c r="L10372" s="10">
        <f t="shared" si="485"/>
        <v>-6.9420692829999098</v>
      </c>
    </row>
    <row r="10373" spans="1:16">
      <c r="A10373" s="3">
        <v>21</v>
      </c>
      <c r="B10373" s="3" t="s">
        <v>19</v>
      </c>
      <c r="C10373" s="3">
        <v>1895</v>
      </c>
      <c r="H10373" s="3">
        <v>29.85</v>
      </c>
      <c r="I10373" s="3">
        <v>29.76</v>
      </c>
      <c r="J10373" s="3">
        <f t="shared" si="483"/>
        <v>29.805</v>
      </c>
      <c r="K10373" s="10">
        <f t="shared" si="484"/>
        <v>1009.309146243</v>
      </c>
      <c r="L10373" s="10">
        <f t="shared" si="485"/>
        <v>-1.015912577999984</v>
      </c>
    </row>
    <row r="10374" spans="1:16">
      <c r="A10374" s="3">
        <v>22</v>
      </c>
      <c r="B10374" s="3" t="s">
        <v>19</v>
      </c>
      <c r="C10374" s="3">
        <v>1895</v>
      </c>
      <c r="H10374" s="3">
        <v>29.86</v>
      </c>
      <c r="I10374" s="3">
        <v>29.9</v>
      </c>
      <c r="J10374" s="3">
        <f t="shared" si="483"/>
        <v>29.88</v>
      </c>
      <c r="K10374" s="10">
        <f t="shared" si="484"/>
        <v>1011.8489276879999</v>
      </c>
      <c r="L10374" s="10">
        <f t="shared" si="485"/>
        <v>2.5397814449999032</v>
      </c>
    </row>
    <row r="10375" spans="1:16">
      <c r="A10375" s="3">
        <v>23</v>
      </c>
      <c r="B10375" s="3" t="s">
        <v>19</v>
      </c>
      <c r="C10375" s="3">
        <v>1895</v>
      </c>
      <c r="H10375" s="3">
        <v>29.93</v>
      </c>
      <c r="I10375" s="3">
        <v>29.91</v>
      </c>
      <c r="J10375" s="3">
        <f t="shared" ref="J10375:J10438" si="486">AVERAGE(H10375:I10375)</f>
        <v>29.92</v>
      </c>
      <c r="K10375" s="10">
        <f t="shared" ref="K10375:K10438" si="487">J10375*33.8637526</f>
        <v>1013.2034777919999</v>
      </c>
      <c r="L10375" s="10">
        <f t="shared" si="485"/>
        <v>1.3545501040000545</v>
      </c>
    </row>
    <row r="10376" spans="1:16">
      <c r="A10376" s="3">
        <v>24</v>
      </c>
      <c r="B10376" s="3" t="s">
        <v>19</v>
      </c>
      <c r="C10376" s="3">
        <v>1895</v>
      </c>
      <c r="H10376" s="3">
        <v>29.9</v>
      </c>
      <c r="I10376" s="3">
        <v>29.9</v>
      </c>
      <c r="J10376" s="3">
        <f t="shared" si="486"/>
        <v>29.9</v>
      </c>
      <c r="K10376" s="10">
        <f t="shared" si="487"/>
        <v>1012.5262027399999</v>
      </c>
      <c r="L10376" s="10">
        <f t="shared" ref="L10376:L10439" si="488">K10376-K10375</f>
        <v>-0.67727505200002724</v>
      </c>
    </row>
    <row r="10377" spans="1:16">
      <c r="A10377" s="3">
        <v>25</v>
      </c>
      <c r="B10377" s="3" t="s">
        <v>19</v>
      </c>
      <c r="C10377" s="3">
        <v>1895</v>
      </c>
      <c r="H10377" s="3">
        <v>29.94</v>
      </c>
      <c r="I10377" s="3">
        <v>29.94</v>
      </c>
      <c r="J10377" s="3">
        <f t="shared" si="486"/>
        <v>29.94</v>
      </c>
      <c r="K10377" s="10">
        <f t="shared" si="487"/>
        <v>1013.880752844</v>
      </c>
      <c r="L10377" s="10">
        <f t="shared" si="488"/>
        <v>1.3545501040000545</v>
      </c>
    </row>
    <row r="10378" spans="1:16">
      <c r="A10378" s="3">
        <v>26</v>
      </c>
      <c r="B10378" s="3" t="s">
        <v>19</v>
      </c>
      <c r="C10378" s="3">
        <v>1895</v>
      </c>
      <c r="H10378" s="3">
        <v>30.06</v>
      </c>
      <c r="I10378" s="3">
        <v>30.19</v>
      </c>
      <c r="J10378" s="3">
        <f t="shared" si="486"/>
        <v>30.125</v>
      </c>
      <c r="K10378" s="10">
        <f t="shared" si="487"/>
        <v>1020.145547075</v>
      </c>
      <c r="L10378" s="10">
        <f t="shared" si="488"/>
        <v>6.2647942309999962</v>
      </c>
    </row>
    <row r="10379" spans="1:16">
      <c r="A10379" s="3">
        <v>27</v>
      </c>
      <c r="B10379" s="3" t="s">
        <v>19</v>
      </c>
      <c r="C10379" s="3">
        <v>1895</v>
      </c>
      <c r="H10379" s="3">
        <v>30.23</v>
      </c>
      <c r="I10379" s="3">
        <v>30.23</v>
      </c>
      <c r="J10379" s="3">
        <f t="shared" si="486"/>
        <v>30.23</v>
      </c>
      <c r="K10379" s="10">
        <f t="shared" si="487"/>
        <v>1023.701241098</v>
      </c>
      <c r="L10379" s="10">
        <f t="shared" si="488"/>
        <v>3.5556940230000009</v>
      </c>
    </row>
    <row r="10380" spans="1:16">
      <c r="A10380" s="3">
        <v>28</v>
      </c>
      <c r="B10380" s="3" t="s">
        <v>19</v>
      </c>
      <c r="C10380" s="3">
        <v>1895</v>
      </c>
      <c r="H10380" s="3">
        <v>30.18</v>
      </c>
      <c r="I10380" s="3">
        <v>30.11</v>
      </c>
      <c r="J10380" s="3">
        <f t="shared" si="486"/>
        <v>30.145</v>
      </c>
      <c r="K10380" s="10">
        <f t="shared" si="487"/>
        <v>1020.8228221269999</v>
      </c>
      <c r="L10380" s="10">
        <f t="shared" si="488"/>
        <v>-2.8784189710000874</v>
      </c>
    </row>
    <row r="10381" spans="1:16">
      <c r="A10381" s="3">
        <v>29</v>
      </c>
      <c r="B10381" s="3" t="s">
        <v>19</v>
      </c>
      <c r="C10381" s="3">
        <v>1895</v>
      </c>
      <c r="H10381" s="3">
        <v>30.01</v>
      </c>
      <c r="I10381" s="3">
        <v>30.02</v>
      </c>
      <c r="J10381" s="3">
        <f t="shared" si="486"/>
        <v>30.015000000000001</v>
      </c>
      <c r="K10381" s="10">
        <f t="shared" si="487"/>
        <v>1016.420534289</v>
      </c>
      <c r="L10381" s="10">
        <f t="shared" si="488"/>
        <v>-4.4022878379998929</v>
      </c>
    </row>
    <row r="10382" spans="1:16">
      <c r="A10382" s="3">
        <v>30</v>
      </c>
      <c r="B10382" s="3" t="s">
        <v>19</v>
      </c>
      <c r="C10382" s="3">
        <v>1895</v>
      </c>
      <c r="H10382" s="3">
        <v>29.9</v>
      </c>
      <c r="I10382" s="3">
        <v>29.74</v>
      </c>
      <c r="J10382" s="3">
        <f t="shared" si="486"/>
        <v>29.82</v>
      </c>
      <c r="K10382" s="10">
        <f t="shared" si="487"/>
        <v>1009.8171025319999</v>
      </c>
      <c r="L10382" s="10">
        <f t="shared" si="488"/>
        <v>-6.6034317570000667</v>
      </c>
    </row>
    <row r="10383" spans="1:16">
      <c r="A10383" s="3">
        <v>31</v>
      </c>
      <c r="B10383" s="3" t="s">
        <v>19</v>
      </c>
      <c r="C10383" s="3">
        <v>1895</v>
      </c>
      <c r="H10383" s="3">
        <v>29.61</v>
      </c>
      <c r="I10383" s="3">
        <v>29.6</v>
      </c>
      <c r="J10383" s="3">
        <f t="shared" si="486"/>
        <v>29.605</v>
      </c>
      <c r="K10383" s="10">
        <f t="shared" si="487"/>
        <v>1002.5363957229999</v>
      </c>
      <c r="L10383" s="10">
        <f t="shared" si="488"/>
        <v>-7.2807068089999802</v>
      </c>
      <c r="N10383" t="s">
        <v>589</v>
      </c>
      <c r="O10383" s="11">
        <f>AVERAGE(K10353:K10383)</f>
        <v>1018.5834449389355</v>
      </c>
      <c r="P10383" s="11">
        <f>AVERAGE(L10353:L10383)</f>
        <v>-0.38779458622580831</v>
      </c>
    </row>
    <row r="10384" spans="1:16">
      <c r="A10384" s="3">
        <v>1</v>
      </c>
      <c r="B10384" s="3" t="s">
        <v>24</v>
      </c>
      <c r="C10384" s="3">
        <v>1895</v>
      </c>
      <c r="H10384" s="3">
        <v>29.68</v>
      </c>
      <c r="I10384" s="3">
        <v>29.81</v>
      </c>
      <c r="J10384" s="3">
        <f t="shared" si="486"/>
        <v>29.744999999999997</v>
      </c>
      <c r="K10384" s="10">
        <f t="shared" si="487"/>
        <v>1007.2773210869999</v>
      </c>
      <c r="L10384" s="10">
        <f t="shared" si="488"/>
        <v>4.7409253639999633</v>
      </c>
    </row>
    <row r="10385" spans="1:13">
      <c r="A10385" s="3">
        <v>2</v>
      </c>
      <c r="B10385" s="3" t="s">
        <v>19</v>
      </c>
      <c r="C10385" s="3">
        <v>1895</v>
      </c>
      <c r="H10385" s="3">
        <v>29.96</v>
      </c>
      <c r="I10385" s="3">
        <v>30.08</v>
      </c>
      <c r="J10385" s="3">
        <f t="shared" si="486"/>
        <v>30.02</v>
      </c>
      <c r="K10385" s="10">
        <f t="shared" si="487"/>
        <v>1016.589853052</v>
      </c>
      <c r="L10385" s="10">
        <f t="shared" si="488"/>
        <v>9.312531965000062</v>
      </c>
    </row>
    <row r="10386" spans="1:13">
      <c r="A10386" s="3">
        <v>3</v>
      </c>
      <c r="B10386" s="3" t="s">
        <v>19</v>
      </c>
      <c r="C10386" s="3">
        <v>1895</v>
      </c>
      <c r="H10386" s="3">
        <v>30.1</v>
      </c>
      <c r="I10386" s="3">
        <v>30.12</v>
      </c>
      <c r="J10386" s="3">
        <f t="shared" si="486"/>
        <v>30.11</v>
      </c>
      <c r="K10386" s="10">
        <f t="shared" si="487"/>
        <v>1019.6375907859999</v>
      </c>
      <c r="L10386" s="10">
        <f t="shared" si="488"/>
        <v>3.0477377339999521</v>
      </c>
    </row>
    <row r="10387" spans="1:13">
      <c r="A10387" s="3">
        <v>4</v>
      </c>
      <c r="B10387" s="3" t="s">
        <v>19</v>
      </c>
      <c r="C10387" s="3">
        <v>1895</v>
      </c>
      <c r="H10387" s="3">
        <v>30.2</v>
      </c>
      <c r="I10387" s="3">
        <v>30.33</v>
      </c>
      <c r="J10387" s="3">
        <f t="shared" si="486"/>
        <v>30.265000000000001</v>
      </c>
      <c r="K10387" s="10">
        <f t="shared" si="487"/>
        <v>1024.886472439</v>
      </c>
      <c r="L10387" s="10">
        <f t="shared" si="488"/>
        <v>5.2488816530001259</v>
      </c>
    </row>
    <row r="10388" spans="1:13">
      <c r="A10388" s="3">
        <v>5</v>
      </c>
      <c r="B10388" s="3" t="s">
        <v>19</v>
      </c>
      <c r="C10388" s="3">
        <v>1895</v>
      </c>
      <c r="H10388" s="3">
        <v>30.42</v>
      </c>
      <c r="I10388" s="3">
        <v>30.41</v>
      </c>
      <c r="J10388" s="3">
        <f t="shared" si="486"/>
        <v>30.414999999999999</v>
      </c>
      <c r="K10388" s="10">
        <f t="shared" si="487"/>
        <v>1029.9660353289999</v>
      </c>
      <c r="L10388" s="10">
        <f t="shared" si="488"/>
        <v>5.0795628899998064</v>
      </c>
    </row>
    <row r="10389" spans="1:13">
      <c r="A10389" s="3">
        <v>6</v>
      </c>
      <c r="B10389" s="3" t="s">
        <v>19</v>
      </c>
      <c r="C10389" s="3">
        <v>1895</v>
      </c>
      <c r="H10389" s="3">
        <v>30.41</v>
      </c>
      <c r="I10389" s="3">
        <v>30.39</v>
      </c>
      <c r="J10389" s="3">
        <f t="shared" si="486"/>
        <v>30.4</v>
      </c>
      <c r="K10389" s="10">
        <f t="shared" si="487"/>
        <v>1029.4580790399998</v>
      </c>
      <c r="L10389" s="10">
        <f t="shared" si="488"/>
        <v>-0.50795628900004886</v>
      </c>
    </row>
    <row r="10390" spans="1:13">
      <c r="A10390" s="3">
        <v>7</v>
      </c>
      <c r="B10390" s="3" t="s">
        <v>19</v>
      </c>
      <c r="C10390" s="3">
        <v>1895</v>
      </c>
      <c r="H10390" s="3">
        <v>30.37</v>
      </c>
      <c r="I10390" s="3">
        <v>30.28</v>
      </c>
      <c r="J10390" s="3">
        <f t="shared" si="486"/>
        <v>30.325000000000003</v>
      </c>
      <c r="K10390" s="10">
        <f t="shared" si="487"/>
        <v>1026.918297595</v>
      </c>
      <c r="L10390" s="10">
        <f t="shared" si="488"/>
        <v>-2.5397814449997895</v>
      </c>
      <c r="M10390" s="3" t="s">
        <v>400</v>
      </c>
    </row>
    <row r="10391" spans="1:13">
      <c r="A10391" s="3">
        <v>8</v>
      </c>
      <c r="B10391" s="3" t="s">
        <v>19</v>
      </c>
      <c r="C10391" s="3">
        <v>1895</v>
      </c>
      <c r="H10391" s="3">
        <v>30.15</v>
      </c>
      <c r="I10391" s="3">
        <v>30.06</v>
      </c>
      <c r="J10391" s="3">
        <f t="shared" si="486"/>
        <v>30.104999999999997</v>
      </c>
      <c r="K10391" s="10">
        <f t="shared" si="487"/>
        <v>1019.4682720229998</v>
      </c>
      <c r="L10391" s="10">
        <f t="shared" si="488"/>
        <v>-7.450025572000186</v>
      </c>
    </row>
    <row r="10392" spans="1:13">
      <c r="A10392" s="3">
        <v>9</v>
      </c>
      <c r="B10392" s="3" t="s">
        <v>19</v>
      </c>
      <c r="C10392" s="3">
        <v>1895</v>
      </c>
      <c r="H10392" s="3">
        <v>29.96</v>
      </c>
      <c r="I10392" s="3">
        <v>29.88</v>
      </c>
      <c r="J10392" s="3">
        <f t="shared" si="486"/>
        <v>29.92</v>
      </c>
      <c r="K10392" s="10">
        <f t="shared" si="487"/>
        <v>1013.2034777919999</v>
      </c>
      <c r="L10392" s="10">
        <f t="shared" si="488"/>
        <v>-6.2647942309998825</v>
      </c>
    </row>
    <row r="10393" spans="1:13">
      <c r="A10393" s="3">
        <v>10</v>
      </c>
      <c r="B10393" s="3" t="s">
        <v>19</v>
      </c>
      <c r="C10393" s="3">
        <v>1895</v>
      </c>
      <c r="H10393" s="3">
        <v>29.83</v>
      </c>
      <c r="I10393" s="3">
        <v>29.75</v>
      </c>
      <c r="J10393" s="3">
        <f t="shared" si="486"/>
        <v>29.79</v>
      </c>
      <c r="K10393" s="10">
        <f t="shared" si="487"/>
        <v>1008.8011899539999</v>
      </c>
      <c r="L10393" s="10">
        <f t="shared" si="488"/>
        <v>-4.4022878380000066</v>
      </c>
    </row>
    <row r="10394" spans="1:13">
      <c r="A10394" s="3">
        <v>11</v>
      </c>
      <c r="B10394" s="3" t="s">
        <v>19</v>
      </c>
      <c r="C10394" s="3">
        <v>1895</v>
      </c>
      <c r="H10394" s="3">
        <v>29.72</v>
      </c>
      <c r="I10394" s="3">
        <v>29.92</v>
      </c>
      <c r="J10394" s="3">
        <f t="shared" si="486"/>
        <v>29.82</v>
      </c>
      <c r="K10394" s="10">
        <f t="shared" si="487"/>
        <v>1009.8171025319999</v>
      </c>
      <c r="L10394" s="10">
        <f t="shared" si="488"/>
        <v>1.015912577999984</v>
      </c>
    </row>
    <row r="10395" spans="1:13">
      <c r="A10395" s="3">
        <v>12</v>
      </c>
      <c r="B10395" s="3" t="s">
        <v>19</v>
      </c>
      <c r="C10395" s="3">
        <v>1895</v>
      </c>
      <c r="H10395" s="3">
        <v>30.03</v>
      </c>
      <c r="I10395" s="3">
        <v>30.12</v>
      </c>
      <c r="J10395" s="3">
        <f t="shared" si="486"/>
        <v>30.075000000000003</v>
      </c>
      <c r="K10395" s="10">
        <f t="shared" si="487"/>
        <v>1018.4523594450001</v>
      </c>
      <c r="L10395" s="10">
        <f t="shared" si="488"/>
        <v>8.6352569130001484</v>
      </c>
    </row>
    <row r="10396" spans="1:13">
      <c r="A10396" s="3">
        <v>13</v>
      </c>
      <c r="B10396" s="3" t="s">
        <v>19</v>
      </c>
      <c r="C10396" s="3">
        <v>1895</v>
      </c>
      <c r="H10396" s="3">
        <v>30.11</v>
      </c>
      <c r="I10396" s="3">
        <v>30.13</v>
      </c>
      <c r="J10396" s="3">
        <f t="shared" si="486"/>
        <v>30.119999999999997</v>
      </c>
      <c r="K10396" s="10">
        <f t="shared" si="487"/>
        <v>1019.9762283119999</v>
      </c>
      <c r="L10396" s="10">
        <f t="shared" si="488"/>
        <v>1.5238688669998055</v>
      </c>
    </row>
    <row r="10397" spans="1:13">
      <c r="A10397" s="3">
        <v>14</v>
      </c>
      <c r="B10397" s="3" t="s">
        <v>19</v>
      </c>
      <c r="C10397" s="3">
        <v>1895</v>
      </c>
      <c r="H10397" s="3">
        <v>30.21</v>
      </c>
      <c r="I10397" s="3">
        <v>30.28</v>
      </c>
      <c r="J10397" s="3">
        <f t="shared" si="486"/>
        <v>30.245000000000001</v>
      </c>
      <c r="K10397" s="10">
        <f t="shared" si="487"/>
        <v>1024.2091973869999</v>
      </c>
      <c r="L10397" s="10">
        <f t="shared" si="488"/>
        <v>4.2329690750000282</v>
      </c>
    </row>
    <row r="10398" spans="1:13">
      <c r="A10398" s="3">
        <v>15</v>
      </c>
      <c r="B10398" s="3" t="s">
        <v>19</v>
      </c>
      <c r="C10398" s="3">
        <v>1895</v>
      </c>
      <c r="H10398" s="3">
        <v>30.23</v>
      </c>
      <c r="I10398" s="3">
        <v>30.19</v>
      </c>
      <c r="J10398" s="3">
        <f t="shared" si="486"/>
        <v>30.21</v>
      </c>
      <c r="K10398" s="10">
        <f t="shared" si="487"/>
        <v>1023.0239660459999</v>
      </c>
      <c r="L10398" s="10">
        <f t="shared" si="488"/>
        <v>-1.1852313409999624</v>
      </c>
    </row>
    <row r="10399" spans="1:13">
      <c r="A10399" s="3">
        <v>16</v>
      </c>
      <c r="B10399" s="3" t="s">
        <v>19</v>
      </c>
      <c r="C10399" s="3">
        <v>1895</v>
      </c>
      <c r="H10399" s="3">
        <v>30.07</v>
      </c>
      <c r="I10399" s="3">
        <v>30.05</v>
      </c>
      <c r="J10399" s="3">
        <f t="shared" si="486"/>
        <v>30.060000000000002</v>
      </c>
      <c r="K10399" s="10">
        <f t="shared" si="487"/>
        <v>1017.944403156</v>
      </c>
      <c r="L10399" s="10">
        <f t="shared" si="488"/>
        <v>-5.0795628899999201</v>
      </c>
    </row>
    <row r="10400" spans="1:13">
      <c r="A10400" s="3">
        <v>17</v>
      </c>
      <c r="B10400" s="3" t="s">
        <v>19</v>
      </c>
      <c r="C10400" s="3">
        <v>1895</v>
      </c>
      <c r="H10400" s="3">
        <v>29.99</v>
      </c>
      <c r="I10400" s="3">
        <v>29.88</v>
      </c>
      <c r="J10400" s="3">
        <f t="shared" si="486"/>
        <v>29.934999999999999</v>
      </c>
      <c r="K10400" s="10">
        <f t="shared" si="487"/>
        <v>1013.7114340809999</v>
      </c>
      <c r="L10400" s="10">
        <f t="shared" si="488"/>
        <v>-4.2329690750001419</v>
      </c>
    </row>
    <row r="10401" spans="1:16">
      <c r="A10401" s="3">
        <v>18</v>
      </c>
      <c r="B10401" s="3" t="s">
        <v>19</v>
      </c>
      <c r="C10401" s="3">
        <v>1895</v>
      </c>
      <c r="H10401" s="3">
        <v>29.77</v>
      </c>
      <c r="I10401" s="3">
        <v>29.78</v>
      </c>
      <c r="J10401" s="3">
        <f t="shared" si="486"/>
        <v>29.774999999999999</v>
      </c>
      <c r="K10401" s="10">
        <f t="shared" si="487"/>
        <v>1008.2932336649999</v>
      </c>
      <c r="L10401" s="10">
        <f t="shared" si="488"/>
        <v>-5.4182004159999906</v>
      </c>
    </row>
    <row r="10402" spans="1:16">
      <c r="A10402" s="3">
        <v>19</v>
      </c>
      <c r="B10402" s="3" t="s">
        <v>19</v>
      </c>
      <c r="C10402" s="3">
        <v>1895</v>
      </c>
      <c r="H10402" s="3">
        <v>29.78</v>
      </c>
      <c r="I10402" s="3">
        <v>29.75</v>
      </c>
      <c r="J10402" s="3">
        <f t="shared" si="486"/>
        <v>29.765000000000001</v>
      </c>
      <c r="K10402" s="10">
        <f t="shared" si="487"/>
        <v>1007.9545961389999</v>
      </c>
      <c r="L10402" s="10">
        <f t="shared" si="488"/>
        <v>-0.33863752599995678</v>
      </c>
    </row>
    <row r="10403" spans="1:16">
      <c r="A10403" s="3">
        <v>20</v>
      </c>
      <c r="B10403" s="3" t="s">
        <v>19</v>
      </c>
      <c r="C10403" s="3">
        <v>1895</v>
      </c>
      <c r="H10403" s="3">
        <v>29.88</v>
      </c>
      <c r="I10403" s="3">
        <v>29.97</v>
      </c>
      <c r="J10403" s="3">
        <f t="shared" si="486"/>
        <v>29.924999999999997</v>
      </c>
      <c r="K10403" s="10">
        <f t="shared" si="487"/>
        <v>1013.3727965549998</v>
      </c>
      <c r="L10403" s="10">
        <f t="shared" si="488"/>
        <v>5.4182004159998769</v>
      </c>
    </row>
    <row r="10404" spans="1:16">
      <c r="A10404" s="3">
        <v>21</v>
      </c>
      <c r="B10404" s="3" t="s">
        <v>19</v>
      </c>
      <c r="C10404" s="3">
        <v>1895</v>
      </c>
      <c r="H10404" s="3">
        <v>29.97</v>
      </c>
      <c r="I10404" s="3">
        <v>30.04</v>
      </c>
      <c r="J10404" s="3">
        <f t="shared" si="486"/>
        <v>30.004999999999999</v>
      </c>
      <c r="K10404" s="10">
        <f t="shared" si="487"/>
        <v>1016.0818967629999</v>
      </c>
      <c r="L10404" s="10">
        <f t="shared" si="488"/>
        <v>2.709100208000109</v>
      </c>
    </row>
    <row r="10405" spans="1:16">
      <c r="A10405" s="3">
        <v>22</v>
      </c>
      <c r="B10405" s="3" t="s">
        <v>19</v>
      </c>
      <c r="C10405" s="3">
        <v>1895</v>
      </c>
      <c r="H10405" s="3">
        <v>30.08</v>
      </c>
      <c r="I10405" s="3">
        <v>30.08</v>
      </c>
      <c r="J10405" s="3">
        <f t="shared" si="486"/>
        <v>30.08</v>
      </c>
      <c r="K10405" s="10">
        <f t="shared" si="487"/>
        <v>1018.6216782079999</v>
      </c>
      <c r="L10405" s="10">
        <f t="shared" si="488"/>
        <v>2.5397814450000169</v>
      </c>
    </row>
    <row r="10406" spans="1:16">
      <c r="A10406" s="3">
        <v>23</v>
      </c>
      <c r="B10406" s="3" t="s">
        <v>19</v>
      </c>
      <c r="C10406" s="3">
        <v>1895</v>
      </c>
      <c r="H10406" s="3">
        <v>30.28</v>
      </c>
      <c r="I10406" s="3">
        <v>30.4</v>
      </c>
      <c r="J10406" s="3">
        <f t="shared" si="486"/>
        <v>30.34</v>
      </c>
      <c r="K10406" s="10">
        <f t="shared" si="487"/>
        <v>1027.4262538839998</v>
      </c>
      <c r="L10406" s="10">
        <f t="shared" si="488"/>
        <v>8.8045756759998994</v>
      </c>
    </row>
    <row r="10407" spans="1:16">
      <c r="A10407" s="3">
        <v>24</v>
      </c>
      <c r="B10407" s="3" t="s">
        <v>19</v>
      </c>
      <c r="C10407" s="3">
        <v>1895</v>
      </c>
      <c r="H10407" s="3">
        <v>30.46</v>
      </c>
      <c r="I10407" s="3">
        <v>30.44</v>
      </c>
      <c r="J10407" s="3">
        <f t="shared" si="486"/>
        <v>30.450000000000003</v>
      </c>
      <c r="K10407" s="10">
        <f t="shared" si="487"/>
        <v>1031.15126667</v>
      </c>
      <c r="L10407" s="10">
        <f t="shared" si="488"/>
        <v>3.7250127860002067</v>
      </c>
    </row>
    <row r="10408" spans="1:16">
      <c r="A10408" s="3">
        <v>25</v>
      </c>
      <c r="B10408" s="3" t="s">
        <v>19</v>
      </c>
      <c r="C10408" s="3">
        <v>1895</v>
      </c>
      <c r="H10408" s="3">
        <v>30.34</v>
      </c>
      <c r="I10408" s="3">
        <v>30.2</v>
      </c>
      <c r="J10408" s="3">
        <f t="shared" si="486"/>
        <v>30.27</v>
      </c>
      <c r="K10408" s="10">
        <f t="shared" si="487"/>
        <v>1025.0557912019999</v>
      </c>
      <c r="L10408" s="10">
        <f t="shared" si="488"/>
        <v>-6.0954754680001315</v>
      </c>
    </row>
    <row r="10409" spans="1:16">
      <c r="A10409" s="3">
        <v>26</v>
      </c>
      <c r="B10409" s="3" t="s">
        <v>19</v>
      </c>
      <c r="C10409" s="3">
        <v>1895</v>
      </c>
      <c r="H10409" s="3">
        <v>30.03</v>
      </c>
      <c r="I10409" s="3">
        <v>29.93</v>
      </c>
      <c r="J10409" s="3">
        <f t="shared" si="486"/>
        <v>29.98</v>
      </c>
      <c r="K10409" s="10">
        <f t="shared" si="487"/>
        <v>1015.2353029479999</v>
      </c>
      <c r="L10409" s="10">
        <f t="shared" si="488"/>
        <v>-9.8204882539999971</v>
      </c>
    </row>
    <row r="10410" spans="1:16">
      <c r="A10410" s="3">
        <v>27</v>
      </c>
      <c r="B10410" s="3" t="s">
        <v>19</v>
      </c>
      <c r="C10410" s="3">
        <v>1895</v>
      </c>
      <c r="H10410" s="3">
        <v>29.84</v>
      </c>
      <c r="I10410" s="3">
        <v>29.83</v>
      </c>
      <c r="J10410" s="3">
        <f t="shared" si="486"/>
        <v>29.835000000000001</v>
      </c>
      <c r="K10410" s="10">
        <f t="shared" si="487"/>
        <v>1010.325058821</v>
      </c>
      <c r="L10410" s="10">
        <f t="shared" si="488"/>
        <v>-4.9102441269999417</v>
      </c>
    </row>
    <row r="10411" spans="1:16">
      <c r="A10411" s="3">
        <v>28</v>
      </c>
      <c r="B10411" s="3" t="s">
        <v>19</v>
      </c>
      <c r="C10411" s="3">
        <v>1895</v>
      </c>
      <c r="H10411" s="3">
        <v>29.74</v>
      </c>
      <c r="I10411" s="3">
        <v>29.67</v>
      </c>
      <c r="J10411" s="3">
        <f t="shared" si="486"/>
        <v>29.704999999999998</v>
      </c>
      <c r="K10411" s="10">
        <f t="shared" si="487"/>
        <v>1005.9227709829999</v>
      </c>
      <c r="L10411" s="10">
        <f t="shared" si="488"/>
        <v>-4.4022878380001202</v>
      </c>
    </row>
    <row r="10412" spans="1:16">
      <c r="A10412" s="3">
        <v>29</v>
      </c>
      <c r="B10412" s="3" t="s">
        <v>19</v>
      </c>
      <c r="C10412" s="3">
        <v>1895</v>
      </c>
      <c r="H10412" s="3">
        <v>29.59</v>
      </c>
      <c r="I10412" s="3">
        <v>29.51</v>
      </c>
      <c r="J10412" s="3">
        <f t="shared" si="486"/>
        <v>29.55</v>
      </c>
      <c r="K10412" s="10">
        <f t="shared" si="487"/>
        <v>1000.67388933</v>
      </c>
      <c r="L10412" s="10">
        <f t="shared" si="488"/>
        <v>-5.2488816529998985</v>
      </c>
    </row>
    <row r="10413" spans="1:16">
      <c r="A10413" s="3">
        <v>30</v>
      </c>
      <c r="B10413" s="3" t="s">
        <v>19</v>
      </c>
      <c r="C10413" s="3">
        <v>1895</v>
      </c>
      <c r="H10413" s="3">
        <v>29.47</v>
      </c>
      <c r="I10413" s="3">
        <v>29.54</v>
      </c>
      <c r="J10413" s="3">
        <f t="shared" si="486"/>
        <v>29.504999999999999</v>
      </c>
      <c r="K10413" s="10">
        <f t="shared" si="487"/>
        <v>999.15002046299992</v>
      </c>
      <c r="L10413" s="10">
        <f t="shared" si="488"/>
        <v>-1.5238688670000329</v>
      </c>
      <c r="N10413" t="s">
        <v>589</v>
      </c>
      <c r="O10413" s="11">
        <f>AVERAGE(K10384:K10413)</f>
        <v>1016.7535278562333</v>
      </c>
      <c r="P10413" s="11">
        <f>AVERAGE(L10384:L10413)</f>
        <v>-0.11287917533333408</v>
      </c>
    </row>
    <row r="10414" spans="1:16">
      <c r="A10414" s="3">
        <v>1</v>
      </c>
      <c r="B10414" s="3" t="s">
        <v>25</v>
      </c>
      <c r="C10414" s="3">
        <v>1895</v>
      </c>
      <c r="H10414" s="3">
        <v>29.6</v>
      </c>
      <c r="I10414" s="3">
        <v>29.58</v>
      </c>
      <c r="J10414" s="3">
        <f t="shared" si="486"/>
        <v>29.59</v>
      </c>
      <c r="K10414" s="10">
        <f t="shared" si="487"/>
        <v>1002.0284394339999</v>
      </c>
      <c r="L10414" s="10">
        <f t="shared" si="488"/>
        <v>2.8784189709999737</v>
      </c>
    </row>
    <row r="10415" spans="1:16">
      <c r="A10415" s="3">
        <v>2</v>
      </c>
      <c r="B10415" s="3" t="s">
        <v>19</v>
      </c>
      <c r="C10415" s="3">
        <v>1895</v>
      </c>
      <c r="H10415" s="3">
        <v>29.53</v>
      </c>
      <c r="I10415" s="3">
        <v>29.67</v>
      </c>
      <c r="J10415" s="3">
        <f t="shared" si="486"/>
        <v>29.6</v>
      </c>
      <c r="K10415" s="10">
        <f t="shared" si="487"/>
        <v>1002.36707696</v>
      </c>
      <c r="L10415" s="10">
        <f t="shared" si="488"/>
        <v>0.33863752600007047</v>
      </c>
    </row>
    <row r="10416" spans="1:16">
      <c r="A10416" s="3">
        <v>3</v>
      </c>
      <c r="B10416" s="3" t="s">
        <v>19</v>
      </c>
      <c r="C10416" s="3">
        <v>1895</v>
      </c>
      <c r="H10416" s="3">
        <v>29.93</v>
      </c>
      <c r="I10416" s="3">
        <v>30.09</v>
      </c>
      <c r="J10416" s="3">
        <f t="shared" si="486"/>
        <v>30.009999999999998</v>
      </c>
      <c r="K10416" s="10">
        <f t="shared" si="487"/>
        <v>1016.2512155259999</v>
      </c>
      <c r="L10416" s="10">
        <f t="shared" si="488"/>
        <v>13.884138565999933</v>
      </c>
    </row>
    <row r="10417" spans="1:13">
      <c r="A10417" s="3">
        <v>4</v>
      </c>
      <c r="B10417" s="3" t="s">
        <v>19</v>
      </c>
      <c r="C10417" s="3">
        <v>1895</v>
      </c>
      <c r="H10417" s="3">
        <v>30.22</v>
      </c>
      <c r="I10417" s="3">
        <v>30.27</v>
      </c>
      <c r="J10417" s="3">
        <f t="shared" si="486"/>
        <v>30.244999999999997</v>
      </c>
      <c r="K10417" s="10">
        <f t="shared" si="487"/>
        <v>1024.2091973869999</v>
      </c>
      <c r="L10417" s="10">
        <f t="shared" si="488"/>
        <v>7.9579818610000075</v>
      </c>
    </row>
    <row r="10418" spans="1:13">
      <c r="A10418" s="3">
        <v>5</v>
      </c>
      <c r="B10418" s="3" t="s">
        <v>19</v>
      </c>
      <c r="C10418" s="3">
        <v>1895</v>
      </c>
      <c r="H10418" s="3">
        <v>30.16</v>
      </c>
      <c r="I10418" s="3">
        <v>30.14</v>
      </c>
      <c r="J10418" s="3">
        <f t="shared" si="486"/>
        <v>30.15</v>
      </c>
      <c r="K10418" s="10">
        <f t="shared" si="487"/>
        <v>1020.9921408899999</v>
      </c>
      <c r="L10418" s="10">
        <f t="shared" si="488"/>
        <v>-3.2170564970000441</v>
      </c>
    </row>
    <row r="10419" spans="1:13">
      <c r="A10419" s="3">
        <v>6</v>
      </c>
      <c r="B10419" s="3" t="s">
        <v>19</v>
      </c>
      <c r="C10419" s="3">
        <v>1895</v>
      </c>
      <c r="H10419" s="3">
        <v>30.04</v>
      </c>
      <c r="I10419" s="3">
        <v>30.01</v>
      </c>
      <c r="J10419" s="3">
        <f t="shared" si="486"/>
        <v>30.024999999999999</v>
      </c>
      <c r="K10419" s="10">
        <f t="shared" si="487"/>
        <v>1016.7591718149999</v>
      </c>
      <c r="L10419" s="10">
        <f t="shared" si="488"/>
        <v>-4.2329690749999145</v>
      </c>
    </row>
    <row r="10420" spans="1:13">
      <c r="A10420" s="3">
        <v>7</v>
      </c>
      <c r="B10420" s="3" t="s">
        <v>19</v>
      </c>
      <c r="C10420" s="3">
        <v>1895</v>
      </c>
      <c r="H10420" s="3">
        <v>29.93</v>
      </c>
      <c r="I10420" s="3">
        <v>29.88</v>
      </c>
      <c r="J10420" s="3">
        <f t="shared" si="486"/>
        <v>29.905000000000001</v>
      </c>
      <c r="K10420" s="10">
        <f t="shared" si="487"/>
        <v>1012.695521503</v>
      </c>
      <c r="L10420" s="10">
        <f t="shared" si="488"/>
        <v>-4.0636503119999361</v>
      </c>
      <c r="M10420" s="3" t="s">
        <v>400</v>
      </c>
    </row>
    <row r="10421" spans="1:13">
      <c r="A10421" s="3">
        <v>8</v>
      </c>
      <c r="B10421" s="3" t="s">
        <v>19</v>
      </c>
      <c r="C10421" s="3">
        <v>1895</v>
      </c>
      <c r="H10421" s="3">
        <v>29.89</v>
      </c>
      <c r="I10421" s="3">
        <v>29.56</v>
      </c>
      <c r="J10421" s="3">
        <f t="shared" si="486"/>
        <v>29.725000000000001</v>
      </c>
      <c r="K10421" s="10">
        <f t="shared" si="487"/>
        <v>1006.600046035</v>
      </c>
      <c r="L10421" s="10">
        <f t="shared" si="488"/>
        <v>-6.0954754680000178</v>
      </c>
    </row>
    <row r="10422" spans="1:13">
      <c r="A10422" s="3">
        <v>9</v>
      </c>
      <c r="B10422" s="3" t="s">
        <v>19</v>
      </c>
      <c r="C10422" s="3">
        <v>1895</v>
      </c>
      <c r="H10422" s="3">
        <v>29.79</v>
      </c>
      <c r="I10422" s="3">
        <v>29.35</v>
      </c>
      <c r="J10422" s="3">
        <f t="shared" si="486"/>
        <v>29.57</v>
      </c>
      <c r="K10422" s="10">
        <f t="shared" si="487"/>
        <v>1001.351164382</v>
      </c>
      <c r="L10422" s="10">
        <f t="shared" si="488"/>
        <v>-5.2488816530000122</v>
      </c>
    </row>
    <row r="10423" spans="1:13">
      <c r="A10423" s="3">
        <v>10</v>
      </c>
      <c r="B10423" s="3" t="s">
        <v>19</v>
      </c>
      <c r="C10423" s="3">
        <v>1895</v>
      </c>
      <c r="H10423" s="3">
        <v>29.7</v>
      </c>
      <c r="I10423" s="3">
        <v>29.75</v>
      </c>
      <c r="J10423" s="3">
        <f t="shared" si="486"/>
        <v>29.725000000000001</v>
      </c>
      <c r="K10423" s="10">
        <f t="shared" si="487"/>
        <v>1006.600046035</v>
      </c>
      <c r="L10423" s="10">
        <f t="shared" si="488"/>
        <v>5.2488816530000122</v>
      </c>
    </row>
    <row r="10424" spans="1:13">
      <c r="A10424" s="3">
        <v>11</v>
      </c>
      <c r="B10424" s="3" t="s">
        <v>19</v>
      </c>
      <c r="C10424" s="3">
        <v>1895</v>
      </c>
      <c r="H10424" s="3">
        <v>29.65</v>
      </c>
      <c r="I10424" s="3">
        <v>29.49</v>
      </c>
      <c r="J10424" s="3">
        <f t="shared" si="486"/>
        <v>29.57</v>
      </c>
      <c r="K10424" s="10">
        <f t="shared" si="487"/>
        <v>1001.351164382</v>
      </c>
      <c r="L10424" s="10">
        <f t="shared" si="488"/>
        <v>-5.2488816530000122</v>
      </c>
    </row>
    <row r="10425" spans="1:13">
      <c r="A10425" s="3">
        <v>12</v>
      </c>
      <c r="B10425" s="3" t="s">
        <v>19</v>
      </c>
      <c r="C10425" s="3">
        <v>1895</v>
      </c>
      <c r="H10425" s="3">
        <v>29.68</v>
      </c>
      <c r="I10425" s="3">
        <v>29.81</v>
      </c>
      <c r="J10425" s="3">
        <f t="shared" si="486"/>
        <v>29.744999999999997</v>
      </c>
      <c r="K10425" s="10">
        <f t="shared" si="487"/>
        <v>1007.2773210869999</v>
      </c>
      <c r="L10425" s="10">
        <f t="shared" si="488"/>
        <v>5.9261567049999258</v>
      </c>
    </row>
    <row r="10426" spans="1:13">
      <c r="A10426" s="3">
        <v>13</v>
      </c>
      <c r="B10426" s="3" t="s">
        <v>19</v>
      </c>
      <c r="C10426" s="3">
        <v>1895</v>
      </c>
      <c r="H10426" s="3">
        <v>29.73</v>
      </c>
      <c r="I10426" s="3">
        <v>29.5</v>
      </c>
      <c r="J10426" s="3">
        <f t="shared" si="486"/>
        <v>29.615000000000002</v>
      </c>
      <c r="K10426" s="10">
        <f t="shared" si="487"/>
        <v>1002.875033249</v>
      </c>
      <c r="L10426" s="10">
        <f t="shared" si="488"/>
        <v>-4.4022878379998929</v>
      </c>
    </row>
    <row r="10427" spans="1:13">
      <c r="A10427" s="3">
        <v>14</v>
      </c>
      <c r="B10427" s="3" t="s">
        <v>19</v>
      </c>
      <c r="C10427" s="3">
        <v>1895</v>
      </c>
      <c r="H10427" s="3">
        <v>29.41</v>
      </c>
      <c r="I10427" s="3">
        <v>29.65</v>
      </c>
      <c r="J10427" s="3">
        <f t="shared" si="486"/>
        <v>29.53</v>
      </c>
      <c r="K10427" s="10">
        <f t="shared" si="487"/>
        <v>999.99661427799992</v>
      </c>
      <c r="L10427" s="10">
        <f t="shared" si="488"/>
        <v>-2.8784189710000874</v>
      </c>
    </row>
    <row r="10428" spans="1:13">
      <c r="A10428" s="3">
        <v>15</v>
      </c>
      <c r="B10428" s="3" t="s">
        <v>19</v>
      </c>
      <c r="C10428" s="3">
        <v>1895</v>
      </c>
      <c r="H10428" s="3">
        <v>29.76</v>
      </c>
      <c r="I10428" s="3">
        <v>29.83</v>
      </c>
      <c r="J10428" s="3">
        <f t="shared" si="486"/>
        <v>29.795000000000002</v>
      </c>
      <c r="K10428" s="10">
        <f t="shared" si="487"/>
        <v>1008.970508717</v>
      </c>
      <c r="L10428" s="10">
        <f t="shared" si="488"/>
        <v>8.9738944390001052</v>
      </c>
    </row>
    <row r="10429" spans="1:13">
      <c r="A10429" s="3">
        <v>16</v>
      </c>
      <c r="B10429" s="3" t="s">
        <v>19</v>
      </c>
      <c r="C10429" s="3">
        <v>1895</v>
      </c>
      <c r="H10429" s="3">
        <v>29.76</v>
      </c>
      <c r="I10429" s="3">
        <v>29.63</v>
      </c>
      <c r="J10429" s="3">
        <f t="shared" si="486"/>
        <v>29.695</v>
      </c>
      <c r="K10429" s="10">
        <f t="shared" si="487"/>
        <v>1005.5841334569999</v>
      </c>
      <c r="L10429" s="10">
        <f t="shared" si="488"/>
        <v>-3.3863752600001362</v>
      </c>
    </row>
    <row r="10430" spans="1:13">
      <c r="A10430" s="3">
        <v>17</v>
      </c>
      <c r="B10430" s="3" t="s">
        <v>19</v>
      </c>
      <c r="C10430" s="3">
        <v>1895</v>
      </c>
      <c r="H10430" s="3">
        <v>29.58</v>
      </c>
      <c r="I10430" s="3">
        <v>29.67</v>
      </c>
      <c r="J10430" s="3">
        <f t="shared" si="486"/>
        <v>29.625</v>
      </c>
      <c r="K10430" s="10">
        <f t="shared" si="487"/>
        <v>1003.213670775</v>
      </c>
      <c r="L10430" s="10">
        <f t="shared" si="488"/>
        <v>-2.3704626819999248</v>
      </c>
    </row>
    <row r="10431" spans="1:13">
      <c r="A10431" s="3">
        <v>18</v>
      </c>
      <c r="B10431" s="3" t="s">
        <v>19</v>
      </c>
      <c r="C10431" s="3">
        <v>1895</v>
      </c>
      <c r="H10431" s="3">
        <v>29.61</v>
      </c>
      <c r="I10431" s="3">
        <v>29.65</v>
      </c>
      <c r="J10431" s="3">
        <f t="shared" si="486"/>
        <v>29.63</v>
      </c>
      <c r="K10431" s="10">
        <f t="shared" si="487"/>
        <v>1003.3829895379999</v>
      </c>
      <c r="L10431" s="10">
        <f t="shared" si="488"/>
        <v>0.16931876299997839</v>
      </c>
    </row>
    <row r="10432" spans="1:13">
      <c r="A10432" s="3">
        <v>19</v>
      </c>
      <c r="B10432" s="3" t="s">
        <v>19</v>
      </c>
      <c r="C10432" s="3">
        <v>1895</v>
      </c>
      <c r="H10432" s="3">
        <v>29.59</v>
      </c>
      <c r="I10432" s="3">
        <v>29.26</v>
      </c>
      <c r="J10432" s="3">
        <f t="shared" si="486"/>
        <v>29.425000000000001</v>
      </c>
      <c r="K10432" s="10">
        <f t="shared" si="487"/>
        <v>996.44092025499992</v>
      </c>
      <c r="L10432" s="10">
        <f t="shared" si="488"/>
        <v>-6.9420692830000235</v>
      </c>
    </row>
    <row r="10433" spans="1:16">
      <c r="A10433" s="3">
        <v>20</v>
      </c>
      <c r="B10433" s="3" t="s">
        <v>19</v>
      </c>
      <c r="C10433" s="3">
        <v>1895</v>
      </c>
      <c r="H10433" s="3">
        <v>29.34</v>
      </c>
      <c r="I10433" s="3">
        <v>29.41</v>
      </c>
      <c r="J10433" s="3">
        <f t="shared" si="486"/>
        <v>29.375</v>
      </c>
      <c r="K10433" s="10">
        <f t="shared" si="487"/>
        <v>994.74773262499991</v>
      </c>
      <c r="L10433" s="10">
        <f t="shared" si="488"/>
        <v>-1.6931876300000113</v>
      </c>
    </row>
    <row r="10434" spans="1:16">
      <c r="A10434" s="3">
        <v>21</v>
      </c>
      <c r="B10434" s="3" t="s">
        <v>19</v>
      </c>
      <c r="C10434" s="3">
        <v>1895</v>
      </c>
      <c r="H10434" s="3">
        <v>29.42</v>
      </c>
      <c r="I10434" s="3">
        <v>29.45</v>
      </c>
      <c r="J10434" s="3">
        <f t="shared" si="486"/>
        <v>29.435000000000002</v>
      </c>
      <c r="K10434" s="10">
        <f t="shared" si="487"/>
        <v>996.77955778099999</v>
      </c>
      <c r="L10434" s="10">
        <f t="shared" si="488"/>
        <v>2.0318251560000817</v>
      </c>
    </row>
    <row r="10435" spans="1:16">
      <c r="A10435" s="3">
        <v>22</v>
      </c>
      <c r="B10435" s="3" t="s">
        <v>19</v>
      </c>
      <c r="C10435" s="3">
        <v>1895</v>
      </c>
      <c r="H10435" s="3">
        <v>29.51</v>
      </c>
      <c r="I10435" s="3">
        <v>29.61</v>
      </c>
      <c r="J10435" s="3">
        <f t="shared" si="486"/>
        <v>29.560000000000002</v>
      </c>
      <c r="K10435" s="10">
        <f t="shared" si="487"/>
        <v>1001.012526856</v>
      </c>
      <c r="L10435" s="10">
        <f t="shared" si="488"/>
        <v>4.2329690750000282</v>
      </c>
    </row>
    <row r="10436" spans="1:16">
      <c r="A10436" s="3">
        <v>23</v>
      </c>
      <c r="B10436" s="3" t="s">
        <v>19</v>
      </c>
      <c r="C10436" s="3">
        <v>1895</v>
      </c>
      <c r="H10436" s="3">
        <v>29.75</v>
      </c>
      <c r="I10436" s="3">
        <v>29.8</v>
      </c>
      <c r="J10436" s="3">
        <f t="shared" si="486"/>
        <v>29.774999999999999</v>
      </c>
      <c r="K10436" s="10">
        <f t="shared" si="487"/>
        <v>1008.2932336649999</v>
      </c>
      <c r="L10436" s="10">
        <f t="shared" si="488"/>
        <v>7.2807068089998666</v>
      </c>
    </row>
    <row r="10437" spans="1:16">
      <c r="A10437" s="3">
        <v>24</v>
      </c>
      <c r="B10437" s="3" t="s">
        <v>19</v>
      </c>
      <c r="C10437" s="3">
        <v>1895</v>
      </c>
      <c r="H10437" s="3">
        <v>29.79</v>
      </c>
      <c r="I10437" s="3">
        <v>29.73</v>
      </c>
      <c r="J10437" s="3">
        <f t="shared" si="486"/>
        <v>29.759999999999998</v>
      </c>
      <c r="K10437" s="10">
        <f t="shared" si="487"/>
        <v>1007.7852773759998</v>
      </c>
      <c r="L10437" s="10">
        <f t="shared" si="488"/>
        <v>-0.50795628900004886</v>
      </c>
    </row>
    <row r="10438" spans="1:16">
      <c r="A10438" s="3">
        <v>25</v>
      </c>
      <c r="B10438" s="3" t="s">
        <v>19</v>
      </c>
      <c r="C10438" s="3">
        <v>1895</v>
      </c>
      <c r="H10438" s="3">
        <v>29.85</v>
      </c>
      <c r="I10438" s="3">
        <v>29.91</v>
      </c>
      <c r="J10438" s="3">
        <f t="shared" si="486"/>
        <v>29.880000000000003</v>
      </c>
      <c r="K10438" s="10">
        <f t="shared" si="487"/>
        <v>1011.848927688</v>
      </c>
      <c r="L10438" s="10">
        <f t="shared" si="488"/>
        <v>4.0636503120001635</v>
      </c>
    </row>
    <row r="10439" spans="1:16">
      <c r="A10439" s="3">
        <v>26</v>
      </c>
      <c r="B10439" s="3" t="s">
        <v>19</v>
      </c>
      <c r="C10439" s="3">
        <v>1895</v>
      </c>
      <c r="H10439" s="3">
        <v>29.94</v>
      </c>
      <c r="I10439" s="3">
        <v>29.87</v>
      </c>
      <c r="J10439" s="3">
        <f t="shared" ref="J10439:J10502" si="489">AVERAGE(H10439:I10439)</f>
        <v>29.905000000000001</v>
      </c>
      <c r="K10439" s="10">
        <f t="shared" ref="K10439:K10502" si="490">J10439*33.8637526</f>
        <v>1012.695521503</v>
      </c>
      <c r="L10439" s="10">
        <f t="shared" si="488"/>
        <v>0.84659381500000563</v>
      </c>
    </row>
    <row r="10440" spans="1:16">
      <c r="A10440" s="3">
        <v>27</v>
      </c>
      <c r="B10440" s="3" t="s">
        <v>19</v>
      </c>
      <c r="C10440" s="3">
        <v>1895</v>
      </c>
      <c r="H10440" s="3">
        <v>29.76</v>
      </c>
      <c r="I10440" s="3">
        <v>29.71</v>
      </c>
      <c r="J10440" s="3">
        <f t="shared" si="489"/>
        <v>29.734999999999999</v>
      </c>
      <c r="K10440" s="10">
        <f t="shared" si="490"/>
        <v>1006.9386835609999</v>
      </c>
      <c r="L10440" s="10">
        <f t="shared" ref="L10440:L10503" si="491">K10440-K10439</f>
        <v>-5.756837942000061</v>
      </c>
    </row>
    <row r="10441" spans="1:16">
      <c r="A10441" s="3">
        <v>28</v>
      </c>
      <c r="B10441" s="3" t="s">
        <v>19</v>
      </c>
      <c r="C10441" s="3">
        <v>1895</v>
      </c>
      <c r="H10441" s="3">
        <v>29.71</v>
      </c>
      <c r="I10441" s="3">
        <v>29.76</v>
      </c>
      <c r="J10441" s="3">
        <f t="shared" si="489"/>
        <v>29.734999999999999</v>
      </c>
      <c r="K10441" s="10">
        <f t="shared" si="490"/>
        <v>1006.9386835609999</v>
      </c>
      <c r="L10441" s="10">
        <f t="shared" si="491"/>
        <v>0</v>
      </c>
    </row>
    <row r="10442" spans="1:16">
      <c r="A10442" s="3">
        <v>29</v>
      </c>
      <c r="B10442" s="3" t="s">
        <v>19</v>
      </c>
      <c r="C10442" s="3">
        <v>1895</v>
      </c>
      <c r="H10442" s="3">
        <v>29.77</v>
      </c>
      <c r="I10442" s="3">
        <v>29.85</v>
      </c>
      <c r="J10442" s="3">
        <f t="shared" si="489"/>
        <v>29.810000000000002</v>
      </c>
      <c r="K10442" s="10">
        <f t="shared" si="490"/>
        <v>1009.478465006</v>
      </c>
      <c r="L10442" s="10">
        <f t="shared" si="491"/>
        <v>2.5397814450000169</v>
      </c>
    </row>
    <row r="10443" spans="1:16">
      <c r="A10443" s="3">
        <v>30</v>
      </c>
      <c r="B10443" s="3" t="s">
        <v>19</v>
      </c>
      <c r="C10443" s="3">
        <v>1895</v>
      </c>
      <c r="H10443" s="3">
        <v>29.95</v>
      </c>
      <c r="I10443" s="3">
        <v>30</v>
      </c>
      <c r="J10443" s="3">
        <f t="shared" si="489"/>
        <v>29.975000000000001</v>
      </c>
      <c r="K10443" s="10">
        <f t="shared" si="490"/>
        <v>1015.0659841849999</v>
      </c>
      <c r="L10443" s="10">
        <f t="shared" si="491"/>
        <v>5.587519178999969</v>
      </c>
    </row>
    <row r="10444" spans="1:16">
      <c r="A10444" s="3">
        <v>31</v>
      </c>
      <c r="B10444" s="3" t="s">
        <v>19</v>
      </c>
      <c r="C10444" s="3">
        <v>1895</v>
      </c>
      <c r="H10444" s="3">
        <v>29.99</v>
      </c>
      <c r="I10444" s="3">
        <v>29.97</v>
      </c>
      <c r="J10444" s="3">
        <f t="shared" si="489"/>
        <v>29.979999999999997</v>
      </c>
      <c r="K10444" s="10">
        <f t="shared" si="490"/>
        <v>1015.2353029479998</v>
      </c>
      <c r="L10444" s="10">
        <f t="shared" si="491"/>
        <v>0.1693187629998647</v>
      </c>
      <c r="N10444" t="s">
        <v>589</v>
      </c>
      <c r="O10444" s="11">
        <f>AVERAGE(K10414:K10444)</f>
        <v>1007.2827829825806</v>
      </c>
      <c r="P10444" s="11">
        <f>AVERAGE(L10414:L10444)</f>
        <v>0.51888008016128639</v>
      </c>
    </row>
    <row r="10445" spans="1:16">
      <c r="A10445" s="3">
        <v>1</v>
      </c>
      <c r="B10445" s="3" t="s">
        <v>26</v>
      </c>
      <c r="C10445" s="3">
        <v>1895</v>
      </c>
      <c r="H10445" s="3">
        <v>29.81</v>
      </c>
      <c r="I10445" s="3">
        <v>29.67</v>
      </c>
      <c r="J10445" s="3">
        <f t="shared" si="489"/>
        <v>29.740000000000002</v>
      </c>
      <c r="K10445" s="10">
        <f t="shared" si="490"/>
        <v>1007.108002324</v>
      </c>
      <c r="L10445" s="10">
        <f t="shared" si="491"/>
        <v>-8.1273006239997585</v>
      </c>
    </row>
    <row r="10446" spans="1:16">
      <c r="A10446" s="3">
        <v>2</v>
      </c>
      <c r="B10446" s="3" t="s">
        <v>19</v>
      </c>
      <c r="C10446" s="3">
        <v>1895</v>
      </c>
      <c r="H10446" s="3">
        <v>29.51</v>
      </c>
      <c r="I10446" s="3">
        <v>29.41</v>
      </c>
      <c r="J10446" s="3">
        <f t="shared" si="489"/>
        <v>29.46</v>
      </c>
      <c r="K10446" s="10">
        <f t="shared" si="490"/>
        <v>997.626151596</v>
      </c>
      <c r="L10446" s="10">
        <f t="shared" si="491"/>
        <v>-9.4818507280000404</v>
      </c>
    </row>
    <row r="10447" spans="1:16">
      <c r="A10447" s="3">
        <v>3</v>
      </c>
      <c r="B10447" s="3" t="s">
        <v>19</v>
      </c>
      <c r="C10447" s="3">
        <v>1895</v>
      </c>
      <c r="H10447" s="3">
        <v>29.22</v>
      </c>
      <c r="I10447" s="3">
        <v>29.2</v>
      </c>
      <c r="J10447" s="3">
        <f t="shared" si="489"/>
        <v>29.21</v>
      </c>
      <c r="K10447" s="10">
        <f t="shared" si="490"/>
        <v>989.16021344599994</v>
      </c>
      <c r="L10447" s="10">
        <f t="shared" si="491"/>
        <v>-8.4659381500000563</v>
      </c>
    </row>
    <row r="10448" spans="1:16">
      <c r="A10448" s="3">
        <v>4</v>
      </c>
      <c r="B10448" s="3" t="s">
        <v>19</v>
      </c>
      <c r="C10448" s="3">
        <v>1895</v>
      </c>
      <c r="H10448" s="3">
        <v>29.29</v>
      </c>
      <c r="I10448" s="3">
        <v>29.39</v>
      </c>
      <c r="J10448" s="3">
        <f t="shared" si="489"/>
        <v>29.34</v>
      </c>
      <c r="K10448" s="10">
        <f t="shared" si="490"/>
        <v>993.56250128399995</v>
      </c>
      <c r="L10448" s="10">
        <f t="shared" si="491"/>
        <v>4.4022878380000066</v>
      </c>
    </row>
    <row r="10449" spans="1:13">
      <c r="A10449" s="3">
        <v>5</v>
      </c>
      <c r="B10449" s="3" t="s">
        <v>19</v>
      </c>
      <c r="C10449" s="3">
        <v>1895</v>
      </c>
      <c r="H10449" s="3">
        <v>29.39</v>
      </c>
      <c r="I10449" s="3">
        <v>29.38</v>
      </c>
      <c r="J10449" s="3">
        <f t="shared" si="489"/>
        <v>29.384999999999998</v>
      </c>
      <c r="K10449" s="10">
        <f t="shared" si="490"/>
        <v>995.08637015099987</v>
      </c>
      <c r="L10449" s="10">
        <f t="shared" si="491"/>
        <v>1.5238688669999192</v>
      </c>
    </row>
    <row r="10450" spans="1:13">
      <c r="A10450" s="3">
        <v>6</v>
      </c>
      <c r="B10450" s="3" t="s">
        <v>19</v>
      </c>
      <c r="C10450" s="3">
        <v>1895</v>
      </c>
      <c r="H10450" s="3">
        <v>29.42</v>
      </c>
      <c r="I10450" s="3">
        <v>29.48</v>
      </c>
      <c r="J10450" s="3">
        <f t="shared" si="489"/>
        <v>29.450000000000003</v>
      </c>
      <c r="K10450" s="10">
        <f t="shared" si="490"/>
        <v>997.28751407000004</v>
      </c>
      <c r="L10450" s="10">
        <f t="shared" si="491"/>
        <v>2.2011439190001738</v>
      </c>
    </row>
    <row r="10451" spans="1:13">
      <c r="A10451" s="3">
        <v>7</v>
      </c>
      <c r="B10451" s="3" t="s">
        <v>19</v>
      </c>
      <c r="C10451" s="3">
        <v>1895</v>
      </c>
      <c r="H10451" s="3">
        <v>29.57</v>
      </c>
      <c r="I10451" s="3">
        <v>29.65</v>
      </c>
      <c r="J10451" s="3">
        <f t="shared" si="489"/>
        <v>29.61</v>
      </c>
      <c r="K10451" s="10">
        <f t="shared" si="490"/>
        <v>1002.7057144859999</v>
      </c>
      <c r="L10451" s="10">
        <f t="shared" si="491"/>
        <v>5.4182004159998769</v>
      </c>
    </row>
    <row r="10452" spans="1:13">
      <c r="A10452" s="3">
        <v>8</v>
      </c>
      <c r="B10452" s="3" t="s">
        <v>19</v>
      </c>
      <c r="C10452" s="3">
        <v>1895</v>
      </c>
      <c r="H10452" s="3">
        <v>29.79</v>
      </c>
      <c r="I10452" s="3">
        <v>29.77</v>
      </c>
      <c r="J10452" s="3">
        <f t="shared" si="489"/>
        <v>29.78</v>
      </c>
      <c r="K10452" s="10">
        <f t="shared" si="490"/>
        <v>1008.462552428</v>
      </c>
      <c r="L10452" s="10">
        <f t="shared" si="491"/>
        <v>5.756837942000061</v>
      </c>
    </row>
    <row r="10453" spans="1:13">
      <c r="A10453" s="3">
        <v>9</v>
      </c>
      <c r="B10453" s="3" t="s">
        <v>19</v>
      </c>
      <c r="C10453" s="3">
        <v>1895</v>
      </c>
      <c r="H10453" s="3">
        <v>29.6</v>
      </c>
      <c r="I10453" s="3">
        <v>29.46</v>
      </c>
      <c r="J10453" s="3">
        <f t="shared" si="489"/>
        <v>29.53</v>
      </c>
      <c r="K10453" s="10">
        <f t="shared" si="490"/>
        <v>999.99661427799992</v>
      </c>
      <c r="L10453" s="10">
        <f t="shared" si="491"/>
        <v>-8.4659381500000563</v>
      </c>
      <c r="M10453" s="3" t="s">
        <v>400</v>
      </c>
    </row>
    <row r="10454" spans="1:13">
      <c r="A10454" s="3">
        <v>10</v>
      </c>
      <c r="B10454" s="3" t="s">
        <v>19</v>
      </c>
      <c r="C10454" s="3">
        <v>1895</v>
      </c>
      <c r="H10454" s="3">
        <v>29.43</v>
      </c>
      <c r="I10454" s="3">
        <v>29.6</v>
      </c>
      <c r="J10454" s="3">
        <f t="shared" si="489"/>
        <v>29.515000000000001</v>
      </c>
      <c r="K10454" s="10">
        <f t="shared" si="490"/>
        <v>999.48865798899999</v>
      </c>
      <c r="L10454" s="10">
        <f t="shared" si="491"/>
        <v>-0.50795628899993517</v>
      </c>
    </row>
    <row r="10455" spans="1:13">
      <c r="A10455" s="3">
        <v>11</v>
      </c>
      <c r="B10455" s="3" t="s">
        <v>19</v>
      </c>
      <c r="C10455" s="3">
        <v>1895</v>
      </c>
      <c r="H10455" s="3">
        <v>29.45</v>
      </c>
      <c r="I10455" s="3">
        <v>29.4</v>
      </c>
      <c r="J10455" s="3">
        <f t="shared" si="489"/>
        <v>29.424999999999997</v>
      </c>
      <c r="K10455" s="10">
        <f t="shared" si="490"/>
        <v>996.44092025499981</v>
      </c>
      <c r="L10455" s="10">
        <f t="shared" si="491"/>
        <v>-3.0477377340001794</v>
      </c>
    </row>
    <row r="10456" spans="1:13">
      <c r="A10456" s="3">
        <v>12</v>
      </c>
      <c r="B10456" s="3" t="s">
        <v>19</v>
      </c>
      <c r="C10456" s="3">
        <v>1895</v>
      </c>
      <c r="H10456" s="3">
        <v>29.34</v>
      </c>
      <c r="I10456" s="3">
        <v>29.36</v>
      </c>
      <c r="J10456" s="3">
        <f t="shared" si="489"/>
        <v>29.35</v>
      </c>
      <c r="K10456" s="10">
        <f t="shared" si="490"/>
        <v>993.90113881000002</v>
      </c>
      <c r="L10456" s="10">
        <f t="shared" si="491"/>
        <v>-2.5397814449997895</v>
      </c>
    </row>
    <row r="10457" spans="1:13">
      <c r="A10457" s="3">
        <v>13</v>
      </c>
      <c r="B10457" s="3" t="s">
        <v>19</v>
      </c>
      <c r="C10457" s="3">
        <v>1895</v>
      </c>
      <c r="H10457" s="3">
        <v>29.48</v>
      </c>
      <c r="I10457" s="3">
        <v>29.58</v>
      </c>
      <c r="J10457" s="3">
        <f t="shared" si="489"/>
        <v>29.53</v>
      </c>
      <c r="K10457" s="10">
        <f t="shared" si="490"/>
        <v>999.99661427799992</v>
      </c>
      <c r="L10457" s="10">
        <f t="shared" si="491"/>
        <v>6.0954754679999041</v>
      </c>
    </row>
    <row r="10458" spans="1:13">
      <c r="A10458" s="3">
        <v>14</v>
      </c>
      <c r="B10458" s="3" t="s">
        <v>19</v>
      </c>
      <c r="C10458" s="3">
        <v>1895</v>
      </c>
      <c r="H10458" s="3">
        <v>29.8</v>
      </c>
      <c r="I10458" s="3">
        <v>29.96</v>
      </c>
      <c r="J10458" s="3">
        <f t="shared" si="489"/>
        <v>29.880000000000003</v>
      </c>
      <c r="K10458" s="10">
        <f t="shared" si="490"/>
        <v>1011.848927688</v>
      </c>
      <c r="L10458" s="10">
        <f t="shared" si="491"/>
        <v>11.852313410000079</v>
      </c>
    </row>
    <row r="10459" spans="1:13">
      <c r="A10459" s="3">
        <v>15</v>
      </c>
      <c r="B10459" s="3" t="s">
        <v>19</v>
      </c>
      <c r="C10459" s="3">
        <v>1895</v>
      </c>
      <c r="H10459" s="3">
        <v>30.12</v>
      </c>
      <c r="I10459" s="3">
        <v>30.12</v>
      </c>
      <c r="J10459" s="3">
        <f t="shared" si="489"/>
        <v>30.12</v>
      </c>
      <c r="K10459" s="10">
        <f t="shared" si="490"/>
        <v>1019.976228312</v>
      </c>
      <c r="L10459" s="10">
        <f t="shared" si="491"/>
        <v>8.1273006239999859</v>
      </c>
    </row>
    <row r="10460" spans="1:13">
      <c r="A10460" s="3">
        <v>16</v>
      </c>
      <c r="B10460" s="3" t="s">
        <v>19</v>
      </c>
      <c r="C10460" s="3">
        <v>1895</v>
      </c>
      <c r="H10460" s="3">
        <v>29.99</v>
      </c>
      <c r="I10460" s="3">
        <v>30</v>
      </c>
      <c r="J10460" s="3">
        <f t="shared" si="489"/>
        <v>29.994999999999997</v>
      </c>
      <c r="K10460" s="10">
        <f t="shared" si="490"/>
        <v>1015.7432592369998</v>
      </c>
      <c r="L10460" s="10">
        <f t="shared" si="491"/>
        <v>-4.2329690750001419</v>
      </c>
    </row>
    <row r="10461" spans="1:13">
      <c r="A10461" s="3">
        <v>17</v>
      </c>
      <c r="B10461" s="3" t="s">
        <v>19</v>
      </c>
      <c r="C10461" s="3">
        <v>1895</v>
      </c>
      <c r="H10461" s="3">
        <v>30.01</v>
      </c>
      <c r="I10461" s="3">
        <v>30.02</v>
      </c>
      <c r="J10461" s="3">
        <f t="shared" si="489"/>
        <v>30.015000000000001</v>
      </c>
      <c r="K10461" s="10">
        <f t="shared" si="490"/>
        <v>1016.420534289</v>
      </c>
      <c r="L10461" s="10">
        <f t="shared" si="491"/>
        <v>0.67727505200014093</v>
      </c>
    </row>
    <row r="10462" spans="1:13">
      <c r="A10462" s="3">
        <v>18</v>
      </c>
      <c r="B10462" s="3" t="s">
        <v>19</v>
      </c>
      <c r="C10462" s="3">
        <v>1895</v>
      </c>
      <c r="H10462" s="3">
        <v>29.92</v>
      </c>
      <c r="I10462" s="3">
        <v>29.83</v>
      </c>
      <c r="J10462" s="3">
        <f t="shared" si="489"/>
        <v>29.875</v>
      </c>
      <c r="K10462" s="10">
        <f t="shared" si="490"/>
        <v>1011.6796089249999</v>
      </c>
      <c r="L10462" s="10">
        <f t="shared" si="491"/>
        <v>-4.740925364000077</v>
      </c>
    </row>
    <row r="10463" spans="1:13">
      <c r="A10463" s="3">
        <v>19</v>
      </c>
      <c r="B10463" s="3" t="s">
        <v>19</v>
      </c>
      <c r="C10463" s="3">
        <v>1895</v>
      </c>
      <c r="H10463" s="3">
        <v>29.79</v>
      </c>
      <c r="I10463" s="3">
        <v>29.84</v>
      </c>
      <c r="J10463" s="3">
        <f t="shared" si="489"/>
        <v>29.814999999999998</v>
      </c>
      <c r="K10463" s="10">
        <f t="shared" si="490"/>
        <v>1009.6477837689998</v>
      </c>
      <c r="L10463" s="10">
        <f t="shared" si="491"/>
        <v>-2.0318251560000817</v>
      </c>
    </row>
    <row r="10464" spans="1:13">
      <c r="A10464" s="3">
        <v>20</v>
      </c>
      <c r="B10464" s="3" t="s">
        <v>19</v>
      </c>
      <c r="C10464" s="3">
        <v>1895</v>
      </c>
      <c r="H10464" s="3">
        <v>29.85</v>
      </c>
      <c r="I10464" s="3">
        <v>29.9</v>
      </c>
      <c r="J10464" s="3">
        <f t="shared" si="489"/>
        <v>29.875</v>
      </c>
      <c r="K10464" s="10">
        <f t="shared" si="490"/>
        <v>1011.6796089249999</v>
      </c>
      <c r="L10464" s="10">
        <f t="shared" si="491"/>
        <v>2.0318251560000817</v>
      </c>
    </row>
    <row r="10465" spans="1:16">
      <c r="A10465" s="3">
        <v>21</v>
      </c>
      <c r="B10465" s="3" t="s">
        <v>19</v>
      </c>
      <c r="C10465" s="3">
        <v>1895</v>
      </c>
      <c r="H10465" s="3">
        <v>29.74</v>
      </c>
      <c r="I10465" s="3">
        <v>29.79</v>
      </c>
      <c r="J10465" s="3">
        <f t="shared" si="489"/>
        <v>29.765000000000001</v>
      </c>
      <c r="K10465" s="10">
        <f t="shared" si="490"/>
        <v>1007.9545961389999</v>
      </c>
      <c r="L10465" s="10">
        <f t="shared" si="491"/>
        <v>-3.7250127859999793</v>
      </c>
    </row>
    <row r="10466" spans="1:16">
      <c r="A10466" s="3">
        <v>22</v>
      </c>
      <c r="B10466" s="3" t="s">
        <v>19</v>
      </c>
      <c r="C10466" s="3">
        <v>1895</v>
      </c>
      <c r="H10466" s="3">
        <v>29.71</v>
      </c>
      <c r="I10466" s="3">
        <v>29.7</v>
      </c>
      <c r="J10466" s="3">
        <f t="shared" si="489"/>
        <v>29.704999999999998</v>
      </c>
      <c r="K10466" s="10">
        <f t="shared" si="490"/>
        <v>1005.9227709829999</v>
      </c>
      <c r="L10466" s="10">
        <f t="shared" si="491"/>
        <v>-2.0318251560000817</v>
      </c>
    </row>
    <row r="10467" spans="1:16">
      <c r="A10467" s="3">
        <v>23</v>
      </c>
      <c r="B10467" s="3" t="s">
        <v>19</v>
      </c>
      <c r="C10467" s="3">
        <v>1895</v>
      </c>
      <c r="H10467" s="3">
        <v>29.68</v>
      </c>
      <c r="I10467" s="3">
        <v>29.72</v>
      </c>
      <c r="J10467" s="3">
        <f t="shared" si="489"/>
        <v>29.7</v>
      </c>
      <c r="K10467" s="10">
        <f t="shared" si="490"/>
        <v>1005.7534522199999</v>
      </c>
      <c r="L10467" s="10">
        <f t="shared" si="491"/>
        <v>-0.16931876299997839</v>
      </c>
    </row>
    <row r="10468" spans="1:16">
      <c r="A10468" s="3">
        <v>24</v>
      </c>
      <c r="B10468" s="3" t="s">
        <v>19</v>
      </c>
      <c r="C10468" s="3">
        <v>1895</v>
      </c>
      <c r="H10468" s="3">
        <v>29.86</v>
      </c>
      <c r="I10468" s="3">
        <v>29.95</v>
      </c>
      <c r="J10468" s="3">
        <f t="shared" si="489"/>
        <v>29.905000000000001</v>
      </c>
      <c r="K10468" s="10">
        <f t="shared" si="490"/>
        <v>1012.695521503</v>
      </c>
      <c r="L10468" s="10">
        <f t="shared" si="491"/>
        <v>6.9420692830001371</v>
      </c>
    </row>
    <row r="10469" spans="1:16">
      <c r="A10469" s="3">
        <v>25</v>
      </c>
      <c r="B10469" s="3" t="s">
        <v>19</v>
      </c>
      <c r="C10469" s="3">
        <v>1895</v>
      </c>
      <c r="H10469" s="3">
        <v>30.02</v>
      </c>
      <c r="I10469" s="3">
        <v>29.95</v>
      </c>
      <c r="J10469" s="3">
        <f t="shared" si="489"/>
        <v>29.984999999999999</v>
      </c>
      <c r="K10469" s="10">
        <f t="shared" si="490"/>
        <v>1015.4046217109999</v>
      </c>
      <c r="L10469" s="10">
        <f t="shared" si="491"/>
        <v>2.7091002079998816</v>
      </c>
    </row>
    <row r="10470" spans="1:16">
      <c r="A10470" s="3">
        <v>26</v>
      </c>
      <c r="B10470" s="3" t="s">
        <v>19</v>
      </c>
      <c r="C10470" s="3">
        <v>1895</v>
      </c>
      <c r="H10470" s="3">
        <v>29.77</v>
      </c>
      <c r="I10470" s="3">
        <v>29.65</v>
      </c>
      <c r="J10470" s="3">
        <f t="shared" si="489"/>
        <v>29.71</v>
      </c>
      <c r="K10470" s="10">
        <f t="shared" si="490"/>
        <v>1006.0920897459999</v>
      </c>
      <c r="L10470" s="10">
        <f t="shared" si="491"/>
        <v>-9.3125319649999483</v>
      </c>
    </row>
    <row r="10471" spans="1:16">
      <c r="A10471" s="3">
        <v>27</v>
      </c>
      <c r="B10471" s="3" t="s">
        <v>19</v>
      </c>
      <c r="C10471" s="3">
        <v>1895</v>
      </c>
      <c r="H10471" s="3">
        <v>29.32</v>
      </c>
      <c r="I10471" s="3">
        <v>29.29</v>
      </c>
      <c r="J10471" s="3">
        <f t="shared" si="489"/>
        <v>29.305</v>
      </c>
      <c r="K10471" s="10">
        <f t="shared" si="490"/>
        <v>992.37726994299999</v>
      </c>
      <c r="L10471" s="10">
        <f t="shared" si="491"/>
        <v>-13.714819802999955</v>
      </c>
    </row>
    <row r="10472" spans="1:16">
      <c r="A10472" s="3">
        <v>28</v>
      </c>
      <c r="B10472" s="3" t="s">
        <v>19</v>
      </c>
      <c r="C10472" s="3">
        <v>1895</v>
      </c>
      <c r="H10472" s="3">
        <v>29.82</v>
      </c>
      <c r="I10472" s="3">
        <v>29.78</v>
      </c>
      <c r="J10472" s="3">
        <f t="shared" si="489"/>
        <v>29.8</v>
      </c>
      <c r="K10472" s="10">
        <f t="shared" si="490"/>
        <v>1009.13982748</v>
      </c>
      <c r="L10472" s="10">
        <f t="shared" si="491"/>
        <v>16.762557537000021</v>
      </c>
    </row>
    <row r="10473" spans="1:16">
      <c r="A10473" s="3">
        <v>29</v>
      </c>
      <c r="B10473" s="3" t="s">
        <v>19</v>
      </c>
      <c r="C10473" s="3">
        <v>1895</v>
      </c>
      <c r="H10473" s="3">
        <v>29.75</v>
      </c>
      <c r="I10473" s="3">
        <v>29.42</v>
      </c>
      <c r="J10473" s="3">
        <f t="shared" si="489"/>
        <v>29.585000000000001</v>
      </c>
      <c r="K10473" s="10">
        <f t="shared" si="490"/>
        <v>1001.8591206709999</v>
      </c>
      <c r="L10473" s="10">
        <f t="shared" si="491"/>
        <v>-7.2807068090000939</v>
      </c>
    </row>
    <row r="10474" spans="1:16">
      <c r="A10474" s="3">
        <v>30</v>
      </c>
      <c r="B10474" s="3" t="s">
        <v>19</v>
      </c>
      <c r="C10474" s="3">
        <v>1895</v>
      </c>
      <c r="H10474" s="3">
        <v>29.54</v>
      </c>
      <c r="I10474" s="3">
        <v>29.73</v>
      </c>
      <c r="J10474" s="3">
        <f t="shared" si="489"/>
        <v>29.634999999999998</v>
      </c>
      <c r="K10474" s="10">
        <f t="shared" si="490"/>
        <v>1003.5523083009999</v>
      </c>
      <c r="L10474" s="10">
        <f t="shared" si="491"/>
        <v>1.6931876300000113</v>
      </c>
    </row>
    <row r="10475" spans="1:16">
      <c r="A10475" s="3">
        <v>31</v>
      </c>
      <c r="B10475" s="3" t="s">
        <v>19</v>
      </c>
      <c r="C10475" s="3">
        <v>1895</v>
      </c>
      <c r="H10475" s="3">
        <v>29.87</v>
      </c>
      <c r="I10475" s="3">
        <v>29.67</v>
      </c>
      <c r="J10475" s="3">
        <f t="shared" si="489"/>
        <v>29.770000000000003</v>
      </c>
      <c r="K10475" s="10">
        <f t="shared" si="490"/>
        <v>1008.123914902</v>
      </c>
      <c r="L10475" s="10">
        <f t="shared" si="491"/>
        <v>4.5716066010000986</v>
      </c>
      <c r="N10475" t="s">
        <v>589</v>
      </c>
      <c r="O10475" s="11">
        <f>AVERAGE(K10445:K10475)</f>
        <v>1004.7320777464193</v>
      </c>
      <c r="P10475" s="11">
        <f>AVERAGE(L10445:L10475)</f>
        <v>-0.2293996143870895</v>
      </c>
    </row>
    <row r="10476" spans="1:16">
      <c r="A10476" s="3">
        <v>1</v>
      </c>
      <c r="B10476" s="3" t="s">
        <v>27</v>
      </c>
      <c r="C10476" s="3">
        <v>1895</v>
      </c>
      <c r="H10476" s="3">
        <v>29.68</v>
      </c>
      <c r="I10476" s="3">
        <v>29.69</v>
      </c>
      <c r="J10476" s="3">
        <f t="shared" si="489"/>
        <v>29.685000000000002</v>
      </c>
      <c r="K10476" s="10">
        <f t="shared" si="490"/>
        <v>1005.2454959310001</v>
      </c>
      <c r="L10476" s="10">
        <f t="shared" si="491"/>
        <v>-2.8784189709999737</v>
      </c>
    </row>
    <row r="10477" spans="1:16">
      <c r="A10477" s="3">
        <v>2</v>
      </c>
      <c r="B10477" s="3" t="s">
        <v>19</v>
      </c>
      <c r="C10477" s="3">
        <v>1895</v>
      </c>
      <c r="H10477" s="3">
        <v>29.69</v>
      </c>
      <c r="I10477" s="3">
        <v>29.69</v>
      </c>
      <c r="J10477" s="3">
        <f t="shared" si="489"/>
        <v>29.69</v>
      </c>
      <c r="K10477" s="10">
        <f t="shared" si="490"/>
        <v>1005.414814694</v>
      </c>
      <c r="L10477" s="10">
        <f t="shared" si="491"/>
        <v>0.16931876299997839</v>
      </c>
    </row>
    <row r="10478" spans="1:16">
      <c r="A10478" s="3">
        <v>3</v>
      </c>
      <c r="B10478" s="3" t="s">
        <v>19</v>
      </c>
      <c r="C10478" s="3">
        <v>1895</v>
      </c>
      <c r="H10478" s="3">
        <v>29.67</v>
      </c>
      <c r="I10478" s="3">
        <v>29.72</v>
      </c>
      <c r="J10478" s="3">
        <f t="shared" si="489"/>
        <v>29.695</v>
      </c>
      <c r="K10478" s="10">
        <f t="shared" si="490"/>
        <v>1005.5841334569999</v>
      </c>
      <c r="L10478" s="10">
        <f t="shared" si="491"/>
        <v>0.1693187629998647</v>
      </c>
    </row>
    <row r="10479" spans="1:16">
      <c r="A10479" s="3">
        <v>4</v>
      </c>
      <c r="B10479" s="3" t="s">
        <v>19</v>
      </c>
      <c r="C10479" s="3">
        <v>1895</v>
      </c>
      <c r="H10479" s="3">
        <v>29.75</v>
      </c>
      <c r="I10479" s="3">
        <v>29.68</v>
      </c>
      <c r="J10479" s="3">
        <f t="shared" si="489"/>
        <v>29.715</v>
      </c>
      <c r="K10479" s="10">
        <f t="shared" si="490"/>
        <v>1006.2614085089999</v>
      </c>
      <c r="L10479" s="10">
        <f t="shared" si="491"/>
        <v>0.67727505200002724</v>
      </c>
    </row>
    <row r="10480" spans="1:16">
      <c r="A10480" s="3">
        <v>5</v>
      </c>
      <c r="B10480" s="3" t="s">
        <v>19</v>
      </c>
      <c r="C10480" s="3">
        <v>1895</v>
      </c>
      <c r="H10480" s="3">
        <v>29.85</v>
      </c>
      <c r="I10480" s="3">
        <v>29.88</v>
      </c>
      <c r="J10480" s="3">
        <f t="shared" si="489"/>
        <v>29.865000000000002</v>
      </c>
      <c r="K10480" s="10">
        <f t="shared" si="490"/>
        <v>1011.340971399</v>
      </c>
      <c r="L10480" s="10">
        <f t="shared" si="491"/>
        <v>5.0795628900000338</v>
      </c>
    </row>
    <row r="10481" spans="1:12">
      <c r="A10481" s="3">
        <v>6</v>
      </c>
      <c r="B10481" s="3" t="s">
        <v>19</v>
      </c>
      <c r="C10481" s="3">
        <v>1895</v>
      </c>
      <c r="H10481" s="3">
        <v>29.99</v>
      </c>
      <c r="I10481" s="3">
        <v>29.96</v>
      </c>
      <c r="J10481" s="3">
        <f t="shared" si="489"/>
        <v>29.975000000000001</v>
      </c>
      <c r="K10481" s="10">
        <f t="shared" si="490"/>
        <v>1015.0659841849999</v>
      </c>
      <c r="L10481" s="10">
        <f t="shared" si="491"/>
        <v>3.7250127859999793</v>
      </c>
    </row>
    <row r="10482" spans="1:12">
      <c r="A10482" s="3">
        <v>7</v>
      </c>
      <c r="B10482" s="3" t="s">
        <v>19</v>
      </c>
      <c r="C10482" s="3">
        <v>1895</v>
      </c>
      <c r="H10482" s="3">
        <v>29.7</v>
      </c>
      <c r="I10482" s="3">
        <v>29.8</v>
      </c>
      <c r="J10482" s="3">
        <f t="shared" si="489"/>
        <v>29.75</v>
      </c>
      <c r="K10482" s="10">
        <f t="shared" si="490"/>
        <v>1007.4466398499999</v>
      </c>
      <c r="L10482" s="10">
        <f t="shared" si="491"/>
        <v>-7.6193443350000507</v>
      </c>
    </row>
    <row r="10483" spans="1:12">
      <c r="A10483" s="3">
        <v>8</v>
      </c>
      <c r="B10483" s="3" t="s">
        <v>19</v>
      </c>
      <c r="C10483" s="3">
        <v>1895</v>
      </c>
      <c r="H10483" s="3">
        <v>29.93</v>
      </c>
      <c r="I10483" s="3">
        <v>29.97</v>
      </c>
      <c r="J10483" s="3">
        <f t="shared" si="489"/>
        <v>29.95</v>
      </c>
      <c r="K10483" s="10">
        <f t="shared" si="490"/>
        <v>1014.2193903699999</v>
      </c>
      <c r="L10483" s="10">
        <f t="shared" si="491"/>
        <v>6.7727505200000451</v>
      </c>
    </row>
    <row r="10484" spans="1:12">
      <c r="A10484" s="3">
        <v>9</v>
      </c>
      <c r="B10484" s="3" t="s">
        <v>19</v>
      </c>
      <c r="C10484" s="3">
        <v>1895</v>
      </c>
      <c r="H10484" s="3">
        <v>29.89</v>
      </c>
      <c r="I10484" s="3">
        <v>29.73</v>
      </c>
      <c r="J10484" s="3">
        <f t="shared" si="489"/>
        <v>29.810000000000002</v>
      </c>
      <c r="K10484" s="10">
        <f t="shared" si="490"/>
        <v>1009.478465006</v>
      </c>
      <c r="L10484" s="10">
        <f t="shared" si="491"/>
        <v>-4.7409253639999633</v>
      </c>
    </row>
    <row r="10485" spans="1:12">
      <c r="A10485" s="3">
        <v>10</v>
      </c>
      <c r="B10485" s="3" t="s">
        <v>19</v>
      </c>
      <c r="C10485" s="3">
        <v>1895</v>
      </c>
      <c r="H10485" s="3">
        <v>29.47</v>
      </c>
      <c r="I10485" s="3">
        <v>29.27</v>
      </c>
      <c r="J10485" s="3">
        <f t="shared" si="489"/>
        <v>29.369999999999997</v>
      </c>
      <c r="K10485" s="10">
        <f t="shared" si="490"/>
        <v>994.57841386199982</v>
      </c>
      <c r="L10485" s="10">
        <f t="shared" si="491"/>
        <v>-14.900051144000145</v>
      </c>
    </row>
    <row r="10486" spans="1:12">
      <c r="A10486" s="3">
        <v>11</v>
      </c>
      <c r="B10486" s="3" t="s">
        <v>19</v>
      </c>
      <c r="C10486" s="3">
        <v>1895</v>
      </c>
      <c r="H10486" s="3">
        <v>29</v>
      </c>
      <c r="I10486" s="3">
        <v>29.48</v>
      </c>
      <c r="J10486" s="3">
        <f t="shared" si="489"/>
        <v>29.240000000000002</v>
      </c>
      <c r="K10486" s="10">
        <f t="shared" si="490"/>
        <v>990.17612602400004</v>
      </c>
      <c r="L10486" s="10">
        <f t="shared" si="491"/>
        <v>-4.4022878379997792</v>
      </c>
    </row>
    <row r="10487" spans="1:12">
      <c r="A10487" s="3">
        <v>12</v>
      </c>
      <c r="B10487" s="3" t="s">
        <v>19</v>
      </c>
      <c r="C10487" s="3">
        <v>1895</v>
      </c>
      <c r="H10487" s="3">
        <v>29.72</v>
      </c>
      <c r="I10487" s="3">
        <v>30.01</v>
      </c>
      <c r="J10487" s="3">
        <f t="shared" si="489"/>
        <v>29.865000000000002</v>
      </c>
      <c r="K10487" s="10">
        <f t="shared" si="490"/>
        <v>1011.340971399</v>
      </c>
      <c r="L10487" s="10">
        <f t="shared" si="491"/>
        <v>21.164845374999913</v>
      </c>
    </row>
    <row r="10488" spans="1:12">
      <c r="A10488" s="3">
        <v>13</v>
      </c>
      <c r="B10488" s="3" t="s">
        <v>19</v>
      </c>
      <c r="C10488" s="3">
        <v>1895</v>
      </c>
      <c r="H10488" s="3">
        <v>30.16</v>
      </c>
      <c r="I10488" s="3">
        <v>30.16</v>
      </c>
      <c r="J10488" s="3">
        <f t="shared" si="489"/>
        <v>30.16</v>
      </c>
      <c r="K10488" s="10">
        <f t="shared" si="490"/>
        <v>1021.3307784159999</v>
      </c>
      <c r="L10488" s="10">
        <f t="shared" si="491"/>
        <v>9.9898070169999755</v>
      </c>
    </row>
    <row r="10489" spans="1:12">
      <c r="A10489" s="3">
        <v>14</v>
      </c>
      <c r="B10489" s="3" t="s">
        <v>19</v>
      </c>
      <c r="C10489" s="3">
        <v>1895</v>
      </c>
      <c r="H10489" s="3">
        <v>29.97</v>
      </c>
      <c r="I10489" s="3">
        <v>30.18</v>
      </c>
      <c r="J10489" s="3">
        <f t="shared" si="489"/>
        <v>30.074999999999999</v>
      </c>
      <c r="K10489" s="10">
        <f t="shared" si="490"/>
        <v>1018.452359445</v>
      </c>
      <c r="L10489" s="10">
        <f t="shared" si="491"/>
        <v>-2.8784189709999737</v>
      </c>
    </row>
    <row r="10490" spans="1:12">
      <c r="A10490" s="3">
        <v>15</v>
      </c>
      <c r="B10490" s="3" t="s">
        <v>19</v>
      </c>
      <c r="C10490" s="3">
        <v>1895</v>
      </c>
      <c r="H10490" s="3">
        <v>30.19</v>
      </c>
      <c r="I10490" s="3">
        <v>30.09</v>
      </c>
      <c r="J10490" s="3">
        <f t="shared" si="489"/>
        <v>30.14</v>
      </c>
      <c r="K10490" s="10">
        <f t="shared" si="490"/>
        <v>1020.6535033639999</v>
      </c>
      <c r="L10490" s="10">
        <f t="shared" si="491"/>
        <v>2.2011439189999464</v>
      </c>
    </row>
    <row r="10491" spans="1:12">
      <c r="A10491" s="3">
        <v>16</v>
      </c>
      <c r="B10491" s="3" t="s">
        <v>19</v>
      </c>
      <c r="C10491" s="3">
        <v>1895</v>
      </c>
      <c r="H10491" s="3">
        <v>30.04</v>
      </c>
      <c r="I10491" s="3">
        <v>30</v>
      </c>
      <c r="J10491" s="3">
        <f t="shared" si="489"/>
        <v>30.02</v>
      </c>
      <c r="K10491" s="10">
        <f t="shared" si="490"/>
        <v>1016.589853052</v>
      </c>
      <c r="L10491" s="10">
        <f t="shared" si="491"/>
        <v>-4.0636503119999361</v>
      </c>
    </row>
    <row r="10492" spans="1:12">
      <c r="A10492" s="3">
        <v>17</v>
      </c>
      <c r="B10492" s="3" t="s">
        <v>19</v>
      </c>
      <c r="C10492" s="3">
        <v>1895</v>
      </c>
      <c r="H10492" s="3">
        <v>29.9</v>
      </c>
      <c r="I10492" s="3">
        <v>29.86</v>
      </c>
      <c r="J10492" s="3">
        <f t="shared" si="489"/>
        <v>29.88</v>
      </c>
      <c r="K10492" s="10">
        <f t="shared" si="490"/>
        <v>1011.8489276879999</v>
      </c>
      <c r="L10492" s="10">
        <f t="shared" si="491"/>
        <v>-4.740925364000077</v>
      </c>
    </row>
    <row r="10493" spans="1:12">
      <c r="A10493" s="3">
        <v>18</v>
      </c>
      <c r="B10493" s="3" t="s">
        <v>19</v>
      </c>
      <c r="C10493" s="3">
        <v>1895</v>
      </c>
      <c r="H10493" s="3">
        <v>29.47</v>
      </c>
      <c r="I10493" s="3">
        <v>29.83</v>
      </c>
      <c r="J10493" s="3">
        <f t="shared" si="489"/>
        <v>29.65</v>
      </c>
      <c r="K10493" s="10">
        <f t="shared" si="490"/>
        <v>1004.0602645899999</v>
      </c>
      <c r="L10493" s="10">
        <f t="shared" si="491"/>
        <v>-7.7886630980000291</v>
      </c>
    </row>
    <row r="10494" spans="1:12">
      <c r="A10494" s="3">
        <v>19</v>
      </c>
      <c r="B10494" s="3" t="s">
        <v>19</v>
      </c>
      <c r="C10494" s="3">
        <v>1895</v>
      </c>
      <c r="H10494" s="3">
        <v>29.99</v>
      </c>
      <c r="I10494" s="3">
        <v>30.24</v>
      </c>
      <c r="J10494" s="3">
        <f t="shared" si="489"/>
        <v>30.114999999999998</v>
      </c>
      <c r="K10494" s="10">
        <f t="shared" si="490"/>
        <v>1019.8069095489999</v>
      </c>
      <c r="L10494" s="10">
        <f t="shared" si="491"/>
        <v>15.746644959000037</v>
      </c>
    </row>
    <row r="10495" spans="1:12">
      <c r="A10495" s="3">
        <v>20</v>
      </c>
      <c r="B10495" s="3" t="s">
        <v>19</v>
      </c>
      <c r="C10495" s="3">
        <v>1895</v>
      </c>
      <c r="H10495" s="3">
        <v>30.32</v>
      </c>
      <c r="I10495" s="3">
        <v>30.27</v>
      </c>
      <c r="J10495" s="3">
        <f t="shared" si="489"/>
        <v>30.295000000000002</v>
      </c>
      <c r="K10495" s="10">
        <f t="shared" si="490"/>
        <v>1025.9023850169999</v>
      </c>
      <c r="L10495" s="10">
        <f t="shared" si="491"/>
        <v>6.0954754680000178</v>
      </c>
    </row>
    <row r="10496" spans="1:12">
      <c r="A10496" s="3">
        <v>21</v>
      </c>
      <c r="B10496" s="3" t="s">
        <v>19</v>
      </c>
      <c r="C10496" s="3">
        <v>1895</v>
      </c>
      <c r="H10496" s="3">
        <v>30.1</v>
      </c>
      <c r="I10496" s="3">
        <v>30.11</v>
      </c>
      <c r="J10496" s="3">
        <f t="shared" si="489"/>
        <v>30.105</v>
      </c>
      <c r="K10496" s="10">
        <f t="shared" si="490"/>
        <v>1019.4682720229999</v>
      </c>
      <c r="L10496" s="10">
        <f t="shared" si="491"/>
        <v>-6.4341129939999746</v>
      </c>
    </row>
    <row r="10497" spans="1:16">
      <c r="A10497" s="3">
        <v>22</v>
      </c>
      <c r="B10497" s="3" t="s">
        <v>19</v>
      </c>
      <c r="C10497" s="3">
        <v>1895</v>
      </c>
      <c r="H10497" s="3">
        <v>30.12</v>
      </c>
      <c r="I10497" s="3">
        <v>30.04</v>
      </c>
      <c r="J10497" s="3">
        <f t="shared" si="489"/>
        <v>30.08</v>
      </c>
      <c r="K10497" s="10">
        <f t="shared" si="490"/>
        <v>1018.6216782079999</v>
      </c>
      <c r="L10497" s="10">
        <f t="shared" si="491"/>
        <v>-0.84659381500000563</v>
      </c>
    </row>
    <row r="10498" spans="1:16">
      <c r="A10498" s="3">
        <v>23</v>
      </c>
      <c r="B10498" s="3" t="s">
        <v>19</v>
      </c>
      <c r="C10498" s="3">
        <v>1895</v>
      </c>
      <c r="H10498" s="3">
        <v>30.08</v>
      </c>
      <c r="I10498" s="3">
        <v>30.14</v>
      </c>
      <c r="J10498" s="3">
        <f t="shared" si="489"/>
        <v>30.11</v>
      </c>
      <c r="K10498" s="10">
        <f t="shared" si="490"/>
        <v>1019.6375907859999</v>
      </c>
      <c r="L10498" s="10">
        <f t="shared" si="491"/>
        <v>1.015912577999984</v>
      </c>
    </row>
    <row r="10499" spans="1:16">
      <c r="A10499" s="3">
        <v>24</v>
      </c>
      <c r="B10499" s="3" t="s">
        <v>19</v>
      </c>
      <c r="C10499" s="3">
        <v>1895</v>
      </c>
      <c r="H10499" s="3">
        <v>30.03</v>
      </c>
      <c r="I10499" s="3">
        <v>30.01</v>
      </c>
      <c r="J10499" s="3">
        <f t="shared" si="489"/>
        <v>30.020000000000003</v>
      </c>
      <c r="K10499" s="10">
        <f t="shared" si="490"/>
        <v>1016.5898530520001</v>
      </c>
      <c r="L10499" s="10">
        <f t="shared" si="491"/>
        <v>-3.0477377339998384</v>
      </c>
    </row>
    <row r="10500" spans="1:16">
      <c r="A10500" s="3">
        <v>25</v>
      </c>
      <c r="B10500" s="3" t="s">
        <v>19</v>
      </c>
      <c r="C10500" s="3">
        <v>1895</v>
      </c>
      <c r="H10500" s="3">
        <v>30.02</v>
      </c>
      <c r="I10500" s="3">
        <v>30</v>
      </c>
      <c r="J10500" s="3">
        <f t="shared" si="489"/>
        <v>30.009999999999998</v>
      </c>
      <c r="K10500" s="10">
        <f t="shared" si="490"/>
        <v>1016.2512155259999</v>
      </c>
      <c r="L10500" s="10">
        <f t="shared" si="491"/>
        <v>-0.33863752600018415</v>
      </c>
    </row>
    <row r="10501" spans="1:16">
      <c r="A10501" s="3">
        <v>26</v>
      </c>
      <c r="B10501" s="3" t="s">
        <v>19</v>
      </c>
      <c r="C10501" s="3">
        <v>1895</v>
      </c>
      <c r="H10501" s="3">
        <v>29.99</v>
      </c>
      <c r="I10501" s="3">
        <v>30.09</v>
      </c>
      <c r="J10501" s="3">
        <f t="shared" si="489"/>
        <v>30.04</v>
      </c>
      <c r="K10501" s="10">
        <f t="shared" si="490"/>
        <v>1017.2671281039999</v>
      </c>
      <c r="L10501" s="10">
        <f t="shared" si="491"/>
        <v>1.015912577999984</v>
      </c>
    </row>
    <row r="10502" spans="1:16">
      <c r="A10502" s="3">
        <v>27</v>
      </c>
      <c r="B10502" s="3" t="s">
        <v>19</v>
      </c>
      <c r="C10502" s="3">
        <v>1895</v>
      </c>
      <c r="H10502" s="3">
        <v>30.12</v>
      </c>
      <c r="I10502" s="3">
        <v>30.18</v>
      </c>
      <c r="J10502" s="3">
        <f t="shared" si="489"/>
        <v>30.15</v>
      </c>
      <c r="K10502" s="10">
        <f t="shared" si="490"/>
        <v>1020.9921408899999</v>
      </c>
      <c r="L10502" s="10">
        <f t="shared" si="491"/>
        <v>3.7250127859999793</v>
      </c>
    </row>
    <row r="10503" spans="1:16">
      <c r="A10503" s="3">
        <v>28</v>
      </c>
      <c r="B10503" s="3" t="s">
        <v>19</v>
      </c>
      <c r="C10503" s="3">
        <v>1895</v>
      </c>
      <c r="H10503" s="3">
        <v>30.28</v>
      </c>
      <c r="I10503" s="3">
        <v>30.24</v>
      </c>
      <c r="J10503" s="3">
        <f t="shared" ref="J10503:J10566" si="492">AVERAGE(H10503:I10503)</f>
        <v>30.259999999999998</v>
      </c>
      <c r="K10503" s="10">
        <f t="shared" ref="K10503:K10566" si="493">J10503*33.8637526</f>
        <v>1024.717153676</v>
      </c>
      <c r="L10503" s="10">
        <f t="shared" si="491"/>
        <v>3.725012786000093</v>
      </c>
    </row>
    <row r="10504" spans="1:16">
      <c r="A10504" s="3">
        <v>29</v>
      </c>
      <c r="B10504" s="3" t="s">
        <v>19</v>
      </c>
      <c r="C10504" s="3">
        <v>1895</v>
      </c>
      <c r="H10504" s="3">
        <v>30.19</v>
      </c>
      <c r="I10504" s="3">
        <v>30.12</v>
      </c>
      <c r="J10504" s="3">
        <f t="shared" si="492"/>
        <v>30.155000000000001</v>
      </c>
      <c r="K10504" s="10">
        <f t="shared" si="493"/>
        <v>1021.161459653</v>
      </c>
      <c r="L10504" s="10">
        <f t="shared" ref="L10504:L10567" si="494">K10504-K10503</f>
        <v>-3.5556940230000009</v>
      </c>
    </row>
    <row r="10505" spans="1:16">
      <c r="A10505" s="3">
        <v>30</v>
      </c>
      <c r="B10505" s="3" t="s">
        <v>19</v>
      </c>
      <c r="C10505" s="3">
        <v>1895</v>
      </c>
      <c r="H10505" s="3">
        <v>30.02</v>
      </c>
      <c r="I10505" s="3">
        <v>29.82</v>
      </c>
      <c r="J10505" s="3">
        <f t="shared" si="492"/>
        <v>29.92</v>
      </c>
      <c r="K10505" s="10">
        <f t="shared" si="493"/>
        <v>1013.2034777919999</v>
      </c>
      <c r="L10505" s="10">
        <f t="shared" si="494"/>
        <v>-7.9579818610000075</v>
      </c>
      <c r="N10505" t="s">
        <v>589</v>
      </c>
      <c r="O10505" s="11">
        <f>AVERAGE(K10476:K10505)</f>
        <v>1013.4235921839002</v>
      </c>
      <c r="P10505" s="11">
        <f>AVERAGE(L10476:L10505)</f>
        <v>0.16931876299999735</v>
      </c>
    </row>
    <row r="10506" spans="1:16">
      <c r="A10506" s="4">
        <v>1</v>
      </c>
      <c r="B10506" s="4" t="s">
        <v>28</v>
      </c>
      <c r="C10506" s="3">
        <v>1895</v>
      </c>
      <c r="H10506" s="3">
        <v>29.62</v>
      </c>
      <c r="I10506" s="3">
        <v>29.33</v>
      </c>
      <c r="J10506" s="3">
        <f t="shared" si="492"/>
        <v>29.475000000000001</v>
      </c>
      <c r="K10506" s="10">
        <f t="shared" si="493"/>
        <v>998.13410788499993</v>
      </c>
      <c r="L10506" s="10">
        <f t="shared" si="494"/>
        <v>-15.069369907000009</v>
      </c>
    </row>
    <row r="10507" spans="1:16">
      <c r="A10507" s="4">
        <v>2</v>
      </c>
      <c r="B10507" s="4" t="s">
        <v>19</v>
      </c>
      <c r="C10507" s="3">
        <v>1895</v>
      </c>
      <c r="H10507" s="3">
        <v>29.2</v>
      </c>
      <c r="I10507" s="3">
        <v>29.19</v>
      </c>
      <c r="J10507" s="3">
        <f t="shared" si="492"/>
        <v>29.195</v>
      </c>
      <c r="K10507" s="10">
        <f t="shared" si="493"/>
        <v>988.65225715699989</v>
      </c>
      <c r="L10507" s="10">
        <f t="shared" si="494"/>
        <v>-9.4818507280000404</v>
      </c>
    </row>
    <row r="10508" spans="1:16">
      <c r="A10508" s="4">
        <v>3</v>
      </c>
      <c r="B10508" s="4" t="s">
        <v>19</v>
      </c>
      <c r="C10508" s="3">
        <v>1895</v>
      </c>
      <c r="H10508" s="3">
        <v>29.01</v>
      </c>
      <c r="I10508" s="3">
        <v>28.95</v>
      </c>
      <c r="J10508" s="3">
        <f t="shared" si="492"/>
        <v>28.98</v>
      </c>
      <c r="K10508" s="10">
        <f t="shared" si="493"/>
        <v>981.37155034799991</v>
      </c>
      <c r="L10508" s="10">
        <f t="shared" si="494"/>
        <v>-7.2807068089999802</v>
      </c>
    </row>
    <row r="10509" spans="1:16">
      <c r="A10509" s="4">
        <v>4</v>
      </c>
      <c r="B10509" s="4" t="s">
        <v>19</v>
      </c>
      <c r="C10509" s="3">
        <v>1895</v>
      </c>
      <c r="H10509" s="3">
        <v>29.22</v>
      </c>
      <c r="I10509" s="3">
        <v>29.39</v>
      </c>
      <c r="J10509" s="3">
        <f t="shared" si="492"/>
        <v>29.305</v>
      </c>
      <c r="K10509" s="10">
        <f t="shared" si="493"/>
        <v>992.37726994299999</v>
      </c>
      <c r="L10509" s="10">
        <f t="shared" si="494"/>
        <v>11.005719595000073</v>
      </c>
    </row>
    <row r="10510" spans="1:16">
      <c r="A10510" s="4">
        <v>5</v>
      </c>
      <c r="B10510" s="4" t="s">
        <v>19</v>
      </c>
      <c r="C10510" s="3">
        <v>1895</v>
      </c>
      <c r="H10510" s="3">
        <v>29.22</v>
      </c>
      <c r="I10510" s="3">
        <v>29.35</v>
      </c>
      <c r="J10510" s="3">
        <f t="shared" si="492"/>
        <v>29.285</v>
      </c>
      <c r="K10510" s="10">
        <f t="shared" si="493"/>
        <v>991.69999489099996</v>
      </c>
      <c r="L10510" s="10">
        <f t="shared" si="494"/>
        <v>-0.67727505200002724</v>
      </c>
    </row>
    <row r="10511" spans="1:16">
      <c r="A10511" s="4">
        <v>6</v>
      </c>
      <c r="B10511" s="4" t="s">
        <v>19</v>
      </c>
      <c r="C10511" s="3">
        <v>1895</v>
      </c>
      <c r="H10511" s="3">
        <v>29.33</v>
      </c>
      <c r="I10511" s="3">
        <v>29.36</v>
      </c>
      <c r="J10511" s="3">
        <f t="shared" si="492"/>
        <v>29.344999999999999</v>
      </c>
      <c r="K10511" s="10">
        <f t="shared" si="493"/>
        <v>993.73182004699993</v>
      </c>
      <c r="L10511" s="10">
        <f t="shared" si="494"/>
        <v>2.031825155999968</v>
      </c>
    </row>
    <row r="10512" spans="1:16">
      <c r="A10512" s="4">
        <v>7</v>
      </c>
      <c r="B10512" s="4" t="s">
        <v>19</v>
      </c>
      <c r="C10512" s="3">
        <v>1895</v>
      </c>
      <c r="H10512" s="3">
        <v>29.34</v>
      </c>
      <c r="I10512" s="3">
        <v>29.34</v>
      </c>
      <c r="J10512" s="3">
        <f t="shared" si="492"/>
        <v>29.34</v>
      </c>
      <c r="K10512" s="10">
        <f t="shared" si="493"/>
        <v>993.56250128399995</v>
      </c>
      <c r="L10512" s="10">
        <f t="shared" si="494"/>
        <v>-0.16931876299997839</v>
      </c>
    </row>
    <row r="10513" spans="1:13">
      <c r="A10513" s="4">
        <v>8</v>
      </c>
      <c r="B10513" s="4" t="s">
        <v>19</v>
      </c>
      <c r="C10513" s="3">
        <v>1895</v>
      </c>
      <c r="H10513" s="3">
        <v>29.4</v>
      </c>
      <c r="I10513" s="3">
        <v>29.5</v>
      </c>
      <c r="J10513" s="3">
        <f t="shared" si="492"/>
        <v>29.45</v>
      </c>
      <c r="K10513" s="10">
        <f t="shared" si="493"/>
        <v>997.28751406999993</v>
      </c>
      <c r="L10513" s="10">
        <f t="shared" si="494"/>
        <v>3.7250127859999793</v>
      </c>
      <c r="M10513" s="3" t="s">
        <v>400</v>
      </c>
    </row>
    <row r="10514" spans="1:13">
      <c r="A10514" s="4">
        <v>9</v>
      </c>
      <c r="B10514" s="4" t="s">
        <v>19</v>
      </c>
      <c r="C10514" s="3">
        <v>1895</v>
      </c>
      <c r="H10514" s="3">
        <v>29.54</v>
      </c>
      <c r="I10514" s="3">
        <v>29.55</v>
      </c>
      <c r="J10514" s="3">
        <f t="shared" si="492"/>
        <v>29.545000000000002</v>
      </c>
      <c r="K10514" s="10">
        <f t="shared" si="493"/>
        <v>1000.504570567</v>
      </c>
      <c r="L10514" s="10">
        <f t="shared" si="494"/>
        <v>3.2170564970000441</v>
      </c>
    </row>
    <row r="10515" spans="1:13">
      <c r="A10515" s="4">
        <v>10</v>
      </c>
      <c r="B10515" s="4" t="s">
        <v>19</v>
      </c>
      <c r="C10515" s="3">
        <v>1895</v>
      </c>
      <c r="H10515" s="3">
        <v>29.77</v>
      </c>
      <c r="I10515" s="3">
        <v>29.81</v>
      </c>
      <c r="J10515" s="3">
        <f t="shared" si="492"/>
        <v>29.79</v>
      </c>
      <c r="K10515" s="10">
        <f t="shared" si="493"/>
        <v>1008.8011899539999</v>
      </c>
      <c r="L10515" s="10">
        <f t="shared" si="494"/>
        <v>8.2966193869999643</v>
      </c>
      <c r="M10515" s="3" t="s">
        <v>498</v>
      </c>
    </row>
    <row r="10516" spans="1:13">
      <c r="A10516" s="4">
        <v>11</v>
      </c>
      <c r="B10516" s="4" t="s">
        <v>19</v>
      </c>
      <c r="C10516" s="3">
        <v>1895</v>
      </c>
      <c r="H10516" s="3">
        <v>29.94</v>
      </c>
      <c r="I10516" s="3">
        <v>29.66</v>
      </c>
      <c r="J10516" s="3">
        <f t="shared" si="492"/>
        <v>29.8</v>
      </c>
      <c r="K10516" s="10">
        <f t="shared" si="493"/>
        <v>1009.13982748</v>
      </c>
      <c r="L10516" s="10">
        <f t="shared" si="494"/>
        <v>0.33863752600007047</v>
      </c>
    </row>
    <row r="10517" spans="1:13">
      <c r="A10517" s="4">
        <v>12</v>
      </c>
      <c r="B10517" s="4" t="s">
        <v>19</v>
      </c>
      <c r="C10517" s="3">
        <v>1895</v>
      </c>
      <c r="H10517" s="3">
        <v>29.66</v>
      </c>
      <c r="I10517" s="3">
        <v>29.79</v>
      </c>
      <c r="J10517" s="3">
        <f t="shared" si="492"/>
        <v>29.725000000000001</v>
      </c>
      <c r="K10517" s="10">
        <f t="shared" si="493"/>
        <v>1006.600046035</v>
      </c>
      <c r="L10517" s="10">
        <f t="shared" si="494"/>
        <v>-2.5397814450000169</v>
      </c>
    </row>
    <row r="10518" spans="1:13">
      <c r="A10518" s="4">
        <v>13</v>
      </c>
      <c r="B10518" s="4" t="s">
        <v>19</v>
      </c>
      <c r="C10518" s="3">
        <v>1895</v>
      </c>
      <c r="H10518" s="3">
        <v>29.79</v>
      </c>
      <c r="I10518" s="3">
        <v>29.74</v>
      </c>
      <c r="J10518" s="3">
        <f t="shared" si="492"/>
        <v>29.765000000000001</v>
      </c>
      <c r="K10518" s="10">
        <f t="shared" si="493"/>
        <v>1007.9545961389999</v>
      </c>
      <c r="L10518" s="10">
        <f t="shared" si="494"/>
        <v>1.3545501039999408</v>
      </c>
    </row>
    <row r="10519" spans="1:13">
      <c r="A10519" s="4">
        <v>14</v>
      </c>
      <c r="B10519" s="4" t="s">
        <v>19</v>
      </c>
      <c r="C10519" s="3">
        <v>1895</v>
      </c>
      <c r="H10519" s="3">
        <v>29.9</v>
      </c>
      <c r="I10519" s="3">
        <v>30.03</v>
      </c>
      <c r="J10519" s="3">
        <f t="shared" si="492"/>
        <v>29.965</v>
      </c>
      <c r="K10519" s="10">
        <f t="shared" si="493"/>
        <v>1014.727346659</v>
      </c>
      <c r="L10519" s="10">
        <f t="shared" si="494"/>
        <v>6.7727505200000451</v>
      </c>
    </row>
    <row r="10520" spans="1:13">
      <c r="A10520" s="4">
        <v>15</v>
      </c>
      <c r="B10520" s="4" t="s">
        <v>19</v>
      </c>
      <c r="C10520" s="3">
        <v>1895</v>
      </c>
      <c r="H10520" s="3">
        <v>30.12</v>
      </c>
      <c r="I10520" s="3">
        <v>30.13</v>
      </c>
      <c r="J10520" s="3">
        <f t="shared" si="492"/>
        <v>30.125</v>
      </c>
      <c r="K10520" s="10">
        <f t="shared" si="493"/>
        <v>1020.145547075</v>
      </c>
      <c r="L10520" s="10">
        <f t="shared" si="494"/>
        <v>5.4182004159999906</v>
      </c>
    </row>
    <row r="10521" spans="1:13">
      <c r="A10521" s="4">
        <v>16</v>
      </c>
      <c r="B10521" s="4" t="s">
        <v>19</v>
      </c>
      <c r="C10521" s="3">
        <v>1895</v>
      </c>
      <c r="H10521" s="3">
        <v>30.3</v>
      </c>
      <c r="I10521" s="3">
        <v>30.43</v>
      </c>
      <c r="J10521" s="3">
        <f t="shared" si="492"/>
        <v>30.365000000000002</v>
      </c>
      <c r="K10521" s="10">
        <f t="shared" si="493"/>
        <v>1028.2728476990001</v>
      </c>
      <c r="L10521" s="10">
        <f t="shared" si="494"/>
        <v>8.1273006240000996</v>
      </c>
    </row>
    <row r="10522" spans="1:13">
      <c r="A10522" s="4">
        <v>17</v>
      </c>
      <c r="B10522" s="4" t="s">
        <v>19</v>
      </c>
      <c r="C10522" s="3">
        <v>1895</v>
      </c>
      <c r="H10522" s="3">
        <v>30.5</v>
      </c>
      <c r="I10522" s="3">
        <v>30.45</v>
      </c>
      <c r="J10522" s="3">
        <f t="shared" si="492"/>
        <v>30.475000000000001</v>
      </c>
      <c r="K10522" s="10">
        <f t="shared" si="493"/>
        <v>1031.997860485</v>
      </c>
      <c r="L10522" s="10">
        <f t="shared" si="494"/>
        <v>3.7250127859999793</v>
      </c>
    </row>
    <row r="10523" spans="1:13">
      <c r="A10523" s="4">
        <v>18</v>
      </c>
      <c r="B10523" s="4" t="s">
        <v>19</v>
      </c>
      <c r="C10523" s="3">
        <v>1895</v>
      </c>
      <c r="H10523" s="3">
        <v>30.35</v>
      </c>
      <c r="I10523" s="3">
        <v>30.34</v>
      </c>
      <c r="J10523" s="3">
        <f t="shared" si="492"/>
        <v>30.344999999999999</v>
      </c>
      <c r="K10523" s="10">
        <f t="shared" si="493"/>
        <v>1027.5955726469999</v>
      </c>
      <c r="L10523" s="10">
        <f t="shared" si="494"/>
        <v>-4.4022878380001202</v>
      </c>
    </row>
    <row r="10524" spans="1:13">
      <c r="A10524" s="4">
        <v>19</v>
      </c>
      <c r="B10524" s="4" t="s">
        <v>19</v>
      </c>
      <c r="C10524" s="3">
        <v>1895</v>
      </c>
      <c r="H10524" s="3">
        <v>30.26</v>
      </c>
      <c r="I10524" s="3">
        <v>30.21</v>
      </c>
      <c r="J10524" s="3">
        <f t="shared" si="492"/>
        <v>30.234999999999999</v>
      </c>
      <c r="K10524" s="10">
        <f t="shared" si="493"/>
        <v>1023.8705598609999</v>
      </c>
      <c r="L10524" s="10">
        <f t="shared" si="494"/>
        <v>-3.7250127859999793</v>
      </c>
    </row>
    <row r="10525" spans="1:13">
      <c r="A10525" s="4">
        <v>20</v>
      </c>
      <c r="B10525" s="4" t="s">
        <v>19</v>
      </c>
      <c r="C10525" s="3">
        <v>1895</v>
      </c>
      <c r="H10525" s="3">
        <v>30.32</v>
      </c>
      <c r="I10525" s="3">
        <v>30.3</v>
      </c>
      <c r="J10525" s="3">
        <f t="shared" si="492"/>
        <v>30.310000000000002</v>
      </c>
      <c r="K10525" s="10">
        <f t="shared" si="493"/>
        <v>1026.410341306</v>
      </c>
      <c r="L10525" s="10">
        <f t="shared" si="494"/>
        <v>2.5397814450000169</v>
      </c>
    </row>
    <row r="10526" spans="1:13">
      <c r="A10526" s="4">
        <v>21</v>
      </c>
      <c r="B10526" s="4" t="s">
        <v>19</v>
      </c>
      <c r="C10526" s="3">
        <v>1895</v>
      </c>
      <c r="H10526" s="3">
        <v>30.23</v>
      </c>
      <c r="I10526" s="3">
        <v>30.24</v>
      </c>
      <c r="J10526" s="3">
        <f t="shared" si="492"/>
        <v>30.234999999999999</v>
      </c>
      <c r="K10526" s="10">
        <f t="shared" si="493"/>
        <v>1023.8705598609999</v>
      </c>
      <c r="L10526" s="10">
        <f t="shared" si="494"/>
        <v>-2.5397814450000169</v>
      </c>
    </row>
    <row r="10527" spans="1:13">
      <c r="A10527" s="4">
        <v>22</v>
      </c>
      <c r="B10527" s="4" t="s">
        <v>19</v>
      </c>
      <c r="C10527" s="3">
        <v>1895</v>
      </c>
      <c r="H10527" s="3">
        <v>30.19</v>
      </c>
      <c r="I10527" s="3">
        <v>30.04</v>
      </c>
      <c r="J10527" s="3">
        <f t="shared" si="492"/>
        <v>30.115000000000002</v>
      </c>
      <c r="K10527" s="10">
        <f t="shared" si="493"/>
        <v>1019.806909549</v>
      </c>
      <c r="L10527" s="10">
        <f t="shared" si="494"/>
        <v>-4.0636503119999361</v>
      </c>
    </row>
    <row r="10528" spans="1:13">
      <c r="A10528" s="4">
        <v>23</v>
      </c>
      <c r="B10528" s="4" t="s">
        <v>19</v>
      </c>
      <c r="C10528" s="3">
        <v>1895</v>
      </c>
      <c r="H10528" s="3">
        <v>29.88</v>
      </c>
      <c r="I10528" s="3">
        <v>29.71</v>
      </c>
      <c r="J10528" s="3">
        <f t="shared" si="492"/>
        <v>29.795000000000002</v>
      </c>
      <c r="K10528" s="10">
        <f t="shared" si="493"/>
        <v>1008.970508717</v>
      </c>
      <c r="L10528" s="10">
        <f t="shared" si="494"/>
        <v>-10.836400831999981</v>
      </c>
    </row>
    <row r="10529" spans="1:16">
      <c r="A10529" s="4">
        <v>24</v>
      </c>
      <c r="B10529" s="4" t="s">
        <v>19</v>
      </c>
      <c r="C10529" s="3">
        <v>1895</v>
      </c>
      <c r="H10529" s="3">
        <v>29.47</v>
      </c>
      <c r="I10529" s="3">
        <v>29.48</v>
      </c>
      <c r="J10529" s="3">
        <f t="shared" si="492"/>
        <v>29.475000000000001</v>
      </c>
      <c r="K10529" s="10">
        <f t="shared" si="493"/>
        <v>998.13410788499993</v>
      </c>
      <c r="L10529" s="10">
        <f t="shared" si="494"/>
        <v>-10.836400832000095</v>
      </c>
    </row>
    <row r="10530" spans="1:16">
      <c r="A10530" s="4">
        <v>25</v>
      </c>
      <c r="B10530" s="4" t="s">
        <v>19</v>
      </c>
      <c r="C10530" s="3">
        <v>1895</v>
      </c>
      <c r="H10530" s="3">
        <v>29.47</v>
      </c>
      <c r="I10530" s="3">
        <v>29.46</v>
      </c>
      <c r="J10530" s="3">
        <f t="shared" si="492"/>
        <v>29.465</v>
      </c>
      <c r="K10530" s="10">
        <f t="shared" si="493"/>
        <v>997.79547035899998</v>
      </c>
      <c r="L10530" s="10">
        <f t="shared" si="494"/>
        <v>-0.33863752599995678</v>
      </c>
    </row>
    <row r="10531" spans="1:16">
      <c r="A10531" s="4">
        <v>26</v>
      </c>
      <c r="B10531" s="4" t="s">
        <v>19</v>
      </c>
      <c r="C10531" s="3">
        <v>1895</v>
      </c>
      <c r="H10531" s="3">
        <v>29.78</v>
      </c>
      <c r="I10531" s="3">
        <v>29.73</v>
      </c>
      <c r="J10531" s="3">
        <f t="shared" si="492"/>
        <v>29.755000000000003</v>
      </c>
      <c r="K10531" s="10">
        <f t="shared" si="493"/>
        <v>1007.615958613</v>
      </c>
      <c r="L10531" s="10">
        <f t="shared" si="494"/>
        <v>9.8204882539999971</v>
      </c>
    </row>
    <row r="10532" spans="1:16">
      <c r="A10532" s="4">
        <v>27</v>
      </c>
      <c r="B10532" s="4" t="s">
        <v>19</v>
      </c>
      <c r="C10532" s="3">
        <v>1895</v>
      </c>
      <c r="H10532" s="3">
        <v>29.79</v>
      </c>
      <c r="I10532" s="3">
        <v>29.79</v>
      </c>
      <c r="J10532" s="3">
        <f t="shared" si="492"/>
        <v>29.79</v>
      </c>
      <c r="K10532" s="10">
        <f t="shared" si="493"/>
        <v>1008.8011899539999</v>
      </c>
      <c r="L10532" s="10">
        <f t="shared" si="494"/>
        <v>1.1852313409999624</v>
      </c>
    </row>
    <row r="10533" spans="1:16">
      <c r="A10533" s="4">
        <v>28</v>
      </c>
      <c r="B10533" s="4" t="s">
        <v>19</v>
      </c>
      <c r="C10533" s="3">
        <v>1895</v>
      </c>
      <c r="H10533" s="3">
        <v>29.7</v>
      </c>
      <c r="I10533" s="3">
        <v>29.84</v>
      </c>
      <c r="J10533" s="3">
        <f t="shared" si="492"/>
        <v>29.77</v>
      </c>
      <c r="K10533" s="10">
        <f t="shared" si="493"/>
        <v>1008.1239149019999</v>
      </c>
      <c r="L10533" s="10">
        <f t="shared" si="494"/>
        <v>-0.67727505200002724</v>
      </c>
    </row>
    <row r="10534" spans="1:16">
      <c r="A10534" s="4">
        <v>29</v>
      </c>
      <c r="B10534" s="4" t="s">
        <v>19</v>
      </c>
      <c r="C10534" s="3">
        <v>1895</v>
      </c>
      <c r="H10534" s="3">
        <v>30.02</v>
      </c>
      <c r="I10534" s="3">
        <v>30.11</v>
      </c>
      <c r="J10534" s="3">
        <f t="shared" si="492"/>
        <v>30.064999999999998</v>
      </c>
      <c r="K10534" s="10">
        <f t="shared" si="493"/>
        <v>1018.1137219189999</v>
      </c>
      <c r="L10534" s="10">
        <f t="shared" si="494"/>
        <v>9.9898070169999755</v>
      </c>
    </row>
    <row r="10535" spans="1:16">
      <c r="A10535" s="4">
        <v>30</v>
      </c>
      <c r="B10535" s="4" t="s">
        <v>19</v>
      </c>
      <c r="C10535" s="3">
        <v>1895</v>
      </c>
      <c r="H10535" s="3">
        <v>29.79</v>
      </c>
      <c r="I10535" s="3">
        <v>29.68</v>
      </c>
      <c r="J10535" s="3">
        <f t="shared" si="492"/>
        <v>29.734999999999999</v>
      </c>
      <c r="K10535" s="10">
        <f t="shared" si="493"/>
        <v>1006.9386835609999</v>
      </c>
      <c r="L10535" s="10">
        <f t="shared" si="494"/>
        <v>-11.175038357999938</v>
      </c>
    </row>
    <row r="10536" spans="1:16">
      <c r="A10536" s="4">
        <v>31</v>
      </c>
      <c r="B10536" s="4" t="s">
        <v>19</v>
      </c>
      <c r="C10536" s="3">
        <v>1895</v>
      </c>
      <c r="H10536" s="3">
        <v>30.09</v>
      </c>
      <c r="I10536" s="3">
        <v>30.28</v>
      </c>
      <c r="J10536" s="3">
        <f t="shared" si="492"/>
        <v>30.185000000000002</v>
      </c>
      <c r="K10536" s="10">
        <f t="shared" si="493"/>
        <v>1022.177372231</v>
      </c>
      <c r="L10536" s="10">
        <f t="shared" si="494"/>
        <v>15.238688670000101</v>
      </c>
      <c r="N10536" t="s">
        <v>589</v>
      </c>
      <c r="O10536" s="11">
        <f>AVERAGE(K10506:K10536)</f>
        <v>1008.4898619059029</v>
      </c>
      <c r="P10536" s="11">
        <f>AVERAGE(L10506:L10536)</f>
        <v>0.28948046577419695</v>
      </c>
    </row>
    <row r="10537" spans="1:16">
      <c r="A10537" s="4">
        <v>1</v>
      </c>
      <c r="B10537" s="4" t="s">
        <v>29</v>
      </c>
      <c r="C10537" s="3">
        <v>1895</v>
      </c>
      <c r="H10537" s="3">
        <v>30.45</v>
      </c>
      <c r="I10537" s="3">
        <v>30.48</v>
      </c>
      <c r="J10537" s="3">
        <f t="shared" si="492"/>
        <v>30.465</v>
      </c>
      <c r="K10537" s="10">
        <f t="shared" si="493"/>
        <v>1031.6592229589999</v>
      </c>
      <c r="L10537" s="10">
        <f t="shared" si="494"/>
        <v>9.481850727999813</v>
      </c>
    </row>
    <row r="10538" spans="1:16">
      <c r="A10538" s="4">
        <v>2</v>
      </c>
      <c r="B10538" s="4" t="s">
        <v>19</v>
      </c>
      <c r="C10538" s="3">
        <v>1895</v>
      </c>
      <c r="H10538" s="3">
        <v>30.35</v>
      </c>
      <c r="I10538" s="3">
        <v>30.17</v>
      </c>
      <c r="J10538" s="3">
        <f t="shared" si="492"/>
        <v>30.26</v>
      </c>
      <c r="K10538" s="10">
        <f t="shared" si="493"/>
        <v>1024.717153676</v>
      </c>
      <c r="L10538" s="10">
        <f t="shared" si="494"/>
        <v>-6.9420692829999098</v>
      </c>
    </row>
    <row r="10539" spans="1:16">
      <c r="A10539" s="4">
        <v>3</v>
      </c>
      <c r="B10539" s="4" t="s">
        <v>19</v>
      </c>
      <c r="C10539" s="3">
        <v>1895</v>
      </c>
      <c r="H10539" s="3">
        <v>29.97</v>
      </c>
      <c r="I10539" s="3">
        <v>29.87</v>
      </c>
      <c r="J10539" s="3">
        <f t="shared" si="492"/>
        <v>29.92</v>
      </c>
      <c r="K10539" s="10">
        <f t="shared" si="493"/>
        <v>1013.2034777919999</v>
      </c>
      <c r="L10539" s="10">
        <f t="shared" si="494"/>
        <v>-11.513675884000008</v>
      </c>
    </row>
    <row r="10540" spans="1:16">
      <c r="A10540" s="4">
        <v>4</v>
      </c>
      <c r="B10540" s="4" t="s">
        <v>19</v>
      </c>
      <c r="C10540" s="3">
        <v>1895</v>
      </c>
      <c r="H10540" s="3">
        <v>29.77</v>
      </c>
      <c r="I10540" s="3">
        <v>29.68</v>
      </c>
      <c r="J10540" s="3">
        <f t="shared" si="492"/>
        <v>29.725000000000001</v>
      </c>
      <c r="K10540" s="10">
        <f t="shared" si="493"/>
        <v>1006.600046035</v>
      </c>
      <c r="L10540" s="10">
        <f t="shared" si="494"/>
        <v>-6.603431756999953</v>
      </c>
    </row>
    <row r="10541" spans="1:16">
      <c r="A10541" s="4">
        <v>5</v>
      </c>
      <c r="B10541" s="4" t="s">
        <v>19</v>
      </c>
      <c r="C10541" s="3">
        <v>1895</v>
      </c>
      <c r="H10541" s="3">
        <v>29.48</v>
      </c>
      <c r="I10541" s="3">
        <v>29.15</v>
      </c>
      <c r="J10541" s="3">
        <f t="shared" si="492"/>
        <v>29.314999999999998</v>
      </c>
      <c r="K10541" s="10">
        <f t="shared" si="493"/>
        <v>992.71590746899983</v>
      </c>
      <c r="L10541" s="10">
        <f t="shared" si="494"/>
        <v>-13.884138566000161</v>
      </c>
    </row>
    <row r="10542" spans="1:16">
      <c r="A10542" s="4">
        <v>6</v>
      </c>
      <c r="B10542" s="4" t="s">
        <v>19</v>
      </c>
      <c r="C10542" s="3">
        <v>1895</v>
      </c>
      <c r="H10542" s="3">
        <v>28.64</v>
      </c>
      <c r="I10542" s="3">
        <v>28.87</v>
      </c>
      <c r="J10542" s="3">
        <f t="shared" si="492"/>
        <v>28.755000000000003</v>
      </c>
      <c r="K10542" s="10">
        <f t="shared" si="493"/>
        <v>973.75220601299998</v>
      </c>
      <c r="L10542" s="10">
        <f t="shared" si="494"/>
        <v>-18.963701455999853</v>
      </c>
    </row>
    <row r="10543" spans="1:16">
      <c r="A10543" s="4">
        <v>7</v>
      </c>
      <c r="B10543" s="4" t="s">
        <v>19</v>
      </c>
      <c r="C10543" s="3">
        <v>1895</v>
      </c>
      <c r="H10543" s="3">
        <v>29.4</v>
      </c>
      <c r="I10543" s="3">
        <v>29.52</v>
      </c>
      <c r="J10543" s="3">
        <f t="shared" si="492"/>
        <v>29.46</v>
      </c>
      <c r="K10543" s="10">
        <f t="shared" si="493"/>
        <v>997.626151596</v>
      </c>
      <c r="L10543" s="10">
        <f t="shared" si="494"/>
        <v>23.873945583000022</v>
      </c>
    </row>
    <row r="10544" spans="1:16">
      <c r="A10544" s="4">
        <v>8</v>
      </c>
      <c r="B10544" s="4" t="s">
        <v>19</v>
      </c>
      <c r="C10544" s="3">
        <v>1895</v>
      </c>
      <c r="H10544" s="3">
        <v>29.68</v>
      </c>
      <c r="I10544" s="3">
        <v>29.71</v>
      </c>
      <c r="J10544" s="3">
        <f t="shared" si="492"/>
        <v>29.695</v>
      </c>
      <c r="K10544" s="10">
        <f t="shared" si="493"/>
        <v>1005.5841334569999</v>
      </c>
      <c r="L10544" s="10">
        <f t="shared" si="494"/>
        <v>7.9579818609998938</v>
      </c>
      <c r="M10544" s="3" t="s">
        <v>400</v>
      </c>
    </row>
    <row r="10545" spans="1:13">
      <c r="A10545" s="4">
        <v>9</v>
      </c>
      <c r="B10545" s="4" t="s">
        <v>19</v>
      </c>
      <c r="C10545" s="3">
        <v>1895</v>
      </c>
      <c r="H10545" s="3">
        <v>29.51</v>
      </c>
      <c r="I10545" s="3">
        <v>29.54</v>
      </c>
      <c r="J10545" s="3">
        <f t="shared" si="492"/>
        <v>29.524999999999999</v>
      </c>
      <c r="K10545" s="10">
        <f t="shared" si="493"/>
        <v>999.82729551499995</v>
      </c>
      <c r="L10545" s="10">
        <f t="shared" si="494"/>
        <v>-5.7568379419999474</v>
      </c>
    </row>
    <row r="10546" spans="1:13">
      <c r="A10546" s="4">
        <v>10</v>
      </c>
      <c r="B10546" s="4" t="s">
        <v>19</v>
      </c>
      <c r="C10546" s="3">
        <v>1895</v>
      </c>
      <c r="H10546" s="3">
        <v>29.15</v>
      </c>
      <c r="I10546" s="3">
        <v>28.97</v>
      </c>
      <c r="J10546" s="3">
        <f t="shared" si="492"/>
        <v>29.06</v>
      </c>
      <c r="K10546" s="10">
        <f t="shared" si="493"/>
        <v>984.08065055599991</v>
      </c>
      <c r="L10546" s="10">
        <f t="shared" si="494"/>
        <v>-15.746644959000037</v>
      </c>
      <c r="M10546" s="3" t="s">
        <v>499</v>
      </c>
    </row>
    <row r="10547" spans="1:13">
      <c r="A10547" s="4">
        <v>11</v>
      </c>
      <c r="B10547" s="4" t="s">
        <v>19</v>
      </c>
      <c r="C10547" s="3">
        <v>1895</v>
      </c>
      <c r="H10547" s="3">
        <v>28.41</v>
      </c>
      <c r="I10547" s="3">
        <v>28.75</v>
      </c>
      <c r="J10547" s="3">
        <f t="shared" si="492"/>
        <v>28.58</v>
      </c>
      <c r="K10547" s="10">
        <f t="shared" si="493"/>
        <v>967.82604930799994</v>
      </c>
      <c r="L10547" s="10">
        <f t="shared" si="494"/>
        <v>-16.254601247999972</v>
      </c>
    </row>
    <row r="10548" spans="1:13">
      <c r="A10548" s="4">
        <v>12</v>
      </c>
      <c r="B10548" s="4" t="s">
        <v>19</v>
      </c>
      <c r="C10548" s="3">
        <v>1895</v>
      </c>
      <c r="H10548" s="3">
        <v>28.7</v>
      </c>
      <c r="I10548" s="3">
        <v>28.76</v>
      </c>
      <c r="J10548" s="3">
        <f t="shared" si="492"/>
        <v>28.73</v>
      </c>
      <c r="K10548" s="10">
        <f t="shared" si="493"/>
        <v>972.90561219799997</v>
      </c>
      <c r="L10548" s="10">
        <f t="shared" si="494"/>
        <v>5.0795628900000338</v>
      </c>
    </row>
    <row r="10549" spans="1:13">
      <c r="A10549" s="4">
        <v>13</v>
      </c>
      <c r="B10549" s="4" t="s">
        <v>19</v>
      </c>
      <c r="C10549" s="3">
        <v>1895</v>
      </c>
      <c r="H10549" s="3">
        <v>29.1</v>
      </c>
      <c r="I10549" s="3">
        <v>29.24</v>
      </c>
      <c r="J10549" s="3">
        <f t="shared" si="492"/>
        <v>29.17</v>
      </c>
      <c r="K10549" s="10">
        <f t="shared" si="493"/>
        <v>987.805663342</v>
      </c>
      <c r="L10549" s="10">
        <f t="shared" si="494"/>
        <v>14.900051144000031</v>
      </c>
    </row>
    <row r="10550" spans="1:13">
      <c r="A10550" s="4">
        <v>14</v>
      </c>
      <c r="B10550" s="4" t="s">
        <v>19</v>
      </c>
      <c r="C10550" s="3">
        <v>1895</v>
      </c>
      <c r="H10550" s="3">
        <v>29.13</v>
      </c>
      <c r="I10550" s="3">
        <v>29.14</v>
      </c>
      <c r="J10550" s="3">
        <f t="shared" si="492"/>
        <v>29.134999999999998</v>
      </c>
      <c r="K10550" s="10">
        <f t="shared" si="493"/>
        <v>986.62043200099993</v>
      </c>
      <c r="L10550" s="10">
        <f t="shared" si="494"/>
        <v>-1.1852313410000761</v>
      </c>
    </row>
    <row r="10551" spans="1:13">
      <c r="A10551" s="4">
        <v>15</v>
      </c>
      <c r="B10551" s="4" t="s">
        <v>19</v>
      </c>
      <c r="C10551" s="3">
        <v>1895</v>
      </c>
      <c r="H10551" s="3">
        <v>29.31</v>
      </c>
      <c r="I10551" s="3">
        <v>28.82</v>
      </c>
      <c r="J10551" s="3">
        <f t="shared" si="492"/>
        <v>29.064999999999998</v>
      </c>
      <c r="K10551" s="10">
        <f t="shared" si="493"/>
        <v>984.24996931899989</v>
      </c>
      <c r="L10551" s="10">
        <f t="shared" si="494"/>
        <v>-2.3704626820000385</v>
      </c>
    </row>
    <row r="10552" spans="1:13">
      <c r="A10552" s="4">
        <v>16</v>
      </c>
      <c r="B10552" s="4" t="s">
        <v>19</v>
      </c>
      <c r="C10552" s="3">
        <v>1895</v>
      </c>
      <c r="H10552" s="3">
        <v>29.02</v>
      </c>
      <c r="I10552" s="3">
        <v>29.08</v>
      </c>
      <c r="J10552" s="3">
        <f t="shared" si="492"/>
        <v>29.049999999999997</v>
      </c>
      <c r="K10552" s="10">
        <f t="shared" si="493"/>
        <v>983.74201302999984</v>
      </c>
      <c r="L10552" s="10">
        <f t="shared" si="494"/>
        <v>-0.50795628900004886</v>
      </c>
    </row>
    <row r="10553" spans="1:13">
      <c r="A10553" s="4">
        <v>17</v>
      </c>
      <c r="B10553" s="4" t="s">
        <v>19</v>
      </c>
      <c r="C10553" s="3">
        <v>1895</v>
      </c>
      <c r="H10553" s="3">
        <v>29.54</v>
      </c>
      <c r="I10553" s="3">
        <v>29.82</v>
      </c>
      <c r="J10553" s="3">
        <f t="shared" si="492"/>
        <v>29.68</v>
      </c>
      <c r="K10553" s="10">
        <f t="shared" si="493"/>
        <v>1005.076177168</v>
      </c>
      <c r="L10553" s="10">
        <f t="shared" si="494"/>
        <v>21.334164138000119</v>
      </c>
    </row>
    <row r="10554" spans="1:13">
      <c r="A10554" s="4">
        <v>18</v>
      </c>
      <c r="B10554" s="4" t="s">
        <v>19</v>
      </c>
      <c r="C10554" s="3">
        <v>1895</v>
      </c>
      <c r="H10554" s="3">
        <v>30.03</v>
      </c>
      <c r="I10554" s="3">
        <v>30.03</v>
      </c>
      <c r="J10554" s="3">
        <f t="shared" si="492"/>
        <v>30.03</v>
      </c>
      <c r="K10554" s="10">
        <f t="shared" si="493"/>
        <v>1016.9284905779999</v>
      </c>
      <c r="L10554" s="10">
        <f t="shared" si="494"/>
        <v>11.852313409999965</v>
      </c>
    </row>
    <row r="10555" spans="1:13">
      <c r="A10555" s="4">
        <v>19</v>
      </c>
      <c r="B10555" s="4" t="s">
        <v>19</v>
      </c>
      <c r="C10555" s="3">
        <v>1895</v>
      </c>
      <c r="H10555" s="3">
        <v>29.98</v>
      </c>
      <c r="I10555" s="3">
        <v>29.9</v>
      </c>
      <c r="J10555" s="3">
        <f t="shared" si="492"/>
        <v>29.939999999999998</v>
      </c>
      <c r="K10555" s="10">
        <f t="shared" si="493"/>
        <v>1013.8807528439999</v>
      </c>
      <c r="L10555" s="10">
        <f t="shared" si="494"/>
        <v>-3.0477377340000658</v>
      </c>
    </row>
    <row r="10556" spans="1:13">
      <c r="A10556" s="4">
        <v>20</v>
      </c>
      <c r="B10556" s="4" t="s">
        <v>19</v>
      </c>
      <c r="C10556" s="3">
        <v>1895</v>
      </c>
      <c r="H10556" s="3">
        <v>29.24</v>
      </c>
      <c r="I10556" s="3">
        <v>29.73</v>
      </c>
      <c r="J10556" s="3">
        <f t="shared" si="492"/>
        <v>29.484999999999999</v>
      </c>
      <c r="K10556" s="10">
        <f t="shared" si="493"/>
        <v>998.47274541099989</v>
      </c>
      <c r="L10556" s="10">
        <f t="shared" si="494"/>
        <v>-15.408007432999966</v>
      </c>
    </row>
    <row r="10557" spans="1:13">
      <c r="A10557" s="4">
        <v>21</v>
      </c>
      <c r="B10557" s="4" t="s">
        <v>19</v>
      </c>
      <c r="C10557" s="3">
        <v>1895</v>
      </c>
      <c r="H10557" s="3">
        <v>29.82</v>
      </c>
      <c r="I10557" s="3">
        <v>29.88</v>
      </c>
      <c r="J10557" s="3">
        <f t="shared" si="492"/>
        <v>29.85</v>
      </c>
      <c r="K10557" s="10">
        <f t="shared" si="493"/>
        <v>1010.83301511</v>
      </c>
      <c r="L10557" s="10">
        <f t="shared" si="494"/>
        <v>12.360269699000128</v>
      </c>
    </row>
    <row r="10558" spans="1:13">
      <c r="A10558" s="4">
        <v>22</v>
      </c>
      <c r="B10558" s="4" t="s">
        <v>19</v>
      </c>
      <c r="C10558" s="3">
        <v>1895</v>
      </c>
      <c r="H10558" s="3">
        <v>29.98</v>
      </c>
      <c r="I10558" s="3">
        <v>30.01</v>
      </c>
      <c r="J10558" s="3">
        <f t="shared" si="492"/>
        <v>29.995000000000001</v>
      </c>
      <c r="K10558" s="10">
        <f t="shared" si="493"/>
        <v>1015.743259237</v>
      </c>
      <c r="L10558" s="10">
        <f t="shared" si="494"/>
        <v>4.9102441269999417</v>
      </c>
    </row>
    <row r="10559" spans="1:13">
      <c r="A10559" s="4">
        <v>23</v>
      </c>
      <c r="B10559" s="4" t="s">
        <v>19</v>
      </c>
      <c r="C10559" s="3">
        <v>1895</v>
      </c>
      <c r="H10559" s="3">
        <v>30.23</v>
      </c>
      <c r="I10559" s="3">
        <v>30.43</v>
      </c>
      <c r="J10559" s="3">
        <f t="shared" si="492"/>
        <v>30.33</v>
      </c>
      <c r="K10559" s="10">
        <f t="shared" si="493"/>
        <v>1027.0876163579999</v>
      </c>
      <c r="L10559" s="10">
        <f t="shared" si="494"/>
        <v>11.344357120999916</v>
      </c>
    </row>
    <row r="10560" spans="1:13">
      <c r="A10560" s="4">
        <v>24</v>
      </c>
      <c r="B10560" s="4" t="s">
        <v>19</v>
      </c>
      <c r="C10560" s="3">
        <v>1895</v>
      </c>
      <c r="H10560" s="3">
        <v>30.53</v>
      </c>
      <c r="I10560" s="3">
        <v>30.54</v>
      </c>
      <c r="J10560" s="3">
        <f t="shared" si="492"/>
        <v>30.535</v>
      </c>
      <c r="K10560" s="10">
        <f t="shared" si="493"/>
        <v>1034.029685641</v>
      </c>
      <c r="L10560" s="10">
        <f t="shared" si="494"/>
        <v>6.9420692830001371</v>
      </c>
    </row>
    <row r="10561" spans="1:16">
      <c r="A10561" s="4">
        <v>25</v>
      </c>
      <c r="B10561" s="4" t="s">
        <v>19</v>
      </c>
      <c r="C10561" s="3">
        <v>1895</v>
      </c>
      <c r="H10561" s="3">
        <v>30.55</v>
      </c>
      <c r="I10561" s="3">
        <v>30.51</v>
      </c>
      <c r="J10561" s="3">
        <f t="shared" si="492"/>
        <v>30.53</v>
      </c>
      <c r="K10561" s="10">
        <f t="shared" si="493"/>
        <v>1033.8603668779999</v>
      </c>
      <c r="L10561" s="10">
        <f t="shared" si="494"/>
        <v>-0.16931876300009208</v>
      </c>
    </row>
    <row r="10562" spans="1:16">
      <c r="A10562" s="4">
        <v>26</v>
      </c>
      <c r="B10562" s="4" t="s">
        <v>19</v>
      </c>
      <c r="C10562" s="3">
        <v>1895</v>
      </c>
      <c r="H10562" s="3">
        <v>30.36</v>
      </c>
      <c r="I10562" s="3">
        <v>30.2</v>
      </c>
      <c r="J10562" s="3">
        <f t="shared" si="492"/>
        <v>30.28</v>
      </c>
      <c r="K10562" s="10">
        <f t="shared" si="493"/>
        <v>1025.3944287279999</v>
      </c>
      <c r="L10562" s="10">
        <f t="shared" si="494"/>
        <v>-8.4659381500000563</v>
      </c>
    </row>
    <row r="10563" spans="1:16">
      <c r="A10563" s="4">
        <v>27</v>
      </c>
      <c r="B10563" s="4" t="s">
        <v>19</v>
      </c>
      <c r="C10563" s="3">
        <v>1895</v>
      </c>
      <c r="H10563" s="3">
        <v>30.04</v>
      </c>
      <c r="I10563" s="3">
        <v>30.02</v>
      </c>
      <c r="J10563" s="3">
        <f t="shared" si="492"/>
        <v>30.03</v>
      </c>
      <c r="K10563" s="10">
        <f t="shared" si="493"/>
        <v>1016.9284905779999</v>
      </c>
      <c r="L10563" s="10">
        <f t="shared" si="494"/>
        <v>-8.4659381499999427</v>
      </c>
    </row>
    <row r="10564" spans="1:16">
      <c r="A10564" s="4">
        <v>28</v>
      </c>
      <c r="B10564" s="4" t="s">
        <v>19</v>
      </c>
      <c r="C10564" s="3">
        <v>1895</v>
      </c>
      <c r="H10564" s="3">
        <v>29.89</v>
      </c>
      <c r="I10564" s="3">
        <v>29.81</v>
      </c>
      <c r="J10564" s="3">
        <f t="shared" si="492"/>
        <v>29.85</v>
      </c>
      <c r="K10564" s="10">
        <f t="shared" si="493"/>
        <v>1010.83301511</v>
      </c>
      <c r="L10564" s="10">
        <f t="shared" si="494"/>
        <v>-6.0954754679999041</v>
      </c>
    </row>
    <row r="10565" spans="1:16">
      <c r="A10565" s="4">
        <v>29</v>
      </c>
      <c r="B10565" s="4" t="s">
        <v>19</v>
      </c>
      <c r="C10565" s="3">
        <v>1895</v>
      </c>
      <c r="H10565" s="3">
        <v>29.65</v>
      </c>
      <c r="I10565" s="3">
        <v>29.67</v>
      </c>
      <c r="J10565" s="3">
        <f t="shared" si="492"/>
        <v>29.66</v>
      </c>
      <c r="K10565" s="10">
        <f t="shared" si="493"/>
        <v>1004.3989021159999</v>
      </c>
      <c r="L10565" s="10">
        <f t="shared" si="494"/>
        <v>-6.4341129940000883</v>
      </c>
    </row>
    <row r="10566" spans="1:16">
      <c r="A10566" s="4">
        <v>30</v>
      </c>
      <c r="B10566" s="4" t="s">
        <v>19</v>
      </c>
      <c r="C10566" s="3">
        <v>1895</v>
      </c>
      <c r="H10566" s="3">
        <v>29.62</v>
      </c>
      <c r="I10566" s="3">
        <v>29.66</v>
      </c>
      <c r="J10566" s="3">
        <f t="shared" si="492"/>
        <v>29.64</v>
      </c>
      <c r="K10566" s="10">
        <f t="shared" si="493"/>
        <v>1003.7216270639999</v>
      </c>
      <c r="L10566" s="10">
        <f t="shared" si="494"/>
        <v>-0.67727505200002724</v>
      </c>
      <c r="N10566" t="s">
        <v>589</v>
      </c>
      <c r="O10566" s="11">
        <f>AVERAGE(K10537:K10566)</f>
        <v>1004.3368185695667</v>
      </c>
      <c r="P10566" s="11">
        <f>AVERAGE(L10537:L10566)</f>
        <v>-0.61519150556667157</v>
      </c>
    </row>
    <row r="10567" spans="1:16">
      <c r="A10567" s="4">
        <v>1</v>
      </c>
      <c r="B10567" s="4" t="s">
        <v>30</v>
      </c>
      <c r="C10567" s="3">
        <v>1895</v>
      </c>
      <c r="H10567" s="3">
        <v>29.5</v>
      </c>
      <c r="I10567" s="3">
        <v>29.63</v>
      </c>
      <c r="J10567" s="3">
        <f t="shared" ref="J10567:J10630" si="495">AVERAGE(H10567:I10567)</f>
        <v>29.564999999999998</v>
      </c>
      <c r="K10567" s="10">
        <f t="shared" ref="K10567:K10630" si="496">J10567*33.8637526</f>
        <v>1001.1818456189999</v>
      </c>
      <c r="L10567" s="10">
        <f t="shared" si="494"/>
        <v>-2.5397814450000169</v>
      </c>
    </row>
    <row r="10568" spans="1:16">
      <c r="A10568" s="4">
        <v>2</v>
      </c>
      <c r="B10568" s="4" t="s">
        <v>19</v>
      </c>
      <c r="C10568" s="3">
        <v>1895</v>
      </c>
      <c r="H10568" s="3">
        <v>29.58</v>
      </c>
      <c r="I10568" s="3">
        <v>29.18</v>
      </c>
      <c r="J10568" s="3">
        <f t="shared" si="495"/>
        <v>29.38</v>
      </c>
      <c r="K10568" s="10">
        <f t="shared" si="496"/>
        <v>994.91705138799989</v>
      </c>
      <c r="L10568" s="10">
        <f t="shared" ref="L10568:L10631" si="497">K10568-K10567</f>
        <v>-6.2647942309999962</v>
      </c>
    </row>
    <row r="10569" spans="1:16">
      <c r="A10569" s="4">
        <v>3</v>
      </c>
      <c r="B10569" s="4" t="s">
        <v>19</v>
      </c>
      <c r="C10569" s="3">
        <v>1895</v>
      </c>
      <c r="H10569" s="3">
        <v>29.43</v>
      </c>
      <c r="I10569" s="3">
        <v>29.48</v>
      </c>
      <c r="J10569" s="3">
        <f t="shared" si="495"/>
        <v>29.454999999999998</v>
      </c>
      <c r="K10569" s="10">
        <f t="shared" si="496"/>
        <v>997.45683283299991</v>
      </c>
      <c r="L10569" s="10">
        <f t="shared" si="497"/>
        <v>2.5397814450000169</v>
      </c>
    </row>
    <row r="10570" spans="1:16">
      <c r="A10570" s="4">
        <v>4</v>
      </c>
      <c r="B10570" s="4" t="s">
        <v>19</v>
      </c>
      <c r="C10570" s="3">
        <v>1895</v>
      </c>
      <c r="H10570" s="3">
        <v>29.32</v>
      </c>
      <c r="I10570" s="3">
        <v>29.12</v>
      </c>
      <c r="J10570" s="3">
        <f t="shared" si="495"/>
        <v>29.22</v>
      </c>
      <c r="K10570" s="10">
        <f t="shared" si="496"/>
        <v>989.4988509719999</v>
      </c>
      <c r="L10570" s="10">
        <f t="shared" si="497"/>
        <v>-7.9579818610000075</v>
      </c>
    </row>
    <row r="10571" spans="1:16">
      <c r="A10571" s="4">
        <v>5</v>
      </c>
      <c r="B10571" s="4" t="s">
        <v>19</v>
      </c>
      <c r="C10571" s="3">
        <v>1895</v>
      </c>
      <c r="H10571" s="3">
        <v>28.84</v>
      </c>
      <c r="I10571" s="3">
        <v>28.91</v>
      </c>
      <c r="J10571" s="3">
        <f t="shared" si="495"/>
        <v>28.875</v>
      </c>
      <c r="K10571" s="10">
        <f t="shared" si="496"/>
        <v>977.81585632499991</v>
      </c>
      <c r="L10571" s="10">
        <f t="shared" si="497"/>
        <v>-11.682994646999987</v>
      </c>
    </row>
    <row r="10572" spans="1:16">
      <c r="A10572" s="4">
        <v>6</v>
      </c>
      <c r="B10572" s="4" t="s">
        <v>19</v>
      </c>
      <c r="C10572" s="3">
        <v>1895</v>
      </c>
      <c r="H10572" s="3">
        <v>29.99</v>
      </c>
      <c r="I10572" s="3">
        <v>29.03</v>
      </c>
      <c r="J10572" s="3">
        <f t="shared" si="495"/>
        <v>29.509999999999998</v>
      </c>
      <c r="K10572" s="10">
        <f t="shared" si="496"/>
        <v>999.3193392259999</v>
      </c>
      <c r="L10572" s="10">
        <f t="shared" si="497"/>
        <v>21.503482900999984</v>
      </c>
    </row>
    <row r="10573" spans="1:16">
      <c r="A10573" s="4">
        <v>7</v>
      </c>
      <c r="B10573" s="4" t="s">
        <v>19</v>
      </c>
      <c r="C10573" s="3">
        <v>1895</v>
      </c>
      <c r="H10573" s="3">
        <v>29.44</v>
      </c>
      <c r="I10573" s="3">
        <v>29.75</v>
      </c>
      <c r="J10573" s="3">
        <f t="shared" si="495"/>
        <v>29.594999999999999</v>
      </c>
      <c r="K10573" s="10">
        <f t="shared" si="496"/>
        <v>1002.1977581969999</v>
      </c>
      <c r="L10573" s="10">
        <f t="shared" si="497"/>
        <v>2.8784189709999737</v>
      </c>
    </row>
    <row r="10574" spans="1:16">
      <c r="A10574" s="4">
        <v>8</v>
      </c>
      <c r="B10574" s="4" t="s">
        <v>19</v>
      </c>
      <c r="C10574" s="3">
        <v>1895</v>
      </c>
      <c r="H10574" s="3">
        <v>29.94</v>
      </c>
      <c r="I10574" s="3">
        <v>29.89</v>
      </c>
      <c r="J10574" s="3">
        <f t="shared" si="495"/>
        <v>29.914999999999999</v>
      </c>
      <c r="K10574" s="10">
        <f t="shared" si="496"/>
        <v>1013.034159029</v>
      </c>
      <c r="L10574" s="10">
        <f t="shared" si="497"/>
        <v>10.836400832000095</v>
      </c>
      <c r="M10574" s="3" t="s">
        <v>400</v>
      </c>
    </row>
    <row r="10575" spans="1:16">
      <c r="A10575" s="4">
        <v>9</v>
      </c>
      <c r="B10575" s="4" t="s">
        <v>19</v>
      </c>
      <c r="C10575" s="3">
        <v>1895</v>
      </c>
      <c r="H10575" s="3">
        <v>29.34</v>
      </c>
      <c r="I10575" s="3">
        <v>29.36</v>
      </c>
      <c r="J10575" s="3">
        <f t="shared" si="495"/>
        <v>29.35</v>
      </c>
      <c r="K10575" s="10">
        <f t="shared" si="496"/>
        <v>993.90113881000002</v>
      </c>
      <c r="L10575" s="10">
        <f t="shared" si="497"/>
        <v>-19.133020218999945</v>
      </c>
    </row>
    <row r="10576" spans="1:16">
      <c r="A10576" s="4">
        <v>10</v>
      </c>
      <c r="B10576" s="4" t="s">
        <v>19</v>
      </c>
      <c r="C10576" s="3">
        <v>1895</v>
      </c>
      <c r="H10576" s="3">
        <v>29.69</v>
      </c>
      <c r="I10576" s="3">
        <v>29.77</v>
      </c>
      <c r="J10576" s="3">
        <f t="shared" si="495"/>
        <v>29.73</v>
      </c>
      <c r="K10576" s="10">
        <f t="shared" si="496"/>
        <v>1006.769364798</v>
      </c>
      <c r="L10576" s="10">
        <f t="shared" si="497"/>
        <v>12.868225987999949</v>
      </c>
    </row>
    <row r="10577" spans="1:12">
      <c r="A10577" s="4">
        <v>11</v>
      </c>
      <c r="B10577" s="4" t="s">
        <v>19</v>
      </c>
      <c r="C10577" s="3">
        <v>1895</v>
      </c>
      <c r="H10577" s="3">
        <v>29.6</v>
      </c>
      <c r="I10577" s="3">
        <v>29.8</v>
      </c>
      <c r="J10577" s="3">
        <f t="shared" si="495"/>
        <v>29.700000000000003</v>
      </c>
      <c r="K10577" s="10">
        <f t="shared" si="496"/>
        <v>1005.75345222</v>
      </c>
      <c r="L10577" s="10">
        <f t="shared" si="497"/>
        <v>-1.015912577999984</v>
      </c>
    </row>
    <row r="10578" spans="1:12">
      <c r="A10578" s="4">
        <v>12</v>
      </c>
      <c r="B10578" s="4" t="s">
        <v>19</v>
      </c>
      <c r="C10578" s="3">
        <v>1895</v>
      </c>
      <c r="H10578" s="3">
        <v>29.12</v>
      </c>
      <c r="I10578" s="3">
        <v>28.95</v>
      </c>
      <c r="J10578" s="3">
        <f t="shared" si="495"/>
        <v>29.035</v>
      </c>
      <c r="K10578" s="10">
        <f t="shared" si="496"/>
        <v>983.2340567409999</v>
      </c>
      <c r="L10578" s="10">
        <f t="shared" si="497"/>
        <v>-22.519395479000082</v>
      </c>
    </row>
    <row r="10579" spans="1:12">
      <c r="A10579" s="4">
        <v>13</v>
      </c>
      <c r="B10579" s="4" t="s">
        <v>19</v>
      </c>
      <c r="C10579" s="3">
        <v>1895</v>
      </c>
      <c r="H10579" s="3">
        <v>29.2</v>
      </c>
      <c r="I10579" s="3">
        <v>29.52</v>
      </c>
      <c r="J10579" s="3">
        <f t="shared" si="495"/>
        <v>29.36</v>
      </c>
      <c r="K10579" s="10">
        <f t="shared" si="496"/>
        <v>994.23977633599998</v>
      </c>
      <c r="L10579" s="10">
        <f t="shared" si="497"/>
        <v>11.005719595000073</v>
      </c>
    </row>
    <row r="10580" spans="1:12">
      <c r="A10580" s="4">
        <v>14</v>
      </c>
      <c r="B10580" s="4" t="s">
        <v>19</v>
      </c>
      <c r="C10580" s="3">
        <v>1895</v>
      </c>
      <c r="H10580" s="3">
        <v>29.21</v>
      </c>
      <c r="I10580" s="3">
        <v>29.15</v>
      </c>
      <c r="J10580" s="3">
        <f t="shared" si="495"/>
        <v>29.18</v>
      </c>
      <c r="K10580" s="10">
        <f t="shared" si="496"/>
        <v>988.14430086799996</v>
      </c>
      <c r="L10580" s="10">
        <f t="shared" si="497"/>
        <v>-6.0954754680000178</v>
      </c>
    </row>
    <row r="10581" spans="1:12">
      <c r="A10581" s="4">
        <v>15</v>
      </c>
      <c r="B10581" s="4" t="s">
        <v>19</v>
      </c>
      <c r="C10581" s="3">
        <v>1895</v>
      </c>
      <c r="H10581" s="3">
        <v>29.09</v>
      </c>
      <c r="I10581" s="3">
        <v>28.9</v>
      </c>
      <c r="J10581" s="3">
        <f t="shared" si="495"/>
        <v>28.994999999999997</v>
      </c>
      <c r="K10581" s="10">
        <f t="shared" si="496"/>
        <v>981.87950663699985</v>
      </c>
      <c r="L10581" s="10">
        <f t="shared" si="497"/>
        <v>-6.2647942310001099</v>
      </c>
    </row>
    <row r="10582" spans="1:12">
      <c r="A10582" s="4">
        <v>16</v>
      </c>
      <c r="B10582" s="4" t="s">
        <v>19</v>
      </c>
      <c r="C10582" s="3">
        <v>1895</v>
      </c>
      <c r="H10582" s="3">
        <v>28.93</v>
      </c>
      <c r="I10582" s="3">
        <v>29.25</v>
      </c>
      <c r="J10582" s="3">
        <f t="shared" si="495"/>
        <v>29.09</v>
      </c>
      <c r="K10582" s="10">
        <f t="shared" si="496"/>
        <v>985.09656313399989</v>
      </c>
      <c r="L10582" s="10">
        <f t="shared" si="497"/>
        <v>3.2170564970000441</v>
      </c>
    </row>
    <row r="10583" spans="1:12">
      <c r="A10583" s="4">
        <v>17</v>
      </c>
      <c r="B10583" s="4" t="s">
        <v>19</v>
      </c>
      <c r="C10583" s="3">
        <v>1895</v>
      </c>
      <c r="H10583" s="3">
        <v>29.63</v>
      </c>
      <c r="I10583" s="3">
        <v>29.8</v>
      </c>
      <c r="J10583" s="3">
        <f t="shared" si="495"/>
        <v>29.715</v>
      </c>
      <c r="K10583" s="10">
        <f t="shared" si="496"/>
        <v>1006.2614085089999</v>
      </c>
      <c r="L10583" s="10">
        <f t="shared" si="497"/>
        <v>21.164845375000027</v>
      </c>
    </row>
    <row r="10584" spans="1:12">
      <c r="A10584" s="4">
        <v>18</v>
      </c>
      <c r="B10584" s="4" t="s">
        <v>19</v>
      </c>
      <c r="C10584" s="3">
        <v>1895</v>
      </c>
      <c r="H10584" s="3">
        <v>29.92</v>
      </c>
      <c r="I10584" s="3">
        <v>29.9</v>
      </c>
      <c r="J10584" s="3">
        <f t="shared" si="495"/>
        <v>29.91</v>
      </c>
      <c r="K10584" s="10">
        <f t="shared" si="496"/>
        <v>1012.864840266</v>
      </c>
      <c r="L10584" s="10">
        <f t="shared" si="497"/>
        <v>6.6034317570000667</v>
      </c>
    </row>
    <row r="10585" spans="1:12">
      <c r="A10585" s="4">
        <v>19</v>
      </c>
      <c r="B10585" s="4" t="s">
        <v>19</v>
      </c>
      <c r="C10585" s="3">
        <v>1895</v>
      </c>
      <c r="H10585" s="3">
        <v>29.89</v>
      </c>
      <c r="I10585" s="3">
        <v>29.9</v>
      </c>
      <c r="J10585" s="3">
        <f t="shared" si="495"/>
        <v>29.895</v>
      </c>
      <c r="K10585" s="10">
        <f t="shared" si="496"/>
        <v>1012.3568839769999</v>
      </c>
      <c r="L10585" s="10">
        <f t="shared" si="497"/>
        <v>-0.50795628900004886</v>
      </c>
    </row>
    <row r="10586" spans="1:12">
      <c r="A10586" s="4">
        <v>20</v>
      </c>
      <c r="B10586" s="4" t="s">
        <v>19</v>
      </c>
      <c r="C10586" s="3">
        <v>1895</v>
      </c>
      <c r="H10586" s="3">
        <v>29.98</v>
      </c>
      <c r="I10586" s="3">
        <v>30.01</v>
      </c>
      <c r="J10586" s="3">
        <f t="shared" si="495"/>
        <v>29.995000000000001</v>
      </c>
      <c r="K10586" s="10">
        <f t="shared" si="496"/>
        <v>1015.743259237</v>
      </c>
      <c r="L10586" s="10">
        <f t="shared" si="497"/>
        <v>3.3863752600000225</v>
      </c>
    </row>
    <row r="10587" spans="1:12">
      <c r="A10587" s="4">
        <v>21</v>
      </c>
      <c r="B10587" s="4" t="s">
        <v>19</v>
      </c>
      <c r="C10587" s="3">
        <v>1895</v>
      </c>
      <c r="H10587" s="3">
        <v>29.94</v>
      </c>
      <c r="I10587" s="3">
        <v>29.89</v>
      </c>
      <c r="J10587" s="3">
        <f t="shared" si="495"/>
        <v>29.914999999999999</v>
      </c>
      <c r="K10587" s="10">
        <f t="shared" si="496"/>
        <v>1013.034159029</v>
      </c>
      <c r="L10587" s="10">
        <f t="shared" si="497"/>
        <v>-2.7091002079999953</v>
      </c>
    </row>
    <row r="10588" spans="1:12">
      <c r="A10588" s="4">
        <v>22</v>
      </c>
      <c r="B10588" s="4" t="s">
        <v>19</v>
      </c>
      <c r="C10588" s="3">
        <v>1895</v>
      </c>
      <c r="H10588" s="3">
        <v>29.82</v>
      </c>
      <c r="I10588" s="3">
        <v>29.68</v>
      </c>
      <c r="J10588" s="3">
        <f t="shared" si="495"/>
        <v>29.75</v>
      </c>
      <c r="K10588" s="10">
        <f t="shared" si="496"/>
        <v>1007.4466398499999</v>
      </c>
      <c r="L10588" s="10">
        <f t="shared" si="497"/>
        <v>-5.5875191790000827</v>
      </c>
    </row>
    <row r="10589" spans="1:12">
      <c r="A10589" s="4">
        <v>23</v>
      </c>
      <c r="B10589" s="4" t="s">
        <v>19</v>
      </c>
      <c r="C10589" s="3">
        <v>1895</v>
      </c>
      <c r="H10589" s="3">
        <v>29.73</v>
      </c>
      <c r="I10589" s="3">
        <v>29.74</v>
      </c>
      <c r="J10589" s="3">
        <f t="shared" si="495"/>
        <v>29.734999999999999</v>
      </c>
      <c r="K10589" s="10">
        <f t="shared" si="496"/>
        <v>1006.9386835609999</v>
      </c>
      <c r="L10589" s="10">
        <f t="shared" si="497"/>
        <v>-0.50795628899993517</v>
      </c>
    </row>
    <row r="10590" spans="1:12">
      <c r="A10590" s="4">
        <v>24</v>
      </c>
      <c r="B10590" s="4" t="s">
        <v>19</v>
      </c>
      <c r="C10590" s="3">
        <v>1895</v>
      </c>
      <c r="H10590" s="3">
        <v>29.75</v>
      </c>
      <c r="I10590" s="3">
        <v>29.77</v>
      </c>
      <c r="J10590" s="3">
        <f t="shared" si="495"/>
        <v>29.759999999999998</v>
      </c>
      <c r="K10590" s="10">
        <f t="shared" si="496"/>
        <v>1007.7852773759998</v>
      </c>
      <c r="L10590" s="10">
        <f t="shared" si="497"/>
        <v>0.84659381499989195</v>
      </c>
    </row>
    <row r="10591" spans="1:12">
      <c r="A10591" s="4">
        <v>25</v>
      </c>
      <c r="B10591" s="4" t="s">
        <v>19</v>
      </c>
      <c r="C10591" s="3">
        <v>1895</v>
      </c>
      <c r="H10591" s="3">
        <v>29.83</v>
      </c>
      <c r="I10591" s="3">
        <v>29.92</v>
      </c>
      <c r="J10591" s="3">
        <f t="shared" si="495"/>
        <v>29.875</v>
      </c>
      <c r="K10591" s="10">
        <f t="shared" si="496"/>
        <v>1011.6796089249999</v>
      </c>
      <c r="L10591" s="10">
        <f t="shared" si="497"/>
        <v>3.8943315490000714</v>
      </c>
    </row>
    <row r="10592" spans="1:12">
      <c r="A10592" s="4">
        <v>26</v>
      </c>
      <c r="B10592" s="4" t="s">
        <v>19</v>
      </c>
      <c r="C10592" s="3">
        <v>1895</v>
      </c>
      <c r="H10592" s="3">
        <v>30.08</v>
      </c>
      <c r="I10592" s="3">
        <v>30.06</v>
      </c>
      <c r="J10592" s="3">
        <f t="shared" si="495"/>
        <v>30.07</v>
      </c>
      <c r="K10592" s="10">
        <f t="shared" si="496"/>
        <v>1018.283040682</v>
      </c>
      <c r="L10592" s="10">
        <f t="shared" si="497"/>
        <v>6.6034317570000667</v>
      </c>
    </row>
    <row r="10593" spans="1:16">
      <c r="A10593" s="4">
        <v>27</v>
      </c>
      <c r="B10593" s="4" t="s">
        <v>19</v>
      </c>
      <c r="C10593" s="3">
        <v>1895</v>
      </c>
      <c r="H10593" s="3">
        <v>30.28</v>
      </c>
      <c r="I10593" s="3">
        <v>30.34</v>
      </c>
      <c r="J10593" s="3">
        <f t="shared" si="495"/>
        <v>30.310000000000002</v>
      </c>
      <c r="K10593" s="10">
        <f t="shared" si="496"/>
        <v>1026.410341306</v>
      </c>
      <c r="L10593" s="10">
        <f t="shared" si="497"/>
        <v>8.1273006239999859</v>
      </c>
    </row>
    <row r="10594" spans="1:16">
      <c r="A10594" s="4">
        <v>28</v>
      </c>
      <c r="B10594" s="4" t="s">
        <v>19</v>
      </c>
      <c r="C10594" s="3">
        <v>1895</v>
      </c>
      <c r="H10594" s="3">
        <v>30.17</v>
      </c>
      <c r="I10594" s="3">
        <v>29.79</v>
      </c>
      <c r="J10594" s="3">
        <f t="shared" si="495"/>
        <v>29.98</v>
      </c>
      <c r="K10594" s="10">
        <f t="shared" si="496"/>
        <v>1015.2353029479999</v>
      </c>
      <c r="L10594" s="10">
        <f t="shared" si="497"/>
        <v>-11.175038358000052</v>
      </c>
    </row>
    <row r="10595" spans="1:16">
      <c r="A10595" s="4">
        <v>29</v>
      </c>
      <c r="B10595" s="4" t="s">
        <v>19</v>
      </c>
      <c r="C10595" s="3">
        <v>1895</v>
      </c>
      <c r="H10595" s="3">
        <v>29.56</v>
      </c>
      <c r="I10595" s="3">
        <v>29.65</v>
      </c>
      <c r="J10595" s="3">
        <f t="shared" si="495"/>
        <v>29.604999999999997</v>
      </c>
      <c r="K10595" s="10">
        <f t="shared" si="496"/>
        <v>1002.5363957229998</v>
      </c>
      <c r="L10595" s="10">
        <f t="shared" si="497"/>
        <v>-12.698907225000085</v>
      </c>
    </row>
    <row r="10596" spans="1:16">
      <c r="A10596" s="4">
        <v>30</v>
      </c>
      <c r="B10596" s="4" t="s">
        <v>19</v>
      </c>
      <c r="C10596" s="3">
        <v>1895</v>
      </c>
      <c r="H10596" s="3">
        <v>29.59</v>
      </c>
      <c r="I10596" s="3">
        <v>29.56</v>
      </c>
      <c r="J10596" s="3">
        <f t="shared" si="495"/>
        <v>29.574999999999999</v>
      </c>
      <c r="K10596" s="10">
        <f t="shared" si="496"/>
        <v>1001.520483145</v>
      </c>
      <c r="L10596" s="10">
        <f t="shared" si="497"/>
        <v>-1.0159125779998703</v>
      </c>
    </row>
    <row r="10597" spans="1:16">
      <c r="A10597" s="4">
        <v>31</v>
      </c>
      <c r="B10597" s="4" t="s">
        <v>19</v>
      </c>
      <c r="C10597" s="3">
        <v>1895</v>
      </c>
      <c r="H10597" s="3">
        <v>29.68</v>
      </c>
      <c r="I10597" s="3">
        <v>29.76</v>
      </c>
      <c r="J10597" s="3">
        <f t="shared" si="495"/>
        <v>29.72</v>
      </c>
      <c r="K10597" s="10">
        <f t="shared" si="496"/>
        <v>1006.4307272719999</v>
      </c>
      <c r="L10597" s="10">
        <f t="shared" si="497"/>
        <v>4.9102441269999417</v>
      </c>
      <c r="N10597" t="s">
        <v>589</v>
      </c>
      <c r="O10597" s="11">
        <f>AVERAGE(K10567:K10597)</f>
        <v>1002.5473195141611</v>
      </c>
      <c r="P10597" s="11">
        <f>AVERAGE(L10567:L10597)</f>
        <v>8.7390329290322435E-2</v>
      </c>
    </row>
    <row r="10598" spans="1:16">
      <c r="A10598" s="4">
        <v>1</v>
      </c>
      <c r="B10598" s="4" t="s">
        <v>18</v>
      </c>
      <c r="C10598" s="3">
        <v>1896</v>
      </c>
      <c r="H10598" s="3">
        <v>29.75</v>
      </c>
      <c r="I10598" s="3">
        <v>29.7</v>
      </c>
      <c r="J10598" s="3">
        <f t="shared" si="495"/>
        <v>29.725000000000001</v>
      </c>
      <c r="K10598" s="10">
        <f t="shared" si="496"/>
        <v>1006.600046035</v>
      </c>
      <c r="L10598" s="10">
        <f t="shared" si="497"/>
        <v>0.16931876300009208</v>
      </c>
    </row>
    <row r="10599" spans="1:16">
      <c r="A10599" s="4">
        <v>2</v>
      </c>
      <c r="B10599" s="4" t="s">
        <v>19</v>
      </c>
      <c r="C10599" s="3">
        <v>1896</v>
      </c>
      <c r="H10599" s="3">
        <v>29.83</v>
      </c>
      <c r="I10599" s="3">
        <v>29.91</v>
      </c>
      <c r="J10599" s="3">
        <f t="shared" si="495"/>
        <v>29.869999999999997</v>
      </c>
      <c r="K10599" s="10">
        <f t="shared" si="496"/>
        <v>1011.5102901619998</v>
      </c>
      <c r="L10599" s="10">
        <f t="shared" si="497"/>
        <v>4.910244126999828</v>
      </c>
    </row>
    <row r="10600" spans="1:16">
      <c r="A10600" s="4">
        <v>3</v>
      </c>
      <c r="B10600" s="4" t="s">
        <v>19</v>
      </c>
      <c r="C10600" s="3">
        <v>1896</v>
      </c>
      <c r="H10600" s="3">
        <v>30.05</v>
      </c>
      <c r="I10600" s="3">
        <v>30.16</v>
      </c>
      <c r="J10600" s="3">
        <f t="shared" si="495"/>
        <v>30.105</v>
      </c>
      <c r="K10600" s="10">
        <f t="shared" si="496"/>
        <v>1019.4682720229999</v>
      </c>
      <c r="L10600" s="10">
        <f t="shared" si="497"/>
        <v>7.9579818610001212</v>
      </c>
    </row>
    <row r="10601" spans="1:16">
      <c r="A10601" s="4">
        <v>4</v>
      </c>
      <c r="B10601" s="4" t="s">
        <v>19</v>
      </c>
      <c r="C10601" s="3">
        <v>1896</v>
      </c>
      <c r="H10601" s="3">
        <v>30.23</v>
      </c>
      <c r="I10601" s="3">
        <v>30.25</v>
      </c>
      <c r="J10601" s="3">
        <f t="shared" si="495"/>
        <v>30.240000000000002</v>
      </c>
      <c r="K10601" s="10">
        <f t="shared" si="496"/>
        <v>1024.039878624</v>
      </c>
      <c r="L10601" s="10">
        <f t="shared" si="497"/>
        <v>4.5716066010000986</v>
      </c>
    </row>
    <row r="10602" spans="1:16">
      <c r="A10602" s="4">
        <v>5</v>
      </c>
      <c r="B10602" s="4" t="s">
        <v>19</v>
      </c>
      <c r="C10602" s="3">
        <v>1896</v>
      </c>
      <c r="H10602" s="3">
        <v>30.31</v>
      </c>
      <c r="I10602" s="3">
        <v>30.47</v>
      </c>
      <c r="J10602" s="3">
        <f t="shared" si="495"/>
        <v>30.39</v>
      </c>
      <c r="K10602" s="10">
        <f t="shared" si="496"/>
        <v>1029.1194415139998</v>
      </c>
      <c r="L10602" s="10">
        <f t="shared" si="497"/>
        <v>5.0795628899998064</v>
      </c>
    </row>
    <row r="10603" spans="1:16">
      <c r="A10603" s="4">
        <v>6</v>
      </c>
      <c r="B10603" s="4" t="s">
        <v>19</v>
      </c>
      <c r="C10603" s="3">
        <v>1896</v>
      </c>
      <c r="H10603" s="3">
        <v>30.53</v>
      </c>
      <c r="I10603" s="3">
        <v>30.54</v>
      </c>
      <c r="J10603" s="3">
        <f t="shared" si="495"/>
        <v>30.535</v>
      </c>
      <c r="K10603" s="10">
        <f t="shared" si="496"/>
        <v>1034.029685641</v>
      </c>
      <c r="L10603" s="10">
        <f t="shared" si="497"/>
        <v>4.9102441270001691</v>
      </c>
    </row>
    <row r="10604" spans="1:16">
      <c r="A10604" s="4">
        <v>7</v>
      </c>
      <c r="B10604" s="4" t="s">
        <v>19</v>
      </c>
      <c r="C10604" s="3">
        <v>1896</v>
      </c>
      <c r="H10604" s="3">
        <v>30.65</v>
      </c>
      <c r="I10604" s="3">
        <v>30.76</v>
      </c>
      <c r="J10604" s="3">
        <f t="shared" si="495"/>
        <v>30.704999999999998</v>
      </c>
      <c r="K10604" s="10">
        <f t="shared" si="496"/>
        <v>1039.786523583</v>
      </c>
      <c r="L10604" s="10">
        <f t="shared" si="497"/>
        <v>5.7568379419999474</v>
      </c>
    </row>
    <row r="10605" spans="1:16">
      <c r="A10605" s="4">
        <v>8</v>
      </c>
      <c r="B10605" s="4" t="s">
        <v>19</v>
      </c>
      <c r="C10605" s="3">
        <v>1896</v>
      </c>
      <c r="H10605" s="3">
        <v>30.9</v>
      </c>
      <c r="I10605" s="3">
        <v>31.01</v>
      </c>
      <c r="J10605" s="3">
        <f t="shared" si="495"/>
        <v>30.954999999999998</v>
      </c>
      <c r="K10605" s="10">
        <f t="shared" si="496"/>
        <v>1048.2524617329998</v>
      </c>
      <c r="L10605" s="10">
        <f t="shared" si="497"/>
        <v>8.465938149999829</v>
      </c>
    </row>
    <row r="10606" spans="1:16">
      <c r="A10606" s="4">
        <v>9</v>
      </c>
      <c r="B10606" s="4" t="s">
        <v>19</v>
      </c>
      <c r="C10606" s="3">
        <v>1896</v>
      </c>
      <c r="H10606" s="3">
        <v>31.06</v>
      </c>
      <c r="I10606" s="3">
        <v>31.1</v>
      </c>
      <c r="J10606" s="3">
        <f t="shared" si="495"/>
        <v>31.08</v>
      </c>
      <c r="K10606" s="10">
        <f t="shared" si="496"/>
        <v>1052.4854308079998</v>
      </c>
      <c r="L10606" s="10">
        <f t="shared" si="497"/>
        <v>4.2329690750000282</v>
      </c>
    </row>
    <row r="10607" spans="1:16">
      <c r="A10607" s="4">
        <v>10</v>
      </c>
      <c r="B10607" s="4" t="s">
        <v>19</v>
      </c>
      <c r="C10607" s="3">
        <v>1896</v>
      </c>
      <c r="H10607" s="3">
        <v>30.87</v>
      </c>
      <c r="I10607" s="3">
        <v>30.8</v>
      </c>
      <c r="J10607" s="3">
        <f t="shared" si="495"/>
        <v>30.835000000000001</v>
      </c>
      <c r="K10607" s="10">
        <f t="shared" si="496"/>
        <v>1044.1888114209999</v>
      </c>
      <c r="L10607" s="10">
        <f t="shared" si="497"/>
        <v>-8.2966193869999643</v>
      </c>
    </row>
    <row r="10608" spans="1:16">
      <c r="A10608" s="4">
        <v>11</v>
      </c>
      <c r="B10608" s="4" t="s">
        <v>19</v>
      </c>
      <c r="C10608" s="3">
        <v>1896</v>
      </c>
      <c r="H10608" s="3">
        <v>30.68</v>
      </c>
      <c r="I10608" s="3">
        <v>30.54</v>
      </c>
      <c r="J10608" s="3">
        <f t="shared" si="495"/>
        <v>30.61</v>
      </c>
      <c r="K10608" s="10">
        <f t="shared" si="496"/>
        <v>1036.569467086</v>
      </c>
      <c r="L10608" s="10">
        <f t="shared" si="497"/>
        <v>-7.6193443349998233</v>
      </c>
    </row>
    <row r="10609" spans="1:12">
      <c r="A10609" s="4">
        <v>12</v>
      </c>
      <c r="B10609" s="4" t="s">
        <v>19</v>
      </c>
      <c r="C10609" s="3">
        <v>1896</v>
      </c>
      <c r="H10609" s="3">
        <v>30.03</v>
      </c>
      <c r="I10609" s="3">
        <v>29.81</v>
      </c>
      <c r="J10609" s="3">
        <f t="shared" si="495"/>
        <v>29.92</v>
      </c>
      <c r="K10609" s="10">
        <f t="shared" si="496"/>
        <v>1013.2034777919999</v>
      </c>
      <c r="L10609" s="10">
        <f t="shared" si="497"/>
        <v>-23.365989294000087</v>
      </c>
    </row>
    <row r="10610" spans="1:12">
      <c r="A10610" s="4">
        <v>13</v>
      </c>
      <c r="B10610" s="4" t="s">
        <v>19</v>
      </c>
      <c r="C10610" s="3">
        <v>1896</v>
      </c>
      <c r="H10610" s="3">
        <v>29.72</v>
      </c>
      <c r="I10610" s="3">
        <v>29.51</v>
      </c>
      <c r="J10610" s="3">
        <f t="shared" si="495"/>
        <v>29.615000000000002</v>
      </c>
      <c r="K10610" s="10">
        <f t="shared" si="496"/>
        <v>1002.875033249</v>
      </c>
      <c r="L10610" s="10">
        <f t="shared" si="497"/>
        <v>-10.328444542999932</v>
      </c>
    </row>
    <row r="10611" spans="1:12">
      <c r="A10611" s="4">
        <v>14</v>
      </c>
      <c r="B10611" s="4" t="s">
        <v>19</v>
      </c>
      <c r="C10611" s="3">
        <v>1896</v>
      </c>
      <c r="H10611" s="3">
        <v>29.57</v>
      </c>
      <c r="I10611" s="3">
        <v>29.53</v>
      </c>
      <c r="J10611" s="3">
        <f t="shared" si="495"/>
        <v>29.55</v>
      </c>
      <c r="K10611" s="10">
        <f t="shared" si="496"/>
        <v>1000.67388933</v>
      </c>
      <c r="L10611" s="10">
        <f t="shared" si="497"/>
        <v>-2.2011439190000601</v>
      </c>
    </row>
    <row r="10612" spans="1:12">
      <c r="A10612" s="4">
        <v>15</v>
      </c>
      <c r="B10612" s="4" t="s">
        <v>19</v>
      </c>
      <c r="C10612" s="3">
        <v>1896</v>
      </c>
      <c r="H10612" s="3">
        <v>28.69</v>
      </c>
      <c r="I10612" s="3">
        <v>29.19</v>
      </c>
      <c r="J10612" s="3">
        <f t="shared" si="495"/>
        <v>28.94</v>
      </c>
      <c r="K10612" s="10">
        <f t="shared" si="496"/>
        <v>980.01700024399997</v>
      </c>
      <c r="L10612" s="10">
        <f t="shared" si="497"/>
        <v>-20.656889085999978</v>
      </c>
    </row>
    <row r="10613" spans="1:12">
      <c r="A10613" s="4">
        <v>16</v>
      </c>
      <c r="B10613" s="4" t="s">
        <v>19</v>
      </c>
      <c r="C10613" s="3">
        <v>1896</v>
      </c>
      <c r="H10613" s="3">
        <v>29.6</v>
      </c>
      <c r="I10613" s="3">
        <v>29.67</v>
      </c>
      <c r="J10613" s="3">
        <f t="shared" si="495"/>
        <v>29.635000000000002</v>
      </c>
      <c r="K10613" s="10">
        <f t="shared" si="496"/>
        <v>1003.552308301</v>
      </c>
      <c r="L10613" s="10">
        <f t="shared" si="497"/>
        <v>23.535308057000066</v>
      </c>
    </row>
    <row r="10614" spans="1:12">
      <c r="A10614" s="4">
        <v>17</v>
      </c>
      <c r="B10614" s="4" t="s">
        <v>19</v>
      </c>
      <c r="C10614" s="3">
        <v>1896</v>
      </c>
      <c r="H10614" s="3">
        <v>29.53</v>
      </c>
      <c r="I10614" s="3">
        <v>29.6</v>
      </c>
      <c r="J10614" s="3">
        <f t="shared" si="495"/>
        <v>29.565000000000001</v>
      </c>
      <c r="K10614" s="10">
        <f t="shared" si="496"/>
        <v>1001.181845619</v>
      </c>
      <c r="L10614" s="10">
        <f t="shared" si="497"/>
        <v>-2.3704626820000385</v>
      </c>
    </row>
    <row r="10615" spans="1:12">
      <c r="A10615" s="4">
        <v>18</v>
      </c>
      <c r="B10615" s="4" t="s">
        <v>19</v>
      </c>
      <c r="C10615" s="3">
        <v>1896</v>
      </c>
      <c r="H10615" s="3">
        <v>29.63</v>
      </c>
      <c r="I10615" s="3">
        <v>29.65</v>
      </c>
      <c r="J10615" s="3">
        <f t="shared" si="495"/>
        <v>29.64</v>
      </c>
      <c r="K10615" s="10">
        <f t="shared" si="496"/>
        <v>1003.7216270639999</v>
      </c>
      <c r="L10615" s="10">
        <f t="shared" si="497"/>
        <v>2.5397814449999032</v>
      </c>
    </row>
    <row r="10616" spans="1:12">
      <c r="A10616" s="4">
        <v>19</v>
      </c>
      <c r="B10616" s="4" t="s">
        <v>19</v>
      </c>
      <c r="C10616" s="3">
        <v>1896</v>
      </c>
      <c r="H10616" s="3">
        <v>29.64</v>
      </c>
      <c r="I10616" s="3">
        <v>30.15</v>
      </c>
      <c r="J10616" s="3">
        <f t="shared" si="495"/>
        <v>29.895</v>
      </c>
      <c r="K10616" s="10">
        <f t="shared" si="496"/>
        <v>1012.3568839769999</v>
      </c>
      <c r="L10616" s="10">
        <f t="shared" si="497"/>
        <v>8.6352569130000347</v>
      </c>
    </row>
    <row r="10617" spans="1:12">
      <c r="A10617" s="4">
        <v>20</v>
      </c>
      <c r="B10617" s="4" t="s">
        <v>19</v>
      </c>
      <c r="C10617" s="3">
        <v>1896</v>
      </c>
      <c r="H10617" s="3">
        <v>30.12</v>
      </c>
      <c r="I10617" s="3">
        <v>30.18</v>
      </c>
      <c r="J10617" s="3">
        <f t="shared" si="495"/>
        <v>30.15</v>
      </c>
      <c r="K10617" s="10">
        <f t="shared" si="496"/>
        <v>1020.9921408899999</v>
      </c>
      <c r="L10617" s="10">
        <f t="shared" si="497"/>
        <v>8.635256912999921</v>
      </c>
    </row>
    <row r="10618" spans="1:12">
      <c r="A10618" s="4">
        <v>21</v>
      </c>
      <c r="B10618" s="4" t="s">
        <v>19</v>
      </c>
      <c r="C10618" s="3">
        <v>1896</v>
      </c>
      <c r="H10618" s="3">
        <v>30.1</v>
      </c>
      <c r="I10618" s="3">
        <v>29.8</v>
      </c>
      <c r="J10618" s="3">
        <f t="shared" si="495"/>
        <v>29.950000000000003</v>
      </c>
      <c r="K10618" s="10">
        <f t="shared" si="496"/>
        <v>1014.21939037</v>
      </c>
      <c r="L10618" s="10">
        <f t="shared" si="497"/>
        <v>-6.7727505199998177</v>
      </c>
    </row>
    <row r="10619" spans="1:12">
      <c r="A10619" s="4">
        <v>22</v>
      </c>
      <c r="B10619" s="4" t="s">
        <v>19</v>
      </c>
      <c r="C10619" s="3">
        <v>1896</v>
      </c>
      <c r="H10619" s="3">
        <v>30.09</v>
      </c>
      <c r="I10619" s="3">
        <v>30.21</v>
      </c>
      <c r="J10619" s="3">
        <f t="shared" si="495"/>
        <v>30.15</v>
      </c>
      <c r="K10619" s="10">
        <f t="shared" si="496"/>
        <v>1020.9921408899999</v>
      </c>
      <c r="L10619" s="10">
        <f t="shared" si="497"/>
        <v>6.7727505199998177</v>
      </c>
    </row>
    <row r="10620" spans="1:12">
      <c r="A10620" s="4">
        <v>23</v>
      </c>
      <c r="B10620" s="4" t="s">
        <v>19</v>
      </c>
      <c r="C10620" s="3">
        <v>1896</v>
      </c>
      <c r="H10620" s="3">
        <v>30.09</v>
      </c>
      <c r="I10620" s="3">
        <v>29.81</v>
      </c>
      <c r="J10620" s="3">
        <f t="shared" si="495"/>
        <v>29.95</v>
      </c>
      <c r="K10620" s="10">
        <f t="shared" si="496"/>
        <v>1014.2193903699999</v>
      </c>
      <c r="L10620" s="10">
        <f t="shared" si="497"/>
        <v>-6.7727505199999314</v>
      </c>
    </row>
    <row r="10621" spans="1:12">
      <c r="A10621" s="4">
        <v>24</v>
      </c>
      <c r="B10621" s="4" t="s">
        <v>19</v>
      </c>
      <c r="C10621" s="3">
        <v>1896</v>
      </c>
      <c r="H10621" s="3">
        <v>29.49</v>
      </c>
      <c r="I10621" s="3">
        <v>29.6</v>
      </c>
      <c r="J10621" s="3">
        <f t="shared" si="495"/>
        <v>29.545000000000002</v>
      </c>
      <c r="K10621" s="10">
        <f t="shared" si="496"/>
        <v>1000.504570567</v>
      </c>
      <c r="L10621" s="10">
        <f t="shared" si="497"/>
        <v>-13.714819802999955</v>
      </c>
    </row>
    <row r="10622" spans="1:12">
      <c r="A10622" s="4">
        <v>25</v>
      </c>
      <c r="B10622" s="4" t="s">
        <v>19</v>
      </c>
      <c r="C10622" s="3">
        <v>1896</v>
      </c>
      <c r="H10622" s="3">
        <v>29.85</v>
      </c>
      <c r="I10622" s="3">
        <v>29.94</v>
      </c>
      <c r="J10622" s="3">
        <f t="shared" si="495"/>
        <v>29.895000000000003</v>
      </c>
      <c r="K10622" s="10">
        <f t="shared" si="496"/>
        <v>1012.3568839770001</v>
      </c>
      <c r="L10622" s="10">
        <f t="shared" si="497"/>
        <v>11.852313410000079</v>
      </c>
    </row>
    <row r="10623" spans="1:12">
      <c r="A10623" s="4">
        <v>26</v>
      </c>
      <c r="B10623" s="4" t="s">
        <v>19</v>
      </c>
      <c r="C10623" s="3">
        <v>1896</v>
      </c>
      <c r="H10623" s="3">
        <v>29.93</v>
      </c>
      <c r="I10623" s="3">
        <v>29.73</v>
      </c>
      <c r="J10623" s="3">
        <f t="shared" si="495"/>
        <v>29.83</v>
      </c>
      <c r="K10623" s="10">
        <f t="shared" si="496"/>
        <v>1010.1557400579999</v>
      </c>
      <c r="L10623" s="10">
        <f t="shared" si="497"/>
        <v>-2.2011439190001738</v>
      </c>
    </row>
    <row r="10624" spans="1:12">
      <c r="A10624" s="4">
        <v>27</v>
      </c>
      <c r="B10624" s="4" t="s">
        <v>19</v>
      </c>
      <c r="C10624" s="3">
        <v>1896</v>
      </c>
      <c r="H10624" s="3">
        <v>29.53</v>
      </c>
      <c r="I10624" s="3">
        <v>29.64</v>
      </c>
      <c r="J10624" s="3">
        <f t="shared" si="495"/>
        <v>29.585000000000001</v>
      </c>
      <c r="K10624" s="10">
        <f t="shared" si="496"/>
        <v>1001.8591206709999</v>
      </c>
      <c r="L10624" s="10">
        <f t="shared" si="497"/>
        <v>-8.2966193869999643</v>
      </c>
    </row>
    <row r="10625" spans="1:16">
      <c r="A10625" s="4">
        <v>28</v>
      </c>
      <c r="B10625" s="4" t="s">
        <v>19</v>
      </c>
      <c r="C10625" s="3">
        <v>1896</v>
      </c>
      <c r="H10625" s="3">
        <v>29.84</v>
      </c>
      <c r="I10625" s="3">
        <v>30.19</v>
      </c>
      <c r="J10625" s="3">
        <f t="shared" si="495"/>
        <v>30.015000000000001</v>
      </c>
      <c r="K10625" s="10">
        <f t="shared" si="496"/>
        <v>1016.420534289</v>
      </c>
      <c r="L10625" s="10">
        <f t="shared" si="497"/>
        <v>14.561413618000074</v>
      </c>
    </row>
    <row r="10626" spans="1:16">
      <c r="A10626" s="4">
        <v>29</v>
      </c>
      <c r="B10626" s="4" t="s">
        <v>19</v>
      </c>
      <c r="C10626" s="3">
        <v>1896</v>
      </c>
      <c r="H10626" s="3">
        <v>30.5</v>
      </c>
      <c r="I10626" s="3">
        <v>30.59</v>
      </c>
      <c r="J10626" s="3">
        <f t="shared" si="495"/>
        <v>30.545000000000002</v>
      </c>
      <c r="K10626" s="10">
        <f t="shared" si="496"/>
        <v>1034.368323167</v>
      </c>
      <c r="L10626" s="10">
        <f t="shared" si="497"/>
        <v>17.947788877999983</v>
      </c>
    </row>
    <row r="10627" spans="1:16">
      <c r="A10627" s="4">
        <v>30</v>
      </c>
      <c r="B10627" s="4" t="s">
        <v>19</v>
      </c>
      <c r="C10627" s="3">
        <v>1896</v>
      </c>
      <c r="H10627" s="3">
        <v>30.58</v>
      </c>
      <c r="I10627" s="3">
        <v>30.64</v>
      </c>
      <c r="J10627" s="3">
        <f t="shared" si="495"/>
        <v>30.61</v>
      </c>
      <c r="K10627" s="10">
        <f t="shared" si="496"/>
        <v>1036.569467086</v>
      </c>
      <c r="L10627" s="10">
        <f t="shared" si="497"/>
        <v>2.2011439190000601</v>
      </c>
    </row>
    <row r="10628" spans="1:16">
      <c r="A10628" s="4">
        <v>31</v>
      </c>
      <c r="B10628" s="4" t="s">
        <v>19</v>
      </c>
      <c r="C10628" s="3">
        <v>1896</v>
      </c>
      <c r="H10628" s="3">
        <v>30.66</v>
      </c>
      <c r="I10628" s="3">
        <v>30.51</v>
      </c>
      <c r="J10628" s="3">
        <f t="shared" si="495"/>
        <v>30.585000000000001</v>
      </c>
      <c r="K10628" s="10">
        <f t="shared" si="496"/>
        <v>1035.722873271</v>
      </c>
      <c r="L10628" s="10">
        <f t="shared" si="497"/>
        <v>-0.84659381500000563</v>
      </c>
      <c r="N10628" t="s">
        <v>589</v>
      </c>
      <c r="O10628" s="11">
        <f>AVERAGE(K10598:K10628)</f>
        <v>1018.774611284258</v>
      </c>
      <c r="P10628" s="11">
        <f>AVERAGE(L10598:L10628)</f>
        <v>0.944907935451617</v>
      </c>
    </row>
    <row r="10629" spans="1:16">
      <c r="A10629" s="4">
        <v>1</v>
      </c>
      <c r="B10629" s="4" t="s">
        <v>20</v>
      </c>
      <c r="C10629" s="3">
        <v>1896</v>
      </c>
      <c r="H10629" s="3">
        <v>30.41</v>
      </c>
      <c r="I10629" s="3">
        <v>30.26</v>
      </c>
      <c r="J10629" s="3">
        <f t="shared" si="495"/>
        <v>30.335000000000001</v>
      </c>
      <c r="K10629" s="10">
        <f t="shared" si="496"/>
        <v>1027.256935121</v>
      </c>
      <c r="L10629" s="10">
        <f t="shared" si="497"/>
        <v>-8.4659381500000563</v>
      </c>
    </row>
    <row r="10630" spans="1:16">
      <c r="A10630" s="4">
        <v>2</v>
      </c>
      <c r="B10630" s="4" t="s">
        <v>19</v>
      </c>
      <c r="C10630" s="3">
        <v>1896</v>
      </c>
      <c r="H10630" s="3">
        <v>30.45</v>
      </c>
      <c r="I10630" s="3">
        <v>30.54</v>
      </c>
      <c r="J10630" s="3">
        <f t="shared" si="495"/>
        <v>30.494999999999997</v>
      </c>
      <c r="K10630" s="10">
        <f t="shared" si="496"/>
        <v>1032.675135537</v>
      </c>
      <c r="L10630" s="10">
        <f t="shared" si="497"/>
        <v>5.4182004159999906</v>
      </c>
    </row>
    <row r="10631" spans="1:16">
      <c r="A10631" s="4">
        <v>3</v>
      </c>
      <c r="B10631" s="4" t="s">
        <v>19</v>
      </c>
      <c r="C10631" s="3">
        <v>1896</v>
      </c>
      <c r="H10631" s="3">
        <v>30.51</v>
      </c>
      <c r="I10631" s="3">
        <v>30.47</v>
      </c>
      <c r="J10631" s="3">
        <f t="shared" ref="J10631:J10694" si="498">AVERAGE(H10631:I10631)</f>
        <v>30.490000000000002</v>
      </c>
      <c r="K10631" s="10">
        <f t="shared" ref="K10631:K10694" si="499">J10631*33.8637526</f>
        <v>1032.5058167740001</v>
      </c>
      <c r="L10631" s="10">
        <f t="shared" si="497"/>
        <v>-0.1693187629998647</v>
      </c>
    </row>
    <row r="10632" spans="1:16">
      <c r="A10632" s="4">
        <v>4</v>
      </c>
      <c r="B10632" s="4" t="s">
        <v>19</v>
      </c>
      <c r="C10632" s="3">
        <v>1896</v>
      </c>
      <c r="H10632" s="3">
        <v>30.18</v>
      </c>
      <c r="I10632" s="3">
        <v>30.15</v>
      </c>
      <c r="J10632" s="3">
        <f t="shared" si="498"/>
        <v>30.164999999999999</v>
      </c>
      <c r="K10632" s="10">
        <f t="shared" si="499"/>
        <v>1021.5000971789999</v>
      </c>
      <c r="L10632" s="10">
        <f t="shared" ref="L10632:L10695" si="500">K10632-K10631</f>
        <v>-11.005719595000187</v>
      </c>
    </row>
    <row r="10633" spans="1:16">
      <c r="A10633" s="4">
        <v>5</v>
      </c>
      <c r="B10633" s="4" t="s">
        <v>19</v>
      </c>
      <c r="C10633" s="3">
        <v>1896</v>
      </c>
      <c r="H10633" s="3">
        <v>30.18</v>
      </c>
      <c r="I10633" s="3">
        <v>30.3</v>
      </c>
      <c r="J10633" s="3">
        <f t="shared" si="498"/>
        <v>30.240000000000002</v>
      </c>
      <c r="K10633" s="10">
        <f t="shared" si="499"/>
        <v>1024.039878624</v>
      </c>
      <c r="L10633" s="10">
        <f t="shared" si="500"/>
        <v>2.5397814450001306</v>
      </c>
    </row>
    <row r="10634" spans="1:16">
      <c r="A10634" s="4">
        <v>6</v>
      </c>
      <c r="B10634" s="4" t="s">
        <v>19</v>
      </c>
      <c r="C10634" s="3">
        <v>1896</v>
      </c>
      <c r="H10634" s="3">
        <v>30.22</v>
      </c>
      <c r="I10634" s="3">
        <v>30.03</v>
      </c>
      <c r="J10634" s="3">
        <f t="shared" si="498"/>
        <v>30.125</v>
      </c>
      <c r="K10634" s="10">
        <f t="shared" si="499"/>
        <v>1020.145547075</v>
      </c>
      <c r="L10634" s="10">
        <f t="shared" si="500"/>
        <v>-3.8943315490000714</v>
      </c>
    </row>
    <row r="10635" spans="1:16">
      <c r="A10635" s="4">
        <v>7</v>
      </c>
      <c r="B10635" s="4" t="s">
        <v>19</v>
      </c>
      <c r="C10635" s="3">
        <v>1896</v>
      </c>
      <c r="H10635" s="3">
        <v>29.94</v>
      </c>
      <c r="I10635" s="3">
        <v>29.71</v>
      </c>
      <c r="J10635" s="3">
        <f t="shared" si="498"/>
        <v>29.825000000000003</v>
      </c>
      <c r="K10635" s="10">
        <f t="shared" si="499"/>
        <v>1009.986421295</v>
      </c>
      <c r="L10635" s="10">
        <f t="shared" si="500"/>
        <v>-10.159125779999954</v>
      </c>
    </row>
    <row r="10636" spans="1:16">
      <c r="A10636" s="4">
        <v>8</v>
      </c>
      <c r="B10636" s="4" t="s">
        <v>19</v>
      </c>
      <c r="C10636" s="3">
        <v>1896</v>
      </c>
      <c r="H10636" s="3">
        <v>29.68</v>
      </c>
      <c r="I10636" s="3">
        <v>29.47</v>
      </c>
      <c r="J10636" s="3">
        <f t="shared" si="498"/>
        <v>29.574999999999999</v>
      </c>
      <c r="K10636" s="10">
        <f t="shared" si="499"/>
        <v>1001.520483145</v>
      </c>
      <c r="L10636" s="10">
        <f t="shared" si="500"/>
        <v>-8.4659381500000563</v>
      </c>
      <c r="M10636" s="3" t="s">
        <v>500</v>
      </c>
    </row>
    <row r="10637" spans="1:16">
      <c r="A10637" s="4">
        <v>9</v>
      </c>
      <c r="B10637" s="4" t="s">
        <v>19</v>
      </c>
      <c r="C10637" s="3">
        <v>1896</v>
      </c>
      <c r="H10637" s="3">
        <v>29.6</v>
      </c>
      <c r="I10637" s="3">
        <v>29.77</v>
      </c>
      <c r="J10637" s="3">
        <f t="shared" si="498"/>
        <v>29.685000000000002</v>
      </c>
      <c r="K10637" s="10">
        <f t="shared" si="499"/>
        <v>1005.2454959310001</v>
      </c>
      <c r="L10637" s="10">
        <f t="shared" si="500"/>
        <v>3.725012786000093</v>
      </c>
    </row>
    <row r="10638" spans="1:16">
      <c r="A10638" s="4">
        <v>10</v>
      </c>
      <c r="B10638" s="4" t="s">
        <v>19</v>
      </c>
      <c r="C10638" s="3">
        <v>1896</v>
      </c>
      <c r="H10638" s="3">
        <v>29.95</v>
      </c>
      <c r="I10638" s="3">
        <v>29.92</v>
      </c>
      <c r="J10638" s="3">
        <f t="shared" si="498"/>
        <v>29.935000000000002</v>
      </c>
      <c r="K10638" s="10">
        <f t="shared" si="499"/>
        <v>1013.711434081</v>
      </c>
      <c r="L10638" s="10">
        <f t="shared" si="500"/>
        <v>8.4659381499999427</v>
      </c>
      <c r="M10638" s="3" t="s">
        <v>400</v>
      </c>
    </row>
    <row r="10639" spans="1:16">
      <c r="A10639" s="4">
        <v>11</v>
      </c>
      <c r="B10639" s="4" t="s">
        <v>19</v>
      </c>
      <c r="C10639" s="3">
        <v>1896</v>
      </c>
      <c r="H10639" s="3">
        <v>29.93</v>
      </c>
      <c r="I10639" s="3">
        <v>29.83</v>
      </c>
      <c r="J10639" s="3">
        <f t="shared" si="498"/>
        <v>29.88</v>
      </c>
      <c r="K10639" s="10">
        <f t="shared" si="499"/>
        <v>1011.8489276879999</v>
      </c>
      <c r="L10639" s="10">
        <f t="shared" si="500"/>
        <v>-1.8625063930001033</v>
      </c>
    </row>
    <row r="10640" spans="1:16">
      <c r="A10640" s="4">
        <v>12</v>
      </c>
      <c r="B10640" s="4" t="s">
        <v>19</v>
      </c>
      <c r="C10640" s="3">
        <v>1896</v>
      </c>
      <c r="H10640" s="3">
        <v>29.79</v>
      </c>
      <c r="I10640" s="3">
        <v>30.14</v>
      </c>
      <c r="J10640" s="3">
        <f t="shared" si="498"/>
        <v>29.965</v>
      </c>
      <c r="K10640" s="10">
        <f t="shared" si="499"/>
        <v>1014.727346659</v>
      </c>
      <c r="L10640" s="10">
        <f t="shared" si="500"/>
        <v>2.8784189710000874</v>
      </c>
    </row>
    <row r="10641" spans="1:12">
      <c r="A10641" s="4">
        <v>13</v>
      </c>
      <c r="B10641" s="4" t="s">
        <v>19</v>
      </c>
      <c r="C10641" s="3">
        <v>1896</v>
      </c>
      <c r="H10641" s="3">
        <v>30.37</v>
      </c>
      <c r="I10641" s="3">
        <v>30.33</v>
      </c>
      <c r="J10641" s="3">
        <f t="shared" si="498"/>
        <v>30.35</v>
      </c>
      <c r="K10641" s="10">
        <f t="shared" si="499"/>
        <v>1027.76489141</v>
      </c>
      <c r="L10641" s="10">
        <f t="shared" si="500"/>
        <v>13.037544751000041</v>
      </c>
    </row>
    <row r="10642" spans="1:12">
      <c r="A10642" s="4">
        <v>14</v>
      </c>
      <c r="B10642" s="4" t="s">
        <v>19</v>
      </c>
      <c r="C10642" s="3">
        <v>1896</v>
      </c>
      <c r="H10642" s="3">
        <v>30.26</v>
      </c>
      <c r="I10642" s="3">
        <v>30.28</v>
      </c>
      <c r="J10642" s="3">
        <f t="shared" si="498"/>
        <v>30.270000000000003</v>
      </c>
      <c r="K10642" s="10">
        <f t="shared" si="499"/>
        <v>1025.0557912020001</v>
      </c>
      <c r="L10642" s="10">
        <f t="shared" si="500"/>
        <v>-2.7091002079998816</v>
      </c>
    </row>
    <row r="10643" spans="1:12">
      <c r="A10643" s="4">
        <v>15</v>
      </c>
      <c r="B10643" s="4" t="s">
        <v>19</v>
      </c>
      <c r="C10643" s="3">
        <v>1896</v>
      </c>
      <c r="H10643" s="3">
        <v>30.41</v>
      </c>
      <c r="I10643" s="3">
        <v>30.45</v>
      </c>
      <c r="J10643" s="3">
        <f t="shared" si="498"/>
        <v>30.43</v>
      </c>
      <c r="K10643" s="10">
        <f t="shared" si="499"/>
        <v>1030.4739916179999</v>
      </c>
      <c r="L10643" s="10">
        <f t="shared" si="500"/>
        <v>5.4182004159997632</v>
      </c>
    </row>
    <row r="10644" spans="1:12">
      <c r="A10644" s="4">
        <v>16</v>
      </c>
      <c r="B10644" s="4" t="s">
        <v>19</v>
      </c>
      <c r="C10644" s="3">
        <v>1896</v>
      </c>
      <c r="H10644" s="3">
        <v>30.51</v>
      </c>
      <c r="I10644" s="3">
        <v>30.53</v>
      </c>
      <c r="J10644" s="3">
        <f t="shared" si="498"/>
        <v>30.520000000000003</v>
      </c>
      <c r="K10644" s="10">
        <f t="shared" si="499"/>
        <v>1033.521729352</v>
      </c>
      <c r="L10644" s="10">
        <f t="shared" si="500"/>
        <v>3.0477377340000658</v>
      </c>
    </row>
    <row r="10645" spans="1:12">
      <c r="A10645" s="4">
        <v>17</v>
      </c>
      <c r="B10645" s="4" t="s">
        <v>19</v>
      </c>
      <c r="C10645" s="3">
        <v>1896</v>
      </c>
      <c r="H10645" s="3">
        <v>30.4</v>
      </c>
      <c r="I10645" s="3">
        <v>30.28</v>
      </c>
      <c r="J10645" s="3">
        <f t="shared" si="498"/>
        <v>30.34</v>
      </c>
      <c r="K10645" s="10">
        <f t="shared" si="499"/>
        <v>1027.4262538839998</v>
      </c>
      <c r="L10645" s="10">
        <f t="shared" si="500"/>
        <v>-6.0954754680001315</v>
      </c>
    </row>
    <row r="10646" spans="1:12">
      <c r="A10646" s="4">
        <v>18</v>
      </c>
      <c r="B10646" s="4" t="s">
        <v>19</v>
      </c>
      <c r="C10646" s="3">
        <v>1896</v>
      </c>
      <c r="H10646" s="3">
        <v>30.08</v>
      </c>
      <c r="I10646" s="3">
        <v>29.99</v>
      </c>
      <c r="J10646" s="3">
        <f t="shared" si="498"/>
        <v>30.034999999999997</v>
      </c>
      <c r="K10646" s="10">
        <f t="shared" si="499"/>
        <v>1017.0978093409998</v>
      </c>
      <c r="L10646" s="10">
        <f t="shared" si="500"/>
        <v>-10.328444543000046</v>
      </c>
    </row>
    <row r="10647" spans="1:12">
      <c r="A10647" s="4">
        <v>19</v>
      </c>
      <c r="B10647" s="4" t="s">
        <v>19</v>
      </c>
      <c r="C10647" s="3">
        <v>1896</v>
      </c>
      <c r="H10647" s="3">
        <v>29.53</v>
      </c>
      <c r="I10647" s="3">
        <v>29.29</v>
      </c>
      <c r="J10647" s="3">
        <f t="shared" si="498"/>
        <v>29.41</v>
      </c>
      <c r="K10647" s="10">
        <f t="shared" si="499"/>
        <v>995.93296396599999</v>
      </c>
      <c r="L10647" s="10">
        <f t="shared" si="500"/>
        <v>-21.1648453749998</v>
      </c>
    </row>
    <row r="10648" spans="1:12">
      <c r="A10648" s="4">
        <v>20</v>
      </c>
      <c r="B10648" s="4" t="s">
        <v>19</v>
      </c>
      <c r="C10648" s="3">
        <v>1896</v>
      </c>
      <c r="H10648" s="3">
        <v>29.35</v>
      </c>
      <c r="I10648" s="3">
        <v>29.54</v>
      </c>
      <c r="J10648" s="3">
        <f t="shared" si="498"/>
        <v>29.445</v>
      </c>
      <c r="K10648" s="10">
        <f t="shared" si="499"/>
        <v>997.11819530699995</v>
      </c>
      <c r="L10648" s="10">
        <f t="shared" si="500"/>
        <v>1.1852313409999624</v>
      </c>
    </row>
    <row r="10649" spans="1:12">
      <c r="A10649" s="4">
        <v>21</v>
      </c>
      <c r="B10649" s="4" t="s">
        <v>19</v>
      </c>
      <c r="C10649" s="3">
        <v>1896</v>
      </c>
      <c r="H10649" s="3">
        <v>29.6</v>
      </c>
      <c r="I10649" s="3">
        <v>29.69</v>
      </c>
      <c r="J10649" s="3">
        <f t="shared" si="498"/>
        <v>29.645000000000003</v>
      </c>
      <c r="K10649" s="10">
        <f t="shared" si="499"/>
        <v>1003.890945827</v>
      </c>
      <c r="L10649" s="10">
        <f t="shared" si="500"/>
        <v>6.7727505200000451</v>
      </c>
    </row>
    <row r="10650" spans="1:12">
      <c r="A10650" s="4">
        <v>22</v>
      </c>
      <c r="B10650" s="4" t="s">
        <v>19</v>
      </c>
      <c r="C10650" s="3">
        <v>1896</v>
      </c>
      <c r="H10650" s="3">
        <v>29.99</v>
      </c>
      <c r="I10650" s="3">
        <v>30.11</v>
      </c>
      <c r="J10650" s="3">
        <f t="shared" si="498"/>
        <v>30.049999999999997</v>
      </c>
      <c r="K10650" s="10">
        <f t="shared" si="499"/>
        <v>1017.6057656299998</v>
      </c>
      <c r="L10650" s="10">
        <f t="shared" si="500"/>
        <v>13.714819802999841</v>
      </c>
    </row>
    <row r="10651" spans="1:12">
      <c r="A10651" s="4">
        <v>23</v>
      </c>
      <c r="B10651" s="4" t="s">
        <v>19</v>
      </c>
      <c r="C10651" s="3">
        <v>1896</v>
      </c>
      <c r="H10651" s="3">
        <v>30.19</v>
      </c>
      <c r="I10651" s="3">
        <v>30.09</v>
      </c>
      <c r="J10651" s="3">
        <f t="shared" si="498"/>
        <v>30.14</v>
      </c>
      <c r="K10651" s="10">
        <f t="shared" si="499"/>
        <v>1020.6535033639999</v>
      </c>
      <c r="L10651" s="10">
        <f t="shared" si="500"/>
        <v>3.0477377340000658</v>
      </c>
    </row>
    <row r="10652" spans="1:12">
      <c r="A10652" s="4">
        <v>24</v>
      </c>
      <c r="B10652" s="4" t="s">
        <v>19</v>
      </c>
      <c r="C10652" s="3">
        <v>1896</v>
      </c>
      <c r="H10652" s="3">
        <v>30.1</v>
      </c>
      <c r="I10652" s="3">
        <v>30.02</v>
      </c>
      <c r="J10652" s="3">
        <f t="shared" si="498"/>
        <v>30.060000000000002</v>
      </c>
      <c r="K10652" s="10">
        <f t="shared" si="499"/>
        <v>1017.944403156</v>
      </c>
      <c r="L10652" s="10">
        <f t="shared" si="500"/>
        <v>-2.7091002079998816</v>
      </c>
    </row>
    <row r="10653" spans="1:12">
      <c r="A10653" s="4">
        <v>25</v>
      </c>
      <c r="B10653" s="4" t="s">
        <v>19</v>
      </c>
      <c r="C10653" s="3">
        <v>1896</v>
      </c>
      <c r="H10653" s="3">
        <v>29.81</v>
      </c>
      <c r="I10653" s="3">
        <v>29.76</v>
      </c>
      <c r="J10653" s="3">
        <f t="shared" si="498"/>
        <v>29.785</v>
      </c>
      <c r="K10653" s="10">
        <f t="shared" si="499"/>
        <v>1008.631871191</v>
      </c>
      <c r="L10653" s="10">
        <f t="shared" si="500"/>
        <v>-9.312531965000062</v>
      </c>
    </row>
    <row r="10654" spans="1:12">
      <c r="A10654" s="4">
        <v>26</v>
      </c>
      <c r="B10654" s="4" t="s">
        <v>19</v>
      </c>
      <c r="C10654" s="3">
        <v>1896</v>
      </c>
      <c r="H10654" s="3">
        <v>29.98</v>
      </c>
      <c r="I10654" s="3">
        <v>30.03</v>
      </c>
      <c r="J10654" s="3">
        <f t="shared" si="498"/>
        <v>30.005000000000003</v>
      </c>
      <c r="K10654" s="10">
        <f t="shared" si="499"/>
        <v>1016.081896763</v>
      </c>
      <c r="L10654" s="10">
        <f t="shared" si="500"/>
        <v>7.4500255720000723</v>
      </c>
    </row>
    <row r="10655" spans="1:12">
      <c r="A10655" s="4">
        <v>27</v>
      </c>
      <c r="B10655" s="4" t="s">
        <v>19</v>
      </c>
      <c r="C10655" s="3">
        <v>1896</v>
      </c>
      <c r="H10655" s="3">
        <v>29.76</v>
      </c>
      <c r="I10655" s="3">
        <v>29.83</v>
      </c>
      <c r="J10655" s="3">
        <f t="shared" si="498"/>
        <v>29.795000000000002</v>
      </c>
      <c r="K10655" s="10">
        <f t="shared" si="499"/>
        <v>1008.970508717</v>
      </c>
      <c r="L10655" s="10">
        <f t="shared" si="500"/>
        <v>-7.1113880460000019</v>
      </c>
    </row>
    <row r="10656" spans="1:12">
      <c r="A10656" s="4">
        <v>28</v>
      </c>
      <c r="B10656" s="4" t="s">
        <v>19</v>
      </c>
      <c r="C10656" s="3">
        <v>1896</v>
      </c>
      <c r="H10656" s="3">
        <v>29.83</v>
      </c>
      <c r="I10656" s="3">
        <v>30.08</v>
      </c>
      <c r="J10656" s="3">
        <f t="shared" si="498"/>
        <v>29.954999999999998</v>
      </c>
      <c r="K10656" s="10">
        <f t="shared" si="499"/>
        <v>1014.3887091329999</v>
      </c>
      <c r="L10656" s="10">
        <f t="shared" si="500"/>
        <v>5.4182004159998769</v>
      </c>
    </row>
    <row r="10657" spans="1:16">
      <c r="A10657" s="4">
        <v>29</v>
      </c>
      <c r="B10657" s="4" t="s">
        <v>19</v>
      </c>
      <c r="C10657" s="3">
        <v>1896</v>
      </c>
      <c r="H10657" s="3">
        <v>29.96</v>
      </c>
      <c r="I10657" s="3">
        <v>29.66</v>
      </c>
      <c r="J10657" s="3">
        <f t="shared" si="498"/>
        <v>29.810000000000002</v>
      </c>
      <c r="K10657" s="10">
        <f t="shared" si="499"/>
        <v>1009.478465006</v>
      </c>
      <c r="L10657" s="10">
        <f t="shared" si="500"/>
        <v>-4.9102441269999417</v>
      </c>
      <c r="N10657" t="s">
        <v>589</v>
      </c>
      <c r="O10657" s="11">
        <f>AVERAGE(K10629:K10657)</f>
        <v>1016.8000418612413</v>
      </c>
      <c r="P10657" s="11">
        <f>AVERAGE(L10629:L10657)</f>
        <v>-0.90497959534482963</v>
      </c>
    </row>
    <row r="10658" spans="1:16">
      <c r="A10658" s="4">
        <v>1</v>
      </c>
      <c r="B10658" s="4" t="s">
        <v>33</v>
      </c>
      <c r="C10658" s="3">
        <v>1896</v>
      </c>
      <c r="H10658" s="3">
        <v>29.22</v>
      </c>
      <c r="I10658" s="3">
        <v>29.12</v>
      </c>
      <c r="J10658" s="3">
        <f t="shared" si="498"/>
        <v>29.17</v>
      </c>
      <c r="K10658" s="10">
        <f t="shared" si="499"/>
        <v>987.805663342</v>
      </c>
      <c r="L10658" s="10">
        <f t="shared" si="500"/>
        <v>-21.672801663999962</v>
      </c>
    </row>
    <row r="10659" spans="1:16">
      <c r="A10659" s="4">
        <v>2</v>
      </c>
      <c r="B10659" s="4" t="s">
        <v>19</v>
      </c>
      <c r="C10659" s="3">
        <v>1896</v>
      </c>
      <c r="H10659" s="3">
        <v>29.18</v>
      </c>
      <c r="I10659" s="3">
        <v>28.71</v>
      </c>
      <c r="J10659" s="3">
        <f t="shared" si="498"/>
        <v>28.945</v>
      </c>
      <c r="K10659" s="10">
        <f t="shared" si="499"/>
        <v>980.18631900699995</v>
      </c>
      <c r="L10659" s="10">
        <f t="shared" si="500"/>
        <v>-7.6193443350000507</v>
      </c>
    </row>
    <row r="10660" spans="1:16">
      <c r="A10660" s="4">
        <v>3</v>
      </c>
      <c r="B10660" s="4" t="s">
        <v>19</v>
      </c>
      <c r="C10660" s="3">
        <v>1896</v>
      </c>
      <c r="H10660" s="3">
        <v>28.35</v>
      </c>
      <c r="I10660" s="3">
        <v>29.34</v>
      </c>
      <c r="J10660" s="3">
        <f t="shared" si="498"/>
        <v>28.844999999999999</v>
      </c>
      <c r="K10660" s="10">
        <f t="shared" si="499"/>
        <v>976.79994374699993</v>
      </c>
      <c r="L10660" s="10">
        <f t="shared" si="500"/>
        <v>-3.3863752600000225</v>
      </c>
    </row>
    <row r="10661" spans="1:16">
      <c r="A10661" s="4">
        <v>4</v>
      </c>
      <c r="B10661" s="4" t="s">
        <v>19</v>
      </c>
      <c r="C10661" s="3">
        <v>1896</v>
      </c>
      <c r="H10661" s="3">
        <v>28.54</v>
      </c>
      <c r="I10661" s="3">
        <v>29.79</v>
      </c>
      <c r="J10661" s="3">
        <f t="shared" si="498"/>
        <v>29.164999999999999</v>
      </c>
      <c r="K10661" s="10">
        <f t="shared" si="499"/>
        <v>987.63634457899991</v>
      </c>
      <c r="L10661" s="10">
        <f t="shared" si="500"/>
        <v>10.836400831999981</v>
      </c>
    </row>
    <row r="10662" spans="1:16">
      <c r="A10662" s="4">
        <v>5</v>
      </c>
      <c r="B10662" s="4" t="s">
        <v>19</v>
      </c>
      <c r="C10662" s="3">
        <v>1896</v>
      </c>
      <c r="H10662" s="3">
        <v>29.23</v>
      </c>
      <c r="I10662" s="3">
        <v>29.2</v>
      </c>
      <c r="J10662" s="3">
        <f t="shared" si="498"/>
        <v>29.215</v>
      </c>
      <c r="K10662" s="10">
        <f t="shared" si="499"/>
        <v>989.32953220899992</v>
      </c>
      <c r="L10662" s="10">
        <f t="shared" si="500"/>
        <v>1.6931876300000113</v>
      </c>
    </row>
    <row r="10663" spans="1:16">
      <c r="A10663" s="4">
        <v>6</v>
      </c>
      <c r="B10663" s="4" t="s">
        <v>19</v>
      </c>
      <c r="C10663" s="3">
        <v>1896</v>
      </c>
      <c r="H10663" s="3">
        <v>28.84</v>
      </c>
      <c r="I10663" s="3">
        <v>29.17</v>
      </c>
      <c r="J10663" s="3">
        <f t="shared" si="498"/>
        <v>29.005000000000003</v>
      </c>
      <c r="K10663" s="10">
        <f t="shared" si="499"/>
        <v>982.21814416300003</v>
      </c>
      <c r="L10663" s="10">
        <f t="shared" si="500"/>
        <v>-7.1113880459998882</v>
      </c>
      <c r="M10663" s="3" t="s">
        <v>400</v>
      </c>
    </row>
    <row r="10664" spans="1:16">
      <c r="A10664" s="4">
        <v>7</v>
      </c>
      <c r="B10664" s="4" t="s">
        <v>19</v>
      </c>
      <c r="C10664" s="3">
        <v>1896</v>
      </c>
      <c r="H10664" s="3">
        <v>29.39</v>
      </c>
      <c r="I10664" s="3">
        <v>29.82</v>
      </c>
      <c r="J10664" s="3">
        <f t="shared" si="498"/>
        <v>29.605</v>
      </c>
      <c r="K10664" s="10">
        <f t="shared" si="499"/>
        <v>1002.5363957229999</v>
      </c>
      <c r="L10664" s="10">
        <f t="shared" si="500"/>
        <v>20.318251559999908</v>
      </c>
    </row>
    <row r="10665" spans="1:16">
      <c r="A10665" s="4">
        <v>8</v>
      </c>
      <c r="B10665" s="4" t="s">
        <v>19</v>
      </c>
      <c r="C10665" s="3">
        <v>1896</v>
      </c>
      <c r="H10665" s="3">
        <v>29.33</v>
      </c>
      <c r="I10665" s="3">
        <v>29.33</v>
      </c>
      <c r="J10665" s="3">
        <f t="shared" si="498"/>
        <v>29.33</v>
      </c>
      <c r="K10665" s="10">
        <f t="shared" si="499"/>
        <v>993.22386375799988</v>
      </c>
      <c r="L10665" s="10">
        <f t="shared" si="500"/>
        <v>-9.312531965000062</v>
      </c>
      <c r="M10665" s="3" t="s">
        <v>501</v>
      </c>
    </row>
    <row r="10666" spans="1:16">
      <c r="A10666" s="4">
        <v>9</v>
      </c>
      <c r="B10666" s="4" t="s">
        <v>19</v>
      </c>
      <c r="C10666" s="3">
        <v>1896</v>
      </c>
      <c r="H10666" s="3">
        <v>29.78</v>
      </c>
      <c r="I10666" s="3">
        <v>29.97</v>
      </c>
      <c r="J10666" s="3">
        <f t="shared" si="498"/>
        <v>29.875</v>
      </c>
      <c r="K10666" s="10">
        <f t="shared" si="499"/>
        <v>1011.6796089249999</v>
      </c>
      <c r="L10666" s="10">
        <f t="shared" si="500"/>
        <v>18.455745167000032</v>
      </c>
    </row>
    <row r="10667" spans="1:16">
      <c r="A10667" s="4">
        <v>10</v>
      </c>
      <c r="B10667" s="4" t="s">
        <v>19</v>
      </c>
      <c r="C10667" s="3">
        <v>1896</v>
      </c>
      <c r="H10667" s="3">
        <v>30.02</v>
      </c>
      <c r="I10667" s="3">
        <v>29.7</v>
      </c>
      <c r="J10667" s="3">
        <f t="shared" si="498"/>
        <v>29.86</v>
      </c>
      <c r="K10667" s="10">
        <f t="shared" si="499"/>
        <v>1011.171652636</v>
      </c>
      <c r="L10667" s="10">
        <f t="shared" si="500"/>
        <v>-0.50795628899993517</v>
      </c>
    </row>
    <row r="10668" spans="1:16">
      <c r="A10668" s="4">
        <v>11</v>
      </c>
      <c r="B10668" s="4" t="s">
        <v>19</v>
      </c>
      <c r="C10668" s="3">
        <v>1896</v>
      </c>
      <c r="H10668" s="3">
        <v>29.94</v>
      </c>
      <c r="I10668" s="3">
        <v>30.16</v>
      </c>
      <c r="J10668" s="3">
        <f t="shared" si="498"/>
        <v>30.05</v>
      </c>
      <c r="K10668" s="10">
        <f t="shared" si="499"/>
        <v>1017.60576563</v>
      </c>
      <c r="L10668" s="10">
        <f t="shared" si="500"/>
        <v>6.4341129939999746</v>
      </c>
    </row>
    <row r="10669" spans="1:16">
      <c r="A10669" s="4">
        <v>12</v>
      </c>
      <c r="B10669" s="4" t="s">
        <v>19</v>
      </c>
      <c r="C10669" s="3">
        <v>1896</v>
      </c>
      <c r="H10669" s="3">
        <v>30.18</v>
      </c>
      <c r="I10669" s="3">
        <v>30.11</v>
      </c>
      <c r="J10669" s="3">
        <f t="shared" si="498"/>
        <v>30.145</v>
      </c>
      <c r="K10669" s="10">
        <f t="shared" si="499"/>
        <v>1020.8228221269999</v>
      </c>
      <c r="L10669" s="10">
        <f t="shared" si="500"/>
        <v>3.2170564969999305</v>
      </c>
    </row>
    <row r="10670" spans="1:16">
      <c r="A10670" s="4">
        <v>13</v>
      </c>
      <c r="B10670" s="4" t="s">
        <v>19</v>
      </c>
      <c r="C10670" s="3">
        <v>1896</v>
      </c>
      <c r="H10670" s="3">
        <v>29.97</v>
      </c>
      <c r="I10670" s="3">
        <v>29.95</v>
      </c>
      <c r="J10670" s="3">
        <f t="shared" si="498"/>
        <v>29.96</v>
      </c>
      <c r="K10670" s="10">
        <f t="shared" si="499"/>
        <v>1014.558027896</v>
      </c>
      <c r="L10670" s="10">
        <f t="shared" si="500"/>
        <v>-6.2647942309998825</v>
      </c>
    </row>
    <row r="10671" spans="1:16">
      <c r="A10671" s="4">
        <v>14</v>
      </c>
      <c r="B10671" s="4" t="s">
        <v>19</v>
      </c>
      <c r="C10671" s="3">
        <v>1896</v>
      </c>
      <c r="H10671" s="3">
        <v>29.91</v>
      </c>
      <c r="I10671" s="3">
        <v>29.8</v>
      </c>
      <c r="J10671" s="3">
        <f t="shared" si="498"/>
        <v>29.855</v>
      </c>
      <c r="K10671" s="10">
        <f t="shared" si="499"/>
        <v>1011.002333873</v>
      </c>
      <c r="L10671" s="10">
        <f t="shared" si="500"/>
        <v>-3.5556940230000009</v>
      </c>
    </row>
    <row r="10672" spans="1:16">
      <c r="A10672" s="4">
        <v>15</v>
      </c>
      <c r="B10672" s="4" t="s">
        <v>19</v>
      </c>
      <c r="C10672" s="3">
        <v>1896</v>
      </c>
      <c r="H10672" s="3">
        <v>29.35</v>
      </c>
      <c r="I10672" s="3">
        <v>29.35</v>
      </c>
      <c r="J10672" s="3">
        <f t="shared" si="498"/>
        <v>29.35</v>
      </c>
      <c r="K10672" s="10">
        <f t="shared" si="499"/>
        <v>993.90113881000002</v>
      </c>
      <c r="L10672" s="10">
        <f t="shared" si="500"/>
        <v>-17.101195062999977</v>
      </c>
    </row>
    <row r="10673" spans="1:16">
      <c r="A10673" s="4">
        <v>16</v>
      </c>
      <c r="B10673" s="4" t="s">
        <v>19</v>
      </c>
      <c r="C10673" s="3">
        <v>1896</v>
      </c>
      <c r="H10673" s="3">
        <v>28.88</v>
      </c>
      <c r="I10673" s="3">
        <v>29.31</v>
      </c>
      <c r="J10673" s="3">
        <f t="shared" si="498"/>
        <v>29.094999999999999</v>
      </c>
      <c r="K10673" s="10">
        <f t="shared" si="499"/>
        <v>985.26588189699987</v>
      </c>
      <c r="L10673" s="10">
        <f t="shared" si="500"/>
        <v>-8.6352569130001484</v>
      </c>
    </row>
    <row r="10674" spans="1:16">
      <c r="A10674" s="4">
        <v>17</v>
      </c>
      <c r="B10674" s="4" t="s">
        <v>19</v>
      </c>
      <c r="C10674" s="3">
        <v>1896</v>
      </c>
      <c r="H10674" s="3">
        <v>29.36</v>
      </c>
      <c r="I10674" s="3">
        <v>29.33</v>
      </c>
      <c r="J10674" s="3">
        <f t="shared" si="498"/>
        <v>29.344999999999999</v>
      </c>
      <c r="K10674" s="10">
        <f t="shared" si="499"/>
        <v>993.73182004699993</v>
      </c>
      <c r="L10674" s="10">
        <f t="shared" si="500"/>
        <v>8.4659381500000563</v>
      </c>
    </row>
    <row r="10675" spans="1:16">
      <c r="A10675" s="4">
        <v>18</v>
      </c>
      <c r="B10675" s="4" t="s">
        <v>19</v>
      </c>
      <c r="C10675" s="3">
        <v>1896</v>
      </c>
      <c r="H10675" s="3">
        <v>29.38</v>
      </c>
      <c r="I10675" s="3">
        <v>29.49</v>
      </c>
      <c r="J10675" s="3">
        <f t="shared" si="498"/>
        <v>29.434999999999999</v>
      </c>
      <c r="K10675" s="10">
        <f t="shared" si="499"/>
        <v>996.77955778099988</v>
      </c>
      <c r="L10675" s="10">
        <f t="shared" si="500"/>
        <v>3.0477377339999521</v>
      </c>
    </row>
    <row r="10676" spans="1:16">
      <c r="A10676" s="4">
        <v>19</v>
      </c>
      <c r="B10676" s="4" t="s">
        <v>19</v>
      </c>
      <c r="C10676" s="3">
        <v>1896</v>
      </c>
      <c r="H10676" s="3">
        <v>29.6</v>
      </c>
      <c r="I10676" s="3">
        <v>29.58</v>
      </c>
      <c r="J10676" s="3">
        <f t="shared" si="498"/>
        <v>29.59</v>
      </c>
      <c r="K10676" s="10">
        <f t="shared" si="499"/>
        <v>1002.0284394339999</v>
      </c>
      <c r="L10676" s="10">
        <f t="shared" si="500"/>
        <v>5.2488816530000122</v>
      </c>
    </row>
    <row r="10677" spans="1:16">
      <c r="A10677" s="4">
        <v>20</v>
      </c>
      <c r="B10677" s="4" t="s">
        <v>19</v>
      </c>
      <c r="C10677" s="3">
        <v>1896</v>
      </c>
      <c r="H10677" s="3">
        <v>29.23</v>
      </c>
      <c r="I10677" s="3">
        <v>29.31</v>
      </c>
      <c r="J10677" s="3">
        <f t="shared" si="498"/>
        <v>29.27</v>
      </c>
      <c r="K10677" s="10">
        <f t="shared" si="499"/>
        <v>991.19203860199991</v>
      </c>
      <c r="L10677" s="10">
        <f t="shared" si="500"/>
        <v>-10.836400831999981</v>
      </c>
    </row>
    <row r="10678" spans="1:16">
      <c r="A10678" s="4">
        <v>21</v>
      </c>
      <c r="B10678" s="4" t="s">
        <v>19</v>
      </c>
      <c r="C10678" s="3">
        <v>1896</v>
      </c>
      <c r="H10678" s="3">
        <v>29.42</v>
      </c>
      <c r="I10678" s="3">
        <v>29.67</v>
      </c>
      <c r="J10678" s="3">
        <f t="shared" si="498"/>
        <v>29.545000000000002</v>
      </c>
      <c r="K10678" s="10">
        <f t="shared" si="499"/>
        <v>1000.504570567</v>
      </c>
      <c r="L10678" s="10">
        <f t="shared" si="500"/>
        <v>9.312531965000062</v>
      </c>
    </row>
    <row r="10679" spans="1:16">
      <c r="A10679" s="4">
        <v>22</v>
      </c>
      <c r="B10679" s="4" t="s">
        <v>19</v>
      </c>
      <c r="C10679" s="3">
        <v>1896</v>
      </c>
      <c r="H10679" s="3">
        <v>29.83</v>
      </c>
      <c r="I10679" s="3">
        <v>29.78</v>
      </c>
      <c r="J10679" s="3">
        <f t="shared" si="498"/>
        <v>29.805</v>
      </c>
      <c r="K10679" s="10">
        <f t="shared" si="499"/>
        <v>1009.309146243</v>
      </c>
      <c r="L10679" s="10">
        <f t="shared" si="500"/>
        <v>8.8045756760000131</v>
      </c>
    </row>
    <row r="10680" spans="1:16">
      <c r="A10680" s="4">
        <v>23</v>
      </c>
      <c r="B10680" s="4" t="s">
        <v>19</v>
      </c>
      <c r="C10680" s="3">
        <v>1896</v>
      </c>
      <c r="H10680" s="3">
        <v>29.5</v>
      </c>
      <c r="I10680" s="3">
        <v>29.51</v>
      </c>
      <c r="J10680" s="3">
        <f t="shared" si="498"/>
        <v>29.505000000000003</v>
      </c>
      <c r="K10680" s="10">
        <f t="shared" si="499"/>
        <v>999.15002046300003</v>
      </c>
      <c r="L10680" s="10">
        <f t="shared" si="500"/>
        <v>-10.159125779999954</v>
      </c>
    </row>
    <row r="10681" spans="1:16">
      <c r="A10681" s="4">
        <v>24</v>
      </c>
      <c r="B10681" s="4" t="s">
        <v>19</v>
      </c>
      <c r="C10681" s="3">
        <v>1896</v>
      </c>
      <c r="H10681" s="3">
        <v>29.49</v>
      </c>
      <c r="I10681" s="3">
        <v>29.56</v>
      </c>
      <c r="J10681" s="3">
        <f t="shared" si="498"/>
        <v>29.524999999999999</v>
      </c>
      <c r="K10681" s="10">
        <f t="shared" si="499"/>
        <v>999.82729551499995</v>
      </c>
      <c r="L10681" s="10">
        <f t="shared" si="500"/>
        <v>0.67727505199991356</v>
      </c>
    </row>
    <row r="10682" spans="1:16">
      <c r="A10682" s="4">
        <v>25</v>
      </c>
      <c r="B10682" s="4" t="s">
        <v>19</v>
      </c>
      <c r="C10682" s="3">
        <v>1896</v>
      </c>
      <c r="H10682" s="3">
        <v>29.57</v>
      </c>
      <c r="I10682" s="3">
        <v>29.51</v>
      </c>
      <c r="J10682" s="3">
        <f t="shared" si="498"/>
        <v>29.54</v>
      </c>
      <c r="K10682" s="10">
        <f t="shared" si="499"/>
        <v>1000.3352518039999</v>
      </c>
      <c r="L10682" s="10">
        <f t="shared" si="500"/>
        <v>0.50795628899993517</v>
      </c>
    </row>
    <row r="10683" spans="1:16">
      <c r="A10683" s="4">
        <v>26</v>
      </c>
      <c r="B10683" s="4" t="s">
        <v>19</v>
      </c>
      <c r="C10683" s="3">
        <v>1896</v>
      </c>
      <c r="H10683" s="3">
        <v>29.37</v>
      </c>
      <c r="I10683" s="3">
        <v>29.42</v>
      </c>
      <c r="J10683" s="3">
        <f t="shared" si="498"/>
        <v>29.395000000000003</v>
      </c>
      <c r="K10683" s="10">
        <f t="shared" si="499"/>
        <v>995.42500767700005</v>
      </c>
      <c r="L10683" s="10">
        <f t="shared" si="500"/>
        <v>-4.910244126999828</v>
      </c>
    </row>
    <row r="10684" spans="1:16">
      <c r="A10684" s="4">
        <v>27</v>
      </c>
      <c r="B10684" s="4" t="s">
        <v>19</v>
      </c>
      <c r="C10684" s="3">
        <v>1896</v>
      </c>
      <c r="H10684" s="3">
        <v>29.72</v>
      </c>
      <c r="I10684" s="3">
        <v>29.62</v>
      </c>
      <c r="J10684" s="3">
        <f t="shared" si="498"/>
        <v>29.67</v>
      </c>
      <c r="K10684" s="10">
        <f t="shared" si="499"/>
        <v>1004.737539642</v>
      </c>
      <c r="L10684" s="10">
        <f t="shared" si="500"/>
        <v>9.3125319649999483</v>
      </c>
    </row>
    <row r="10685" spans="1:16">
      <c r="A10685" s="4">
        <v>28</v>
      </c>
      <c r="B10685" s="4" t="s">
        <v>19</v>
      </c>
      <c r="C10685" s="3">
        <v>1896</v>
      </c>
      <c r="H10685" s="3">
        <v>29.33</v>
      </c>
      <c r="I10685" s="3">
        <v>29.59</v>
      </c>
      <c r="J10685" s="3">
        <f t="shared" si="498"/>
        <v>29.46</v>
      </c>
      <c r="K10685" s="10">
        <f t="shared" si="499"/>
        <v>997.626151596</v>
      </c>
      <c r="L10685" s="10">
        <f t="shared" si="500"/>
        <v>-7.1113880460000019</v>
      </c>
    </row>
    <row r="10686" spans="1:16">
      <c r="A10686" s="4">
        <v>29</v>
      </c>
      <c r="B10686" s="4" t="s">
        <v>19</v>
      </c>
      <c r="C10686" s="3">
        <v>1896</v>
      </c>
      <c r="H10686" s="3">
        <v>29.83</v>
      </c>
      <c r="I10686" s="3">
        <v>30.01</v>
      </c>
      <c r="J10686" s="3">
        <f t="shared" si="498"/>
        <v>29.92</v>
      </c>
      <c r="K10686" s="10">
        <f t="shared" si="499"/>
        <v>1013.2034777919999</v>
      </c>
      <c r="L10686" s="10">
        <f t="shared" si="500"/>
        <v>15.577326195999945</v>
      </c>
    </row>
    <row r="10687" spans="1:16">
      <c r="A10687" s="4">
        <v>30</v>
      </c>
      <c r="B10687" s="4" t="s">
        <v>19</v>
      </c>
      <c r="C10687" s="3">
        <v>1896</v>
      </c>
      <c r="H10687" s="3">
        <v>30.08</v>
      </c>
      <c r="I10687" s="3">
        <v>30.06</v>
      </c>
      <c r="J10687" s="3">
        <f t="shared" si="498"/>
        <v>30.07</v>
      </c>
      <c r="K10687" s="10">
        <f t="shared" si="499"/>
        <v>1018.283040682</v>
      </c>
      <c r="L10687" s="10">
        <f t="shared" si="500"/>
        <v>5.0795628900000338</v>
      </c>
    </row>
    <row r="10688" spans="1:16">
      <c r="A10688" s="4">
        <v>31</v>
      </c>
      <c r="B10688" s="4" t="s">
        <v>19</v>
      </c>
      <c r="C10688" s="3">
        <v>1896</v>
      </c>
      <c r="H10688" s="3">
        <v>29.98</v>
      </c>
      <c r="I10688" s="3">
        <v>29.98</v>
      </c>
      <c r="J10688" s="3">
        <f t="shared" si="498"/>
        <v>29.98</v>
      </c>
      <c r="K10688" s="10">
        <f t="shared" si="499"/>
        <v>1015.2353029479999</v>
      </c>
      <c r="L10688" s="10">
        <f t="shared" si="500"/>
        <v>-3.0477377340000658</v>
      </c>
      <c r="N10688" t="s">
        <v>589</v>
      </c>
      <c r="O10688" s="11">
        <f>AVERAGE(K10658:K10688)</f>
        <v>1000.1003902940321</v>
      </c>
      <c r="P10688" s="11">
        <f>AVERAGE(L10658:L10688)</f>
        <v>0.18570444974193379</v>
      </c>
    </row>
    <row r="10689" spans="1:13">
      <c r="A10689" s="3">
        <v>1</v>
      </c>
      <c r="B10689" s="3" t="s">
        <v>22</v>
      </c>
      <c r="C10689" s="3">
        <v>1896</v>
      </c>
      <c r="H10689" s="3">
        <v>30.15</v>
      </c>
      <c r="I10689" s="3">
        <v>30.2</v>
      </c>
      <c r="J10689" s="3">
        <f t="shared" si="498"/>
        <v>30.174999999999997</v>
      </c>
      <c r="K10689" s="10">
        <f t="shared" si="499"/>
        <v>1021.8387347049999</v>
      </c>
      <c r="L10689" s="10">
        <f t="shared" si="500"/>
        <v>6.603431756999953</v>
      </c>
    </row>
    <row r="10690" spans="1:13">
      <c r="A10690" s="3">
        <v>2</v>
      </c>
      <c r="B10690" s="3" t="s">
        <v>19</v>
      </c>
      <c r="C10690" s="3">
        <v>1896</v>
      </c>
      <c r="H10690" s="3">
        <v>30.16</v>
      </c>
      <c r="I10690" s="3">
        <v>30.07</v>
      </c>
      <c r="J10690" s="3">
        <f t="shared" si="498"/>
        <v>30.115000000000002</v>
      </c>
      <c r="K10690" s="10">
        <f t="shared" si="499"/>
        <v>1019.806909549</v>
      </c>
      <c r="L10690" s="10">
        <f t="shared" si="500"/>
        <v>-2.0318251559998544</v>
      </c>
    </row>
    <row r="10691" spans="1:13">
      <c r="A10691" s="3">
        <v>3</v>
      </c>
      <c r="B10691" s="3" t="s">
        <v>19</v>
      </c>
      <c r="C10691" s="3">
        <v>1896</v>
      </c>
      <c r="H10691" s="3">
        <v>30.04</v>
      </c>
      <c r="I10691" s="3">
        <v>30.16</v>
      </c>
      <c r="J10691" s="3">
        <f t="shared" si="498"/>
        <v>30.1</v>
      </c>
      <c r="K10691" s="10">
        <f t="shared" si="499"/>
        <v>1019.29895326</v>
      </c>
      <c r="L10691" s="10">
        <f t="shared" si="500"/>
        <v>-0.50795628900004886</v>
      </c>
    </row>
    <row r="10692" spans="1:13">
      <c r="A10692" s="3">
        <v>4</v>
      </c>
      <c r="B10692" s="3" t="s">
        <v>19</v>
      </c>
      <c r="C10692" s="3">
        <v>1896</v>
      </c>
      <c r="H10692" s="3">
        <v>30.01</v>
      </c>
      <c r="I10692" s="3">
        <v>30.06</v>
      </c>
      <c r="J10692" s="3">
        <f t="shared" si="498"/>
        <v>30.035</v>
      </c>
      <c r="K10692" s="10">
        <f t="shared" si="499"/>
        <v>1017.0978093409999</v>
      </c>
      <c r="L10692" s="10">
        <f t="shared" si="500"/>
        <v>-2.2011439190000601</v>
      </c>
    </row>
    <row r="10693" spans="1:13">
      <c r="A10693" s="3">
        <v>5</v>
      </c>
      <c r="B10693" s="3" t="s">
        <v>19</v>
      </c>
      <c r="C10693" s="3">
        <v>1896</v>
      </c>
      <c r="H10693" s="3">
        <v>29.96</v>
      </c>
      <c r="I10693" s="3">
        <v>29.97</v>
      </c>
      <c r="J10693" s="3">
        <f t="shared" si="498"/>
        <v>29.965</v>
      </c>
      <c r="K10693" s="10">
        <f t="shared" si="499"/>
        <v>1014.727346659</v>
      </c>
      <c r="L10693" s="10">
        <f t="shared" si="500"/>
        <v>-2.3704626819999248</v>
      </c>
    </row>
    <row r="10694" spans="1:13">
      <c r="A10694" s="3">
        <v>6</v>
      </c>
      <c r="B10694" s="3" t="s">
        <v>19</v>
      </c>
      <c r="C10694" s="3">
        <v>1896</v>
      </c>
      <c r="H10694" s="3">
        <v>29.98</v>
      </c>
      <c r="I10694" s="3">
        <v>29.93</v>
      </c>
      <c r="J10694" s="3">
        <f t="shared" si="498"/>
        <v>29.954999999999998</v>
      </c>
      <c r="K10694" s="10">
        <f t="shared" si="499"/>
        <v>1014.3887091329999</v>
      </c>
      <c r="L10694" s="10">
        <f t="shared" si="500"/>
        <v>-0.33863752600007047</v>
      </c>
    </row>
    <row r="10695" spans="1:13">
      <c r="A10695" s="3">
        <v>7</v>
      </c>
      <c r="B10695" s="3" t="s">
        <v>19</v>
      </c>
      <c r="C10695" s="3">
        <v>1896</v>
      </c>
      <c r="H10695" s="3">
        <v>30.04</v>
      </c>
      <c r="I10695" s="3">
        <v>29.98</v>
      </c>
      <c r="J10695" s="3">
        <f t="shared" ref="J10695:J10758" si="501">AVERAGE(H10695:I10695)</f>
        <v>30.009999999999998</v>
      </c>
      <c r="K10695" s="10">
        <f t="shared" ref="K10695:K10758" si="502">J10695*33.8637526</f>
        <v>1016.2512155259999</v>
      </c>
      <c r="L10695" s="10">
        <f t="shared" si="500"/>
        <v>1.8625063929999897</v>
      </c>
    </row>
    <row r="10696" spans="1:13">
      <c r="A10696" s="3">
        <v>8</v>
      </c>
      <c r="B10696" s="3" t="s">
        <v>19</v>
      </c>
      <c r="C10696" s="3">
        <v>1896</v>
      </c>
      <c r="H10696" s="3">
        <v>29.98</v>
      </c>
      <c r="I10696" s="3">
        <v>30</v>
      </c>
      <c r="J10696" s="3">
        <f t="shared" si="501"/>
        <v>29.990000000000002</v>
      </c>
      <c r="K10696" s="10">
        <f t="shared" si="502"/>
        <v>1015.573940474</v>
      </c>
      <c r="L10696" s="10">
        <f t="shared" ref="L10696:L10759" si="503">K10696-K10695</f>
        <v>-0.67727505199991356</v>
      </c>
      <c r="M10696" s="3" t="s">
        <v>400</v>
      </c>
    </row>
    <row r="10697" spans="1:13">
      <c r="A10697" s="3">
        <v>9</v>
      </c>
      <c r="B10697" s="3" t="s">
        <v>19</v>
      </c>
      <c r="C10697" s="3">
        <v>1896</v>
      </c>
      <c r="H10697" s="3">
        <v>29.82</v>
      </c>
      <c r="I10697" s="3">
        <v>29.78</v>
      </c>
      <c r="J10697" s="3">
        <f t="shared" si="501"/>
        <v>29.8</v>
      </c>
      <c r="K10697" s="10">
        <f t="shared" si="502"/>
        <v>1009.13982748</v>
      </c>
      <c r="L10697" s="10">
        <f t="shared" si="503"/>
        <v>-6.4341129939999746</v>
      </c>
    </row>
    <row r="10698" spans="1:13">
      <c r="A10698" s="3">
        <v>10</v>
      </c>
      <c r="B10698" s="3" t="s">
        <v>19</v>
      </c>
      <c r="C10698" s="3">
        <v>1896</v>
      </c>
      <c r="H10698" s="3">
        <v>29.74</v>
      </c>
      <c r="I10698" s="3">
        <v>29.53</v>
      </c>
      <c r="J10698" s="3">
        <f t="shared" si="501"/>
        <v>29.634999999999998</v>
      </c>
      <c r="K10698" s="10">
        <f t="shared" si="502"/>
        <v>1003.5523083009999</v>
      </c>
      <c r="L10698" s="10">
        <f t="shared" si="503"/>
        <v>-5.5875191790000827</v>
      </c>
    </row>
    <row r="10699" spans="1:13">
      <c r="A10699" s="3">
        <v>11</v>
      </c>
      <c r="B10699" s="3" t="s">
        <v>19</v>
      </c>
      <c r="C10699" s="3">
        <v>1896</v>
      </c>
      <c r="H10699" s="3">
        <v>29.53</v>
      </c>
      <c r="I10699" s="3">
        <v>29.67</v>
      </c>
      <c r="J10699" s="3">
        <f t="shared" si="501"/>
        <v>29.6</v>
      </c>
      <c r="K10699" s="10">
        <f t="shared" si="502"/>
        <v>1002.36707696</v>
      </c>
      <c r="L10699" s="10">
        <f t="shared" si="503"/>
        <v>-1.1852313409999624</v>
      </c>
    </row>
    <row r="10700" spans="1:13">
      <c r="A10700" s="3">
        <v>12</v>
      </c>
      <c r="B10700" s="3" t="s">
        <v>19</v>
      </c>
      <c r="C10700" s="3">
        <v>1896</v>
      </c>
      <c r="H10700" s="3">
        <v>29.57</v>
      </c>
      <c r="I10700" s="3">
        <v>29.91</v>
      </c>
      <c r="J10700" s="3">
        <f t="shared" si="501"/>
        <v>29.740000000000002</v>
      </c>
      <c r="K10700" s="10">
        <f t="shared" si="502"/>
        <v>1007.108002324</v>
      </c>
      <c r="L10700" s="10">
        <f t="shared" si="503"/>
        <v>4.740925364000077</v>
      </c>
    </row>
    <row r="10701" spans="1:13">
      <c r="A10701" s="3">
        <v>13</v>
      </c>
      <c r="B10701" s="3" t="s">
        <v>19</v>
      </c>
      <c r="C10701" s="3">
        <v>1896</v>
      </c>
      <c r="H10701" s="3">
        <v>30.12</v>
      </c>
      <c r="I10701" s="3">
        <v>30.11</v>
      </c>
      <c r="J10701" s="3">
        <f t="shared" si="501"/>
        <v>30.115000000000002</v>
      </c>
      <c r="K10701" s="10">
        <f t="shared" si="502"/>
        <v>1019.806909549</v>
      </c>
      <c r="L10701" s="10">
        <f t="shared" si="503"/>
        <v>12.698907224999971</v>
      </c>
    </row>
    <row r="10702" spans="1:13">
      <c r="A10702" s="3">
        <v>14</v>
      </c>
      <c r="B10702" s="3" t="s">
        <v>19</v>
      </c>
      <c r="C10702" s="3">
        <v>1896</v>
      </c>
      <c r="H10702" s="3">
        <v>30.05</v>
      </c>
      <c r="I10702" s="3">
        <v>30.11</v>
      </c>
      <c r="J10702" s="3">
        <f t="shared" si="501"/>
        <v>30.08</v>
      </c>
      <c r="K10702" s="10">
        <f t="shared" si="502"/>
        <v>1018.6216782079999</v>
      </c>
      <c r="L10702" s="10">
        <f t="shared" si="503"/>
        <v>-1.1852313410000761</v>
      </c>
    </row>
    <row r="10703" spans="1:13">
      <c r="A10703" s="3">
        <v>15</v>
      </c>
      <c r="B10703" s="3" t="s">
        <v>19</v>
      </c>
      <c r="C10703" s="3">
        <v>1896</v>
      </c>
      <c r="H10703" s="3">
        <v>30.17</v>
      </c>
      <c r="I10703" s="3">
        <v>30.1</v>
      </c>
      <c r="J10703" s="3">
        <f t="shared" si="501"/>
        <v>30.135000000000002</v>
      </c>
      <c r="K10703" s="10">
        <f t="shared" si="502"/>
        <v>1020.484184601</v>
      </c>
      <c r="L10703" s="10">
        <f t="shared" si="503"/>
        <v>1.8625063930001033</v>
      </c>
    </row>
    <row r="10704" spans="1:13">
      <c r="A10704" s="3">
        <v>16</v>
      </c>
      <c r="B10704" s="3" t="s">
        <v>19</v>
      </c>
      <c r="C10704" s="3">
        <v>1896</v>
      </c>
      <c r="H10704" s="3">
        <v>29.56</v>
      </c>
      <c r="I10704" s="3">
        <v>29.64</v>
      </c>
      <c r="J10704" s="3">
        <f t="shared" si="501"/>
        <v>29.6</v>
      </c>
      <c r="K10704" s="10">
        <f t="shared" si="502"/>
        <v>1002.36707696</v>
      </c>
      <c r="L10704" s="10">
        <f t="shared" si="503"/>
        <v>-18.117107641000075</v>
      </c>
    </row>
    <row r="10705" spans="1:16">
      <c r="A10705" s="3">
        <v>17</v>
      </c>
      <c r="B10705" s="3" t="s">
        <v>19</v>
      </c>
      <c r="C10705" s="3">
        <v>1896</v>
      </c>
      <c r="H10705" s="3">
        <v>29.71</v>
      </c>
      <c r="I10705" s="3">
        <v>29.96</v>
      </c>
      <c r="J10705" s="3">
        <f t="shared" si="501"/>
        <v>29.835000000000001</v>
      </c>
      <c r="K10705" s="10">
        <f t="shared" si="502"/>
        <v>1010.325058821</v>
      </c>
      <c r="L10705" s="10">
        <f t="shared" si="503"/>
        <v>7.9579818610000075</v>
      </c>
    </row>
    <row r="10706" spans="1:16">
      <c r="A10706" s="3">
        <v>18</v>
      </c>
      <c r="B10706" s="3" t="s">
        <v>19</v>
      </c>
      <c r="C10706" s="3">
        <v>1896</v>
      </c>
      <c r="H10706" s="3">
        <v>30.19</v>
      </c>
      <c r="I10706" s="3">
        <v>30.24</v>
      </c>
      <c r="J10706" s="3">
        <f t="shared" si="501"/>
        <v>30.215</v>
      </c>
      <c r="K10706" s="10">
        <f t="shared" si="502"/>
        <v>1023.1932848089999</v>
      </c>
      <c r="L10706" s="10">
        <f t="shared" si="503"/>
        <v>12.868225987999949</v>
      </c>
    </row>
    <row r="10707" spans="1:16">
      <c r="A10707" s="3">
        <v>19</v>
      </c>
      <c r="B10707" s="3" t="s">
        <v>19</v>
      </c>
      <c r="C10707" s="3">
        <v>1896</v>
      </c>
      <c r="H10707" s="3">
        <v>30.31</v>
      </c>
      <c r="I10707" s="3">
        <v>30.34</v>
      </c>
      <c r="J10707" s="3">
        <f t="shared" si="501"/>
        <v>30.324999999999999</v>
      </c>
      <c r="K10707" s="10">
        <f t="shared" si="502"/>
        <v>1026.918297595</v>
      </c>
      <c r="L10707" s="10">
        <f t="shared" si="503"/>
        <v>3.725012786000093</v>
      </c>
    </row>
    <row r="10708" spans="1:16">
      <c r="A10708" s="3">
        <v>20</v>
      </c>
      <c r="B10708" s="3" t="s">
        <v>19</v>
      </c>
      <c r="C10708" s="3">
        <v>1896</v>
      </c>
      <c r="H10708" s="3">
        <v>30.38</v>
      </c>
      <c r="I10708" s="3">
        <v>30.34</v>
      </c>
      <c r="J10708" s="3">
        <f t="shared" si="501"/>
        <v>30.36</v>
      </c>
      <c r="K10708" s="10">
        <f t="shared" si="502"/>
        <v>1028.103528936</v>
      </c>
      <c r="L10708" s="10">
        <f t="shared" si="503"/>
        <v>1.1852313409999624</v>
      </c>
    </row>
    <row r="10709" spans="1:16">
      <c r="A10709" s="3">
        <v>21</v>
      </c>
      <c r="B10709" s="3" t="s">
        <v>19</v>
      </c>
      <c r="C10709" s="3">
        <v>1896</v>
      </c>
      <c r="H10709" s="3">
        <v>30.3</v>
      </c>
      <c r="I10709" s="3">
        <v>30.31</v>
      </c>
      <c r="J10709" s="3">
        <f t="shared" si="501"/>
        <v>30.305</v>
      </c>
      <c r="K10709" s="10">
        <f t="shared" si="502"/>
        <v>1026.2410225429999</v>
      </c>
      <c r="L10709" s="10">
        <f t="shared" si="503"/>
        <v>-1.8625063930001033</v>
      </c>
    </row>
    <row r="10710" spans="1:16">
      <c r="A10710" s="3">
        <v>22</v>
      </c>
      <c r="B10710" s="3" t="s">
        <v>19</v>
      </c>
      <c r="C10710" s="3">
        <v>1896</v>
      </c>
      <c r="H10710" s="3">
        <v>30.32</v>
      </c>
      <c r="I10710" s="3">
        <v>30.3</v>
      </c>
      <c r="J10710" s="3">
        <f t="shared" si="501"/>
        <v>30.310000000000002</v>
      </c>
      <c r="K10710" s="10">
        <f t="shared" si="502"/>
        <v>1026.410341306</v>
      </c>
      <c r="L10710" s="10">
        <f t="shared" si="503"/>
        <v>0.16931876300009208</v>
      </c>
    </row>
    <row r="10711" spans="1:16">
      <c r="A10711" s="3">
        <v>23</v>
      </c>
      <c r="B10711" s="3" t="s">
        <v>19</v>
      </c>
      <c r="C10711" s="3">
        <v>1896</v>
      </c>
      <c r="H10711" s="3">
        <v>30.27</v>
      </c>
      <c r="I10711" s="3">
        <v>30.23</v>
      </c>
      <c r="J10711" s="3">
        <f t="shared" si="501"/>
        <v>30.25</v>
      </c>
      <c r="K10711" s="10">
        <f t="shared" si="502"/>
        <v>1024.37851615</v>
      </c>
      <c r="L10711" s="10">
        <f t="shared" si="503"/>
        <v>-2.031825155999968</v>
      </c>
    </row>
    <row r="10712" spans="1:16">
      <c r="A10712" s="3">
        <v>24</v>
      </c>
      <c r="B10712" s="3" t="s">
        <v>19</v>
      </c>
      <c r="C10712" s="3">
        <v>1896</v>
      </c>
      <c r="H10712" s="3">
        <v>30.11</v>
      </c>
      <c r="I10712" s="3">
        <v>29.96</v>
      </c>
      <c r="J10712" s="3">
        <f t="shared" si="501"/>
        <v>30.035</v>
      </c>
      <c r="K10712" s="10">
        <f t="shared" si="502"/>
        <v>1017.0978093409999</v>
      </c>
      <c r="L10712" s="10">
        <f t="shared" si="503"/>
        <v>-7.2807068090000939</v>
      </c>
    </row>
    <row r="10713" spans="1:16">
      <c r="A10713" s="3">
        <v>25</v>
      </c>
      <c r="B10713" s="3" t="s">
        <v>19</v>
      </c>
      <c r="C10713" s="3">
        <v>1896</v>
      </c>
      <c r="H10713" s="3">
        <v>29.87</v>
      </c>
      <c r="I10713" s="3">
        <v>29.69</v>
      </c>
      <c r="J10713" s="3">
        <f t="shared" si="501"/>
        <v>29.78</v>
      </c>
      <c r="K10713" s="10">
        <f t="shared" si="502"/>
        <v>1008.462552428</v>
      </c>
      <c r="L10713" s="10">
        <f t="shared" si="503"/>
        <v>-8.635256912999921</v>
      </c>
    </row>
    <row r="10714" spans="1:16">
      <c r="A10714" s="3">
        <v>26</v>
      </c>
      <c r="B10714" s="3" t="s">
        <v>19</v>
      </c>
      <c r="C10714" s="3">
        <v>1896</v>
      </c>
      <c r="H10714" s="3">
        <v>29.71</v>
      </c>
      <c r="I10714" s="3">
        <v>29.76</v>
      </c>
      <c r="J10714" s="3">
        <f t="shared" si="501"/>
        <v>29.734999999999999</v>
      </c>
      <c r="K10714" s="10">
        <f t="shared" si="502"/>
        <v>1006.9386835609999</v>
      </c>
      <c r="L10714" s="10">
        <f t="shared" si="503"/>
        <v>-1.5238688670000329</v>
      </c>
    </row>
    <row r="10715" spans="1:16">
      <c r="A10715" s="3">
        <v>27</v>
      </c>
      <c r="B10715" s="3" t="s">
        <v>19</v>
      </c>
      <c r="C10715" s="3">
        <v>1896</v>
      </c>
      <c r="H10715" s="3">
        <v>29.62</v>
      </c>
      <c r="I10715" s="3">
        <v>29.55</v>
      </c>
      <c r="J10715" s="3">
        <f t="shared" si="501"/>
        <v>29.585000000000001</v>
      </c>
      <c r="K10715" s="10">
        <f t="shared" si="502"/>
        <v>1001.8591206709999</v>
      </c>
      <c r="L10715" s="10">
        <f t="shared" si="503"/>
        <v>-5.0795628900000338</v>
      </c>
    </row>
    <row r="10716" spans="1:16">
      <c r="A10716" s="3">
        <v>28</v>
      </c>
      <c r="B10716" s="3" t="s">
        <v>19</v>
      </c>
      <c r="C10716" s="3">
        <v>1896</v>
      </c>
      <c r="H10716" s="3">
        <v>29.48</v>
      </c>
      <c r="I10716" s="3">
        <v>29.46</v>
      </c>
      <c r="J10716" s="3">
        <f t="shared" si="501"/>
        <v>29.47</v>
      </c>
      <c r="K10716" s="10">
        <f t="shared" si="502"/>
        <v>997.96478912199996</v>
      </c>
      <c r="L10716" s="10">
        <f t="shared" si="503"/>
        <v>-3.8943315489999577</v>
      </c>
    </row>
    <row r="10717" spans="1:16">
      <c r="A10717" s="3">
        <v>29</v>
      </c>
      <c r="B10717" s="3" t="s">
        <v>19</v>
      </c>
      <c r="C10717" s="3">
        <v>1896</v>
      </c>
      <c r="H10717" s="3">
        <v>29.59</v>
      </c>
      <c r="I10717" s="3">
        <v>29.76</v>
      </c>
      <c r="J10717" s="3">
        <f t="shared" si="501"/>
        <v>29.675000000000001</v>
      </c>
      <c r="K10717" s="10">
        <f t="shared" si="502"/>
        <v>1004.906858405</v>
      </c>
      <c r="L10717" s="10">
        <f t="shared" si="503"/>
        <v>6.9420692830000235</v>
      </c>
    </row>
    <row r="10718" spans="1:16">
      <c r="A10718" s="3">
        <v>30</v>
      </c>
      <c r="B10718" s="3" t="s">
        <v>19</v>
      </c>
      <c r="C10718" s="3">
        <v>1896</v>
      </c>
      <c r="H10718" s="3">
        <v>29.95</v>
      </c>
      <c r="I10718" s="3">
        <v>30.11</v>
      </c>
      <c r="J10718" s="3">
        <f t="shared" si="501"/>
        <v>30.03</v>
      </c>
      <c r="K10718" s="10">
        <f t="shared" si="502"/>
        <v>1016.9284905779999</v>
      </c>
      <c r="L10718" s="10">
        <f t="shared" si="503"/>
        <v>12.021632172999944</v>
      </c>
      <c r="N10718" t="s">
        <v>589</v>
      </c>
      <c r="O10718" s="11">
        <f>AVERAGE(K10689:K10718)</f>
        <v>1014.7386345765333</v>
      </c>
      <c r="P10718" s="11">
        <f>AVERAGE(L10689:L10718)</f>
        <v>5.643958766666704E-2</v>
      </c>
    </row>
    <row r="10719" spans="1:16">
      <c r="A10719" s="3">
        <v>1</v>
      </c>
      <c r="B10719" s="3" t="s">
        <v>23</v>
      </c>
      <c r="C10719" s="3">
        <v>1896</v>
      </c>
      <c r="H10719" s="3">
        <v>30.21</v>
      </c>
      <c r="I10719" s="3">
        <v>30.28</v>
      </c>
      <c r="J10719" s="3">
        <f t="shared" si="501"/>
        <v>30.245000000000001</v>
      </c>
      <c r="K10719" s="10">
        <f t="shared" si="502"/>
        <v>1024.2091973869999</v>
      </c>
      <c r="L10719" s="10">
        <f t="shared" si="503"/>
        <v>7.2807068089999802</v>
      </c>
    </row>
    <row r="10720" spans="1:16">
      <c r="A10720" s="3">
        <v>2</v>
      </c>
      <c r="B10720" s="3" t="s">
        <v>19</v>
      </c>
      <c r="C10720" s="3">
        <v>1896</v>
      </c>
      <c r="H10720" s="3">
        <v>30.37</v>
      </c>
      <c r="I10720" s="3">
        <v>30.4</v>
      </c>
      <c r="J10720" s="3">
        <f t="shared" si="501"/>
        <v>30.384999999999998</v>
      </c>
      <c r="K10720" s="10">
        <f t="shared" si="502"/>
        <v>1028.950122751</v>
      </c>
      <c r="L10720" s="10">
        <f t="shared" si="503"/>
        <v>4.740925364000077</v>
      </c>
    </row>
    <row r="10721" spans="1:13">
      <c r="A10721" s="3">
        <v>3</v>
      </c>
      <c r="B10721" s="3" t="s">
        <v>19</v>
      </c>
      <c r="C10721" s="3">
        <v>1896</v>
      </c>
      <c r="H10721" s="3">
        <v>30.41</v>
      </c>
      <c r="I10721" s="3">
        <v>30.3</v>
      </c>
      <c r="J10721" s="3">
        <f t="shared" si="501"/>
        <v>30.355</v>
      </c>
      <c r="K10721" s="10">
        <f t="shared" si="502"/>
        <v>1027.9342101729999</v>
      </c>
      <c r="L10721" s="10">
        <f t="shared" si="503"/>
        <v>-1.0159125780000977</v>
      </c>
    </row>
    <row r="10722" spans="1:13">
      <c r="A10722" s="3">
        <v>4</v>
      </c>
      <c r="B10722" s="3" t="s">
        <v>19</v>
      </c>
      <c r="C10722" s="3">
        <v>1896</v>
      </c>
      <c r="H10722" s="3">
        <v>30.36</v>
      </c>
      <c r="I10722" s="3">
        <v>30.3</v>
      </c>
      <c r="J10722" s="3">
        <f t="shared" si="501"/>
        <v>30.33</v>
      </c>
      <c r="K10722" s="10">
        <f t="shared" si="502"/>
        <v>1027.0876163579999</v>
      </c>
      <c r="L10722" s="10">
        <f t="shared" si="503"/>
        <v>-0.84659381500000563</v>
      </c>
    </row>
    <row r="10723" spans="1:13">
      <c r="A10723" s="3">
        <v>5</v>
      </c>
      <c r="B10723" s="3" t="s">
        <v>19</v>
      </c>
      <c r="C10723" s="3">
        <v>1896</v>
      </c>
      <c r="H10723" s="3">
        <v>30.23</v>
      </c>
      <c r="I10723" s="3">
        <v>30.28</v>
      </c>
      <c r="J10723" s="3">
        <f t="shared" si="501"/>
        <v>30.255000000000003</v>
      </c>
      <c r="K10723" s="10">
        <f t="shared" si="502"/>
        <v>1024.5478349130001</v>
      </c>
      <c r="L10723" s="10">
        <f t="shared" si="503"/>
        <v>-2.5397814449997895</v>
      </c>
    </row>
    <row r="10724" spans="1:13">
      <c r="A10724" s="3">
        <v>6</v>
      </c>
      <c r="B10724" s="3" t="s">
        <v>19</v>
      </c>
      <c r="C10724" s="3">
        <v>1896</v>
      </c>
      <c r="H10724" s="3">
        <v>30.39</v>
      </c>
      <c r="I10724" s="3">
        <v>30.42</v>
      </c>
      <c r="J10724" s="3">
        <f t="shared" si="501"/>
        <v>30.405000000000001</v>
      </c>
      <c r="K10724" s="10">
        <f t="shared" si="502"/>
        <v>1029.6273978029999</v>
      </c>
      <c r="L10724" s="10">
        <f t="shared" si="503"/>
        <v>5.0795628899998064</v>
      </c>
      <c r="M10724" s="3" t="s">
        <v>400</v>
      </c>
    </row>
    <row r="10725" spans="1:13">
      <c r="A10725" s="3">
        <v>7</v>
      </c>
      <c r="B10725" s="3" t="s">
        <v>19</v>
      </c>
      <c r="C10725" s="3">
        <v>1896</v>
      </c>
      <c r="H10725" s="3">
        <v>30.48</v>
      </c>
      <c r="I10725" s="3">
        <v>30.44</v>
      </c>
      <c r="J10725" s="3">
        <f t="shared" si="501"/>
        <v>30.46</v>
      </c>
      <c r="K10725" s="10">
        <f t="shared" si="502"/>
        <v>1031.489904196</v>
      </c>
      <c r="L10725" s="10">
        <f t="shared" si="503"/>
        <v>1.8625063930001033</v>
      </c>
    </row>
    <row r="10726" spans="1:13">
      <c r="A10726" s="3">
        <v>8</v>
      </c>
      <c r="B10726" s="3" t="s">
        <v>19</v>
      </c>
      <c r="C10726" s="3">
        <v>1896</v>
      </c>
      <c r="H10726" s="3">
        <v>30.41</v>
      </c>
      <c r="I10726" s="3">
        <v>30.35</v>
      </c>
      <c r="J10726" s="3">
        <f t="shared" si="501"/>
        <v>30.380000000000003</v>
      </c>
      <c r="K10726" s="10">
        <f t="shared" si="502"/>
        <v>1028.7808039880001</v>
      </c>
      <c r="L10726" s="10">
        <f t="shared" si="503"/>
        <v>-2.7091002079998816</v>
      </c>
    </row>
    <row r="10727" spans="1:13">
      <c r="A10727" s="3">
        <v>9</v>
      </c>
      <c r="B10727" s="3" t="s">
        <v>19</v>
      </c>
      <c r="C10727" s="3">
        <v>1896</v>
      </c>
      <c r="H10727" s="3">
        <v>30.32</v>
      </c>
      <c r="I10727" s="3">
        <v>30.25</v>
      </c>
      <c r="J10727" s="3">
        <f t="shared" si="501"/>
        <v>30.285</v>
      </c>
      <c r="K10727" s="10">
        <f t="shared" si="502"/>
        <v>1025.563747491</v>
      </c>
      <c r="L10727" s="10">
        <f t="shared" si="503"/>
        <v>-3.2170564970001578</v>
      </c>
    </row>
    <row r="10728" spans="1:13">
      <c r="A10728" s="3">
        <v>10</v>
      </c>
      <c r="B10728" s="3" t="s">
        <v>19</v>
      </c>
      <c r="C10728" s="3">
        <v>1896</v>
      </c>
      <c r="H10728" s="3">
        <v>30.24</v>
      </c>
      <c r="I10728" s="3">
        <v>30.25</v>
      </c>
      <c r="J10728" s="3">
        <f t="shared" si="501"/>
        <v>30.244999999999997</v>
      </c>
      <c r="K10728" s="10">
        <f t="shared" si="502"/>
        <v>1024.2091973869999</v>
      </c>
      <c r="L10728" s="10">
        <f t="shared" si="503"/>
        <v>-1.3545501040000545</v>
      </c>
    </row>
    <row r="10729" spans="1:13">
      <c r="A10729" s="3">
        <v>11</v>
      </c>
      <c r="B10729" s="3" t="s">
        <v>19</v>
      </c>
      <c r="C10729" s="3">
        <v>1896</v>
      </c>
      <c r="H10729" s="3">
        <v>30.34</v>
      </c>
      <c r="I10729" s="3">
        <v>30.39</v>
      </c>
      <c r="J10729" s="3">
        <f t="shared" si="501"/>
        <v>30.365000000000002</v>
      </c>
      <c r="K10729" s="10">
        <f t="shared" si="502"/>
        <v>1028.2728476990001</v>
      </c>
      <c r="L10729" s="10">
        <f t="shared" si="503"/>
        <v>4.0636503120001635</v>
      </c>
    </row>
    <row r="10730" spans="1:13">
      <c r="A10730" s="3">
        <v>12</v>
      </c>
      <c r="B10730" s="3" t="s">
        <v>19</v>
      </c>
      <c r="C10730" s="3">
        <v>1896</v>
      </c>
      <c r="H10730" s="3">
        <v>30.47</v>
      </c>
      <c r="I10730" s="3">
        <v>30.43</v>
      </c>
      <c r="J10730" s="3">
        <f t="shared" si="501"/>
        <v>30.45</v>
      </c>
      <c r="K10730" s="10">
        <f t="shared" si="502"/>
        <v>1031.1512666699998</v>
      </c>
      <c r="L10730" s="10">
        <f t="shared" si="503"/>
        <v>2.8784189709997463</v>
      </c>
    </row>
    <row r="10731" spans="1:13">
      <c r="A10731" s="3">
        <v>13</v>
      </c>
      <c r="B10731" s="3" t="s">
        <v>19</v>
      </c>
      <c r="C10731" s="3">
        <v>1896</v>
      </c>
      <c r="H10731" s="3">
        <v>30.34</v>
      </c>
      <c r="I10731" s="3">
        <v>30.22</v>
      </c>
      <c r="J10731" s="3">
        <f t="shared" si="501"/>
        <v>30.28</v>
      </c>
      <c r="K10731" s="10">
        <f t="shared" si="502"/>
        <v>1025.3944287279999</v>
      </c>
      <c r="L10731" s="10">
        <f t="shared" si="503"/>
        <v>-5.7568379419999474</v>
      </c>
    </row>
    <row r="10732" spans="1:13">
      <c r="A10732" s="3">
        <v>14</v>
      </c>
      <c r="B10732" s="3" t="s">
        <v>19</v>
      </c>
      <c r="C10732" s="3">
        <v>1896</v>
      </c>
      <c r="H10732" s="3">
        <v>30.04</v>
      </c>
      <c r="I10732" s="3">
        <v>30.08</v>
      </c>
      <c r="J10732" s="3">
        <f t="shared" si="501"/>
        <v>30.06</v>
      </c>
      <c r="K10732" s="10">
        <f t="shared" si="502"/>
        <v>1017.9444031559999</v>
      </c>
      <c r="L10732" s="10">
        <f t="shared" si="503"/>
        <v>-7.4500255719999586</v>
      </c>
    </row>
    <row r="10733" spans="1:13">
      <c r="A10733" s="3">
        <v>15</v>
      </c>
      <c r="B10733" s="3" t="s">
        <v>19</v>
      </c>
      <c r="C10733" s="3">
        <v>1896</v>
      </c>
      <c r="H10733" s="3">
        <v>30.2</v>
      </c>
      <c r="I10733" s="3">
        <v>30.25</v>
      </c>
      <c r="J10733" s="3">
        <f t="shared" si="501"/>
        <v>30.225000000000001</v>
      </c>
      <c r="K10733" s="10">
        <f t="shared" si="502"/>
        <v>1023.531922335</v>
      </c>
      <c r="L10733" s="10">
        <f t="shared" si="503"/>
        <v>5.5875191790000827</v>
      </c>
    </row>
    <row r="10734" spans="1:13">
      <c r="A10734" s="3">
        <v>16</v>
      </c>
      <c r="B10734" s="3" t="s">
        <v>19</v>
      </c>
      <c r="C10734" s="3">
        <v>1896</v>
      </c>
      <c r="H10734" s="3">
        <v>30.22</v>
      </c>
      <c r="I10734" s="3">
        <v>30.17</v>
      </c>
      <c r="J10734" s="3">
        <f t="shared" si="501"/>
        <v>30.195</v>
      </c>
      <c r="K10734" s="10">
        <f t="shared" si="502"/>
        <v>1022.5160097569999</v>
      </c>
      <c r="L10734" s="10">
        <f t="shared" si="503"/>
        <v>-1.0159125780000977</v>
      </c>
    </row>
    <row r="10735" spans="1:13">
      <c r="A10735" s="3">
        <v>17</v>
      </c>
      <c r="B10735" s="3" t="s">
        <v>19</v>
      </c>
      <c r="C10735" s="3">
        <v>1896</v>
      </c>
      <c r="H10735" s="3">
        <v>30.14</v>
      </c>
      <c r="I10735" s="3">
        <v>30.24</v>
      </c>
      <c r="J10735" s="3">
        <f t="shared" si="501"/>
        <v>30.189999999999998</v>
      </c>
      <c r="K10735" s="10">
        <f t="shared" si="502"/>
        <v>1022.3466909939999</v>
      </c>
      <c r="L10735" s="10">
        <f t="shared" si="503"/>
        <v>-0.16931876299997839</v>
      </c>
    </row>
    <row r="10736" spans="1:13">
      <c r="A10736" s="3">
        <v>18</v>
      </c>
      <c r="B10736" s="3" t="s">
        <v>19</v>
      </c>
      <c r="C10736" s="3">
        <v>1896</v>
      </c>
      <c r="H10736" s="3">
        <v>30.07</v>
      </c>
      <c r="I10736" s="3">
        <v>29.89</v>
      </c>
      <c r="J10736" s="3">
        <f t="shared" si="501"/>
        <v>29.98</v>
      </c>
      <c r="K10736" s="10">
        <f t="shared" si="502"/>
        <v>1015.2353029479999</v>
      </c>
      <c r="L10736" s="10">
        <f t="shared" si="503"/>
        <v>-7.1113880460000019</v>
      </c>
    </row>
    <row r="10737" spans="1:16">
      <c r="A10737" s="3">
        <v>19</v>
      </c>
      <c r="B10737" s="3" t="s">
        <v>19</v>
      </c>
      <c r="C10737" s="3">
        <v>1896</v>
      </c>
      <c r="H10737" s="3">
        <v>29.94</v>
      </c>
      <c r="I10737" s="3">
        <v>29.62</v>
      </c>
      <c r="J10737" s="3">
        <f t="shared" si="501"/>
        <v>29.78</v>
      </c>
      <c r="K10737" s="10">
        <f t="shared" si="502"/>
        <v>1008.462552428</v>
      </c>
      <c r="L10737" s="10">
        <f t="shared" si="503"/>
        <v>-6.7727505199999314</v>
      </c>
    </row>
    <row r="10738" spans="1:16">
      <c r="A10738" s="3">
        <v>20</v>
      </c>
      <c r="B10738" s="3" t="s">
        <v>19</v>
      </c>
      <c r="C10738" s="3">
        <v>1896</v>
      </c>
      <c r="H10738" s="3">
        <v>30.06</v>
      </c>
      <c r="I10738" s="3">
        <v>30.17</v>
      </c>
      <c r="J10738" s="3">
        <f t="shared" si="501"/>
        <v>30.115000000000002</v>
      </c>
      <c r="K10738" s="10">
        <f t="shared" si="502"/>
        <v>1019.806909549</v>
      </c>
      <c r="L10738" s="10">
        <f t="shared" si="503"/>
        <v>11.34435712100003</v>
      </c>
    </row>
    <row r="10739" spans="1:16">
      <c r="A10739" s="3">
        <v>21</v>
      </c>
      <c r="B10739" s="3" t="s">
        <v>19</v>
      </c>
      <c r="C10739" s="3">
        <v>1896</v>
      </c>
      <c r="H10739" s="3">
        <v>30.09</v>
      </c>
      <c r="I10739" s="3">
        <v>29.9</v>
      </c>
      <c r="J10739" s="3">
        <f t="shared" si="501"/>
        <v>29.994999999999997</v>
      </c>
      <c r="K10739" s="10">
        <f t="shared" si="502"/>
        <v>1015.7432592369998</v>
      </c>
      <c r="L10739" s="10">
        <f t="shared" si="503"/>
        <v>-4.0636503120001635</v>
      </c>
    </row>
    <row r="10740" spans="1:16">
      <c r="A10740" s="3">
        <v>22</v>
      </c>
      <c r="B10740" s="3" t="s">
        <v>19</v>
      </c>
      <c r="C10740" s="3">
        <v>1896</v>
      </c>
      <c r="H10740" s="3">
        <v>29.91</v>
      </c>
      <c r="I10740" s="3">
        <v>29.9</v>
      </c>
      <c r="J10740" s="3">
        <f t="shared" si="501"/>
        <v>29.905000000000001</v>
      </c>
      <c r="K10740" s="10">
        <f t="shared" si="502"/>
        <v>1012.695521503</v>
      </c>
      <c r="L10740" s="10">
        <f t="shared" si="503"/>
        <v>-3.0477377339998384</v>
      </c>
    </row>
    <row r="10741" spans="1:16">
      <c r="A10741" s="3">
        <v>23</v>
      </c>
      <c r="B10741" s="3" t="s">
        <v>19</v>
      </c>
      <c r="C10741" s="3">
        <v>1896</v>
      </c>
      <c r="H10741" s="3">
        <v>29.9</v>
      </c>
      <c r="I10741" s="3">
        <v>30.1</v>
      </c>
      <c r="J10741" s="3">
        <f t="shared" si="501"/>
        <v>30</v>
      </c>
      <c r="K10741" s="10">
        <f t="shared" si="502"/>
        <v>1015.9125779999999</v>
      </c>
      <c r="L10741" s="10">
        <f t="shared" si="503"/>
        <v>3.2170564969999305</v>
      </c>
    </row>
    <row r="10742" spans="1:16">
      <c r="A10742" s="3">
        <v>24</v>
      </c>
      <c r="B10742" s="3" t="s">
        <v>19</v>
      </c>
      <c r="C10742" s="3">
        <v>1896</v>
      </c>
      <c r="H10742" s="3">
        <v>30.36</v>
      </c>
      <c r="I10742" s="3">
        <v>30.4</v>
      </c>
      <c r="J10742" s="3">
        <f t="shared" si="501"/>
        <v>30.38</v>
      </c>
      <c r="K10742" s="10">
        <f t="shared" si="502"/>
        <v>1028.7808039879999</v>
      </c>
      <c r="L10742" s="10">
        <f t="shared" si="503"/>
        <v>12.868225987999949</v>
      </c>
    </row>
    <row r="10743" spans="1:16">
      <c r="A10743" s="3">
        <v>25</v>
      </c>
      <c r="B10743" s="3" t="s">
        <v>19</v>
      </c>
      <c r="C10743" s="3">
        <v>1896</v>
      </c>
      <c r="H10743" s="3">
        <v>30.46</v>
      </c>
      <c r="I10743" s="3">
        <v>30.49</v>
      </c>
      <c r="J10743" s="3">
        <f t="shared" si="501"/>
        <v>30.475000000000001</v>
      </c>
      <c r="K10743" s="10">
        <f t="shared" si="502"/>
        <v>1031.997860485</v>
      </c>
      <c r="L10743" s="10">
        <f t="shared" si="503"/>
        <v>3.2170564970001578</v>
      </c>
    </row>
    <row r="10744" spans="1:16">
      <c r="A10744" s="3">
        <v>26</v>
      </c>
      <c r="B10744" s="3" t="s">
        <v>19</v>
      </c>
      <c r="C10744" s="3">
        <v>1896</v>
      </c>
      <c r="H10744" s="3">
        <v>30.53</v>
      </c>
      <c r="I10744" s="3">
        <v>30.5</v>
      </c>
      <c r="J10744" s="3">
        <f t="shared" si="501"/>
        <v>30.515000000000001</v>
      </c>
      <c r="K10744" s="10">
        <f t="shared" si="502"/>
        <v>1033.3524105889999</v>
      </c>
      <c r="L10744" s="10">
        <f t="shared" si="503"/>
        <v>1.3545501039998271</v>
      </c>
    </row>
    <row r="10745" spans="1:16">
      <c r="A10745" s="3">
        <v>27</v>
      </c>
      <c r="B10745" s="3" t="s">
        <v>19</v>
      </c>
      <c r="C10745" s="3">
        <v>1896</v>
      </c>
      <c r="H10745" s="3">
        <v>30.45</v>
      </c>
      <c r="I10745" s="3">
        <v>30.42</v>
      </c>
      <c r="J10745" s="3">
        <f t="shared" si="501"/>
        <v>30.435000000000002</v>
      </c>
      <c r="K10745" s="10">
        <f t="shared" si="502"/>
        <v>1030.643310381</v>
      </c>
      <c r="L10745" s="10">
        <f t="shared" si="503"/>
        <v>-2.7091002079998816</v>
      </c>
    </row>
    <row r="10746" spans="1:16">
      <c r="A10746" s="3">
        <v>28</v>
      </c>
      <c r="B10746" s="3" t="s">
        <v>19</v>
      </c>
      <c r="C10746" s="3">
        <v>1896</v>
      </c>
      <c r="H10746" s="3">
        <v>30.43</v>
      </c>
      <c r="I10746" s="3">
        <v>30.33</v>
      </c>
      <c r="J10746" s="3">
        <f t="shared" si="501"/>
        <v>30.38</v>
      </c>
      <c r="K10746" s="10">
        <f t="shared" si="502"/>
        <v>1028.7808039879999</v>
      </c>
      <c r="L10746" s="10">
        <f t="shared" si="503"/>
        <v>-1.8625063930001033</v>
      </c>
    </row>
    <row r="10747" spans="1:16">
      <c r="A10747" s="3">
        <v>29</v>
      </c>
      <c r="B10747" s="3" t="s">
        <v>19</v>
      </c>
      <c r="C10747" s="3">
        <v>1896</v>
      </c>
      <c r="H10747" s="3">
        <v>30.17</v>
      </c>
      <c r="I10747" s="3">
        <v>30.17</v>
      </c>
      <c r="J10747" s="3">
        <f t="shared" si="501"/>
        <v>30.17</v>
      </c>
      <c r="K10747" s="10">
        <f t="shared" si="502"/>
        <v>1021.669415942</v>
      </c>
      <c r="L10747" s="10">
        <f t="shared" si="503"/>
        <v>-7.1113880459998882</v>
      </c>
    </row>
    <row r="10748" spans="1:16">
      <c r="A10748" s="3">
        <v>30</v>
      </c>
      <c r="B10748" s="3" t="s">
        <v>19</v>
      </c>
      <c r="C10748" s="3">
        <v>1896</v>
      </c>
      <c r="H10748" s="3">
        <v>30.2</v>
      </c>
      <c r="I10748" s="3">
        <v>30.17</v>
      </c>
      <c r="J10748" s="3">
        <f t="shared" si="501"/>
        <v>30.185000000000002</v>
      </c>
      <c r="K10748" s="10">
        <f t="shared" si="502"/>
        <v>1022.177372231</v>
      </c>
      <c r="L10748" s="10">
        <f t="shared" si="503"/>
        <v>0.50795628900004886</v>
      </c>
    </row>
    <row r="10749" spans="1:16">
      <c r="A10749" s="3">
        <v>31</v>
      </c>
      <c r="B10749" s="3" t="s">
        <v>19</v>
      </c>
      <c r="C10749" s="3">
        <v>1896</v>
      </c>
      <c r="H10749" s="3">
        <v>30.08</v>
      </c>
      <c r="I10749" s="3">
        <v>29.99</v>
      </c>
      <c r="J10749" s="3">
        <f t="shared" si="501"/>
        <v>30.034999999999997</v>
      </c>
      <c r="K10749" s="10">
        <f t="shared" si="502"/>
        <v>1017.0978093409998</v>
      </c>
      <c r="L10749" s="10">
        <f t="shared" si="503"/>
        <v>-5.0795628900002612</v>
      </c>
      <c r="N10749" t="s">
        <v>589</v>
      </c>
      <c r="O10749" s="11">
        <f>AVERAGE(K10719:K10749)</f>
        <v>1024.0617262063224</v>
      </c>
      <c r="P10749" s="11">
        <f>AVERAGE(L10719:L10749)</f>
        <v>5.4618955806407972E-3</v>
      </c>
    </row>
    <row r="10750" spans="1:16">
      <c r="A10750" s="3">
        <v>1</v>
      </c>
      <c r="B10750" s="3" t="s">
        <v>24</v>
      </c>
      <c r="C10750" s="3">
        <v>1896</v>
      </c>
      <c r="H10750" s="3">
        <v>29.92</v>
      </c>
      <c r="I10750" s="3">
        <v>29.91</v>
      </c>
      <c r="J10750" s="3">
        <f t="shared" si="501"/>
        <v>29.914999999999999</v>
      </c>
      <c r="K10750" s="10">
        <f t="shared" si="502"/>
        <v>1013.034159029</v>
      </c>
      <c r="L10750" s="10">
        <f t="shared" si="503"/>
        <v>-4.0636503119998224</v>
      </c>
    </row>
    <row r="10751" spans="1:16">
      <c r="A10751" s="3">
        <v>2</v>
      </c>
      <c r="B10751" s="3" t="s">
        <v>19</v>
      </c>
      <c r="C10751" s="3">
        <v>1896</v>
      </c>
      <c r="H10751" s="3">
        <v>29.8</v>
      </c>
      <c r="I10751" s="3">
        <v>29.82</v>
      </c>
      <c r="J10751" s="3">
        <f t="shared" si="501"/>
        <v>29.810000000000002</v>
      </c>
      <c r="K10751" s="10">
        <f t="shared" si="502"/>
        <v>1009.478465006</v>
      </c>
      <c r="L10751" s="10">
        <f t="shared" si="503"/>
        <v>-3.5556940230000009</v>
      </c>
    </row>
    <row r="10752" spans="1:16">
      <c r="A10752" s="3">
        <v>3</v>
      </c>
      <c r="B10752" s="3" t="s">
        <v>19</v>
      </c>
      <c r="C10752" s="3">
        <v>1896</v>
      </c>
      <c r="H10752" s="3">
        <v>29.88</v>
      </c>
      <c r="I10752" s="3">
        <v>29.89</v>
      </c>
      <c r="J10752" s="3">
        <f t="shared" si="501"/>
        <v>29.884999999999998</v>
      </c>
      <c r="K10752" s="10">
        <f t="shared" si="502"/>
        <v>1012.0182464509999</v>
      </c>
      <c r="L10752" s="10">
        <f t="shared" si="503"/>
        <v>2.5397814449999032</v>
      </c>
    </row>
    <row r="10753" spans="1:13">
      <c r="A10753" s="3">
        <v>4</v>
      </c>
      <c r="B10753" s="3" t="s">
        <v>19</v>
      </c>
      <c r="C10753" s="3">
        <v>1896</v>
      </c>
      <c r="H10753" s="3">
        <v>29.92</v>
      </c>
      <c r="I10753" s="3">
        <v>29.89</v>
      </c>
      <c r="J10753" s="3">
        <f t="shared" si="501"/>
        <v>29.905000000000001</v>
      </c>
      <c r="K10753" s="10">
        <f t="shared" si="502"/>
        <v>1012.695521503</v>
      </c>
      <c r="L10753" s="10">
        <f t="shared" si="503"/>
        <v>0.67727505200014093</v>
      </c>
    </row>
    <row r="10754" spans="1:13">
      <c r="A10754" s="3">
        <v>5</v>
      </c>
      <c r="B10754" s="3" t="s">
        <v>19</v>
      </c>
      <c r="C10754" s="3">
        <v>1896</v>
      </c>
      <c r="H10754" s="3">
        <v>29.88</v>
      </c>
      <c r="I10754" s="3">
        <v>29.84</v>
      </c>
      <c r="J10754" s="3">
        <f t="shared" si="501"/>
        <v>29.86</v>
      </c>
      <c r="K10754" s="10">
        <f t="shared" si="502"/>
        <v>1011.171652636</v>
      </c>
      <c r="L10754" s="10">
        <f t="shared" si="503"/>
        <v>-1.5238688670000329</v>
      </c>
    </row>
    <row r="10755" spans="1:13">
      <c r="A10755" s="3">
        <v>6</v>
      </c>
      <c r="B10755" s="3" t="s">
        <v>19</v>
      </c>
      <c r="C10755" s="3">
        <v>1896</v>
      </c>
      <c r="H10755" s="3">
        <v>29.82</v>
      </c>
      <c r="I10755" s="3">
        <v>29.8</v>
      </c>
      <c r="J10755" s="3">
        <f t="shared" si="501"/>
        <v>29.810000000000002</v>
      </c>
      <c r="K10755" s="10">
        <f t="shared" si="502"/>
        <v>1009.478465006</v>
      </c>
      <c r="L10755" s="10">
        <f t="shared" si="503"/>
        <v>-1.6931876300000113</v>
      </c>
    </row>
    <row r="10756" spans="1:13">
      <c r="A10756" s="3">
        <v>7</v>
      </c>
      <c r="B10756" s="3" t="s">
        <v>19</v>
      </c>
      <c r="C10756" s="3">
        <v>1896</v>
      </c>
      <c r="H10756" s="3">
        <v>29.78</v>
      </c>
      <c r="I10756" s="3">
        <v>29.73</v>
      </c>
      <c r="J10756" s="3">
        <f t="shared" si="501"/>
        <v>29.755000000000003</v>
      </c>
      <c r="K10756" s="10">
        <f t="shared" si="502"/>
        <v>1007.615958613</v>
      </c>
      <c r="L10756" s="10">
        <f t="shared" si="503"/>
        <v>-1.8625063929999897</v>
      </c>
    </row>
    <row r="10757" spans="1:13">
      <c r="A10757" s="3">
        <v>8</v>
      </c>
      <c r="B10757" s="3" t="s">
        <v>19</v>
      </c>
      <c r="C10757" s="3">
        <v>1896</v>
      </c>
      <c r="H10757" s="3">
        <v>29.68</v>
      </c>
      <c r="I10757" s="3">
        <v>29.67</v>
      </c>
      <c r="J10757" s="3">
        <f t="shared" si="501"/>
        <v>29.675000000000001</v>
      </c>
      <c r="K10757" s="10">
        <f t="shared" si="502"/>
        <v>1004.906858405</v>
      </c>
      <c r="L10757" s="10">
        <f t="shared" si="503"/>
        <v>-2.7091002079999953</v>
      </c>
      <c r="M10757" s="3" t="s">
        <v>400</v>
      </c>
    </row>
    <row r="10758" spans="1:13">
      <c r="A10758" s="3">
        <v>9</v>
      </c>
      <c r="B10758" s="3" t="s">
        <v>19</v>
      </c>
      <c r="C10758" s="3">
        <v>1896</v>
      </c>
      <c r="H10758" s="3">
        <v>29.68</v>
      </c>
      <c r="I10758" s="3">
        <v>29.68</v>
      </c>
      <c r="J10758" s="3">
        <f t="shared" si="501"/>
        <v>29.68</v>
      </c>
      <c r="K10758" s="10">
        <f t="shared" si="502"/>
        <v>1005.076177168</v>
      </c>
      <c r="L10758" s="10">
        <f t="shared" si="503"/>
        <v>0.16931876299997839</v>
      </c>
    </row>
    <row r="10759" spans="1:13">
      <c r="A10759" s="3">
        <v>10</v>
      </c>
      <c r="B10759" s="3" t="s">
        <v>19</v>
      </c>
      <c r="C10759" s="3">
        <v>1896</v>
      </c>
      <c r="H10759" s="3">
        <v>29.74</v>
      </c>
      <c r="I10759" s="3">
        <v>29.73</v>
      </c>
      <c r="J10759" s="3">
        <f t="shared" ref="J10759:J10822" si="504">AVERAGE(H10759:I10759)</f>
        <v>29.734999999999999</v>
      </c>
      <c r="K10759" s="10">
        <f t="shared" ref="K10759:K10822" si="505">J10759*33.8637526</f>
        <v>1006.9386835609999</v>
      </c>
      <c r="L10759" s="10">
        <f t="shared" si="503"/>
        <v>1.8625063929999897</v>
      </c>
      <c r="M10759" s="3" t="s">
        <v>502</v>
      </c>
    </row>
    <row r="10760" spans="1:13">
      <c r="A10760" s="3">
        <v>11</v>
      </c>
      <c r="B10760" s="3" t="s">
        <v>19</v>
      </c>
      <c r="C10760" s="3">
        <v>1896</v>
      </c>
      <c r="H10760" s="3">
        <v>29.77</v>
      </c>
      <c r="I10760" s="3">
        <v>29.9</v>
      </c>
      <c r="J10760" s="3">
        <f t="shared" si="504"/>
        <v>29.835000000000001</v>
      </c>
      <c r="K10760" s="10">
        <f t="shared" si="505"/>
        <v>1010.325058821</v>
      </c>
      <c r="L10760" s="10">
        <f t="shared" ref="L10760:L10823" si="506">K10760-K10759</f>
        <v>3.3863752600000225</v>
      </c>
    </row>
    <row r="10761" spans="1:13">
      <c r="A10761" s="3">
        <v>12</v>
      </c>
      <c r="B10761" s="3" t="s">
        <v>19</v>
      </c>
      <c r="C10761" s="3">
        <v>1896</v>
      </c>
      <c r="H10761" s="3">
        <v>30.03</v>
      </c>
      <c r="I10761" s="3">
        <v>30.03</v>
      </c>
      <c r="J10761" s="3">
        <f t="shared" si="504"/>
        <v>30.03</v>
      </c>
      <c r="K10761" s="10">
        <f t="shared" si="505"/>
        <v>1016.9284905779999</v>
      </c>
      <c r="L10761" s="10">
        <f t="shared" si="506"/>
        <v>6.603431756999953</v>
      </c>
    </row>
    <row r="10762" spans="1:13">
      <c r="A10762" s="3">
        <v>13</v>
      </c>
      <c r="B10762" s="3" t="s">
        <v>19</v>
      </c>
      <c r="C10762" s="3">
        <v>1896</v>
      </c>
      <c r="H10762" s="3">
        <v>29.94</v>
      </c>
      <c r="I10762" s="3">
        <v>30.05</v>
      </c>
      <c r="J10762" s="3">
        <f t="shared" si="504"/>
        <v>29.995000000000001</v>
      </c>
      <c r="K10762" s="10">
        <f t="shared" si="505"/>
        <v>1015.743259237</v>
      </c>
      <c r="L10762" s="10">
        <f t="shared" si="506"/>
        <v>-1.1852313409999624</v>
      </c>
    </row>
    <row r="10763" spans="1:13">
      <c r="A10763" s="3">
        <v>14</v>
      </c>
      <c r="B10763" s="3" t="s">
        <v>19</v>
      </c>
      <c r="C10763" s="3">
        <v>1896</v>
      </c>
      <c r="H10763" s="3">
        <v>30.15</v>
      </c>
      <c r="I10763" s="3">
        <v>30.02</v>
      </c>
      <c r="J10763" s="3">
        <f t="shared" si="504"/>
        <v>30.085000000000001</v>
      </c>
      <c r="K10763" s="10">
        <f t="shared" si="505"/>
        <v>1018.7909969709999</v>
      </c>
      <c r="L10763" s="10">
        <f t="shared" si="506"/>
        <v>3.0477377339999521</v>
      </c>
    </row>
    <row r="10764" spans="1:13">
      <c r="A10764" s="3">
        <v>15</v>
      </c>
      <c r="B10764" s="3" t="s">
        <v>19</v>
      </c>
      <c r="C10764" s="3">
        <v>1896</v>
      </c>
      <c r="H10764" s="3">
        <v>29.94</v>
      </c>
      <c r="I10764" s="3">
        <v>29.8</v>
      </c>
      <c r="J10764" s="3">
        <f t="shared" si="504"/>
        <v>29.87</v>
      </c>
      <c r="K10764" s="10">
        <f t="shared" si="505"/>
        <v>1011.5102901619999</v>
      </c>
      <c r="L10764" s="10">
        <f t="shared" si="506"/>
        <v>-7.2807068089999802</v>
      </c>
    </row>
    <row r="10765" spans="1:13">
      <c r="A10765" s="3">
        <v>16</v>
      </c>
      <c r="B10765" s="3" t="s">
        <v>19</v>
      </c>
      <c r="C10765" s="3">
        <v>1896</v>
      </c>
      <c r="H10765" s="3">
        <v>29.62</v>
      </c>
      <c r="I10765" s="3">
        <v>29.63</v>
      </c>
      <c r="J10765" s="3">
        <f t="shared" si="504"/>
        <v>29.625</v>
      </c>
      <c r="K10765" s="10">
        <f t="shared" si="505"/>
        <v>1003.213670775</v>
      </c>
      <c r="L10765" s="10">
        <f t="shared" si="506"/>
        <v>-8.2966193869999643</v>
      </c>
    </row>
    <row r="10766" spans="1:13">
      <c r="A10766" s="3">
        <v>17</v>
      </c>
      <c r="B10766" s="3" t="s">
        <v>19</v>
      </c>
      <c r="C10766" s="3">
        <v>1896</v>
      </c>
      <c r="H10766" s="3">
        <v>29.49</v>
      </c>
      <c r="I10766" s="3">
        <v>29.23</v>
      </c>
      <c r="J10766" s="3">
        <f t="shared" si="504"/>
        <v>29.36</v>
      </c>
      <c r="K10766" s="10">
        <f t="shared" si="505"/>
        <v>994.23977633599998</v>
      </c>
      <c r="L10766" s="10">
        <f t="shared" si="506"/>
        <v>-8.9738944389999915</v>
      </c>
    </row>
    <row r="10767" spans="1:13">
      <c r="A10767" s="3">
        <v>18</v>
      </c>
      <c r="B10767" s="3" t="s">
        <v>19</v>
      </c>
      <c r="C10767" s="3">
        <v>1896</v>
      </c>
      <c r="H10767" s="3">
        <v>29.66</v>
      </c>
      <c r="I10767" s="3">
        <v>29.81</v>
      </c>
      <c r="J10767" s="3">
        <f t="shared" si="504"/>
        <v>29.734999999999999</v>
      </c>
      <c r="K10767" s="10">
        <f t="shared" si="505"/>
        <v>1006.9386835609999</v>
      </c>
      <c r="L10767" s="10">
        <f t="shared" si="506"/>
        <v>12.698907224999971</v>
      </c>
    </row>
    <row r="10768" spans="1:13">
      <c r="A10768" s="3">
        <v>19</v>
      </c>
      <c r="B10768" s="3" t="s">
        <v>19</v>
      </c>
      <c r="C10768" s="3">
        <v>1896</v>
      </c>
      <c r="H10768" s="3">
        <v>29.94</v>
      </c>
      <c r="I10768" s="3">
        <v>29.91</v>
      </c>
      <c r="J10768" s="3">
        <f t="shared" si="504"/>
        <v>29.925000000000001</v>
      </c>
      <c r="K10768" s="10">
        <f t="shared" si="505"/>
        <v>1013.3727965549999</v>
      </c>
      <c r="L10768" s="10">
        <f t="shared" si="506"/>
        <v>6.4341129939999746</v>
      </c>
    </row>
    <row r="10769" spans="1:16">
      <c r="A10769" s="3">
        <v>20</v>
      </c>
      <c r="B10769" s="3" t="s">
        <v>19</v>
      </c>
      <c r="C10769" s="3">
        <v>1896</v>
      </c>
      <c r="H10769" s="3">
        <v>29.73</v>
      </c>
      <c r="I10769" s="3">
        <v>29.85</v>
      </c>
      <c r="J10769" s="3">
        <f t="shared" si="504"/>
        <v>29.79</v>
      </c>
      <c r="K10769" s="10">
        <f t="shared" si="505"/>
        <v>1008.8011899539999</v>
      </c>
      <c r="L10769" s="10">
        <f t="shared" si="506"/>
        <v>-4.5716066009999849</v>
      </c>
    </row>
    <row r="10770" spans="1:16">
      <c r="A10770" s="3">
        <v>21</v>
      </c>
      <c r="B10770" s="3" t="s">
        <v>19</v>
      </c>
      <c r="C10770" s="3">
        <v>1896</v>
      </c>
      <c r="H10770" s="3">
        <v>29.94</v>
      </c>
      <c r="I10770" s="3">
        <v>30.06</v>
      </c>
      <c r="J10770" s="3">
        <f t="shared" si="504"/>
        <v>30</v>
      </c>
      <c r="K10770" s="10">
        <f t="shared" si="505"/>
        <v>1015.9125779999999</v>
      </c>
      <c r="L10770" s="10">
        <f t="shared" si="506"/>
        <v>7.1113880460000019</v>
      </c>
    </row>
    <row r="10771" spans="1:16">
      <c r="A10771" s="3">
        <v>22</v>
      </c>
      <c r="B10771" s="3" t="s">
        <v>19</v>
      </c>
      <c r="C10771" s="3">
        <v>1896</v>
      </c>
      <c r="H10771" s="3">
        <v>30.12</v>
      </c>
      <c r="I10771" s="3">
        <v>30.04</v>
      </c>
      <c r="J10771" s="3">
        <f t="shared" si="504"/>
        <v>30.08</v>
      </c>
      <c r="K10771" s="10">
        <f t="shared" si="505"/>
        <v>1018.6216782079999</v>
      </c>
      <c r="L10771" s="10">
        <f t="shared" si="506"/>
        <v>2.7091002079999953</v>
      </c>
    </row>
    <row r="10772" spans="1:16">
      <c r="A10772" s="3">
        <v>23</v>
      </c>
      <c r="B10772" s="3" t="s">
        <v>19</v>
      </c>
      <c r="C10772" s="3">
        <v>1896</v>
      </c>
      <c r="H10772" s="3">
        <v>29.91</v>
      </c>
      <c r="I10772" s="3">
        <v>29.92</v>
      </c>
      <c r="J10772" s="3">
        <f t="shared" si="504"/>
        <v>29.914999999999999</v>
      </c>
      <c r="K10772" s="10">
        <f t="shared" si="505"/>
        <v>1013.034159029</v>
      </c>
      <c r="L10772" s="10">
        <f t="shared" si="506"/>
        <v>-5.587519178999969</v>
      </c>
    </row>
    <row r="10773" spans="1:16">
      <c r="A10773" s="3">
        <v>24</v>
      </c>
      <c r="B10773" s="3" t="s">
        <v>19</v>
      </c>
      <c r="C10773" s="3">
        <v>1896</v>
      </c>
      <c r="H10773" s="3">
        <v>29.98</v>
      </c>
      <c r="I10773" s="3">
        <v>30.02</v>
      </c>
      <c r="J10773" s="3">
        <f t="shared" si="504"/>
        <v>30</v>
      </c>
      <c r="K10773" s="10">
        <f t="shared" si="505"/>
        <v>1015.9125779999999</v>
      </c>
      <c r="L10773" s="10">
        <f t="shared" si="506"/>
        <v>2.8784189709999737</v>
      </c>
    </row>
    <row r="10774" spans="1:16">
      <c r="A10774" s="3">
        <v>25</v>
      </c>
      <c r="B10774" s="3" t="s">
        <v>19</v>
      </c>
      <c r="C10774" s="3">
        <v>1896</v>
      </c>
      <c r="H10774" s="3">
        <v>30.11</v>
      </c>
      <c r="I10774" s="3">
        <v>30.16</v>
      </c>
      <c r="J10774" s="3">
        <f t="shared" si="504"/>
        <v>30.134999999999998</v>
      </c>
      <c r="K10774" s="10">
        <f t="shared" si="505"/>
        <v>1020.4841846009999</v>
      </c>
      <c r="L10774" s="10">
        <f t="shared" si="506"/>
        <v>4.5716066009999849</v>
      </c>
    </row>
    <row r="10775" spans="1:16">
      <c r="A10775" s="3">
        <v>26</v>
      </c>
      <c r="B10775" s="3" t="s">
        <v>19</v>
      </c>
      <c r="C10775" s="3">
        <v>1896</v>
      </c>
      <c r="H10775" s="3">
        <v>30.1</v>
      </c>
      <c r="I10775" s="3">
        <v>30.08</v>
      </c>
      <c r="J10775" s="3">
        <f t="shared" si="504"/>
        <v>30.09</v>
      </c>
      <c r="K10775" s="10">
        <f t="shared" si="505"/>
        <v>1018.9603157339999</v>
      </c>
      <c r="L10775" s="10">
        <f t="shared" si="506"/>
        <v>-1.5238688670000329</v>
      </c>
    </row>
    <row r="10776" spans="1:16">
      <c r="A10776" s="3">
        <v>27</v>
      </c>
      <c r="B10776" s="3" t="s">
        <v>19</v>
      </c>
      <c r="C10776" s="3">
        <v>1896</v>
      </c>
      <c r="H10776" s="3">
        <v>29.95</v>
      </c>
      <c r="I10776" s="3">
        <v>29.87</v>
      </c>
      <c r="J10776" s="3">
        <f t="shared" si="504"/>
        <v>29.91</v>
      </c>
      <c r="K10776" s="10">
        <f t="shared" si="505"/>
        <v>1012.864840266</v>
      </c>
      <c r="L10776" s="10">
        <f t="shared" si="506"/>
        <v>-6.0954754679999041</v>
      </c>
    </row>
    <row r="10777" spans="1:16">
      <c r="A10777" s="3">
        <v>28</v>
      </c>
      <c r="B10777" s="3" t="s">
        <v>19</v>
      </c>
      <c r="C10777" s="3">
        <v>1896</v>
      </c>
      <c r="H10777" s="3">
        <v>29.87</v>
      </c>
      <c r="I10777" s="3">
        <v>30.01</v>
      </c>
      <c r="J10777" s="3">
        <f t="shared" si="504"/>
        <v>29.94</v>
      </c>
      <c r="K10777" s="10">
        <f t="shared" si="505"/>
        <v>1013.880752844</v>
      </c>
      <c r="L10777" s="10">
        <f t="shared" si="506"/>
        <v>1.015912577999984</v>
      </c>
    </row>
    <row r="10778" spans="1:16">
      <c r="A10778" s="3">
        <v>29</v>
      </c>
      <c r="B10778" s="3" t="s">
        <v>19</v>
      </c>
      <c r="C10778" s="3">
        <v>1896</v>
      </c>
      <c r="H10778" s="3">
        <v>30.1</v>
      </c>
      <c r="I10778" s="3">
        <v>29.95</v>
      </c>
      <c r="J10778" s="3">
        <f t="shared" si="504"/>
        <v>30.024999999999999</v>
      </c>
      <c r="K10778" s="10">
        <f t="shared" si="505"/>
        <v>1016.7591718149999</v>
      </c>
      <c r="L10778" s="10">
        <f t="shared" si="506"/>
        <v>2.8784189709999737</v>
      </c>
    </row>
    <row r="10779" spans="1:16">
      <c r="A10779" s="3">
        <v>30</v>
      </c>
      <c r="B10779" s="3" t="s">
        <v>19</v>
      </c>
      <c r="C10779" s="3">
        <v>1896</v>
      </c>
      <c r="H10779" s="3">
        <v>29.6</v>
      </c>
      <c r="I10779" s="3">
        <v>29.67</v>
      </c>
      <c r="J10779" s="3">
        <f t="shared" si="504"/>
        <v>29.635000000000002</v>
      </c>
      <c r="K10779" s="10">
        <f t="shared" si="505"/>
        <v>1003.552308301</v>
      </c>
      <c r="L10779" s="10">
        <f t="shared" si="506"/>
        <v>-13.206863513999906</v>
      </c>
      <c r="N10779" t="s">
        <v>589</v>
      </c>
      <c r="O10779" s="11">
        <f>AVERAGE(K10750:K10779)</f>
        <v>1011.4086989041999</v>
      </c>
      <c r="P10779" s="11">
        <f>AVERAGE(L10750:L10779)</f>
        <v>-0.45151670133332494</v>
      </c>
    </row>
    <row r="10780" spans="1:16">
      <c r="A10780" s="3">
        <v>1</v>
      </c>
      <c r="B10780" s="3" t="s">
        <v>25</v>
      </c>
      <c r="C10780" s="3">
        <v>1896</v>
      </c>
      <c r="J10780" s="3" t="e">
        <f t="shared" si="504"/>
        <v>#DIV/0!</v>
      </c>
      <c r="K10780" s="10" t="e">
        <f t="shared" si="505"/>
        <v>#DIV/0!</v>
      </c>
      <c r="L10780" s="10" t="e">
        <f t="shared" si="506"/>
        <v>#DIV/0!</v>
      </c>
    </row>
    <row r="10781" spans="1:16">
      <c r="A10781" s="3">
        <v>2</v>
      </c>
      <c r="B10781" s="3" t="s">
        <v>19</v>
      </c>
      <c r="C10781" s="3">
        <v>1896</v>
      </c>
      <c r="J10781" s="3" t="e">
        <f t="shared" si="504"/>
        <v>#DIV/0!</v>
      </c>
      <c r="K10781" s="10" t="e">
        <f t="shared" si="505"/>
        <v>#DIV/0!</v>
      </c>
      <c r="L10781" s="10" t="e">
        <f t="shared" si="506"/>
        <v>#DIV/0!</v>
      </c>
    </row>
    <row r="10782" spans="1:16">
      <c r="A10782" s="3">
        <v>3</v>
      </c>
      <c r="B10782" s="3" t="s">
        <v>19</v>
      </c>
      <c r="C10782" s="3">
        <v>1896</v>
      </c>
      <c r="J10782" s="3" t="e">
        <f t="shared" si="504"/>
        <v>#DIV/0!</v>
      </c>
      <c r="K10782" s="10" t="e">
        <f t="shared" si="505"/>
        <v>#DIV/0!</v>
      </c>
      <c r="L10782" s="10" t="e">
        <f t="shared" si="506"/>
        <v>#DIV/0!</v>
      </c>
    </row>
    <row r="10783" spans="1:16">
      <c r="A10783" s="3">
        <v>4</v>
      </c>
      <c r="B10783" s="3" t="s">
        <v>19</v>
      </c>
      <c r="C10783" s="3">
        <v>1896</v>
      </c>
      <c r="J10783" s="3" t="e">
        <f t="shared" si="504"/>
        <v>#DIV/0!</v>
      </c>
      <c r="K10783" s="10" t="e">
        <f t="shared" si="505"/>
        <v>#DIV/0!</v>
      </c>
      <c r="L10783" s="10" t="e">
        <f t="shared" si="506"/>
        <v>#DIV/0!</v>
      </c>
    </row>
    <row r="10784" spans="1:16">
      <c r="A10784" s="3">
        <v>5</v>
      </c>
      <c r="B10784" s="3" t="s">
        <v>19</v>
      </c>
      <c r="C10784" s="3">
        <v>1896</v>
      </c>
      <c r="J10784" s="3" t="e">
        <f t="shared" si="504"/>
        <v>#DIV/0!</v>
      </c>
      <c r="K10784" s="10" t="e">
        <f t="shared" si="505"/>
        <v>#DIV/0!</v>
      </c>
      <c r="L10784" s="10" t="e">
        <f t="shared" si="506"/>
        <v>#DIV/0!</v>
      </c>
    </row>
    <row r="10785" spans="1:13">
      <c r="A10785" s="3">
        <v>6</v>
      </c>
      <c r="B10785" s="3" t="s">
        <v>19</v>
      </c>
      <c r="C10785" s="3">
        <v>1896</v>
      </c>
      <c r="J10785" s="3" t="e">
        <f t="shared" si="504"/>
        <v>#DIV/0!</v>
      </c>
      <c r="K10785" s="10" t="e">
        <f t="shared" si="505"/>
        <v>#DIV/0!</v>
      </c>
      <c r="L10785" s="10" t="e">
        <f t="shared" si="506"/>
        <v>#DIV/0!</v>
      </c>
    </row>
    <row r="10786" spans="1:13">
      <c r="A10786" s="3">
        <v>7</v>
      </c>
      <c r="B10786" s="3" t="s">
        <v>19</v>
      </c>
      <c r="C10786" s="3">
        <v>1896</v>
      </c>
      <c r="J10786" s="3" t="e">
        <f t="shared" si="504"/>
        <v>#DIV/0!</v>
      </c>
      <c r="K10786" s="10" t="e">
        <f t="shared" si="505"/>
        <v>#DIV/0!</v>
      </c>
      <c r="L10786" s="10" t="e">
        <f t="shared" si="506"/>
        <v>#DIV/0!</v>
      </c>
    </row>
    <row r="10787" spans="1:13">
      <c r="A10787" s="3">
        <v>8</v>
      </c>
      <c r="B10787" s="3" t="s">
        <v>19</v>
      </c>
      <c r="C10787" s="3">
        <v>1896</v>
      </c>
      <c r="J10787" s="3" t="e">
        <f t="shared" si="504"/>
        <v>#DIV/0!</v>
      </c>
      <c r="K10787" s="10" t="e">
        <f t="shared" si="505"/>
        <v>#DIV/0!</v>
      </c>
      <c r="L10787" s="10" t="e">
        <f t="shared" si="506"/>
        <v>#DIV/0!</v>
      </c>
      <c r="M10787" s="3" t="s">
        <v>503</v>
      </c>
    </row>
    <row r="10788" spans="1:13">
      <c r="A10788" s="3">
        <v>9</v>
      </c>
      <c r="B10788" s="3" t="s">
        <v>19</v>
      </c>
      <c r="C10788" s="3">
        <v>1896</v>
      </c>
      <c r="J10788" s="3" t="e">
        <f t="shared" si="504"/>
        <v>#DIV/0!</v>
      </c>
      <c r="K10788" s="10" t="e">
        <f t="shared" si="505"/>
        <v>#DIV/0!</v>
      </c>
      <c r="L10788" s="10" t="e">
        <f t="shared" si="506"/>
        <v>#DIV/0!</v>
      </c>
    </row>
    <row r="10789" spans="1:13">
      <c r="A10789" s="3">
        <v>10</v>
      </c>
      <c r="B10789" s="3" t="s">
        <v>19</v>
      </c>
      <c r="C10789" s="3">
        <v>1896</v>
      </c>
      <c r="J10789" s="3" t="e">
        <f t="shared" si="504"/>
        <v>#DIV/0!</v>
      </c>
      <c r="K10789" s="10" t="e">
        <f t="shared" si="505"/>
        <v>#DIV/0!</v>
      </c>
      <c r="L10789" s="10" t="e">
        <f t="shared" si="506"/>
        <v>#DIV/0!</v>
      </c>
    </row>
    <row r="10790" spans="1:13">
      <c r="A10790" s="3">
        <v>11</v>
      </c>
      <c r="B10790" s="3" t="s">
        <v>19</v>
      </c>
      <c r="C10790" s="3">
        <v>1896</v>
      </c>
      <c r="J10790" s="3" t="e">
        <f t="shared" si="504"/>
        <v>#DIV/0!</v>
      </c>
      <c r="K10790" s="10" t="e">
        <f t="shared" si="505"/>
        <v>#DIV/0!</v>
      </c>
      <c r="L10790" s="10" t="e">
        <f t="shared" si="506"/>
        <v>#DIV/0!</v>
      </c>
    </row>
    <row r="10791" spans="1:13">
      <c r="A10791" s="3">
        <v>12</v>
      </c>
      <c r="B10791" s="3" t="s">
        <v>19</v>
      </c>
      <c r="C10791" s="3">
        <v>1896</v>
      </c>
      <c r="J10791" s="3" t="e">
        <f t="shared" si="504"/>
        <v>#DIV/0!</v>
      </c>
      <c r="K10791" s="10" t="e">
        <f t="shared" si="505"/>
        <v>#DIV/0!</v>
      </c>
      <c r="L10791" s="10" t="e">
        <f t="shared" si="506"/>
        <v>#DIV/0!</v>
      </c>
    </row>
    <row r="10792" spans="1:13">
      <c r="A10792" s="3">
        <v>13</v>
      </c>
      <c r="B10792" s="3" t="s">
        <v>19</v>
      </c>
      <c r="C10792" s="3">
        <v>1896</v>
      </c>
      <c r="J10792" s="3" t="e">
        <f t="shared" si="504"/>
        <v>#DIV/0!</v>
      </c>
      <c r="K10792" s="10" t="e">
        <f t="shared" si="505"/>
        <v>#DIV/0!</v>
      </c>
      <c r="L10792" s="10" t="e">
        <f t="shared" si="506"/>
        <v>#DIV/0!</v>
      </c>
    </row>
    <row r="10793" spans="1:13">
      <c r="A10793" s="3">
        <v>14</v>
      </c>
      <c r="B10793" s="3" t="s">
        <v>19</v>
      </c>
      <c r="C10793" s="3">
        <v>1896</v>
      </c>
      <c r="J10793" s="3" t="e">
        <f t="shared" si="504"/>
        <v>#DIV/0!</v>
      </c>
      <c r="K10793" s="10" t="e">
        <f t="shared" si="505"/>
        <v>#DIV/0!</v>
      </c>
      <c r="L10793" s="10" t="e">
        <f t="shared" si="506"/>
        <v>#DIV/0!</v>
      </c>
    </row>
    <row r="10794" spans="1:13">
      <c r="A10794" s="3">
        <v>15</v>
      </c>
      <c r="B10794" s="3" t="s">
        <v>19</v>
      </c>
      <c r="C10794" s="3">
        <v>1896</v>
      </c>
      <c r="J10794" s="3" t="e">
        <f t="shared" si="504"/>
        <v>#DIV/0!</v>
      </c>
      <c r="K10794" s="10" t="e">
        <f t="shared" si="505"/>
        <v>#DIV/0!</v>
      </c>
      <c r="L10794" s="10" t="e">
        <f t="shared" si="506"/>
        <v>#DIV/0!</v>
      </c>
    </row>
    <row r="10795" spans="1:13">
      <c r="A10795" s="3">
        <v>16</v>
      </c>
      <c r="B10795" s="3" t="s">
        <v>19</v>
      </c>
      <c r="C10795" s="3">
        <v>1896</v>
      </c>
      <c r="J10795" s="3" t="e">
        <f t="shared" si="504"/>
        <v>#DIV/0!</v>
      </c>
      <c r="K10795" s="10" t="e">
        <f t="shared" si="505"/>
        <v>#DIV/0!</v>
      </c>
      <c r="L10795" s="10" t="e">
        <f t="shared" si="506"/>
        <v>#DIV/0!</v>
      </c>
    </row>
    <row r="10796" spans="1:13">
      <c r="A10796" s="3">
        <v>17</v>
      </c>
      <c r="B10796" s="3" t="s">
        <v>19</v>
      </c>
      <c r="C10796" s="3">
        <v>1896</v>
      </c>
      <c r="J10796" s="3" t="e">
        <f t="shared" si="504"/>
        <v>#DIV/0!</v>
      </c>
      <c r="K10796" s="10" t="e">
        <f t="shared" si="505"/>
        <v>#DIV/0!</v>
      </c>
      <c r="L10796" s="10" t="e">
        <f t="shared" si="506"/>
        <v>#DIV/0!</v>
      </c>
    </row>
    <row r="10797" spans="1:13">
      <c r="A10797" s="3">
        <v>18</v>
      </c>
      <c r="B10797" s="3" t="s">
        <v>19</v>
      </c>
      <c r="C10797" s="3">
        <v>1896</v>
      </c>
      <c r="J10797" s="3" t="e">
        <f t="shared" si="504"/>
        <v>#DIV/0!</v>
      </c>
      <c r="K10797" s="10" t="e">
        <f t="shared" si="505"/>
        <v>#DIV/0!</v>
      </c>
      <c r="L10797" s="10" t="e">
        <f t="shared" si="506"/>
        <v>#DIV/0!</v>
      </c>
    </row>
    <row r="10798" spans="1:13">
      <c r="A10798" s="3">
        <v>19</v>
      </c>
      <c r="B10798" s="3" t="s">
        <v>19</v>
      </c>
      <c r="C10798" s="3">
        <v>1896</v>
      </c>
      <c r="J10798" s="3" t="e">
        <f t="shared" si="504"/>
        <v>#DIV/0!</v>
      </c>
      <c r="K10798" s="10" t="e">
        <f t="shared" si="505"/>
        <v>#DIV/0!</v>
      </c>
      <c r="L10798" s="10" t="e">
        <f t="shared" si="506"/>
        <v>#DIV/0!</v>
      </c>
    </row>
    <row r="10799" spans="1:13">
      <c r="A10799" s="3">
        <v>20</v>
      </c>
      <c r="B10799" s="3" t="s">
        <v>19</v>
      </c>
      <c r="C10799" s="3">
        <v>1896</v>
      </c>
      <c r="J10799" s="3" t="e">
        <f t="shared" si="504"/>
        <v>#DIV/0!</v>
      </c>
      <c r="K10799" s="10" t="e">
        <f t="shared" si="505"/>
        <v>#DIV/0!</v>
      </c>
      <c r="L10799" s="10" t="e">
        <f t="shared" si="506"/>
        <v>#DIV/0!</v>
      </c>
    </row>
    <row r="10800" spans="1:13">
      <c r="A10800" s="3">
        <v>21</v>
      </c>
      <c r="B10800" s="3" t="s">
        <v>19</v>
      </c>
      <c r="C10800" s="3">
        <v>1896</v>
      </c>
      <c r="J10800" s="3" t="e">
        <f t="shared" si="504"/>
        <v>#DIV/0!</v>
      </c>
      <c r="K10800" s="10" t="e">
        <f t="shared" si="505"/>
        <v>#DIV/0!</v>
      </c>
      <c r="L10800" s="10" t="e">
        <f t="shared" si="506"/>
        <v>#DIV/0!</v>
      </c>
    </row>
    <row r="10801" spans="1:12">
      <c r="A10801" s="3">
        <v>22</v>
      </c>
      <c r="B10801" s="3" t="s">
        <v>19</v>
      </c>
      <c r="C10801" s="3">
        <v>1896</v>
      </c>
      <c r="J10801" s="3" t="e">
        <f t="shared" si="504"/>
        <v>#DIV/0!</v>
      </c>
      <c r="K10801" s="10" t="e">
        <f t="shared" si="505"/>
        <v>#DIV/0!</v>
      </c>
      <c r="L10801" s="10" t="e">
        <f t="shared" si="506"/>
        <v>#DIV/0!</v>
      </c>
    </row>
    <row r="10802" spans="1:12">
      <c r="A10802" s="3">
        <v>23</v>
      </c>
      <c r="B10802" s="3" t="s">
        <v>19</v>
      </c>
      <c r="C10802" s="3">
        <v>1896</v>
      </c>
      <c r="J10802" s="3" t="e">
        <f t="shared" si="504"/>
        <v>#DIV/0!</v>
      </c>
      <c r="K10802" s="10" t="e">
        <f t="shared" si="505"/>
        <v>#DIV/0!</v>
      </c>
      <c r="L10802" s="10" t="e">
        <f t="shared" si="506"/>
        <v>#DIV/0!</v>
      </c>
    </row>
    <row r="10803" spans="1:12">
      <c r="A10803" s="3">
        <v>24</v>
      </c>
      <c r="B10803" s="3" t="s">
        <v>19</v>
      </c>
      <c r="C10803" s="3">
        <v>1896</v>
      </c>
      <c r="J10803" s="3" t="e">
        <f t="shared" si="504"/>
        <v>#DIV/0!</v>
      </c>
      <c r="K10803" s="10" t="e">
        <f t="shared" si="505"/>
        <v>#DIV/0!</v>
      </c>
      <c r="L10803" s="10" t="e">
        <f t="shared" si="506"/>
        <v>#DIV/0!</v>
      </c>
    </row>
    <row r="10804" spans="1:12">
      <c r="A10804" s="3">
        <v>25</v>
      </c>
      <c r="B10804" s="3" t="s">
        <v>19</v>
      </c>
      <c r="C10804" s="3">
        <v>1896</v>
      </c>
      <c r="J10804" s="3" t="e">
        <f t="shared" si="504"/>
        <v>#DIV/0!</v>
      </c>
      <c r="K10804" s="10" t="e">
        <f t="shared" si="505"/>
        <v>#DIV/0!</v>
      </c>
      <c r="L10804" s="10" t="e">
        <f t="shared" si="506"/>
        <v>#DIV/0!</v>
      </c>
    </row>
    <row r="10805" spans="1:12">
      <c r="A10805" s="3">
        <v>26</v>
      </c>
      <c r="B10805" s="3" t="s">
        <v>19</v>
      </c>
      <c r="C10805" s="3">
        <v>1896</v>
      </c>
      <c r="J10805" s="3" t="e">
        <f t="shared" si="504"/>
        <v>#DIV/0!</v>
      </c>
      <c r="K10805" s="10" t="e">
        <f t="shared" si="505"/>
        <v>#DIV/0!</v>
      </c>
      <c r="L10805" s="10" t="e">
        <f t="shared" si="506"/>
        <v>#DIV/0!</v>
      </c>
    </row>
    <row r="10806" spans="1:12">
      <c r="A10806" s="3">
        <v>27</v>
      </c>
      <c r="B10806" s="3" t="s">
        <v>19</v>
      </c>
      <c r="C10806" s="3">
        <v>1896</v>
      </c>
      <c r="J10806" s="3" t="e">
        <f t="shared" si="504"/>
        <v>#DIV/0!</v>
      </c>
      <c r="K10806" s="10" t="e">
        <f t="shared" si="505"/>
        <v>#DIV/0!</v>
      </c>
      <c r="L10806" s="10" t="e">
        <f t="shared" si="506"/>
        <v>#DIV/0!</v>
      </c>
    </row>
    <row r="10807" spans="1:12">
      <c r="A10807" s="3">
        <v>28</v>
      </c>
      <c r="B10807" s="3" t="s">
        <v>19</v>
      </c>
      <c r="C10807" s="3">
        <v>1896</v>
      </c>
      <c r="J10807" s="3" t="e">
        <f t="shared" si="504"/>
        <v>#DIV/0!</v>
      </c>
      <c r="K10807" s="10" t="e">
        <f t="shared" si="505"/>
        <v>#DIV/0!</v>
      </c>
      <c r="L10807" s="10" t="e">
        <f t="shared" si="506"/>
        <v>#DIV/0!</v>
      </c>
    </row>
    <row r="10808" spans="1:12">
      <c r="A10808" s="3">
        <v>29</v>
      </c>
      <c r="B10808" s="3" t="s">
        <v>19</v>
      </c>
      <c r="C10808" s="3">
        <v>1896</v>
      </c>
      <c r="J10808" s="3" t="e">
        <f t="shared" si="504"/>
        <v>#DIV/0!</v>
      </c>
      <c r="K10808" s="10" t="e">
        <f t="shared" si="505"/>
        <v>#DIV/0!</v>
      </c>
      <c r="L10808" s="10" t="e">
        <f t="shared" si="506"/>
        <v>#DIV/0!</v>
      </c>
    </row>
    <row r="10809" spans="1:12">
      <c r="A10809" s="3">
        <v>30</v>
      </c>
      <c r="B10809" s="3" t="s">
        <v>19</v>
      </c>
      <c r="C10809" s="3">
        <v>1896</v>
      </c>
      <c r="J10809" s="3" t="e">
        <f t="shared" si="504"/>
        <v>#DIV/0!</v>
      </c>
      <c r="K10809" s="10" t="e">
        <f t="shared" si="505"/>
        <v>#DIV/0!</v>
      </c>
      <c r="L10809" s="10" t="e">
        <f t="shared" si="506"/>
        <v>#DIV/0!</v>
      </c>
    </row>
    <row r="10810" spans="1:12">
      <c r="A10810" s="3">
        <v>31</v>
      </c>
      <c r="B10810" s="3" t="s">
        <v>19</v>
      </c>
      <c r="C10810" s="3">
        <v>1896</v>
      </c>
      <c r="J10810" s="3" t="e">
        <f t="shared" si="504"/>
        <v>#DIV/0!</v>
      </c>
      <c r="K10810" s="10" t="e">
        <f t="shared" si="505"/>
        <v>#DIV/0!</v>
      </c>
      <c r="L10810" s="10" t="e">
        <f t="shared" si="506"/>
        <v>#DIV/0!</v>
      </c>
    </row>
    <row r="10811" spans="1:12">
      <c r="A10811" s="3">
        <v>1</v>
      </c>
      <c r="B10811" s="3" t="s">
        <v>26</v>
      </c>
      <c r="C10811" s="3">
        <v>1896</v>
      </c>
      <c r="H10811" s="3">
        <v>30.06</v>
      </c>
      <c r="I10811" s="3">
        <v>30.1</v>
      </c>
      <c r="J10811" s="3">
        <f t="shared" si="504"/>
        <v>30.08</v>
      </c>
      <c r="K10811" s="10">
        <f t="shared" si="505"/>
        <v>1018.6216782079999</v>
      </c>
      <c r="L10811" s="10" t="e">
        <f t="shared" si="506"/>
        <v>#DIV/0!</v>
      </c>
    </row>
    <row r="10812" spans="1:12">
      <c r="A10812" s="3">
        <v>2</v>
      </c>
      <c r="B10812" s="3" t="s">
        <v>19</v>
      </c>
      <c r="C10812" s="3">
        <v>1896</v>
      </c>
      <c r="H10812" s="3">
        <v>30.15</v>
      </c>
      <c r="I10812" s="3">
        <v>30.1</v>
      </c>
      <c r="J10812" s="3">
        <f t="shared" si="504"/>
        <v>30.125</v>
      </c>
      <c r="K10812" s="10">
        <f t="shared" si="505"/>
        <v>1020.145547075</v>
      </c>
      <c r="L10812" s="10">
        <f t="shared" si="506"/>
        <v>1.5238688670000329</v>
      </c>
    </row>
    <row r="10813" spans="1:12">
      <c r="A10813" s="3">
        <v>3</v>
      </c>
      <c r="B10813" s="3" t="s">
        <v>19</v>
      </c>
      <c r="C10813" s="3">
        <v>1896</v>
      </c>
      <c r="H10813" s="3">
        <v>30.02</v>
      </c>
      <c r="I10813" s="3">
        <v>30.02</v>
      </c>
      <c r="J10813" s="3">
        <f t="shared" si="504"/>
        <v>30.02</v>
      </c>
      <c r="K10813" s="10">
        <f t="shared" si="505"/>
        <v>1016.589853052</v>
      </c>
      <c r="L10813" s="10">
        <f t="shared" si="506"/>
        <v>-3.5556940230000009</v>
      </c>
    </row>
    <row r="10814" spans="1:12">
      <c r="A10814" s="3">
        <v>4</v>
      </c>
      <c r="B10814" s="3" t="s">
        <v>19</v>
      </c>
      <c r="C10814" s="3">
        <v>1896</v>
      </c>
      <c r="H10814" s="3">
        <v>30.1</v>
      </c>
      <c r="I10814" s="3">
        <v>30.1</v>
      </c>
      <c r="J10814" s="3">
        <f t="shared" si="504"/>
        <v>30.1</v>
      </c>
      <c r="K10814" s="10">
        <f t="shared" si="505"/>
        <v>1019.29895326</v>
      </c>
      <c r="L10814" s="10">
        <f t="shared" si="506"/>
        <v>2.7091002079999953</v>
      </c>
    </row>
    <row r="10815" spans="1:12">
      <c r="A10815" s="3">
        <v>5</v>
      </c>
      <c r="B10815" s="3" t="s">
        <v>19</v>
      </c>
      <c r="C10815" s="3">
        <v>1896</v>
      </c>
      <c r="H10815" s="3">
        <v>30.2</v>
      </c>
      <c r="I10815" s="3">
        <v>30.2</v>
      </c>
      <c r="J10815" s="3">
        <f t="shared" si="504"/>
        <v>30.2</v>
      </c>
      <c r="K10815" s="10">
        <f t="shared" si="505"/>
        <v>1022.6853285199999</v>
      </c>
      <c r="L10815" s="10">
        <f t="shared" si="506"/>
        <v>3.3863752599999088</v>
      </c>
    </row>
    <row r="10816" spans="1:12">
      <c r="A10816" s="3">
        <v>6</v>
      </c>
      <c r="B10816" s="3" t="s">
        <v>19</v>
      </c>
      <c r="C10816" s="3">
        <v>1896</v>
      </c>
      <c r="H10816" s="3">
        <v>30.16</v>
      </c>
      <c r="I10816" s="3">
        <v>30.16</v>
      </c>
      <c r="J10816" s="3">
        <f t="shared" si="504"/>
        <v>30.16</v>
      </c>
      <c r="K10816" s="10">
        <f t="shared" si="505"/>
        <v>1021.3307784159999</v>
      </c>
      <c r="L10816" s="10">
        <f t="shared" si="506"/>
        <v>-1.3545501039999408</v>
      </c>
    </row>
    <row r="10817" spans="1:13">
      <c r="A10817" s="3">
        <v>7</v>
      </c>
      <c r="B10817" s="3" t="s">
        <v>19</v>
      </c>
      <c r="C10817" s="3">
        <v>1896</v>
      </c>
      <c r="H10817" s="3">
        <v>30.08</v>
      </c>
      <c r="I10817" s="3">
        <v>30.08</v>
      </c>
      <c r="J10817" s="3">
        <f t="shared" si="504"/>
        <v>30.08</v>
      </c>
      <c r="K10817" s="10">
        <f t="shared" si="505"/>
        <v>1018.6216782079999</v>
      </c>
      <c r="L10817" s="10">
        <f t="shared" si="506"/>
        <v>-2.7091002079999953</v>
      </c>
    </row>
    <row r="10818" spans="1:13">
      <c r="A10818" s="3">
        <v>8</v>
      </c>
      <c r="B10818" s="3" t="s">
        <v>19</v>
      </c>
      <c r="C10818" s="3">
        <v>1896</v>
      </c>
      <c r="H10818" s="3">
        <v>30.25</v>
      </c>
      <c r="I10818" s="3">
        <v>30.25</v>
      </c>
      <c r="J10818" s="3">
        <f t="shared" si="504"/>
        <v>30.25</v>
      </c>
      <c r="K10818" s="10">
        <f t="shared" si="505"/>
        <v>1024.37851615</v>
      </c>
      <c r="L10818" s="10">
        <f t="shared" si="506"/>
        <v>5.756837942000061</v>
      </c>
    </row>
    <row r="10819" spans="1:13">
      <c r="A10819" s="3">
        <v>9</v>
      </c>
      <c r="B10819" s="3" t="s">
        <v>19</v>
      </c>
      <c r="C10819" s="3">
        <v>1896</v>
      </c>
      <c r="H10819" s="3">
        <v>30.3</v>
      </c>
      <c r="I10819" s="3">
        <v>30.3</v>
      </c>
      <c r="J10819" s="3">
        <f t="shared" si="504"/>
        <v>30.3</v>
      </c>
      <c r="K10819" s="10">
        <f t="shared" si="505"/>
        <v>1026.07170378</v>
      </c>
      <c r="L10819" s="10">
        <f t="shared" si="506"/>
        <v>1.6931876300000113</v>
      </c>
    </row>
    <row r="10820" spans="1:13">
      <c r="A10820" s="3">
        <v>10</v>
      </c>
      <c r="B10820" s="3" t="s">
        <v>19</v>
      </c>
      <c r="C10820" s="3">
        <v>1896</v>
      </c>
      <c r="H10820" s="3">
        <v>30.25</v>
      </c>
      <c r="I10820" s="3">
        <v>30.24</v>
      </c>
      <c r="J10820" s="3">
        <f t="shared" si="504"/>
        <v>30.244999999999997</v>
      </c>
      <c r="K10820" s="10">
        <f t="shared" si="505"/>
        <v>1024.2091973869999</v>
      </c>
      <c r="L10820" s="10">
        <f t="shared" si="506"/>
        <v>-1.8625063930001033</v>
      </c>
    </row>
    <row r="10821" spans="1:13">
      <c r="A10821" s="3">
        <v>11</v>
      </c>
      <c r="B10821" s="3" t="s">
        <v>19</v>
      </c>
      <c r="C10821" s="3">
        <v>1896</v>
      </c>
      <c r="H10821" s="3">
        <v>30.19</v>
      </c>
      <c r="I10821" s="3">
        <v>30.19</v>
      </c>
      <c r="J10821" s="3">
        <f t="shared" si="504"/>
        <v>30.19</v>
      </c>
      <c r="K10821" s="10">
        <f t="shared" si="505"/>
        <v>1022.346690994</v>
      </c>
      <c r="L10821" s="10">
        <f t="shared" si="506"/>
        <v>-1.862506392999876</v>
      </c>
    </row>
    <row r="10822" spans="1:13">
      <c r="A10822" s="3">
        <v>12</v>
      </c>
      <c r="B10822" s="3" t="s">
        <v>19</v>
      </c>
      <c r="C10822" s="3">
        <v>1896</v>
      </c>
      <c r="H10822" s="3">
        <v>30.04</v>
      </c>
      <c r="I10822" s="3">
        <v>30.04</v>
      </c>
      <c r="J10822" s="3">
        <f t="shared" si="504"/>
        <v>30.04</v>
      </c>
      <c r="K10822" s="10">
        <f t="shared" si="505"/>
        <v>1017.2671281039999</v>
      </c>
      <c r="L10822" s="10">
        <f t="shared" si="506"/>
        <v>-5.0795628900001475</v>
      </c>
      <c r="M10822" s="3" t="s">
        <v>400</v>
      </c>
    </row>
    <row r="10823" spans="1:13">
      <c r="A10823" s="3">
        <v>13</v>
      </c>
      <c r="B10823" s="3" t="s">
        <v>19</v>
      </c>
      <c r="C10823" s="3">
        <v>1896</v>
      </c>
      <c r="H10823" s="3">
        <v>29.87</v>
      </c>
      <c r="I10823" s="3">
        <v>29.87</v>
      </c>
      <c r="J10823" s="3">
        <f t="shared" ref="J10823:J10886" si="507">AVERAGE(H10823:I10823)</f>
        <v>29.87</v>
      </c>
      <c r="K10823" s="10">
        <f t="shared" ref="K10823:K10886" si="508">J10823*33.8637526</f>
        <v>1011.5102901619999</v>
      </c>
      <c r="L10823" s="10">
        <f t="shared" si="506"/>
        <v>-5.7568379419999474</v>
      </c>
    </row>
    <row r="10824" spans="1:13">
      <c r="A10824" s="3">
        <v>14</v>
      </c>
      <c r="B10824" s="3" t="s">
        <v>19</v>
      </c>
      <c r="C10824" s="3">
        <v>1896</v>
      </c>
      <c r="H10824" s="3">
        <v>29.78</v>
      </c>
      <c r="I10824" s="3">
        <v>29.78</v>
      </c>
      <c r="J10824" s="3">
        <f t="shared" si="507"/>
        <v>29.78</v>
      </c>
      <c r="K10824" s="10">
        <f t="shared" si="508"/>
        <v>1008.462552428</v>
      </c>
      <c r="L10824" s="10">
        <f t="shared" ref="L10824:L10887" si="509">K10824-K10823</f>
        <v>-3.0477377339999521</v>
      </c>
    </row>
    <row r="10825" spans="1:13">
      <c r="A10825" s="3">
        <v>15</v>
      </c>
      <c r="B10825" s="3" t="s">
        <v>19</v>
      </c>
      <c r="C10825" s="3">
        <v>1896</v>
      </c>
      <c r="H10825" s="3">
        <v>30.11</v>
      </c>
      <c r="I10825" s="3">
        <v>30.11</v>
      </c>
      <c r="J10825" s="3">
        <f t="shared" si="507"/>
        <v>30.11</v>
      </c>
      <c r="K10825" s="10">
        <f t="shared" si="508"/>
        <v>1019.6375907859999</v>
      </c>
      <c r="L10825" s="10">
        <f t="shared" si="509"/>
        <v>11.175038357999938</v>
      </c>
    </row>
    <row r="10826" spans="1:13">
      <c r="A10826" s="3">
        <v>16</v>
      </c>
      <c r="B10826" s="3" t="s">
        <v>19</v>
      </c>
      <c r="C10826" s="3">
        <v>1896</v>
      </c>
      <c r="H10826" s="3">
        <v>30.11</v>
      </c>
      <c r="I10826" s="3">
        <v>30.11</v>
      </c>
      <c r="J10826" s="3">
        <f t="shared" si="507"/>
        <v>30.11</v>
      </c>
      <c r="K10826" s="10">
        <f t="shared" si="508"/>
        <v>1019.6375907859999</v>
      </c>
      <c r="L10826" s="10">
        <f t="shared" si="509"/>
        <v>0</v>
      </c>
    </row>
    <row r="10827" spans="1:13">
      <c r="A10827" s="3">
        <v>17</v>
      </c>
      <c r="B10827" s="3" t="s">
        <v>19</v>
      </c>
      <c r="C10827" s="3">
        <v>1896</v>
      </c>
      <c r="H10827" s="3">
        <v>29.96</v>
      </c>
      <c r="I10827" s="3">
        <v>29.96</v>
      </c>
      <c r="J10827" s="3">
        <f t="shared" si="507"/>
        <v>29.96</v>
      </c>
      <c r="K10827" s="10">
        <f t="shared" si="508"/>
        <v>1014.558027896</v>
      </c>
      <c r="L10827" s="10">
        <f t="shared" si="509"/>
        <v>-5.0795628899999201</v>
      </c>
    </row>
    <row r="10828" spans="1:13">
      <c r="A10828" s="3">
        <v>18</v>
      </c>
      <c r="B10828" s="3" t="s">
        <v>19</v>
      </c>
      <c r="C10828" s="3">
        <v>1896</v>
      </c>
      <c r="H10828" s="3">
        <v>29.71</v>
      </c>
      <c r="I10828" s="3">
        <v>29.71</v>
      </c>
      <c r="J10828" s="3">
        <f t="shared" si="507"/>
        <v>29.71</v>
      </c>
      <c r="K10828" s="10">
        <f t="shared" si="508"/>
        <v>1006.0920897459999</v>
      </c>
      <c r="L10828" s="10">
        <f t="shared" si="509"/>
        <v>-8.4659381500000563</v>
      </c>
    </row>
    <row r="10829" spans="1:13">
      <c r="A10829" s="3">
        <v>19</v>
      </c>
      <c r="B10829" s="3" t="s">
        <v>19</v>
      </c>
      <c r="C10829" s="3">
        <v>1896</v>
      </c>
      <c r="H10829" s="3">
        <v>29.83</v>
      </c>
      <c r="I10829" s="3">
        <v>29.83</v>
      </c>
      <c r="J10829" s="3">
        <f t="shared" si="507"/>
        <v>29.83</v>
      </c>
      <c r="K10829" s="10">
        <f t="shared" si="508"/>
        <v>1010.1557400579999</v>
      </c>
      <c r="L10829" s="10">
        <f t="shared" si="509"/>
        <v>4.0636503119999361</v>
      </c>
    </row>
    <row r="10830" spans="1:13">
      <c r="A10830" s="3">
        <v>20</v>
      </c>
      <c r="B10830" s="3" t="s">
        <v>19</v>
      </c>
      <c r="C10830" s="3">
        <v>1896</v>
      </c>
      <c r="H10830" s="3">
        <v>29.72</v>
      </c>
      <c r="I10830" s="3">
        <v>29.72</v>
      </c>
      <c r="J10830" s="3">
        <f t="shared" si="507"/>
        <v>29.72</v>
      </c>
      <c r="K10830" s="10">
        <f t="shared" si="508"/>
        <v>1006.4307272719999</v>
      </c>
      <c r="L10830" s="10">
        <f t="shared" si="509"/>
        <v>-3.7250127859999793</v>
      </c>
    </row>
    <row r="10831" spans="1:13">
      <c r="A10831" s="3">
        <v>21</v>
      </c>
      <c r="B10831" s="3" t="s">
        <v>19</v>
      </c>
      <c r="C10831" s="3">
        <v>1896</v>
      </c>
      <c r="H10831" s="3">
        <v>29.73</v>
      </c>
      <c r="I10831" s="3">
        <v>29.73</v>
      </c>
      <c r="J10831" s="3">
        <f t="shared" si="507"/>
        <v>29.73</v>
      </c>
      <c r="K10831" s="10">
        <f t="shared" si="508"/>
        <v>1006.769364798</v>
      </c>
      <c r="L10831" s="10">
        <f t="shared" si="509"/>
        <v>0.33863752600007047</v>
      </c>
    </row>
    <row r="10832" spans="1:13">
      <c r="A10832" s="3">
        <v>22</v>
      </c>
      <c r="B10832" s="3" t="s">
        <v>19</v>
      </c>
      <c r="C10832" s="3">
        <v>1896</v>
      </c>
      <c r="H10832" s="3">
        <v>29.99</v>
      </c>
      <c r="I10832" s="3">
        <v>29.99</v>
      </c>
      <c r="J10832" s="3">
        <f t="shared" si="507"/>
        <v>29.99</v>
      </c>
      <c r="K10832" s="10">
        <f t="shared" si="508"/>
        <v>1015.5739404739999</v>
      </c>
      <c r="L10832" s="10">
        <f t="shared" si="509"/>
        <v>8.8045756759998994</v>
      </c>
    </row>
    <row r="10833" spans="1:16">
      <c r="A10833" s="3">
        <v>23</v>
      </c>
      <c r="B10833" s="3" t="s">
        <v>19</v>
      </c>
      <c r="C10833" s="3">
        <v>1896</v>
      </c>
      <c r="H10833" s="3">
        <v>30.03</v>
      </c>
      <c r="I10833" s="3">
        <v>30.03</v>
      </c>
      <c r="J10833" s="3">
        <f t="shared" si="507"/>
        <v>30.03</v>
      </c>
      <c r="K10833" s="10">
        <f t="shared" si="508"/>
        <v>1016.9284905779999</v>
      </c>
      <c r="L10833" s="10">
        <f t="shared" si="509"/>
        <v>1.3545501040000545</v>
      </c>
    </row>
    <row r="10834" spans="1:16">
      <c r="A10834" s="3">
        <v>24</v>
      </c>
      <c r="B10834" s="3" t="s">
        <v>19</v>
      </c>
      <c r="C10834" s="3">
        <v>1896</v>
      </c>
      <c r="H10834" s="3">
        <v>29.6</v>
      </c>
      <c r="I10834" s="3">
        <v>29.6</v>
      </c>
      <c r="J10834" s="3">
        <f t="shared" si="507"/>
        <v>29.6</v>
      </c>
      <c r="K10834" s="10">
        <f t="shared" si="508"/>
        <v>1002.36707696</v>
      </c>
      <c r="L10834" s="10">
        <f t="shared" si="509"/>
        <v>-14.56141361799996</v>
      </c>
    </row>
    <row r="10835" spans="1:16">
      <c r="A10835" s="3">
        <v>25</v>
      </c>
      <c r="B10835" s="3" t="s">
        <v>19</v>
      </c>
      <c r="C10835" s="3">
        <v>1896</v>
      </c>
      <c r="H10835" s="3">
        <v>29.54</v>
      </c>
      <c r="I10835" s="3">
        <v>29.54</v>
      </c>
      <c r="J10835" s="3">
        <f t="shared" si="507"/>
        <v>29.54</v>
      </c>
      <c r="K10835" s="10">
        <f t="shared" si="508"/>
        <v>1000.3352518039999</v>
      </c>
      <c r="L10835" s="10">
        <f t="shared" si="509"/>
        <v>-2.0318251560000817</v>
      </c>
    </row>
    <row r="10836" spans="1:16">
      <c r="A10836" s="3">
        <v>26</v>
      </c>
      <c r="B10836" s="3" t="s">
        <v>19</v>
      </c>
      <c r="C10836" s="3">
        <v>1896</v>
      </c>
      <c r="H10836" s="3">
        <v>29.57</v>
      </c>
      <c r="I10836" s="3">
        <v>29.57</v>
      </c>
      <c r="J10836" s="3">
        <f t="shared" si="507"/>
        <v>29.57</v>
      </c>
      <c r="K10836" s="10">
        <f t="shared" si="508"/>
        <v>1001.351164382</v>
      </c>
      <c r="L10836" s="10">
        <f t="shared" si="509"/>
        <v>1.0159125780000977</v>
      </c>
    </row>
    <row r="10837" spans="1:16">
      <c r="A10837" s="3">
        <v>27</v>
      </c>
      <c r="B10837" s="3" t="s">
        <v>19</v>
      </c>
      <c r="C10837" s="3">
        <v>1896</v>
      </c>
      <c r="H10837" s="3">
        <v>30.05</v>
      </c>
      <c r="I10837" s="3">
        <v>30.05</v>
      </c>
      <c r="J10837" s="3">
        <f t="shared" si="507"/>
        <v>30.05</v>
      </c>
      <c r="K10837" s="10">
        <f t="shared" si="508"/>
        <v>1017.60576563</v>
      </c>
      <c r="L10837" s="10">
        <f t="shared" si="509"/>
        <v>16.254601247999972</v>
      </c>
    </row>
    <row r="10838" spans="1:16">
      <c r="A10838" s="3">
        <v>28</v>
      </c>
      <c r="B10838" s="3" t="s">
        <v>19</v>
      </c>
      <c r="C10838" s="3">
        <v>1896</v>
      </c>
      <c r="H10838" s="3">
        <v>29.81</v>
      </c>
      <c r="I10838" s="3">
        <v>29.81</v>
      </c>
      <c r="J10838" s="3">
        <f t="shared" si="507"/>
        <v>29.81</v>
      </c>
      <c r="K10838" s="10">
        <f t="shared" si="508"/>
        <v>1009.4784650059999</v>
      </c>
      <c r="L10838" s="10">
        <f t="shared" si="509"/>
        <v>-8.1273006240000996</v>
      </c>
    </row>
    <row r="10839" spans="1:16">
      <c r="A10839" s="3">
        <v>29</v>
      </c>
      <c r="B10839" s="3" t="s">
        <v>19</v>
      </c>
      <c r="C10839" s="3">
        <v>1896</v>
      </c>
      <c r="H10839" s="3">
        <v>29.45</v>
      </c>
      <c r="I10839" s="3">
        <v>29.45</v>
      </c>
      <c r="J10839" s="3">
        <f t="shared" si="507"/>
        <v>29.45</v>
      </c>
      <c r="K10839" s="10">
        <f t="shared" si="508"/>
        <v>997.28751406999993</v>
      </c>
      <c r="L10839" s="10">
        <f t="shared" si="509"/>
        <v>-12.190950935999922</v>
      </c>
    </row>
    <row r="10840" spans="1:16">
      <c r="A10840" s="3">
        <v>30</v>
      </c>
      <c r="B10840" s="3" t="s">
        <v>19</v>
      </c>
      <c r="C10840" s="3">
        <v>1896</v>
      </c>
      <c r="H10840" s="3">
        <v>29.15</v>
      </c>
      <c r="I10840" s="3">
        <v>29.15</v>
      </c>
      <c r="J10840" s="3">
        <f t="shared" si="507"/>
        <v>29.15</v>
      </c>
      <c r="K10840" s="10">
        <f t="shared" si="508"/>
        <v>987.12838828999986</v>
      </c>
      <c r="L10840" s="10">
        <f t="shared" si="509"/>
        <v>-10.159125780000068</v>
      </c>
    </row>
    <row r="10841" spans="1:16">
      <c r="A10841" s="3">
        <v>31</v>
      </c>
      <c r="B10841" s="3" t="s">
        <v>19</v>
      </c>
      <c r="C10841" s="3">
        <v>1896</v>
      </c>
      <c r="H10841" s="3">
        <v>29.83</v>
      </c>
      <c r="I10841" s="3">
        <v>29.83</v>
      </c>
      <c r="J10841" s="3">
        <f t="shared" si="507"/>
        <v>29.83</v>
      </c>
      <c r="K10841" s="10">
        <f t="shared" si="508"/>
        <v>1010.1557400579999</v>
      </c>
      <c r="L10841" s="10">
        <f t="shared" si="509"/>
        <v>23.027351768000017</v>
      </c>
      <c r="N10841" t="s">
        <v>589</v>
      </c>
      <c r="O10841" s="11">
        <f>AVERAGE(K10811:K10841)</f>
        <v>1013.3236394947741</v>
      </c>
      <c r="P10841" s="11">
        <f>AVERAGE(L10812:L10841)</f>
        <v>-0.28219793833333523</v>
      </c>
    </row>
    <row r="10842" spans="1:16">
      <c r="A10842" s="3">
        <v>1</v>
      </c>
      <c r="B10842" s="3" t="s">
        <v>27</v>
      </c>
      <c r="C10842" s="3">
        <v>1896</v>
      </c>
      <c r="H10842" s="3">
        <v>30.04</v>
      </c>
      <c r="I10842" s="3">
        <v>30.02</v>
      </c>
      <c r="J10842" s="3">
        <f t="shared" si="507"/>
        <v>30.03</v>
      </c>
      <c r="K10842" s="10">
        <f t="shared" si="508"/>
        <v>1016.9284905779999</v>
      </c>
      <c r="L10842" s="10">
        <f t="shared" si="509"/>
        <v>6.7727505200000451</v>
      </c>
    </row>
    <row r="10843" spans="1:16">
      <c r="A10843" s="3">
        <v>2</v>
      </c>
      <c r="B10843" s="3" t="s">
        <v>19</v>
      </c>
      <c r="C10843" s="3">
        <v>1896</v>
      </c>
      <c r="H10843" s="3">
        <v>29.97</v>
      </c>
      <c r="I10843" s="3">
        <v>29.87</v>
      </c>
      <c r="J10843" s="3">
        <f t="shared" si="507"/>
        <v>29.92</v>
      </c>
      <c r="K10843" s="10">
        <f t="shared" si="508"/>
        <v>1013.2034777919999</v>
      </c>
      <c r="L10843" s="10">
        <f t="shared" si="509"/>
        <v>-3.7250127859999793</v>
      </c>
    </row>
    <row r="10844" spans="1:16">
      <c r="A10844" s="3">
        <v>3</v>
      </c>
      <c r="B10844" s="3" t="s">
        <v>19</v>
      </c>
      <c r="C10844" s="3">
        <v>1896</v>
      </c>
      <c r="H10844" s="3">
        <v>29.89</v>
      </c>
      <c r="I10844" s="3">
        <v>29.85</v>
      </c>
      <c r="J10844" s="3">
        <f t="shared" si="507"/>
        <v>29.87</v>
      </c>
      <c r="K10844" s="10">
        <f t="shared" si="508"/>
        <v>1011.5102901619999</v>
      </c>
      <c r="L10844" s="10">
        <f t="shared" si="509"/>
        <v>-1.6931876300000113</v>
      </c>
    </row>
    <row r="10845" spans="1:16">
      <c r="A10845" s="3">
        <v>4</v>
      </c>
      <c r="B10845" s="3" t="s">
        <v>19</v>
      </c>
      <c r="C10845" s="3">
        <v>1896</v>
      </c>
      <c r="H10845" s="3">
        <v>29.9</v>
      </c>
      <c r="I10845" s="3">
        <v>29.92</v>
      </c>
      <c r="J10845" s="3">
        <f t="shared" si="507"/>
        <v>29.91</v>
      </c>
      <c r="K10845" s="10">
        <f t="shared" si="508"/>
        <v>1012.864840266</v>
      </c>
      <c r="L10845" s="10">
        <f t="shared" si="509"/>
        <v>1.3545501040000545</v>
      </c>
    </row>
    <row r="10846" spans="1:16">
      <c r="A10846" s="3">
        <v>5</v>
      </c>
      <c r="B10846" s="3" t="s">
        <v>19</v>
      </c>
      <c r="C10846" s="3">
        <v>1896</v>
      </c>
      <c r="H10846" s="3">
        <v>30</v>
      </c>
      <c r="I10846" s="3">
        <v>30.1</v>
      </c>
      <c r="J10846" s="3">
        <f t="shared" si="507"/>
        <v>30.05</v>
      </c>
      <c r="K10846" s="10">
        <f t="shared" si="508"/>
        <v>1017.60576563</v>
      </c>
      <c r="L10846" s="10">
        <f t="shared" si="509"/>
        <v>4.7409253639999633</v>
      </c>
    </row>
    <row r="10847" spans="1:16">
      <c r="A10847" s="3">
        <v>6</v>
      </c>
      <c r="B10847" s="3" t="s">
        <v>19</v>
      </c>
      <c r="C10847" s="3">
        <v>1896</v>
      </c>
      <c r="H10847" s="3">
        <v>30.11</v>
      </c>
      <c r="I10847" s="3">
        <v>30.14</v>
      </c>
      <c r="J10847" s="3">
        <f t="shared" si="507"/>
        <v>30.125</v>
      </c>
      <c r="K10847" s="10">
        <f t="shared" si="508"/>
        <v>1020.145547075</v>
      </c>
      <c r="L10847" s="10">
        <f t="shared" si="509"/>
        <v>2.5397814450000169</v>
      </c>
      <c r="M10847" s="3" t="s">
        <v>400</v>
      </c>
    </row>
    <row r="10848" spans="1:16">
      <c r="A10848" s="3">
        <v>7</v>
      </c>
      <c r="B10848" s="3" t="s">
        <v>19</v>
      </c>
      <c r="C10848" s="3">
        <v>1896</v>
      </c>
      <c r="H10848" s="3">
        <v>30.13</v>
      </c>
      <c r="I10848" s="3">
        <v>30.07</v>
      </c>
      <c r="J10848" s="3">
        <f t="shared" si="507"/>
        <v>30.1</v>
      </c>
      <c r="K10848" s="10">
        <f t="shared" si="508"/>
        <v>1019.29895326</v>
      </c>
      <c r="L10848" s="10">
        <f t="shared" si="509"/>
        <v>-0.84659381500000563</v>
      </c>
    </row>
    <row r="10849" spans="1:12">
      <c r="A10849" s="3">
        <v>8</v>
      </c>
      <c r="B10849" s="3" t="s">
        <v>19</v>
      </c>
      <c r="C10849" s="3">
        <v>1896</v>
      </c>
      <c r="H10849" s="3">
        <v>30</v>
      </c>
      <c r="I10849" s="3">
        <v>29.96</v>
      </c>
      <c r="J10849" s="3">
        <f t="shared" si="507"/>
        <v>29.98</v>
      </c>
      <c r="K10849" s="10">
        <f t="shared" si="508"/>
        <v>1015.2353029479999</v>
      </c>
      <c r="L10849" s="10">
        <f t="shared" si="509"/>
        <v>-4.0636503120000498</v>
      </c>
    </row>
    <row r="10850" spans="1:12">
      <c r="A10850" s="3">
        <v>9</v>
      </c>
      <c r="B10850" s="3" t="s">
        <v>19</v>
      </c>
      <c r="C10850" s="3">
        <v>1896</v>
      </c>
      <c r="H10850" s="3">
        <v>29.83</v>
      </c>
      <c r="I10850" s="3">
        <v>29.73</v>
      </c>
      <c r="J10850" s="3">
        <f t="shared" si="507"/>
        <v>29.78</v>
      </c>
      <c r="K10850" s="10">
        <f t="shared" si="508"/>
        <v>1008.462552428</v>
      </c>
      <c r="L10850" s="10">
        <f t="shared" si="509"/>
        <v>-6.7727505199999314</v>
      </c>
    </row>
    <row r="10851" spans="1:12">
      <c r="A10851" s="3">
        <v>10</v>
      </c>
      <c r="B10851" s="3" t="s">
        <v>19</v>
      </c>
      <c r="C10851" s="3">
        <v>1896</v>
      </c>
      <c r="H10851" s="3">
        <v>29.62</v>
      </c>
      <c r="I10851" s="3">
        <v>29.6</v>
      </c>
      <c r="J10851" s="3">
        <f t="shared" si="507"/>
        <v>29.61</v>
      </c>
      <c r="K10851" s="10">
        <f t="shared" si="508"/>
        <v>1002.7057144859999</v>
      </c>
      <c r="L10851" s="10">
        <f t="shared" si="509"/>
        <v>-5.756837942000061</v>
      </c>
    </row>
    <row r="10852" spans="1:12">
      <c r="A10852" s="3">
        <v>11</v>
      </c>
      <c r="B10852" s="3" t="s">
        <v>19</v>
      </c>
      <c r="C10852" s="3">
        <v>1896</v>
      </c>
      <c r="H10852" s="3">
        <v>29.66</v>
      </c>
      <c r="I10852" s="3">
        <v>29.65</v>
      </c>
      <c r="J10852" s="3">
        <f t="shared" si="507"/>
        <v>29.655000000000001</v>
      </c>
      <c r="K10852" s="10">
        <f t="shared" si="508"/>
        <v>1004.229583353</v>
      </c>
      <c r="L10852" s="10">
        <f t="shared" si="509"/>
        <v>1.5238688670000329</v>
      </c>
    </row>
    <row r="10853" spans="1:12">
      <c r="A10853" s="3">
        <v>12</v>
      </c>
      <c r="B10853" s="3" t="s">
        <v>19</v>
      </c>
      <c r="C10853" s="3">
        <v>1896</v>
      </c>
      <c r="H10853" s="3">
        <v>29.6</v>
      </c>
      <c r="I10853" s="3">
        <v>29.48</v>
      </c>
      <c r="J10853" s="3">
        <f t="shared" si="507"/>
        <v>29.54</v>
      </c>
      <c r="K10853" s="10">
        <f t="shared" si="508"/>
        <v>1000.3352518039999</v>
      </c>
      <c r="L10853" s="10">
        <f t="shared" si="509"/>
        <v>-3.8943315490000714</v>
      </c>
    </row>
    <row r="10854" spans="1:12">
      <c r="A10854" s="3">
        <v>13</v>
      </c>
      <c r="B10854" s="3" t="s">
        <v>19</v>
      </c>
      <c r="C10854" s="3">
        <v>1896</v>
      </c>
      <c r="H10854" s="3">
        <v>29.23</v>
      </c>
      <c r="I10854" s="3">
        <v>29.19</v>
      </c>
      <c r="J10854" s="3">
        <f t="shared" si="507"/>
        <v>29.21</v>
      </c>
      <c r="K10854" s="10">
        <f t="shared" si="508"/>
        <v>989.16021344599994</v>
      </c>
      <c r="L10854" s="10">
        <f t="shared" si="509"/>
        <v>-11.175038357999938</v>
      </c>
    </row>
    <row r="10855" spans="1:12">
      <c r="A10855" s="3">
        <v>14</v>
      </c>
      <c r="B10855" s="3" t="s">
        <v>19</v>
      </c>
      <c r="C10855" s="3">
        <v>1896</v>
      </c>
      <c r="H10855" s="3">
        <v>29.11</v>
      </c>
      <c r="I10855" s="3">
        <v>28.88</v>
      </c>
      <c r="J10855" s="3">
        <f t="shared" si="507"/>
        <v>28.994999999999997</v>
      </c>
      <c r="K10855" s="10">
        <f t="shared" si="508"/>
        <v>981.87950663699985</v>
      </c>
      <c r="L10855" s="10">
        <f t="shared" si="509"/>
        <v>-7.2807068090000939</v>
      </c>
    </row>
    <row r="10856" spans="1:12">
      <c r="A10856" s="3">
        <v>15</v>
      </c>
      <c r="B10856" s="3" t="s">
        <v>19</v>
      </c>
      <c r="C10856" s="3">
        <v>1896</v>
      </c>
      <c r="H10856" s="3">
        <v>29.26</v>
      </c>
      <c r="I10856" s="3">
        <v>29.38</v>
      </c>
      <c r="J10856" s="3">
        <f t="shared" si="507"/>
        <v>29.32</v>
      </c>
      <c r="K10856" s="10">
        <f t="shared" si="508"/>
        <v>992.88522623199992</v>
      </c>
      <c r="L10856" s="10">
        <f t="shared" si="509"/>
        <v>11.005719595000073</v>
      </c>
    </row>
    <row r="10857" spans="1:12">
      <c r="A10857" s="3">
        <v>16</v>
      </c>
      <c r="B10857" s="3" t="s">
        <v>19</v>
      </c>
      <c r="C10857" s="3">
        <v>1896</v>
      </c>
      <c r="H10857" s="3">
        <v>29.35</v>
      </c>
      <c r="I10857" s="3">
        <v>29.4</v>
      </c>
      <c r="J10857" s="3">
        <f t="shared" si="507"/>
        <v>29.375</v>
      </c>
      <c r="K10857" s="10">
        <f t="shared" si="508"/>
        <v>994.74773262499991</v>
      </c>
      <c r="L10857" s="10">
        <f t="shared" si="509"/>
        <v>1.8625063929999897</v>
      </c>
    </row>
    <row r="10858" spans="1:12">
      <c r="A10858" s="3">
        <v>17</v>
      </c>
      <c r="B10858" s="3" t="s">
        <v>19</v>
      </c>
      <c r="C10858" s="3">
        <v>1896</v>
      </c>
      <c r="H10858" s="3">
        <v>29.57</v>
      </c>
      <c r="I10858" s="3">
        <v>29.09</v>
      </c>
      <c r="J10858" s="3">
        <f t="shared" si="507"/>
        <v>29.33</v>
      </c>
      <c r="K10858" s="10">
        <f t="shared" si="508"/>
        <v>993.22386375799988</v>
      </c>
      <c r="L10858" s="10">
        <f t="shared" si="509"/>
        <v>-1.5238688670000329</v>
      </c>
    </row>
    <row r="10859" spans="1:12">
      <c r="A10859" s="3">
        <v>18</v>
      </c>
      <c r="B10859" s="3" t="s">
        <v>19</v>
      </c>
      <c r="C10859" s="3">
        <v>1896</v>
      </c>
      <c r="H10859" s="3">
        <v>29.35</v>
      </c>
      <c r="I10859" s="3">
        <v>29.33</v>
      </c>
      <c r="J10859" s="3">
        <f t="shared" si="507"/>
        <v>29.34</v>
      </c>
      <c r="K10859" s="10">
        <f t="shared" si="508"/>
        <v>993.56250128399995</v>
      </c>
      <c r="L10859" s="10">
        <f t="shared" si="509"/>
        <v>0.33863752600007047</v>
      </c>
    </row>
    <row r="10860" spans="1:12">
      <c r="A10860" s="3">
        <v>19</v>
      </c>
      <c r="B10860" s="3" t="s">
        <v>19</v>
      </c>
      <c r="C10860" s="3">
        <v>1896</v>
      </c>
      <c r="H10860" s="3">
        <v>29.32</v>
      </c>
      <c r="I10860" s="3">
        <v>29.44</v>
      </c>
      <c r="J10860" s="3">
        <f t="shared" si="507"/>
        <v>29.380000000000003</v>
      </c>
      <c r="K10860" s="10">
        <f t="shared" si="508"/>
        <v>994.917051388</v>
      </c>
      <c r="L10860" s="10">
        <f t="shared" si="509"/>
        <v>1.3545501040000545</v>
      </c>
    </row>
    <row r="10861" spans="1:12">
      <c r="A10861" s="3">
        <v>20</v>
      </c>
      <c r="B10861" s="3" t="s">
        <v>19</v>
      </c>
      <c r="C10861" s="3">
        <v>1896</v>
      </c>
      <c r="H10861" s="3">
        <v>29.66</v>
      </c>
      <c r="I10861" s="3">
        <v>29.74</v>
      </c>
      <c r="J10861" s="3">
        <f t="shared" si="507"/>
        <v>29.7</v>
      </c>
      <c r="K10861" s="10">
        <f t="shared" si="508"/>
        <v>1005.7534522199999</v>
      </c>
      <c r="L10861" s="10">
        <f t="shared" si="509"/>
        <v>10.836400831999867</v>
      </c>
    </row>
    <row r="10862" spans="1:12">
      <c r="A10862" s="3">
        <v>21</v>
      </c>
      <c r="B10862" s="3" t="s">
        <v>19</v>
      </c>
      <c r="C10862" s="3">
        <v>1896</v>
      </c>
      <c r="H10862" s="3">
        <v>29.66</v>
      </c>
      <c r="I10862" s="3">
        <v>29.58</v>
      </c>
      <c r="J10862" s="3">
        <f t="shared" si="507"/>
        <v>29.619999999999997</v>
      </c>
      <c r="K10862" s="10">
        <f t="shared" si="508"/>
        <v>1003.0443520119999</v>
      </c>
      <c r="L10862" s="10">
        <f t="shared" si="509"/>
        <v>-2.7091002079999953</v>
      </c>
    </row>
    <row r="10863" spans="1:12">
      <c r="A10863" s="3">
        <v>22</v>
      </c>
      <c r="B10863" s="3" t="s">
        <v>19</v>
      </c>
      <c r="C10863" s="3">
        <v>1896</v>
      </c>
      <c r="H10863" s="3">
        <v>29.21</v>
      </c>
      <c r="I10863" s="3">
        <v>29</v>
      </c>
      <c r="J10863" s="3">
        <f t="shared" si="507"/>
        <v>29.105</v>
      </c>
      <c r="K10863" s="10">
        <f t="shared" si="508"/>
        <v>985.60451942299994</v>
      </c>
      <c r="L10863" s="10">
        <f t="shared" si="509"/>
        <v>-17.439832588999934</v>
      </c>
    </row>
    <row r="10864" spans="1:12">
      <c r="A10864" s="3">
        <v>23</v>
      </c>
      <c r="B10864" s="3" t="s">
        <v>19</v>
      </c>
      <c r="C10864" s="3">
        <v>1896</v>
      </c>
      <c r="H10864" s="3">
        <v>29.31</v>
      </c>
      <c r="I10864" s="3">
        <v>29.54</v>
      </c>
      <c r="J10864" s="3">
        <f t="shared" si="507"/>
        <v>29.424999999999997</v>
      </c>
      <c r="K10864" s="10">
        <f t="shared" si="508"/>
        <v>996.44092025499981</v>
      </c>
      <c r="L10864" s="10">
        <f t="shared" si="509"/>
        <v>10.836400831999867</v>
      </c>
    </row>
    <row r="10865" spans="1:16">
      <c r="A10865" s="3">
        <v>24</v>
      </c>
      <c r="B10865" s="3" t="s">
        <v>19</v>
      </c>
      <c r="C10865" s="3">
        <v>1896</v>
      </c>
      <c r="H10865" s="3">
        <v>29.48</v>
      </c>
      <c r="I10865" s="3">
        <v>29.36</v>
      </c>
      <c r="J10865" s="3">
        <f t="shared" si="507"/>
        <v>29.42</v>
      </c>
      <c r="K10865" s="10">
        <f t="shared" si="508"/>
        <v>996.27160149199995</v>
      </c>
      <c r="L10865" s="10">
        <f t="shared" si="509"/>
        <v>-0.1693187629998647</v>
      </c>
    </row>
    <row r="10866" spans="1:16">
      <c r="A10866" s="3">
        <v>25</v>
      </c>
      <c r="B10866" s="3" t="s">
        <v>19</v>
      </c>
      <c r="C10866" s="3">
        <v>1896</v>
      </c>
      <c r="H10866" s="3">
        <v>29.22</v>
      </c>
      <c r="I10866" s="3">
        <v>29.59</v>
      </c>
      <c r="J10866" s="3">
        <f t="shared" si="507"/>
        <v>29.405000000000001</v>
      </c>
      <c r="K10866" s="10">
        <f t="shared" si="508"/>
        <v>995.76364520300001</v>
      </c>
      <c r="L10866" s="10">
        <f t="shared" si="509"/>
        <v>-0.50795628899993517</v>
      </c>
    </row>
    <row r="10867" spans="1:16">
      <c r="A10867" s="3">
        <v>26</v>
      </c>
      <c r="B10867" s="3" t="s">
        <v>19</v>
      </c>
      <c r="C10867" s="3">
        <v>1896</v>
      </c>
      <c r="H10867" s="3">
        <v>29.43</v>
      </c>
      <c r="I10867" s="3">
        <v>29.32</v>
      </c>
      <c r="J10867" s="3">
        <f t="shared" si="507"/>
        <v>29.375</v>
      </c>
      <c r="K10867" s="10">
        <f t="shared" si="508"/>
        <v>994.74773262499991</v>
      </c>
      <c r="L10867" s="10">
        <f t="shared" si="509"/>
        <v>-1.0159125780000977</v>
      </c>
    </row>
    <row r="10868" spans="1:16">
      <c r="A10868" s="3">
        <v>27</v>
      </c>
      <c r="B10868" s="3" t="s">
        <v>19</v>
      </c>
      <c r="C10868" s="3">
        <v>1896</v>
      </c>
      <c r="H10868" s="3">
        <v>29.23</v>
      </c>
      <c r="I10868" s="3">
        <v>29.24</v>
      </c>
      <c r="J10868" s="3">
        <f t="shared" si="507"/>
        <v>29.234999999999999</v>
      </c>
      <c r="K10868" s="10">
        <f t="shared" si="508"/>
        <v>990.00680726099995</v>
      </c>
      <c r="L10868" s="10">
        <f t="shared" si="509"/>
        <v>-4.7409253639999633</v>
      </c>
    </row>
    <row r="10869" spans="1:16">
      <c r="A10869" s="3">
        <v>28</v>
      </c>
      <c r="B10869" s="3" t="s">
        <v>19</v>
      </c>
      <c r="C10869" s="3">
        <v>1896</v>
      </c>
      <c r="H10869" s="3">
        <v>29.5</v>
      </c>
      <c r="I10869" s="3">
        <v>29.67</v>
      </c>
      <c r="J10869" s="3">
        <f t="shared" si="507"/>
        <v>29.585000000000001</v>
      </c>
      <c r="K10869" s="10">
        <f t="shared" si="508"/>
        <v>1001.8591206709999</v>
      </c>
      <c r="L10869" s="10">
        <f t="shared" si="509"/>
        <v>11.852313409999965</v>
      </c>
    </row>
    <row r="10870" spans="1:16">
      <c r="A10870" s="3">
        <v>29</v>
      </c>
      <c r="B10870" s="3" t="s">
        <v>19</v>
      </c>
      <c r="C10870" s="3">
        <v>1896</v>
      </c>
      <c r="H10870" s="3">
        <v>29.75</v>
      </c>
      <c r="I10870" s="3">
        <v>29.96</v>
      </c>
      <c r="J10870" s="3">
        <f t="shared" si="507"/>
        <v>29.855</v>
      </c>
      <c r="K10870" s="10">
        <f t="shared" si="508"/>
        <v>1011.002333873</v>
      </c>
      <c r="L10870" s="10">
        <f t="shared" si="509"/>
        <v>9.1432132020000836</v>
      </c>
    </row>
    <row r="10871" spans="1:16">
      <c r="A10871" s="3">
        <v>30</v>
      </c>
      <c r="B10871" s="3" t="s">
        <v>19</v>
      </c>
      <c r="C10871" s="3">
        <v>1896</v>
      </c>
      <c r="H10871" s="3">
        <v>30.13</v>
      </c>
      <c r="I10871" s="3">
        <v>30.04</v>
      </c>
      <c r="J10871" s="3">
        <f t="shared" si="507"/>
        <v>30.085000000000001</v>
      </c>
      <c r="K10871" s="10">
        <f t="shared" si="508"/>
        <v>1018.7909969709999</v>
      </c>
      <c r="L10871" s="10">
        <f t="shared" si="509"/>
        <v>7.7886630979999154</v>
      </c>
      <c r="N10871" t="s">
        <v>589</v>
      </c>
      <c r="O10871" s="11">
        <f>AVERAGE(K10842:K10871)</f>
        <v>1002.7395782385998</v>
      </c>
      <c r="P10871" s="11">
        <f>AVERAGE(L10842:L10871)</f>
        <v>0.28784189710000113</v>
      </c>
    </row>
    <row r="10872" spans="1:16">
      <c r="A10872" s="4">
        <v>1</v>
      </c>
      <c r="B10872" s="4" t="s">
        <v>28</v>
      </c>
      <c r="C10872" s="3">
        <v>1896</v>
      </c>
      <c r="H10872" s="3" t="s">
        <v>47</v>
      </c>
      <c r="I10872" s="3" t="s">
        <v>47</v>
      </c>
      <c r="J10872" s="3" t="e">
        <f t="shared" si="507"/>
        <v>#DIV/0!</v>
      </c>
      <c r="K10872" s="10" t="e">
        <f t="shared" si="508"/>
        <v>#DIV/0!</v>
      </c>
      <c r="L10872" s="10" t="e">
        <f t="shared" si="509"/>
        <v>#DIV/0!</v>
      </c>
    </row>
    <row r="10873" spans="1:16">
      <c r="A10873" s="4">
        <v>2</v>
      </c>
      <c r="B10873" s="4" t="s">
        <v>19</v>
      </c>
      <c r="C10873" s="3">
        <v>1896</v>
      </c>
      <c r="H10873" s="3" t="s">
        <v>47</v>
      </c>
      <c r="I10873" s="3" t="s">
        <v>47</v>
      </c>
      <c r="J10873" s="3" t="e">
        <f t="shared" si="507"/>
        <v>#DIV/0!</v>
      </c>
      <c r="K10873" s="10" t="e">
        <f t="shared" si="508"/>
        <v>#DIV/0!</v>
      </c>
      <c r="L10873" s="10" t="e">
        <f t="shared" si="509"/>
        <v>#DIV/0!</v>
      </c>
    </row>
    <row r="10874" spans="1:16">
      <c r="A10874" s="4">
        <v>3</v>
      </c>
      <c r="B10874" s="4" t="s">
        <v>19</v>
      </c>
      <c r="C10874" s="3">
        <v>1896</v>
      </c>
      <c r="H10874" s="3" t="s">
        <v>47</v>
      </c>
      <c r="I10874" s="3" t="s">
        <v>47</v>
      </c>
      <c r="J10874" s="3" t="e">
        <f t="shared" si="507"/>
        <v>#DIV/0!</v>
      </c>
      <c r="K10874" s="10" t="e">
        <f t="shared" si="508"/>
        <v>#DIV/0!</v>
      </c>
      <c r="L10874" s="10" t="e">
        <f t="shared" si="509"/>
        <v>#DIV/0!</v>
      </c>
    </row>
    <row r="10875" spans="1:16">
      <c r="A10875" s="4">
        <v>4</v>
      </c>
      <c r="B10875" s="4" t="s">
        <v>19</v>
      </c>
      <c r="C10875" s="3">
        <v>1896</v>
      </c>
      <c r="H10875" s="3" t="s">
        <v>47</v>
      </c>
      <c r="I10875" s="3" t="s">
        <v>47</v>
      </c>
      <c r="J10875" s="3" t="e">
        <f t="shared" si="507"/>
        <v>#DIV/0!</v>
      </c>
      <c r="K10875" s="10" t="e">
        <f t="shared" si="508"/>
        <v>#DIV/0!</v>
      </c>
      <c r="L10875" s="10" t="e">
        <f t="shared" si="509"/>
        <v>#DIV/0!</v>
      </c>
      <c r="M10875" s="3" t="s">
        <v>400</v>
      </c>
    </row>
    <row r="10876" spans="1:16">
      <c r="A10876" s="4">
        <v>5</v>
      </c>
      <c r="B10876" s="4" t="s">
        <v>19</v>
      </c>
      <c r="C10876" s="3">
        <v>1896</v>
      </c>
      <c r="H10876" s="3" t="s">
        <v>47</v>
      </c>
      <c r="I10876" s="3" t="s">
        <v>47</v>
      </c>
      <c r="J10876" s="3" t="e">
        <f t="shared" si="507"/>
        <v>#DIV/0!</v>
      </c>
      <c r="K10876" s="10" t="e">
        <f t="shared" si="508"/>
        <v>#DIV/0!</v>
      </c>
      <c r="L10876" s="10" t="e">
        <f t="shared" si="509"/>
        <v>#DIV/0!</v>
      </c>
    </row>
    <row r="10877" spans="1:16">
      <c r="A10877" s="4">
        <v>6</v>
      </c>
      <c r="B10877" s="4" t="s">
        <v>19</v>
      </c>
      <c r="C10877" s="3">
        <v>1896</v>
      </c>
      <c r="H10877" s="3" t="s">
        <v>47</v>
      </c>
      <c r="I10877" s="3" t="s">
        <v>47</v>
      </c>
      <c r="J10877" s="3" t="e">
        <f t="shared" si="507"/>
        <v>#DIV/0!</v>
      </c>
      <c r="K10877" s="10" t="e">
        <f t="shared" si="508"/>
        <v>#DIV/0!</v>
      </c>
      <c r="L10877" s="10" t="e">
        <f t="shared" si="509"/>
        <v>#DIV/0!</v>
      </c>
    </row>
    <row r="10878" spans="1:16">
      <c r="A10878" s="4">
        <v>7</v>
      </c>
      <c r="B10878" s="4" t="s">
        <v>19</v>
      </c>
      <c r="C10878" s="3">
        <v>1896</v>
      </c>
      <c r="H10878" s="3" t="s">
        <v>47</v>
      </c>
      <c r="I10878" s="3" t="s">
        <v>47</v>
      </c>
      <c r="J10878" s="3" t="e">
        <f t="shared" si="507"/>
        <v>#DIV/0!</v>
      </c>
      <c r="K10878" s="10" t="e">
        <f t="shared" si="508"/>
        <v>#DIV/0!</v>
      </c>
      <c r="L10878" s="10" t="e">
        <f t="shared" si="509"/>
        <v>#DIV/0!</v>
      </c>
    </row>
    <row r="10879" spans="1:16">
      <c r="A10879" s="4">
        <v>8</v>
      </c>
      <c r="B10879" s="4" t="s">
        <v>19</v>
      </c>
      <c r="C10879" s="3">
        <v>1896</v>
      </c>
      <c r="H10879" s="3" t="s">
        <v>47</v>
      </c>
      <c r="I10879" s="3" t="s">
        <v>47</v>
      </c>
      <c r="J10879" s="3" t="e">
        <f t="shared" si="507"/>
        <v>#DIV/0!</v>
      </c>
      <c r="K10879" s="10" t="e">
        <f t="shared" si="508"/>
        <v>#DIV/0!</v>
      </c>
      <c r="L10879" s="10" t="e">
        <f t="shared" si="509"/>
        <v>#DIV/0!</v>
      </c>
    </row>
    <row r="10880" spans="1:16">
      <c r="A10880" s="4">
        <v>9</v>
      </c>
      <c r="B10880" s="4" t="s">
        <v>19</v>
      </c>
      <c r="C10880" s="3">
        <v>1896</v>
      </c>
      <c r="H10880" s="3" t="s">
        <v>47</v>
      </c>
      <c r="I10880" s="3" t="s">
        <v>47</v>
      </c>
      <c r="J10880" s="3" t="e">
        <f t="shared" si="507"/>
        <v>#DIV/0!</v>
      </c>
      <c r="K10880" s="10" t="e">
        <f t="shared" si="508"/>
        <v>#DIV/0!</v>
      </c>
      <c r="L10880" s="10" t="e">
        <f t="shared" si="509"/>
        <v>#DIV/0!</v>
      </c>
    </row>
    <row r="10881" spans="1:12">
      <c r="A10881" s="4">
        <v>10</v>
      </c>
      <c r="B10881" s="4" t="s">
        <v>19</v>
      </c>
      <c r="C10881" s="3">
        <v>1896</v>
      </c>
      <c r="H10881" s="3" t="s">
        <v>47</v>
      </c>
      <c r="I10881" s="3" t="s">
        <v>47</v>
      </c>
      <c r="J10881" s="3" t="e">
        <f t="shared" si="507"/>
        <v>#DIV/0!</v>
      </c>
      <c r="K10881" s="10" t="e">
        <f t="shared" si="508"/>
        <v>#DIV/0!</v>
      </c>
      <c r="L10881" s="10" t="e">
        <f t="shared" si="509"/>
        <v>#DIV/0!</v>
      </c>
    </row>
    <row r="10882" spans="1:12">
      <c r="A10882" s="4">
        <v>11</v>
      </c>
      <c r="B10882" s="4" t="s">
        <v>19</v>
      </c>
      <c r="C10882" s="3">
        <v>1896</v>
      </c>
      <c r="H10882" s="3" t="s">
        <v>47</v>
      </c>
      <c r="I10882" s="3" t="s">
        <v>47</v>
      </c>
      <c r="J10882" s="3" t="e">
        <f t="shared" si="507"/>
        <v>#DIV/0!</v>
      </c>
      <c r="K10882" s="10" t="e">
        <f t="shared" si="508"/>
        <v>#DIV/0!</v>
      </c>
      <c r="L10882" s="10" t="e">
        <f t="shared" si="509"/>
        <v>#DIV/0!</v>
      </c>
    </row>
    <row r="10883" spans="1:12">
      <c r="A10883" s="4">
        <v>12</v>
      </c>
      <c r="B10883" s="4" t="s">
        <v>19</v>
      </c>
      <c r="C10883" s="3">
        <v>1896</v>
      </c>
      <c r="H10883" s="3" t="s">
        <v>47</v>
      </c>
      <c r="I10883" s="3" t="s">
        <v>47</v>
      </c>
      <c r="J10883" s="3" t="e">
        <f t="shared" si="507"/>
        <v>#DIV/0!</v>
      </c>
      <c r="K10883" s="10" t="e">
        <f t="shared" si="508"/>
        <v>#DIV/0!</v>
      </c>
      <c r="L10883" s="10" t="e">
        <f t="shared" si="509"/>
        <v>#DIV/0!</v>
      </c>
    </row>
    <row r="10884" spans="1:12">
      <c r="A10884" s="4">
        <v>13</v>
      </c>
      <c r="B10884" s="4" t="s">
        <v>19</v>
      </c>
      <c r="C10884" s="3">
        <v>1896</v>
      </c>
      <c r="H10884" s="3" t="s">
        <v>47</v>
      </c>
      <c r="I10884" s="3" t="s">
        <v>47</v>
      </c>
      <c r="J10884" s="3" t="e">
        <f t="shared" si="507"/>
        <v>#DIV/0!</v>
      </c>
      <c r="K10884" s="10" t="e">
        <f t="shared" si="508"/>
        <v>#DIV/0!</v>
      </c>
      <c r="L10884" s="10" t="e">
        <f t="shared" si="509"/>
        <v>#DIV/0!</v>
      </c>
    </row>
    <row r="10885" spans="1:12">
      <c r="A10885" s="4">
        <v>14</v>
      </c>
      <c r="B10885" s="4" t="s">
        <v>19</v>
      </c>
      <c r="C10885" s="3">
        <v>1896</v>
      </c>
      <c r="H10885" s="3" t="s">
        <v>47</v>
      </c>
      <c r="I10885" s="3" t="s">
        <v>47</v>
      </c>
      <c r="J10885" s="3" t="e">
        <f t="shared" si="507"/>
        <v>#DIV/0!</v>
      </c>
      <c r="K10885" s="10" t="e">
        <f t="shared" si="508"/>
        <v>#DIV/0!</v>
      </c>
      <c r="L10885" s="10" t="e">
        <f t="shared" si="509"/>
        <v>#DIV/0!</v>
      </c>
    </row>
    <row r="10886" spans="1:12">
      <c r="A10886" s="4">
        <v>15</v>
      </c>
      <c r="B10886" s="4" t="s">
        <v>19</v>
      </c>
      <c r="C10886" s="3">
        <v>1896</v>
      </c>
      <c r="H10886" s="3" t="s">
        <v>47</v>
      </c>
      <c r="I10886" s="3" t="s">
        <v>47</v>
      </c>
      <c r="J10886" s="3" t="e">
        <f t="shared" si="507"/>
        <v>#DIV/0!</v>
      </c>
      <c r="K10886" s="10" t="e">
        <f t="shared" si="508"/>
        <v>#DIV/0!</v>
      </c>
      <c r="L10886" s="10" t="e">
        <f t="shared" si="509"/>
        <v>#DIV/0!</v>
      </c>
    </row>
    <row r="10887" spans="1:12">
      <c r="A10887" s="4">
        <v>16</v>
      </c>
      <c r="B10887" s="4" t="s">
        <v>19</v>
      </c>
      <c r="C10887" s="3">
        <v>1896</v>
      </c>
      <c r="H10887" s="3" t="s">
        <v>47</v>
      </c>
      <c r="I10887" s="3" t="s">
        <v>47</v>
      </c>
      <c r="J10887" s="3" t="e">
        <f t="shared" ref="J10887:J10950" si="510">AVERAGE(H10887:I10887)</f>
        <v>#DIV/0!</v>
      </c>
      <c r="K10887" s="10" t="e">
        <f t="shared" ref="K10887:K10950" si="511">J10887*33.8637526</f>
        <v>#DIV/0!</v>
      </c>
      <c r="L10887" s="10" t="e">
        <f t="shared" si="509"/>
        <v>#DIV/0!</v>
      </c>
    </row>
    <row r="10888" spans="1:12">
      <c r="A10888" s="4">
        <v>17</v>
      </c>
      <c r="B10888" s="4" t="s">
        <v>19</v>
      </c>
      <c r="C10888" s="3">
        <v>1896</v>
      </c>
      <c r="H10888" s="3" t="s">
        <v>47</v>
      </c>
      <c r="I10888" s="3" t="s">
        <v>47</v>
      </c>
      <c r="J10888" s="3" t="e">
        <f t="shared" si="510"/>
        <v>#DIV/0!</v>
      </c>
      <c r="K10888" s="10" t="e">
        <f t="shared" si="511"/>
        <v>#DIV/0!</v>
      </c>
      <c r="L10888" s="10" t="e">
        <f t="shared" ref="L10888:L10951" si="512">K10888-K10887</f>
        <v>#DIV/0!</v>
      </c>
    </row>
    <row r="10889" spans="1:12">
      <c r="A10889" s="4">
        <v>18</v>
      </c>
      <c r="B10889" s="4" t="s">
        <v>19</v>
      </c>
      <c r="C10889" s="3">
        <v>1896</v>
      </c>
      <c r="H10889" s="3" t="s">
        <v>47</v>
      </c>
      <c r="I10889" s="3" t="s">
        <v>47</v>
      </c>
      <c r="J10889" s="3" t="e">
        <f t="shared" si="510"/>
        <v>#DIV/0!</v>
      </c>
      <c r="K10889" s="10" t="e">
        <f t="shared" si="511"/>
        <v>#DIV/0!</v>
      </c>
      <c r="L10889" s="10" t="e">
        <f t="shared" si="512"/>
        <v>#DIV/0!</v>
      </c>
    </row>
    <row r="10890" spans="1:12">
      <c r="A10890" s="4">
        <v>19</v>
      </c>
      <c r="B10890" s="4" t="s">
        <v>19</v>
      </c>
      <c r="C10890" s="3">
        <v>1896</v>
      </c>
      <c r="H10890" s="3" t="s">
        <v>47</v>
      </c>
      <c r="I10890" s="3" t="s">
        <v>47</v>
      </c>
      <c r="J10890" s="3" t="e">
        <f t="shared" si="510"/>
        <v>#DIV/0!</v>
      </c>
      <c r="K10890" s="10" t="e">
        <f t="shared" si="511"/>
        <v>#DIV/0!</v>
      </c>
      <c r="L10890" s="10" t="e">
        <f t="shared" si="512"/>
        <v>#DIV/0!</v>
      </c>
    </row>
    <row r="10891" spans="1:12">
      <c r="A10891" s="4">
        <v>20</v>
      </c>
      <c r="B10891" s="4" t="s">
        <v>19</v>
      </c>
      <c r="C10891" s="3">
        <v>1896</v>
      </c>
      <c r="H10891" s="3" t="s">
        <v>47</v>
      </c>
      <c r="I10891" s="3" t="s">
        <v>47</v>
      </c>
      <c r="J10891" s="3" t="e">
        <f t="shared" si="510"/>
        <v>#DIV/0!</v>
      </c>
      <c r="K10891" s="10" t="e">
        <f t="shared" si="511"/>
        <v>#DIV/0!</v>
      </c>
      <c r="L10891" s="10" t="e">
        <f t="shared" si="512"/>
        <v>#DIV/0!</v>
      </c>
    </row>
    <row r="10892" spans="1:12">
      <c r="A10892" s="4">
        <v>21</v>
      </c>
      <c r="B10892" s="4" t="s">
        <v>19</v>
      </c>
      <c r="C10892" s="3">
        <v>1896</v>
      </c>
      <c r="H10892" s="3" t="s">
        <v>47</v>
      </c>
      <c r="I10892" s="3" t="s">
        <v>47</v>
      </c>
      <c r="J10892" s="3" t="e">
        <f t="shared" si="510"/>
        <v>#DIV/0!</v>
      </c>
      <c r="K10892" s="10" t="e">
        <f t="shared" si="511"/>
        <v>#DIV/0!</v>
      </c>
      <c r="L10892" s="10" t="e">
        <f t="shared" si="512"/>
        <v>#DIV/0!</v>
      </c>
    </row>
    <row r="10893" spans="1:12">
      <c r="A10893" s="4">
        <v>22</v>
      </c>
      <c r="B10893" s="4" t="s">
        <v>19</v>
      </c>
      <c r="C10893" s="3">
        <v>1896</v>
      </c>
      <c r="H10893" s="3" t="s">
        <v>47</v>
      </c>
      <c r="I10893" s="3" t="s">
        <v>47</v>
      </c>
      <c r="J10893" s="3" t="e">
        <f t="shared" si="510"/>
        <v>#DIV/0!</v>
      </c>
      <c r="K10893" s="10" t="e">
        <f t="shared" si="511"/>
        <v>#DIV/0!</v>
      </c>
      <c r="L10893" s="10" t="e">
        <f t="shared" si="512"/>
        <v>#DIV/0!</v>
      </c>
    </row>
    <row r="10894" spans="1:12">
      <c r="A10894" s="4">
        <v>23</v>
      </c>
      <c r="B10894" s="4" t="s">
        <v>19</v>
      </c>
      <c r="C10894" s="3">
        <v>1896</v>
      </c>
      <c r="H10894" s="3" t="s">
        <v>47</v>
      </c>
      <c r="I10894" s="3" t="s">
        <v>47</v>
      </c>
      <c r="J10894" s="3" t="e">
        <f t="shared" si="510"/>
        <v>#DIV/0!</v>
      </c>
      <c r="K10894" s="10" t="e">
        <f t="shared" si="511"/>
        <v>#DIV/0!</v>
      </c>
      <c r="L10894" s="10" t="e">
        <f t="shared" si="512"/>
        <v>#DIV/0!</v>
      </c>
    </row>
    <row r="10895" spans="1:12">
      <c r="A10895" s="4">
        <v>24</v>
      </c>
      <c r="B10895" s="4" t="s">
        <v>19</v>
      </c>
      <c r="C10895" s="3">
        <v>1896</v>
      </c>
      <c r="H10895" s="3" t="s">
        <v>47</v>
      </c>
      <c r="I10895" s="3" t="s">
        <v>47</v>
      </c>
      <c r="J10895" s="3" t="e">
        <f t="shared" si="510"/>
        <v>#DIV/0!</v>
      </c>
      <c r="K10895" s="10" t="e">
        <f t="shared" si="511"/>
        <v>#DIV/0!</v>
      </c>
      <c r="L10895" s="10" t="e">
        <f t="shared" si="512"/>
        <v>#DIV/0!</v>
      </c>
    </row>
    <row r="10896" spans="1:12">
      <c r="A10896" s="4">
        <v>25</v>
      </c>
      <c r="B10896" s="4" t="s">
        <v>19</v>
      </c>
      <c r="C10896" s="3">
        <v>1896</v>
      </c>
      <c r="H10896" s="3" t="s">
        <v>47</v>
      </c>
      <c r="I10896" s="3" t="s">
        <v>47</v>
      </c>
      <c r="J10896" s="3" t="e">
        <f t="shared" si="510"/>
        <v>#DIV/0!</v>
      </c>
      <c r="K10896" s="10" t="e">
        <f t="shared" si="511"/>
        <v>#DIV/0!</v>
      </c>
      <c r="L10896" s="10" t="e">
        <f t="shared" si="512"/>
        <v>#DIV/0!</v>
      </c>
    </row>
    <row r="10897" spans="1:12">
      <c r="A10897" s="4">
        <v>26</v>
      </c>
      <c r="B10897" s="4" t="s">
        <v>19</v>
      </c>
      <c r="C10897" s="3">
        <v>1896</v>
      </c>
      <c r="H10897" s="3" t="s">
        <v>47</v>
      </c>
      <c r="I10897" s="3" t="s">
        <v>47</v>
      </c>
      <c r="J10897" s="3" t="e">
        <f t="shared" si="510"/>
        <v>#DIV/0!</v>
      </c>
      <c r="K10897" s="10" t="e">
        <f t="shared" si="511"/>
        <v>#DIV/0!</v>
      </c>
      <c r="L10897" s="10" t="e">
        <f t="shared" si="512"/>
        <v>#DIV/0!</v>
      </c>
    </row>
    <row r="10898" spans="1:12">
      <c r="A10898" s="4">
        <v>27</v>
      </c>
      <c r="B10898" s="4" t="s">
        <v>19</v>
      </c>
      <c r="C10898" s="3">
        <v>1896</v>
      </c>
      <c r="H10898" s="3" t="s">
        <v>47</v>
      </c>
      <c r="I10898" s="3" t="s">
        <v>47</v>
      </c>
      <c r="J10898" s="3" t="e">
        <f t="shared" si="510"/>
        <v>#DIV/0!</v>
      </c>
      <c r="K10898" s="10" t="e">
        <f t="shared" si="511"/>
        <v>#DIV/0!</v>
      </c>
      <c r="L10898" s="10" t="e">
        <f t="shared" si="512"/>
        <v>#DIV/0!</v>
      </c>
    </row>
    <row r="10899" spans="1:12">
      <c r="A10899" s="4">
        <v>28</v>
      </c>
      <c r="B10899" s="4" t="s">
        <v>19</v>
      </c>
      <c r="C10899" s="3">
        <v>1896</v>
      </c>
      <c r="H10899" s="3" t="s">
        <v>47</v>
      </c>
      <c r="I10899" s="3" t="s">
        <v>47</v>
      </c>
      <c r="J10899" s="3" t="e">
        <f t="shared" si="510"/>
        <v>#DIV/0!</v>
      </c>
      <c r="K10899" s="10" t="e">
        <f t="shared" si="511"/>
        <v>#DIV/0!</v>
      </c>
      <c r="L10899" s="10" t="e">
        <f t="shared" si="512"/>
        <v>#DIV/0!</v>
      </c>
    </row>
    <row r="10900" spans="1:12">
      <c r="A10900" s="4">
        <v>29</v>
      </c>
      <c r="B10900" s="4" t="s">
        <v>19</v>
      </c>
      <c r="C10900" s="3">
        <v>1896</v>
      </c>
      <c r="H10900" s="3" t="s">
        <v>47</v>
      </c>
      <c r="I10900" s="3" t="s">
        <v>47</v>
      </c>
      <c r="J10900" s="3" t="e">
        <f t="shared" si="510"/>
        <v>#DIV/0!</v>
      </c>
      <c r="K10900" s="10" t="e">
        <f t="shared" si="511"/>
        <v>#DIV/0!</v>
      </c>
      <c r="L10900" s="10" t="e">
        <f t="shared" si="512"/>
        <v>#DIV/0!</v>
      </c>
    </row>
    <row r="10901" spans="1:12">
      <c r="A10901" s="4">
        <v>30</v>
      </c>
      <c r="B10901" s="4" t="s">
        <v>19</v>
      </c>
      <c r="C10901" s="3">
        <v>1896</v>
      </c>
      <c r="H10901" s="3" t="s">
        <v>47</v>
      </c>
      <c r="I10901" s="3" t="s">
        <v>47</v>
      </c>
      <c r="J10901" s="3" t="e">
        <f t="shared" si="510"/>
        <v>#DIV/0!</v>
      </c>
      <c r="K10901" s="10" t="e">
        <f t="shared" si="511"/>
        <v>#DIV/0!</v>
      </c>
      <c r="L10901" s="10" t="e">
        <f t="shared" si="512"/>
        <v>#DIV/0!</v>
      </c>
    </row>
    <row r="10902" spans="1:12">
      <c r="A10902" s="4">
        <v>31</v>
      </c>
      <c r="B10902" s="4" t="s">
        <v>19</v>
      </c>
      <c r="C10902" s="3">
        <v>1896</v>
      </c>
      <c r="H10902" s="3" t="s">
        <v>47</v>
      </c>
      <c r="I10902" s="3" t="s">
        <v>47</v>
      </c>
      <c r="J10902" s="3" t="e">
        <f t="shared" si="510"/>
        <v>#DIV/0!</v>
      </c>
      <c r="K10902" s="10" t="e">
        <f t="shared" si="511"/>
        <v>#DIV/0!</v>
      </c>
      <c r="L10902" s="10" t="e">
        <f t="shared" si="512"/>
        <v>#DIV/0!</v>
      </c>
    </row>
    <row r="10903" spans="1:12">
      <c r="A10903" s="4">
        <v>1</v>
      </c>
      <c r="B10903" s="4" t="s">
        <v>29</v>
      </c>
      <c r="C10903" s="3">
        <v>1896</v>
      </c>
      <c r="H10903" s="3" t="s">
        <v>47</v>
      </c>
      <c r="I10903" s="3" t="s">
        <v>47</v>
      </c>
      <c r="J10903" s="3" t="e">
        <f t="shared" si="510"/>
        <v>#DIV/0!</v>
      </c>
      <c r="K10903" s="10" t="e">
        <f t="shared" si="511"/>
        <v>#DIV/0!</v>
      </c>
      <c r="L10903" s="10" t="e">
        <f t="shared" si="512"/>
        <v>#DIV/0!</v>
      </c>
    </row>
    <row r="10904" spans="1:12">
      <c r="A10904" s="4">
        <v>2</v>
      </c>
      <c r="B10904" s="4" t="s">
        <v>19</v>
      </c>
      <c r="C10904" s="3">
        <v>1896</v>
      </c>
      <c r="H10904" s="3" t="s">
        <v>47</v>
      </c>
      <c r="I10904" s="3" t="s">
        <v>47</v>
      </c>
      <c r="J10904" s="3" t="e">
        <f t="shared" si="510"/>
        <v>#DIV/0!</v>
      </c>
      <c r="K10904" s="10" t="e">
        <f t="shared" si="511"/>
        <v>#DIV/0!</v>
      </c>
      <c r="L10904" s="10" t="e">
        <f t="shared" si="512"/>
        <v>#DIV/0!</v>
      </c>
    </row>
    <row r="10905" spans="1:12">
      <c r="A10905" s="4">
        <v>3</v>
      </c>
      <c r="B10905" s="4" t="s">
        <v>19</v>
      </c>
      <c r="C10905" s="3">
        <v>1896</v>
      </c>
      <c r="H10905" s="3" t="s">
        <v>47</v>
      </c>
      <c r="I10905" s="3" t="s">
        <v>47</v>
      </c>
      <c r="J10905" s="3" t="e">
        <f t="shared" si="510"/>
        <v>#DIV/0!</v>
      </c>
      <c r="K10905" s="10" t="e">
        <f t="shared" si="511"/>
        <v>#DIV/0!</v>
      </c>
      <c r="L10905" s="10" t="e">
        <f t="shared" si="512"/>
        <v>#DIV/0!</v>
      </c>
    </row>
    <row r="10906" spans="1:12">
      <c r="A10906" s="4">
        <v>4</v>
      </c>
      <c r="B10906" s="4" t="s">
        <v>19</v>
      </c>
      <c r="C10906" s="3">
        <v>1896</v>
      </c>
      <c r="H10906" s="3" t="s">
        <v>47</v>
      </c>
      <c r="I10906" s="3" t="s">
        <v>47</v>
      </c>
      <c r="J10906" s="3" t="e">
        <f t="shared" si="510"/>
        <v>#DIV/0!</v>
      </c>
      <c r="K10906" s="10" t="e">
        <f t="shared" si="511"/>
        <v>#DIV/0!</v>
      </c>
      <c r="L10906" s="10" t="e">
        <f t="shared" si="512"/>
        <v>#DIV/0!</v>
      </c>
    </row>
    <row r="10907" spans="1:12">
      <c r="A10907" s="4">
        <v>5</v>
      </c>
      <c r="B10907" s="4" t="s">
        <v>19</v>
      </c>
      <c r="C10907" s="3">
        <v>1896</v>
      </c>
      <c r="H10907" s="3" t="s">
        <v>47</v>
      </c>
      <c r="I10907" s="3" t="s">
        <v>47</v>
      </c>
      <c r="J10907" s="3" t="e">
        <f t="shared" si="510"/>
        <v>#DIV/0!</v>
      </c>
      <c r="K10907" s="10" t="e">
        <f t="shared" si="511"/>
        <v>#DIV/0!</v>
      </c>
      <c r="L10907" s="10" t="e">
        <f t="shared" si="512"/>
        <v>#DIV/0!</v>
      </c>
    </row>
    <row r="10908" spans="1:12">
      <c r="A10908" s="4">
        <v>6</v>
      </c>
      <c r="B10908" s="4" t="s">
        <v>19</v>
      </c>
      <c r="C10908" s="3">
        <v>1896</v>
      </c>
      <c r="H10908" s="3" t="s">
        <v>47</v>
      </c>
      <c r="I10908" s="3" t="s">
        <v>47</v>
      </c>
      <c r="J10908" s="3" t="e">
        <f t="shared" si="510"/>
        <v>#DIV/0!</v>
      </c>
      <c r="K10908" s="10" t="e">
        <f t="shared" si="511"/>
        <v>#DIV/0!</v>
      </c>
      <c r="L10908" s="10" t="e">
        <f t="shared" si="512"/>
        <v>#DIV/0!</v>
      </c>
    </row>
    <row r="10909" spans="1:12">
      <c r="A10909" s="4">
        <v>7</v>
      </c>
      <c r="B10909" s="4" t="s">
        <v>19</v>
      </c>
      <c r="C10909" s="3">
        <v>1896</v>
      </c>
      <c r="H10909" s="3" t="s">
        <v>47</v>
      </c>
      <c r="I10909" s="3" t="s">
        <v>47</v>
      </c>
      <c r="J10909" s="3" t="e">
        <f t="shared" si="510"/>
        <v>#DIV/0!</v>
      </c>
      <c r="K10909" s="10" t="e">
        <f t="shared" si="511"/>
        <v>#DIV/0!</v>
      </c>
      <c r="L10909" s="10" t="e">
        <f t="shared" si="512"/>
        <v>#DIV/0!</v>
      </c>
    </row>
    <row r="10910" spans="1:12">
      <c r="A10910" s="4">
        <v>8</v>
      </c>
      <c r="B10910" s="4" t="s">
        <v>19</v>
      </c>
      <c r="C10910" s="3">
        <v>1896</v>
      </c>
      <c r="H10910" s="3" t="s">
        <v>47</v>
      </c>
      <c r="I10910" s="3" t="s">
        <v>47</v>
      </c>
      <c r="J10910" s="3" t="e">
        <f t="shared" si="510"/>
        <v>#DIV/0!</v>
      </c>
      <c r="K10910" s="10" t="e">
        <f t="shared" si="511"/>
        <v>#DIV/0!</v>
      </c>
      <c r="L10910" s="10" t="e">
        <f t="shared" si="512"/>
        <v>#DIV/0!</v>
      </c>
    </row>
    <row r="10911" spans="1:12">
      <c r="A10911" s="4">
        <v>9</v>
      </c>
      <c r="B10911" s="4" t="s">
        <v>19</v>
      </c>
      <c r="C10911" s="3">
        <v>1896</v>
      </c>
      <c r="H10911" s="3" t="s">
        <v>47</v>
      </c>
      <c r="I10911" s="3" t="s">
        <v>47</v>
      </c>
      <c r="J10911" s="3" t="e">
        <f t="shared" si="510"/>
        <v>#DIV/0!</v>
      </c>
      <c r="K10911" s="10" t="e">
        <f t="shared" si="511"/>
        <v>#DIV/0!</v>
      </c>
      <c r="L10911" s="10" t="e">
        <f t="shared" si="512"/>
        <v>#DIV/0!</v>
      </c>
    </row>
    <row r="10912" spans="1:12">
      <c r="A10912" s="4">
        <v>10</v>
      </c>
      <c r="B10912" s="4" t="s">
        <v>19</v>
      </c>
      <c r="C10912" s="3">
        <v>1896</v>
      </c>
      <c r="H10912" s="3" t="s">
        <v>47</v>
      </c>
      <c r="I10912" s="3" t="s">
        <v>47</v>
      </c>
      <c r="J10912" s="3" t="e">
        <f t="shared" si="510"/>
        <v>#DIV/0!</v>
      </c>
      <c r="K10912" s="10" t="e">
        <f t="shared" si="511"/>
        <v>#DIV/0!</v>
      </c>
      <c r="L10912" s="10" t="e">
        <f t="shared" si="512"/>
        <v>#DIV/0!</v>
      </c>
    </row>
    <row r="10913" spans="1:12">
      <c r="A10913" s="4">
        <v>11</v>
      </c>
      <c r="B10913" s="4" t="s">
        <v>19</v>
      </c>
      <c r="C10913" s="3">
        <v>1896</v>
      </c>
      <c r="H10913" s="3" t="s">
        <v>47</v>
      </c>
      <c r="I10913" s="3" t="s">
        <v>47</v>
      </c>
      <c r="J10913" s="3" t="e">
        <f t="shared" si="510"/>
        <v>#DIV/0!</v>
      </c>
      <c r="K10913" s="10" t="e">
        <f t="shared" si="511"/>
        <v>#DIV/0!</v>
      </c>
      <c r="L10913" s="10" t="e">
        <f t="shared" si="512"/>
        <v>#DIV/0!</v>
      </c>
    </row>
    <row r="10914" spans="1:12">
      <c r="A10914" s="4">
        <v>12</v>
      </c>
      <c r="B10914" s="4" t="s">
        <v>19</v>
      </c>
      <c r="C10914" s="3">
        <v>1896</v>
      </c>
      <c r="H10914" s="3" t="s">
        <v>47</v>
      </c>
      <c r="I10914" s="3" t="s">
        <v>47</v>
      </c>
      <c r="J10914" s="3" t="e">
        <f t="shared" si="510"/>
        <v>#DIV/0!</v>
      </c>
      <c r="K10914" s="10" t="e">
        <f t="shared" si="511"/>
        <v>#DIV/0!</v>
      </c>
      <c r="L10914" s="10" t="e">
        <f t="shared" si="512"/>
        <v>#DIV/0!</v>
      </c>
    </row>
    <row r="10915" spans="1:12">
      <c r="A10915" s="4">
        <v>13</v>
      </c>
      <c r="B10915" s="4" t="s">
        <v>19</v>
      </c>
      <c r="C10915" s="3">
        <v>1896</v>
      </c>
      <c r="H10915" s="3" t="s">
        <v>47</v>
      </c>
      <c r="I10915" s="3" t="s">
        <v>47</v>
      </c>
      <c r="J10915" s="3" t="e">
        <f t="shared" si="510"/>
        <v>#DIV/0!</v>
      </c>
      <c r="K10915" s="10" t="e">
        <f t="shared" si="511"/>
        <v>#DIV/0!</v>
      </c>
      <c r="L10915" s="10" t="e">
        <f t="shared" si="512"/>
        <v>#DIV/0!</v>
      </c>
    </row>
    <row r="10916" spans="1:12">
      <c r="A10916" s="4">
        <v>14</v>
      </c>
      <c r="B10916" s="4" t="s">
        <v>19</v>
      </c>
      <c r="C10916" s="3">
        <v>1896</v>
      </c>
      <c r="H10916" s="3" t="s">
        <v>47</v>
      </c>
      <c r="I10916" s="3" t="s">
        <v>47</v>
      </c>
      <c r="J10916" s="3" t="e">
        <f t="shared" si="510"/>
        <v>#DIV/0!</v>
      </c>
      <c r="K10916" s="10" t="e">
        <f t="shared" si="511"/>
        <v>#DIV/0!</v>
      </c>
      <c r="L10916" s="10" t="e">
        <f t="shared" si="512"/>
        <v>#DIV/0!</v>
      </c>
    </row>
    <row r="10917" spans="1:12">
      <c r="A10917" s="4">
        <v>15</v>
      </c>
      <c r="B10917" s="4" t="s">
        <v>19</v>
      </c>
      <c r="C10917" s="3">
        <v>1896</v>
      </c>
      <c r="H10917" s="3" t="s">
        <v>47</v>
      </c>
      <c r="I10917" s="3" t="s">
        <v>47</v>
      </c>
      <c r="J10917" s="3" t="e">
        <f t="shared" si="510"/>
        <v>#DIV/0!</v>
      </c>
      <c r="K10917" s="10" t="e">
        <f t="shared" si="511"/>
        <v>#DIV/0!</v>
      </c>
      <c r="L10917" s="10" t="e">
        <f t="shared" si="512"/>
        <v>#DIV/0!</v>
      </c>
    </row>
    <row r="10918" spans="1:12">
      <c r="A10918" s="4">
        <v>16</v>
      </c>
      <c r="B10918" s="4" t="s">
        <v>19</v>
      </c>
      <c r="C10918" s="3">
        <v>1896</v>
      </c>
      <c r="H10918" s="3" t="s">
        <v>47</v>
      </c>
      <c r="I10918" s="3" t="s">
        <v>47</v>
      </c>
      <c r="J10918" s="3" t="e">
        <f t="shared" si="510"/>
        <v>#DIV/0!</v>
      </c>
      <c r="K10918" s="10" t="e">
        <f t="shared" si="511"/>
        <v>#DIV/0!</v>
      </c>
      <c r="L10918" s="10" t="e">
        <f t="shared" si="512"/>
        <v>#DIV/0!</v>
      </c>
    </row>
    <row r="10919" spans="1:12">
      <c r="A10919" s="4">
        <v>17</v>
      </c>
      <c r="B10919" s="4" t="s">
        <v>19</v>
      </c>
      <c r="C10919" s="3">
        <v>1896</v>
      </c>
      <c r="H10919" s="3" t="s">
        <v>47</v>
      </c>
      <c r="I10919" s="3" t="s">
        <v>47</v>
      </c>
      <c r="J10919" s="3" t="e">
        <f t="shared" si="510"/>
        <v>#DIV/0!</v>
      </c>
      <c r="K10919" s="10" t="e">
        <f t="shared" si="511"/>
        <v>#DIV/0!</v>
      </c>
      <c r="L10919" s="10" t="e">
        <f t="shared" si="512"/>
        <v>#DIV/0!</v>
      </c>
    </row>
    <row r="10920" spans="1:12">
      <c r="A10920" s="4">
        <v>18</v>
      </c>
      <c r="B10920" s="4" t="s">
        <v>19</v>
      </c>
      <c r="C10920" s="3">
        <v>1896</v>
      </c>
      <c r="H10920" s="3" t="s">
        <v>47</v>
      </c>
      <c r="I10920" s="3" t="s">
        <v>47</v>
      </c>
      <c r="J10920" s="3" t="e">
        <f t="shared" si="510"/>
        <v>#DIV/0!</v>
      </c>
      <c r="K10920" s="10" t="e">
        <f t="shared" si="511"/>
        <v>#DIV/0!</v>
      </c>
      <c r="L10920" s="10" t="e">
        <f t="shared" si="512"/>
        <v>#DIV/0!</v>
      </c>
    </row>
    <row r="10921" spans="1:12">
      <c r="A10921" s="4">
        <v>19</v>
      </c>
      <c r="B10921" s="4" t="s">
        <v>19</v>
      </c>
      <c r="C10921" s="3">
        <v>1896</v>
      </c>
      <c r="H10921" s="3" t="s">
        <v>47</v>
      </c>
      <c r="I10921" s="3" t="s">
        <v>47</v>
      </c>
      <c r="J10921" s="3" t="e">
        <f t="shared" si="510"/>
        <v>#DIV/0!</v>
      </c>
      <c r="K10921" s="10" t="e">
        <f t="shared" si="511"/>
        <v>#DIV/0!</v>
      </c>
      <c r="L10921" s="10" t="e">
        <f t="shared" si="512"/>
        <v>#DIV/0!</v>
      </c>
    </row>
    <row r="10922" spans="1:12">
      <c r="A10922" s="4">
        <v>20</v>
      </c>
      <c r="B10922" s="4" t="s">
        <v>19</v>
      </c>
      <c r="C10922" s="3">
        <v>1896</v>
      </c>
      <c r="H10922" s="3" t="s">
        <v>47</v>
      </c>
      <c r="I10922" s="3" t="s">
        <v>47</v>
      </c>
      <c r="J10922" s="3" t="e">
        <f t="shared" si="510"/>
        <v>#DIV/0!</v>
      </c>
      <c r="K10922" s="10" t="e">
        <f t="shared" si="511"/>
        <v>#DIV/0!</v>
      </c>
      <c r="L10922" s="10" t="e">
        <f t="shared" si="512"/>
        <v>#DIV/0!</v>
      </c>
    </row>
    <row r="10923" spans="1:12">
      <c r="A10923" s="4">
        <v>21</v>
      </c>
      <c r="B10923" s="4" t="s">
        <v>19</v>
      </c>
      <c r="C10923" s="3">
        <v>1896</v>
      </c>
      <c r="H10923" s="3" t="s">
        <v>47</v>
      </c>
      <c r="I10923" s="3" t="s">
        <v>47</v>
      </c>
      <c r="J10923" s="3" t="e">
        <f t="shared" si="510"/>
        <v>#DIV/0!</v>
      </c>
      <c r="K10923" s="10" t="e">
        <f t="shared" si="511"/>
        <v>#DIV/0!</v>
      </c>
      <c r="L10923" s="10" t="e">
        <f t="shared" si="512"/>
        <v>#DIV/0!</v>
      </c>
    </row>
    <row r="10924" spans="1:12">
      <c r="A10924" s="4">
        <v>22</v>
      </c>
      <c r="B10924" s="4" t="s">
        <v>19</v>
      </c>
      <c r="C10924" s="3">
        <v>1896</v>
      </c>
      <c r="H10924" s="3" t="s">
        <v>47</v>
      </c>
      <c r="I10924" s="3" t="s">
        <v>47</v>
      </c>
      <c r="J10924" s="3" t="e">
        <f t="shared" si="510"/>
        <v>#DIV/0!</v>
      </c>
      <c r="K10924" s="10" t="e">
        <f t="shared" si="511"/>
        <v>#DIV/0!</v>
      </c>
      <c r="L10924" s="10" t="e">
        <f t="shared" si="512"/>
        <v>#DIV/0!</v>
      </c>
    </row>
    <row r="10925" spans="1:12">
      <c r="A10925" s="4">
        <v>23</v>
      </c>
      <c r="B10925" s="4" t="s">
        <v>19</v>
      </c>
      <c r="C10925" s="3">
        <v>1896</v>
      </c>
      <c r="H10925" s="3" t="s">
        <v>47</v>
      </c>
      <c r="I10925" s="3" t="s">
        <v>47</v>
      </c>
      <c r="J10925" s="3" t="e">
        <f t="shared" si="510"/>
        <v>#DIV/0!</v>
      </c>
      <c r="K10925" s="10" t="e">
        <f t="shared" si="511"/>
        <v>#DIV/0!</v>
      </c>
      <c r="L10925" s="10" t="e">
        <f t="shared" si="512"/>
        <v>#DIV/0!</v>
      </c>
    </row>
    <row r="10926" spans="1:12">
      <c r="A10926" s="4">
        <v>24</v>
      </c>
      <c r="B10926" s="4" t="s">
        <v>19</v>
      </c>
      <c r="C10926" s="3">
        <v>1896</v>
      </c>
      <c r="H10926" s="3" t="s">
        <v>47</v>
      </c>
      <c r="I10926" s="3" t="s">
        <v>47</v>
      </c>
      <c r="J10926" s="3" t="e">
        <f t="shared" si="510"/>
        <v>#DIV/0!</v>
      </c>
      <c r="K10926" s="10" t="e">
        <f t="shared" si="511"/>
        <v>#DIV/0!</v>
      </c>
      <c r="L10926" s="10" t="e">
        <f t="shared" si="512"/>
        <v>#DIV/0!</v>
      </c>
    </row>
    <row r="10927" spans="1:12">
      <c r="A10927" s="4">
        <v>25</v>
      </c>
      <c r="B10927" s="4" t="s">
        <v>19</v>
      </c>
      <c r="C10927" s="3">
        <v>1896</v>
      </c>
      <c r="H10927" s="3" t="s">
        <v>47</v>
      </c>
      <c r="I10927" s="3" t="s">
        <v>47</v>
      </c>
      <c r="J10927" s="3" t="e">
        <f t="shared" si="510"/>
        <v>#DIV/0!</v>
      </c>
      <c r="K10927" s="10" t="e">
        <f t="shared" si="511"/>
        <v>#DIV/0!</v>
      </c>
      <c r="L10927" s="10" t="e">
        <f t="shared" si="512"/>
        <v>#DIV/0!</v>
      </c>
    </row>
    <row r="10928" spans="1:12">
      <c r="A10928" s="4">
        <v>26</v>
      </c>
      <c r="B10928" s="4" t="s">
        <v>19</v>
      </c>
      <c r="C10928" s="3">
        <v>1896</v>
      </c>
      <c r="H10928" s="3" t="s">
        <v>47</v>
      </c>
      <c r="I10928" s="3" t="s">
        <v>47</v>
      </c>
      <c r="J10928" s="3" t="e">
        <f t="shared" si="510"/>
        <v>#DIV/0!</v>
      </c>
      <c r="K10928" s="10" t="e">
        <f t="shared" si="511"/>
        <v>#DIV/0!</v>
      </c>
      <c r="L10928" s="10" t="e">
        <f t="shared" si="512"/>
        <v>#DIV/0!</v>
      </c>
    </row>
    <row r="10929" spans="1:12">
      <c r="A10929" s="4">
        <v>27</v>
      </c>
      <c r="B10929" s="4" t="s">
        <v>19</v>
      </c>
      <c r="C10929" s="3">
        <v>1896</v>
      </c>
      <c r="H10929" s="3" t="s">
        <v>47</v>
      </c>
      <c r="I10929" s="3" t="s">
        <v>47</v>
      </c>
      <c r="J10929" s="3" t="e">
        <f t="shared" si="510"/>
        <v>#DIV/0!</v>
      </c>
      <c r="K10929" s="10" t="e">
        <f t="shared" si="511"/>
        <v>#DIV/0!</v>
      </c>
      <c r="L10929" s="10" t="e">
        <f t="shared" si="512"/>
        <v>#DIV/0!</v>
      </c>
    </row>
    <row r="10930" spans="1:12">
      <c r="A10930" s="4">
        <v>28</v>
      </c>
      <c r="B10930" s="4" t="s">
        <v>19</v>
      </c>
      <c r="C10930" s="3">
        <v>1896</v>
      </c>
      <c r="H10930" s="3" t="s">
        <v>47</v>
      </c>
      <c r="I10930" s="3" t="s">
        <v>47</v>
      </c>
      <c r="J10930" s="3" t="e">
        <f t="shared" si="510"/>
        <v>#DIV/0!</v>
      </c>
      <c r="K10930" s="10" t="e">
        <f t="shared" si="511"/>
        <v>#DIV/0!</v>
      </c>
      <c r="L10930" s="10" t="e">
        <f t="shared" si="512"/>
        <v>#DIV/0!</v>
      </c>
    </row>
    <row r="10931" spans="1:12">
      <c r="A10931" s="4">
        <v>29</v>
      </c>
      <c r="B10931" s="4" t="s">
        <v>19</v>
      </c>
      <c r="C10931" s="3">
        <v>1896</v>
      </c>
      <c r="H10931" s="3" t="s">
        <v>47</v>
      </c>
      <c r="I10931" s="3" t="s">
        <v>47</v>
      </c>
      <c r="J10931" s="3" t="e">
        <f t="shared" si="510"/>
        <v>#DIV/0!</v>
      </c>
      <c r="K10931" s="10" t="e">
        <f t="shared" si="511"/>
        <v>#DIV/0!</v>
      </c>
      <c r="L10931" s="10" t="e">
        <f t="shared" si="512"/>
        <v>#DIV/0!</v>
      </c>
    </row>
    <row r="10932" spans="1:12">
      <c r="A10932" s="4">
        <v>30</v>
      </c>
      <c r="B10932" s="4" t="s">
        <v>19</v>
      </c>
      <c r="C10932" s="3">
        <v>1896</v>
      </c>
      <c r="H10932" s="3" t="s">
        <v>47</v>
      </c>
      <c r="I10932" s="3" t="s">
        <v>47</v>
      </c>
      <c r="J10932" s="3" t="e">
        <f t="shared" si="510"/>
        <v>#DIV/0!</v>
      </c>
      <c r="K10932" s="10" t="e">
        <f t="shared" si="511"/>
        <v>#DIV/0!</v>
      </c>
      <c r="L10932" s="10" t="e">
        <f t="shared" si="512"/>
        <v>#DIV/0!</v>
      </c>
    </row>
    <row r="10933" spans="1:12">
      <c r="A10933" s="4">
        <v>1</v>
      </c>
      <c r="B10933" s="4" t="s">
        <v>30</v>
      </c>
      <c r="C10933" s="3">
        <v>1896</v>
      </c>
      <c r="H10933" s="3" t="s">
        <v>47</v>
      </c>
      <c r="I10933" s="3" t="s">
        <v>47</v>
      </c>
      <c r="J10933" s="3" t="e">
        <f t="shared" si="510"/>
        <v>#DIV/0!</v>
      </c>
      <c r="K10933" s="10" t="e">
        <f t="shared" si="511"/>
        <v>#DIV/0!</v>
      </c>
      <c r="L10933" s="10" t="e">
        <f t="shared" si="512"/>
        <v>#DIV/0!</v>
      </c>
    </row>
    <row r="10934" spans="1:12">
      <c r="A10934" s="4">
        <v>2</v>
      </c>
      <c r="B10934" s="4" t="s">
        <v>19</v>
      </c>
      <c r="C10934" s="3">
        <v>1896</v>
      </c>
      <c r="H10934" s="3" t="s">
        <v>47</v>
      </c>
      <c r="I10934" s="3" t="s">
        <v>47</v>
      </c>
      <c r="J10934" s="3" t="e">
        <f t="shared" si="510"/>
        <v>#DIV/0!</v>
      </c>
      <c r="K10934" s="10" t="e">
        <f t="shared" si="511"/>
        <v>#DIV/0!</v>
      </c>
      <c r="L10934" s="10" t="e">
        <f t="shared" si="512"/>
        <v>#DIV/0!</v>
      </c>
    </row>
    <row r="10935" spans="1:12">
      <c r="A10935" s="4">
        <v>3</v>
      </c>
      <c r="B10935" s="4" t="s">
        <v>19</v>
      </c>
      <c r="C10935" s="3">
        <v>1896</v>
      </c>
      <c r="H10935" s="3" t="s">
        <v>47</v>
      </c>
      <c r="I10935" s="3" t="s">
        <v>47</v>
      </c>
      <c r="J10935" s="3" t="e">
        <f t="shared" si="510"/>
        <v>#DIV/0!</v>
      </c>
      <c r="K10935" s="10" t="e">
        <f t="shared" si="511"/>
        <v>#DIV/0!</v>
      </c>
      <c r="L10935" s="10" t="e">
        <f t="shared" si="512"/>
        <v>#DIV/0!</v>
      </c>
    </row>
    <row r="10936" spans="1:12">
      <c r="A10936" s="4">
        <v>4</v>
      </c>
      <c r="B10936" s="4" t="s">
        <v>19</v>
      </c>
      <c r="C10936" s="3">
        <v>1896</v>
      </c>
      <c r="H10936" s="3" t="s">
        <v>47</v>
      </c>
      <c r="I10936" s="3" t="s">
        <v>47</v>
      </c>
      <c r="J10936" s="3" t="e">
        <f t="shared" si="510"/>
        <v>#DIV/0!</v>
      </c>
      <c r="K10936" s="10" t="e">
        <f t="shared" si="511"/>
        <v>#DIV/0!</v>
      </c>
      <c r="L10936" s="10" t="e">
        <f t="shared" si="512"/>
        <v>#DIV/0!</v>
      </c>
    </row>
    <row r="10937" spans="1:12">
      <c r="A10937" s="4">
        <v>5</v>
      </c>
      <c r="B10937" s="4" t="s">
        <v>19</v>
      </c>
      <c r="C10937" s="3">
        <v>1896</v>
      </c>
      <c r="H10937" s="3" t="s">
        <v>47</v>
      </c>
      <c r="I10937" s="3" t="s">
        <v>47</v>
      </c>
      <c r="J10937" s="3" t="e">
        <f t="shared" si="510"/>
        <v>#DIV/0!</v>
      </c>
      <c r="K10937" s="10" t="e">
        <f t="shared" si="511"/>
        <v>#DIV/0!</v>
      </c>
      <c r="L10937" s="10" t="e">
        <f t="shared" si="512"/>
        <v>#DIV/0!</v>
      </c>
    </row>
    <row r="10938" spans="1:12">
      <c r="A10938" s="4">
        <v>6</v>
      </c>
      <c r="B10938" s="4" t="s">
        <v>19</v>
      </c>
      <c r="C10938" s="3">
        <v>1896</v>
      </c>
      <c r="H10938" s="3" t="s">
        <v>47</v>
      </c>
      <c r="I10938" s="3" t="s">
        <v>47</v>
      </c>
      <c r="J10938" s="3" t="e">
        <f t="shared" si="510"/>
        <v>#DIV/0!</v>
      </c>
      <c r="K10938" s="10" t="e">
        <f t="shared" si="511"/>
        <v>#DIV/0!</v>
      </c>
      <c r="L10938" s="10" t="e">
        <f t="shared" si="512"/>
        <v>#DIV/0!</v>
      </c>
    </row>
    <row r="10939" spans="1:12">
      <c r="A10939" s="4">
        <v>7</v>
      </c>
      <c r="B10939" s="4" t="s">
        <v>19</v>
      </c>
      <c r="C10939" s="3">
        <v>1896</v>
      </c>
      <c r="H10939" s="3" t="s">
        <v>47</v>
      </c>
      <c r="I10939" s="3" t="s">
        <v>47</v>
      </c>
      <c r="J10939" s="3" t="e">
        <f t="shared" si="510"/>
        <v>#DIV/0!</v>
      </c>
      <c r="K10939" s="10" t="e">
        <f t="shared" si="511"/>
        <v>#DIV/0!</v>
      </c>
      <c r="L10939" s="10" t="e">
        <f t="shared" si="512"/>
        <v>#DIV/0!</v>
      </c>
    </row>
    <row r="10940" spans="1:12">
      <c r="A10940" s="4">
        <v>8</v>
      </c>
      <c r="B10940" s="4" t="s">
        <v>19</v>
      </c>
      <c r="C10940" s="3">
        <v>1896</v>
      </c>
      <c r="H10940" s="3" t="s">
        <v>47</v>
      </c>
      <c r="I10940" s="3" t="s">
        <v>47</v>
      </c>
      <c r="J10940" s="3" t="e">
        <f t="shared" si="510"/>
        <v>#DIV/0!</v>
      </c>
      <c r="K10940" s="10" t="e">
        <f t="shared" si="511"/>
        <v>#DIV/0!</v>
      </c>
      <c r="L10940" s="10" t="e">
        <f t="shared" si="512"/>
        <v>#DIV/0!</v>
      </c>
    </row>
    <row r="10941" spans="1:12">
      <c r="A10941" s="4">
        <v>9</v>
      </c>
      <c r="B10941" s="4" t="s">
        <v>19</v>
      </c>
      <c r="C10941" s="3">
        <v>1896</v>
      </c>
      <c r="H10941" s="3" t="s">
        <v>47</v>
      </c>
      <c r="I10941" s="3" t="s">
        <v>47</v>
      </c>
      <c r="J10941" s="3" t="e">
        <f t="shared" si="510"/>
        <v>#DIV/0!</v>
      </c>
      <c r="K10941" s="10" t="e">
        <f t="shared" si="511"/>
        <v>#DIV/0!</v>
      </c>
      <c r="L10941" s="10" t="e">
        <f t="shared" si="512"/>
        <v>#DIV/0!</v>
      </c>
    </row>
    <row r="10942" spans="1:12">
      <c r="A10942" s="4">
        <v>10</v>
      </c>
      <c r="B10942" s="4" t="s">
        <v>19</v>
      </c>
      <c r="C10942" s="3">
        <v>1896</v>
      </c>
      <c r="H10942" s="3" t="s">
        <v>47</v>
      </c>
      <c r="I10942" s="3" t="s">
        <v>47</v>
      </c>
      <c r="J10942" s="3" t="e">
        <f t="shared" si="510"/>
        <v>#DIV/0!</v>
      </c>
      <c r="K10942" s="10" t="e">
        <f t="shared" si="511"/>
        <v>#DIV/0!</v>
      </c>
      <c r="L10942" s="10" t="e">
        <f t="shared" si="512"/>
        <v>#DIV/0!</v>
      </c>
    </row>
    <row r="10943" spans="1:12">
      <c r="A10943" s="4">
        <v>11</v>
      </c>
      <c r="B10943" s="4" t="s">
        <v>19</v>
      </c>
      <c r="C10943" s="3">
        <v>1896</v>
      </c>
      <c r="H10943" s="3" t="s">
        <v>47</v>
      </c>
      <c r="I10943" s="3" t="s">
        <v>47</v>
      </c>
      <c r="J10943" s="3" t="e">
        <f t="shared" si="510"/>
        <v>#DIV/0!</v>
      </c>
      <c r="K10943" s="10" t="e">
        <f t="shared" si="511"/>
        <v>#DIV/0!</v>
      </c>
      <c r="L10943" s="10" t="e">
        <f t="shared" si="512"/>
        <v>#DIV/0!</v>
      </c>
    </row>
    <row r="10944" spans="1:12">
      <c r="A10944" s="4">
        <v>12</v>
      </c>
      <c r="B10944" s="4" t="s">
        <v>19</v>
      </c>
      <c r="C10944" s="3">
        <v>1896</v>
      </c>
      <c r="H10944" s="3" t="s">
        <v>47</v>
      </c>
      <c r="I10944" s="3" t="s">
        <v>47</v>
      </c>
      <c r="J10944" s="3" t="e">
        <f t="shared" si="510"/>
        <v>#DIV/0!</v>
      </c>
      <c r="K10944" s="10" t="e">
        <f t="shared" si="511"/>
        <v>#DIV/0!</v>
      </c>
      <c r="L10944" s="10" t="e">
        <f t="shared" si="512"/>
        <v>#DIV/0!</v>
      </c>
    </row>
    <row r="10945" spans="1:12">
      <c r="A10945" s="4">
        <v>13</v>
      </c>
      <c r="B10945" s="4" t="s">
        <v>19</v>
      </c>
      <c r="C10945" s="3">
        <v>1896</v>
      </c>
      <c r="H10945" s="3" t="s">
        <v>47</v>
      </c>
      <c r="I10945" s="3" t="s">
        <v>47</v>
      </c>
      <c r="J10945" s="3" t="e">
        <f t="shared" si="510"/>
        <v>#DIV/0!</v>
      </c>
      <c r="K10945" s="10" t="e">
        <f t="shared" si="511"/>
        <v>#DIV/0!</v>
      </c>
      <c r="L10945" s="10" t="e">
        <f t="shared" si="512"/>
        <v>#DIV/0!</v>
      </c>
    </row>
    <row r="10946" spans="1:12">
      <c r="A10946" s="4">
        <v>14</v>
      </c>
      <c r="B10946" s="4" t="s">
        <v>19</v>
      </c>
      <c r="C10946" s="3">
        <v>1896</v>
      </c>
      <c r="H10946" s="3" t="s">
        <v>47</v>
      </c>
      <c r="I10946" s="3" t="s">
        <v>47</v>
      </c>
      <c r="J10946" s="3" t="e">
        <f t="shared" si="510"/>
        <v>#DIV/0!</v>
      </c>
      <c r="K10946" s="10" t="e">
        <f t="shared" si="511"/>
        <v>#DIV/0!</v>
      </c>
      <c r="L10946" s="10" t="e">
        <f t="shared" si="512"/>
        <v>#DIV/0!</v>
      </c>
    </row>
    <row r="10947" spans="1:12">
      <c r="A10947" s="4">
        <v>15</v>
      </c>
      <c r="B10947" s="4" t="s">
        <v>19</v>
      </c>
      <c r="C10947" s="3">
        <v>1896</v>
      </c>
      <c r="H10947" s="3" t="s">
        <v>47</v>
      </c>
      <c r="I10947" s="3" t="s">
        <v>47</v>
      </c>
      <c r="J10947" s="3" t="e">
        <f t="shared" si="510"/>
        <v>#DIV/0!</v>
      </c>
      <c r="K10947" s="10" t="e">
        <f t="shared" si="511"/>
        <v>#DIV/0!</v>
      </c>
      <c r="L10947" s="10" t="e">
        <f t="shared" si="512"/>
        <v>#DIV/0!</v>
      </c>
    </row>
    <row r="10948" spans="1:12">
      <c r="A10948" s="4">
        <v>16</v>
      </c>
      <c r="B10948" s="4" t="s">
        <v>19</v>
      </c>
      <c r="C10948" s="3">
        <v>1896</v>
      </c>
      <c r="H10948" s="3" t="s">
        <v>47</v>
      </c>
      <c r="I10948" s="3" t="s">
        <v>47</v>
      </c>
      <c r="J10948" s="3" t="e">
        <f t="shared" si="510"/>
        <v>#DIV/0!</v>
      </c>
      <c r="K10948" s="10" t="e">
        <f t="shared" si="511"/>
        <v>#DIV/0!</v>
      </c>
      <c r="L10948" s="10" t="e">
        <f t="shared" si="512"/>
        <v>#DIV/0!</v>
      </c>
    </row>
    <row r="10949" spans="1:12">
      <c r="A10949" s="4">
        <v>17</v>
      </c>
      <c r="B10949" s="4" t="s">
        <v>19</v>
      </c>
      <c r="C10949" s="3">
        <v>1896</v>
      </c>
      <c r="H10949" s="3" t="s">
        <v>47</v>
      </c>
      <c r="I10949" s="3" t="s">
        <v>47</v>
      </c>
      <c r="J10949" s="3" t="e">
        <f t="shared" si="510"/>
        <v>#DIV/0!</v>
      </c>
      <c r="K10949" s="10" t="e">
        <f t="shared" si="511"/>
        <v>#DIV/0!</v>
      </c>
      <c r="L10949" s="10" t="e">
        <f t="shared" si="512"/>
        <v>#DIV/0!</v>
      </c>
    </row>
    <row r="10950" spans="1:12">
      <c r="A10950" s="4">
        <v>18</v>
      </c>
      <c r="B10950" s="4" t="s">
        <v>19</v>
      </c>
      <c r="C10950" s="3">
        <v>1896</v>
      </c>
      <c r="H10950" s="3" t="s">
        <v>47</v>
      </c>
      <c r="I10950" s="3" t="s">
        <v>47</v>
      </c>
      <c r="J10950" s="3" t="e">
        <f t="shared" si="510"/>
        <v>#DIV/0!</v>
      </c>
      <c r="K10950" s="10" t="e">
        <f t="shared" si="511"/>
        <v>#DIV/0!</v>
      </c>
      <c r="L10950" s="10" t="e">
        <f t="shared" si="512"/>
        <v>#DIV/0!</v>
      </c>
    </row>
    <row r="10951" spans="1:12">
      <c r="A10951" s="4">
        <v>19</v>
      </c>
      <c r="B10951" s="4" t="s">
        <v>19</v>
      </c>
      <c r="C10951" s="3">
        <v>1896</v>
      </c>
      <c r="H10951" s="3" t="s">
        <v>47</v>
      </c>
      <c r="I10951" s="3" t="s">
        <v>47</v>
      </c>
      <c r="J10951" s="3" t="e">
        <f t="shared" ref="J10951:J11014" si="513">AVERAGE(H10951:I10951)</f>
        <v>#DIV/0!</v>
      </c>
      <c r="K10951" s="10" t="e">
        <f t="shared" ref="K10951:K11014" si="514">J10951*33.8637526</f>
        <v>#DIV/0!</v>
      </c>
      <c r="L10951" s="10" t="e">
        <f t="shared" si="512"/>
        <v>#DIV/0!</v>
      </c>
    </row>
    <row r="10952" spans="1:12">
      <c r="A10952" s="4">
        <v>20</v>
      </c>
      <c r="B10952" s="4" t="s">
        <v>19</v>
      </c>
      <c r="C10952" s="3">
        <v>1896</v>
      </c>
      <c r="H10952" s="3" t="s">
        <v>47</v>
      </c>
      <c r="I10952" s="3" t="s">
        <v>47</v>
      </c>
      <c r="J10952" s="3" t="e">
        <f t="shared" si="513"/>
        <v>#DIV/0!</v>
      </c>
      <c r="K10952" s="10" t="e">
        <f t="shared" si="514"/>
        <v>#DIV/0!</v>
      </c>
      <c r="L10952" s="10" t="e">
        <f t="shared" ref="L10952:L11015" si="515">K10952-K10951</f>
        <v>#DIV/0!</v>
      </c>
    </row>
    <row r="10953" spans="1:12">
      <c r="A10953" s="4">
        <v>21</v>
      </c>
      <c r="B10953" s="4" t="s">
        <v>19</v>
      </c>
      <c r="C10953" s="3">
        <v>1896</v>
      </c>
      <c r="H10953" s="3" t="s">
        <v>47</v>
      </c>
      <c r="I10953" s="3" t="s">
        <v>47</v>
      </c>
      <c r="J10953" s="3" t="e">
        <f t="shared" si="513"/>
        <v>#DIV/0!</v>
      </c>
      <c r="K10953" s="10" t="e">
        <f t="shared" si="514"/>
        <v>#DIV/0!</v>
      </c>
      <c r="L10953" s="10" t="e">
        <f t="shared" si="515"/>
        <v>#DIV/0!</v>
      </c>
    </row>
    <row r="10954" spans="1:12">
      <c r="A10954" s="4">
        <v>22</v>
      </c>
      <c r="B10954" s="4" t="s">
        <v>19</v>
      </c>
      <c r="C10954" s="3">
        <v>1896</v>
      </c>
      <c r="H10954" s="3" t="s">
        <v>47</v>
      </c>
      <c r="I10954" s="3" t="s">
        <v>47</v>
      </c>
      <c r="J10954" s="3" t="e">
        <f t="shared" si="513"/>
        <v>#DIV/0!</v>
      </c>
      <c r="K10954" s="10" t="e">
        <f t="shared" si="514"/>
        <v>#DIV/0!</v>
      </c>
      <c r="L10954" s="10" t="e">
        <f t="shared" si="515"/>
        <v>#DIV/0!</v>
      </c>
    </row>
    <row r="10955" spans="1:12">
      <c r="A10955" s="4">
        <v>23</v>
      </c>
      <c r="B10955" s="4" t="s">
        <v>19</v>
      </c>
      <c r="C10955" s="3">
        <v>1896</v>
      </c>
      <c r="H10955" s="3" t="s">
        <v>47</v>
      </c>
      <c r="I10955" s="3" t="s">
        <v>47</v>
      </c>
      <c r="J10955" s="3" t="e">
        <f t="shared" si="513"/>
        <v>#DIV/0!</v>
      </c>
      <c r="K10955" s="10" t="e">
        <f t="shared" si="514"/>
        <v>#DIV/0!</v>
      </c>
      <c r="L10955" s="10" t="e">
        <f t="shared" si="515"/>
        <v>#DIV/0!</v>
      </c>
    </row>
    <row r="10956" spans="1:12">
      <c r="A10956" s="4">
        <v>24</v>
      </c>
      <c r="B10956" s="4" t="s">
        <v>19</v>
      </c>
      <c r="C10956" s="3">
        <v>1896</v>
      </c>
      <c r="H10956" s="3" t="s">
        <v>47</v>
      </c>
      <c r="I10956" s="3" t="s">
        <v>47</v>
      </c>
      <c r="J10956" s="3" t="e">
        <f t="shared" si="513"/>
        <v>#DIV/0!</v>
      </c>
      <c r="K10956" s="10" t="e">
        <f t="shared" si="514"/>
        <v>#DIV/0!</v>
      </c>
      <c r="L10956" s="10" t="e">
        <f t="shared" si="515"/>
        <v>#DIV/0!</v>
      </c>
    </row>
    <row r="10957" spans="1:12">
      <c r="A10957" s="4">
        <v>25</v>
      </c>
      <c r="B10957" s="4" t="s">
        <v>19</v>
      </c>
      <c r="C10957" s="3">
        <v>1896</v>
      </c>
      <c r="H10957" s="3" t="s">
        <v>47</v>
      </c>
      <c r="I10957" s="3" t="s">
        <v>47</v>
      </c>
      <c r="J10957" s="3" t="e">
        <f t="shared" si="513"/>
        <v>#DIV/0!</v>
      </c>
      <c r="K10957" s="10" t="e">
        <f t="shared" si="514"/>
        <v>#DIV/0!</v>
      </c>
      <c r="L10957" s="10" t="e">
        <f t="shared" si="515"/>
        <v>#DIV/0!</v>
      </c>
    </row>
    <row r="10958" spans="1:12">
      <c r="A10958" s="4">
        <v>26</v>
      </c>
      <c r="B10958" s="4" t="s">
        <v>19</v>
      </c>
      <c r="C10958" s="3">
        <v>1896</v>
      </c>
      <c r="H10958" s="3" t="s">
        <v>47</v>
      </c>
      <c r="I10958" s="3" t="s">
        <v>47</v>
      </c>
      <c r="J10958" s="3" t="e">
        <f t="shared" si="513"/>
        <v>#DIV/0!</v>
      </c>
      <c r="K10958" s="10" t="e">
        <f t="shared" si="514"/>
        <v>#DIV/0!</v>
      </c>
      <c r="L10958" s="10" t="e">
        <f t="shared" si="515"/>
        <v>#DIV/0!</v>
      </c>
    </row>
    <row r="10959" spans="1:12">
      <c r="A10959" s="4">
        <v>27</v>
      </c>
      <c r="B10959" s="4" t="s">
        <v>19</v>
      </c>
      <c r="C10959" s="3">
        <v>1896</v>
      </c>
      <c r="H10959" s="3" t="s">
        <v>47</v>
      </c>
      <c r="I10959" s="3" t="s">
        <v>47</v>
      </c>
      <c r="J10959" s="3" t="e">
        <f t="shared" si="513"/>
        <v>#DIV/0!</v>
      </c>
      <c r="K10959" s="10" t="e">
        <f t="shared" si="514"/>
        <v>#DIV/0!</v>
      </c>
      <c r="L10959" s="10" t="e">
        <f t="shared" si="515"/>
        <v>#DIV/0!</v>
      </c>
    </row>
    <row r="10960" spans="1:12">
      <c r="A10960" s="4">
        <v>28</v>
      </c>
      <c r="B10960" s="4" t="s">
        <v>19</v>
      </c>
      <c r="C10960" s="3">
        <v>1896</v>
      </c>
      <c r="H10960" s="3" t="s">
        <v>47</v>
      </c>
      <c r="I10960" s="3" t="s">
        <v>47</v>
      </c>
      <c r="J10960" s="3" t="e">
        <f t="shared" si="513"/>
        <v>#DIV/0!</v>
      </c>
      <c r="K10960" s="10" t="e">
        <f t="shared" si="514"/>
        <v>#DIV/0!</v>
      </c>
      <c r="L10960" s="10" t="e">
        <f t="shared" si="515"/>
        <v>#DIV/0!</v>
      </c>
    </row>
    <row r="10961" spans="1:13">
      <c r="A10961" s="4">
        <v>29</v>
      </c>
      <c r="B10961" s="4" t="s">
        <v>19</v>
      </c>
      <c r="C10961" s="3">
        <v>1896</v>
      </c>
      <c r="H10961" s="3" t="s">
        <v>47</v>
      </c>
      <c r="I10961" s="3" t="s">
        <v>47</v>
      </c>
      <c r="J10961" s="3" t="e">
        <f t="shared" si="513"/>
        <v>#DIV/0!</v>
      </c>
      <c r="K10961" s="10" t="e">
        <f t="shared" si="514"/>
        <v>#DIV/0!</v>
      </c>
      <c r="L10961" s="10" t="e">
        <f t="shared" si="515"/>
        <v>#DIV/0!</v>
      </c>
    </row>
    <row r="10962" spans="1:13">
      <c r="A10962" s="4">
        <v>30</v>
      </c>
      <c r="B10962" s="4" t="s">
        <v>19</v>
      </c>
      <c r="C10962" s="3">
        <v>1896</v>
      </c>
      <c r="H10962" s="3" t="s">
        <v>47</v>
      </c>
      <c r="I10962" s="3" t="s">
        <v>47</v>
      </c>
      <c r="J10962" s="3" t="e">
        <f t="shared" si="513"/>
        <v>#DIV/0!</v>
      </c>
      <c r="K10962" s="10" t="e">
        <f t="shared" si="514"/>
        <v>#DIV/0!</v>
      </c>
      <c r="L10962" s="10" t="e">
        <f t="shared" si="515"/>
        <v>#DIV/0!</v>
      </c>
    </row>
    <row r="10963" spans="1:13">
      <c r="A10963" s="4">
        <v>31</v>
      </c>
      <c r="B10963" s="4" t="s">
        <v>19</v>
      </c>
      <c r="C10963" s="3">
        <v>1896</v>
      </c>
      <c r="H10963" s="3" t="s">
        <v>47</v>
      </c>
      <c r="I10963" s="3" t="s">
        <v>47</v>
      </c>
      <c r="J10963" s="3" t="e">
        <f t="shared" si="513"/>
        <v>#DIV/0!</v>
      </c>
      <c r="K10963" s="10" t="e">
        <f t="shared" si="514"/>
        <v>#DIV/0!</v>
      </c>
      <c r="L10963" s="10" t="e">
        <f t="shared" si="515"/>
        <v>#DIV/0!</v>
      </c>
    </row>
    <row r="10964" spans="1:13">
      <c r="A10964" s="4">
        <v>1</v>
      </c>
      <c r="B10964" s="4" t="s">
        <v>18</v>
      </c>
      <c r="C10964" s="3">
        <v>1897</v>
      </c>
      <c r="H10964" s="3">
        <v>29.97</v>
      </c>
      <c r="I10964" s="3">
        <v>30.08</v>
      </c>
      <c r="J10964" s="3">
        <f t="shared" si="513"/>
        <v>30.024999999999999</v>
      </c>
      <c r="K10964" s="10">
        <f t="shared" si="514"/>
        <v>1016.7591718149999</v>
      </c>
      <c r="L10964" s="10" t="e">
        <f t="shared" si="515"/>
        <v>#DIV/0!</v>
      </c>
    </row>
    <row r="10965" spans="1:13">
      <c r="A10965" s="4">
        <v>2</v>
      </c>
      <c r="B10965" s="4" t="s">
        <v>19</v>
      </c>
      <c r="C10965" s="3">
        <v>1897</v>
      </c>
      <c r="D10965" s="3" t="s">
        <v>67</v>
      </c>
      <c r="E10965" s="3">
        <v>7</v>
      </c>
      <c r="F10965" s="3" t="s">
        <v>67</v>
      </c>
      <c r="G10965" s="3">
        <v>8</v>
      </c>
      <c r="H10965" s="3">
        <v>29.95</v>
      </c>
      <c r="I10965" s="3">
        <v>29.87</v>
      </c>
      <c r="J10965" s="3">
        <f t="shared" si="513"/>
        <v>29.91</v>
      </c>
      <c r="K10965" s="10">
        <f t="shared" si="514"/>
        <v>1012.864840266</v>
      </c>
      <c r="L10965" s="10">
        <f t="shared" si="515"/>
        <v>-3.8943315489999577</v>
      </c>
    </row>
    <row r="10966" spans="1:13">
      <c r="A10966" s="4">
        <v>3</v>
      </c>
      <c r="B10966" s="4" t="s">
        <v>19</v>
      </c>
      <c r="C10966" s="3">
        <v>1897</v>
      </c>
      <c r="D10966" s="3" t="s">
        <v>67</v>
      </c>
      <c r="E10966" s="3">
        <v>9</v>
      </c>
      <c r="H10966" s="3">
        <v>29.61</v>
      </c>
      <c r="I10966" s="3">
        <v>29.61</v>
      </c>
      <c r="J10966" s="3">
        <f t="shared" si="513"/>
        <v>29.61</v>
      </c>
      <c r="K10966" s="10">
        <f t="shared" si="514"/>
        <v>1002.7057144859999</v>
      </c>
      <c r="L10966" s="10">
        <f t="shared" si="515"/>
        <v>-10.159125780000068</v>
      </c>
    </row>
    <row r="10967" spans="1:13">
      <c r="A10967" s="4">
        <v>4</v>
      </c>
      <c r="B10967" s="4" t="s">
        <v>19</v>
      </c>
      <c r="C10967" s="3">
        <v>1897</v>
      </c>
      <c r="H10967" s="3">
        <v>29.67</v>
      </c>
      <c r="I10967" s="3">
        <v>29.69</v>
      </c>
      <c r="J10967" s="3">
        <f t="shared" si="513"/>
        <v>29.68</v>
      </c>
      <c r="K10967" s="10">
        <f t="shared" si="514"/>
        <v>1005.076177168</v>
      </c>
      <c r="L10967" s="10">
        <f t="shared" si="515"/>
        <v>2.3704626820000385</v>
      </c>
    </row>
    <row r="10968" spans="1:13">
      <c r="A10968" s="4">
        <v>5</v>
      </c>
      <c r="B10968" s="4" t="s">
        <v>19</v>
      </c>
      <c r="C10968" s="3">
        <v>1897</v>
      </c>
      <c r="H10968" s="3">
        <v>29.7</v>
      </c>
      <c r="I10968" s="3">
        <v>29.76</v>
      </c>
      <c r="J10968" s="3">
        <f t="shared" si="513"/>
        <v>29.73</v>
      </c>
      <c r="K10968" s="10">
        <f t="shared" si="514"/>
        <v>1006.769364798</v>
      </c>
      <c r="L10968" s="10">
        <f t="shared" si="515"/>
        <v>1.6931876300000113</v>
      </c>
    </row>
    <row r="10969" spans="1:13">
      <c r="A10969" s="4">
        <v>6</v>
      </c>
      <c r="B10969" s="4" t="s">
        <v>19</v>
      </c>
      <c r="C10969" s="3">
        <v>1897</v>
      </c>
      <c r="H10969" s="3">
        <v>29.71</v>
      </c>
      <c r="I10969" s="3">
        <v>29.8</v>
      </c>
      <c r="J10969" s="3">
        <f t="shared" si="513"/>
        <v>29.755000000000003</v>
      </c>
      <c r="K10969" s="10">
        <f t="shared" si="514"/>
        <v>1007.615958613</v>
      </c>
      <c r="L10969" s="10">
        <f t="shared" si="515"/>
        <v>0.84659381500000563</v>
      </c>
    </row>
    <row r="10970" spans="1:13">
      <c r="A10970" s="4">
        <v>7</v>
      </c>
      <c r="B10970" s="4" t="s">
        <v>19</v>
      </c>
      <c r="C10970" s="3">
        <v>1897</v>
      </c>
      <c r="H10970" s="3">
        <v>29.98</v>
      </c>
      <c r="I10970" s="3">
        <v>30.06</v>
      </c>
      <c r="J10970" s="3">
        <f t="shared" si="513"/>
        <v>30.02</v>
      </c>
      <c r="K10970" s="10">
        <f t="shared" si="514"/>
        <v>1016.589853052</v>
      </c>
      <c r="L10970" s="10">
        <f t="shared" si="515"/>
        <v>8.9738944389999915</v>
      </c>
    </row>
    <row r="10971" spans="1:13">
      <c r="A10971" s="4">
        <v>8</v>
      </c>
      <c r="B10971" s="4" t="s">
        <v>19</v>
      </c>
      <c r="C10971" s="3">
        <v>1897</v>
      </c>
      <c r="H10971" s="3">
        <v>30.13</v>
      </c>
      <c r="I10971" s="3">
        <v>30.15</v>
      </c>
      <c r="J10971" s="3">
        <f t="shared" si="513"/>
        <v>30.14</v>
      </c>
      <c r="K10971" s="10">
        <f t="shared" si="514"/>
        <v>1020.6535033639999</v>
      </c>
      <c r="L10971" s="10">
        <f t="shared" si="515"/>
        <v>4.0636503119999361</v>
      </c>
      <c r="M10971" s="3" t="s">
        <v>504</v>
      </c>
    </row>
    <row r="10972" spans="1:13">
      <c r="A10972" s="4">
        <v>9</v>
      </c>
      <c r="B10972" s="4" t="s">
        <v>19</v>
      </c>
      <c r="C10972" s="3">
        <v>1897</v>
      </c>
      <c r="H10972" s="3">
        <v>30.04</v>
      </c>
      <c r="I10972" s="3">
        <v>29.85</v>
      </c>
      <c r="J10972" s="3">
        <f t="shared" si="513"/>
        <v>29.945</v>
      </c>
      <c r="K10972" s="10">
        <f t="shared" si="514"/>
        <v>1014.0500716069999</v>
      </c>
      <c r="L10972" s="10">
        <f t="shared" si="515"/>
        <v>-6.603431756999953</v>
      </c>
      <c r="M10972" s="3" t="s">
        <v>51</v>
      </c>
    </row>
    <row r="10973" spans="1:13">
      <c r="A10973" s="4">
        <v>10</v>
      </c>
      <c r="B10973" s="4" t="s">
        <v>19</v>
      </c>
      <c r="C10973" s="3">
        <v>1897</v>
      </c>
      <c r="H10973" s="3">
        <v>29.6</v>
      </c>
      <c r="I10973" s="3">
        <v>29.65</v>
      </c>
      <c r="J10973" s="3">
        <f t="shared" si="513"/>
        <v>29.625</v>
      </c>
      <c r="K10973" s="10">
        <f t="shared" si="514"/>
        <v>1003.213670775</v>
      </c>
      <c r="L10973" s="10">
        <f t="shared" si="515"/>
        <v>-10.836400831999981</v>
      </c>
    </row>
    <row r="10974" spans="1:13">
      <c r="A10974" s="4">
        <v>11</v>
      </c>
      <c r="B10974" s="4" t="s">
        <v>19</v>
      </c>
      <c r="C10974" s="3">
        <v>1897</v>
      </c>
      <c r="H10974" s="3">
        <v>29.65</v>
      </c>
      <c r="I10974" s="3">
        <v>29.62</v>
      </c>
      <c r="J10974" s="3">
        <f t="shared" si="513"/>
        <v>29.634999999999998</v>
      </c>
      <c r="K10974" s="10">
        <f t="shared" si="514"/>
        <v>1003.5523083009999</v>
      </c>
      <c r="L10974" s="10">
        <f t="shared" si="515"/>
        <v>0.33863752599995678</v>
      </c>
    </row>
    <row r="10975" spans="1:13">
      <c r="A10975" s="4">
        <v>12</v>
      </c>
      <c r="B10975" s="4" t="s">
        <v>19</v>
      </c>
      <c r="C10975" s="3">
        <v>1897</v>
      </c>
      <c r="H10975" s="3">
        <v>29.64</v>
      </c>
      <c r="I10975" s="3">
        <v>29.81</v>
      </c>
      <c r="J10975" s="3">
        <f t="shared" si="513"/>
        <v>29.725000000000001</v>
      </c>
      <c r="K10975" s="10">
        <f t="shared" si="514"/>
        <v>1006.600046035</v>
      </c>
      <c r="L10975" s="10">
        <f t="shared" si="515"/>
        <v>3.0477377340000658</v>
      </c>
    </row>
    <row r="10976" spans="1:13">
      <c r="A10976" s="4">
        <v>13</v>
      </c>
      <c r="B10976" s="4" t="s">
        <v>19</v>
      </c>
      <c r="C10976" s="3">
        <v>1897</v>
      </c>
      <c r="H10976" s="3">
        <v>30.05</v>
      </c>
      <c r="I10976" s="3">
        <v>30.18</v>
      </c>
      <c r="J10976" s="3">
        <f t="shared" si="513"/>
        <v>30.115000000000002</v>
      </c>
      <c r="K10976" s="10">
        <f t="shared" si="514"/>
        <v>1019.806909549</v>
      </c>
      <c r="L10976" s="10">
        <f t="shared" si="515"/>
        <v>13.20686351400002</v>
      </c>
    </row>
    <row r="10977" spans="1:12">
      <c r="A10977" s="4">
        <v>14</v>
      </c>
      <c r="B10977" s="4" t="s">
        <v>19</v>
      </c>
      <c r="C10977" s="3">
        <v>1897</v>
      </c>
      <c r="H10977" s="3">
        <v>30.3</v>
      </c>
      <c r="I10977" s="3">
        <v>30.35</v>
      </c>
      <c r="J10977" s="3">
        <f t="shared" si="513"/>
        <v>30.325000000000003</v>
      </c>
      <c r="K10977" s="10">
        <f t="shared" si="514"/>
        <v>1026.918297595</v>
      </c>
      <c r="L10977" s="10">
        <f t="shared" si="515"/>
        <v>7.1113880460000019</v>
      </c>
    </row>
    <row r="10978" spans="1:12">
      <c r="A10978" s="4">
        <v>15</v>
      </c>
      <c r="B10978" s="4" t="s">
        <v>19</v>
      </c>
      <c r="C10978" s="3">
        <v>1897</v>
      </c>
      <c r="H10978" s="3">
        <v>30.34</v>
      </c>
      <c r="I10978" s="3">
        <v>30.23</v>
      </c>
      <c r="J10978" s="3">
        <f t="shared" si="513"/>
        <v>30.285</v>
      </c>
      <c r="K10978" s="10">
        <f t="shared" si="514"/>
        <v>1025.563747491</v>
      </c>
      <c r="L10978" s="10">
        <f t="shared" si="515"/>
        <v>-1.3545501040000545</v>
      </c>
    </row>
    <row r="10979" spans="1:12">
      <c r="A10979" s="4">
        <v>16</v>
      </c>
      <c r="B10979" s="4" t="s">
        <v>19</v>
      </c>
      <c r="C10979" s="3">
        <v>1897</v>
      </c>
      <c r="H10979" s="3">
        <v>30.01</v>
      </c>
      <c r="I10979" s="3">
        <v>29.95</v>
      </c>
      <c r="J10979" s="3">
        <f t="shared" si="513"/>
        <v>29.98</v>
      </c>
      <c r="K10979" s="10">
        <f t="shared" si="514"/>
        <v>1015.2353029479999</v>
      </c>
      <c r="L10979" s="10">
        <f t="shared" si="515"/>
        <v>-10.328444543000046</v>
      </c>
    </row>
    <row r="10980" spans="1:12">
      <c r="A10980" s="4">
        <v>17</v>
      </c>
      <c r="B10980" s="4" t="s">
        <v>19</v>
      </c>
      <c r="C10980" s="3">
        <v>1897</v>
      </c>
      <c r="H10980" s="3">
        <v>30.02</v>
      </c>
      <c r="I10980" s="3">
        <v>30.09</v>
      </c>
      <c r="J10980" s="3">
        <f t="shared" si="513"/>
        <v>30.055</v>
      </c>
      <c r="K10980" s="10">
        <f t="shared" si="514"/>
        <v>1017.7750843929999</v>
      </c>
      <c r="L10980" s="10">
        <f t="shared" si="515"/>
        <v>2.5397814450000169</v>
      </c>
    </row>
    <row r="10981" spans="1:12">
      <c r="A10981" s="4">
        <v>18</v>
      </c>
      <c r="B10981" s="4" t="s">
        <v>19</v>
      </c>
      <c r="C10981" s="3">
        <v>1897</v>
      </c>
      <c r="H10981" s="3">
        <v>30.09</v>
      </c>
      <c r="I10981" s="3">
        <v>30.15</v>
      </c>
      <c r="J10981" s="3">
        <f t="shared" si="513"/>
        <v>30.119999999999997</v>
      </c>
      <c r="K10981" s="10">
        <f t="shared" si="514"/>
        <v>1019.9762283119999</v>
      </c>
      <c r="L10981" s="10">
        <f t="shared" si="515"/>
        <v>2.2011439189999464</v>
      </c>
    </row>
    <row r="10982" spans="1:12">
      <c r="A10982" s="4">
        <v>19</v>
      </c>
      <c r="B10982" s="4" t="s">
        <v>19</v>
      </c>
      <c r="C10982" s="3">
        <v>1897</v>
      </c>
      <c r="H10982" s="3">
        <v>30.34</v>
      </c>
      <c r="I10982" s="3">
        <v>30.44</v>
      </c>
      <c r="J10982" s="3">
        <f t="shared" si="513"/>
        <v>30.39</v>
      </c>
      <c r="K10982" s="10">
        <f t="shared" si="514"/>
        <v>1029.1194415139998</v>
      </c>
      <c r="L10982" s="10">
        <f t="shared" si="515"/>
        <v>9.1432132019999699</v>
      </c>
    </row>
    <row r="10983" spans="1:12">
      <c r="A10983" s="4">
        <v>20</v>
      </c>
      <c r="B10983" s="4" t="s">
        <v>19</v>
      </c>
      <c r="C10983" s="3">
        <v>1897</v>
      </c>
      <c r="H10983" s="3">
        <v>30.51</v>
      </c>
      <c r="I10983" s="3">
        <v>30.47</v>
      </c>
      <c r="J10983" s="3">
        <f t="shared" si="513"/>
        <v>30.490000000000002</v>
      </c>
      <c r="K10983" s="10">
        <f t="shared" si="514"/>
        <v>1032.5058167740001</v>
      </c>
      <c r="L10983" s="10">
        <f t="shared" si="515"/>
        <v>3.3863752600002499</v>
      </c>
    </row>
    <row r="10984" spans="1:12">
      <c r="A10984" s="4">
        <v>21</v>
      </c>
      <c r="B10984" s="4" t="s">
        <v>19</v>
      </c>
      <c r="C10984" s="3">
        <v>1897</v>
      </c>
      <c r="H10984" s="3">
        <v>30.11</v>
      </c>
      <c r="I10984" s="3">
        <v>29.87</v>
      </c>
      <c r="J10984" s="3">
        <f t="shared" si="513"/>
        <v>29.990000000000002</v>
      </c>
      <c r="K10984" s="10">
        <f t="shared" si="514"/>
        <v>1015.573940474</v>
      </c>
      <c r="L10984" s="10">
        <f t="shared" si="515"/>
        <v>-16.931876300000113</v>
      </c>
    </row>
    <row r="10985" spans="1:12">
      <c r="A10985" s="4">
        <v>22</v>
      </c>
      <c r="B10985" s="4" t="s">
        <v>19</v>
      </c>
      <c r="C10985" s="3">
        <v>1897</v>
      </c>
      <c r="H10985" s="3">
        <v>29.98</v>
      </c>
      <c r="I10985" s="3">
        <v>30.13</v>
      </c>
      <c r="J10985" s="3">
        <f t="shared" si="513"/>
        <v>30.055</v>
      </c>
      <c r="K10985" s="10">
        <f t="shared" si="514"/>
        <v>1017.7750843929999</v>
      </c>
      <c r="L10985" s="10">
        <f t="shared" si="515"/>
        <v>2.2011439189999464</v>
      </c>
    </row>
    <row r="10986" spans="1:12">
      <c r="A10986" s="4">
        <v>23</v>
      </c>
      <c r="B10986" s="4" t="s">
        <v>19</v>
      </c>
      <c r="C10986" s="3">
        <v>1897</v>
      </c>
      <c r="H10986" s="3">
        <v>30.16</v>
      </c>
      <c r="I10986" s="3">
        <v>30.11</v>
      </c>
      <c r="J10986" s="3">
        <f t="shared" si="513"/>
        <v>30.134999999999998</v>
      </c>
      <c r="K10986" s="10">
        <f t="shared" si="514"/>
        <v>1020.4841846009999</v>
      </c>
      <c r="L10986" s="10">
        <f t="shared" si="515"/>
        <v>2.7091002079999953</v>
      </c>
    </row>
    <row r="10987" spans="1:12">
      <c r="A10987" s="4">
        <v>24</v>
      </c>
      <c r="B10987" s="4" t="s">
        <v>19</v>
      </c>
      <c r="C10987" s="3">
        <v>1897</v>
      </c>
      <c r="H10987" s="3">
        <v>29.67</v>
      </c>
      <c r="I10987" s="3">
        <v>29.48</v>
      </c>
      <c r="J10987" s="3">
        <f t="shared" si="513"/>
        <v>29.575000000000003</v>
      </c>
      <c r="K10987" s="10">
        <f t="shared" si="514"/>
        <v>1001.5204831450001</v>
      </c>
      <c r="L10987" s="10">
        <f t="shared" si="515"/>
        <v>-18.963701455999853</v>
      </c>
    </row>
    <row r="10988" spans="1:12">
      <c r="A10988" s="4">
        <v>25</v>
      </c>
      <c r="B10988" s="4" t="s">
        <v>19</v>
      </c>
      <c r="C10988" s="3">
        <v>1897</v>
      </c>
      <c r="F10988" s="3" t="s">
        <v>280</v>
      </c>
      <c r="G10988" s="3">
        <v>8</v>
      </c>
      <c r="H10988" s="3">
        <v>29.5</v>
      </c>
      <c r="I10988" s="3">
        <v>29.52</v>
      </c>
      <c r="J10988" s="3">
        <f t="shared" si="513"/>
        <v>29.509999999999998</v>
      </c>
      <c r="K10988" s="10">
        <f t="shared" si="514"/>
        <v>999.3193392259999</v>
      </c>
      <c r="L10988" s="10">
        <f t="shared" si="515"/>
        <v>-2.2011439190001738</v>
      </c>
    </row>
    <row r="10989" spans="1:12">
      <c r="A10989" s="4">
        <v>26</v>
      </c>
      <c r="B10989" s="4" t="s">
        <v>19</v>
      </c>
      <c r="C10989" s="3">
        <v>1897</v>
      </c>
      <c r="H10989" s="3">
        <v>29.6</v>
      </c>
      <c r="I10989" s="3">
        <v>29.64</v>
      </c>
      <c r="J10989" s="3">
        <f t="shared" si="513"/>
        <v>29.62</v>
      </c>
      <c r="K10989" s="10">
        <f t="shared" si="514"/>
        <v>1003.044352012</v>
      </c>
      <c r="L10989" s="10">
        <f t="shared" si="515"/>
        <v>3.725012786000093</v>
      </c>
    </row>
    <row r="10990" spans="1:12">
      <c r="A10990" s="4">
        <v>27</v>
      </c>
      <c r="B10990" s="4" t="s">
        <v>19</v>
      </c>
      <c r="C10990" s="3">
        <v>1897</v>
      </c>
      <c r="H10990" s="3">
        <v>30.01</v>
      </c>
      <c r="I10990" s="3">
        <v>30.17</v>
      </c>
      <c r="J10990" s="3">
        <f t="shared" si="513"/>
        <v>30.090000000000003</v>
      </c>
      <c r="K10990" s="10">
        <f t="shared" si="514"/>
        <v>1018.960315734</v>
      </c>
      <c r="L10990" s="10">
        <f t="shared" si="515"/>
        <v>15.915963722000015</v>
      </c>
    </row>
    <row r="10991" spans="1:12">
      <c r="A10991" s="4">
        <v>28</v>
      </c>
      <c r="B10991" s="4" t="s">
        <v>19</v>
      </c>
      <c r="C10991" s="3">
        <v>1897</v>
      </c>
      <c r="H10991" s="3">
        <v>30.16</v>
      </c>
      <c r="I10991" s="3">
        <v>30.15</v>
      </c>
      <c r="J10991" s="3">
        <f t="shared" si="513"/>
        <v>30.155000000000001</v>
      </c>
      <c r="K10991" s="10">
        <f t="shared" si="514"/>
        <v>1021.161459653</v>
      </c>
      <c r="L10991" s="10">
        <f t="shared" si="515"/>
        <v>2.2011439189999464</v>
      </c>
    </row>
    <row r="10992" spans="1:12">
      <c r="A10992" s="4">
        <v>29</v>
      </c>
      <c r="B10992" s="4" t="s">
        <v>19</v>
      </c>
      <c r="C10992" s="3">
        <v>1897</v>
      </c>
      <c r="H10992" s="3">
        <v>29.93</v>
      </c>
      <c r="I10992" s="3">
        <v>29.63</v>
      </c>
      <c r="J10992" s="3">
        <f t="shared" si="513"/>
        <v>29.78</v>
      </c>
      <c r="K10992" s="10">
        <f t="shared" si="514"/>
        <v>1008.462552428</v>
      </c>
      <c r="L10992" s="10">
        <f t="shared" si="515"/>
        <v>-12.698907224999971</v>
      </c>
    </row>
    <row r="10993" spans="1:16">
      <c r="A10993" s="4">
        <v>30</v>
      </c>
      <c r="B10993" s="4" t="s">
        <v>19</v>
      </c>
      <c r="C10993" s="3">
        <v>1897</v>
      </c>
      <c r="H10993" s="3">
        <v>30.31</v>
      </c>
      <c r="I10993" s="3">
        <v>29.32</v>
      </c>
      <c r="J10993" s="3">
        <f t="shared" si="513"/>
        <v>29.814999999999998</v>
      </c>
      <c r="K10993" s="10">
        <f t="shared" si="514"/>
        <v>1009.6477837689998</v>
      </c>
      <c r="L10993" s="10">
        <f t="shared" si="515"/>
        <v>1.1852313409998487</v>
      </c>
    </row>
    <row r="10994" spans="1:16">
      <c r="A10994" s="4">
        <v>31</v>
      </c>
      <c r="B10994" s="4" t="s">
        <v>19</v>
      </c>
      <c r="C10994" s="3">
        <v>1897</v>
      </c>
      <c r="H10994" s="3">
        <v>30.42</v>
      </c>
      <c r="I10994" s="3">
        <v>29.5</v>
      </c>
      <c r="J10994" s="3">
        <f t="shared" si="513"/>
        <v>29.96</v>
      </c>
      <c r="K10994" s="10">
        <f t="shared" si="514"/>
        <v>1014.558027896</v>
      </c>
      <c r="L10994" s="10">
        <f t="shared" si="515"/>
        <v>4.9102441270001691</v>
      </c>
      <c r="N10994" t="s">
        <v>589</v>
      </c>
      <c r="O10994" s="11">
        <f>AVERAGE(K10964:K10994)</f>
        <v>1013.9954526511933</v>
      </c>
      <c r="P10994" s="11">
        <f>AVERAGE(L10965:L10994)</f>
        <v>-7.3371463966664885E-2</v>
      </c>
    </row>
    <row r="10995" spans="1:16">
      <c r="A10995" s="4">
        <v>1</v>
      </c>
      <c r="B10995" s="4" t="s">
        <v>20</v>
      </c>
      <c r="C10995" s="3">
        <v>1897</v>
      </c>
      <c r="H10995" s="3">
        <v>29.43</v>
      </c>
      <c r="I10995" s="3">
        <v>29.43</v>
      </c>
      <c r="J10995" s="3">
        <f t="shared" si="513"/>
        <v>29.43</v>
      </c>
      <c r="K10995" s="10">
        <f t="shared" si="514"/>
        <v>996.6102390179999</v>
      </c>
      <c r="L10995" s="10">
        <f t="shared" si="515"/>
        <v>-17.947788878000097</v>
      </c>
    </row>
    <row r="10996" spans="1:16">
      <c r="A10996" s="4">
        <v>2</v>
      </c>
      <c r="B10996" s="4" t="s">
        <v>19</v>
      </c>
      <c r="C10996" s="3">
        <v>1897</v>
      </c>
      <c r="H10996" s="3">
        <v>29.37</v>
      </c>
      <c r="I10996" s="3">
        <v>29.52</v>
      </c>
      <c r="J10996" s="3">
        <f t="shared" si="513"/>
        <v>29.445</v>
      </c>
      <c r="K10996" s="10">
        <f t="shared" si="514"/>
        <v>997.11819530699995</v>
      </c>
      <c r="L10996" s="10">
        <f t="shared" si="515"/>
        <v>0.50795628900004886</v>
      </c>
    </row>
    <row r="10997" spans="1:16">
      <c r="A10997" s="4">
        <v>3</v>
      </c>
      <c r="B10997" s="4" t="s">
        <v>19</v>
      </c>
      <c r="C10997" s="3">
        <v>1897</v>
      </c>
      <c r="H10997" s="3">
        <v>29.77</v>
      </c>
      <c r="I10997" s="3">
        <v>29.86</v>
      </c>
      <c r="J10997" s="3">
        <f t="shared" si="513"/>
        <v>29.814999999999998</v>
      </c>
      <c r="K10997" s="10">
        <f t="shared" si="514"/>
        <v>1009.6477837689998</v>
      </c>
      <c r="L10997" s="10">
        <f t="shared" si="515"/>
        <v>12.529588461999879</v>
      </c>
    </row>
    <row r="10998" spans="1:16">
      <c r="A10998" s="4">
        <v>4</v>
      </c>
      <c r="B10998" s="4" t="s">
        <v>19</v>
      </c>
      <c r="C10998" s="3">
        <v>1897</v>
      </c>
      <c r="H10998" s="3">
        <v>29.84</v>
      </c>
      <c r="I10998" s="3">
        <v>29.77</v>
      </c>
      <c r="J10998" s="3">
        <f t="shared" si="513"/>
        <v>29.805</v>
      </c>
      <c r="K10998" s="10">
        <f t="shared" si="514"/>
        <v>1009.309146243</v>
      </c>
      <c r="L10998" s="10">
        <f t="shared" si="515"/>
        <v>-0.33863752599984309</v>
      </c>
    </row>
    <row r="10999" spans="1:16">
      <c r="A10999" s="4">
        <v>5</v>
      </c>
      <c r="B10999" s="4" t="s">
        <v>19</v>
      </c>
      <c r="C10999" s="3">
        <v>1897</v>
      </c>
      <c r="H10999" s="3">
        <v>29.66</v>
      </c>
      <c r="I10999" s="3">
        <v>29.51</v>
      </c>
      <c r="J10999" s="3">
        <f t="shared" si="513"/>
        <v>29.585000000000001</v>
      </c>
      <c r="K10999" s="10">
        <f t="shared" si="514"/>
        <v>1001.8591206709999</v>
      </c>
      <c r="L10999" s="10">
        <f t="shared" si="515"/>
        <v>-7.4500255720000723</v>
      </c>
    </row>
    <row r="11000" spans="1:16">
      <c r="A11000" s="4">
        <v>6</v>
      </c>
      <c r="B11000" s="4" t="s">
        <v>19</v>
      </c>
      <c r="C11000" s="3">
        <v>1897</v>
      </c>
      <c r="H11000" s="3">
        <v>29.49</v>
      </c>
      <c r="I11000" s="3">
        <v>29.57</v>
      </c>
      <c r="J11000" s="3">
        <f t="shared" si="513"/>
        <v>29.53</v>
      </c>
      <c r="K11000" s="10">
        <f t="shared" si="514"/>
        <v>999.99661427799992</v>
      </c>
      <c r="L11000" s="10">
        <f t="shared" si="515"/>
        <v>-1.8625063929999897</v>
      </c>
      <c r="M11000" s="3" t="s">
        <v>505</v>
      </c>
    </row>
    <row r="11001" spans="1:16">
      <c r="A11001" s="4">
        <v>7</v>
      </c>
      <c r="B11001" s="4" t="s">
        <v>19</v>
      </c>
      <c r="C11001" s="3">
        <v>1897</v>
      </c>
      <c r="H11001" s="3">
        <v>29.78</v>
      </c>
      <c r="I11001" s="3">
        <v>29.92</v>
      </c>
      <c r="J11001" s="3">
        <f t="shared" si="513"/>
        <v>29.85</v>
      </c>
      <c r="K11001" s="10">
        <f t="shared" si="514"/>
        <v>1010.83301511</v>
      </c>
      <c r="L11001" s="10">
        <f t="shared" si="515"/>
        <v>10.836400832000095</v>
      </c>
      <c r="M11001" s="3" t="s">
        <v>228</v>
      </c>
    </row>
    <row r="11002" spans="1:16">
      <c r="A11002" s="4">
        <v>8</v>
      </c>
      <c r="B11002" s="4" t="s">
        <v>19</v>
      </c>
      <c r="C11002" s="3">
        <v>1897</v>
      </c>
      <c r="H11002" s="3">
        <v>29.82</v>
      </c>
      <c r="I11002" s="3">
        <v>29.66</v>
      </c>
      <c r="J11002" s="3">
        <f t="shared" si="513"/>
        <v>29.740000000000002</v>
      </c>
      <c r="K11002" s="10">
        <f t="shared" si="514"/>
        <v>1007.108002324</v>
      </c>
      <c r="L11002" s="10">
        <f t="shared" si="515"/>
        <v>-3.7250127859999793</v>
      </c>
    </row>
    <row r="11003" spans="1:16">
      <c r="A11003" s="4">
        <v>9</v>
      </c>
      <c r="B11003" s="4" t="s">
        <v>19</v>
      </c>
      <c r="C11003" s="3">
        <v>1897</v>
      </c>
      <c r="H11003" s="3">
        <v>29.42</v>
      </c>
      <c r="I11003" s="3">
        <v>29.6</v>
      </c>
      <c r="J11003" s="3">
        <f t="shared" si="513"/>
        <v>29.51</v>
      </c>
      <c r="K11003" s="10">
        <f t="shared" si="514"/>
        <v>999.31933922600001</v>
      </c>
      <c r="L11003" s="10">
        <f t="shared" si="515"/>
        <v>-7.7886630980000291</v>
      </c>
    </row>
    <row r="11004" spans="1:16">
      <c r="A11004" s="4">
        <v>10</v>
      </c>
      <c r="B11004" s="4" t="s">
        <v>19</v>
      </c>
      <c r="C11004" s="3">
        <v>1897</v>
      </c>
      <c r="H11004" s="3">
        <v>29.95</v>
      </c>
      <c r="I11004" s="3">
        <v>30.03</v>
      </c>
      <c r="J11004" s="3">
        <f t="shared" si="513"/>
        <v>29.990000000000002</v>
      </c>
      <c r="K11004" s="10">
        <f t="shared" si="514"/>
        <v>1015.573940474</v>
      </c>
      <c r="L11004" s="10">
        <f t="shared" si="515"/>
        <v>16.254601247999972</v>
      </c>
    </row>
    <row r="11005" spans="1:16">
      <c r="A11005" s="4">
        <v>11</v>
      </c>
      <c r="B11005" s="4" t="s">
        <v>19</v>
      </c>
      <c r="C11005" s="3">
        <v>1897</v>
      </c>
      <c r="H11005" s="3">
        <v>30.08</v>
      </c>
      <c r="I11005" s="3">
        <v>30.17</v>
      </c>
      <c r="J11005" s="3">
        <f t="shared" si="513"/>
        <v>30.125</v>
      </c>
      <c r="K11005" s="10">
        <f t="shared" si="514"/>
        <v>1020.145547075</v>
      </c>
      <c r="L11005" s="10">
        <f t="shared" si="515"/>
        <v>4.5716066009999849</v>
      </c>
    </row>
    <row r="11006" spans="1:16">
      <c r="A11006" s="4">
        <v>12</v>
      </c>
      <c r="B11006" s="4" t="s">
        <v>19</v>
      </c>
      <c r="C11006" s="3">
        <v>1897</v>
      </c>
      <c r="H11006" s="3">
        <v>30.14</v>
      </c>
      <c r="I11006" s="3">
        <v>30.03</v>
      </c>
      <c r="J11006" s="3">
        <f t="shared" si="513"/>
        <v>30.085000000000001</v>
      </c>
      <c r="K11006" s="10">
        <f t="shared" si="514"/>
        <v>1018.7909969709999</v>
      </c>
      <c r="L11006" s="10">
        <f t="shared" si="515"/>
        <v>-1.3545501040000545</v>
      </c>
    </row>
    <row r="11007" spans="1:16">
      <c r="A11007" s="4">
        <v>13</v>
      </c>
      <c r="B11007" s="4" t="s">
        <v>19</v>
      </c>
      <c r="C11007" s="3">
        <v>1897</v>
      </c>
      <c r="H11007" s="3">
        <v>29.81</v>
      </c>
      <c r="I11007" s="3">
        <v>29.77</v>
      </c>
      <c r="J11007" s="3">
        <f t="shared" si="513"/>
        <v>29.79</v>
      </c>
      <c r="K11007" s="10">
        <f t="shared" si="514"/>
        <v>1008.8011899539999</v>
      </c>
      <c r="L11007" s="10">
        <f t="shared" si="515"/>
        <v>-9.9898070169999755</v>
      </c>
    </row>
    <row r="11008" spans="1:16">
      <c r="A11008" s="4">
        <v>14</v>
      </c>
      <c r="B11008" s="4" t="s">
        <v>19</v>
      </c>
      <c r="C11008" s="3">
        <v>1897</v>
      </c>
      <c r="H11008" s="3">
        <v>29.84</v>
      </c>
      <c r="I11008" s="3">
        <v>29.99</v>
      </c>
      <c r="J11008" s="3">
        <f t="shared" si="513"/>
        <v>29.914999999999999</v>
      </c>
      <c r="K11008" s="10">
        <f t="shared" si="514"/>
        <v>1013.034159029</v>
      </c>
      <c r="L11008" s="10">
        <f t="shared" si="515"/>
        <v>4.2329690750000282</v>
      </c>
    </row>
    <row r="11009" spans="1:16">
      <c r="A11009" s="4">
        <v>15</v>
      </c>
      <c r="B11009" s="4" t="s">
        <v>19</v>
      </c>
      <c r="C11009" s="3">
        <v>1897</v>
      </c>
      <c r="H11009" s="3">
        <v>30.19</v>
      </c>
      <c r="I11009" s="3">
        <v>30.24</v>
      </c>
      <c r="J11009" s="3">
        <f t="shared" si="513"/>
        <v>30.215</v>
      </c>
      <c r="K11009" s="10">
        <f t="shared" si="514"/>
        <v>1023.1932848089999</v>
      </c>
      <c r="L11009" s="10">
        <f t="shared" si="515"/>
        <v>10.159125779999954</v>
      </c>
    </row>
    <row r="11010" spans="1:16">
      <c r="A11010" s="4">
        <v>16</v>
      </c>
      <c r="B11010" s="4" t="s">
        <v>19</v>
      </c>
      <c r="C11010" s="3">
        <v>1897</v>
      </c>
      <c r="H11010" s="3">
        <v>30.2</v>
      </c>
      <c r="I11010" s="3">
        <v>30.18</v>
      </c>
      <c r="J11010" s="3">
        <f t="shared" si="513"/>
        <v>30.189999999999998</v>
      </c>
      <c r="K11010" s="10">
        <f t="shared" si="514"/>
        <v>1022.3466909939999</v>
      </c>
      <c r="L11010" s="10">
        <f t="shared" si="515"/>
        <v>-0.84659381500000563</v>
      </c>
    </row>
    <row r="11011" spans="1:16">
      <c r="A11011" s="4">
        <v>17</v>
      </c>
      <c r="B11011" s="4" t="s">
        <v>19</v>
      </c>
      <c r="C11011" s="3">
        <v>1897</v>
      </c>
      <c r="F11011" s="3" t="s">
        <v>67</v>
      </c>
      <c r="G11011" s="3">
        <v>7</v>
      </c>
      <c r="H11011" s="3">
        <v>30.14</v>
      </c>
      <c r="I11011" s="3">
        <v>29.97</v>
      </c>
      <c r="J11011" s="3">
        <f t="shared" si="513"/>
        <v>30.055</v>
      </c>
      <c r="K11011" s="10">
        <f t="shared" si="514"/>
        <v>1017.7750843929999</v>
      </c>
      <c r="L11011" s="10">
        <f t="shared" si="515"/>
        <v>-4.5716066009999849</v>
      </c>
    </row>
    <row r="11012" spans="1:16">
      <c r="A11012" s="4">
        <v>18</v>
      </c>
      <c r="B11012" s="4" t="s">
        <v>19</v>
      </c>
      <c r="C11012" s="3">
        <v>1897</v>
      </c>
      <c r="D11012" s="3" t="s">
        <v>67</v>
      </c>
      <c r="E11012" s="3">
        <v>7</v>
      </c>
      <c r="H11012" s="3">
        <v>29.67</v>
      </c>
      <c r="I11012" s="3">
        <v>29.6</v>
      </c>
      <c r="J11012" s="3">
        <f t="shared" si="513"/>
        <v>29.635000000000002</v>
      </c>
      <c r="K11012" s="10">
        <f t="shared" si="514"/>
        <v>1003.552308301</v>
      </c>
      <c r="L11012" s="10">
        <f t="shared" si="515"/>
        <v>-14.22277609199989</v>
      </c>
    </row>
    <row r="11013" spans="1:16">
      <c r="A11013" s="4">
        <v>19</v>
      </c>
      <c r="B11013" s="4" t="s">
        <v>19</v>
      </c>
      <c r="C11013" s="3">
        <v>1897</v>
      </c>
      <c r="F11013" s="3" t="s">
        <v>140</v>
      </c>
      <c r="G11013" s="3">
        <v>8</v>
      </c>
      <c r="H11013" s="3">
        <v>29.71</v>
      </c>
      <c r="I11013" s="3">
        <v>29.65</v>
      </c>
      <c r="J11013" s="3">
        <f t="shared" si="513"/>
        <v>29.68</v>
      </c>
      <c r="K11013" s="10">
        <f t="shared" si="514"/>
        <v>1005.076177168</v>
      </c>
      <c r="L11013" s="10">
        <f t="shared" si="515"/>
        <v>1.5238688669999192</v>
      </c>
    </row>
    <row r="11014" spans="1:16">
      <c r="A11014" s="4">
        <v>20</v>
      </c>
      <c r="B11014" s="4" t="s">
        <v>19</v>
      </c>
      <c r="C11014" s="3">
        <v>1897</v>
      </c>
      <c r="F11014" s="3" t="s">
        <v>141</v>
      </c>
      <c r="G11014" s="3">
        <v>7</v>
      </c>
      <c r="H11014" s="3">
        <v>29.71</v>
      </c>
      <c r="I11014" s="3">
        <v>29.65</v>
      </c>
      <c r="J11014" s="3">
        <f t="shared" si="513"/>
        <v>29.68</v>
      </c>
      <c r="K11014" s="10">
        <f t="shared" si="514"/>
        <v>1005.076177168</v>
      </c>
      <c r="L11014" s="10">
        <f t="shared" si="515"/>
        <v>0</v>
      </c>
    </row>
    <row r="11015" spans="1:16">
      <c r="A11015" s="4">
        <v>21</v>
      </c>
      <c r="B11015" s="4" t="s">
        <v>19</v>
      </c>
      <c r="C11015" s="3">
        <v>1897</v>
      </c>
      <c r="H11015" s="3">
        <v>30.01</v>
      </c>
      <c r="I11015" s="3">
        <v>30.16</v>
      </c>
      <c r="J11015" s="3">
        <f t="shared" ref="J11015:J11078" si="516">AVERAGE(H11015:I11015)</f>
        <v>30.085000000000001</v>
      </c>
      <c r="K11015" s="10">
        <f t="shared" ref="K11015:K11078" si="517">J11015*33.8637526</f>
        <v>1018.7909969709999</v>
      </c>
      <c r="L11015" s="10">
        <f t="shared" si="515"/>
        <v>13.714819802999955</v>
      </c>
    </row>
    <row r="11016" spans="1:16">
      <c r="A11016" s="4">
        <v>22</v>
      </c>
      <c r="B11016" s="4" t="s">
        <v>19</v>
      </c>
      <c r="C11016" s="3">
        <v>1897</v>
      </c>
      <c r="H11016" s="3">
        <v>30.18</v>
      </c>
      <c r="I11016" s="3">
        <v>30.21</v>
      </c>
      <c r="J11016" s="3">
        <f t="shared" si="516"/>
        <v>30.195</v>
      </c>
      <c r="K11016" s="10">
        <f t="shared" si="517"/>
        <v>1022.5160097569999</v>
      </c>
      <c r="L11016" s="10">
        <f t="shared" ref="L11016:L11079" si="518">K11016-K11015</f>
        <v>3.7250127859999793</v>
      </c>
    </row>
    <row r="11017" spans="1:16">
      <c r="A11017" s="4">
        <v>23</v>
      </c>
      <c r="B11017" s="4" t="s">
        <v>19</v>
      </c>
      <c r="C11017" s="3">
        <v>1897</v>
      </c>
      <c r="H11017" s="3">
        <v>29.97</v>
      </c>
      <c r="I11017" s="3">
        <v>30.03</v>
      </c>
      <c r="J11017" s="3">
        <f t="shared" si="516"/>
        <v>30</v>
      </c>
      <c r="K11017" s="10">
        <f t="shared" si="517"/>
        <v>1015.9125779999999</v>
      </c>
      <c r="L11017" s="10">
        <f t="shared" si="518"/>
        <v>-6.603431756999953</v>
      </c>
    </row>
    <row r="11018" spans="1:16">
      <c r="A11018" s="4">
        <v>24</v>
      </c>
      <c r="B11018" s="4" t="s">
        <v>19</v>
      </c>
      <c r="C11018" s="3">
        <v>1897</v>
      </c>
      <c r="H11018" s="3">
        <v>29.95</v>
      </c>
      <c r="I11018" s="3">
        <v>29.56</v>
      </c>
      <c r="J11018" s="3">
        <f t="shared" si="516"/>
        <v>29.754999999999999</v>
      </c>
      <c r="K11018" s="10">
        <f t="shared" si="517"/>
        <v>1007.6159586129999</v>
      </c>
      <c r="L11018" s="10">
        <f t="shared" si="518"/>
        <v>-8.2966193870000779</v>
      </c>
    </row>
    <row r="11019" spans="1:16">
      <c r="A11019" s="4">
        <v>25</v>
      </c>
      <c r="B11019" s="4" t="s">
        <v>19</v>
      </c>
      <c r="C11019" s="3">
        <v>1897</v>
      </c>
      <c r="F11019" s="3" t="s">
        <v>39</v>
      </c>
      <c r="G11019" s="3">
        <v>7</v>
      </c>
      <c r="H11019" s="3">
        <v>29.14</v>
      </c>
      <c r="I11019" s="3">
        <v>29.21</v>
      </c>
      <c r="J11019" s="3">
        <f t="shared" si="516"/>
        <v>29.175000000000001</v>
      </c>
      <c r="K11019" s="10">
        <f t="shared" si="517"/>
        <v>987.97498210499998</v>
      </c>
      <c r="L11019" s="10">
        <f t="shared" si="518"/>
        <v>-19.640976507999881</v>
      </c>
    </row>
    <row r="11020" spans="1:16">
      <c r="A11020" s="4">
        <v>26</v>
      </c>
      <c r="B11020" s="4" t="s">
        <v>19</v>
      </c>
      <c r="C11020" s="3">
        <v>1897</v>
      </c>
      <c r="H11020" s="3">
        <v>29.43</v>
      </c>
      <c r="I11020" s="3">
        <v>29.49</v>
      </c>
      <c r="J11020" s="3">
        <f t="shared" si="516"/>
        <v>29.46</v>
      </c>
      <c r="K11020" s="10">
        <f t="shared" si="517"/>
        <v>997.626151596</v>
      </c>
      <c r="L11020" s="10">
        <f t="shared" si="518"/>
        <v>9.6511694910000188</v>
      </c>
    </row>
    <row r="11021" spans="1:16">
      <c r="A11021" s="4">
        <v>27</v>
      </c>
      <c r="B11021" s="4" t="s">
        <v>19</v>
      </c>
      <c r="C11021" s="3">
        <v>1897</v>
      </c>
      <c r="H11021" s="3">
        <v>29.88</v>
      </c>
      <c r="I11021" s="3">
        <v>29.93</v>
      </c>
      <c r="J11021" s="3">
        <f t="shared" si="516"/>
        <v>29.905000000000001</v>
      </c>
      <c r="K11021" s="10">
        <f t="shared" si="517"/>
        <v>1012.695521503</v>
      </c>
      <c r="L11021" s="10">
        <f t="shared" si="518"/>
        <v>15.069369907000009</v>
      </c>
    </row>
    <row r="11022" spans="1:16">
      <c r="A11022" s="4">
        <v>28</v>
      </c>
      <c r="B11022" s="4" t="s">
        <v>19</v>
      </c>
      <c r="C11022" s="3">
        <v>1897</v>
      </c>
      <c r="H11022" s="3">
        <v>29.68</v>
      </c>
      <c r="I11022" s="3">
        <v>29.22</v>
      </c>
      <c r="J11022" s="3">
        <f t="shared" si="516"/>
        <v>29.45</v>
      </c>
      <c r="K11022" s="10">
        <f t="shared" si="517"/>
        <v>997.28751406999993</v>
      </c>
      <c r="L11022" s="10">
        <f t="shared" si="518"/>
        <v>-15.40800743300008</v>
      </c>
      <c r="N11022" t="s">
        <v>589</v>
      </c>
      <c r="O11022" s="11">
        <f>AVERAGE(K10995:K11022)</f>
        <v>1008.7709544606072</v>
      </c>
      <c r="P11022" s="11">
        <f>AVERAGE(L10995:L11022)</f>
        <v>-0.61680406521428821</v>
      </c>
    </row>
    <row r="11023" spans="1:16">
      <c r="A11023" s="4">
        <v>1</v>
      </c>
      <c r="B11023" s="4" t="s">
        <v>33</v>
      </c>
      <c r="C11023" s="3">
        <v>1897</v>
      </c>
      <c r="H11023" s="3">
        <v>29.22</v>
      </c>
      <c r="I11023" s="3">
        <v>29.12</v>
      </c>
      <c r="J11023" s="3">
        <f t="shared" si="516"/>
        <v>29.17</v>
      </c>
      <c r="K11023" s="10">
        <f t="shared" si="517"/>
        <v>987.805663342</v>
      </c>
      <c r="L11023" s="10">
        <f t="shared" si="518"/>
        <v>-9.4818507279999267</v>
      </c>
    </row>
    <row r="11024" spans="1:16">
      <c r="A11024" s="4">
        <v>2</v>
      </c>
      <c r="B11024" s="4" t="s">
        <v>19</v>
      </c>
      <c r="C11024" s="3">
        <v>1897</v>
      </c>
      <c r="F11024" s="3" t="s">
        <v>156</v>
      </c>
      <c r="G11024" s="3">
        <v>8</v>
      </c>
      <c r="H11024" s="3">
        <v>29.26</v>
      </c>
      <c r="I11024" s="3">
        <v>28.73</v>
      </c>
      <c r="J11024" s="3">
        <f t="shared" si="516"/>
        <v>28.995000000000001</v>
      </c>
      <c r="K11024" s="10">
        <f t="shared" si="517"/>
        <v>981.87950663699996</v>
      </c>
      <c r="L11024" s="10">
        <f t="shared" si="518"/>
        <v>-5.9261567050000394</v>
      </c>
    </row>
    <row r="11025" spans="1:12">
      <c r="A11025" s="4">
        <v>3</v>
      </c>
      <c r="B11025" s="4" t="s">
        <v>19</v>
      </c>
      <c r="C11025" s="3">
        <v>1897</v>
      </c>
      <c r="H11025" s="3">
        <v>28.71</v>
      </c>
      <c r="I11025" s="3">
        <v>29.02</v>
      </c>
      <c r="J11025" s="3">
        <f t="shared" si="516"/>
        <v>28.865000000000002</v>
      </c>
      <c r="K11025" s="10">
        <f t="shared" si="517"/>
        <v>977.47721879899996</v>
      </c>
      <c r="L11025" s="10">
        <f t="shared" si="518"/>
        <v>-4.4022878380000066</v>
      </c>
    </row>
    <row r="11026" spans="1:12">
      <c r="A11026" s="4">
        <v>4</v>
      </c>
      <c r="B11026" s="4" t="s">
        <v>19</v>
      </c>
      <c r="C11026" s="3">
        <v>1897</v>
      </c>
      <c r="H11026" s="3">
        <v>28.95</v>
      </c>
      <c r="I11026" s="3">
        <v>28.71</v>
      </c>
      <c r="J11026" s="3">
        <f t="shared" si="516"/>
        <v>28.83</v>
      </c>
      <c r="K11026" s="10">
        <f t="shared" si="517"/>
        <v>976.29198745799988</v>
      </c>
      <c r="L11026" s="10">
        <f t="shared" si="518"/>
        <v>-1.1852313410000761</v>
      </c>
    </row>
    <row r="11027" spans="1:12">
      <c r="A11027" s="4">
        <v>5</v>
      </c>
      <c r="B11027" s="4" t="s">
        <v>19</v>
      </c>
      <c r="C11027" s="3">
        <v>1897</v>
      </c>
      <c r="H11027" s="3">
        <v>28.93</v>
      </c>
      <c r="I11027" s="3">
        <v>29.23</v>
      </c>
      <c r="J11027" s="3">
        <f t="shared" si="516"/>
        <v>29.08</v>
      </c>
      <c r="K11027" s="10">
        <f t="shared" si="517"/>
        <v>984.75792560799994</v>
      </c>
      <c r="L11027" s="10">
        <f t="shared" si="518"/>
        <v>8.4659381500000563</v>
      </c>
    </row>
    <row r="11028" spans="1:12">
      <c r="A11028" s="4">
        <v>6</v>
      </c>
      <c r="B11028" s="4" t="s">
        <v>19</v>
      </c>
      <c r="C11028" s="3">
        <v>1897</v>
      </c>
      <c r="H11028" s="3">
        <v>29.79</v>
      </c>
      <c r="I11028" s="3">
        <v>30.03</v>
      </c>
      <c r="J11028" s="3">
        <f t="shared" si="516"/>
        <v>29.91</v>
      </c>
      <c r="K11028" s="10">
        <f t="shared" si="517"/>
        <v>1012.864840266</v>
      </c>
      <c r="L11028" s="10">
        <f t="shared" si="518"/>
        <v>28.106914658000051</v>
      </c>
    </row>
    <row r="11029" spans="1:12">
      <c r="A11029" s="4">
        <v>7</v>
      </c>
      <c r="B11029" s="4" t="s">
        <v>19</v>
      </c>
      <c r="C11029" s="3">
        <v>1897</v>
      </c>
      <c r="H11029" s="3">
        <v>30.08</v>
      </c>
      <c r="I11029" s="3">
        <v>30.01</v>
      </c>
      <c r="J11029" s="3">
        <f t="shared" si="516"/>
        <v>30.045000000000002</v>
      </c>
      <c r="K11029" s="10">
        <f t="shared" si="517"/>
        <v>1017.436446867</v>
      </c>
      <c r="L11029" s="10">
        <f t="shared" si="518"/>
        <v>4.5716066009999849</v>
      </c>
    </row>
    <row r="11030" spans="1:12">
      <c r="A11030" s="4">
        <v>8</v>
      </c>
      <c r="B11030" s="4" t="s">
        <v>19</v>
      </c>
      <c r="C11030" s="3">
        <v>1897</v>
      </c>
      <c r="F11030" s="3" t="s">
        <v>140</v>
      </c>
      <c r="G11030" s="3">
        <v>7</v>
      </c>
      <c r="H11030" s="3">
        <v>29.88</v>
      </c>
      <c r="I11030" s="3">
        <v>29.79</v>
      </c>
      <c r="J11030" s="3">
        <f t="shared" si="516"/>
        <v>29.835000000000001</v>
      </c>
      <c r="K11030" s="10">
        <f t="shared" si="517"/>
        <v>1010.325058821</v>
      </c>
      <c r="L11030" s="10">
        <f t="shared" si="518"/>
        <v>-7.1113880460000019</v>
      </c>
    </row>
    <row r="11031" spans="1:12">
      <c r="A11031" s="4">
        <v>9</v>
      </c>
      <c r="B11031" s="4" t="s">
        <v>19</v>
      </c>
      <c r="C11031" s="3">
        <v>1897</v>
      </c>
      <c r="H11031" s="3">
        <v>29.62</v>
      </c>
      <c r="I11031" s="3">
        <v>29.57</v>
      </c>
      <c r="J11031" s="3">
        <f t="shared" si="516"/>
        <v>29.594999999999999</v>
      </c>
      <c r="K11031" s="10">
        <f t="shared" si="517"/>
        <v>1002.1977581969999</v>
      </c>
      <c r="L11031" s="10">
        <f t="shared" si="518"/>
        <v>-8.1273006240000996</v>
      </c>
    </row>
    <row r="11032" spans="1:12">
      <c r="A11032" s="4">
        <v>10</v>
      </c>
      <c r="B11032" s="4" t="s">
        <v>19</v>
      </c>
      <c r="C11032" s="3">
        <v>1897</v>
      </c>
      <c r="H11032" s="3">
        <v>29.46</v>
      </c>
      <c r="I11032" s="3">
        <v>29.61</v>
      </c>
      <c r="J11032" s="3">
        <f t="shared" si="516"/>
        <v>29.535</v>
      </c>
      <c r="K11032" s="10">
        <f t="shared" si="517"/>
        <v>1000.1659330409999</v>
      </c>
      <c r="L11032" s="10">
        <f t="shared" si="518"/>
        <v>-2.031825155999968</v>
      </c>
    </row>
    <row r="11033" spans="1:12">
      <c r="A11033" s="4">
        <v>11</v>
      </c>
      <c r="B11033" s="4" t="s">
        <v>19</v>
      </c>
      <c r="C11033" s="3">
        <v>1897</v>
      </c>
      <c r="H11033" s="3">
        <v>29.67</v>
      </c>
      <c r="I11033" s="3">
        <v>29.59</v>
      </c>
      <c r="J11033" s="3">
        <f t="shared" si="516"/>
        <v>29.630000000000003</v>
      </c>
      <c r="K11033" s="10">
        <f t="shared" si="517"/>
        <v>1003.3829895380001</v>
      </c>
      <c r="L11033" s="10">
        <f t="shared" si="518"/>
        <v>3.2170564970001578</v>
      </c>
    </row>
    <row r="11034" spans="1:12">
      <c r="A11034" s="4">
        <v>12</v>
      </c>
      <c r="B11034" s="4" t="s">
        <v>19</v>
      </c>
      <c r="C11034" s="3">
        <v>1897</v>
      </c>
      <c r="H11034" s="3">
        <v>29.52</v>
      </c>
      <c r="I11034" s="3">
        <v>29.51</v>
      </c>
      <c r="J11034" s="3">
        <f t="shared" si="516"/>
        <v>29.515000000000001</v>
      </c>
      <c r="K11034" s="10">
        <f t="shared" si="517"/>
        <v>999.48865798899999</v>
      </c>
      <c r="L11034" s="10">
        <f t="shared" si="518"/>
        <v>-3.8943315490000714</v>
      </c>
    </row>
    <row r="11035" spans="1:12">
      <c r="A11035" s="4">
        <v>13</v>
      </c>
      <c r="B11035" s="4" t="s">
        <v>19</v>
      </c>
      <c r="C11035" s="3">
        <v>1897</v>
      </c>
      <c r="H11035" s="3">
        <v>29.55</v>
      </c>
      <c r="I11035" s="3">
        <v>29.47</v>
      </c>
      <c r="J11035" s="3">
        <f t="shared" si="516"/>
        <v>29.509999999999998</v>
      </c>
      <c r="K11035" s="10">
        <f t="shared" si="517"/>
        <v>999.3193392259999</v>
      </c>
      <c r="L11035" s="10">
        <f t="shared" si="518"/>
        <v>-0.16931876300009208</v>
      </c>
    </row>
    <row r="11036" spans="1:12">
      <c r="A11036" s="4">
        <v>14</v>
      </c>
      <c r="B11036" s="4" t="s">
        <v>19</v>
      </c>
      <c r="C11036" s="3">
        <v>1897</v>
      </c>
      <c r="H11036" s="3">
        <v>29.6</v>
      </c>
      <c r="I11036" s="3">
        <v>29.72</v>
      </c>
      <c r="J11036" s="3">
        <f t="shared" si="516"/>
        <v>29.66</v>
      </c>
      <c r="K11036" s="10">
        <f t="shared" si="517"/>
        <v>1004.3989021159999</v>
      </c>
      <c r="L11036" s="10">
        <f t="shared" si="518"/>
        <v>5.0795628900000338</v>
      </c>
    </row>
    <row r="11037" spans="1:12">
      <c r="A11037" s="4">
        <v>15</v>
      </c>
      <c r="B11037" s="4" t="s">
        <v>19</v>
      </c>
      <c r="C11037" s="3">
        <v>1897</v>
      </c>
      <c r="H11037" s="3">
        <v>29.72</v>
      </c>
      <c r="I11037" s="3">
        <v>29.52</v>
      </c>
      <c r="J11037" s="3">
        <f t="shared" si="516"/>
        <v>29.619999999999997</v>
      </c>
      <c r="K11037" s="10">
        <f t="shared" si="517"/>
        <v>1003.0443520119999</v>
      </c>
      <c r="L11037" s="10">
        <f t="shared" si="518"/>
        <v>-1.3545501040000545</v>
      </c>
    </row>
    <row r="11038" spans="1:12">
      <c r="A11038" s="4">
        <v>16</v>
      </c>
      <c r="B11038" s="4" t="s">
        <v>19</v>
      </c>
      <c r="C11038" s="3">
        <v>1897</v>
      </c>
      <c r="H11038" s="3">
        <v>29.22</v>
      </c>
      <c r="I11038" s="3">
        <v>29.08</v>
      </c>
      <c r="J11038" s="3">
        <f t="shared" si="516"/>
        <v>29.15</v>
      </c>
      <c r="K11038" s="10">
        <f t="shared" si="517"/>
        <v>987.12838828999986</v>
      </c>
      <c r="L11038" s="10">
        <f t="shared" si="518"/>
        <v>-15.915963722000015</v>
      </c>
    </row>
    <row r="11039" spans="1:12">
      <c r="A11039" s="4">
        <v>17</v>
      </c>
      <c r="B11039" s="4" t="s">
        <v>19</v>
      </c>
      <c r="C11039" s="3">
        <v>1897</v>
      </c>
      <c r="H11039" s="3">
        <v>29.04</v>
      </c>
      <c r="I11039" s="3">
        <v>28.87</v>
      </c>
      <c r="J11039" s="3">
        <f t="shared" si="516"/>
        <v>28.954999999999998</v>
      </c>
      <c r="K11039" s="10">
        <f t="shared" si="517"/>
        <v>980.52495653299991</v>
      </c>
      <c r="L11039" s="10">
        <f t="shared" si="518"/>
        <v>-6.603431756999953</v>
      </c>
    </row>
    <row r="11040" spans="1:12">
      <c r="A11040" s="4">
        <v>18</v>
      </c>
      <c r="B11040" s="4" t="s">
        <v>19</v>
      </c>
      <c r="C11040" s="3">
        <v>1897</v>
      </c>
      <c r="H11040" s="3">
        <v>28.84</v>
      </c>
      <c r="I11040" s="3">
        <v>29.13</v>
      </c>
      <c r="J11040" s="3">
        <f t="shared" si="516"/>
        <v>28.984999999999999</v>
      </c>
      <c r="K11040" s="10">
        <f t="shared" si="517"/>
        <v>981.54086911099989</v>
      </c>
      <c r="L11040" s="10">
        <f t="shared" si="518"/>
        <v>1.015912577999984</v>
      </c>
    </row>
    <row r="11041" spans="1:16">
      <c r="A11041" s="4">
        <v>19</v>
      </c>
      <c r="B11041" s="4" t="s">
        <v>19</v>
      </c>
      <c r="C11041" s="3">
        <v>1897</v>
      </c>
      <c r="H11041" s="3">
        <v>29.22</v>
      </c>
      <c r="I11041" s="3">
        <v>29.62</v>
      </c>
      <c r="J11041" s="3">
        <f t="shared" si="516"/>
        <v>29.42</v>
      </c>
      <c r="K11041" s="10">
        <f t="shared" si="517"/>
        <v>996.27160149199995</v>
      </c>
      <c r="L11041" s="10">
        <f t="shared" si="518"/>
        <v>14.730732381000053</v>
      </c>
    </row>
    <row r="11042" spans="1:16">
      <c r="A11042" s="4">
        <v>20</v>
      </c>
      <c r="B11042" s="4" t="s">
        <v>19</v>
      </c>
      <c r="C11042" s="3">
        <v>1897</v>
      </c>
      <c r="H11042" s="3">
        <v>30.02</v>
      </c>
      <c r="I11042" s="3">
        <v>29.93</v>
      </c>
      <c r="J11042" s="3">
        <f t="shared" si="516"/>
        <v>29.975000000000001</v>
      </c>
      <c r="K11042" s="10">
        <f t="shared" si="517"/>
        <v>1015.0659841849999</v>
      </c>
      <c r="L11042" s="10">
        <f t="shared" si="518"/>
        <v>18.794382692999989</v>
      </c>
    </row>
    <row r="11043" spans="1:16">
      <c r="A11043" s="4">
        <v>21</v>
      </c>
      <c r="B11043" s="4" t="s">
        <v>19</v>
      </c>
      <c r="C11043" s="3">
        <v>1897</v>
      </c>
      <c r="H11043" s="3">
        <v>29.8</v>
      </c>
      <c r="I11043" s="3">
        <v>29.77</v>
      </c>
      <c r="J11043" s="3">
        <f t="shared" si="516"/>
        <v>29.785</v>
      </c>
      <c r="K11043" s="10">
        <f t="shared" si="517"/>
        <v>1008.631871191</v>
      </c>
      <c r="L11043" s="10">
        <f t="shared" si="518"/>
        <v>-6.4341129939999746</v>
      </c>
    </row>
    <row r="11044" spans="1:16">
      <c r="A11044" s="4">
        <v>22</v>
      </c>
      <c r="B11044" s="4" t="s">
        <v>19</v>
      </c>
      <c r="C11044" s="3">
        <v>1897</v>
      </c>
      <c r="H11044" s="3">
        <v>29.71</v>
      </c>
      <c r="I11044" s="3">
        <v>29.12</v>
      </c>
      <c r="J11044" s="3">
        <f t="shared" si="516"/>
        <v>29.414999999999999</v>
      </c>
      <c r="K11044" s="10">
        <f t="shared" si="517"/>
        <v>996.10228272899997</v>
      </c>
      <c r="L11044" s="10">
        <f t="shared" si="518"/>
        <v>-12.529588461999992</v>
      </c>
    </row>
    <row r="11045" spans="1:16">
      <c r="A11045" s="4">
        <v>23</v>
      </c>
      <c r="B11045" s="4" t="s">
        <v>19</v>
      </c>
      <c r="C11045" s="3">
        <v>1897</v>
      </c>
      <c r="H11045" s="3">
        <v>29.35</v>
      </c>
      <c r="I11045" s="3">
        <v>29.53</v>
      </c>
      <c r="J11045" s="3">
        <f t="shared" si="516"/>
        <v>29.44</v>
      </c>
      <c r="K11045" s="10">
        <f t="shared" si="517"/>
        <v>996.94887654399997</v>
      </c>
      <c r="L11045" s="10">
        <f t="shared" si="518"/>
        <v>0.84659381500000563</v>
      </c>
    </row>
    <row r="11046" spans="1:16">
      <c r="A11046" s="4">
        <v>24</v>
      </c>
      <c r="B11046" s="4" t="s">
        <v>19</v>
      </c>
      <c r="C11046" s="3">
        <v>1897</v>
      </c>
      <c r="H11046" s="3">
        <v>28.82</v>
      </c>
      <c r="I11046" s="3">
        <v>29.15</v>
      </c>
      <c r="J11046" s="3">
        <f t="shared" si="516"/>
        <v>28.984999999999999</v>
      </c>
      <c r="K11046" s="10">
        <f t="shared" si="517"/>
        <v>981.54086911099989</v>
      </c>
      <c r="L11046" s="10">
        <f t="shared" si="518"/>
        <v>-15.40800743300008</v>
      </c>
    </row>
    <row r="11047" spans="1:16">
      <c r="A11047" s="4">
        <v>25</v>
      </c>
      <c r="B11047" s="4" t="s">
        <v>19</v>
      </c>
      <c r="C11047" s="3">
        <v>1897</v>
      </c>
      <c r="H11047" s="3">
        <v>29.54</v>
      </c>
      <c r="I11047" s="3">
        <v>29.83</v>
      </c>
      <c r="J11047" s="3">
        <f t="shared" si="516"/>
        <v>29.684999999999999</v>
      </c>
      <c r="K11047" s="10">
        <f t="shared" si="517"/>
        <v>1005.2454959309999</v>
      </c>
      <c r="L11047" s="10">
        <f t="shared" si="518"/>
        <v>23.704626820000044</v>
      </c>
    </row>
    <row r="11048" spans="1:16">
      <c r="A11048" s="4">
        <v>26</v>
      </c>
      <c r="B11048" s="4" t="s">
        <v>19</v>
      </c>
      <c r="C11048" s="3">
        <v>1897</v>
      </c>
      <c r="H11048" s="3">
        <v>29.36</v>
      </c>
      <c r="I11048" s="3">
        <v>28.99</v>
      </c>
      <c r="J11048" s="3">
        <f t="shared" si="516"/>
        <v>29.174999999999997</v>
      </c>
      <c r="K11048" s="10">
        <f t="shared" si="517"/>
        <v>987.97498210499987</v>
      </c>
      <c r="L11048" s="10">
        <f t="shared" si="518"/>
        <v>-17.270513826000069</v>
      </c>
    </row>
    <row r="11049" spans="1:16">
      <c r="A11049" s="4">
        <v>27</v>
      </c>
      <c r="B11049" s="4" t="s">
        <v>19</v>
      </c>
      <c r="C11049" s="3">
        <v>1897</v>
      </c>
      <c r="H11049" s="3">
        <v>29.09</v>
      </c>
      <c r="I11049" s="3">
        <v>29.25</v>
      </c>
      <c r="J11049" s="3">
        <f t="shared" si="516"/>
        <v>29.17</v>
      </c>
      <c r="K11049" s="10">
        <f t="shared" si="517"/>
        <v>987.805663342</v>
      </c>
      <c r="L11049" s="10">
        <f t="shared" si="518"/>
        <v>-0.1693187629998647</v>
      </c>
    </row>
    <row r="11050" spans="1:16">
      <c r="A11050" s="4">
        <v>28</v>
      </c>
      <c r="B11050" s="4" t="s">
        <v>19</v>
      </c>
      <c r="C11050" s="3">
        <v>1897</v>
      </c>
      <c r="F11050" s="3" t="s">
        <v>73</v>
      </c>
      <c r="G11050" s="3">
        <v>8</v>
      </c>
      <c r="H11050" s="3">
        <v>29.21</v>
      </c>
      <c r="I11050" s="3">
        <v>29.28</v>
      </c>
      <c r="J11050" s="3">
        <f t="shared" si="516"/>
        <v>29.245000000000001</v>
      </c>
      <c r="K11050" s="10">
        <f t="shared" si="517"/>
        <v>990.34544478700002</v>
      </c>
      <c r="L11050" s="10">
        <f t="shared" si="518"/>
        <v>2.5397814450000169</v>
      </c>
    </row>
    <row r="11051" spans="1:16">
      <c r="A11051" s="4">
        <v>29</v>
      </c>
      <c r="B11051" s="4" t="s">
        <v>19</v>
      </c>
      <c r="C11051" s="3">
        <v>1897</v>
      </c>
      <c r="H11051" s="3">
        <v>29.49</v>
      </c>
      <c r="I11051" s="3">
        <v>29.6</v>
      </c>
      <c r="J11051" s="3">
        <f t="shared" si="516"/>
        <v>29.545000000000002</v>
      </c>
      <c r="K11051" s="10">
        <f t="shared" si="517"/>
        <v>1000.504570567</v>
      </c>
      <c r="L11051" s="10">
        <f t="shared" si="518"/>
        <v>10.159125779999954</v>
      </c>
    </row>
    <row r="11052" spans="1:16">
      <c r="A11052" s="4">
        <v>30</v>
      </c>
      <c r="B11052" s="4" t="s">
        <v>19</v>
      </c>
      <c r="C11052" s="3">
        <v>1897</v>
      </c>
      <c r="H11052" s="3">
        <v>29.57</v>
      </c>
      <c r="I11052" s="3">
        <v>29.52</v>
      </c>
      <c r="J11052" s="3">
        <f t="shared" si="516"/>
        <v>29.545000000000002</v>
      </c>
      <c r="K11052" s="10">
        <f t="shared" si="517"/>
        <v>1000.504570567</v>
      </c>
      <c r="L11052" s="10">
        <f t="shared" si="518"/>
        <v>0</v>
      </c>
    </row>
    <row r="11053" spans="1:16">
      <c r="A11053" s="4">
        <v>31</v>
      </c>
      <c r="B11053" s="4" t="s">
        <v>19</v>
      </c>
      <c r="C11053" s="3">
        <v>1897</v>
      </c>
      <c r="H11053" s="3">
        <v>29.49</v>
      </c>
      <c r="I11053" s="3">
        <v>29.45</v>
      </c>
      <c r="J11053" s="3">
        <f t="shared" si="516"/>
        <v>29.47</v>
      </c>
      <c r="K11053" s="10">
        <f t="shared" si="517"/>
        <v>997.96478912199996</v>
      </c>
      <c r="L11053" s="10">
        <f t="shared" si="518"/>
        <v>-2.5397814450000169</v>
      </c>
      <c r="N11053" t="s">
        <v>589</v>
      </c>
      <c r="O11053" s="11">
        <f>AVERAGE(K11023:K11053)</f>
        <v>995.96573533948379</v>
      </c>
      <c r="P11053" s="11">
        <f>AVERAGE(L11023:L11053)</f>
        <v>2.1847582322581525E-2</v>
      </c>
    </row>
    <row r="11054" spans="1:16">
      <c r="A11054" s="3">
        <v>1</v>
      </c>
      <c r="B11054" s="3" t="s">
        <v>22</v>
      </c>
      <c r="C11054" s="3">
        <v>1897</v>
      </c>
      <c r="H11054" s="3">
        <v>29.38</v>
      </c>
      <c r="I11054" s="3">
        <v>29.54</v>
      </c>
      <c r="J11054" s="3">
        <f t="shared" si="516"/>
        <v>29.46</v>
      </c>
      <c r="K11054" s="10">
        <f t="shared" si="517"/>
        <v>997.626151596</v>
      </c>
      <c r="L11054" s="10">
        <f t="shared" si="518"/>
        <v>-0.33863752599995678</v>
      </c>
    </row>
    <row r="11055" spans="1:16">
      <c r="A11055" s="3">
        <v>2</v>
      </c>
      <c r="B11055" s="3" t="s">
        <v>19</v>
      </c>
      <c r="C11055" s="3">
        <v>1897</v>
      </c>
      <c r="H11055" s="3">
        <v>29.73</v>
      </c>
      <c r="I11055" s="3">
        <v>29.75</v>
      </c>
      <c r="J11055" s="3">
        <f t="shared" si="516"/>
        <v>29.740000000000002</v>
      </c>
      <c r="K11055" s="10">
        <f t="shared" si="517"/>
        <v>1007.108002324</v>
      </c>
      <c r="L11055" s="10">
        <f t="shared" si="518"/>
        <v>9.4818507280000404</v>
      </c>
    </row>
    <row r="11056" spans="1:16">
      <c r="A11056" s="3">
        <v>3</v>
      </c>
      <c r="B11056" s="3" t="s">
        <v>19</v>
      </c>
      <c r="C11056" s="3">
        <v>1897</v>
      </c>
      <c r="H11056" s="3">
        <v>29.63</v>
      </c>
      <c r="I11056" s="3">
        <v>29.57</v>
      </c>
      <c r="J11056" s="3">
        <f t="shared" si="516"/>
        <v>29.6</v>
      </c>
      <c r="K11056" s="10">
        <f t="shared" si="517"/>
        <v>1002.36707696</v>
      </c>
      <c r="L11056" s="10">
        <f t="shared" si="518"/>
        <v>-4.740925364000077</v>
      </c>
    </row>
    <row r="11057" spans="1:13">
      <c r="A11057" s="3">
        <v>4</v>
      </c>
      <c r="B11057" s="3" t="s">
        <v>19</v>
      </c>
      <c r="C11057" s="3">
        <v>1897</v>
      </c>
      <c r="H11057" s="3">
        <v>29.7</v>
      </c>
      <c r="I11057" s="3">
        <v>29.87</v>
      </c>
      <c r="J11057" s="3">
        <f t="shared" si="516"/>
        <v>29.785</v>
      </c>
      <c r="K11057" s="10">
        <f t="shared" si="517"/>
        <v>1008.631871191</v>
      </c>
      <c r="L11057" s="10">
        <f t="shared" si="518"/>
        <v>6.2647942309999962</v>
      </c>
    </row>
    <row r="11058" spans="1:13">
      <c r="A11058" s="3">
        <v>5</v>
      </c>
      <c r="B11058" s="3" t="s">
        <v>19</v>
      </c>
      <c r="C11058" s="3">
        <v>1897</v>
      </c>
      <c r="H11058" s="3">
        <v>30</v>
      </c>
      <c r="I11058" s="3">
        <v>29.86</v>
      </c>
      <c r="J11058" s="3">
        <f t="shared" si="516"/>
        <v>29.93</v>
      </c>
      <c r="K11058" s="10">
        <f t="shared" si="517"/>
        <v>1013.5421153179999</v>
      </c>
      <c r="L11058" s="10">
        <f t="shared" si="518"/>
        <v>4.9102441269999417</v>
      </c>
    </row>
    <row r="11059" spans="1:13">
      <c r="A11059" s="3">
        <v>6</v>
      </c>
      <c r="B11059" s="3" t="s">
        <v>19</v>
      </c>
      <c r="C11059" s="3">
        <v>1897</v>
      </c>
      <c r="H11059" s="3">
        <v>29.67</v>
      </c>
      <c r="I11059" s="3">
        <v>29.56</v>
      </c>
      <c r="J11059" s="3">
        <f t="shared" si="516"/>
        <v>29.615000000000002</v>
      </c>
      <c r="K11059" s="10">
        <f t="shared" si="517"/>
        <v>1002.875033249</v>
      </c>
      <c r="L11059" s="10">
        <f t="shared" si="518"/>
        <v>-10.667082068999889</v>
      </c>
    </row>
    <row r="11060" spans="1:13">
      <c r="A11060" s="3">
        <v>7</v>
      </c>
      <c r="B11060" s="3" t="s">
        <v>19</v>
      </c>
      <c r="C11060" s="3">
        <v>1897</v>
      </c>
      <c r="H11060" s="3">
        <v>29.66</v>
      </c>
      <c r="I11060" s="3">
        <v>29.85</v>
      </c>
      <c r="J11060" s="3">
        <f t="shared" si="516"/>
        <v>29.755000000000003</v>
      </c>
      <c r="K11060" s="10">
        <f t="shared" si="517"/>
        <v>1007.615958613</v>
      </c>
      <c r="L11060" s="10">
        <f t="shared" si="518"/>
        <v>4.7409253639999633</v>
      </c>
    </row>
    <row r="11061" spans="1:13">
      <c r="A11061" s="3">
        <v>8</v>
      </c>
      <c r="B11061" s="3" t="s">
        <v>19</v>
      </c>
      <c r="C11061" s="3">
        <v>1897</v>
      </c>
      <c r="H11061" s="3">
        <v>29.93</v>
      </c>
      <c r="I11061" s="3">
        <v>29.8</v>
      </c>
      <c r="J11061" s="3">
        <f t="shared" si="516"/>
        <v>29.865000000000002</v>
      </c>
      <c r="K11061" s="10">
        <f t="shared" si="517"/>
        <v>1011.340971399</v>
      </c>
      <c r="L11061" s="10">
        <f t="shared" si="518"/>
        <v>3.7250127859999793</v>
      </c>
    </row>
    <row r="11062" spans="1:13">
      <c r="A11062" s="3">
        <v>9</v>
      </c>
      <c r="B11062" s="3" t="s">
        <v>19</v>
      </c>
      <c r="C11062" s="3">
        <v>1897</v>
      </c>
      <c r="H11062" s="3">
        <v>29.79</v>
      </c>
      <c r="I11062" s="3">
        <v>29.83</v>
      </c>
      <c r="J11062" s="3">
        <f t="shared" si="516"/>
        <v>29.81</v>
      </c>
      <c r="K11062" s="10">
        <f t="shared" si="517"/>
        <v>1009.4784650059999</v>
      </c>
      <c r="L11062" s="10">
        <f t="shared" si="518"/>
        <v>-1.8625063930001033</v>
      </c>
    </row>
    <row r="11063" spans="1:13">
      <c r="A11063" s="3">
        <v>10</v>
      </c>
      <c r="B11063" s="3" t="s">
        <v>19</v>
      </c>
      <c r="C11063" s="3">
        <v>1897</v>
      </c>
      <c r="H11063" s="3">
        <v>30.09</v>
      </c>
      <c r="I11063" s="3">
        <v>30.14</v>
      </c>
      <c r="J11063" s="3">
        <f t="shared" si="516"/>
        <v>30.115000000000002</v>
      </c>
      <c r="K11063" s="10">
        <f t="shared" si="517"/>
        <v>1019.806909549</v>
      </c>
      <c r="L11063" s="10">
        <f t="shared" si="518"/>
        <v>10.32844454300016</v>
      </c>
    </row>
    <row r="11064" spans="1:13">
      <c r="A11064" s="3">
        <v>11</v>
      </c>
      <c r="B11064" s="3" t="s">
        <v>19</v>
      </c>
      <c r="C11064" s="3">
        <v>1897</v>
      </c>
      <c r="D11064" s="3" t="s">
        <v>70</v>
      </c>
      <c r="E11064" s="3">
        <v>7</v>
      </c>
      <c r="F11064" s="3" t="s">
        <v>70</v>
      </c>
      <c r="G11064" s="3">
        <v>8</v>
      </c>
      <c r="H11064" s="3">
        <v>29.75</v>
      </c>
      <c r="I11064" s="3">
        <v>29.49</v>
      </c>
      <c r="J11064" s="3">
        <f t="shared" si="516"/>
        <v>29.619999999999997</v>
      </c>
      <c r="K11064" s="10">
        <f t="shared" si="517"/>
        <v>1003.0443520119999</v>
      </c>
      <c r="L11064" s="10">
        <f t="shared" si="518"/>
        <v>-16.762557537000134</v>
      </c>
      <c r="M11064" s="3" t="s">
        <v>506</v>
      </c>
    </row>
    <row r="11065" spans="1:13">
      <c r="A11065" s="3">
        <v>12</v>
      </c>
      <c r="B11065" s="3" t="s">
        <v>19</v>
      </c>
      <c r="C11065" s="3">
        <v>1897</v>
      </c>
      <c r="H11065" s="3">
        <v>29.54</v>
      </c>
      <c r="I11065" s="3">
        <v>29.66</v>
      </c>
      <c r="J11065" s="3">
        <f t="shared" si="516"/>
        <v>29.6</v>
      </c>
      <c r="K11065" s="10">
        <f t="shared" si="517"/>
        <v>1002.36707696</v>
      </c>
      <c r="L11065" s="10">
        <f t="shared" si="518"/>
        <v>-0.67727505199991356</v>
      </c>
      <c r="M11065" s="3" t="s">
        <v>336</v>
      </c>
    </row>
    <row r="11066" spans="1:13">
      <c r="A11066" s="3">
        <v>13</v>
      </c>
      <c r="B11066" s="3" t="s">
        <v>19</v>
      </c>
      <c r="C11066" s="3">
        <v>1897</v>
      </c>
      <c r="F11066" s="3" t="s">
        <v>70</v>
      </c>
      <c r="G11066" s="3">
        <v>7</v>
      </c>
      <c r="H11066" s="3">
        <v>29.56</v>
      </c>
      <c r="I11066" s="3">
        <v>29.09</v>
      </c>
      <c r="J11066" s="3">
        <f t="shared" si="516"/>
        <v>29.324999999999999</v>
      </c>
      <c r="K11066" s="10">
        <f t="shared" si="517"/>
        <v>993.0545449949999</v>
      </c>
      <c r="L11066" s="10">
        <f t="shared" si="518"/>
        <v>-9.312531965000062</v>
      </c>
    </row>
    <row r="11067" spans="1:13">
      <c r="A11067" s="3">
        <v>14</v>
      </c>
      <c r="B11067" s="3" t="s">
        <v>19</v>
      </c>
      <c r="C11067" s="3">
        <v>1897</v>
      </c>
      <c r="H11067" s="3">
        <v>29.13</v>
      </c>
      <c r="I11067" s="3">
        <v>29.66</v>
      </c>
      <c r="J11067" s="3">
        <f t="shared" si="516"/>
        <v>29.395</v>
      </c>
      <c r="K11067" s="10">
        <f t="shared" si="517"/>
        <v>995.42500767699994</v>
      </c>
      <c r="L11067" s="10">
        <f t="shared" si="518"/>
        <v>2.3704626820000385</v>
      </c>
    </row>
    <row r="11068" spans="1:13">
      <c r="A11068" s="3">
        <v>15</v>
      </c>
      <c r="B11068" s="3" t="s">
        <v>19</v>
      </c>
      <c r="C11068" s="3">
        <v>1897</v>
      </c>
      <c r="H11068" s="3">
        <v>29.56</v>
      </c>
      <c r="I11068" s="3">
        <v>29.56</v>
      </c>
      <c r="J11068" s="3">
        <f t="shared" si="516"/>
        <v>29.56</v>
      </c>
      <c r="K11068" s="10">
        <f t="shared" si="517"/>
        <v>1001.0125268559999</v>
      </c>
      <c r="L11068" s="10">
        <f t="shared" si="518"/>
        <v>5.587519178999969</v>
      </c>
    </row>
    <row r="11069" spans="1:13">
      <c r="A11069" s="3">
        <v>16</v>
      </c>
      <c r="B11069" s="3" t="s">
        <v>19</v>
      </c>
      <c r="C11069" s="3">
        <v>1897</v>
      </c>
      <c r="H11069" s="3">
        <v>29.36</v>
      </c>
      <c r="I11069" s="3">
        <v>29.51</v>
      </c>
      <c r="J11069" s="3">
        <f t="shared" si="516"/>
        <v>29.435000000000002</v>
      </c>
      <c r="K11069" s="10">
        <f t="shared" si="517"/>
        <v>996.77955778099999</v>
      </c>
      <c r="L11069" s="10">
        <f t="shared" si="518"/>
        <v>-4.2329690749999145</v>
      </c>
    </row>
    <row r="11070" spans="1:13">
      <c r="A11070" s="3">
        <v>17</v>
      </c>
      <c r="B11070" s="3" t="s">
        <v>19</v>
      </c>
      <c r="C11070" s="3">
        <v>1897</v>
      </c>
      <c r="H11070" s="3">
        <v>29.51</v>
      </c>
      <c r="I11070" s="3">
        <v>29.44</v>
      </c>
      <c r="J11070" s="3">
        <f t="shared" si="516"/>
        <v>29.475000000000001</v>
      </c>
      <c r="K11070" s="10">
        <f t="shared" si="517"/>
        <v>998.13410788499993</v>
      </c>
      <c r="L11070" s="10">
        <f t="shared" si="518"/>
        <v>1.3545501039999408</v>
      </c>
    </row>
    <row r="11071" spans="1:13">
      <c r="A11071" s="3">
        <v>18</v>
      </c>
      <c r="B11071" s="3" t="s">
        <v>19</v>
      </c>
      <c r="C11071" s="3">
        <v>1897</v>
      </c>
      <c r="H11071" s="3">
        <v>29.75</v>
      </c>
      <c r="I11071" s="3">
        <v>29.85</v>
      </c>
      <c r="J11071" s="3">
        <f t="shared" si="516"/>
        <v>29.8</v>
      </c>
      <c r="K11071" s="10">
        <f t="shared" si="517"/>
        <v>1009.13982748</v>
      </c>
      <c r="L11071" s="10">
        <f t="shared" si="518"/>
        <v>11.005719595000073</v>
      </c>
    </row>
    <row r="11072" spans="1:13">
      <c r="A11072" s="3">
        <v>19</v>
      </c>
      <c r="B11072" s="3" t="s">
        <v>19</v>
      </c>
      <c r="C11072" s="3">
        <v>1897</v>
      </c>
      <c r="H11072" s="3">
        <v>29.6</v>
      </c>
      <c r="I11072" s="3">
        <v>29.46</v>
      </c>
      <c r="J11072" s="3">
        <f t="shared" si="516"/>
        <v>29.53</v>
      </c>
      <c r="K11072" s="10">
        <f t="shared" si="517"/>
        <v>999.99661427799992</v>
      </c>
      <c r="L11072" s="10">
        <f t="shared" si="518"/>
        <v>-9.1432132020000836</v>
      </c>
    </row>
    <row r="11073" spans="1:16">
      <c r="A11073" s="3">
        <v>20</v>
      </c>
      <c r="B11073" s="3" t="s">
        <v>19</v>
      </c>
      <c r="C11073" s="3">
        <v>1897</v>
      </c>
      <c r="H11073" s="3">
        <v>29.54</v>
      </c>
      <c r="I11073" s="3">
        <v>29.63</v>
      </c>
      <c r="J11073" s="3">
        <f t="shared" si="516"/>
        <v>29.585000000000001</v>
      </c>
      <c r="K11073" s="10">
        <f t="shared" si="517"/>
        <v>1001.8591206709999</v>
      </c>
      <c r="L11073" s="10">
        <f t="shared" si="518"/>
        <v>1.8625063929999897</v>
      </c>
    </row>
    <row r="11074" spans="1:16">
      <c r="A11074" s="3">
        <v>21</v>
      </c>
      <c r="B11074" s="3" t="s">
        <v>19</v>
      </c>
      <c r="C11074" s="3">
        <v>1897</v>
      </c>
      <c r="H11074" s="3">
        <v>29.88</v>
      </c>
      <c r="I11074" s="3">
        <v>30.03</v>
      </c>
      <c r="J11074" s="3">
        <f t="shared" si="516"/>
        <v>29.954999999999998</v>
      </c>
      <c r="K11074" s="10">
        <f t="shared" si="517"/>
        <v>1014.3887091329999</v>
      </c>
      <c r="L11074" s="10">
        <f t="shared" si="518"/>
        <v>12.529588461999992</v>
      </c>
    </row>
    <row r="11075" spans="1:16">
      <c r="A11075" s="3">
        <v>22</v>
      </c>
      <c r="B11075" s="3" t="s">
        <v>19</v>
      </c>
      <c r="C11075" s="3">
        <v>1897</v>
      </c>
      <c r="H11075" s="3">
        <v>30.23</v>
      </c>
      <c r="I11075" s="3">
        <v>30.28</v>
      </c>
      <c r="J11075" s="3">
        <f t="shared" si="516"/>
        <v>30.255000000000003</v>
      </c>
      <c r="K11075" s="10">
        <f t="shared" si="517"/>
        <v>1024.5478349130001</v>
      </c>
      <c r="L11075" s="10">
        <f t="shared" si="518"/>
        <v>10.159125780000181</v>
      </c>
    </row>
    <row r="11076" spans="1:16">
      <c r="A11076" s="3">
        <v>23</v>
      </c>
      <c r="B11076" s="3" t="s">
        <v>19</v>
      </c>
      <c r="C11076" s="3">
        <v>1897</v>
      </c>
      <c r="H11076" s="3">
        <v>30.26</v>
      </c>
      <c r="I11076" s="3">
        <v>30.16</v>
      </c>
      <c r="J11076" s="3">
        <f t="shared" si="516"/>
        <v>30.21</v>
      </c>
      <c r="K11076" s="10">
        <f t="shared" si="517"/>
        <v>1023.0239660459999</v>
      </c>
      <c r="L11076" s="10">
        <f t="shared" si="518"/>
        <v>-1.5238688670001466</v>
      </c>
    </row>
    <row r="11077" spans="1:16">
      <c r="A11077" s="3">
        <v>24</v>
      </c>
      <c r="B11077" s="3" t="s">
        <v>19</v>
      </c>
      <c r="C11077" s="3">
        <v>1897</v>
      </c>
      <c r="H11077" s="3">
        <v>30.12</v>
      </c>
      <c r="I11077" s="3">
        <v>30.07</v>
      </c>
      <c r="J11077" s="3">
        <f t="shared" si="516"/>
        <v>30.094999999999999</v>
      </c>
      <c r="K11077" s="10">
        <f t="shared" si="517"/>
        <v>1019.1296344969999</v>
      </c>
      <c r="L11077" s="10">
        <f t="shared" si="518"/>
        <v>-3.8943315490000714</v>
      </c>
    </row>
    <row r="11078" spans="1:16">
      <c r="A11078" s="3">
        <v>25</v>
      </c>
      <c r="B11078" s="3" t="s">
        <v>19</v>
      </c>
      <c r="C11078" s="3">
        <v>1897</v>
      </c>
      <c r="H11078" s="3">
        <v>30.03</v>
      </c>
      <c r="I11078" s="3">
        <v>29.89</v>
      </c>
      <c r="J11078" s="3">
        <f t="shared" si="516"/>
        <v>29.96</v>
      </c>
      <c r="K11078" s="10">
        <f t="shared" si="517"/>
        <v>1014.558027896</v>
      </c>
      <c r="L11078" s="10">
        <f t="shared" si="518"/>
        <v>-4.5716066009998713</v>
      </c>
    </row>
    <row r="11079" spans="1:16">
      <c r="A11079" s="3">
        <v>26</v>
      </c>
      <c r="B11079" s="3" t="s">
        <v>19</v>
      </c>
      <c r="C11079" s="3">
        <v>1897</v>
      </c>
      <c r="H11079" s="3">
        <v>29.89</v>
      </c>
      <c r="I11079" s="3">
        <v>29.99</v>
      </c>
      <c r="J11079" s="3">
        <f t="shared" ref="J11079:J11142" si="519">AVERAGE(H11079:I11079)</f>
        <v>29.939999999999998</v>
      </c>
      <c r="K11079" s="10">
        <f t="shared" ref="K11079:K11142" si="520">J11079*33.8637526</f>
        <v>1013.8807528439999</v>
      </c>
      <c r="L11079" s="10">
        <f t="shared" si="518"/>
        <v>-0.67727505200014093</v>
      </c>
    </row>
    <row r="11080" spans="1:16">
      <c r="A11080" s="3">
        <v>27</v>
      </c>
      <c r="B11080" s="3" t="s">
        <v>19</v>
      </c>
      <c r="C11080" s="3">
        <v>1897</v>
      </c>
      <c r="H11080" s="3">
        <v>30.06</v>
      </c>
      <c r="I11080" s="3">
        <v>29.96</v>
      </c>
      <c r="J11080" s="3">
        <f t="shared" si="519"/>
        <v>30.009999999999998</v>
      </c>
      <c r="K11080" s="10">
        <f t="shared" si="520"/>
        <v>1016.2512155259999</v>
      </c>
      <c r="L11080" s="10">
        <f t="shared" ref="L11080:L11143" si="521">K11080-K11079</f>
        <v>2.3704626820000385</v>
      </c>
    </row>
    <row r="11081" spans="1:16">
      <c r="A11081" s="3">
        <v>28</v>
      </c>
      <c r="B11081" s="3" t="s">
        <v>19</v>
      </c>
      <c r="C11081" s="3">
        <v>1897</v>
      </c>
      <c r="H11081" s="3">
        <v>29.92</v>
      </c>
      <c r="I11081" s="3">
        <v>29.94</v>
      </c>
      <c r="J11081" s="3">
        <f t="shared" si="519"/>
        <v>29.93</v>
      </c>
      <c r="K11081" s="10">
        <f t="shared" si="520"/>
        <v>1013.5421153179999</v>
      </c>
      <c r="L11081" s="10">
        <f t="shared" si="521"/>
        <v>-2.7091002079999953</v>
      </c>
    </row>
    <row r="11082" spans="1:16">
      <c r="A11082" s="3">
        <v>29</v>
      </c>
      <c r="B11082" s="3" t="s">
        <v>19</v>
      </c>
      <c r="C11082" s="3">
        <v>1897</v>
      </c>
      <c r="H11082" s="3">
        <v>29.64</v>
      </c>
      <c r="I11082" s="3">
        <v>29.53</v>
      </c>
      <c r="J11082" s="3">
        <f t="shared" si="519"/>
        <v>29.585000000000001</v>
      </c>
      <c r="K11082" s="10">
        <f t="shared" si="520"/>
        <v>1001.8591206709999</v>
      </c>
      <c r="L11082" s="10">
        <f t="shared" si="521"/>
        <v>-11.682994646999987</v>
      </c>
    </row>
    <row r="11083" spans="1:16">
      <c r="A11083" s="3">
        <v>30</v>
      </c>
      <c r="B11083" s="3" t="s">
        <v>19</v>
      </c>
      <c r="C11083" s="3">
        <v>1897</v>
      </c>
      <c r="H11083" s="3">
        <v>29.48</v>
      </c>
      <c r="I11083" s="3">
        <v>29.65</v>
      </c>
      <c r="J11083" s="3">
        <f t="shared" si="519"/>
        <v>29.564999999999998</v>
      </c>
      <c r="K11083" s="10">
        <f t="shared" si="520"/>
        <v>1001.1818456189999</v>
      </c>
      <c r="L11083" s="10">
        <f t="shared" si="521"/>
        <v>-0.67727505200002724</v>
      </c>
      <c r="N11083" t="s">
        <v>589</v>
      </c>
      <c r="O11083" s="11">
        <f>AVERAGE(K11054:K11083)</f>
        <v>1007.4522838087668</v>
      </c>
      <c r="P11083" s="11">
        <f>AVERAGE(L11054:L11083)</f>
        <v>0.10723521656666435</v>
      </c>
    </row>
    <row r="11084" spans="1:16">
      <c r="A11084" s="3">
        <v>1</v>
      </c>
      <c r="B11084" s="3" t="s">
        <v>23</v>
      </c>
      <c r="C11084" s="3">
        <v>1897</v>
      </c>
      <c r="H11084" s="3">
        <v>29.68</v>
      </c>
      <c r="I11084" s="3">
        <v>29.41</v>
      </c>
      <c r="J11084" s="3">
        <f t="shared" si="519"/>
        <v>29.545000000000002</v>
      </c>
      <c r="K11084" s="10">
        <f t="shared" si="520"/>
        <v>1000.504570567</v>
      </c>
      <c r="L11084" s="10">
        <f t="shared" si="521"/>
        <v>-0.67727505199991356</v>
      </c>
    </row>
    <row r="11085" spans="1:16">
      <c r="A11085" s="3">
        <v>2</v>
      </c>
      <c r="B11085" s="3" t="s">
        <v>19</v>
      </c>
      <c r="C11085" s="3">
        <v>1897</v>
      </c>
      <c r="H11085" s="3">
        <v>29.29</v>
      </c>
      <c r="I11085" s="3">
        <v>29.29</v>
      </c>
      <c r="J11085" s="3">
        <f t="shared" si="519"/>
        <v>29.29</v>
      </c>
      <c r="K11085" s="10">
        <f t="shared" si="520"/>
        <v>991.86931365399994</v>
      </c>
      <c r="L11085" s="10">
        <f t="shared" si="521"/>
        <v>-8.6352569130000347</v>
      </c>
    </row>
    <row r="11086" spans="1:16">
      <c r="A11086" s="3">
        <v>3</v>
      </c>
      <c r="B11086" s="3" t="s">
        <v>19</v>
      </c>
      <c r="C11086" s="3">
        <v>1897</v>
      </c>
      <c r="H11086" s="3">
        <v>29.5</v>
      </c>
      <c r="I11086" s="3">
        <v>29.7</v>
      </c>
      <c r="J11086" s="3">
        <f t="shared" si="519"/>
        <v>29.6</v>
      </c>
      <c r="K11086" s="10">
        <f t="shared" si="520"/>
        <v>1002.36707696</v>
      </c>
      <c r="L11086" s="10">
        <f t="shared" si="521"/>
        <v>10.497763306000024</v>
      </c>
      <c r="M11086" s="3" t="s">
        <v>507</v>
      </c>
    </row>
    <row r="11087" spans="1:16">
      <c r="A11087" s="3">
        <v>4</v>
      </c>
      <c r="B11087" s="3" t="s">
        <v>19</v>
      </c>
      <c r="C11087" s="3">
        <v>1897</v>
      </c>
      <c r="H11087" s="3">
        <v>29.66</v>
      </c>
      <c r="I11087" s="3">
        <v>29.26</v>
      </c>
      <c r="J11087" s="3">
        <f t="shared" si="519"/>
        <v>29.46</v>
      </c>
      <c r="K11087" s="10">
        <f t="shared" si="520"/>
        <v>997.626151596</v>
      </c>
      <c r="L11087" s="10">
        <f t="shared" si="521"/>
        <v>-4.7409253639999633</v>
      </c>
      <c r="M11087" s="3" t="s">
        <v>508</v>
      </c>
    </row>
    <row r="11088" spans="1:16">
      <c r="A11088" s="3">
        <v>5</v>
      </c>
      <c r="B11088" s="3" t="s">
        <v>19</v>
      </c>
      <c r="C11088" s="3">
        <v>1897</v>
      </c>
      <c r="H11088" s="3">
        <v>29.36</v>
      </c>
      <c r="I11088" s="3">
        <v>29.63</v>
      </c>
      <c r="J11088" s="3">
        <f t="shared" si="519"/>
        <v>29.494999999999997</v>
      </c>
      <c r="K11088" s="10">
        <f t="shared" si="520"/>
        <v>998.81138293699985</v>
      </c>
      <c r="L11088" s="10">
        <f t="shared" si="521"/>
        <v>1.1852313409998487</v>
      </c>
      <c r="M11088" s="3" t="s">
        <v>509</v>
      </c>
    </row>
    <row r="11089" spans="1:12">
      <c r="A11089" s="3">
        <v>6</v>
      </c>
      <c r="B11089" s="3" t="s">
        <v>19</v>
      </c>
      <c r="C11089" s="3">
        <v>1897</v>
      </c>
      <c r="H11089" s="3">
        <v>29.89</v>
      </c>
      <c r="I11089" s="3">
        <v>29.96</v>
      </c>
      <c r="J11089" s="3">
        <f t="shared" si="519"/>
        <v>29.925000000000001</v>
      </c>
      <c r="K11089" s="10">
        <f t="shared" si="520"/>
        <v>1013.3727965549999</v>
      </c>
      <c r="L11089" s="10">
        <f t="shared" si="521"/>
        <v>14.561413618000074</v>
      </c>
    </row>
    <row r="11090" spans="1:12">
      <c r="A11090" s="3">
        <v>7</v>
      </c>
      <c r="B11090" s="3" t="s">
        <v>19</v>
      </c>
      <c r="C11090" s="3">
        <v>1897</v>
      </c>
      <c r="H11090" s="3">
        <v>29.96</v>
      </c>
      <c r="I11090" s="3">
        <v>29.79</v>
      </c>
      <c r="J11090" s="3">
        <f t="shared" si="519"/>
        <v>29.875</v>
      </c>
      <c r="K11090" s="10">
        <f t="shared" si="520"/>
        <v>1011.6796089249999</v>
      </c>
      <c r="L11090" s="10">
        <f t="shared" si="521"/>
        <v>-1.6931876300000113</v>
      </c>
    </row>
    <row r="11091" spans="1:12">
      <c r="A11091" s="3">
        <v>8</v>
      </c>
      <c r="B11091" s="3" t="s">
        <v>19</v>
      </c>
      <c r="C11091" s="3">
        <v>1897</v>
      </c>
      <c r="H11091" s="3">
        <v>29.64</v>
      </c>
      <c r="I11091" s="3">
        <v>29.74</v>
      </c>
      <c r="J11091" s="3">
        <f t="shared" si="519"/>
        <v>29.689999999999998</v>
      </c>
      <c r="K11091" s="10">
        <f t="shared" si="520"/>
        <v>1005.4148146939999</v>
      </c>
      <c r="L11091" s="10">
        <f t="shared" si="521"/>
        <v>-6.2647942309999962</v>
      </c>
    </row>
    <row r="11092" spans="1:12">
      <c r="A11092" s="3">
        <v>9</v>
      </c>
      <c r="B11092" s="3" t="s">
        <v>19</v>
      </c>
      <c r="C11092" s="3">
        <v>1897</v>
      </c>
      <c r="H11092" s="3">
        <v>29.99</v>
      </c>
      <c r="I11092" s="3">
        <v>30.16</v>
      </c>
      <c r="J11092" s="3">
        <f t="shared" si="519"/>
        <v>30.074999999999999</v>
      </c>
      <c r="K11092" s="10">
        <f t="shared" si="520"/>
        <v>1018.452359445</v>
      </c>
      <c r="L11092" s="10">
        <f t="shared" si="521"/>
        <v>13.037544751000041</v>
      </c>
    </row>
    <row r="11093" spans="1:12">
      <c r="A11093" s="3">
        <v>10</v>
      </c>
      <c r="B11093" s="3" t="s">
        <v>19</v>
      </c>
      <c r="C11093" s="3">
        <v>1897</v>
      </c>
      <c r="H11093" s="3">
        <v>30</v>
      </c>
      <c r="I11093" s="3">
        <v>29.99</v>
      </c>
      <c r="J11093" s="3">
        <f t="shared" si="519"/>
        <v>29.994999999999997</v>
      </c>
      <c r="K11093" s="10">
        <f t="shared" si="520"/>
        <v>1015.7432592369998</v>
      </c>
      <c r="L11093" s="10">
        <f t="shared" si="521"/>
        <v>-2.709100208000109</v>
      </c>
    </row>
    <row r="11094" spans="1:12">
      <c r="A11094" s="3">
        <v>11</v>
      </c>
      <c r="B11094" s="3" t="s">
        <v>19</v>
      </c>
      <c r="C11094" s="3">
        <v>1897</v>
      </c>
      <c r="H11094" s="3">
        <v>30.05</v>
      </c>
      <c r="I11094" s="3">
        <v>30.14</v>
      </c>
      <c r="J11094" s="3">
        <f t="shared" si="519"/>
        <v>30.094999999999999</v>
      </c>
      <c r="K11094" s="10">
        <f t="shared" si="520"/>
        <v>1019.1296344969999</v>
      </c>
      <c r="L11094" s="10">
        <f t="shared" si="521"/>
        <v>3.3863752600000225</v>
      </c>
    </row>
    <row r="11095" spans="1:12">
      <c r="A11095" s="3">
        <v>12</v>
      </c>
      <c r="B11095" s="3" t="s">
        <v>19</v>
      </c>
      <c r="C11095" s="3">
        <v>1897</v>
      </c>
      <c r="H11095" s="3">
        <v>30.19</v>
      </c>
      <c r="I11095" s="3">
        <v>30.26</v>
      </c>
      <c r="J11095" s="3">
        <f t="shared" si="519"/>
        <v>30.225000000000001</v>
      </c>
      <c r="K11095" s="10">
        <f t="shared" si="520"/>
        <v>1023.531922335</v>
      </c>
      <c r="L11095" s="10">
        <f t="shared" si="521"/>
        <v>4.4022878380001202</v>
      </c>
    </row>
    <row r="11096" spans="1:12">
      <c r="A11096" s="3">
        <v>13</v>
      </c>
      <c r="B11096" s="3" t="s">
        <v>19</v>
      </c>
      <c r="C11096" s="3">
        <v>1897</v>
      </c>
      <c r="H11096" s="3">
        <v>30.25</v>
      </c>
      <c r="I11096" s="3">
        <v>30.14</v>
      </c>
      <c r="J11096" s="3">
        <f t="shared" si="519"/>
        <v>30.195</v>
      </c>
      <c r="K11096" s="10">
        <f t="shared" si="520"/>
        <v>1022.5160097569999</v>
      </c>
      <c r="L11096" s="10">
        <f t="shared" si="521"/>
        <v>-1.0159125780000977</v>
      </c>
    </row>
    <row r="11097" spans="1:12">
      <c r="A11097" s="3">
        <v>14</v>
      </c>
      <c r="B11097" s="3" t="s">
        <v>19</v>
      </c>
      <c r="C11097" s="3">
        <v>1897</v>
      </c>
      <c r="H11097" s="3">
        <v>29.98</v>
      </c>
      <c r="I11097" s="3">
        <v>30.06</v>
      </c>
      <c r="J11097" s="3">
        <f t="shared" si="519"/>
        <v>30.02</v>
      </c>
      <c r="K11097" s="10">
        <f t="shared" si="520"/>
        <v>1016.589853052</v>
      </c>
      <c r="L11097" s="10">
        <f t="shared" si="521"/>
        <v>-5.9261567049999258</v>
      </c>
    </row>
    <row r="11098" spans="1:12">
      <c r="A11098" s="3">
        <v>15</v>
      </c>
      <c r="B11098" s="3" t="s">
        <v>19</v>
      </c>
      <c r="C11098" s="3">
        <v>1897</v>
      </c>
      <c r="H11098" s="3">
        <v>30.25</v>
      </c>
      <c r="I11098" s="3">
        <v>30.35</v>
      </c>
      <c r="J11098" s="3">
        <f t="shared" si="519"/>
        <v>30.3</v>
      </c>
      <c r="K11098" s="10">
        <f t="shared" si="520"/>
        <v>1026.07170378</v>
      </c>
      <c r="L11098" s="10">
        <f t="shared" si="521"/>
        <v>9.4818507280000404</v>
      </c>
    </row>
    <row r="11099" spans="1:12">
      <c r="A11099" s="3">
        <v>16</v>
      </c>
      <c r="B11099" s="3" t="s">
        <v>19</v>
      </c>
      <c r="C11099" s="3">
        <v>1897</v>
      </c>
      <c r="H11099" s="3">
        <v>30.45</v>
      </c>
      <c r="I11099" s="3">
        <v>30.44</v>
      </c>
      <c r="J11099" s="3">
        <f t="shared" si="519"/>
        <v>30.445</v>
      </c>
      <c r="K11099" s="10">
        <f t="shared" si="520"/>
        <v>1030.9819479069999</v>
      </c>
      <c r="L11099" s="10">
        <f t="shared" si="521"/>
        <v>4.9102441269999417</v>
      </c>
    </row>
    <row r="11100" spans="1:12">
      <c r="A11100" s="3">
        <v>17</v>
      </c>
      <c r="B11100" s="3" t="s">
        <v>19</v>
      </c>
      <c r="C11100" s="3">
        <v>1897</v>
      </c>
      <c r="H11100" s="3">
        <v>30.5</v>
      </c>
      <c r="I11100" s="3">
        <v>30.48</v>
      </c>
      <c r="J11100" s="3">
        <f t="shared" si="519"/>
        <v>30.490000000000002</v>
      </c>
      <c r="K11100" s="10">
        <f t="shared" si="520"/>
        <v>1032.5058167740001</v>
      </c>
      <c r="L11100" s="10">
        <f t="shared" si="521"/>
        <v>1.5238688670001466</v>
      </c>
    </row>
    <row r="11101" spans="1:12">
      <c r="A11101" s="3">
        <v>18</v>
      </c>
      <c r="B11101" s="3" t="s">
        <v>19</v>
      </c>
      <c r="C11101" s="3">
        <v>1897</v>
      </c>
      <c r="H11101" s="3">
        <v>30.43</v>
      </c>
      <c r="I11101" s="3">
        <v>30.42</v>
      </c>
      <c r="J11101" s="3">
        <f t="shared" si="519"/>
        <v>30.425000000000001</v>
      </c>
      <c r="K11101" s="10">
        <f t="shared" si="520"/>
        <v>1030.304672855</v>
      </c>
      <c r="L11101" s="10">
        <f t="shared" si="521"/>
        <v>-2.2011439190000601</v>
      </c>
    </row>
    <row r="11102" spans="1:12">
      <c r="A11102" s="3">
        <v>19</v>
      </c>
      <c r="B11102" s="3" t="s">
        <v>19</v>
      </c>
      <c r="C11102" s="3">
        <v>1897</v>
      </c>
      <c r="H11102" s="3">
        <v>30.39</v>
      </c>
      <c r="I11102" s="3">
        <v>30.3</v>
      </c>
      <c r="J11102" s="3">
        <f t="shared" si="519"/>
        <v>30.344999999999999</v>
      </c>
      <c r="K11102" s="10">
        <f t="shared" si="520"/>
        <v>1027.5955726469999</v>
      </c>
      <c r="L11102" s="10">
        <f t="shared" si="521"/>
        <v>-2.709100208000109</v>
      </c>
    </row>
    <row r="11103" spans="1:12">
      <c r="A11103" s="3">
        <v>20</v>
      </c>
      <c r="B11103" s="3" t="s">
        <v>19</v>
      </c>
      <c r="C11103" s="3">
        <v>1897</v>
      </c>
      <c r="H11103" s="3">
        <v>30.26</v>
      </c>
      <c r="I11103" s="3">
        <v>30.19</v>
      </c>
      <c r="J11103" s="3">
        <f t="shared" si="519"/>
        <v>30.225000000000001</v>
      </c>
      <c r="K11103" s="10">
        <f t="shared" si="520"/>
        <v>1023.531922335</v>
      </c>
      <c r="L11103" s="10">
        <f t="shared" si="521"/>
        <v>-4.0636503119999361</v>
      </c>
    </row>
    <row r="11104" spans="1:12">
      <c r="A11104" s="3">
        <v>21</v>
      </c>
      <c r="B11104" s="3" t="s">
        <v>19</v>
      </c>
      <c r="C11104" s="3">
        <v>1897</v>
      </c>
      <c r="H11104" s="3">
        <v>30.16</v>
      </c>
      <c r="I11104" s="3">
        <v>30.09</v>
      </c>
      <c r="J11104" s="3">
        <f t="shared" si="519"/>
        <v>30.125</v>
      </c>
      <c r="K11104" s="10">
        <f t="shared" si="520"/>
        <v>1020.145547075</v>
      </c>
      <c r="L11104" s="10">
        <f t="shared" si="521"/>
        <v>-3.3863752600000225</v>
      </c>
    </row>
    <row r="11105" spans="1:16">
      <c r="A11105" s="3">
        <v>22</v>
      </c>
      <c r="B11105" s="3" t="s">
        <v>19</v>
      </c>
      <c r="C11105" s="3">
        <v>1897</v>
      </c>
      <c r="H11105" s="3">
        <v>30.01</v>
      </c>
      <c r="I11105" s="3">
        <v>29.96</v>
      </c>
      <c r="J11105" s="3">
        <f t="shared" si="519"/>
        <v>29.984999999999999</v>
      </c>
      <c r="K11105" s="10">
        <f t="shared" si="520"/>
        <v>1015.4046217109999</v>
      </c>
      <c r="L11105" s="10">
        <f t="shared" si="521"/>
        <v>-4.740925364000077</v>
      </c>
    </row>
    <row r="11106" spans="1:16">
      <c r="A11106" s="3">
        <v>23</v>
      </c>
      <c r="B11106" s="3" t="s">
        <v>19</v>
      </c>
      <c r="C11106" s="3">
        <v>1897</v>
      </c>
      <c r="H11106" s="3">
        <v>30.01</v>
      </c>
      <c r="I11106" s="3">
        <v>30.05</v>
      </c>
      <c r="J11106" s="3">
        <f t="shared" si="519"/>
        <v>30.03</v>
      </c>
      <c r="K11106" s="10">
        <f t="shared" si="520"/>
        <v>1016.9284905779999</v>
      </c>
      <c r="L11106" s="10">
        <f t="shared" si="521"/>
        <v>1.5238688670000329</v>
      </c>
    </row>
    <row r="11107" spans="1:16">
      <c r="A11107" s="3">
        <v>24</v>
      </c>
      <c r="B11107" s="3" t="s">
        <v>19</v>
      </c>
      <c r="C11107" s="3">
        <v>1897</v>
      </c>
      <c r="H11107" s="3">
        <v>30.08</v>
      </c>
      <c r="I11107" s="3">
        <v>29.97</v>
      </c>
      <c r="J11107" s="3">
        <f t="shared" si="519"/>
        <v>30.024999999999999</v>
      </c>
      <c r="K11107" s="10">
        <f t="shared" si="520"/>
        <v>1016.7591718149999</v>
      </c>
      <c r="L11107" s="10">
        <f t="shared" si="521"/>
        <v>-0.16931876299997839</v>
      </c>
    </row>
    <row r="11108" spans="1:16">
      <c r="A11108" s="3">
        <v>25</v>
      </c>
      <c r="B11108" s="3" t="s">
        <v>19</v>
      </c>
      <c r="C11108" s="3">
        <v>1897</v>
      </c>
      <c r="H11108" s="3">
        <v>29.77</v>
      </c>
      <c r="I11108" s="3">
        <v>29.58</v>
      </c>
      <c r="J11108" s="3">
        <f t="shared" si="519"/>
        <v>29.674999999999997</v>
      </c>
      <c r="K11108" s="10">
        <f t="shared" si="520"/>
        <v>1004.9068584049999</v>
      </c>
      <c r="L11108" s="10">
        <f t="shared" si="521"/>
        <v>-11.852313410000079</v>
      </c>
    </row>
    <row r="11109" spans="1:16">
      <c r="A11109" s="3">
        <v>26</v>
      </c>
      <c r="B11109" s="3" t="s">
        <v>19</v>
      </c>
      <c r="C11109" s="3">
        <v>1897</v>
      </c>
      <c r="H11109" s="3">
        <v>29.37</v>
      </c>
      <c r="I11109" s="3">
        <v>29.36</v>
      </c>
      <c r="J11109" s="3">
        <f t="shared" si="519"/>
        <v>29.365000000000002</v>
      </c>
      <c r="K11109" s="10">
        <f t="shared" si="520"/>
        <v>994.40909509899996</v>
      </c>
      <c r="L11109" s="10">
        <f t="shared" si="521"/>
        <v>-10.497763305999911</v>
      </c>
    </row>
    <row r="11110" spans="1:16">
      <c r="A11110" s="3">
        <v>27</v>
      </c>
      <c r="B11110" s="3" t="s">
        <v>19</v>
      </c>
      <c r="C11110" s="3">
        <v>1897</v>
      </c>
      <c r="H11110" s="3">
        <v>29.44</v>
      </c>
      <c r="I11110" s="3">
        <v>29.46</v>
      </c>
      <c r="J11110" s="3">
        <f t="shared" si="519"/>
        <v>29.450000000000003</v>
      </c>
      <c r="K11110" s="10">
        <f t="shared" si="520"/>
        <v>997.28751407000004</v>
      </c>
      <c r="L11110" s="10">
        <f t="shared" si="521"/>
        <v>2.8784189710000874</v>
      </c>
    </row>
    <row r="11111" spans="1:16">
      <c r="A11111" s="3">
        <v>28</v>
      </c>
      <c r="B11111" s="3" t="s">
        <v>19</v>
      </c>
      <c r="C11111" s="3">
        <v>1897</v>
      </c>
      <c r="H11111" s="3">
        <v>29.43</v>
      </c>
      <c r="I11111" s="3">
        <v>29.38</v>
      </c>
      <c r="J11111" s="3">
        <f t="shared" si="519"/>
        <v>29.405000000000001</v>
      </c>
      <c r="K11111" s="10">
        <f t="shared" si="520"/>
        <v>995.76364520300001</v>
      </c>
      <c r="L11111" s="10">
        <f t="shared" si="521"/>
        <v>-1.5238688670000329</v>
      </c>
    </row>
    <row r="11112" spans="1:16">
      <c r="A11112" s="3">
        <v>29</v>
      </c>
      <c r="B11112" s="3" t="s">
        <v>19</v>
      </c>
      <c r="C11112" s="3">
        <v>1897</v>
      </c>
      <c r="F11112" s="3" t="s">
        <v>140</v>
      </c>
      <c r="G11112" s="3">
        <v>7</v>
      </c>
      <c r="H11112" s="3">
        <v>29.05</v>
      </c>
      <c r="I11112" s="3">
        <v>29.18</v>
      </c>
      <c r="J11112" s="3">
        <f t="shared" si="519"/>
        <v>29.115000000000002</v>
      </c>
      <c r="K11112" s="10">
        <f t="shared" si="520"/>
        <v>985.94315694900001</v>
      </c>
      <c r="L11112" s="10">
        <f t="shared" si="521"/>
        <v>-9.8204882539999971</v>
      </c>
    </row>
    <row r="11113" spans="1:16">
      <c r="A11113" s="3">
        <v>30</v>
      </c>
      <c r="B11113" s="3" t="s">
        <v>19</v>
      </c>
      <c r="C11113" s="3">
        <v>1897</v>
      </c>
      <c r="H11113" s="3">
        <v>29.42</v>
      </c>
      <c r="I11113" s="3">
        <v>29.61</v>
      </c>
      <c r="J11113" s="3">
        <f t="shared" si="519"/>
        <v>29.515000000000001</v>
      </c>
      <c r="K11113" s="10">
        <f t="shared" si="520"/>
        <v>999.48865798899999</v>
      </c>
      <c r="L11113" s="10">
        <f t="shared" si="521"/>
        <v>13.545501039999976</v>
      </c>
    </row>
    <row r="11114" spans="1:16">
      <c r="A11114" s="3">
        <v>31</v>
      </c>
      <c r="B11114" s="3" t="s">
        <v>19</v>
      </c>
      <c r="C11114" s="3">
        <v>1897</v>
      </c>
      <c r="H11114" s="3">
        <v>29.77</v>
      </c>
      <c r="I11114" s="3">
        <v>29.95</v>
      </c>
      <c r="J11114" s="3">
        <f t="shared" si="519"/>
        <v>29.86</v>
      </c>
      <c r="K11114" s="10">
        <f t="shared" si="520"/>
        <v>1011.171652636</v>
      </c>
      <c r="L11114" s="10">
        <f t="shared" si="521"/>
        <v>11.682994646999987</v>
      </c>
      <c r="N11114" t="s">
        <v>589</v>
      </c>
      <c r="O11114" s="11">
        <f>AVERAGE(K11084:K11114)</f>
        <v>1011.8325420012582</v>
      </c>
      <c r="P11114" s="11">
        <f>AVERAGE(L11084:L11114)</f>
        <v>0.32225183925806739</v>
      </c>
    </row>
    <row r="11115" spans="1:16">
      <c r="A11115" s="3">
        <v>1</v>
      </c>
      <c r="B11115" s="3" t="s">
        <v>24</v>
      </c>
      <c r="C11115" s="3">
        <v>1897</v>
      </c>
      <c r="H11115" s="3">
        <v>29.95</v>
      </c>
      <c r="I11115" s="3">
        <v>30.11</v>
      </c>
      <c r="J11115" s="3">
        <f t="shared" si="519"/>
        <v>30.03</v>
      </c>
      <c r="K11115" s="10">
        <f t="shared" si="520"/>
        <v>1016.9284905779999</v>
      </c>
      <c r="L11115" s="10">
        <f t="shared" si="521"/>
        <v>5.7568379419999474</v>
      </c>
    </row>
    <row r="11116" spans="1:16">
      <c r="A11116" s="3">
        <v>2</v>
      </c>
      <c r="B11116" s="3" t="s">
        <v>19</v>
      </c>
      <c r="C11116" s="3">
        <v>1897</v>
      </c>
      <c r="H11116" s="3">
        <v>30.14</v>
      </c>
      <c r="I11116" s="3">
        <v>30.19</v>
      </c>
      <c r="J11116" s="3">
        <f t="shared" si="519"/>
        <v>30.164999999999999</v>
      </c>
      <c r="K11116" s="10">
        <f t="shared" si="520"/>
        <v>1021.5000971789999</v>
      </c>
      <c r="L11116" s="10">
        <f t="shared" si="521"/>
        <v>4.5716066009999849</v>
      </c>
    </row>
    <row r="11117" spans="1:16">
      <c r="A11117" s="3">
        <v>3</v>
      </c>
      <c r="B11117" s="3" t="s">
        <v>19</v>
      </c>
      <c r="C11117" s="3">
        <v>1897</v>
      </c>
      <c r="H11117" s="3">
        <v>30.28</v>
      </c>
      <c r="I11117" s="3">
        <v>30.26</v>
      </c>
      <c r="J11117" s="3">
        <f t="shared" si="519"/>
        <v>30.270000000000003</v>
      </c>
      <c r="K11117" s="10">
        <f t="shared" si="520"/>
        <v>1025.0557912020001</v>
      </c>
      <c r="L11117" s="10">
        <f t="shared" si="521"/>
        <v>3.5556940230002283</v>
      </c>
    </row>
    <row r="11118" spans="1:16">
      <c r="A11118" s="3">
        <v>4</v>
      </c>
      <c r="B11118" s="3" t="s">
        <v>19</v>
      </c>
      <c r="C11118" s="3">
        <v>1897</v>
      </c>
      <c r="H11118" s="3">
        <v>30.18</v>
      </c>
      <c r="I11118" s="3">
        <v>30.14</v>
      </c>
      <c r="J11118" s="3">
        <f t="shared" si="519"/>
        <v>30.16</v>
      </c>
      <c r="K11118" s="10">
        <f t="shared" si="520"/>
        <v>1021.3307784159999</v>
      </c>
      <c r="L11118" s="10">
        <f t="shared" si="521"/>
        <v>-3.7250127860002067</v>
      </c>
    </row>
    <row r="11119" spans="1:16">
      <c r="A11119" s="3">
        <v>5</v>
      </c>
      <c r="B11119" s="3" t="s">
        <v>19</v>
      </c>
      <c r="C11119" s="3">
        <v>1897</v>
      </c>
      <c r="H11119" s="3">
        <v>30.15</v>
      </c>
      <c r="I11119" s="3">
        <v>30.15</v>
      </c>
      <c r="J11119" s="3">
        <f t="shared" si="519"/>
        <v>30.15</v>
      </c>
      <c r="K11119" s="10">
        <f t="shared" si="520"/>
        <v>1020.9921408899999</v>
      </c>
      <c r="L11119" s="10">
        <f t="shared" si="521"/>
        <v>-0.33863752600007047</v>
      </c>
    </row>
    <row r="11120" spans="1:16">
      <c r="A11120" s="3">
        <v>6</v>
      </c>
      <c r="B11120" s="3" t="s">
        <v>19</v>
      </c>
      <c r="C11120" s="3">
        <v>1897</v>
      </c>
      <c r="H11120" s="3">
        <v>30.13</v>
      </c>
      <c r="I11120" s="3">
        <v>30.15</v>
      </c>
      <c r="J11120" s="3">
        <f t="shared" si="519"/>
        <v>30.14</v>
      </c>
      <c r="K11120" s="10">
        <f t="shared" si="520"/>
        <v>1020.6535033639999</v>
      </c>
      <c r="L11120" s="10">
        <f t="shared" si="521"/>
        <v>-0.33863752599995678</v>
      </c>
    </row>
    <row r="11121" spans="1:12">
      <c r="A11121" s="3">
        <v>7</v>
      </c>
      <c r="B11121" s="3" t="s">
        <v>19</v>
      </c>
      <c r="C11121" s="3">
        <v>1897</v>
      </c>
      <c r="H11121" s="3">
        <v>30.22</v>
      </c>
      <c r="I11121" s="3">
        <v>30.2</v>
      </c>
      <c r="J11121" s="3">
        <f t="shared" si="519"/>
        <v>30.21</v>
      </c>
      <c r="K11121" s="10">
        <f t="shared" si="520"/>
        <v>1023.0239660459999</v>
      </c>
      <c r="L11121" s="10">
        <f t="shared" si="521"/>
        <v>2.3704626820000385</v>
      </c>
    </row>
    <row r="11122" spans="1:12">
      <c r="A11122" s="3">
        <v>8</v>
      </c>
      <c r="B11122" s="3" t="s">
        <v>19</v>
      </c>
      <c r="C11122" s="3">
        <v>1897</v>
      </c>
      <c r="H11122" s="3">
        <v>30.12</v>
      </c>
      <c r="I11122" s="3">
        <v>29.96</v>
      </c>
      <c r="J11122" s="3">
        <f t="shared" si="519"/>
        <v>30.04</v>
      </c>
      <c r="K11122" s="10">
        <f t="shared" si="520"/>
        <v>1017.2671281039999</v>
      </c>
      <c r="L11122" s="10">
        <f t="shared" si="521"/>
        <v>-5.756837942000061</v>
      </c>
    </row>
    <row r="11123" spans="1:12">
      <c r="A11123" s="3">
        <v>9</v>
      </c>
      <c r="B11123" s="3" t="s">
        <v>19</v>
      </c>
      <c r="C11123" s="3">
        <v>1897</v>
      </c>
      <c r="H11123" s="3">
        <v>29.88</v>
      </c>
      <c r="I11123" s="3">
        <v>29.91</v>
      </c>
      <c r="J11123" s="3">
        <f t="shared" si="519"/>
        <v>29.895</v>
      </c>
      <c r="K11123" s="10">
        <f t="shared" si="520"/>
        <v>1012.3568839769999</v>
      </c>
      <c r="L11123" s="10">
        <f t="shared" si="521"/>
        <v>-4.9102441269999417</v>
      </c>
    </row>
    <row r="11124" spans="1:12">
      <c r="A11124" s="3">
        <v>10</v>
      </c>
      <c r="B11124" s="3" t="s">
        <v>19</v>
      </c>
      <c r="C11124" s="3">
        <v>1897</v>
      </c>
      <c r="H11124" s="3">
        <v>30.02</v>
      </c>
      <c r="I11124" s="3">
        <v>30.05</v>
      </c>
      <c r="J11124" s="3">
        <f t="shared" si="519"/>
        <v>30.035</v>
      </c>
      <c r="K11124" s="10">
        <f t="shared" si="520"/>
        <v>1017.0978093409999</v>
      </c>
      <c r="L11124" s="10">
        <f t="shared" si="521"/>
        <v>4.7409253639999633</v>
      </c>
    </row>
    <row r="11125" spans="1:12">
      <c r="A11125" s="3">
        <v>11</v>
      </c>
      <c r="B11125" s="3" t="s">
        <v>19</v>
      </c>
      <c r="C11125" s="3">
        <v>1897</v>
      </c>
      <c r="H11125" s="3">
        <v>30</v>
      </c>
      <c r="I11125" s="3">
        <v>29.96</v>
      </c>
      <c r="J11125" s="3">
        <f t="shared" si="519"/>
        <v>29.98</v>
      </c>
      <c r="K11125" s="10">
        <f t="shared" si="520"/>
        <v>1015.2353029479999</v>
      </c>
      <c r="L11125" s="10">
        <f t="shared" si="521"/>
        <v>-1.8625063929999897</v>
      </c>
    </row>
    <row r="11126" spans="1:12">
      <c r="A11126" s="3">
        <v>12</v>
      </c>
      <c r="B11126" s="3" t="s">
        <v>19</v>
      </c>
      <c r="C11126" s="3">
        <v>1897</v>
      </c>
      <c r="H11126" s="3">
        <v>30.02</v>
      </c>
      <c r="I11126" s="3">
        <v>30.08</v>
      </c>
      <c r="J11126" s="3">
        <f t="shared" si="519"/>
        <v>30.049999999999997</v>
      </c>
      <c r="K11126" s="10">
        <f t="shared" si="520"/>
        <v>1017.6057656299998</v>
      </c>
      <c r="L11126" s="10">
        <f t="shared" si="521"/>
        <v>2.3704626819999248</v>
      </c>
    </row>
    <row r="11127" spans="1:12">
      <c r="A11127" s="3">
        <v>13</v>
      </c>
      <c r="B11127" s="3" t="s">
        <v>19</v>
      </c>
      <c r="C11127" s="3">
        <v>1897</v>
      </c>
      <c r="H11127" s="3">
        <v>30.06</v>
      </c>
      <c r="I11127" s="3">
        <v>30.04</v>
      </c>
      <c r="J11127" s="3">
        <f t="shared" si="519"/>
        <v>30.049999999999997</v>
      </c>
      <c r="K11127" s="10">
        <f t="shared" si="520"/>
        <v>1017.6057656299998</v>
      </c>
      <c r="L11127" s="10">
        <f t="shared" si="521"/>
        <v>0</v>
      </c>
    </row>
    <row r="11128" spans="1:12">
      <c r="A11128" s="3">
        <v>14</v>
      </c>
      <c r="B11128" s="3" t="s">
        <v>19</v>
      </c>
      <c r="C11128" s="3">
        <v>1897</v>
      </c>
      <c r="H11128" s="3">
        <v>29.92</v>
      </c>
      <c r="I11128" s="3">
        <v>29.99</v>
      </c>
      <c r="J11128" s="3">
        <f t="shared" si="519"/>
        <v>29.954999999999998</v>
      </c>
      <c r="K11128" s="10">
        <f t="shared" si="520"/>
        <v>1014.3887091329999</v>
      </c>
      <c r="L11128" s="10">
        <f t="shared" si="521"/>
        <v>-3.2170564969999305</v>
      </c>
    </row>
    <row r="11129" spans="1:12">
      <c r="A11129" s="3">
        <v>15</v>
      </c>
      <c r="B11129" s="3" t="s">
        <v>19</v>
      </c>
      <c r="C11129" s="3">
        <v>1897</v>
      </c>
      <c r="H11129" s="3">
        <v>30</v>
      </c>
      <c r="I11129" s="3">
        <v>29.93</v>
      </c>
      <c r="J11129" s="3">
        <f t="shared" si="519"/>
        <v>29.965</v>
      </c>
      <c r="K11129" s="10">
        <f t="shared" si="520"/>
        <v>1014.727346659</v>
      </c>
      <c r="L11129" s="10">
        <f t="shared" si="521"/>
        <v>0.33863752600007047</v>
      </c>
    </row>
    <row r="11130" spans="1:12">
      <c r="A11130" s="3">
        <v>16</v>
      </c>
      <c r="B11130" s="3" t="s">
        <v>19</v>
      </c>
      <c r="C11130" s="3">
        <v>1897</v>
      </c>
      <c r="H11130" s="3">
        <v>29.68</v>
      </c>
      <c r="I11130" s="3">
        <v>29.67</v>
      </c>
      <c r="J11130" s="3">
        <f t="shared" si="519"/>
        <v>29.675000000000001</v>
      </c>
      <c r="K11130" s="10">
        <f t="shared" si="520"/>
        <v>1004.906858405</v>
      </c>
      <c r="L11130" s="10">
        <f t="shared" si="521"/>
        <v>-9.8204882539999971</v>
      </c>
    </row>
    <row r="11131" spans="1:12">
      <c r="A11131" s="3">
        <v>17</v>
      </c>
      <c r="B11131" s="3" t="s">
        <v>19</v>
      </c>
      <c r="C11131" s="3">
        <v>1897</v>
      </c>
      <c r="H11131" s="3">
        <v>29.68</v>
      </c>
      <c r="I11131" s="3">
        <v>29.64</v>
      </c>
      <c r="J11131" s="3">
        <f t="shared" si="519"/>
        <v>29.66</v>
      </c>
      <c r="K11131" s="10">
        <f t="shared" si="520"/>
        <v>1004.3989021159999</v>
      </c>
      <c r="L11131" s="10">
        <f t="shared" si="521"/>
        <v>-0.50795628900004886</v>
      </c>
    </row>
    <row r="11132" spans="1:12">
      <c r="A11132" s="3">
        <v>18</v>
      </c>
      <c r="B11132" s="3" t="s">
        <v>19</v>
      </c>
      <c r="C11132" s="3">
        <v>1897</v>
      </c>
      <c r="H11132" s="3">
        <v>29.52</v>
      </c>
      <c r="I11132" s="3">
        <v>29.69</v>
      </c>
      <c r="J11132" s="3">
        <f t="shared" si="519"/>
        <v>29.605</v>
      </c>
      <c r="K11132" s="10">
        <f t="shared" si="520"/>
        <v>1002.5363957229999</v>
      </c>
      <c r="L11132" s="10">
        <f t="shared" si="521"/>
        <v>-1.8625063929999897</v>
      </c>
    </row>
    <row r="11133" spans="1:12">
      <c r="A11133" s="3">
        <v>19</v>
      </c>
      <c r="B11133" s="3" t="s">
        <v>19</v>
      </c>
      <c r="C11133" s="3">
        <v>1897</v>
      </c>
      <c r="H11133" s="3">
        <v>29.88</v>
      </c>
      <c r="I11133" s="3">
        <v>29.74</v>
      </c>
      <c r="J11133" s="3">
        <f t="shared" si="519"/>
        <v>29.81</v>
      </c>
      <c r="K11133" s="10">
        <f t="shared" si="520"/>
        <v>1009.4784650059999</v>
      </c>
      <c r="L11133" s="10">
        <f t="shared" si="521"/>
        <v>6.9420692829999098</v>
      </c>
    </row>
    <row r="11134" spans="1:12">
      <c r="A11134" s="3">
        <v>20</v>
      </c>
      <c r="B11134" s="3" t="s">
        <v>19</v>
      </c>
      <c r="C11134" s="3">
        <v>1897</v>
      </c>
      <c r="H11134" s="3">
        <v>29.76</v>
      </c>
      <c r="I11134" s="3">
        <v>29.78</v>
      </c>
      <c r="J11134" s="3">
        <f t="shared" si="519"/>
        <v>29.770000000000003</v>
      </c>
      <c r="K11134" s="10">
        <f t="shared" si="520"/>
        <v>1008.123914902</v>
      </c>
      <c r="L11134" s="10">
        <f t="shared" si="521"/>
        <v>-1.3545501039998271</v>
      </c>
    </row>
    <row r="11135" spans="1:12">
      <c r="A11135" s="3">
        <v>21</v>
      </c>
      <c r="B11135" s="3" t="s">
        <v>19</v>
      </c>
      <c r="C11135" s="3">
        <v>1897</v>
      </c>
      <c r="F11135" s="3" t="s">
        <v>141</v>
      </c>
      <c r="G11135" s="3">
        <v>7</v>
      </c>
      <c r="H11135" s="3">
        <v>29.78</v>
      </c>
      <c r="I11135" s="3">
        <v>29.71</v>
      </c>
      <c r="J11135" s="3">
        <f t="shared" si="519"/>
        <v>29.745000000000001</v>
      </c>
      <c r="K11135" s="10">
        <f t="shared" si="520"/>
        <v>1007.277321087</v>
      </c>
      <c r="L11135" s="10">
        <f t="shared" si="521"/>
        <v>-0.84659381500000563</v>
      </c>
    </row>
    <row r="11136" spans="1:12">
      <c r="A11136" s="3">
        <v>22</v>
      </c>
      <c r="B11136" s="3" t="s">
        <v>19</v>
      </c>
      <c r="C11136" s="3">
        <v>1897</v>
      </c>
      <c r="H11136" s="3">
        <v>29.9</v>
      </c>
      <c r="I11136" s="3">
        <v>29.96</v>
      </c>
      <c r="J11136" s="3">
        <f t="shared" si="519"/>
        <v>29.93</v>
      </c>
      <c r="K11136" s="10">
        <f t="shared" si="520"/>
        <v>1013.5421153179999</v>
      </c>
      <c r="L11136" s="10">
        <f t="shared" si="521"/>
        <v>6.2647942309998825</v>
      </c>
    </row>
    <row r="11137" spans="1:16">
      <c r="A11137" s="3">
        <v>23</v>
      </c>
      <c r="B11137" s="3" t="s">
        <v>19</v>
      </c>
      <c r="C11137" s="3">
        <v>1897</v>
      </c>
      <c r="H11137" s="3">
        <v>29.98</v>
      </c>
      <c r="I11137" s="3">
        <v>29.99</v>
      </c>
      <c r="J11137" s="3">
        <f t="shared" si="519"/>
        <v>29.984999999999999</v>
      </c>
      <c r="K11137" s="10">
        <f t="shared" si="520"/>
        <v>1015.4046217109999</v>
      </c>
      <c r="L11137" s="10">
        <f t="shared" si="521"/>
        <v>1.8625063929999897</v>
      </c>
    </row>
    <row r="11138" spans="1:16">
      <c r="A11138" s="3">
        <v>24</v>
      </c>
      <c r="B11138" s="3" t="s">
        <v>19</v>
      </c>
      <c r="C11138" s="3">
        <v>1897</v>
      </c>
      <c r="H11138" s="3">
        <v>30.02</v>
      </c>
      <c r="I11138" s="3">
        <v>30.08</v>
      </c>
      <c r="J11138" s="3">
        <f t="shared" si="519"/>
        <v>30.049999999999997</v>
      </c>
      <c r="K11138" s="10">
        <f t="shared" si="520"/>
        <v>1017.6057656299998</v>
      </c>
      <c r="L11138" s="10">
        <f t="shared" si="521"/>
        <v>2.2011439189999464</v>
      </c>
    </row>
    <row r="11139" spans="1:16">
      <c r="A11139" s="3">
        <v>25</v>
      </c>
      <c r="B11139" s="3" t="s">
        <v>19</v>
      </c>
      <c r="C11139" s="3">
        <v>1897</v>
      </c>
      <c r="H11139" s="3">
        <v>30.08</v>
      </c>
      <c r="I11139" s="3">
        <v>30</v>
      </c>
      <c r="J11139" s="3">
        <f t="shared" si="519"/>
        <v>30.04</v>
      </c>
      <c r="K11139" s="10">
        <f t="shared" si="520"/>
        <v>1017.2671281039999</v>
      </c>
      <c r="L11139" s="10">
        <f t="shared" si="521"/>
        <v>-0.33863752599995678</v>
      </c>
    </row>
    <row r="11140" spans="1:16">
      <c r="A11140" s="3">
        <v>26</v>
      </c>
      <c r="B11140" s="3" t="s">
        <v>19</v>
      </c>
      <c r="C11140" s="3">
        <v>1897</v>
      </c>
      <c r="H11140" s="3">
        <v>29.97</v>
      </c>
      <c r="I11140" s="3">
        <v>30.03</v>
      </c>
      <c r="J11140" s="3">
        <f t="shared" si="519"/>
        <v>30</v>
      </c>
      <c r="K11140" s="10">
        <f t="shared" si="520"/>
        <v>1015.9125779999999</v>
      </c>
      <c r="L11140" s="10">
        <f t="shared" si="521"/>
        <v>-1.3545501039999408</v>
      </c>
    </row>
    <row r="11141" spans="1:16">
      <c r="A11141" s="3">
        <v>27</v>
      </c>
      <c r="B11141" s="3" t="s">
        <v>19</v>
      </c>
      <c r="C11141" s="3">
        <v>1897</v>
      </c>
      <c r="H11141" s="3">
        <v>30.02</v>
      </c>
      <c r="I11141" s="3">
        <v>29.96</v>
      </c>
      <c r="J11141" s="3">
        <f t="shared" si="519"/>
        <v>29.990000000000002</v>
      </c>
      <c r="K11141" s="10">
        <f t="shared" si="520"/>
        <v>1015.573940474</v>
      </c>
      <c r="L11141" s="10">
        <f t="shared" si="521"/>
        <v>-0.33863752599995678</v>
      </c>
    </row>
    <row r="11142" spans="1:16">
      <c r="A11142" s="3">
        <v>28</v>
      </c>
      <c r="B11142" s="3" t="s">
        <v>19</v>
      </c>
      <c r="C11142" s="3">
        <v>1897</v>
      </c>
      <c r="H11142" s="3">
        <v>29.98</v>
      </c>
      <c r="I11142" s="3">
        <v>29.99</v>
      </c>
      <c r="J11142" s="3">
        <f t="shared" si="519"/>
        <v>29.984999999999999</v>
      </c>
      <c r="K11142" s="10">
        <f t="shared" si="520"/>
        <v>1015.4046217109999</v>
      </c>
      <c r="L11142" s="10">
        <f t="shared" si="521"/>
        <v>-0.16931876300009208</v>
      </c>
    </row>
    <row r="11143" spans="1:16">
      <c r="A11143" s="3">
        <v>29</v>
      </c>
      <c r="B11143" s="3" t="s">
        <v>19</v>
      </c>
      <c r="C11143" s="3">
        <v>1897</v>
      </c>
      <c r="H11143" s="3">
        <v>29.95</v>
      </c>
      <c r="I11143" s="3">
        <v>29.97</v>
      </c>
      <c r="J11143" s="3">
        <f t="shared" ref="J11143:J11206" si="522">AVERAGE(H11143:I11143)</f>
        <v>29.96</v>
      </c>
      <c r="K11143" s="10">
        <f t="shared" ref="K11143:K11206" si="523">J11143*33.8637526</f>
        <v>1014.558027896</v>
      </c>
      <c r="L11143" s="10">
        <f t="shared" si="521"/>
        <v>-0.84659381499989195</v>
      </c>
    </row>
    <row r="11144" spans="1:16">
      <c r="A11144" s="3">
        <v>30</v>
      </c>
      <c r="B11144" s="3" t="s">
        <v>19</v>
      </c>
      <c r="C11144" s="3">
        <v>1897</v>
      </c>
      <c r="H11144" s="3">
        <v>30.05</v>
      </c>
      <c r="I11144" s="3">
        <v>30.06</v>
      </c>
      <c r="J11144" s="3">
        <f t="shared" si="522"/>
        <v>30.055</v>
      </c>
      <c r="K11144" s="10">
        <f t="shared" si="523"/>
        <v>1017.7750843929999</v>
      </c>
      <c r="L11144" s="10">
        <f t="shared" ref="L11144:L11207" si="524">K11144-K11143</f>
        <v>3.2170564969999305</v>
      </c>
      <c r="N11144" t="s">
        <v>589</v>
      </c>
      <c r="O11144" s="11">
        <f>AVERAGE(K11115:K11144)</f>
        <v>1015.1845073191</v>
      </c>
      <c r="P11144" s="11">
        <f>AVERAGE(L11115:L11144)</f>
        <v>0.22011439189999843</v>
      </c>
    </row>
    <row r="11145" spans="1:16">
      <c r="A11145" s="3">
        <v>1</v>
      </c>
      <c r="B11145" s="3" t="s">
        <v>25</v>
      </c>
      <c r="C11145" s="3">
        <v>1897</v>
      </c>
      <c r="H11145" s="3">
        <v>30.1</v>
      </c>
      <c r="I11145" s="3">
        <v>30.15</v>
      </c>
      <c r="J11145" s="3">
        <f t="shared" si="522"/>
        <v>30.125</v>
      </c>
      <c r="K11145" s="10">
        <f t="shared" si="523"/>
        <v>1020.145547075</v>
      </c>
      <c r="L11145" s="10">
        <f t="shared" si="524"/>
        <v>2.3704626820000385</v>
      </c>
    </row>
    <row r="11146" spans="1:16">
      <c r="A11146" s="3">
        <v>2</v>
      </c>
      <c r="B11146" s="3" t="s">
        <v>19</v>
      </c>
      <c r="C11146" s="3">
        <v>1897</v>
      </c>
      <c r="H11146" s="3">
        <v>29.97</v>
      </c>
      <c r="I11146" s="3">
        <v>29.72</v>
      </c>
      <c r="J11146" s="3">
        <f t="shared" si="522"/>
        <v>29.844999999999999</v>
      </c>
      <c r="K11146" s="10">
        <f t="shared" si="523"/>
        <v>1010.6636963469999</v>
      </c>
      <c r="L11146" s="10">
        <f t="shared" si="524"/>
        <v>-9.4818507280000404</v>
      </c>
    </row>
    <row r="11147" spans="1:16">
      <c r="A11147" s="3">
        <v>3</v>
      </c>
      <c r="B11147" s="3" t="s">
        <v>19</v>
      </c>
      <c r="C11147" s="3">
        <v>1897</v>
      </c>
      <c r="F11147" s="3" t="s">
        <v>280</v>
      </c>
      <c r="G11147" s="3">
        <v>8</v>
      </c>
      <c r="H11147" s="3">
        <v>29.46</v>
      </c>
      <c r="I11147" s="3">
        <v>29.57</v>
      </c>
      <c r="J11147" s="3">
        <f t="shared" si="522"/>
        <v>29.515000000000001</v>
      </c>
      <c r="K11147" s="10">
        <f t="shared" si="523"/>
        <v>999.48865798899999</v>
      </c>
      <c r="L11147" s="10">
        <f t="shared" si="524"/>
        <v>-11.175038357999938</v>
      </c>
    </row>
    <row r="11148" spans="1:16">
      <c r="A11148" s="3">
        <v>4</v>
      </c>
      <c r="B11148" s="3" t="s">
        <v>19</v>
      </c>
      <c r="C11148" s="3">
        <v>1897</v>
      </c>
      <c r="H11148" s="3">
        <v>29.83</v>
      </c>
      <c r="I11148" s="3">
        <v>29.87</v>
      </c>
      <c r="J11148" s="3">
        <f t="shared" si="522"/>
        <v>29.85</v>
      </c>
      <c r="K11148" s="10">
        <f t="shared" si="523"/>
        <v>1010.83301511</v>
      </c>
      <c r="L11148" s="10">
        <f t="shared" si="524"/>
        <v>11.34435712100003</v>
      </c>
    </row>
    <row r="11149" spans="1:16">
      <c r="A11149" s="3">
        <v>5</v>
      </c>
      <c r="B11149" s="3" t="s">
        <v>19</v>
      </c>
      <c r="C11149" s="3">
        <v>1897</v>
      </c>
      <c r="H11149" s="3">
        <v>29.45</v>
      </c>
      <c r="I11149" s="3">
        <v>29.23</v>
      </c>
      <c r="J11149" s="3">
        <f t="shared" si="522"/>
        <v>29.34</v>
      </c>
      <c r="K11149" s="10">
        <f t="shared" si="523"/>
        <v>993.56250128399995</v>
      </c>
      <c r="L11149" s="10">
        <f t="shared" si="524"/>
        <v>-17.270513826000069</v>
      </c>
    </row>
    <row r="11150" spans="1:16">
      <c r="A11150" s="3">
        <v>6</v>
      </c>
      <c r="B11150" s="3" t="s">
        <v>19</v>
      </c>
      <c r="C11150" s="3">
        <v>1897</v>
      </c>
      <c r="H11150" s="3">
        <v>29.14</v>
      </c>
      <c r="I11150" s="3">
        <v>29.2</v>
      </c>
      <c r="J11150" s="3">
        <f t="shared" si="522"/>
        <v>29.17</v>
      </c>
      <c r="K11150" s="10">
        <f t="shared" si="523"/>
        <v>987.805663342</v>
      </c>
      <c r="L11150" s="10">
        <f t="shared" si="524"/>
        <v>-5.7568379419999474</v>
      </c>
      <c r="M11150" s="3" t="s">
        <v>510</v>
      </c>
    </row>
    <row r="11151" spans="1:16">
      <c r="A11151" s="3">
        <v>7</v>
      </c>
      <c r="B11151" s="3" t="s">
        <v>19</v>
      </c>
      <c r="C11151" s="3">
        <v>1897</v>
      </c>
      <c r="H11151" s="3">
        <v>29.54</v>
      </c>
      <c r="I11151" s="3">
        <v>29.67</v>
      </c>
      <c r="J11151" s="3">
        <f t="shared" si="522"/>
        <v>29.605</v>
      </c>
      <c r="K11151" s="10">
        <f t="shared" si="523"/>
        <v>1002.5363957229999</v>
      </c>
      <c r="L11151" s="10">
        <f t="shared" si="524"/>
        <v>14.730732380999939</v>
      </c>
    </row>
    <row r="11152" spans="1:16">
      <c r="A11152" s="3">
        <v>8</v>
      </c>
      <c r="B11152" s="3" t="s">
        <v>19</v>
      </c>
      <c r="C11152" s="3">
        <v>1897</v>
      </c>
      <c r="H11152" s="3">
        <v>29.63</v>
      </c>
      <c r="I11152" s="3">
        <v>29.47</v>
      </c>
      <c r="J11152" s="3">
        <f t="shared" si="522"/>
        <v>29.549999999999997</v>
      </c>
      <c r="K11152" s="10">
        <f t="shared" si="523"/>
        <v>1000.6738893299998</v>
      </c>
      <c r="L11152" s="10">
        <f t="shared" si="524"/>
        <v>-1.8625063930001033</v>
      </c>
    </row>
    <row r="11153" spans="1:12">
      <c r="A11153" s="3">
        <v>9</v>
      </c>
      <c r="B11153" s="3" t="s">
        <v>19</v>
      </c>
      <c r="C11153" s="3">
        <v>1897</v>
      </c>
      <c r="H11153" s="3">
        <v>29.62</v>
      </c>
      <c r="I11153" s="3">
        <v>29.84</v>
      </c>
      <c r="J11153" s="3">
        <f t="shared" si="522"/>
        <v>29.73</v>
      </c>
      <c r="K11153" s="10">
        <f t="shared" si="523"/>
        <v>1006.769364798</v>
      </c>
      <c r="L11153" s="10">
        <f t="shared" si="524"/>
        <v>6.0954754680001315</v>
      </c>
    </row>
    <row r="11154" spans="1:12">
      <c r="A11154" s="3">
        <v>10</v>
      </c>
      <c r="B11154" s="3" t="s">
        <v>19</v>
      </c>
      <c r="C11154" s="3">
        <v>1897</v>
      </c>
      <c r="H11154" s="3">
        <v>30.11</v>
      </c>
      <c r="I11154" s="3">
        <v>30.23</v>
      </c>
      <c r="J11154" s="3">
        <f t="shared" si="522"/>
        <v>30.17</v>
      </c>
      <c r="K11154" s="10">
        <f t="shared" si="523"/>
        <v>1021.669415942</v>
      </c>
      <c r="L11154" s="10">
        <f t="shared" si="524"/>
        <v>14.900051144000031</v>
      </c>
    </row>
    <row r="11155" spans="1:12">
      <c r="A11155" s="3">
        <v>11</v>
      </c>
      <c r="B11155" s="3" t="s">
        <v>19</v>
      </c>
      <c r="C11155" s="3">
        <v>1897</v>
      </c>
      <c r="H11155" s="3">
        <v>30.26</v>
      </c>
      <c r="I11155" s="3">
        <v>30.27</v>
      </c>
      <c r="J11155" s="3">
        <f t="shared" si="522"/>
        <v>30.265000000000001</v>
      </c>
      <c r="K11155" s="10">
        <f t="shared" si="523"/>
        <v>1024.886472439</v>
      </c>
      <c r="L11155" s="10">
        <f t="shared" si="524"/>
        <v>3.2170564970000441</v>
      </c>
    </row>
    <row r="11156" spans="1:12">
      <c r="A11156" s="3">
        <v>12</v>
      </c>
      <c r="B11156" s="3" t="s">
        <v>19</v>
      </c>
      <c r="C11156" s="3">
        <v>1897</v>
      </c>
      <c r="H11156" s="3">
        <v>30.29</v>
      </c>
      <c r="I11156" s="3">
        <v>30.25</v>
      </c>
      <c r="J11156" s="3">
        <f t="shared" si="522"/>
        <v>30.27</v>
      </c>
      <c r="K11156" s="10">
        <f t="shared" si="523"/>
        <v>1025.0557912019999</v>
      </c>
      <c r="L11156" s="10">
        <f t="shared" si="524"/>
        <v>0.1693187629998647</v>
      </c>
    </row>
    <row r="11157" spans="1:12">
      <c r="A11157" s="3">
        <v>13</v>
      </c>
      <c r="B11157" s="3" t="s">
        <v>19</v>
      </c>
      <c r="C11157" s="3">
        <v>1897</v>
      </c>
      <c r="H11157" s="3">
        <v>30.22</v>
      </c>
      <c r="I11157" s="3">
        <v>30.17</v>
      </c>
      <c r="J11157" s="3">
        <f t="shared" si="522"/>
        <v>30.195</v>
      </c>
      <c r="K11157" s="10">
        <f t="shared" si="523"/>
        <v>1022.5160097569999</v>
      </c>
      <c r="L11157" s="10">
        <f t="shared" si="524"/>
        <v>-2.5397814450000169</v>
      </c>
    </row>
    <row r="11158" spans="1:12">
      <c r="A11158" s="3">
        <v>14</v>
      </c>
      <c r="B11158" s="3" t="s">
        <v>19</v>
      </c>
      <c r="C11158" s="3">
        <v>1897</v>
      </c>
      <c r="H11158" s="3">
        <v>30.15</v>
      </c>
      <c r="I11158" s="3">
        <v>30.08</v>
      </c>
      <c r="J11158" s="3">
        <f t="shared" si="522"/>
        <v>30.114999999999998</v>
      </c>
      <c r="K11158" s="10">
        <f t="shared" si="523"/>
        <v>1019.8069095489999</v>
      </c>
      <c r="L11158" s="10">
        <f t="shared" si="524"/>
        <v>-2.7091002079999953</v>
      </c>
    </row>
    <row r="11159" spans="1:12">
      <c r="A11159" s="3">
        <v>15</v>
      </c>
      <c r="B11159" s="3" t="s">
        <v>19</v>
      </c>
      <c r="C11159" s="3">
        <v>1897</v>
      </c>
      <c r="H11159" s="3">
        <v>30.08</v>
      </c>
      <c r="I11159" s="3">
        <v>30.1</v>
      </c>
      <c r="J11159" s="3">
        <f t="shared" si="522"/>
        <v>30.09</v>
      </c>
      <c r="K11159" s="10">
        <f t="shared" si="523"/>
        <v>1018.9603157339999</v>
      </c>
      <c r="L11159" s="10">
        <f t="shared" si="524"/>
        <v>-0.84659381500000563</v>
      </c>
    </row>
    <row r="11160" spans="1:12">
      <c r="A11160" s="3">
        <v>16</v>
      </c>
      <c r="B11160" s="3" t="s">
        <v>19</v>
      </c>
      <c r="C11160" s="3">
        <v>1897</v>
      </c>
      <c r="H11160" s="3">
        <v>30.15</v>
      </c>
      <c r="I11160" s="3">
        <v>30.15</v>
      </c>
      <c r="J11160" s="3">
        <f t="shared" si="522"/>
        <v>30.15</v>
      </c>
      <c r="K11160" s="10">
        <f t="shared" si="523"/>
        <v>1020.9921408899999</v>
      </c>
      <c r="L11160" s="10">
        <f t="shared" si="524"/>
        <v>2.031825155999968</v>
      </c>
    </row>
    <row r="11161" spans="1:12">
      <c r="A11161" s="3">
        <v>17</v>
      </c>
      <c r="B11161" s="3" t="s">
        <v>19</v>
      </c>
      <c r="C11161" s="3">
        <v>1897</v>
      </c>
      <c r="H11161" s="3">
        <v>30.12</v>
      </c>
      <c r="I11161" s="3">
        <v>30.08</v>
      </c>
      <c r="J11161" s="3">
        <f t="shared" si="522"/>
        <v>30.1</v>
      </c>
      <c r="K11161" s="10">
        <f t="shared" si="523"/>
        <v>1019.29895326</v>
      </c>
      <c r="L11161" s="10">
        <f t="shared" si="524"/>
        <v>-1.6931876299998976</v>
      </c>
    </row>
    <row r="11162" spans="1:12">
      <c r="A11162" s="3">
        <v>18</v>
      </c>
      <c r="B11162" s="3" t="s">
        <v>19</v>
      </c>
      <c r="C11162" s="3">
        <v>1897</v>
      </c>
      <c r="H11162" s="3">
        <v>30.05</v>
      </c>
      <c r="I11162" s="3">
        <v>29.99</v>
      </c>
      <c r="J11162" s="3">
        <f t="shared" si="522"/>
        <v>30.02</v>
      </c>
      <c r="K11162" s="10">
        <f t="shared" si="523"/>
        <v>1016.589853052</v>
      </c>
      <c r="L11162" s="10">
        <f t="shared" si="524"/>
        <v>-2.7091002079999953</v>
      </c>
    </row>
    <row r="11163" spans="1:12">
      <c r="A11163" s="3">
        <v>19</v>
      </c>
      <c r="B11163" s="3" t="s">
        <v>19</v>
      </c>
      <c r="C11163" s="3">
        <v>1897</v>
      </c>
      <c r="H11163" s="3">
        <v>29.94</v>
      </c>
      <c r="I11163" s="3">
        <v>29.83</v>
      </c>
      <c r="J11163" s="3">
        <f t="shared" si="522"/>
        <v>29.884999999999998</v>
      </c>
      <c r="K11163" s="10">
        <f t="shared" si="523"/>
        <v>1012.0182464509999</v>
      </c>
      <c r="L11163" s="10">
        <f t="shared" si="524"/>
        <v>-4.5716066010000986</v>
      </c>
    </row>
    <row r="11164" spans="1:12">
      <c r="A11164" s="3">
        <v>20</v>
      </c>
      <c r="B11164" s="3" t="s">
        <v>19</v>
      </c>
      <c r="C11164" s="3">
        <v>1897</v>
      </c>
      <c r="H11164" s="3">
        <v>29.79</v>
      </c>
      <c r="I11164" s="3">
        <v>29.77</v>
      </c>
      <c r="J11164" s="3">
        <f t="shared" si="522"/>
        <v>29.78</v>
      </c>
      <c r="K11164" s="10">
        <f t="shared" si="523"/>
        <v>1008.462552428</v>
      </c>
      <c r="L11164" s="10">
        <f t="shared" si="524"/>
        <v>-3.5556940229998872</v>
      </c>
    </row>
    <row r="11165" spans="1:12">
      <c r="A11165" s="3">
        <v>21</v>
      </c>
      <c r="B11165" s="3" t="s">
        <v>19</v>
      </c>
      <c r="C11165" s="3">
        <v>1897</v>
      </c>
      <c r="H11165" s="3">
        <v>29.79</v>
      </c>
      <c r="I11165" s="3">
        <v>29.83</v>
      </c>
      <c r="J11165" s="3">
        <f t="shared" si="522"/>
        <v>29.81</v>
      </c>
      <c r="K11165" s="10">
        <f t="shared" si="523"/>
        <v>1009.4784650059999</v>
      </c>
      <c r="L11165" s="10">
        <f t="shared" si="524"/>
        <v>1.0159125779998703</v>
      </c>
    </row>
    <row r="11166" spans="1:12">
      <c r="A11166" s="3">
        <v>22</v>
      </c>
      <c r="B11166" s="3" t="s">
        <v>19</v>
      </c>
      <c r="C11166" s="3">
        <v>1897</v>
      </c>
      <c r="H11166" s="3">
        <v>29.91</v>
      </c>
      <c r="I11166" s="3">
        <v>29.95</v>
      </c>
      <c r="J11166" s="3">
        <f t="shared" si="522"/>
        <v>29.93</v>
      </c>
      <c r="K11166" s="10">
        <f t="shared" si="523"/>
        <v>1013.5421153179999</v>
      </c>
      <c r="L11166" s="10">
        <f t="shared" si="524"/>
        <v>4.0636503120000498</v>
      </c>
    </row>
    <row r="11167" spans="1:12">
      <c r="A11167" s="3">
        <v>23</v>
      </c>
      <c r="B11167" s="3" t="s">
        <v>19</v>
      </c>
      <c r="C11167" s="3">
        <v>1897</v>
      </c>
      <c r="H11167" s="3">
        <v>29.96</v>
      </c>
      <c r="I11167" s="3">
        <v>29.9</v>
      </c>
      <c r="J11167" s="3">
        <f t="shared" si="522"/>
        <v>29.93</v>
      </c>
      <c r="K11167" s="10">
        <f t="shared" si="523"/>
        <v>1013.5421153179999</v>
      </c>
      <c r="L11167" s="10">
        <f t="shared" si="524"/>
        <v>0</v>
      </c>
    </row>
    <row r="11168" spans="1:12">
      <c r="A11168" s="3">
        <v>24</v>
      </c>
      <c r="B11168" s="3" t="s">
        <v>19</v>
      </c>
      <c r="C11168" s="3">
        <v>1897</v>
      </c>
      <c r="H11168" s="3">
        <v>29.88</v>
      </c>
      <c r="I11168" s="3">
        <v>29.8</v>
      </c>
      <c r="J11168" s="3">
        <f t="shared" si="522"/>
        <v>29.84</v>
      </c>
      <c r="K11168" s="10">
        <f t="shared" si="523"/>
        <v>1010.4943775839999</v>
      </c>
      <c r="L11168" s="10">
        <f t="shared" si="524"/>
        <v>-3.0477377339999521</v>
      </c>
    </row>
    <row r="11169" spans="1:16">
      <c r="A11169" s="3">
        <v>25</v>
      </c>
      <c r="B11169" s="3" t="s">
        <v>19</v>
      </c>
      <c r="C11169" s="3">
        <v>1897</v>
      </c>
      <c r="H11169" s="3">
        <v>29.5</v>
      </c>
      <c r="I11169" s="3">
        <v>29.47</v>
      </c>
      <c r="J11169" s="3">
        <f t="shared" si="522"/>
        <v>29.484999999999999</v>
      </c>
      <c r="K11169" s="10">
        <f t="shared" si="523"/>
        <v>998.47274541099989</v>
      </c>
      <c r="L11169" s="10">
        <f t="shared" si="524"/>
        <v>-12.021632173000057</v>
      </c>
    </row>
    <row r="11170" spans="1:16">
      <c r="A11170" s="3">
        <v>26</v>
      </c>
      <c r="B11170" s="3" t="s">
        <v>19</v>
      </c>
      <c r="C11170" s="3">
        <v>1897</v>
      </c>
      <c r="H11170" s="3">
        <v>29.45</v>
      </c>
      <c r="I11170" s="3">
        <v>29.54</v>
      </c>
      <c r="J11170" s="3">
        <f t="shared" si="522"/>
        <v>29.494999999999997</v>
      </c>
      <c r="K11170" s="10">
        <f t="shared" si="523"/>
        <v>998.81138293699985</v>
      </c>
      <c r="L11170" s="10">
        <f t="shared" si="524"/>
        <v>0.33863752599995678</v>
      </c>
    </row>
    <row r="11171" spans="1:16">
      <c r="A11171" s="3">
        <v>27</v>
      </c>
      <c r="B11171" s="3" t="s">
        <v>19</v>
      </c>
      <c r="C11171" s="3">
        <v>1897</v>
      </c>
      <c r="H11171" s="3">
        <v>29.6</v>
      </c>
      <c r="I11171" s="3">
        <v>29.74</v>
      </c>
      <c r="J11171" s="3">
        <f t="shared" si="522"/>
        <v>29.67</v>
      </c>
      <c r="K11171" s="10">
        <f t="shared" si="523"/>
        <v>1004.737539642</v>
      </c>
      <c r="L11171" s="10">
        <f t="shared" si="524"/>
        <v>5.9261567050001531</v>
      </c>
    </row>
    <row r="11172" spans="1:16">
      <c r="A11172" s="3">
        <v>28</v>
      </c>
      <c r="B11172" s="3" t="s">
        <v>19</v>
      </c>
      <c r="C11172" s="3">
        <v>1897</v>
      </c>
      <c r="H11172" s="3">
        <v>29.88</v>
      </c>
      <c r="I11172" s="3">
        <v>29.86</v>
      </c>
      <c r="J11172" s="3">
        <f t="shared" si="522"/>
        <v>29.869999999999997</v>
      </c>
      <c r="K11172" s="10">
        <f t="shared" si="523"/>
        <v>1011.5102901619998</v>
      </c>
      <c r="L11172" s="10">
        <f t="shared" si="524"/>
        <v>6.7727505199998177</v>
      </c>
    </row>
    <row r="11173" spans="1:16">
      <c r="A11173" s="3">
        <v>29</v>
      </c>
      <c r="B11173" s="3" t="s">
        <v>19</v>
      </c>
      <c r="C11173" s="3">
        <v>1897</v>
      </c>
      <c r="H11173" s="3">
        <v>30.01</v>
      </c>
      <c r="I11173" s="3">
        <v>30.01</v>
      </c>
      <c r="J11173" s="3">
        <f t="shared" si="522"/>
        <v>30.01</v>
      </c>
      <c r="K11173" s="10">
        <f t="shared" si="523"/>
        <v>1016.251215526</v>
      </c>
      <c r="L11173" s="10">
        <f t="shared" si="524"/>
        <v>4.7409253640001907</v>
      </c>
    </row>
    <row r="11174" spans="1:16">
      <c r="A11174" s="3">
        <v>30</v>
      </c>
      <c r="B11174" s="3" t="s">
        <v>19</v>
      </c>
      <c r="C11174" s="3">
        <v>1897</v>
      </c>
      <c r="H11174" s="3">
        <v>29.24</v>
      </c>
      <c r="I11174" s="3">
        <v>30.29</v>
      </c>
      <c r="J11174" s="3">
        <f t="shared" si="522"/>
        <v>29.765000000000001</v>
      </c>
      <c r="K11174" s="10">
        <f t="shared" si="523"/>
        <v>1007.9545961389999</v>
      </c>
      <c r="L11174" s="10">
        <f t="shared" si="524"/>
        <v>-8.2966193870000779</v>
      </c>
    </row>
    <row r="11175" spans="1:16">
      <c r="A11175" s="3">
        <v>31</v>
      </c>
      <c r="B11175" s="3" t="s">
        <v>19</v>
      </c>
      <c r="C11175" s="3">
        <v>1897</v>
      </c>
      <c r="H11175" s="3">
        <v>29.17</v>
      </c>
      <c r="I11175" s="3">
        <v>30.1</v>
      </c>
      <c r="J11175" s="3">
        <f t="shared" si="522"/>
        <v>29.635000000000002</v>
      </c>
      <c r="K11175" s="10">
        <f t="shared" si="523"/>
        <v>1003.552308301</v>
      </c>
      <c r="L11175" s="10">
        <f t="shared" si="524"/>
        <v>-4.4022878379998929</v>
      </c>
      <c r="N11175" t="s">
        <v>589</v>
      </c>
      <c r="O11175" s="11">
        <f>AVERAGE(K11145:K11175)</f>
        <v>1010.680082033742</v>
      </c>
      <c r="P11175" s="11">
        <f>AVERAGE(L11145:L11175)</f>
        <v>-0.45879922877418999</v>
      </c>
    </row>
    <row r="11176" spans="1:16">
      <c r="A11176" s="3">
        <v>1</v>
      </c>
      <c r="B11176" s="3" t="s">
        <v>26</v>
      </c>
      <c r="C11176" s="3">
        <v>1897</v>
      </c>
      <c r="H11176" s="3" t="s">
        <v>47</v>
      </c>
      <c r="I11176" s="3" t="s">
        <v>47</v>
      </c>
      <c r="J11176" s="3" t="e">
        <f t="shared" si="522"/>
        <v>#DIV/0!</v>
      </c>
      <c r="K11176" s="10" t="e">
        <f t="shared" si="523"/>
        <v>#DIV/0!</v>
      </c>
      <c r="L11176" s="10" t="e">
        <f t="shared" si="524"/>
        <v>#DIV/0!</v>
      </c>
    </row>
    <row r="11177" spans="1:16">
      <c r="A11177" s="3">
        <v>2</v>
      </c>
      <c r="B11177" s="3" t="s">
        <v>19</v>
      </c>
      <c r="C11177" s="3">
        <v>1897</v>
      </c>
      <c r="H11177" s="3" t="s">
        <v>47</v>
      </c>
      <c r="I11177" s="3" t="s">
        <v>47</v>
      </c>
      <c r="J11177" s="3" t="e">
        <f t="shared" si="522"/>
        <v>#DIV/0!</v>
      </c>
      <c r="K11177" s="10" t="e">
        <f t="shared" si="523"/>
        <v>#DIV/0!</v>
      </c>
      <c r="L11177" s="10" t="e">
        <f t="shared" si="524"/>
        <v>#DIV/0!</v>
      </c>
    </row>
    <row r="11178" spans="1:16">
      <c r="A11178" s="3">
        <v>3</v>
      </c>
      <c r="B11178" s="3" t="s">
        <v>19</v>
      </c>
      <c r="C11178" s="3">
        <v>1897</v>
      </c>
      <c r="H11178" s="3" t="s">
        <v>47</v>
      </c>
      <c r="I11178" s="3" t="s">
        <v>47</v>
      </c>
      <c r="J11178" s="3" t="e">
        <f t="shared" si="522"/>
        <v>#DIV/0!</v>
      </c>
      <c r="K11178" s="10" t="e">
        <f t="shared" si="523"/>
        <v>#DIV/0!</v>
      </c>
      <c r="L11178" s="10" t="e">
        <f t="shared" si="524"/>
        <v>#DIV/0!</v>
      </c>
    </row>
    <row r="11179" spans="1:16">
      <c r="A11179" s="3">
        <v>4</v>
      </c>
      <c r="B11179" s="3" t="s">
        <v>19</v>
      </c>
      <c r="C11179" s="3">
        <v>1897</v>
      </c>
      <c r="H11179" s="3" t="s">
        <v>47</v>
      </c>
      <c r="I11179" s="3" t="s">
        <v>47</v>
      </c>
      <c r="J11179" s="3" t="e">
        <f t="shared" si="522"/>
        <v>#DIV/0!</v>
      </c>
      <c r="K11179" s="10" t="e">
        <f t="shared" si="523"/>
        <v>#DIV/0!</v>
      </c>
      <c r="L11179" s="10" t="e">
        <f t="shared" si="524"/>
        <v>#DIV/0!</v>
      </c>
    </row>
    <row r="11180" spans="1:16">
      <c r="A11180" s="3">
        <v>5</v>
      </c>
      <c r="B11180" s="3" t="s">
        <v>19</v>
      </c>
      <c r="C11180" s="3">
        <v>1897</v>
      </c>
      <c r="H11180" s="3" t="s">
        <v>47</v>
      </c>
      <c r="I11180" s="3" t="s">
        <v>47</v>
      </c>
      <c r="J11180" s="3" t="e">
        <f t="shared" si="522"/>
        <v>#DIV/0!</v>
      </c>
      <c r="K11180" s="10" t="e">
        <f t="shared" si="523"/>
        <v>#DIV/0!</v>
      </c>
      <c r="L11180" s="10" t="e">
        <f t="shared" si="524"/>
        <v>#DIV/0!</v>
      </c>
    </row>
    <row r="11181" spans="1:16">
      <c r="A11181" s="3">
        <v>6</v>
      </c>
      <c r="B11181" s="3" t="s">
        <v>19</v>
      </c>
      <c r="C11181" s="3">
        <v>1897</v>
      </c>
      <c r="H11181" s="3" t="s">
        <v>47</v>
      </c>
      <c r="I11181" s="3" t="s">
        <v>47</v>
      </c>
      <c r="J11181" s="3" t="e">
        <f t="shared" si="522"/>
        <v>#DIV/0!</v>
      </c>
      <c r="K11181" s="10" t="e">
        <f t="shared" si="523"/>
        <v>#DIV/0!</v>
      </c>
      <c r="L11181" s="10" t="e">
        <f t="shared" si="524"/>
        <v>#DIV/0!</v>
      </c>
    </row>
    <row r="11182" spans="1:16">
      <c r="A11182" s="3">
        <v>7</v>
      </c>
      <c r="B11182" s="3" t="s">
        <v>19</v>
      </c>
      <c r="C11182" s="3">
        <v>1897</v>
      </c>
      <c r="H11182" s="3" t="s">
        <v>47</v>
      </c>
      <c r="I11182" s="3" t="s">
        <v>47</v>
      </c>
      <c r="J11182" s="3" t="e">
        <f t="shared" si="522"/>
        <v>#DIV/0!</v>
      </c>
      <c r="K11182" s="10" t="e">
        <f t="shared" si="523"/>
        <v>#DIV/0!</v>
      </c>
      <c r="L11182" s="10" t="e">
        <f t="shared" si="524"/>
        <v>#DIV/0!</v>
      </c>
    </row>
    <row r="11183" spans="1:16">
      <c r="A11183" s="3">
        <v>8</v>
      </c>
      <c r="B11183" s="3" t="s">
        <v>19</v>
      </c>
      <c r="C11183" s="3">
        <v>1897</v>
      </c>
      <c r="H11183" s="3" t="s">
        <v>47</v>
      </c>
      <c r="I11183" s="3" t="s">
        <v>47</v>
      </c>
      <c r="J11183" s="3" t="e">
        <f t="shared" si="522"/>
        <v>#DIV/0!</v>
      </c>
      <c r="K11183" s="10" t="e">
        <f t="shared" si="523"/>
        <v>#DIV/0!</v>
      </c>
      <c r="L11183" s="10" t="e">
        <f t="shared" si="524"/>
        <v>#DIV/0!</v>
      </c>
    </row>
    <row r="11184" spans="1:16">
      <c r="A11184" s="3">
        <v>9</v>
      </c>
      <c r="B11184" s="3" t="s">
        <v>19</v>
      </c>
      <c r="C11184" s="3">
        <v>1897</v>
      </c>
      <c r="H11184" s="3" t="s">
        <v>47</v>
      </c>
      <c r="I11184" s="3" t="s">
        <v>47</v>
      </c>
      <c r="J11184" s="3" t="e">
        <f t="shared" si="522"/>
        <v>#DIV/0!</v>
      </c>
      <c r="K11184" s="10" t="e">
        <f t="shared" si="523"/>
        <v>#DIV/0!</v>
      </c>
      <c r="L11184" s="10" t="e">
        <f t="shared" si="524"/>
        <v>#DIV/0!</v>
      </c>
    </row>
    <row r="11185" spans="1:12">
      <c r="A11185" s="3">
        <v>10</v>
      </c>
      <c r="B11185" s="3" t="s">
        <v>19</v>
      </c>
      <c r="C11185" s="3">
        <v>1897</v>
      </c>
      <c r="H11185" s="3" t="s">
        <v>47</v>
      </c>
      <c r="I11185" s="3" t="s">
        <v>47</v>
      </c>
      <c r="J11185" s="3" t="e">
        <f t="shared" si="522"/>
        <v>#DIV/0!</v>
      </c>
      <c r="K11185" s="10" t="e">
        <f t="shared" si="523"/>
        <v>#DIV/0!</v>
      </c>
      <c r="L11185" s="10" t="e">
        <f t="shared" si="524"/>
        <v>#DIV/0!</v>
      </c>
    </row>
    <row r="11186" spans="1:12">
      <c r="A11186" s="3">
        <v>11</v>
      </c>
      <c r="B11186" s="3" t="s">
        <v>19</v>
      </c>
      <c r="C11186" s="3">
        <v>1897</v>
      </c>
      <c r="H11186" s="3" t="s">
        <v>47</v>
      </c>
      <c r="I11186" s="3" t="s">
        <v>47</v>
      </c>
      <c r="J11186" s="3" t="e">
        <f t="shared" si="522"/>
        <v>#DIV/0!</v>
      </c>
      <c r="K11186" s="10" t="e">
        <f t="shared" si="523"/>
        <v>#DIV/0!</v>
      </c>
      <c r="L11186" s="10" t="e">
        <f t="shared" si="524"/>
        <v>#DIV/0!</v>
      </c>
    </row>
    <row r="11187" spans="1:12">
      <c r="A11187" s="3">
        <v>12</v>
      </c>
      <c r="B11187" s="3" t="s">
        <v>19</v>
      </c>
      <c r="C11187" s="3">
        <v>1897</v>
      </c>
      <c r="H11187" s="3" t="s">
        <v>47</v>
      </c>
      <c r="I11187" s="3" t="s">
        <v>47</v>
      </c>
      <c r="J11187" s="3" t="e">
        <f t="shared" si="522"/>
        <v>#DIV/0!</v>
      </c>
      <c r="K11187" s="10" t="e">
        <f t="shared" si="523"/>
        <v>#DIV/0!</v>
      </c>
      <c r="L11187" s="10" t="e">
        <f t="shared" si="524"/>
        <v>#DIV/0!</v>
      </c>
    </row>
    <row r="11188" spans="1:12">
      <c r="A11188" s="3">
        <v>13</v>
      </c>
      <c r="B11188" s="3" t="s">
        <v>19</v>
      </c>
      <c r="C11188" s="3">
        <v>1897</v>
      </c>
      <c r="H11188" s="3" t="s">
        <v>47</v>
      </c>
      <c r="I11188" s="3" t="s">
        <v>47</v>
      </c>
      <c r="J11188" s="3" t="e">
        <f t="shared" si="522"/>
        <v>#DIV/0!</v>
      </c>
      <c r="K11188" s="10" t="e">
        <f t="shared" si="523"/>
        <v>#DIV/0!</v>
      </c>
      <c r="L11188" s="10" t="e">
        <f t="shared" si="524"/>
        <v>#DIV/0!</v>
      </c>
    </row>
    <row r="11189" spans="1:12">
      <c r="A11189" s="3">
        <v>14</v>
      </c>
      <c r="B11189" s="3" t="s">
        <v>19</v>
      </c>
      <c r="C11189" s="3">
        <v>1897</v>
      </c>
      <c r="H11189" s="3" t="s">
        <v>47</v>
      </c>
      <c r="I11189" s="3" t="s">
        <v>47</v>
      </c>
      <c r="J11189" s="3" t="e">
        <f t="shared" si="522"/>
        <v>#DIV/0!</v>
      </c>
      <c r="K11189" s="10" t="e">
        <f t="shared" si="523"/>
        <v>#DIV/0!</v>
      </c>
      <c r="L11189" s="10" t="e">
        <f t="shared" si="524"/>
        <v>#DIV/0!</v>
      </c>
    </row>
    <row r="11190" spans="1:12">
      <c r="A11190" s="3">
        <v>15</v>
      </c>
      <c r="B11190" s="3" t="s">
        <v>19</v>
      </c>
      <c r="C11190" s="3">
        <v>1897</v>
      </c>
      <c r="H11190" s="3" t="s">
        <v>47</v>
      </c>
      <c r="I11190" s="3" t="s">
        <v>47</v>
      </c>
      <c r="J11190" s="3" t="e">
        <f t="shared" si="522"/>
        <v>#DIV/0!</v>
      </c>
      <c r="K11190" s="10" t="e">
        <f t="shared" si="523"/>
        <v>#DIV/0!</v>
      </c>
      <c r="L11190" s="10" t="e">
        <f t="shared" si="524"/>
        <v>#DIV/0!</v>
      </c>
    </row>
    <row r="11191" spans="1:12">
      <c r="A11191" s="3">
        <v>16</v>
      </c>
      <c r="B11191" s="3" t="s">
        <v>19</v>
      </c>
      <c r="C11191" s="3">
        <v>1897</v>
      </c>
      <c r="H11191" s="3" t="s">
        <v>47</v>
      </c>
      <c r="I11191" s="3" t="s">
        <v>47</v>
      </c>
      <c r="J11191" s="3" t="e">
        <f t="shared" si="522"/>
        <v>#DIV/0!</v>
      </c>
      <c r="K11191" s="10" t="e">
        <f t="shared" si="523"/>
        <v>#DIV/0!</v>
      </c>
      <c r="L11191" s="10" t="e">
        <f t="shared" si="524"/>
        <v>#DIV/0!</v>
      </c>
    </row>
    <row r="11192" spans="1:12">
      <c r="A11192" s="3">
        <v>17</v>
      </c>
      <c r="B11192" s="3" t="s">
        <v>19</v>
      </c>
      <c r="C11192" s="3">
        <v>1897</v>
      </c>
      <c r="H11192" s="3" t="s">
        <v>47</v>
      </c>
      <c r="I11192" s="3" t="s">
        <v>47</v>
      </c>
      <c r="J11192" s="3" t="e">
        <f t="shared" si="522"/>
        <v>#DIV/0!</v>
      </c>
      <c r="K11192" s="10" t="e">
        <f t="shared" si="523"/>
        <v>#DIV/0!</v>
      </c>
      <c r="L11192" s="10" t="e">
        <f t="shared" si="524"/>
        <v>#DIV/0!</v>
      </c>
    </row>
    <row r="11193" spans="1:12">
      <c r="A11193" s="3">
        <v>18</v>
      </c>
      <c r="B11193" s="3" t="s">
        <v>19</v>
      </c>
      <c r="C11193" s="3">
        <v>1897</v>
      </c>
      <c r="H11193" s="3" t="s">
        <v>47</v>
      </c>
      <c r="I11193" s="3" t="s">
        <v>47</v>
      </c>
      <c r="J11193" s="3" t="e">
        <f t="shared" si="522"/>
        <v>#DIV/0!</v>
      </c>
      <c r="K11193" s="10" t="e">
        <f t="shared" si="523"/>
        <v>#DIV/0!</v>
      </c>
      <c r="L11193" s="10" t="e">
        <f t="shared" si="524"/>
        <v>#DIV/0!</v>
      </c>
    </row>
    <row r="11194" spans="1:12">
      <c r="A11194" s="3">
        <v>19</v>
      </c>
      <c r="B11194" s="3" t="s">
        <v>19</v>
      </c>
      <c r="C11194" s="3">
        <v>1897</v>
      </c>
      <c r="H11194" s="3" t="s">
        <v>47</v>
      </c>
      <c r="I11194" s="3" t="s">
        <v>47</v>
      </c>
      <c r="J11194" s="3" t="e">
        <f t="shared" si="522"/>
        <v>#DIV/0!</v>
      </c>
      <c r="K11194" s="10" t="e">
        <f t="shared" si="523"/>
        <v>#DIV/0!</v>
      </c>
      <c r="L11194" s="10" t="e">
        <f t="shared" si="524"/>
        <v>#DIV/0!</v>
      </c>
    </row>
    <row r="11195" spans="1:12">
      <c r="A11195" s="3">
        <v>20</v>
      </c>
      <c r="B11195" s="3" t="s">
        <v>19</v>
      </c>
      <c r="C11195" s="3">
        <v>1897</v>
      </c>
      <c r="H11195" s="3" t="s">
        <v>47</v>
      </c>
      <c r="I11195" s="3" t="s">
        <v>47</v>
      </c>
      <c r="J11195" s="3" t="e">
        <f t="shared" si="522"/>
        <v>#DIV/0!</v>
      </c>
      <c r="K11195" s="10" t="e">
        <f t="shared" si="523"/>
        <v>#DIV/0!</v>
      </c>
      <c r="L11195" s="10" t="e">
        <f t="shared" si="524"/>
        <v>#DIV/0!</v>
      </c>
    </row>
    <row r="11196" spans="1:12">
      <c r="A11196" s="3">
        <v>21</v>
      </c>
      <c r="B11196" s="3" t="s">
        <v>19</v>
      </c>
      <c r="C11196" s="3">
        <v>1897</v>
      </c>
      <c r="H11196" s="3" t="s">
        <v>47</v>
      </c>
      <c r="I11196" s="3" t="s">
        <v>47</v>
      </c>
      <c r="J11196" s="3" t="e">
        <f t="shared" si="522"/>
        <v>#DIV/0!</v>
      </c>
      <c r="K11196" s="10" t="e">
        <f t="shared" si="523"/>
        <v>#DIV/0!</v>
      </c>
      <c r="L11196" s="10" t="e">
        <f t="shared" si="524"/>
        <v>#DIV/0!</v>
      </c>
    </row>
    <row r="11197" spans="1:12">
      <c r="A11197" s="3">
        <v>22</v>
      </c>
      <c r="B11197" s="3" t="s">
        <v>19</v>
      </c>
      <c r="C11197" s="3">
        <v>1897</v>
      </c>
      <c r="H11197" s="3" t="s">
        <v>47</v>
      </c>
      <c r="I11197" s="3" t="s">
        <v>47</v>
      </c>
      <c r="J11197" s="3" t="e">
        <f t="shared" si="522"/>
        <v>#DIV/0!</v>
      </c>
      <c r="K11197" s="10" t="e">
        <f t="shared" si="523"/>
        <v>#DIV/0!</v>
      </c>
      <c r="L11197" s="10" t="e">
        <f t="shared" si="524"/>
        <v>#DIV/0!</v>
      </c>
    </row>
    <row r="11198" spans="1:12">
      <c r="A11198" s="3">
        <v>23</v>
      </c>
      <c r="B11198" s="3" t="s">
        <v>19</v>
      </c>
      <c r="C11198" s="3">
        <v>1897</v>
      </c>
      <c r="H11198" s="3" t="s">
        <v>47</v>
      </c>
      <c r="I11198" s="3" t="s">
        <v>47</v>
      </c>
      <c r="J11198" s="3" t="e">
        <f t="shared" si="522"/>
        <v>#DIV/0!</v>
      </c>
      <c r="K11198" s="10" t="e">
        <f t="shared" si="523"/>
        <v>#DIV/0!</v>
      </c>
      <c r="L11198" s="10" t="e">
        <f t="shared" si="524"/>
        <v>#DIV/0!</v>
      </c>
    </row>
    <row r="11199" spans="1:12">
      <c r="A11199" s="3">
        <v>24</v>
      </c>
      <c r="B11199" s="3" t="s">
        <v>19</v>
      </c>
      <c r="C11199" s="3">
        <v>1897</v>
      </c>
      <c r="H11199" s="3" t="s">
        <v>47</v>
      </c>
      <c r="I11199" s="3" t="s">
        <v>47</v>
      </c>
      <c r="J11199" s="3" t="e">
        <f t="shared" si="522"/>
        <v>#DIV/0!</v>
      </c>
      <c r="K11199" s="10" t="e">
        <f t="shared" si="523"/>
        <v>#DIV/0!</v>
      </c>
      <c r="L11199" s="10" t="e">
        <f t="shared" si="524"/>
        <v>#DIV/0!</v>
      </c>
    </row>
    <row r="11200" spans="1:12">
      <c r="A11200" s="3">
        <v>25</v>
      </c>
      <c r="B11200" s="3" t="s">
        <v>19</v>
      </c>
      <c r="C11200" s="3">
        <v>1897</v>
      </c>
      <c r="H11200" s="3" t="s">
        <v>47</v>
      </c>
      <c r="I11200" s="3" t="s">
        <v>47</v>
      </c>
      <c r="J11200" s="3" t="e">
        <f t="shared" si="522"/>
        <v>#DIV/0!</v>
      </c>
      <c r="K11200" s="10" t="e">
        <f t="shared" si="523"/>
        <v>#DIV/0!</v>
      </c>
      <c r="L11200" s="10" t="e">
        <f t="shared" si="524"/>
        <v>#DIV/0!</v>
      </c>
    </row>
    <row r="11201" spans="1:12">
      <c r="A11201" s="3">
        <v>26</v>
      </c>
      <c r="B11201" s="3" t="s">
        <v>19</v>
      </c>
      <c r="C11201" s="3">
        <v>1897</v>
      </c>
      <c r="H11201" s="3" t="s">
        <v>47</v>
      </c>
      <c r="I11201" s="3" t="s">
        <v>47</v>
      </c>
      <c r="J11201" s="3" t="e">
        <f t="shared" si="522"/>
        <v>#DIV/0!</v>
      </c>
      <c r="K11201" s="10" t="e">
        <f t="shared" si="523"/>
        <v>#DIV/0!</v>
      </c>
      <c r="L11201" s="10" t="e">
        <f t="shared" si="524"/>
        <v>#DIV/0!</v>
      </c>
    </row>
    <row r="11202" spans="1:12">
      <c r="A11202" s="3">
        <v>27</v>
      </c>
      <c r="B11202" s="3" t="s">
        <v>19</v>
      </c>
      <c r="C11202" s="3">
        <v>1897</v>
      </c>
      <c r="H11202" s="3" t="s">
        <v>47</v>
      </c>
      <c r="I11202" s="3" t="s">
        <v>47</v>
      </c>
      <c r="J11202" s="3" t="e">
        <f t="shared" si="522"/>
        <v>#DIV/0!</v>
      </c>
      <c r="K11202" s="10" t="e">
        <f t="shared" si="523"/>
        <v>#DIV/0!</v>
      </c>
      <c r="L11202" s="10" t="e">
        <f t="shared" si="524"/>
        <v>#DIV/0!</v>
      </c>
    </row>
    <row r="11203" spans="1:12">
      <c r="A11203" s="3">
        <v>28</v>
      </c>
      <c r="B11203" s="3" t="s">
        <v>19</v>
      </c>
      <c r="C11203" s="3">
        <v>1897</v>
      </c>
      <c r="H11203" s="3" t="s">
        <v>47</v>
      </c>
      <c r="I11203" s="3" t="s">
        <v>47</v>
      </c>
      <c r="J11203" s="3" t="e">
        <f t="shared" si="522"/>
        <v>#DIV/0!</v>
      </c>
      <c r="K11203" s="10" t="e">
        <f t="shared" si="523"/>
        <v>#DIV/0!</v>
      </c>
      <c r="L11203" s="10" t="e">
        <f t="shared" si="524"/>
        <v>#DIV/0!</v>
      </c>
    </row>
    <row r="11204" spans="1:12">
      <c r="A11204" s="3">
        <v>29</v>
      </c>
      <c r="B11204" s="3" t="s">
        <v>19</v>
      </c>
      <c r="C11204" s="3">
        <v>1897</v>
      </c>
      <c r="H11204" s="3" t="s">
        <v>47</v>
      </c>
      <c r="I11204" s="3" t="s">
        <v>47</v>
      </c>
      <c r="J11204" s="3" t="e">
        <f t="shared" si="522"/>
        <v>#DIV/0!</v>
      </c>
      <c r="K11204" s="10" t="e">
        <f t="shared" si="523"/>
        <v>#DIV/0!</v>
      </c>
      <c r="L11204" s="10" t="e">
        <f t="shared" si="524"/>
        <v>#DIV/0!</v>
      </c>
    </row>
    <row r="11205" spans="1:12">
      <c r="A11205" s="3">
        <v>30</v>
      </c>
      <c r="B11205" s="3" t="s">
        <v>19</v>
      </c>
      <c r="C11205" s="3">
        <v>1897</v>
      </c>
      <c r="H11205" s="3" t="s">
        <v>47</v>
      </c>
      <c r="I11205" s="3" t="s">
        <v>47</v>
      </c>
      <c r="J11205" s="3" t="e">
        <f t="shared" si="522"/>
        <v>#DIV/0!</v>
      </c>
      <c r="K11205" s="10" t="e">
        <f t="shared" si="523"/>
        <v>#DIV/0!</v>
      </c>
      <c r="L11205" s="10" t="e">
        <f t="shared" si="524"/>
        <v>#DIV/0!</v>
      </c>
    </row>
    <row r="11206" spans="1:12">
      <c r="A11206" s="3">
        <v>31</v>
      </c>
      <c r="B11206" s="3" t="s">
        <v>19</v>
      </c>
      <c r="C11206" s="3">
        <v>1897</v>
      </c>
      <c r="H11206" s="3" t="s">
        <v>47</v>
      </c>
      <c r="I11206" s="3" t="s">
        <v>47</v>
      </c>
      <c r="J11206" s="3" t="e">
        <f t="shared" si="522"/>
        <v>#DIV/0!</v>
      </c>
      <c r="K11206" s="10" t="e">
        <f t="shared" si="523"/>
        <v>#DIV/0!</v>
      </c>
      <c r="L11206" s="10" t="e">
        <f t="shared" si="524"/>
        <v>#DIV/0!</v>
      </c>
    </row>
    <row r="11207" spans="1:12">
      <c r="A11207" s="3">
        <v>1</v>
      </c>
      <c r="B11207" s="3" t="s">
        <v>27</v>
      </c>
      <c r="C11207" s="3">
        <v>1897</v>
      </c>
      <c r="H11207" s="3" t="s">
        <v>47</v>
      </c>
      <c r="I11207" s="3" t="s">
        <v>47</v>
      </c>
      <c r="J11207" s="3" t="e">
        <f t="shared" ref="J11207:J11270" si="525">AVERAGE(H11207:I11207)</f>
        <v>#DIV/0!</v>
      </c>
      <c r="K11207" s="10" t="e">
        <f t="shared" ref="K11207:K11270" si="526">J11207*33.8637526</f>
        <v>#DIV/0!</v>
      </c>
      <c r="L11207" s="10" t="e">
        <f t="shared" si="524"/>
        <v>#DIV/0!</v>
      </c>
    </row>
    <row r="11208" spans="1:12">
      <c r="A11208" s="3">
        <v>2</v>
      </c>
      <c r="B11208" s="3" t="s">
        <v>19</v>
      </c>
      <c r="C11208" s="3">
        <v>1897</v>
      </c>
      <c r="H11208" s="3" t="s">
        <v>47</v>
      </c>
      <c r="I11208" s="3" t="s">
        <v>47</v>
      </c>
      <c r="J11208" s="3" t="e">
        <f t="shared" si="525"/>
        <v>#DIV/0!</v>
      </c>
      <c r="K11208" s="10" t="e">
        <f t="shared" si="526"/>
        <v>#DIV/0!</v>
      </c>
      <c r="L11208" s="10" t="e">
        <f t="shared" ref="L11208:L11271" si="527">K11208-K11207</f>
        <v>#DIV/0!</v>
      </c>
    </row>
    <row r="11209" spans="1:12">
      <c r="A11209" s="3">
        <v>3</v>
      </c>
      <c r="B11209" s="3" t="s">
        <v>19</v>
      </c>
      <c r="C11209" s="3">
        <v>1897</v>
      </c>
      <c r="H11209" s="3" t="s">
        <v>47</v>
      </c>
      <c r="I11209" s="3" t="s">
        <v>47</v>
      </c>
      <c r="J11209" s="3" t="e">
        <f t="shared" si="525"/>
        <v>#DIV/0!</v>
      </c>
      <c r="K11209" s="10" t="e">
        <f t="shared" si="526"/>
        <v>#DIV/0!</v>
      </c>
      <c r="L11209" s="10" t="e">
        <f t="shared" si="527"/>
        <v>#DIV/0!</v>
      </c>
    </row>
    <row r="11210" spans="1:12">
      <c r="A11210" s="3">
        <v>4</v>
      </c>
      <c r="B11210" s="3" t="s">
        <v>19</v>
      </c>
      <c r="C11210" s="3">
        <v>1897</v>
      </c>
      <c r="H11210" s="3" t="s">
        <v>47</v>
      </c>
      <c r="I11210" s="3" t="s">
        <v>47</v>
      </c>
      <c r="J11210" s="3" t="e">
        <f t="shared" si="525"/>
        <v>#DIV/0!</v>
      </c>
      <c r="K11210" s="10" t="e">
        <f t="shared" si="526"/>
        <v>#DIV/0!</v>
      </c>
      <c r="L11210" s="10" t="e">
        <f t="shared" si="527"/>
        <v>#DIV/0!</v>
      </c>
    </row>
    <row r="11211" spans="1:12">
      <c r="A11211" s="3">
        <v>5</v>
      </c>
      <c r="B11211" s="3" t="s">
        <v>19</v>
      </c>
      <c r="C11211" s="3">
        <v>1897</v>
      </c>
      <c r="H11211" s="3" t="s">
        <v>47</v>
      </c>
      <c r="I11211" s="3" t="s">
        <v>47</v>
      </c>
      <c r="J11211" s="3" t="e">
        <f t="shared" si="525"/>
        <v>#DIV/0!</v>
      </c>
      <c r="K11211" s="10" t="e">
        <f t="shared" si="526"/>
        <v>#DIV/0!</v>
      </c>
      <c r="L11211" s="10" t="e">
        <f t="shared" si="527"/>
        <v>#DIV/0!</v>
      </c>
    </row>
    <row r="11212" spans="1:12">
      <c r="A11212" s="3">
        <v>6</v>
      </c>
      <c r="B11212" s="3" t="s">
        <v>19</v>
      </c>
      <c r="C11212" s="3">
        <v>1897</v>
      </c>
      <c r="H11212" s="3" t="s">
        <v>47</v>
      </c>
      <c r="I11212" s="3" t="s">
        <v>47</v>
      </c>
      <c r="J11212" s="3" t="e">
        <f t="shared" si="525"/>
        <v>#DIV/0!</v>
      </c>
      <c r="K11212" s="10" t="e">
        <f t="shared" si="526"/>
        <v>#DIV/0!</v>
      </c>
      <c r="L11212" s="10" t="e">
        <f t="shared" si="527"/>
        <v>#DIV/0!</v>
      </c>
    </row>
    <row r="11213" spans="1:12">
      <c r="A11213" s="3">
        <v>7</v>
      </c>
      <c r="B11213" s="3" t="s">
        <v>19</v>
      </c>
      <c r="C11213" s="3">
        <v>1897</v>
      </c>
      <c r="H11213" s="3" t="s">
        <v>47</v>
      </c>
      <c r="I11213" s="3" t="s">
        <v>47</v>
      </c>
      <c r="J11213" s="3" t="e">
        <f t="shared" si="525"/>
        <v>#DIV/0!</v>
      </c>
      <c r="K11213" s="10" t="e">
        <f t="shared" si="526"/>
        <v>#DIV/0!</v>
      </c>
      <c r="L11213" s="10" t="e">
        <f t="shared" si="527"/>
        <v>#DIV/0!</v>
      </c>
    </row>
    <row r="11214" spans="1:12">
      <c r="A11214" s="3">
        <v>8</v>
      </c>
      <c r="B11214" s="3" t="s">
        <v>19</v>
      </c>
      <c r="C11214" s="3">
        <v>1897</v>
      </c>
      <c r="H11214" s="3" t="s">
        <v>47</v>
      </c>
      <c r="I11214" s="3" t="s">
        <v>47</v>
      </c>
      <c r="J11214" s="3" t="e">
        <f t="shared" si="525"/>
        <v>#DIV/0!</v>
      </c>
      <c r="K11214" s="10" t="e">
        <f t="shared" si="526"/>
        <v>#DIV/0!</v>
      </c>
      <c r="L11214" s="10" t="e">
        <f t="shared" si="527"/>
        <v>#DIV/0!</v>
      </c>
    </row>
    <row r="11215" spans="1:12">
      <c r="A11215" s="3">
        <v>9</v>
      </c>
      <c r="B11215" s="3" t="s">
        <v>19</v>
      </c>
      <c r="C11215" s="3">
        <v>1897</v>
      </c>
      <c r="H11215" s="3" t="s">
        <v>47</v>
      </c>
      <c r="I11215" s="3" t="s">
        <v>47</v>
      </c>
      <c r="J11215" s="3" t="e">
        <f t="shared" si="525"/>
        <v>#DIV/0!</v>
      </c>
      <c r="K11215" s="10" t="e">
        <f t="shared" si="526"/>
        <v>#DIV/0!</v>
      </c>
      <c r="L11215" s="10" t="e">
        <f t="shared" si="527"/>
        <v>#DIV/0!</v>
      </c>
    </row>
    <row r="11216" spans="1:12">
      <c r="A11216" s="3">
        <v>10</v>
      </c>
      <c r="B11216" s="3" t="s">
        <v>19</v>
      </c>
      <c r="C11216" s="3">
        <v>1897</v>
      </c>
      <c r="H11216" s="3" t="s">
        <v>47</v>
      </c>
      <c r="I11216" s="3" t="s">
        <v>47</v>
      </c>
      <c r="J11216" s="3" t="e">
        <f t="shared" si="525"/>
        <v>#DIV/0!</v>
      </c>
      <c r="K11216" s="10" t="e">
        <f t="shared" si="526"/>
        <v>#DIV/0!</v>
      </c>
      <c r="L11216" s="10" t="e">
        <f t="shared" si="527"/>
        <v>#DIV/0!</v>
      </c>
    </row>
    <row r="11217" spans="1:12">
      <c r="A11217" s="3">
        <v>11</v>
      </c>
      <c r="B11217" s="3" t="s">
        <v>19</v>
      </c>
      <c r="C11217" s="3">
        <v>1897</v>
      </c>
      <c r="H11217" s="3" t="s">
        <v>47</v>
      </c>
      <c r="I11217" s="3" t="s">
        <v>47</v>
      </c>
      <c r="J11217" s="3" t="e">
        <f t="shared" si="525"/>
        <v>#DIV/0!</v>
      </c>
      <c r="K11217" s="10" t="e">
        <f t="shared" si="526"/>
        <v>#DIV/0!</v>
      </c>
      <c r="L11217" s="10" t="e">
        <f t="shared" si="527"/>
        <v>#DIV/0!</v>
      </c>
    </row>
    <row r="11218" spans="1:12">
      <c r="A11218" s="3">
        <v>12</v>
      </c>
      <c r="B11218" s="3" t="s">
        <v>19</v>
      </c>
      <c r="C11218" s="3">
        <v>1897</v>
      </c>
      <c r="H11218" s="3" t="s">
        <v>47</v>
      </c>
      <c r="I11218" s="3" t="s">
        <v>47</v>
      </c>
      <c r="J11218" s="3" t="e">
        <f t="shared" si="525"/>
        <v>#DIV/0!</v>
      </c>
      <c r="K11218" s="10" t="e">
        <f t="shared" si="526"/>
        <v>#DIV/0!</v>
      </c>
      <c r="L11218" s="10" t="e">
        <f t="shared" si="527"/>
        <v>#DIV/0!</v>
      </c>
    </row>
    <row r="11219" spans="1:12">
      <c r="A11219" s="3">
        <v>13</v>
      </c>
      <c r="B11219" s="3" t="s">
        <v>19</v>
      </c>
      <c r="C11219" s="3">
        <v>1897</v>
      </c>
      <c r="H11219" s="3" t="s">
        <v>47</v>
      </c>
      <c r="I11219" s="3" t="s">
        <v>47</v>
      </c>
      <c r="J11219" s="3" t="e">
        <f t="shared" si="525"/>
        <v>#DIV/0!</v>
      </c>
      <c r="K11219" s="10" t="e">
        <f t="shared" si="526"/>
        <v>#DIV/0!</v>
      </c>
      <c r="L11219" s="10" t="e">
        <f t="shared" si="527"/>
        <v>#DIV/0!</v>
      </c>
    </row>
    <row r="11220" spans="1:12">
      <c r="A11220" s="3">
        <v>14</v>
      </c>
      <c r="B11220" s="3" t="s">
        <v>19</v>
      </c>
      <c r="C11220" s="3">
        <v>1897</v>
      </c>
      <c r="H11220" s="3" t="s">
        <v>47</v>
      </c>
      <c r="I11220" s="3" t="s">
        <v>47</v>
      </c>
      <c r="J11220" s="3" t="e">
        <f t="shared" si="525"/>
        <v>#DIV/0!</v>
      </c>
      <c r="K11220" s="10" t="e">
        <f t="shared" si="526"/>
        <v>#DIV/0!</v>
      </c>
      <c r="L11220" s="10" t="e">
        <f t="shared" si="527"/>
        <v>#DIV/0!</v>
      </c>
    </row>
    <row r="11221" spans="1:12">
      <c r="A11221" s="3">
        <v>15</v>
      </c>
      <c r="B11221" s="3" t="s">
        <v>19</v>
      </c>
      <c r="C11221" s="3">
        <v>1897</v>
      </c>
      <c r="H11221" s="3" t="s">
        <v>47</v>
      </c>
      <c r="I11221" s="3" t="s">
        <v>47</v>
      </c>
      <c r="J11221" s="3" t="e">
        <f t="shared" si="525"/>
        <v>#DIV/0!</v>
      </c>
      <c r="K11221" s="10" t="e">
        <f t="shared" si="526"/>
        <v>#DIV/0!</v>
      </c>
      <c r="L11221" s="10" t="e">
        <f t="shared" si="527"/>
        <v>#DIV/0!</v>
      </c>
    </row>
    <row r="11222" spans="1:12">
      <c r="A11222" s="3">
        <v>16</v>
      </c>
      <c r="B11222" s="3" t="s">
        <v>19</v>
      </c>
      <c r="C11222" s="3">
        <v>1897</v>
      </c>
      <c r="H11222" s="3" t="s">
        <v>47</v>
      </c>
      <c r="I11222" s="3" t="s">
        <v>47</v>
      </c>
      <c r="J11222" s="3" t="e">
        <f t="shared" si="525"/>
        <v>#DIV/0!</v>
      </c>
      <c r="K11222" s="10" t="e">
        <f t="shared" si="526"/>
        <v>#DIV/0!</v>
      </c>
      <c r="L11222" s="10" t="e">
        <f t="shared" si="527"/>
        <v>#DIV/0!</v>
      </c>
    </row>
    <row r="11223" spans="1:12">
      <c r="A11223" s="3">
        <v>17</v>
      </c>
      <c r="B11223" s="3" t="s">
        <v>19</v>
      </c>
      <c r="C11223" s="3">
        <v>1897</v>
      </c>
      <c r="H11223" s="3" t="s">
        <v>47</v>
      </c>
      <c r="I11223" s="3" t="s">
        <v>47</v>
      </c>
      <c r="J11223" s="3" t="e">
        <f t="shared" si="525"/>
        <v>#DIV/0!</v>
      </c>
      <c r="K11223" s="10" t="e">
        <f t="shared" si="526"/>
        <v>#DIV/0!</v>
      </c>
      <c r="L11223" s="10" t="e">
        <f t="shared" si="527"/>
        <v>#DIV/0!</v>
      </c>
    </row>
    <row r="11224" spans="1:12">
      <c r="A11224" s="3">
        <v>18</v>
      </c>
      <c r="B11224" s="3" t="s">
        <v>19</v>
      </c>
      <c r="C11224" s="3">
        <v>1897</v>
      </c>
      <c r="H11224" s="3" t="s">
        <v>47</v>
      </c>
      <c r="I11224" s="3" t="s">
        <v>47</v>
      </c>
      <c r="J11224" s="3" t="e">
        <f t="shared" si="525"/>
        <v>#DIV/0!</v>
      </c>
      <c r="K11224" s="10" t="e">
        <f t="shared" si="526"/>
        <v>#DIV/0!</v>
      </c>
      <c r="L11224" s="10" t="e">
        <f t="shared" si="527"/>
        <v>#DIV/0!</v>
      </c>
    </row>
    <row r="11225" spans="1:12">
      <c r="A11225" s="3">
        <v>19</v>
      </c>
      <c r="B11225" s="3" t="s">
        <v>19</v>
      </c>
      <c r="C11225" s="3">
        <v>1897</v>
      </c>
      <c r="H11225" s="3" t="s">
        <v>47</v>
      </c>
      <c r="I11225" s="3" t="s">
        <v>47</v>
      </c>
      <c r="J11225" s="3" t="e">
        <f t="shared" si="525"/>
        <v>#DIV/0!</v>
      </c>
      <c r="K11225" s="10" t="e">
        <f t="shared" si="526"/>
        <v>#DIV/0!</v>
      </c>
      <c r="L11225" s="10" t="e">
        <f t="shared" si="527"/>
        <v>#DIV/0!</v>
      </c>
    </row>
    <row r="11226" spans="1:12">
      <c r="A11226" s="3">
        <v>20</v>
      </c>
      <c r="B11226" s="3" t="s">
        <v>19</v>
      </c>
      <c r="C11226" s="3">
        <v>1897</v>
      </c>
      <c r="H11226" s="3" t="s">
        <v>47</v>
      </c>
      <c r="I11226" s="3" t="s">
        <v>47</v>
      </c>
      <c r="J11226" s="3" t="e">
        <f t="shared" si="525"/>
        <v>#DIV/0!</v>
      </c>
      <c r="K11226" s="10" t="e">
        <f t="shared" si="526"/>
        <v>#DIV/0!</v>
      </c>
      <c r="L11226" s="10" t="e">
        <f t="shared" si="527"/>
        <v>#DIV/0!</v>
      </c>
    </row>
    <row r="11227" spans="1:12">
      <c r="A11227" s="3">
        <v>21</v>
      </c>
      <c r="B11227" s="3" t="s">
        <v>19</v>
      </c>
      <c r="C11227" s="3">
        <v>1897</v>
      </c>
      <c r="H11227" s="3" t="s">
        <v>47</v>
      </c>
      <c r="I11227" s="3" t="s">
        <v>47</v>
      </c>
      <c r="J11227" s="3" t="e">
        <f t="shared" si="525"/>
        <v>#DIV/0!</v>
      </c>
      <c r="K11227" s="10" t="e">
        <f t="shared" si="526"/>
        <v>#DIV/0!</v>
      </c>
      <c r="L11227" s="10" t="e">
        <f t="shared" si="527"/>
        <v>#DIV/0!</v>
      </c>
    </row>
    <row r="11228" spans="1:12">
      <c r="A11228" s="3">
        <v>22</v>
      </c>
      <c r="B11228" s="3" t="s">
        <v>19</v>
      </c>
      <c r="C11228" s="3">
        <v>1897</v>
      </c>
      <c r="H11228" s="3" t="s">
        <v>47</v>
      </c>
      <c r="I11228" s="3" t="s">
        <v>47</v>
      </c>
      <c r="J11228" s="3" t="e">
        <f t="shared" si="525"/>
        <v>#DIV/0!</v>
      </c>
      <c r="K11228" s="10" t="e">
        <f t="shared" si="526"/>
        <v>#DIV/0!</v>
      </c>
      <c r="L11228" s="10" t="e">
        <f t="shared" si="527"/>
        <v>#DIV/0!</v>
      </c>
    </row>
    <row r="11229" spans="1:12">
      <c r="A11229" s="3">
        <v>23</v>
      </c>
      <c r="B11229" s="3" t="s">
        <v>19</v>
      </c>
      <c r="C11229" s="3">
        <v>1897</v>
      </c>
      <c r="H11229" s="3" t="s">
        <v>47</v>
      </c>
      <c r="I11229" s="3" t="s">
        <v>47</v>
      </c>
      <c r="J11229" s="3" t="e">
        <f t="shared" si="525"/>
        <v>#DIV/0!</v>
      </c>
      <c r="K11229" s="10" t="e">
        <f t="shared" si="526"/>
        <v>#DIV/0!</v>
      </c>
      <c r="L11229" s="10" t="e">
        <f t="shared" si="527"/>
        <v>#DIV/0!</v>
      </c>
    </row>
    <row r="11230" spans="1:12">
      <c r="A11230" s="3">
        <v>24</v>
      </c>
      <c r="B11230" s="3" t="s">
        <v>19</v>
      </c>
      <c r="C11230" s="3">
        <v>1897</v>
      </c>
      <c r="H11230" s="3" t="s">
        <v>47</v>
      </c>
      <c r="I11230" s="3" t="s">
        <v>47</v>
      </c>
      <c r="J11230" s="3" t="e">
        <f t="shared" si="525"/>
        <v>#DIV/0!</v>
      </c>
      <c r="K11230" s="10" t="e">
        <f t="shared" si="526"/>
        <v>#DIV/0!</v>
      </c>
      <c r="L11230" s="10" t="e">
        <f t="shared" si="527"/>
        <v>#DIV/0!</v>
      </c>
    </row>
    <row r="11231" spans="1:12">
      <c r="A11231" s="3">
        <v>25</v>
      </c>
      <c r="B11231" s="3" t="s">
        <v>19</v>
      </c>
      <c r="C11231" s="3">
        <v>1897</v>
      </c>
      <c r="H11231" s="3" t="s">
        <v>47</v>
      </c>
      <c r="I11231" s="3" t="s">
        <v>47</v>
      </c>
      <c r="J11231" s="3" t="e">
        <f t="shared" si="525"/>
        <v>#DIV/0!</v>
      </c>
      <c r="K11231" s="10" t="e">
        <f t="shared" si="526"/>
        <v>#DIV/0!</v>
      </c>
      <c r="L11231" s="10" t="e">
        <f t="shared" si="527"/>
        <v>#DIV/0!</v>
      </c>
    </row>
    <row r="11232" spans="1:12">
      <c r="A11232" s="3">
        <v>26</v>
      </c>
      <c r="B11232" s="3" t="s">
        <v>19</v>
      </c>
      <c r="C11232" s="3">
        <v>1897</v>
      </c>
      <c r="H11232" s="3" t="s">
        <v>47</v>
      </c>
      <c r="I11232" s="3" t="s">
        <v>47</v>
      </c>
      <c r="J11232" s="3" t="e">
        <f t="shared" si="525"/>
        <v>#DIV/0!</v>
      </c>
      <c r="K11232" s="10" t="e">
        <f t="shared" si="526"/>
        <v>#DIV/0!</v>
      </c>
      <c r="L11232" s="10" t="e">
        <f t="shared" si="527"/>
        <v>#DIV/0!</v>
      </c>
    </row>
    <row r="11233" spans="1:13">
      <c r="A11233" s="3">
        <v>27</v>
      </c>
      <c r="B11233" s="3" t="s">
        <v>19</v>
      </c>
      <c r="C11233" s="3">
        <v>1897</v>
      </c>
      <c r="H11233" s="3" t="s">
        <v>47</v>
      </c>
      <c r="I11233" s="3" t="s">
        <v>47</v>
      </c>
      <c r="J11233" s="3" t="e">
        <f t="shared" si="525"/>
        <v>#DIV/0!</v>
      </c>
      <c r="K11233" s="10" t="e">
        <f t="shared" si="526"/>
        <v>#DIV/0!</v>
      </c>
      <c r="L11233" s="10" t="e">
        <f t="shared" si="527"/>
        <v>#DIV/0!</v>
      </c>
    </row>
    <row r="11234" spans="1:13">
      <c r="A11234" s="3">
        <v>28</v>
      </c>
      <c r="B11234" s="3" t="s">
        <v>19</v>
      </c>
      <c r="C11234" s="3">
        <v>1897</v>
      </c>
      <c r="H11234" s="3" t="s">
        <v>47</v>
      </c>
      <c r="I11234" s="3" t="s">
        <v>47</v>
      </c>
      <c r="J11234" s="3" t="e">
        <f t="shared" si="525"/>
        <v>#DIV/0!</v>
      </c>
      <c r="K11234" s="10" t="e">
        <f t="shared" si="526"/>
        <v>#DIV/0!</v>
      </c>
      <c r="L11234" s="10" t="e">
        <f t="shared" si="527"/>
        <v>#DIV/0!</v>
      </c>
    </row>
    <row r="11235" spans="1:13">
      <c r="A11235" s="3">
        <v>29</v>
      </c>
      <c r="B11235" s="3" t="s">
        <v>19</v>
      </c>
      <c r="C11235" s="3">
        <v>1897</v>
      </c>
      <c r="H11235" s="3" t="s">
        <v>47</v>
      </c>
      <c r="I11235" s="3" t="s">
        <v>47</v>
      </c>
      <c r="J11235" s="3" t="e">
        <f t="shared" si="525"/>
        <v>#DIV/0!</v>
      </c>
      <c r="K11235" s="10" t="e">
        <f t="shared" si="526"/>
        <v>#DIV/0!</v>
      </c>
      <c r="L11235" s="10" t="e">
        <f t="shared" si="527"/>
        <v>#DIV/0!</v>
      </c>
    </row>
    <row r="11236" spans="1:13">
      <c r="A11236" s="3">
        <v>30</v>
      </c>
      <c r="B11236" s="3" t="s">
        <v>19</v>
      </c>
      <c r="C11236" s="3">
        <v>1897</v>
      </c>
      <c r="H11236" s="3" t="s">
        <v>47</v>
      </c>
      <c r="I11236" s="3" t="s">
        <v>47</v>
      </c>
      <c r="J11236" s="3" t="e">
        <f t="shared" si="525"/>
        <v>#DIV/0!</v>
      </c>
      <c r="K11236" s="10" t="e">
        <f t="shared" si="526"/>
        <v>#DIV/0!</v>
      </c>
      <c r="L11236" s="10" t="e">
        <f t="shared" si="527"/>
        <v>#DIV/0!</v>
      </c>
    </row>
    <row r="11237" spans="1:13">
      <c r="A11237" s="4">
        <v>1</v>
      </c>
      <c r="B11237" s="4" t="s">
        <v>28</v>
      </c>
      <c r="C11237" s="3">
        <v>1897</v>
      </c>
      <c r="H11237" s="3">
        <v>30.02</v>
      </c>
      <c r="I11237" s="3">
        <v>30.09</v>
      </c>
      <c r="J11237" s="3">
        <f t="shared" si="525"/>
        <v>30.055</v>
      </c>
      <c r="K11237" s="10">
        <f t="shared" si="526"/>
        <v>1017.7750843929999</v>
      </c>
      <c r="L11237" s="10" t="e">
        <f t="shared" si="527"/>
        <v>#DIV/0!</v>
      </c>
    </row>
    <row r="11238" spans="1:13">
      <c r="A11238" s="4">
        <v>2</v>
      </c>
      <c r="B11238" s="4" t="s">
        <v>19</v>
      </c>
      <c r="C11238" s="3">
        <v>1897</v>
      </c>
      <c r="H11238" s="3">
        <v>30.01</v>
      </c>
      <c r="I11238" s="3">
        <v>29.95</v>
      </c>
      <c r="J11238" s="3">
        <f t="shared" si="525"/>
        <v>29.98</v>
      </c>
      <c r="K11238" s="10">
        <f t="shared" si="526"/>
        <v>1015.2353029479999</v>
      </c>
      <c r="L11238" s="10">
        <f t="shared" si="527"/>
        <v>-2.5397814450000169</v>
      </c>
    </row>
    <row r="11239" spans="1:13">
      <c r="A11239" s="4">
        <v>3</v>
      </c>
      <c r="B11239" s="4" t="s">
        <v>19</v>
      </c>
      <c r="C11239" s="3">
        <v>1897</v>
      </c>
      <c r="H11239" s="3">
        <v>30.07</v>
      </c>
      <c r="I11239" s="3">
        <v>30.25</v>
      </c>
      <c r="J11239" s="3">
        <f t="shared" si="525"/>
        <v>30.16</v>
      </c>
      <c r="K11239" s="10">
        <f t="shared" si="526"/>
        <v>1021.3307784159999</v>
      </c>
      <c r="L11239" s="10">
        <f t="shared" si="527"/>
        <v>6.0954754680000178</v>
      </c>
    </row>
    <row r="11240" spans="1:13">
      <c r="A11240" s="4">
        <v>4</v>
      </c>
      <c r="B11240" s="4" t="s">
        <v>19</v>
      </c>
      <c r="C11240" s="3">
        <v>1897</v>
      </c>
      <c r="H11240" s="3">
        <v>30.34</v>
      </c>
      <c r="I11240" s="3">
        <v>30.26</v>
      </c>
      <c r="J11240" s="3">
        <f t="shared" si="525"/>
        <v>30.3</v>
      </c>
      <c r="K11240" s="10">
        <f t="shared" si="526"/>
        <v>1026.07170378</v>
      </c>
      <c r="L11240" s="10">
        <f t="shared" si="527"/>
        <v>4.740925364000077</v>
      </c>
      <c r="M11240" s="3" t="s">
        <v>511</v>
      </c>
    </row>
    <row r="11241" spans="1:13">
      <c r="A11241" s="4">
        <v>5</v>
      </c>
      <c r="B11241" s="4" t="s">
        <v>19</v>
      </c>
      <c r="C11241" s="3">
        <v>1897</v>
      </c>
      <c r="F11241" s="3" t="s">
        <v>67</v>
      </c>
      <c r="G11241" s="3">
        <v>8</v>
      </c>
      <c r="H11241" s="3">
        <v>30.07</v>
      </c>
      <c r="I11241" s="3">
        <v>29.97</v>
      </c>
      <c r="J11241" s="3">
        <f t="shared" si="525"/>
        <v>30.02</v>
      </c>
      <c r="K11241" s="10">
        <f t="shared" si="526"/>
        <v>1016.589853052</v>
      </c>
      <c r="L11241" s="10">
        <f t="shared" si="527"/>
        <v>-9.4818507280000404</v>
      </c>
    </row>
    <row r="11242" spans="1:13">
      <c r="A11242" s="4">
        <v>6</v>
      </c>
      <c r="B11242" s="4" t="s">
        <v>19</v>
      </c>
      <c r="C11242" s="3">
        <v>1897</v>
      </c>
      <c r="H11242" s="3">
        <v>30.18</v>
      </c>
      <c r="I11242" s="3">
        <v>30.21</v>
      </c>
      <c r="J11242" s="3">
        <f t="shared" si="525"/>
        <v>30.195</v>
      </c>
      <c r="K11242" s="10">
        <f t="shared" si="526"/>
        <v>1022.5160097569999</v>
      </c>
      <c r="L11242" s="10">
        <f t="shared" si="527"/>
        <v>5.9261567049999258</v>
      </c>
    </row>
    <row r="11243" spans="1:13">
      <c r="A11243" s="4">
        <v>7</v>
      </c>
      <c r="B11243" s="4" t="s">
        <v>19</v>
      </c>
      <c r="C11243" s="3">
        <v>1897</v>
      </c>
      <c r="H11243" s="3">
        <v>30.11</v>
      </c>
      <c r="I11243" s="3">
        <v>29.97</v>
      </c>
      <c r="J11243" s="3">
        <f t="shared" si="525"/>
        <v>30.04</v>
      </c>
      <c r="K11243" s="10">
        <f t="shared" si="526"/>
        <v>1017.2671281039999</v>
      </c>
      <c r="L11243" s="10">
        <f t="shared" si="527"/>
        <v>-5.2488816530000122</v>
      </c>
    </row>
    <row r="11244" spans="1:13">
      <c r="A11244" s="4">
        <v>8</v>
      </c>
      <c r="B11244" s="4" t="s">
        <v>19</v>
      </c>
      <c r="C11244" s="3">
        <v>1897</v>
      </c>
      <c r="H11244" s="3">
        <v>29.76</v>
      </c>
      <c r="I11244" s="3">
        <v>29.86</v>
      </c>
      <c r="J11244" s="3">
        <f t="shared" si="525"/>
        <v>29.810000000000002</v>
      </c>
      <c r="K11244" s="10">
        <f t="shared" si="526"/>
        <v>1009.478465006</v>
      </c>
      <c r="L11244" s="10">
        <f t="shared" si="527"/>
        <v>-7.7886630979999154</v>
      </c>
    </row>
    <row r="11245" spans="1:13">
      <c r="A11245" s="4">
        <v>9</v>
      </c>
      <c r="B11245" s="4" t="s">
        <v>19</v>
      </c>
      <c r="C11245" s="3">
        <v>1897</v>
      </c>
      <c r="H11245" s="3">
        <v>30</v>
      </c>
      <c r="I11245" s="3">
        <v>29.91</v>
      </c>
      <c r="J11245" s="3">
        <f t="shared" si="525"/>
        <v>29.954999999999998</v>
      </c>
      <c r="K11245" s="10">
        <f t="shared" si="526"/>
        <v>1014.3887091329999</v>
      </c>
      <c r="L11245" s="10">
        <f t="shared" si="527"/>
        <v>4.9102441269999417</v>
      </c>
    </row>
    <row r="11246" spans="1:13">
      <c r="A11246" s="4">
        <v>10</v>
      </c>
      <c r="B11246" s="4" t="s">
        <v>19</v>
      </c>
      <c r="C11246" s="3">
        <v>1897</v>
      </c>
      <c r="H11246" s="3">
        <v>29.58</v>
      </c>
      <c r="I11246" s="3">
        <v>29.48</v>
      </c>
      <c r="J11246" s="3">
        <f t="shared" si="525"/>
        <v>29.53</v>
      </c>
      <c r="K11246" s="10">
        <f t="shared" si="526"/>
        <v>999.99661427799992</v>
      </c>
      <c r="L11246" s="10">
        <f t="shared" si="527"/>
        <v>-14.392094854999982</v>
      </c>
    </row>
    <row r="11247" spans="1:13">
      <c r="A11247" s="4">
        <v>11</v>
      </c>
      <c r="B11247" s="4" t="s">
        <v>19</v>
      </c>
      <c r="C11247" s="3">
        <v>1897</v>
      </c>
      <c r="H11247" s="3">
        <v>29.75</v>
      </c>
      <c r="I11247" s="3">
        <v>29.89</v>
      </c>
      <c r="J11247" s="3">
        <f t="shared" si="525"/>
        <v>29.82</v>
      </c>
      <c r="K11247" s="10">
        <f t="shared" si="526"/>
        <v>1009.8171025319999</v>
      </c>
      <c r="L11247" s="10">
        <f t="shared" si="527"/>
        <v>9.8204882539999971</v>
      </c>
    </row>
    <row r="11248" spans="1:13">
      <c r="A11248" s="4">
        <v>12</v>
      </c>
      <c r="B11248" s="4" t="s">
        <v>19</v>
      </c>
      <c r="C11248" s="3">
        <v>1897</v>
      </c>
      <c r="H11248" s="3">
        <v>29.94</v>
      </c>
      <c r="I11248" s="3">
        <v>29.89</v>
      </c>
      <c r="J11248" s="3">
        <f t="shared" si="525"/>
        <v>29.914999999999999</v>
      </c>
      <c r="K11248" s="10">
        <f t="shared" si="526"/>
        <v>1013.034159029</v>
      </c>
      <c r="L11248" s="10">
        <f t="shared" si="527"/>
        <v>3.2170564970000441</v>
      </c>
    </row>
    <row r="11249" spans="1:12">
      <c r="A11249" s="4">
        <v>13</v>
      </c>
      <c r="B11249" s="4" t="s">
        <v>19</v>
      </c>
      <c r="C11249" s="3">
        <v>1897</v>
      </c>
      <c r="H11249" s="3">
        <v>29.79</v>
      </c>
      <c r="I11249" s="3">
        <v>29.8</v>
      </c>
      <c r="J11249" s="3">
        <f t="shared" si="525"/>
        <v>29.795000000000002</v>
      </c>
      <c r="K11249" s="10">
        <f t="shared" si="526"/>
        <v>1008.970508717</v>
      </c>
      <c r="L11249" s="10">
        <f t="shared" si="527"/>
        <v>-4.0636503119999361</v>
      </c>
    </row>
    <row r="11250" spans="1:12">
      <c r="A11250" s="4">
        <v>14</v>
      </c>
      <c r="B11250" s="4" t="s">
        <v>19</v>
      </c>
      <c r="C11250" s="3">
        <v>1897</v>
      </c>
      <c r="H11250" s="3">
        <v>29.77</v>
      </c>
      <c r="I11250" s="3">
        <v>29.72</v>
      </c>
      <c r="J11250" s="3">
        <f t="shared" si="525"/>
        <v>29.744999999999997</v>
      </c>
      <c r="K11250" s="10">
        <f t="shared" si="526"/>
        <v>1007.2773210869999</v>
      </c>
      <c r="L11250" s="10">
        <f t="shared" si="527"/>
        <v>-1.693187630000125</v>
      </c>
    </row>
    <row r="11251" spans="1:12">
      <c r="A11251" s="4">
        <v>15</v>
      </c>
      <c r="B11251" s="4" t="s">
        <v>19</v>
      </c>
      <c r="C11251" s="3">
        <v>1897</v>
      </c>
      <c r="F11251" s="3" t="s">
        <v>160</v>
      </c>
      <c r="G11251" s="3">
        <v>7</v>
      </c>
      <c r="H11251" s="3">
        <v>29.56</v>
      </c>
      <c r="I11251" s="3">
        <v>29.24</v>
      </c>
      <c r="J11251" s="3">
        <f t="shared" si="525"/>
        <v>29.4</v>
      </c>
      <c r="K11251" s="10">
        <f t="shared" si="526"/>
        <v>995.59432643999992</v>
      </c>
      <c r="L11251" s="10">
        <f t="shared" si="527"/>
        <v>-11.682994646999987</v>
      </c>
    </row>
    <row r="11252" spans="1:12">
      <c r="A11252" s="4">
        <v>16</v>
      </c>
      <c r="B11252" s="4" t="s">
        <v>19</v>
      </c>
      <c r="C11252" s="3">
        <v>1897</v>
      </c>
      <c r="H11252" s="3">
        <v>29.2</v>
      </c>
      <c r="I11252" s="3">
        <v>29.32</v>
      </c>
      <c r="J11252" s="3">
        <f t="shared" si="525"/>
        <v>29.259999999999998</v>
      </c>
      <c r="K11252" s="10">
        <f t="shared" si="526"/>
        <v>990.85340107599984</v>
      </c>
      <c r="L11252" s="10">
        <f t="shared" si="527"/>
        <v>-4.740925364000077</v>
      </c>
    </row>
    <row r="11253" spans="1:12">
      <c r="A11253" s="4">
        <v>17</v>
      </c>
      <c r="B11253" s="4" t="s">
        <v>19</v>
      </c>
      <c r="C11253" s="3">
        <v>1897</v>
      </c>
      <c r="H11253" s="3">
        <v>29.38</v>
      </c>
      <c r="I11253" s="3">
        <v>29.24</v>
      </c>
      <c r="J11253" s="3">
        <f t="shared" si="525"/>
        <v>29.31</v>
      </c>
      <c r="K11253" s="10">
        <f t="shared" si="526"/>
        <v>992.54658870599985</v>
      </c>
      <c r="L11253" s="10">
        <f t="shared" si="527"/>
        <v>1.6931876300000113</v>
      </c>
    </row>
    <row r="11254" spans="1:12">
      <c r="A11254" s="4">
        <v>18</v>
      </c>
      <c r="B11254" s="4" t="s">
        <v>19</v>
      </c>
      <c r="C11254" s="3">
        <v>1897</v>
      </c>
      <c r="H11254" s="3">
        <v>29.42</v>
      </c>
      <c r="I11254" s="3">
        <v>29.71</v>
      </c>
      <c r="J11254" s="3">
        <f t="shared" si="525"/>
        <v>29.565000000000001</v>
      </c>
      <c r="K11254" s="10">
        <f t="shared" si="526"/>
        <v>1001.181845619</v>
      </c>
      <c r="L11254" s="10">
        <f t="shared" si="527"/>
        <v>8.6352569130001484</v>
      </c>
    </row>
    <row r="11255" spans="1:12">
      <c r="A11255" s="4">
        <v>19</v>
      </c>
      <c r="B11255" s="4" t="s">
        <v>19</v>
      </c>
      <c r="C11255" s="3">
        <v>1897</v>
      </c>
      <c r="H11255" s="3">
        <v>29.95</v>
      </c>
      <c r="I11255" s="3">
        <v>30.13</v>
      </c>
      <c r="J11255" s="3">
        <f t="shared" si="525"/>
        <v>30.04</v>
      </c>
      <c r="K11255" s="10">
        <f t="shared" si="526"/>
        <v>1017.2671281039999</v>
      </c>
      <c r="L11255" s="10">
        <f t="shared" si="527"/>
        <v>16.08528248499988</v>
      </c>
    </row>
    <row r="11256" spans="1:12">
      <c r="A11256" s="4">
        <v>20</v>
      </c>
      <c r="B11256" s="4" t="s">
        <v>19</v>
      </c>
      <c r="C11256" s="3">
        <v>1897</v>
      </c>
      <c r="H11256" s="3">
        <v>30.25</v>
      </c>
      <c r="I11256" s="3">
        <v>30.37</v>
      </c>
      <c r="J11256" s="3">
        <f t="shared" si="525"/>
        <v>30.310000000000002</v>
      </c>
      <c r="K11256" s="10">
        <f t="shared" si="526"/>
        <v>1026.410341306</v>
      </c>
      <c r="L11256" s="10">
        <f t="shared" si="527"/>
        <v>9.1432132020000836</v>
      </c>
    </row>
    <row r="11257" spans="1:12">
      <c r="A11257" s="4">
        <v>21</v>
      </c>
      <c r="B11257" s="4" t="s">
        <v>19</v>
      </c>
      <c r="C11257" s="3">
        <v>1897</v>
      </c>
      <c r="H11257" s="3">
        <v>30.39</v>
      </c>
      <c r="I11257" s="3">
        <v>30.49</v>
      </c>
      <c r="J11257" s="3">
        <f t="shared" si="525"/>
        <v>30.439999999999998</v>
      </c>
      <c r="K11257" s="10">
        <f t="shared" si="526"/>
        <v>1030.8126291439999</v>
      </c>
      <c r="L11257" s="10">
        <f t="shared" si="527"/>
        <v>4.4022878379998929</v>
      </c>
    </row>
    <row r="11258" spans="1:12">
      <c r="A11258" s="4">
        <v>22</v>
      </c>
      <c r="B11258" s="4" t="s">
        <v>19</v>
      </c>
      <c r="C11258" s="3">
        <v>1897</v>
      </c>
      <c r="H11258" s="3">
        <v>30.51</v>
      </c>
      <c r="I11258" s="3">
        <v>30.44</v>
      </c>
      <c r="J11258" s="3">
        <f t="shared" si="525"/>
        <v>30.475000000000001</v>
      </c>
      <c r="K11258" s="10">
        <f t="shared" si="526"/>
        <v>1031.997860485</v>
      </c>
      <c r="L11258" s="10">
        <f t="shared" si="527"/>
        <v>1.1852313410001898</v>
      </c>
    </row>
    <row r="11259" spans="1:12">
      <c r="A11259" s="4">
        <v>23</v>
      </c>
      <c r="B11259" s="4" t="s">
        <v>19</v>
      </c>
      <c r="C11259" s="3">
        <v>1897</v>
      </c>
      <c r="H11259" s="3">
        <v>30.31</v>
      </c>
      <c r="I11259" s="3">
        <v>30.22</v>
      </c>
      <c r="J11259" s="3">
        <f t="shared" si="525"/>
        <v>30.265000000000001</v>
      </c>
      <c r="K11259" s="10">
        <f t="shared" si="526"/>
        <v>1024.886472439</v>
      </c>
      <c r="L11259" s="10">
        <f t="shared" si="527"/>
        <v>-7.1113880460000019</v>
      </c>
    </row>
    <row r="11260" spans="1:12">
      <c r="A11260" s="4">
        <v>24</v>
      </c>
      <c r="B11260" s="4" t="s">
        <v>19</v>
      </c>
      <c r="C11260" s="3">
        <v>1897</v>
      </c>
      <c r="H11260" s="3">
        <v>30.32</v>
      </c>
      <c r="I11260" s="3">
        <v>30.3</v>
      </c>
      <c r="J11260" s="3">
        <f t="shared" si="525"/>
        <v>30.310000000000002</v>
      </c>
      <c r="K11260" s="10">
        <f t="shared" si="526"/>
        <v>1026.410341306</v>
      </c>
      <c r="L11260" s="10">
        <f t="shared" si="527"/>
        <v>1.5238688669999192</v>
      </c>
    </row>
    <row r="11261" spans="1:12">
      <c r="A11261" s="4">
        <v>25</v>
      </c>
      <c r="B11261" s="4" t="s">
        <v>19</v>
      </c>
      <c r="C11261" s="3">
        <v>1897</v>
      </c>
      <c r="H11261" s="3">
        <v>30.26</v>
      </c>
      <c r="I11261" s="3">
        <v>30.19</v>
      </c>
      <c r="J11261" s="3">
        <f t="shared" si="525"/>
        <v>30.225000000000001</v>
      </c>
      <c r="K11261" s="10">
        <f t="shared" si="526"/>
        <v>1023.531922335</v>
      </c>
      <c r="L11261" s="10">
        <f t="shared" si="527"/>
        <v>-2.8784189709999737</v>
      </c>
    </row>
    <row r="11262" spans="1:12">
      <c r="A11262" s="4">
        <v>26</v>
      </c>
      <c r="B11262" s="4" t="s">
        <v>19</v>
      </c>
      <c r="C11262" s="3">
        <v>1897</v>
      </c>
      <c r="H11262" s="3">
        <v>30.17</v>
      </c>
      <c r="I11262" s="3">
        <v>30.2</v>
      </c>
      <c r="J11262" s="3">
        <f t="shared" si="525"/>
        <v>30.185000000000002</v>
      </c>
      <c r="K11262" s="10">
        <f t="shared" si="526"/>
        <v>1022.177372231</v>
      </c>
      <c r="L11262" s="10">
        <f t="shared" si="527"/>
        <v>-1.3545501039999408</v>
      </c>
    </row>
    <row r="11263" spans="1:12">
      <c r="A11263" s="4">
        <v>27</v>
      </c>
      <c r="B11263" s="4" t="s">
        <v>19</v>
      </c>
      <c r="C11263" s="3">
        <v>1897</v>
      </c>
      <c r="H11263" s="3">
        <v>30.16</v>
      </c>
      <c r="I11263" s="3">
        <v>30.05</v>
      </c>
      <c r="J11263" s="3">
        <f t="shared" si="525"/>
        <v>30.105</v>
      </c>
      <c r="K11263" s="10">
        <f t="shared" si="526"/>
        <v>1019.4682720229999</v>
      </c>
      <c r="L11263" s="10">
        <f t="shared" si="527"/>
        <v>-2.709100208000109</v>
      </c>
    </row>
    <row r="11264" spans="1:12">
      <c r="A11264" s="4">
        <v>28</v>
      </c>
      <c r="B11264" s="4" t="s">
        <v>19</v>
      </c>
      <c r="C11264" s="3">
        <v>1897</v>
      </c>
      <c r="H11264" s="3">
        <v>30.06</v>
      </c>
      <c r="I11264" s="3">
        <v>30.04</v>
      </c>
      <c r="J11264" s="3">
        <f t="shared" si="525"/>
        <v>30.049999999999997</v>
      </c>
      <c r="K11264" s="10">
        <f t="shared" si="526"/>
        <v>1017.6057656299998</v>
      </c>
      <c r="L11264" s="10">
        <f t="shared" si="527"/>
        <v>-1.8625063930001033</v>
      </c>
    </row>
    <row r="11265" spans="1:16">
      <c r="A11265" s="4">
        <v>29</v>
      </c>
      <c r="B11265" s="4" t="s">
        <v>19</v>
      </c>
      <c r="C11265" s="3">
        <v>1897</v>
      </c>
      <c r="H11265" s="3">
        <v>29.95</v>
      </c>
      <c r="I11265" s="3">
        <v>29.87</v>
      </c>
      <c r="J11265" s="3">
        <f t="shared" si="525"/>
        <v>29.91</v>
      </c>
      <c r="K11265" s="10">
        <f t="shared" si="526"/>
        <v>1012.864840266</v>
      </c>
      <c r="L11265" s="10">
        <f t="shared" si="527"/>
        <v>-4.7409253639998497</v>
      </c>
    </row>
    <row r="11266" spans="1:16">
      <c r="A11266" s="4">
        <v>30</v>
      </c>
      <c r="B11266" s="4" t="s">
        <v>19</v>
      </c>
      <c r="C11266" s="3">
        <v>1897</v>
      </c>
      <c r="H11266" s="3">
        <v>29.87</v>
      </c>
      <c r="I11266" s="3">
        <v>30.14</v>
      </c>
      <c r="J11266" s="3">
        <f t="shared" si="525"/>
        <v>30.005000000000003</v>
      </c>
      <c r="K11266" s="10">
        <f t="shared" si="526"/>
        <v>1016.081896763</v>
      </c>
      <c r="L11266" s="10">
        <f t="shared" si="527"/>
        <v>3.2170564970000441</v>
      </c>
    </row>
    <row r="11267" spans="1:16">
      <c r="A11267" s="4">
        <v>31</v>
      </c>
      <c r="B11267" s="4" t="s">
        <v>19</v>
      </c>
      <c r="C11267" s="3">
        <v>1897</v>
      </c>
      <c r="H11267" s="3">
        <v>30.37</v>
      </c>
      <c r="I11267" s="3">
        <v>30.33</v>
      </c>
      <c r="J11267" s="3">
        <f t="shared" si="525"/>
        <v>30.35</v>
      </c>
      <c r="K11267" s="10">
        <f t="shared" si="526"/>
        <v>1027.76489141</v>
      </c>
      <c r="L11267" s="10">
        <f t="shared" si="527"/>
        <v>11.682994646999987</v>
      </c>
      <c r="N11267" t="s">
        <v>589</v>
      </c>
      <c r="O11267" s="11">
        <f>AVERAGE(K11237:K11267)</f>
        <v>1015.3936979198386</v>
      </c>
      <c r="P11267" s="11">
        <f>AVERAGE(L11238:L11267)</f>
        <v>0.33299356723333629</v>
      </c>
    </row>
    <row r="11268" spans="1:16">
      <c r="A11268" s="4">
        <v>1</v>
      </c>
      <c r="B11268" s="4" t="s">
        <v>29</v>
      </c>
      <c r="C11268" s="3">
        <v>1897</v>
      </c>
      <c r="H11268" s="3">
        <v>30.29</v>
      </c>
      <c r="I11268" s="3">
        <v>30.34</v>
      </c>
      <c r="J11268" s="3">
        <f t="shared" si="525"/>
        <v>30.314999999999998</v>
      </c>
      <c r="K11268" s="10">
        <f t="shared" si="526"/>
        <v>1026.5796600689998</v>
      </c>
      <c r="L11268" s="10">
        <f t="shared" si="527"/>
        <v>-1.1852313410001898</v>
      </c>
    </row>
    <row r="11269" spans="1:16">
      <c r="A11269" s="4">
        <v>2</v>
      </c>
      <c r="B11269" s="4" t="s">
        <v>19</v>
      </c>
      <c r="C11269" s="3">
        <v>1897</v>
      </c>
      <c r="H11269" s="3">
        <v>30.34</v>
      </c>
      <c r="I11269" s="3">
        <v>30.3</v>
      </c>
      <c r="J11269" s="3">
        <f t="shared" si="525"/>
        <v>30.32</v>
      </c>
      <c r="K11269" s="10">
        <f t="shared" si="526"/>
        <v>1026.7489788319999</v>
      </c>
      <c r="L11269" s="10">
        <f t="shared" si="527"/>
        <v>0.16931876300009208</v>
      </c>
    </row>
    <row r="11270" spans="1:16">
      <c r="A11270" s="4">
        <v>3</v>
      </c>
      <c r="B11270" s="4" t="s">
        <v>19</v>
      </c>
      <c r="C11270" s="3">
        <v>1897</v>
      </c>
      <c r="H11270" s="3">
        <v>30.27</v>
      </c>
      <c r="I11270" s="3">
        <v>30.26</v>
      </c>
      <c r="J11270" s="3">
        <f t="shared" si="525"/>
        <v>30.265000000000001</v>
      </c>
      <c r="K11270" s="10">
        <f t="shared" si="526"/>
        <v>1024.886472439</v>
      </c>
      <c r="L11270" s="10">
        <f t="shared" si="527"/>
        <v>-1.862506392999876</v>
      </c>
    </row>
    <row r="11271" spans="1:16">
      <c r="A11271" s="4">
        <v>4</v>
      </c>
      <c r="B11271" s="4" t="s">
        <v>19</v>
      </c>
      <c r="C11271" s="3">
        <v>1897</v>
      </c>
      <c r="H11271" s="3">
        <v>30.25</v>
      </c>
      <c r="I11271" s="3">
        <v>30.26</v>
      </c>
      <c r="J11271" s="3">
        <f t="shared" ref="J11271:J11334" si="528">AVERAGE(H11271:I11271)</f>
        <v>30.255000000000003</v>
      </c>
      <c r="K11271" s="10">
        <f t="shared" ref="K11271:K11334" si="529">J11271*33.8637526</f>
        <v>1024.5478349130001</v>
      </c>
      <c r="L11271" s="10">
        <f t="shared" si="527"/>
        <v>-0.33863752599995678</v>
      </c>
    </row>
    <row r="11272" spans="1:16">
      <c r="A11272" s="4">
        <v>5</v>
      </c>
      <c r="B11272" s="4" t="s">
        <v>19</v>
      </c>
      <c r="C11272" s="3">
        <v>1897</v>
      </c>
      <c r="H11272" s="3">
        <v>30.33</v>
      </c>
      <c r="I11272" s="3">
        <v>30.4</v>
      </c>
      <c r="J11272" s="3">
        <f t="shared" si="528"/>
        <v>30.364999999999998</v>
      </c>
      <c r="K11272" s="10">
        <f t="shared" si="529"/>
        <v>1028.2728476989998</v>
      </c>
      <c r="L11272" s="10">
        <f t="shared" ref="L11272:L11335" si="530">K11272-K11271</f>
        <v>3.7250127859997519</v>
      </c>
    </row>
    <row r="11273" spans="1:16">
      <c r="A11273" s="4">
        <v>6</v>
      </c>
      <c r="B11273" s="4" t="s">
        <v>19</v>
      </c>
      <c r="C11273" s="3">
        <v>1897</v>
      </c>
      <c r="H11273" s="3">
        <v>30.47</v>
      </c>
      <c r="I11273" s="3">
        <v>30.45</v>
      </c>
      <c r="J11273" s="3">
        <f t="shared" si="528"/>
        <v>30.46</v>
      </c>
      <c r="K11273" s="10">
        <f t="shared" si="529"/>
        <v>1031.489904196</v>
      </c>
      <c r="L11273" s="10">
        <f t="shared" si="530"/>
        <v>3.2170564970001578</v>
      </c>
      <c r="M11273" s="3" t="s">
        <v>512</v>
      </c>
    </row>
    <row r="11274" spans="1:16">
      <c r="A11274" s="4">
        <v>7</v>
      </c>
      <c r="B11274" s="4" t="s">
        <v>19</v>
      </c>
      <c r="C11274" s="3">
        <v>1897</v>
      </c>
      <c r="H11274" s="3">
        <v>30.36</v>
      </c>
      <c r="I11274" s="3">
        <v>30.29</v>
      </c>
      <c r="J11274" s="3">
        <f t="shared" si="528"/>
        <v>30.324999999999999</v>
      </c>
      <c r="K11274" s="10">
        <f t="shared" si="529"/>
        <v>1026.918297595</v>
      </c>
      <c r="L11274" s="10">
        <f t="shared" si="530"/>
        <v>-4.5716066009999849</v>
      </c>
    </row>
    <row r="11275" spans="1:16">
      <c r="A11275" s="4">
        <v>8</v>
      </c>
      <c r="B11275" s="4" t="s">
        <v>19</v>
      </c>
      <c r="C11275" s="3">
        <v>1897</v>
      </c>
      <c r="H11275" s="3">
        <v>30.02</v>
      </c>
      <c r="I11275" s="3">
        <v>30.07</v>
      </c>
      <c r="J11275" s="3">
        <f t="shared" si="528"/>
        <v>30.045000000000002</v>
      </c>
      <c r="K11275" s="10">
        <f t="shared" si="529"/>
        <v>1017.436446867</v>
      </c>
      <c r="L11275" s="10">
        <f t="shared" si="530"/>
        <v>-9.4818507280000404</v>
      </c>
    </row>
    <row r="11276" spans="1:16">
      <c r="A11276" s="4">
        <v>9</v>
      </c>
      <c r="B11276" s="4" t="s">
        <v>19</v>
      </c>
      <c r="C11276" s="3">
        <v>1897</v>
      </c>
      <c r="H11276" s="3">
        <v>30.2</v>
      </c>
      <c r="I11276" s="3">
        <v>30.19</v>
      </c>
      <c r="J11276" s="3">
        <f t="shared" si="528"/>
        <v>30.195</v>
      </c>
      <c r="K11276" s="10">
        <f t="shared" si="529"/>
        <v>1022.5160097569999</v>
      </c>
      <c r="L11276" s="10">
        <f t="shared" si="530"/>
        <v>5.0795628899999201</v>
      </c>
    </row>
    <row r="11277" spans="1:16">
      <c r="A11277" s="4">
        <v>10</v>
      </c>
      <c r="B11277" s="4" t="s">
        <v>19</v>
      </c>
      <c r="C11277" s="3">
        <v>1897</v>
      </c>
      <c r="H11277" s="3">
        <v>30.08</v>
      </c>
      <c r="I11277" s="3">
        <v>30.03</v>
      </c>
      <c r="J11277" s="3">
        <f t="shared" si="528"/>
        <v>30.055</v>
      </c>
      <c r="K11277" s="10">
        <f t="shared" si="529"/>
        <v>1017.7750843929999</v>
      </c>
      <c r="L11277" s="10">
        <f t="shared" si="530"/>
        <v>-4.7409253639999633</v>
      </c>
    </row>
    <row r="11278" spans="1:16">
      <c r="A11278" s="4">
        <v>11</v>
      </c>
      <c r="B11278" s="4" t="s">
        <v>19</v>
      </c>
      <c r="C11278" s="3">
        <v>1897</v>
      </c>
      <c r="H11278" s="3">
        <v>30.05</v>
      </c>
      <c r="I11278" s="3">
        <v>29.87</v>
      </c>
      <c r="J11278" s="3">
        <f t="shared" si="528"/>
        <v>29.96</v>
      </c>
      <c r="K11278" s="10">
        <f t="shared" si="529"/>
        <v>1014.558027896</v>
      </c>
      <c r="L11278" s="10">
        <f t="shared" si="530"/>
        <v>-3.2170564969999305</v>
      </c>
    </row>
    <row r="11279" spans="1:16">
      <c r="A11279" s="4">
        <v>12</v>
      </c>
      <c r="B11279" s="4" t="s">
        <v>19</v>
      </c>
      <c r="C11279" s="3">
        <v>1897</v>
      </c>
      <c r="D11279" s="3" t="s">
        <v>140</v>
      </c>
      <c r="E11279" s="3">
        <v>7</v>
      </c>
      <c r="H11279" s="3">
        <v>29.27</v>
      </c>
      <c r="I11279" s="3">
        <v>29.21</v>
      </c>
      <c r="J11279" s="3">
        <f t="shared" si="528"/>
        <v>29.240000000000002</v>
      </c>
      <c r="K11279" s="10">
        <f t="shared" si="529"/>
        <v>990.17612602400004</v>
      </c>
      <c r="L11279" s="10">
        <f t="shared" si="530"/>
        <v>-24.381901871999958</v>
      </c>
    </row>
    <row r="11280" spans="1:16">
      <c r="A11280" s="4">
        <v>13</v>
      </c>
      <c r="B11280" s="4" t="s">
        <v>19</v>
      </c>
      <c r="C11280" s="3">
        <v>1897</v>
      </c>
      <c r="H11280" s="3">
        <v>29.19</v>
      </c>
      <c r="I11280" s="3">
        <v>29.35</v>
      </c>
      <c r="J11280" s="3">
        <f t="shared" si="528"/>
        <v>29.270000000000003</v>
      </c>
      <c r="K11280" s="10">
        <f t="shared" si="529"/>
        <v>991.19203860200003</v>
      </c>
      <c r="L11280" s="10">
        <f t="shared" si="530"/>
        <v>1.015912577999984</v>
      </c>
    </row>
    <row r="11281" spans="1:12">
      <c r="A11281" s="4">
        <v>14</v>
      </c>
      <c r="B11281" s="4" t="s">
        <v>19</v>
      </c>
      <c r="C11281" s="3">
        <v>1897</v>
      </c>
      <c r="D11281" s="3" t="s">
        <v>61</v>
      </c>
      <c r="E11281" s="3">
        <v>8</v>
      </c>
      <c r="H11281" s="3">
        <v>29.76</v>
      </c>
      <c r="I11281" s="3">
        <v>29.99</v>
      </c>
      <c r="J11281" s="3">
        <f t="shared" si="528"/>
        <v>29.875</v>
      </c>
      <c r="K11281" s="10">
        <f t="shared" si="529"/>
        <v>1011.6796089249999</v>
      </c>
      <c r="L11281" s="10">
        <f t="shared" si="530"/>
        <v>20.487570322999886</v>
      </c>
    </row>
    <row r="11282" spans="1:12">
      <c r="A11282" s="4">
        <v>15</v>
      </c>
      <c r="B11282" s="4" t="s">
        <v>19</v>
      </c>
      <c r="C11282" s="3">
        <v>1897</v>
      </c>
      <c r="H11282" s="3">
        <v>30.18</v>
      </c>
      <c r="I11282" s="3">
        <v>30.29</v>
      </c>
      <c r="J11282" s="3">
        <f t="shared" si="528"/>
        <v>30.234999999999999</v>
      </c>
      <c r="K11282" s="10">
        <f t="shared" si="529"/>
        <v>1023.8705598609999</v>
      </c>
      <c r="L11282" s="10">
        <f t="shared" si="530"/>
        <v>12.190950936000036</v>
      </c>
    </row>
    <row r="11283" spans="1:12">
      <c r="A11283" s="4">
        <v>16</v>
      </c>
      <c r="B11283" s="4" t="s">
        <v>19</v>
      </c>
      <c r="C11283" s="3">
        <v>1897</v>
      </c>
      <c r="H11283" s="3">
        <v>30.06</v>
      </c>
      <c r="I11283" s="3">
        <v>29.74</v>
      </c>
      <c r="J11283" s="3">
        <f t="shared" si="528"/>
        <v>29.9</v>
      </c>
      <c r="K11283" s="10">
        <f t="shared" si="529"/>
        <v>1012.5262027399999</v>
      </c>
      <c r="L11283" s="10">
        <f t="shared" si="530"/>
        <v>-11.34435712100003</v>
      </c>
    </row>
    <row r="11284" spans="1:12">
      <c r="A11284" s="4">
        <v>17</v>
      </c>
      <c r="B11284" s="4" t="s">
        <v>19</v>
      </c>
      <c r="C11284" s="3">
        <v>1897</v>
      </c>
      <c r="H11284" s="3">
        <v>29.63</v>
      </c>
      <c r="I11284" s="3">
        <v>29.61</v>
      </c>
      <c r="J11284" s="3">
        <f t="shared" si="528"/>
        <v>29.619999999999997</v>
      </c>
      <c r="K11284" s="10">
        <f t="shared" si="529"/>
        <v>1003.0443520119999</v>
      </c>
      <c r="L11284" s="10">
        <f t="shared" si="530"/>
        <v>-9.4818507280000404</v>
      </c>
    </row>
    <row r="11285" spans="1:12">
      <c r="A11285" s="4">
        <v>18</v>
      </c>
      <c r="B11285" s="4" t="s">
        <v>19</v>
      </c>
      <c r="C11285" s="3">
        <v>1897</v>
      </c>
      <c r="H11285" s="3">
        <v>29.73</v>
      </c>
      <c r="I11285" s="3">
        <v>29.82</v>
      </c>
      <c r="J11285" s="3">
        <f t="shared" si="528"/>
        <v>29.774999999999999</v>
      </c>
      <c r="K11285" s="10">
        <f t="shared" si="529"/>
        <v>1008.2932336649999</v>
      </c>
      <c r="L11285" s="10">
        <f t="shared" si="530"/>
        <v>5.2488816530000122</v>
      </c>
    </row>
    <row r="11286" spans="1:12">
      <c r="A11286" s="4">
        <v>19</v>
      </c>
      <c r="B11286" s="4" t="s">
        <v>19</v>
      </c>
      <c r="C11286" s="3">
        <v>1897</v>
      </c>
      <c r="H11286" s="3">
        <v>29.86</v>
      </c>
      <c r="I11286" s="3">
        <v>30.07</v>
      </c>
      <c r="J11286" s="3">
        <f t="shared" si="528"/>
        <v>29.965</v>
      </c>
      <c r="K11286" s="10">
        <f t="shared" si="529"/>
        <v>1014.727346659</v>
      </c>
      <c r="L11286" s="10">
        <f t="shared" si="530"/>
        <v>6.4341129940000883</v>
      </c>
    </row>
    <row r="11287" spans="1:12">
      <c r="A11287" s="4">
        <v>20</v>
      </c>
      <c r="B11287" s="4" t="s">
        <v>19</v>
      </c>
      <c r="C11287" s="3">
        <v>1897</v>
      </c>
      <c r="H11287" s="3">
        <v>30.34</v>
      </c>
      <c r="I11287" s="3">
        <v>30.41</v>
      </c>
      <c r="J11287" s="3">
        <f t="shared" si="528"/>
        <v>30.375</v>
      </c>
      <c r="K11287" s="10">
        <f t="shared" si="529"/>
        <v>1028.611485225</v>
      </c>
      <c r="L11287" s="10">
        <f t="shared" si="530"/>
        <v>13.884138566000047</v>
      </c>
    </row>
    <row r="11288" spans="1:12">
      <c r="A11288" s="4">
        <v>21</v>
      </c>
      <c r="B11288" s="4" t="s">
        <v>19</v>
      </c>
      <c r="C11288" s="3">
        <v>1897</v>
      </c>
      <c r="H11288" s="3">
        <v>30.38</v>
      </c>
      <c r="I11288" s="3">
        <v>30.36</v>
      </c>
      <c r="J11288" s="3">
        <f t="shared" si="528"/>
        <v>30.369999999999997</v>
      </c>
      <c r="K11288" s="10">
        <f t="shared" si="529"/>
        <v>1028.4421664619999</v>
      </c>
      <c r="L11288" s="10">
        <f t="shared" si="530"/>
        <v>-0.16931876300009208</v>
      </c>
    </row>
    <row r="11289" spans="1:12">
      <c r="A11289" s="4">
        <v>22</v>
      </c>
      <c r="B11289" s="4" t="s">
        <v>19</v>
      </c>
      <c r="C11289" s="3">
        <v>1897</v>
      </c>
      <c r="H11289" s="3">
        <v>30.39</v>
      </c>
      <c r="I11289" s="3">
        <v>30.32</v>
      </c>
      <c r="J11289" s="3">
        <f t="shared" si="528"/>
        <v>30.355</v>
      </c>
      <c r="K11289" s="10">
        <f t="shared" si="529"/>
        <v>1027.9342101729999</v>
      </c>
      <c r="L11289" s="10">
        <f t="shared" si="530"/>
        <v>-0.50795628900004886</v>
      </c>
    </row>
    <row r="11290" spans="1:12">
      <c r="A11290" s="4">
        <v>23</v>
      </c>
      <c r="B11290" s="4" t="s">
        <v>19</v>
      </c>
      <c r="C11290" s="3">
        <v>1897</v>
      </c>
      <c r="H11290" s="3">
        <v>30.38</v>
      </c>
      <c r="I11290" s="3">
        <v>30.47</v>
      </c>
      <c r="J11290" s="3">
        <f t="shared" si="528"/>
        <v>30.424999999999997</v>
      </c>
      <c r="K11290" s="10">
        <f t="shared" si="529"/>
        <v>1030.3046728549998</v>
      </c>
      <c r="L11290" s="10">
        <f t="shared" si="530"/>
        <v>2.3704626819999248</v>
      </c>
    </row>
    <row r="11291" spans="1:12">
      <c r="A11291" s="4">
        <v>24</v>
      </c>
      <c r="B11291" s="4" t="s">
        <v>19</v>
      </c>
      <c r="C11291" s="3">
        <v>1897</v>
      </c>
      <c r="H11291" s="3">
        <v>30.37</v>
      </c>
      <c r="I11291" s="3">
        <v>30.23</v>
      </c>
      <c r="J11291" s="3">
        <f t="shared" si="528"/>
        <v>30.3</v>
      </c>
      <c r="K11291" s="10">
        <f t="shared" si="529"/>
        <v>1026.07170378</v>
      </c>
      <c r="L11291" s="10">
        <f t="shared" si="530"/>
        <v>-4.2329690749998008</v>
      </c>
    </row>
    <row r="11292" spans="1:12">
      <c r="A11292" s="4">
        <v>25</v>
      </c>
      <c r="B11292" s="4" t="s">
        <v>19</v>
      </c>
      <c r="C11292" s="3">
        <v>1897</v>
      </c>
      <c r="H11292" s="3">
        <v>30.24</v>
      </c>
      <c r="I11292" s="3">
        <v>30.26</v>
      </c>
      <c r="J11292" s="3">
        <f t="shared" si="528"/>
        <v>30.25</v>
      </c>
      <c r="K11292" s="10">
        <f t="shared" si="529"/>
        <v>1024.37851615</v>
      </c>
      <c r="L11292" s="10">
        <f t="shared" si="530"/>
        <v>-1.6931876300000113</v>
      </c>
    </row>
    <row r="11293" spans="1:12">
      <c r="A11293" s="4">
        <v>26</v>
      </c>
      <c r="B11293" s="4" t="s">
        <v>19</v>
      </c>
      <c r="C11293" s="3">
        <v>1897</v>
      </c>
      <c r="H11293" s="3">
        <v>30.02</v>
      </c>
      <c r="I11293" s="3">
        <v>29.99</v>
      </c>
      <c r="J11293" s="3">
        <f t="shared" si="528"/>
        <v>30.004999999999999</v>
      </c>
      <c r="K11293" s="10">
        <f t="shared" si="529"/>
        <v>1016.0818967629999</v>
      </c>
      <c r="L11293" s="10">
        <f t="shared" si="530"/>
        <v>-8.2966193870000779</v>
      </c>
    </row>
    <row r="11294" spans="1:12">
      <c r="A11294" s="4">
        <v>27</v>
      </c>
      <c r="B11294" s="4" t="s">
        <v>19</v>
      </c>
      <c r="C11294" s="3">
        <v>1897</v>
      </c>
      <c r="H11294" s="3">
        <v>29.62</v>
      </c>
      <c r="I11294" s="3">
        <v>29.6</v>
      </c>
      <c r="J11294" s="3">
        <f t="shared" si="528"/>
        <v>29.61</v>
      </c>
      <c r="K11294" s="10">
        <f t="shared" si="529"/>
        <v>1002.7057144859999</v>
      </c>
      <c r="L11294" s="10">
        <f t="shared" si="530"/>
        <v>-13.376182276999998</v>
      </c>
    </row>
    <row r="11295" spans="1:12">
      <c r="A11295" s="4">
        <v>28</v>
      </c>
      <c r="B11295" s="4" t="s">
        <v>19</v>
      </c>
      <c r="C11295" s="3">
        <v>1897</v>
      </c>
      <c r="F11295" s="3" t="s">
        <v>237</v>
      </c>
      <c r="G11295" s="3">
        <v>9</v>
      </c>
      <c r="H11295" s="3">
        <v>28.91</v>
      </c>
      <c r="I11295" s="3">
        <v>28.93</v>
      </c>
      <c r="J11295" s="3">
        <f t="shared" si="528"/>
        <v>28.92</v>
      </c>
      <c r="K11295" s="10">
        <f t="shared" si="529"/>
        <v>979.33972519199995</v>
      </c>
      <c r="L11295" s="10">
        <f t="shared" si="530"/>
        <v>-23.365989293999974</v>
      </c>
    </row>
    <row r="11296" spans="1:12">
      <c r="A11296" s="4">
        <v>29</v>
      </c>
      <c r="B11296" s="4" t="s">
        <v>19</v>
      </c>
      <c r="C11296" s="3">
        <v>1897</v>
      </c>
      <c r="H11296" s="3">
        <v>29.68</v>
      </c>
      <c r="I11296" s="3">
        <v>29.69</v>
      </c>
      <c r="J11296" s="3">
        <f t="shared" si="528"/>
        <v>29.685000000000002</v>
      </c>
      <c r="K11296" s="10">
        <f t="shared" si="529"/>
        <v>1005.2454959310001</v>
      </c>
      <c r="L11296" s="10">
        <f t="shared" si="530"/>
        <v>25.905770739000104</v>
      </c>
    </row>
    <row r="11297" spans="1:16">
      <c r="A11297" s="4">
        <v>30</v>
      </c>
      <c r="B11297" s="4" t="s">
        <v>19</v>
      </c>
      <c r="C11297" s="3">
        <v>1897</v>
      </c>
      <c r="H11297" s="3">
        <v>29.16</v>
      </c>
      <c r="I11297" s="3">
        <v>29.12</v>
      </c>
      <c r="J11297" s="3">
        <f t="shared" si="528"/>
        <v>29.14</v>
      </c>
      <c r="K11297" s="10">
        <f t="shared" si="529"/>
        <v>986.7897507639999</v>
      </c>
      <c r="L11297" s="10">
        <f t="shared" si="530"/>
        <v>-18.455745167000146</v>
      </c>
      <c r="N11297" t="s">
        <v>589</v>
      </c>
      <c r="O11297" s="11">
        <f>AVERAGE(K11268:K11297)</f>
        <v>1015.7714790308335</v>
      </c>
      <c r="P11297" s="11">
        <f>AVERAGE(L11268:L11297)</f>
        <v>-1.3658380215333372</v>
      </c>
    </row>
    <row r="11298" spans="1:16">
      <c r="A11298" s="4">
        <v>1</v>
      </c>
      <c r="B11298" s="4" t="s">
        <v>30</v>
      </c>
      <c r="C11298" s="3">
        <v>1897</v>
      </c>
      <c r="H11298" s="3">
        <v>29.48</v>
      </c>
      <c r="I11298" s="3">
        <v>29.95</v>
      </c>
      <c r="J11298" s="3">
        <f t="shared" si="528"/>
        <v>29.715</v>
      </c>
      <c r="K11298" s="10">
        <f t="shared" si="529"/>
        <v>1006.2614085089999</v>
      </c>
      <c r="L11298" s="10">
        <f t="shared" si="530"/>
        <v>19.471657745000016</v>
      </c>
    </row>
    <row r="11299" spans="1:16">
      <c r="A11299" s="4">
        <v>2</v>
      </c>
      <c r="B11299" s="4" t="s">
        <v>19</v>
      </c>
      <c r="C11299" s="3">
        <v>1897</v>
      </c>
      <c r="H11299" s="3">
        <v>30.3</v>
      </c>
      <c r="I11299" s="3">
        <v>30.34</v>
      </c>
      <c r="J11299" s="3">
        <f t="shared" si="528"/>
        <v>30.32</v>
      </c>
      <c r="K11299" s="10">
        <f t="shared" si="529"/>
        <v>1026.7489788319999</v>
      </c>
      <c r="L11299" s="10">
        <f t="shared" si="530"/>
        <v>20.487570323</v>
      </c>
    </row>
    <row r="11300" spans="1:16">
      <c r="A11300" s="4">
        <v>3</v>
      </c>
      <c r="B11300" s="4" t="s">
        <v>19</v>
      </c>
      <c r="C11300" s="3">
        <v>1897</v>
      </c>
      <c r="F11300" s="3" t="s">
        <v>140</v>
      </c>
      <c r="G11300" s="3">
        <v>8</v>
      </c>
      <c r="H11300" s="3">
        <v>30.05</v>
      </c>
      <c r="I11300" s="3">
        <v>29.8</v>
      </c>
      <c r="J11300" s="3">
        <f t="shared" si="528"/>
        <v>29.925000000000001</v>
      </c>
      <c r="K11300" s="10">
        <f t="shared" si="529"/>
        <v>1013.3727965549999</v>
      </c>
      <c r="L11300" s="10">
        <f t="shared" si="530"/>
        <v>-13.376182276999998</v>
      </c>
    </row>
    <row r="11301" spans="1:16">
      <c r="A11301" s="4">
        <v>4</v>
      </c>
      <c r="B11301" s="4" t="s">
        <v>19</v>
      </c>
      <c r="C11301" s="3">
        <v>1897</v>
      </c>
      <c r="H11301" s="3">
        <v>30</v>
      </c>
      <c r="I11301" s="3">
        <v>30</v>
      </c>
      <c r="J11301" s="3">
        <f t="shared" si="528"/>
        <v>30</v>
      </c>
      <c r="K11301" s="10">
        <f t="shared" si="529"/>
        <v>1015.9125779999999</v>
      </c>
      <c r="L11301" s="10">
        <f t="shared" si="530"/>
        <v>2.5397814450000169</v>
      </c>
    </row>
    <row r="11302" spans="1:16">
      <c r="A11302" s="4">
        <v>5</v>
      </c>
      <c r="B11302" s="4" t="s">
        <v>19</v>
      </c>
      <c r="C11302" s="3">
        <v>1897</v>
      </c>
      <c r="D11302" s="3" t="s">
        <v>156</v>
      </c>
      <c r="E11302" s="3">
        <v>8</v>
      </c>
      <c r="H11302" s="3">
        <v>29.79</v>
      </c>
      <c r="I11302" s="3">
        <v>29.72</v>
      </c>
      <c r="J11302" s="3">
        <f t="shared" si="528"/>
        <v>29.754999999999999</v>
      </c>
      <c r="K11302" s="10">
        <f t="shared" si="529"/>
        <v>1007.6159586129999</v>
      </c>
      <c r="L11302" s="10">
        <f t="shared" si="530"/>
        <v>-8.2966193870000779</v>
      </c>
    </row>
    <row r="11303" spans="1:16">
      <c r="A11303" s="4">
        <v>6</v>
      </c>
      <c r="B11303" s="4" t="s">
        <v>19</v>
      </c>
      <c r="C11303" s="3">
        <v>1897</v>
      </c>
      <c r="H11303" s="3">
        <v>29.6</v>
      </c>
      <c r="I11303" s="3">
        <v>29.42</v>
      </c>
      <c r="J11303" s="3">
        <f t="shared" si="528"/>
        <v>29.51</v>
      </c>
      <c r="K11303" s="10">
        <f t="shared" si="529"/>
        <v>999.31933922600001</v>
      </c>
      <c r="L11303" s="10">
        <f t="shared" si="530"/>
        <v>-8.2966193869998506</v>
      </c>
    </row>
    <row r="11304" spans="1:16">
      <c r="A11304" s="4">
        <v>7</v>
      </c>
      <c r="B11304" s="4" t="s">
        <v>19</v>
      </c>
      <c r="C11304" s="3">
        <v>1897</v>
      </c>
      <c r="D11304" s="3" t="s">
        <v>140</v>
      </c>
      <c r="E11304" s="3">
        <v>8</v>
      </c>
      <c r="H11304" s="3">
        <v>29.16</v>
      </c>
      <c r="I11304" s="3">
        <v>28.81</v>
      </c>
      <c r="J11304" s="3">
        <f t="shared" si="528"/>
        <v>28.984999999999999</v>
      </c>
      <c r="K11304" s="10">
        <f t="shared" si="529"/>
        <v>981.54086911099989</v>
      </c>
      <c r="L11304" s="10">
        <f t="shared" si="530"/>
        <v>-17.778470115000118</v>
      </c>
    </row>
    <row r="11305" spans="1:16">
      <c r="A11305" s="4">
        <v>8</v>
      </c>
      <c r="B11305" s="4" t="s">
        <v>19</v>
      </c>
      <c r="C11305" s="3">
        <v>1897</v>
      </c>
      <c r="H11305" s="3">
        <v>28.66</v>
      </c>
      <c r="I11305" s="3">
        <v>28.38</v>
      </c>
      <c r="J11305" s="3">
        <f t="shared" si="528"/>
        <v>28.52</v>
      </c>
      <c r="K11305" s="10">
        <f t="shared" si="529"/>
        <v>965.79422415199997</v>
      </c>
      <c r="L11305" s="10">
        <f t="shared" si="530"/>
        <v>-15.746644958999923</v>
      </c>
    </row>
    <row r="11306" spans="1:16">
      <c r="A11306" s="4">
        <v>9</v>
      </c>
      <c r="B11306" s="4" t="s">
        <v>19</v>
      </c>
      <c r="C11306" s="3">
        <v>1897</v>
      </c>
      <c r="D11306" s="3" t="s">
        <v>280</v>
      </c>
      <c r="E11306" s="3">
        <v>7</v>
      </c>
      <c r="H11306" s="3">
        <v>28.78</v>
      </c>
      <c r="I11306" s="3">
        <v>29.05</v>
      </c>
      <c r="J11306" s="3">
        <f t="shared" si="528"/>
        <v>28.914999999999999</v>
      </c>
      <c r="K11306" s="10">
        <f t="shared" si="529"/>
        <v>979.17040642899997</v>
      </c>
      <c r="L11306" s="10">
        <f t="shared" si="530"/>
        <v>13.376182276999998</v>
      </c>
    </row>
    <row r="11307" spans="1:16">
      <c r="A11307" s="4">
        <v>10</v>
      </c>
      <c r="B11307" s="4" t="s">
        <v>19</v>
      </c>
      <c r="C11307" s="3">
        <v>1897</v>
      </c>
      <c r="H11307" s="3">
        <v>29.13</v>
      </c>
      <c r="I11307" s="3">
        <v>29.01</v>
      </c>
      <c r="J11307" s="3">
        <f t="shared" si="528"/>
        <v>29.07</v>
      </c>
      <c r="K11307" s="10">
        <f t="shared" si="529"/>
        <v>984.41928808199998</v>
      </c>
      <c r="L11307" s="10">
        <f t="shared" si="530"/>
        <v>5.2488816530000122</v>
      </c>
    </row>
    <row r="11308" spans="1:16">
      <c r="A11308" s="4">
        <v>11</v>
      </c>
      <c r="B11308" s="4" t="s">
        <v>19</v>
      </c>
      <c r="C11308" s="3">
        <v>1897</v>
      </c>
      <c r="H11308" s="3">
        <v>29.18</v>
      </c>
      <c r="I11308" s="3">
        <v>29.32</v>
      </c>
      <c r="J11308" s="3">
        <f t="shared" si="528"/>
        <v>29.25</v>
      </c>
      <c r="K11308" s="10">
        <f t="shared" si="529"/>
        <v>990.51476355</v>
      </c>
      <c r="L11308" s="10">
        <f t="shared" si="530"/>
        <v>6.0954754680000178</v>
      </c>
    </row>
    <row r="11309" spans="1:16">
      <c r="A11309" s="4">
        <v>12</v>
      </c>
      <c r="B11309" s="4" t="s">
        <v>19</v>
      </c>
      <c r="C11309" s="3">
        <v>1897</v>
      </c>
      <c r="H11309" s="3">
        <v>29.47</v>
      </c>
      <c r="I11309" s="3">
        <v>29.48</v>
      </c>
      <c r="J11309" s="3">
        <f t="shared" si="528"/>
        <v>29.475000000000001</v>
      </c>
      <c r="K11309" s="10">
        <f t="shared" si="529"/>
        <v>998.13410788499993</v>
      </c>
      <c r="L11309" s="10">
        <f t="shared" si="530"/>
        <v>7.619344334999937</v>
      </c>
    </row>
    <row r="11310" spans="1:16">
      <c r="A11310" s="4">
        <v>13</v>
      </c>
      <c r="B11310" s="4" t="s">
        <v>19</v>
      </c>
      <c r="C11310" s="3">
        <v>1897</v>
      </c>
      <c r="H11310" s="3">
        <v>29.22</v>
      </c>
      <c r="I11310" s="3">
        <v>29.17</v>
      </c>
      <c r="J11310" s="3">
        <f t="shared" si="528"/>
        <v>29.195</v>
      </c>
      <c r="K11310" s="10">
        <f t="shared" si="529"/>
        <v>988.65225715699989</v>
      </c>
      <c r="L11310" s="10">
        <f t="shared" si="530"/>
        <v>-9.4818507280000404</v>
      </c>
    </row>
    <row r="11311" spans="1:16">
      <c r="A11311" s="4">
        <v>14</v>
      </c>
      <c r="B11311" s="4" t="s">
        <v>19</v>
      </c>
      <c r="C11311" s="3">
        <v>1897</v>
      </c>
      <c r="H11311" s="3">
        <v>28.91</v>
      </c>
      <c r="I11311" s="3">
        <v>29.1</v>
      </c>
      <c r="J11311" s="3">
        <f t="shared" si="528"/>
        <v>29.005000000000003</v>
      </c>
      <c r="K11311" s="10">
        <f t="shared" si="529"/>
        <v>982.21814416300003</v>
      </c>
      <c r="L11311" s="10">
        <f t="shared" si="530"/>
        <v>-6.4341129939998609</v>
      </c>
    </row>
    <row r="11312" spans="1:16">
      <c r="A11312" s="4">
        <v>15</v>
      </c>
      <c r="B11312" s="4" t="s">
        <v>19</v>
      </c>
      <c r="C11312" s="3">
        <v>1897</v>
      </c>
      <c r="H11312" s="3">
        <v>29.14</v>
      </c>
      <c r="I11312" s="3">
        <v>29.32</v>
      </c>
      <c r="J11312" s="3">
        <f t="shared" si="528"/>
        <v>29.23</v>
      </c>
      <c r="K11312" s="10">
        <f t="shared" si="529"/>
        <v>989.83748849799997</v>
      </c>
      <c r="L11312" s="10">
        <f t="shared" si="530"/>
        <v>7.619344334999937</v>
      </c>
    </row>
    <row r="11313" spans="1:16">
      <c r="A11313" s="4">
        <v>16</v>
      </c>
      <c r="B11313" s="4" t="s">
        <v>19</v>
      </c>
      <c r="C11313" s="3">
        <v>1897</v>
      </c>
      <c r="H11313" s="3">
        <v>29.34</v>
      </c>
      <c r="I11313" s="3">
        <v>29.2</v>
      </c>
      <c r="J11313" s="3">
        <f t="shared" si="528"/>
        <v>29.27</v>
      </c>
      <c r="K11313" s="10">
        <f t="shared" si="529"/>
        <v>991.19203860199991</v>
      </c>
      <c r="L11313" s="10">
        <f t="shared" si="530"/>
        <v>1.3545501039999408</v>
      </c>
    </row>
    <row r="11314" spans="1:16">
      <c r="A11314" s="4">
        <v>17</v>
      </c>
      <c r="B11314" s="4" t="s">
        <v>19</v>
      </c>
      <c r="C11314" s="3">
        <v>1897</v>
      </c>
      <c r="H11314" s="3">
        <v>29.41</v>
      </c>
      <c r="I11314" s="3">
        <v>29.82</v>
      </c>
      <c r="J11314" s="3">
        <f t="shared" si="528"/>
        <v>29.615000000000002</v>
      </c>
      <c r="K11314" s="10">
        <f t="shared" si="529"/>
        <v>1002.875033249</v>
      </c>
      <c r="L11314" s="10">
        <f t="shared" si="530"/>
        <v>11.6829946470001</v>
      </c>
    </row>
    <row r="11315" spans="1:16">
      <c r="A11315" s="4">
        <v>18</v>
      </c>
      <c r="B11315" s="4" t="s">
        <v>19</v>
      </c>
      <c r="C11315" s="3">
        <v>1897</v>
      </c>
      <c r="H11315" s="3">
        <v>30.13</v>
      </c>
      <c r="I11315" s="3">
        <v>30.28</v>
      </c>
      <c r="J11315" s="3">
        <f t="shared" si="528"/>
        <v>30.204999999999998</v>
      </c>
      <c r="K11315" s="10">
        <f t="shared" si="529"/>
        <v>1022.8546472829998</v>
      </c>
      <c r="L11315" s="10">
        <f t="shared" si="530"/>
        <v>19.979614033999837</v>
      </c>
    </row>
    <row r="11316" spans="1:16">
      <c r="A11316" s="4">
        <v>19</v>
      </c>
      <c r="B11316" s="4" t="s">
        <v>19</v>
      </c>
      <c r="C11316" s="3">
        <v>1897</v>
      </c>
      <c r="H11316" s="3">
        <v>30.33</v>
      </c>
      <c r="I11316" s="3">
        <v>30.37</v>
      </c>
      <c r="J11316" s="3">
        <f t="shared" si="528"/>
        <v>30.35</v>
      </c>
      <c r="K11316" s="10">
        <f t="shared" si="529"/>
        <v>1027.76489141</v>
      </c>
      <c r="L11316" s="10">
        <f t="shared" si="530"/>
        <v>4.9102441270001691</v>
      </c>
    </row>
    <row r="11317" spans="1:16">
      <c r="A11317" s="4">
        <v>20</v>
      </c>
      <c r="B11317" s="4" t="s">
        <v>19</v>
      </c>
      <c r="C11317" s="3">
        <v>1897</v>
      </c>
      <c r="H11317" s="3">
        <v>30.38</v>
      </c>
      <c r="I11317" s="3">
        <v>30.44</v>
      </c>
      <c r="J11317" s="3">
        <f t="shared" si="528"/>
        <v>30.41</v>
      </c>
      <c r="K11317" s="10">
        <f t="shared" si="529"/>
        <v>1029.796716566</v>
      </c>
      <c r="L11317" s="10">
        <f t="shared" si="530"/>
        <v>2.031825155999968</v>
      </c>
    </row>
    <row r="11318" spans="1:16">
      <c r="A11318" s="4">
        <v>21</v>
      </c>
      <c r="B11318" s="4" t="s">
        <v>19</v>
      </c>
      <c r="C11318" s="3">
        <v>1897</v>
      </c>
      <c r="H11318" s="3">
        <v>30.53</v>
      </c>
      <c r="I11318" s="3">
        <v>30.55</v>
      </c>
      <c r="J11318" s="3">
        <f t="shared" si="528"/>
        <v>30.54</v>
      </c>
      <c r="K11318" s="10">
        <f t="shared" si="529"/>
        <v>1034.1990044039999</v>
      </c>
      <c r="L11318" s="10">
        <f t="shared" si="530"/>
        <v>4.4022878379998929</v>
      </c>
    </row>
    <row r="11319" spans="1:16">
      <c r="A11319" s="4">
        <v>22</v>
      </c>
      <c r="B11319" s="4" t="s">
        <v>19</v>
      </c>
      <c r="C11319" s="3">
        <v>1897</v>
      </c>
      <c r="H11319" s="3">
        <v>30.55</v>
      </c>
      <c r="I11319" s="3">
        <v>30.52</v>
      </c>
      <c r="J11319" s="3">
        <f t="shared" si="528"/>
        <v>30.535</v>
      </c>
      <c r="K11319" s="10">
        <f t="shared" si="529"/>
        <v>1034.029685641</v>
      </c>
      <c r="L11319" s="10">
        <f t="shared" si="530"/>
        <v>-0.1693187629998647</v>
      </c>
    </row>
    <row r="11320" spans="1:16">
      <c r="A11320" s="4">
        <v>23</v>
      </c>
      <c r="B11320" s="4" t="s">
        <v>19</v>
      </c>
      <c r="C11320" s="3">
        <v>1897</v>
      </c>
      <c r="H11320" s="3">
        <v>30.41</v>
      </c>
      <c r="I11320" s="3">
        <v>30.33</v>
      </c>
      <c r="J11320" s="3">
        <f t="shared" si="528"/>
        <v>30.369999999999997</v>
      </c>
      <c r="K11320" s="10">
        <f t="shared" si="529"/>
        <v>1028.4421664619999</v>
      </c>
      <c r="L11320" s="10">
        <f t="shared" si="530"/>
        <v>-5.5875191790000827</v>
      </c>
    </row>
    <row r="11321" spans="1:16">
      <c r="A11321" s="4">
        <v>24</v>
      </c>
      <c r="B11321" s="4" t="s">
        <v>19</v>
      </c>
      <c r="C11321" s="3">
        <v>1897</v>
      </c>
      <c r="H11321" s="3">
        <v>30.15</v>
      </c>
      <c r="I11321" s="3">
        <v>30.03</v>
      </c>
      <c r="J11321" s="3">
        <f t="shared" si="528"/>
        <v>30.09</v>
      </c>
      <c r="K11321" s="10">
        <f t="shared" si="529"/>
        <v>1018.9603157339999</v>
      </c>
      <c r="L11321" s="10">
        <f t="shared" si="530"/>
        <v>-9.4818507280000404</v>
      </c>
    </row>
    <row r="11322" spans="1:16">
      <c r="A11322" s="4">
        <v>25</v>
      </c>
      <c r="B11322" s="4" t="s">
        <v>19</v>
      </c>
      <c r="C11322" s="3">
        <v>1897</v>
      </c>
      <c r="H11322" s="3">
        <v>29.89</v>
      </c>
      <c r="I11322" s="3">
        <v>29.93</v>
      </c>
      <c r="J11322" s="3">
        <f t="shared" si="528"/>
        <v>29.91</v>
      </c>
      <c r="K11322" s="10">
        <f t="shared" si="529"/>
        <v>1012.864840266</v>
      </c>
      <c r="L11322" s="10">
        <f t="shared" si="530"/>
        <v>-6.0954754679999041</v>
      </c>
    </row>
    <row r="11323" spans="1:16">
      <c r="A11323" s="4">
        <v>26</v>
      </c>
      <c r="B11323" s="4" t="s">
        <v>19</v>
      </c>
      <c r="C11323" s="3">
        <v>1897</v>
      </c>
      <c r="D11323" s="3" t="s">
        <v>67</v>
      </c>
      <c r="E11323" s="3">
        <v>7</v>
      </c>
      <c r="H11323" s="3">
        <v>29.69</v>
      </c>
      <c r="I11323" s="3">
        <v>29.36</v>
      </c>
      <c r="J11323" s="3">
        <f t="shared" si="528"/>
        <v>29.524999999999999</v>
      </c>
      <c r="K11323" s="10">
        <f t="shared" si="529"/>
        <v>999.82729551499995</v>
      </c>
      <c r="L11323" s="10">
        <f t="shared" si="530"/>
        <v>-13.037544751000041</v>
      </c>
    </row>
    <row r="11324" spans="1:16">
      <c r="A11324" s="4">
        <v>27</v>
      </c>
      <c r="B11324" s="4" t="s">
        <v>19</v>
      </c>
      <c r="C11324" s="3">
        <v>1897</v>
      </c>
      <c r="H11324" s="3">
        <v>29.39</v>
      </c>
      <c r="I11324" s="3">
        <v>29.32</v>
      </c>
      <c r="J11324" s="3">
        <f t="shared" si="528"/>
        <v>29.355</v>
      </c>
      <c r="K11324" s="10">
        <f t="shared" si="529"/>
        <v>994.070457573</v>
      </c>
      <c r="L11324" s="10">
        <f t="shared" si="530"/>
        <v>-5.7568379419999474</v>
      </c>
    </row>
    <row r="11325" spans="1:16">
      <c r="A11325" s="4">
        <v>28</v>
      </c>
      <c r="B11325" s="4" t="s">
        <v>19</v>
      </c>
      <c r="C11325" s="3">
        <v>1897</v>
      </c>
      <c r="H11325" s="3">
        <v>29.34</v>
      </c>
      <c r="I11325" s="3">
        <v>29.16</v>
      </c>
      <c r="J11325" s="3">
        <f t="shared" si="528"/>
        <v>29.25</v>
      </c>
      <c r="K11325" s="10">
        <f t="shared" si="529"/>
        <v>990.51476355</v>
      </c>
      <c r="L11325" s="10">
        <f t="shared" si="530"/>
        <v>-3.5556940230000009</v>
      </c>
    </row>
    <row r="11326" spans="1:16">
      <c r="A11326" s="4">
        <v>29</v>
      </c>
      <c r="B11326" s="4" t="s">
        <v>19</v>
      </c>
      <c r="C11326" s="3">
        <v>1897</v>
      </c>
      <c r="H11326" s="3">
        <v>29.01</v>
      </c>
      <c r="I11326" s="3">
        <v>28.8</v>
      </c>
      <c r="J11326" s="3">
        <f t="shared" si="528"/>
        <v>28.905000000000001</v>
      </c>
      <c r="K11326" s="10">
        <f t="shared" si="529"/>
        <v>978.83176890300001</v>
      </c>
      <c r="L11326" s="10">
        <f t="shared" si="530"/>
        <v>-11.682994646999987</v>
      </c>
    </row>
    <row r="11327" spans="1:16">
      <c r="A11327" s="4">
        <v>30</v>
      </c>
      <c r="B11327" s="4" t="s">
        <v>19</v>
      </c>
      <c r="C11327" s="3">
        <v>1897</v>
      </c>
      <c r="F11327" s="3" t="s">
        <v>141</v>
      </c>
      <c r="G11327" s="3">
        <v>8</v>
      </c>
      <c r="H11327" s="3">
        <v>28.41</v>
      </c>
      <c r="I11327" s="3">
        <v>28.31</v>
      </c>
      <c r="J11327" s="3">
        <f t="shared" si="528"/>
        <v>28.36</v>
      </c>
      <c r="K11327" s="10">
        <f t="shared" si="529"/>
        <v>960.37602373599998</v>
      </c>
      <c r="L11327" s="10">
        <f t="shared" si="530"/>
        <v>-18.455745167000032</v>
      </c>
    </row>
    <row r="11328" spans="1:16">
      <c r="A11328" s="4">
        <v>31</v>
      </c>
      <c r="B11328" s="4" t="s">
        <v>19</v>
      </c>
      <c r="C11328" s="3">
        <v>1897</v>
      </c>
      <c r="H11328" s="3">
        <v>28.56</v>
      </c>
      <c r="I11328" s="3">
        <v>28.83</v>
      </c>
      <c r="J11328" s="3">
        <f t="shared" si="528"/>
        <v>28.695</v>
      </c>
      <c r="K11328" s="10">
        <f t="shared" si="529"/>
        <v>971.7203808569999</v>
      </c>
      <c r="L11328" s="10">
        <f t="shared" si="530"/>
        <v>11.344357120999916</v>
      </c>
      <c r="N11328" t="s">
        <v>589</v>
      </c>
      <c r="O11328" s="11">
        <f>AVERAGE(K11298:K11328)</f>
        <v>1000.8978270488063</v>
      </c>
      <c r="P11328" s="11">
        <f>AVERAGE(L11298:L11328)</f>
        <v>-0.48610870667741968</v>
      </c>
    </row>
    <row r="11329" spans="1:13">
      <c r="A11329" s="4">
        <v>1</v>
      </c>
      <c r="B11329" s="4" t="s">
        <v>18</v>
      </c>
      <c r="C11329" s="3">
        <v>1898</v>
      </c>
      <c r="H11329" s="3">
        <v>29.25</v>
      </c>
      <c r="I11329" s="3">
        <v>29.47</v>
      </c>
      <c r="J11329" s="3">
        <f t="shared" si="528"/>
        <v>29.36</v>
      </c>
      <c r="K11329" s="10">
        <f t="shared" si="529"/>
        <v>994.23977633599998</v>
      </c>
      <c r="L11329" s="10">
        <f t="shared" si="530"/>
        <v>22.519395479000082</v>
      </c>
    </row>
    <row r="11330" spans="1:13">
      <c r="A11330" s="4">
        <v>2</v>
      </c>
      <c r="B11330" s="4" t="s">
        <v>19</v>
      </c>
      <c r="C11330" s="3">
        <v>1898</v>
      </c>
      <c r="H11330" s="3">
        <v>29.75</v>
      </c>
      <c r="I11330" s="3">
        <v>29.96</v>
      </c>
      <c r="J11330" s="3">
        <f t="shared" si="528"/>
        <v>29.855</v>
      </c>
      <c r="K11330" s="10">
        <f t="shared" si="529"/>
        <v>1011.002333873</v>
      </c>
      <c r="L11330" s="10">
        <f t="shared" si="530"/>
        <v>16.762557537000021</v>
      </c>
    </row>
    <row r="11331" spans="1:13">
      <c r="A11331" s="4">
        <v>3</v>
      </c>
      <c r="B11331" s="4" t="s">
        <v>19</v>
      </c>
      <c r="C11331" s="3">
        <v>1898</v>
      </c>
      <c r="H11331" s="3">
        <v>30.17</v>
      </c>
      <c r="I11331" s="3">
        <v>30.07</v>
      </c>
      <c r="J11331" s="3">
        <f t="shared" si="528"/>
        <v>30.12</v>
      </c>
      <c r="K11331" s="10">
        <f t="shared" si="529"/>
        <v>1019.976228312</v>
      </c>
      <c r="L11331" s="10">
        <f t="shared" si="530"/>
        <v>8.9738944389999915</v>
      </c>
    </row>
    <row r="11332" spans="1:13">
      <c r="A11332" s="4">
        <v>4</v>
      </c>
      <c r="B11332" s="4" t="s">
        <v>19</v>
      </c>
      <c r="C11332" s="3">
        <v>1898</v>
      </c>
      <c r="H11332" s="3">
        <v>29.66</v>
      </c>
      <c r="I11332" s="3">
        <v>29.71</v>
      </c>
      <c r="J11332" s="3">
        <f t="shared" si="528"/>
        <v>29.685000000000002</v>
      </c>
      <c r="K11332" s="10">
        <f t="shared" si="529"/>
        <v>1005.2454959310001</v>
      </c>
      <c r="L11332" s="10">
        <f t="shared" si="530"/>
        <v>-14.730732380999939</v>
      </c>
    </row>
    <row r="11333" spans="1:13">
      <c r="A11333" s="4">
        <v>5</v>
      </c>
      <c r="B11333" s="4" t="s">
        <v>19</v>
      </c>
      <c r="C11333" s="3">
        <v>1898</v>
      </c>
      <c r="H11333" s="3">
        <v>29.77</v>
      </c>
      <c r="I11333" s="3">
        <v>29.69</v>
      </c>
      <c r="J11333" s="3">
        <f t="shared" si="528"/>
        <v>29.73</v>
      </c>
      <c r="K11333" s="10">
        <f t="shared" si="529"/>
        <v>1006.769364798</v>
      </c>
      <c r="L11333" s="10">
        <f t="shared" si="530"/>
        <v>1.5238688669999192</v>
      </c>
    </row>
    <row r="11334" spans="1:13">
      <c r="A11334" s="4">
        <v>6</v>
      </c>
      <c r="B11334" s="4" t="s">
        <v>19</v>
      </c>
      <c r="C11334" s="3">
        <v>1898</v>
      </c>
      <c r="H11334" s="3">
        <v>29.35</v>
      </c>
      <c r="I11334" s="3">
        <v>29.62</v>
      </c>
      <c r="J11334" s="3">
        <f t="shared" si="528"/>
        <v>29.484999999999999</v>
      </c>
      <c r="K11334" s="10">
        <f t="shared" si="529"/>
        <v>998.47274541099989</v>
      </c>
      <c r="L11334" s="10">
        <f t="shared" si="530"/>
        <v>-8.2966193870000779</v>
      </c>
    </row>
    <row r="11335" spans="1:13">
      <c r="A11335" s="4">
        <v>7</v>
      </c>
      <c r="B11335" s="4" t="s">
        <v>19</v>
      </c>
      <c r="C11335" s="3">
        <v>1898</v>
      </c>
      <c r="H11335" s="3">
        <v>29.67</v>
      </c>
      <c r="I11335" s="3">
        <v>29.73</v>
      </c>
      <c r="J11335" s="3">
        <f t="shared" ref="J11335:J11398" si="531">AVERAGE(H11335:I11335)</f>
        <v>29.700000000000003</v>
      </c>
      <c r="K11335" s="10">
        <f t="shared" ref="K11335:K11398" si="532">J11335*33.8637526</f>
        <v>1005.75345222</v>
      </c>
      <c r="L11335" s="10">
        <f t="shared" si="530"/>
        <v>7.2807068090000939</v>
      </c>
    </row>
    <row r="11336" spans="1:13">
      <c r="A11336" s="4">
        <v>8</v>
      </c>
      <c r="B11336" s="4" t="s">
        <v>19</v>
      </c>
      <c r="C11336" s="3">
        <v>1898</v>
      </c>
      <c r="H11336" s="3">
        <v>29.33</v>
      </c>
      <c r="I11336" s="3">
        <v>29.46</v>
      </c>
      <c r="J11336" s="3">
        <f t="shared" si="531"/>
        <v>29.395</v>
      </c>
      <c r="K11336" s="10">
        <f t="shared" si="532"/>
        <v>995.42500767699994</v>
      </c>
      <c r="L11336" s="10">
        <f t="shared" ref="L11336:L11399" si="533">K11336-K11335</f>
        <v>-10.328444543000046</v>
      </c>
    </row>
    <row r="11337" spans="1:13">
      <c r="A11337" s="4">
        <v>9</v>
      </c>
      <c r="B11337" s="4" t="s">
        <v>19</v>
      </c>
      <c r="C11337" s="3">
        <v>1898</v>
      </c>
      <c r="H11337" s="3">
        <v>29.69</v>
      </c>
      <c r="I11337" s="3">
        <v>29.82</v>
      </c>
      <c r="J11337" s="3">
        <f t="shared" si="531"/>
        <v>29.755000000000003</v>
      </c>
      <c r="K11337" s="10">
        <f t="shared" si="532"/>
        <v>1007.615958613</v>
      </c>
      <c r="L11337" s="10">
        <f t="shared" si="533"/>
        <v>12.190950936000036</v>
      </c>
      <c r="M11337" s="3" t="s">
        <v>513</v>
      </c>
    </row>
    <row r="11338" spans="1:13">
      <c r="A11338" s="4">
        <v>10</v>
      </c>
      <c r="B11338" s="4" t="s">
        <v>19</v>
      </c>
      <c r="C11338" s="3">
        <v>1898</v>
      </c>
      <c r="H11338" s="3">
        <v>29.73</v>
      </c>
      <c r="I11338" s="3">
        <v>29.86</v>
      </c>
      <c r="J11338" s="3">
        <f t="shared" si="531"/>
        <v>29.795000000000002</v>
      </c>
      <c r="K11338" s="10">
        <f t="shared" si="532"/>
        <v>1008.970508717</v>
      </c>
      <c r="L11338" s="10">
        <f t="shared" si="533"/>
        <v>1.3545501040000545</v>
      </c>
    </row>
    <row r="11339" spans="1:13">
      <c r="A11339" s="4">
        <v>11</v>
      </c>
      <c r="B11339" s="4" t="s">
        <v>19</v>
      </c>
      <c r="C11339" s="3">
        <v>1898</v>
      </c>
      <c r="H11339" s="3">
        <v>29.95</v>
      </c>
      <c r="I11339" s="3">
        <v>29.83</v>
      </c>
      <c r="J11339" s="3">
        <f t="shared" si="531"/>
        <v>29.89</v>
      </c>
      <c r="K11339" s="10">
        <f t="shared" si="532"/>
        <v>1012.187565214</v>
      </c>
      <c r="L11339" s="10">
        <f t="shared" si="533"/>
        <v>3.2170564969999305</v>
      </c>
    </row>
    <row r="11340" spans="1:13">
      <c r="A11340" s="4">
        <v>12</v>
      </c>
      <c r="B11340" s="4" t="s">
        <v>19</v>
      </c>
      <c r="C11340" s="3">
        <v>1898</v>
      </c>
      <c r="H11340" s="3">
        <v>30.12</v>
      </c>
      <c r="I11340" s="3">
        <v>30.34</v>
      </c>
      <c r="J11340" s="3">
        <f t="shared" si="531"/>
        <v>30.23</v>
      </c>
      <c r="K11340" s="10">
        <f t="shared" si="532"/>
        <v>1023.701241098</v>
      </c>
      <c r="L11340" s="10">
        <f t="shared" si="533"/>
        <v>11.513675884000008</v>
      </c>
    </row>
    <row r="11341" spans="1:13">
      <c r="A11341" s="4">
        <v>13</v>
      </c>
      <c r="B11341" s="4" t="s">
        <v>19</v>
      </c>
      <c r="C11341" s="3">
        <v>1898</v>
      </c>
      <c r="F11341" s="3" t="s">
        <v>140</v>
      </c>
      <c r="G11341" s="3">
        <v>7</v>
      </c>
      <c r="H11341" s="3">
        <v>30.15</v>
      </c>
      <c r="I11341" s="3">
        <v>30.03</v>
      </c>
      <c r="J11341" s="3">
        <f t="shared" si="531"/>
        <v>30.09</v>
      </c>
      <c r="K11341" s="10">
        <f t="shared" si="532"/>
        <v>1018.9603157339999</v>
      </c>
      <c r="L11341" s="10">
        <f t="shared" si="533"/>
        <v>-4.740925364000077</v>
      </c>
    </row>
    <row r="11342" spans="1:13">
      <c r="A11342" s="4">
        <v>14</v>
      </c>
      <c r="B11342" s="4" t="s">
        <v>19</v>
      </c>
      <c r="C11342" s="3">
        <v>1898</v>
      </c>
      <c r="H11342" s="3">
        <v>30.12</v>
      </c>
      <c r="I11342" s="3">
        <v>30.25</v>
      </c>
      <c r="J11342" s="3">
        <f t="shared" si="531"/>
        <v>30.185000000000002</v>
      </c>
      <c r="K11342" s="10">
        <f t="shared" si="532"/>
        <v>1022.177372231</v>
      </c>
      <c r="L11342" s="10">
        <f t="shared" si="533"/>
        <v>3.2170564970001578</v>
      </c>
    </row>
    <row r="11343" spans="1:13">
      <c r="A11343" s="4">
        <v>15</v>
      </c>
      <c r="B11343" s="4" t="s">
        <v>19</v>
      </c>
      <c r="C11343" s="3">
        <v>1898</v>
      </c>
      <c r="D11343" s="3" t="s">
        <v>67</v>
      </c>
      <c r="E11343" s="3">
        <v>7</v>
      </c>
      <c r="H11343" s="3">
        <v>30.27</v>
      </c>
      <c r="I11343" s="3">
        <v>30.27</v>
      </c>
      <c r="J11343" s="3">
        <f t="shared" si="531"/>
        <v>30.27</v>
      </c>
      <c r="K11343" s="10">
        <f t="shared" si="532"/>
        <v>1025.0557912019999</v>
      </c>
      <c r="L11343" s="10">
        <f t="shared" si="533"/>
        <v>2.87841897099986</v>
      </c>
    </row>
    <row r="11344" spans="1:13">
      <c r="A11344" s="4">
        <v>16</v>
      </c>
      <c r="B11344" s="4" t="s">
        <v>19</v>
      </c>
      <c r="C11344" s="3">
        <v>1898</v>
      </c>
      <c r="H11344" s="3">
        <v>30.18</v>
      </c>
      <c r="I11344" s="3">
        <v>29.99</v>
      </c>
      <c r="J11344" s="3">
        <f t="shared" si="531"/>
        <v>30.085000000000001</v>
      </c>
      <c r="K11344" s="10">
        <f t="shared" si="532"/>
        <v>1018.7909969709999</v>
      </c>
      <c r="L11344" s="10">
        <f t="shared" si="533"/>
        <v>-6.2647942309999962</v>
      </c>
    </row>
    <row r="11345" spans="1:16">
      <c r="A11345" s="4">
        <v>17</v>
      </c>
      <c r="B11345" s="4" t="s">
        <v>19</v>
      </c>
      <c r="C11345" s="3">
        <v>1898</v>
      </c>
      <c r="H11345" s="3">
        <v>29.93</v>
      </c>
      <c r="I11345" s="3">
        <v>29.94</v>
      </c>
      <c r="J11345" s="3">
        <f t="shared" si="531"/>
        <v>29.935000000000002</v>
      </c>
      <c r="K11345" s="10">
        <f t="shared" si="532"/>
        <v>1013.711434081</v>
      </c>
      <c r="L11345" s="10">
        <f t="shared" si="533"/>
        <v>-5.0795628899999201</v>
      </c>
    </row>
    <row r="11346" spans="1:16">
      <c r="A11346" s="4">
        <v>18</v>
      </c>
      <c r="B11346" s="4" t="s">
        <v>19</v>
      </c>
      <c r="C11346" s="3">
        <v>1898</v>
      </c>
      <c r="H11346" s="3">
        <v>29.42</v>
      </c>
      <c r="I11346" s="3">
        <v>29.57</v>
      </c>
      <c r="J11346" s="3">
        <f t="shared" si="531"/>
        <v>29.495000000000001</v>
      </c>
      <c r="K11346" s="10">
        <f t="shared" si="532"/>
        <v>998.81138293699996</v>
      </c>
      <c r="L11346" s="10">
        <f t="shared" si="533"/>
        <v>-14.900051144000031</v>
      </c>
    </row>
    <row r="11347" spans="1:16">
      <c r="A11347" s="4">
        <v>19</v>
      </c>
      <c r="B11347" s="4" t="s">
        <v>19</v>
      </c>
      <c r="C11347" s="3">
        <v>1898</v>
      </c>
      <c r="H11347" s="3">
        <v>29.42</v>
      </c>
      <c r="I11347" s="3">
        <v>29.71</v>
      </c>
      <c r="J11347" s="3">
        <f t="shared" si="531"/>
        <v>29.565000000000001</v>
      </c>
      <c r="K11347" s="10">
        <f t="shared" si="532"/>
        <v>1001.181845619</v>
      </c>
      <c r="L11347" s="10">
        <f t="shared" si="533"/>
        <v>2.3704626820000385</v>
      </c>
    </row>
    <row r="11348" spans="1:16">
      <c r="A11348" s="4">
        <v>20</v>
      </c>
      <c r="B11348" s="4" t="s">
        <v>19</v>
      </c>
      <c r="C11348" s="3">
        <v>1898</v>
      </c>
      <c r="H11348" s="3">
        <v>30.01</v>
      </c>
      <c r="I11348" s="3">
        <v>30.09</v>
      </c>
      <c r="J11348" s="3">
        <f t="shared" si="531"/>
        <v>30.05</v>
      </c>
      <c r="K11348" s="10">
        <f t="shared" si="532"/>
        <v>1017.60576563</v>
      </c>
      <c r="L11348" s="10">
        <f t="shared" si="533"/>
        <v>16.42392001099995</v>
      </c>
    </row>
    <row r="11349" spans="1:16">
      <c r="A11349" s="4">
        <v>21</v>
      </c>
      <c r="B11349" s="4" t="s">
        <v>19</v>
      </c>
      <c r="C11349" s="3">
        <v>1898</v>
      </c>
      <c r="H11349" s="3">
        <v>30.07</v>
      </c>
      <c r="I11349" s="3">
        <v>30.23</v>
      </c>
      <c r="J11349" s="3">
        <f t="shared" si="531"/>
        <v>30.15</v>
      </c>
      <c r="K11349" s="10">
        <f t="shared" si="532"/>
        <v>1020.9921408899999</v>
      </c>
      <c r="L11349" s="10">
        <f t="shared" si="533"/>
        <v>3.3863752599999088</v>
      </c>
    </row>
    <row r="11350" spans="1:16">
      <c r="A11350" s="4">
        <v>22</v>
      </c>
      <c r="B11350" s="4" t="s">
        <v>19</v>
      </c>
      <c r="C11350" s="3">
        <v>1898</v>
      </c>
      <c r="H11350" s="3">
        <v>30.17</v>
      </c>
      <c r="I11350" s="3">
        <v>30.35</v>
      </c>
      <c r="J11350" s="3">
        <f t="shared" si="531"/>
        <v>30.26</v>
      </c>
      <c r="K11350" s="10">
        <f t="shared" si="532"/>
        <v>1024.717153676</v>
      </c>
      <c r="L11350" s="10">
        <f t="shared" si="533"/>
        <v>3.725012786000093</v>
      </c>
    </row>
    <row r="11351" spans="1:16">
      <c r="A11351" s="4">
        <v>23</v>
      </c>
      <c r="B11351" s="4" t="s">
        <v>19</v>
      </c>
      <c r="C11351" s="3">
        <v>1898</v>
      </c>
      <c r="H11351" s="3">
        <v>30.29</v>
      </c>
      <c r="I11351" s="3">
        <v>30.23</v>
      </c>
      <c r="J11351" s="3">
        <f t="shared" si="531"/>
        <v>30.259999999999998</v>
      </c>
      <c r="K11351" s="10">
        <f t="shared" si="532"/>
        <v>1024.717153676</v>
      </c>
      <c r="L11351" s="10">
        <f t="shared" si="533"/>
        <v>0</v>
      </c>
    </row>
    <row r="11352" spans="1:16">
      <c r="A11352" s="4">
        <v>24</v>
      </c>
      <c r="B11352" s="4" t="s">
        <v>19</v>
      </c>
      <c r="C11352" s="3">
        <v>1898</v>
      </c>
      <c r="H11352" s="3">
        <v>30.27</v>
      </c>
      <c r="I11352" s="3">
        <v>30.25</v>
      </c>
      <c r="J11352" s="3">
        <f t="shared" si="531"/>
        <v>30.259999999999998</v>
      </c>
      <c r="K11352" s="10">
        <f t="shared" si="532"/>
        <v>1024.717153676</v>
      </c>
      <c r="L11352" s="10">
        <f t="shared" si="533"/>
        <v>0</v>
      </c>
    </row>
    <row r="11353" spans="1:16">
      <c r="A11353" s="4">
        <v>25</v>
      </c>
      <c r="B11353" s="4" t="s">
        <v>19</v>
      </c>
      <c r="C11353" s="3">
        <v>1898</v>
      </c>
      <c r="H11353" s="3">
        <v>30.03</v>
      </c>
      <c r="I11353" s="3">
        <v>29.9</v>
      </c>
      <c r="J11353" s="3">
        <f t="shared" si="531"/>
        <v>29.965</v>
      </c>
      <c r="K11353" s="10">
        <f t="shared" si="532"/>
        <v>1014.727346659</v>
      </c>
      <c r="L11353" s="10">
        <f t="shared" si="533"/>
        <v>-9.9898070169999755</v>
      </c>
    </row>
    <row r="11354" spans="1:16">
      <c r="A11354" s="4">
        <v>26</v>
      </c>
      <c r="B11354" s="4" t="s">
        <v>19</v>
      </c>
      <c r="C11354" s="3">
        <v>1898</v>
      </c>
      <c r="H11354" s="3">
        <v>29.78</v>
      </c>
      <c r="I11354" s="3">
        <v>29.82</v>
      </c>
      <c r="J11354" s="3">
        <f t="shared" si="531"/>
        <v>29.8</v>
      </c>
      <c r="K11354" s="10">
        <f t="shared" si="532"/>
        <v>1009.13982748</v>
      </c>
      <c r="L11354" s="10">
        <f t="shared" si="533"/>
        <v>-5.587519178999969</v>
      </c>
    </row>
    <row r="11355" spans="1:16">
      <c r="A11355" s="4">
        <v>27</v>
      </c>
      <c r="B11355" s="4" t="s">
        <v>19</v>
      </c>
      <c r="C11355" s="3">
        <v>1898</v>
      </c>
      <c r="H11355" s="3">
        <v>30.03</v>
      </c>
      <c r="I11355" s="3">
        <v>30.15</v>
      </c>
      <c r="J11355" s="3">
        <f t="shared" si="531"/>
        <v>30.09</v>
      </c>
      <c r="K11355" s="10">
        <f t="shared" si="532"/>
        <v>1018.9603157339999</v>
      </c>
      <c r="L11355" s="10">
        <f t="shared" si="533"/>
        <v>9.8204882539998835</v>
      </c>
    </row>
    <row r="11356" spans="1:16">
      <c r="A11356" s="4">
        <v>28</v>
      </c>
      <c r="B11356" s="4" t="s">
        <v>19</v>
      </c>
      <c r="C11356" s="3">
        <v>1898</v>
      </c>
      <c r="H11356" s="3">
        <v>30.26</v>
      </c>
      <c r="I11356" s="3">
        <v>30.22</v>
      </c>
      <c r="J11356" s="3">
        <f t="shared" si="531"/>
        <v>30.240000000000002</v>
      </c>
      <c r="K11356" s="10">
        <f t="shared" si="532"/>
        <v>1024.039878624</v>
      </c>
      <c r="L11356" s="10">
        <f t="shared" si="533"/>
        <v>5.0795628900001475</v>
      </c>
    </row>
    <row r="11357" spans="1:16">
      <c r="A11357" s="4">
        <v>29</v>
      </c>
      <c r="B11357" s="4" t="s">
        <v>19</v>
      </c>
      <c r="C11357" s="3">
        <v>1898</v>
      </c>
      <c r="H11357" s="3">
        <v>29.97</v>
      </c>
      <c r="I11357" s="3">
        <v>29.7</v>
      </c>
      <c r="J11357" s="3">
        <f t="shared" si="531"/>
        <v>29.835000000000001</v>
      </c>
      <c r="K11357" s="10">
        <f t="shared" si="532"/>
        <v>1010.325058821</v>
      </c>
      <c r="L11357" s="10">
        <f t="shared" si="533"/>
        <v>-13.714819803000069</v>
      </c>
    </row>
    <row r="11358" spans="1:16">
      <c r="A11358" s="4">
        <v>30</v>
      </c>
      <c r="B11358" s="4" t="s">
        <v>19</v>
      </c>
      <c r="C11358" s="3">
        <v>1898</v>
      </c>
      <c r="H11358" s="3">
        <v>29.77</v>
      </c>
      <c r="I11358" s="3">
        <v>29.41</v>
      </c>
      <c r="J11358" s="3">
        <f t="shared" si="531"/>
        <v>29.59</v>
      </c>
      <c r="K11358" s="10">
        <f t="shared" si="532"/>
        <v>1002.0284394339999</v>
      </c>
      <c r="L11358" s="10">
        <f t="shared" si="533"/>
        <v>-8.2966193870000779</v>
      </c>
    </row>
    <row r="11359" spans="1:16">
      <c r="A11359" s="4">
        <v>31</v>
      </c>
      <c r="B11359" s="4" t="s">
        <v>19</v>
      </c>
      <c r="C11359" s="3">
        <v>1898</v>
      </c>
      <c r="H11359" s="3">
        <v>30.04</v>
      </c>
      <c r="I11359" s="3">
        <v>29.96</v>
      </c>
      <c r="J11359" s="3">
        <f t="shared" si="531"/>
        <v>30</v>
      </c>
      <c r="K11359" s="10">
        <f t="shared" si="532"/>
        <v>1015.9125779999999</v>
      </c>
      <c r="L11359" s="10">
        <f t="shared" si="533"/>
        <v>13.884138566000047</v>
      </c>
      <c r="N11359" t="s">
        <v>589</v>
      </c>
      <c r="O11359" s="11">
        <f>AVERAGE(K11329:K11359)</f>
        <v>1012.7719880411292</v>
      </c>
      <c r="P11359" s="11">
        <f>AVERAGE(L11329:L11359)</f>
        <v>1.4255547465483884</v>
      </c>
    </row>
    <row r="11360" spans="1:16">
      <c r="A11360" s="4">
        <v>1</v>
      </c>
      <c r="B11360" s="4" t="s">
        <v>20</v>
      </c>
      <c r="C11360" s="3">
        <v>1898</v>
      </c>
      <c r="F11360" s="3" t="s">
        <v>39</v>
      </c>
      <c r="G11360" s="3">
        <v>7</v>
      </c>
      <c r="H11360" s="3">
        <v>29.65</v>
      </c>
      <c r="I11360" s="3">
        <v>29.96</v>
      </c>
      <c r="J11360" s="3">
        <f t="shared" si="531"/>
        <v>29.805</v>
      </c>
      <c r="K11360" s="10">
        <f t="shared" si="532"/>
        <v>1009.309146243</v>
      </c>
      <c r="L11360" s="10">
        <f t="shared" si="533"/>
        <v>-6.603431756999953</v>
      </c>
    </row>
    <row r="11361" spans="1:13">
      <c r="A11361" s="4">
        <v>2</v>
      </c>
      <c r="B11361" s="4" t="s">
        <v>19</v>
      </c>
      <c r="C11361" s="3">
        <v>1898</v>
      </c>
      <c r="H11361" s="3">
        <v>28.92</v>
      </c>
      <c r="I11361" s="3">
        <v>29.66</v>
      </c>
      <c r="J11361" s="3">
        <f t="shared" si="531"/>
        <v>29.29</v>
      </c>
      <c r="K11361" s="10">
        <f t="shared" si="532"/>
        <v>991.86931365399994</v>
      </c>
      <c r="L11361" s="10">
        <f t="shared" si="533"/>
        <v>-17.439832589000048</v>
      </c>
    </row>
    <row r="11362" spans="1:13">
      <c r="A11362" s="4">
        <v>3</v>
      </c>
      <c r="B11362" s="4" t="s">
        <v>19</v>
      </c>
      <c r="C11362" s="3">
        <v>1898</v>
      </c>
      <c r="H11362" s="3">
        <v>29.61</v>
      </c>
      <c r="I11362" s="3">
        <v>29.56</v>
      </c>
      <c r="J11362" s="3">
        <f t="shared" si="531"/>
        <v>29.585000000000001</v>
      </c>
      <c r="K11362" s="10">
        <f t="shared" si="532"/>
        <v>1001.8591206709999</v>
      </c>
      <c r="L11362" s="10">
        <f t="shared" si="533"/>
        <v>9.9898070169999755</v>
      </c>
    </row>
    <row r="11363" spans="1:13">
      <c r="A11363" s="4">
        <v>4</v>
      </c>
      <c r="B11363" s="4" t="s">
        <v>19</v>
      </c>
      <c r="C11363" s="3">
        <v>1898</v>
      </c>
      <c r="H11363" s="3">
        <v>29.5</v>
      </c>
      <c r="I11363" s="3">
        <v>29.67</v>
      </c>
      <c r="J11363" s="3">
        <f t="shared" si="531"/>
        <v>29.585000000000001</v>
      </c>
      <c r="K11363" s="10">
        <f t="shared" si="532"/>
        <v>1001.8591206709999</v>
      </c>
      <c r="L11363" s="10">
        <f t="shared" si="533"/>
        <v>0</v>
      </c>
    </row>
    <row r="11364" spans="1:13">
      <c r="A11364" s="4">
        <v>5</v>
      </c>
      <c r="B11364" s="4" t="s">
        <v>19</v>
      </c>
      <c r="C11364" s="3">
        <v>1898</v>
      </c>
      <c r="H11364" s="3">
        <v>29.93</v>
      </c>
      <c r="I11364" s="3">
        <v>29.65</v>
      </c>
      <c r="J11364" s="3">
        <f t="shared" si="531"/>
        <v>29.79</v>
      </c>
      <c r="K11364" s="10">
        <f t="shared" si="532"/>
        <v>1008.8011899539999</v>
      </c>
      <c r="L11364" s="10">
        <f t="shared" si="533"/>
        <v>6.9420692830000235</v>
      </c>
    </row>
    <row r="11365" spans="1:13">
      <c r="A11365" s="4">
        <v>6</v>
      </c>
      <c r="B11365" s="4" t="s">
        <v>19</v>
      </c>
      <c r="C11365" s="3">
        <v>1898</v>
      </c>
      <c r="H11365" s="3">
        <v>29.33</v>
      </c>
      <c r="I11365" s="3">
        <v>29.28</v>
      </c>
      <c r="J11365" s="3">
        <f t="shared" si="531"/>
        <v>29.305</v>
      </c>
      <c r="K11365" s="10">
        <f t="shared" si="532"/>
        <v>992.37726994299999</v>
      </c>
      <c r="L11365" s="10">
        <f t="shared" si="533"/>
        <v>-16.42392001099995</v>
      </c>
    </row>
    <row r="11366" spans="1:13">
      <c r="A11366" s="4">
        <v>7</v>
      </c>
      <c r="B11366" s="4" t="s">
        <v>19</v>
      </c>
      <c r="C11366" s="3">
        <v>1898</v>
      </c>
      <c r="H11366" s="3">
        <v>29.51</v>
      </c>
      <c r="I11366" s="3">
        <v>29.65</v>
      </c>
      <c r="J11366" s="3">
        <f t="shared" si="531"/>
        <v>29.58</v>
      </c>
      <c r="K11366" s="10">
        <f t="shared" si="532"/>
        <v>1001.6898019079999</v>
      </c>
      <c r="L11366" s="10">
        <f t="shared" si="533"/>
        <v>9.3125319649999483</v>
      </c>
    </row>
    <row r="11367" spans="1:13">
      <c r="A11367" s="4">
        <v>8</v>
      </c>
      <c r="B11367" s="4" t="s">
        <v>19</v>
      </c>
      <c r="C11367" s="3">
        <v>1898</v>
      </c>
      <c r="H11367" s="3">
        <v>29.7</v>
      </c>
      <c r="I11367" s="3">
        <v>29.88</v>
      </c>
      <c r="J11367" s="3">
        <f t="shared" si="531"/>
        <v>29.79</v>
      </c>
      <c r="K11367" s="10">
        <f t="shared" si="532"/>
        <v>1008.8011899539999</v>
      </c>
      <c r="L11367" s="10">
        <f t="shared" si="533"/>
        <v>7.1113880460000019</v>
      </c>
      <c r="M11367" s="3" t="s">
        <v>514</v>
      </c>
    </row>
    <row r="11368" spans="1:13">
      <c r="A11368" s="4">
        <v>9</v>
      </c>
      <c r="B11368" s="4" t="s">
        <v>19</v>
      </c>
      <c r="C11368" s="3">
        <v>1898</v>
      </c>
      <c r="H11368" s="3">
        <v>29.71</v>
      </c>
      <c r="I11368" s="3">
        <v>29.63</v>
      </c>
      <c r="J11368" s="3">
        <f t="shared" si="531"/>
        <v>29.67</v>
      </c>
      <c r="K11368" s="10">
        <f t="shared" si="532"/>
        <v>1004.737539642</v>
      </c>
      <c r="L11368" s="10">
        <f t="shared" si="533"/>
        <v>-4.0636503119999361</v>
      </c>
    </row>
    <row r="11369" spans="1:13">
      <c r="A11369" s="4">
        <v>10</v>
      </c>
      <c r="B11369" s="4" t="s">
        <v>19</v>
      </c>
      <c r="C11369" s="3">
        <v>1898</v>
      </c>
      <c r="H11369" s="3">
        <v>29.81</v>
      </c>
      <c r="I11369" s="3">
        <v>29.6</v>
      </c>
      <c r="J11369" s="3">
        <f t="shared" si="531"/>
        <v>29.704999999999998</v>
      </c>
      <c r="K11369" s="10">
        <f t="shared" si="532"/>
        <v>1005.9227709829999</v>
      </c>
      <c r="L11369" s="10">
        <f t="shared" si="533"/>
        <v>1.1852313409998487</v>
      </c>
    </row>
    <row r="11370" spans="1:13">
      <c r="A11370" s="4">
        <v>11</v>
      </c>
      <c r="B11370" s="4" t="s">
        <v>19</v>
      </c>
      <c r="C11370" s="3">
        <v>1898</v>
      </c>
      <c r="H11370" s="3">
        <v>29.74</v>
      </c>
      <c r="I11370" s="3">
        <v>29.85</v>
      </c>
      <c r="J11370" s="3">
        <f t="shared" si="531"/>
        <v>29.795000000000002</v>
      </c>
      <c r="K11370" s="10">
        <f t="shared" si="532"/>
        <v>1008.970508717</v>
      </c>
      <c r="L11370" s="10">
        <f t="shared" si="533"/>
        <v>3.0477377340001794</v>
      </c>
    </row>
    <row r="11371" spans="1:13">
      <c r="A11371" s="4">
        <v>12</v>
      </c>
      <c r="B11371" s="4" t="s">
        <v>19</v>
      </c>
      <c r="C11371" s="3">
        <v>1898</v>
      </c>
      <c r="H11371" s="3">
        <v>29.53</v>
      </c>
      <c r="I11371" s="3">
        <v>29.46</v>
      </c>
      <c r="J11371" s="3">
        <f t="shared" si="531"/>
        <v>29.495000000000001</v>
      </c>
      <c r="K11371" s="10">
        <f t="shared" si="532"/>
        <v>998.81138293699996</v>
      </c>
      <c r="L11371" s="10">
        <f t="shared" si="533"/>
        <v>-10.159125780000068</v>
      </c>
    </row>
    <row r="11372" spans="1:13">
      <c r="A11372" s="4">
        <v>13</v>
      </c>
      <c r="B11372" s="4" t="s">
        <v>19</v>
      </c>
      <c r="C11372" s="3">
        <v>1898</v>
      </c>
      <c r="H11372" s="3">
        <v>29.65</v>
      </c>
      <c r="I11372" s="3">
        <v>29.49</v>
      </c>
      <c r="J11372" s="3">
        <f t="shared" si="531"/>
        <v>29.57</v>
      </c>
      <c r="K11372" s="10">
        <f t="shared" si="532"/>
        <v>1001.351164382</v>
      </c>
      <c r="L11372" s="10">
        <f t="shared" si="533"/>
        <v>2.5397814450000169</v>
      </c>
    </row>
    <row r="11373" spans="1:13">
      <c r="A11373" s="4">
        <v>14</v>
      </c>
      <c r="B11373" s="4" t="s">
        <v>19</v>
      </c>
      <c r="C11373" s="3">
        <v>1898</v>
      </c>
      <c r="H11373" s="3">
        <v>29.68</v>
      </c>
      <c r="I11373" s="3">
        <v>29.8</v>
      </c>
      <c r="J11373" s="3">
        <f t="shared" si="531"/>
        <v>29.740000000000002</v>
      </c>
      <c r="K11373" s="10">
        <f t="shared" si="532"/>
        <v>1007.108002324</v>
      </c>
      <c r="L11373" s="10">
        <f t="shared" si="533"/>
        <v>5.756837942000061</v>
      </c>
    </row>
    <row r="11374" spans="1:13">
      <c r="A11374" s="4">
        <v>15</v>
      </c>
      <c r="B11374" s="4" t="s">
        <v>19</v>
      </c>
      <c r="C11374" s="3">
        <v>1898</v>
      </c>
      <c r="F11374" s="3" t="s">
        <v>145</v>
      </c>
      <c r="G11374" s="3">
        <v>8</v>
      </c>
      <c r="H11374" s="3">
        <v>29.27</v>
      </c>
      <c r="I11374" s="3">
        <v>29.34</v>
      </c>
      <c r="J11374" s="3">
        <f t="shared" si="531"/>
        <v>29.305</v>
      </c>
      <c r="K11374" s="10">
        <f t="shared" si="532"/>
        <v>992.37726994299999</v>
      </c>
      <c r="L11374" s="10">
        <f t="shared" si="533"/>
        <v>-14.730732381000053</v>
      </c>
    </row>
    <row r="11375" spans="1:13">
      <c r="A11375" s="4">
        <v>16</v>
      </c>
      <c r="B11375" s="4" t="s">
        <v>19</v>
      </c>
      <c r="C11375" s="3">
        <v>1898</v>
      </c>
      <c r="F11375" s="3" t="s">
        <v>145</v>
      </c>
      <c r="G11375" s="3">
        <v>7</v>
      </c>
      <c r="H11375" s="3">
        <v>29.57</v>
      </c>
      <c r="I11375" s="3">
        <v>29.89</v>
      </c>
      <c r="J11375" s="3">
        <f t="shared" si="531"/>
        <v>29.73</v>
      </c>
      <c r="K11375" s="10">
        <f t="shared" si="532"/>
        <v>1006.769364798</v>
      </c>
      <c r="L11375" s="10">
        <f t="shared" si="533"/>
        <v>14.392094854999982</v>
      </c>
    </row>
    <row r="11376" spans="1:13">
      <c r="A11376" s="4">
        <v>17</v>
      </c>
      <c r="B11376" s="4" t="s">
        <v>19</v>
      </c>
      <c r="C11376" s="3">
        <v>1898</v>
      </c>
      <c r="H11376" s="3">
        <v>30.03</v>
      </c>
      <c r="I11376" s="3">
        <v>29.95</v>
      </c>
      <c r="J11376" s="3">
        <f t="shared" si="531"/>
        <v>29.990000000000002</v>
      </c>
      <c r="K11376" s="10">
        <f t="shared" si="532"/>
        <v>1015.573940474</v>
      </c>
      <c r="L11376" s="10">
        <f t="shared" si="533"/>
        <v>8.8045756760000131</v>
      </c>
    </row>
    <row r="11377" spans="1:16">
      <c r="A11377" s="4">
        <v>18</v>
      </c>
      <c r="B11377" s="4" t="s">
        <v>19</v>
      </c>
      <c r="C11377" s="3">
        <v>1898</v>
      </c>
      <c r="H11377" s="3">
        <v>30.01</v>
      </c>
      <c r="I11377" s="3">
        <v>30.06</v>
      </c>
      <c r="J11377" s="3">
        <f t="shared" si="531"/>
        <v>30.035</v>
      </c>
      <c r="K11377" s="10">
        <f t="shared" si="532"/>
        <v>1017.0978093409999</v>
      </c>
      <c r="L11377" s="10">
        <f t="shared" si="533"/>
        <v>1.5238688669999192</v>
      </c>
    </row>
    <row r="11378" spans="1:16">
      <c r="A11378" s="4">
        <v>19</v>
      </c>
      <c r="B11378" s="4" t="s">
        <v>19</v>
      </c>
      <c r="C11378" s="3">
        <v>1898</v>
      </c>
      <c r="H11378" s="3">
        <v>29.66</v>
      </c>
      <c r="I11378" s="3">
        <v>29.3</v>
      </c>
      <c r="J11378" s="3">
        <f t="shared" si="531"/>
        <v>29.48</v>
      </c>
      <c r="K11378" s="10">
        <f t="shared" si="532"/>
        <v>998.30342664799991</v>
      </c>
      <c r="L11378" s="10">
        <f t="shared" si="533"/>
        <v>-18.794382692999989</v>
      </c>
    </row>
    <row r="11379" spans="1:16">
      <c r="A11379" s="4">
        <v>20</v>
      </c>
      <c r="B11379" s="4" t="s">
        <v>19</v>
      </c>
      <c r="C11379" s="3">
        <v>1898</v>
      </c>
      <c r="D11379" s="3" t="s">
        <v>280</v>
      </c>
      <c r="E11379" s="3">
        <v>7</v>
      </c>
      <c r="H11379" s="3">
        <v>29.19</v>
      </c>
      <c r="I11379" s="3">
        <v>28.76</v>
      </c>
      <c r="J11379" s="3">
        <f t="shared" si="531"/>
        <v>28.975000000000001</v>
      </c>
      <c r="K11379" s="10">
        <f t="shared" si="532"/>
        <v>981.20223158499994</v>
      </c>
      <c r="L11379" s="10">
        <f t="shared" si="533"/>
        <v>-17.101195062999977</v>
      </c>
    </row>
    <row r="11380" spans="1:16">
      <c r="A11380" s="4">
        <v>21</v>
      </c>
      <c r="B11380" s="4" t="s">
        <v>19</v>
      </c>
      <c r="C11380" s="3">
        <v>1898</v>
      </c>
      <c r="H11380" s="3">
        <v>29.34</v>
      </c>
      <c r="I11380" s="3">
        <v>29.44</v>
      </c>
      <c r="J11380" s="3">
        <f t="shared" si="531"/>
        <v>29.39</v>
      </c>
      <c r="K11380" s="10">
        <f t="shared" si="532"/>
        <v>995.25568891399996</v>
      </c>
      <c r="L11380" s="10">
        <f t="shared" si="533"/>
        <v>14.053457329000025</v>
      </c>
    </row>
    <row r="11381" spans="1:16">
      <c r="A11381" s="4">
        <v>22</v>
      </c>
      <c r="B11381" s="4" t="s">
        <v>19</v>
      </c>
      <c r="C11381" s="3">
        <v>1898</v>
      </c>
      <c r="H11381" s="3">
        <v>29.63</v>
      </c>
      <c r="I11381" s="3">
        <v>29.77</v>
      </c>
      <c r="J11381" s="3">
        <f t="shared" si="531"/>
        <v>29.7</v>
      </c>
      <c r="K11381" s="10">
        <f t="shared" si="532"/>
        <v>1005.7534522199999</v>
      </c>
      <c r="L11381" s="10">
        <f t="shared" si="533"/>
        <v>10.497763305999911</v>
      </c>
    </row>
    <row r="11382" spans="1:16">
      <c r="A11382" s="4">
        <v>23</v>
      </c>
      <c r="B11382" s="4" t="s">
        <v>19</v>
      </c>
      <c r="C11382" s="3">
        <v>1898</v>
      </c>
      <c r="H11382" s="3">
        <v>29.9</v>
      </c>
      <c r="I11382" s="3">
        <v>29.96</v>
      </c>
      <c r="J11382" s="3">
        <f t="shared" si="531"/>
        <v>29.93</v>
      </c>
      <c r="K11382" s="10">
        <f t="shared" si="532"/>
        <v>1013.5421153179999</v>
      </c>
      <c r="L11382" s="10">
        <f t="shared" si="533"/>
        <v>7.7886630980000291</v>
      </c>
    </row>
    <row r="11383" spans="1:16">
      <c r="A11383" s="4">
        <v>24</v>
      </c>
      <c r="B11383" s="4" t="s">
        <v>19</v>
      </c>
      <c r="C11383" s="3">
        <v>1898</v>
      </c>
      <c r="H11383" s="3">
        <v>29.95</v>
      </c>
      <c r="I11383" s="3">
        <v>29.87</v>
      </c>
      <c r="J11383" s="3">
        <f t="shared" si="531"/>
        <v>29.91</v>
      </c>
      <c r="K11383" s="10">
        <f t="shared" si="532"/>
        <v>1012.864840266</v>
      </c>
      <c r="L11383" s="10">
        <f t="shared" si="533"/>
        <v>-0.67727505199991356</v>
      </c>
    </row>
    <row r="11384" spans="1:16">
      <c r="A11384" s="4">
        <v>25</v>
      </c>
      <c r="B11384" s="4" t="s">
        <v>19</v>
      </c>
      <c r="C11384" s="3">
        <v>1898</v>
      </c>
      <c r="F11384" s="3" t="s">
        <v>70</v>
      </c>
      <c r="G11384" s="3">
        <v>7</v>
      </c>
      <c r="H11384" s="3">
        <v>29.61</v>
      </c>
      <c r="I11384" s="3">
        <v>29.35</v>
      </c>
      <c r="J11384" s="3">
        <f t="shared" si="531"/>
        <v>29.48</v>
      </c>
      <c r="K11384" s="10">
        <f t="shared" si="532"/>
        <v>998.30342664799991</v>
      </c>
      <c r="L11384" s="10">
        <f t="shared" si="533"/>
        <v>-14.561413618000074</v>
      </c>
    </row>
    <row r="11385" spans="1:16">
      <c r="A11385" s="4">
        <v>26</v>
      </c>
      <c r="B11385" s="4" t="s">
        <v>19</v>
      </c>
      <c r="C11385" s="3">
        <v>1898</v>
      </c>
      <c r="H11385" s="3">
        <v>29.49</v>
      </c>
      <c r="I11385" s="3">
        <v>29.57</v>
      </c>
      <c r="J11385" s="3">
        <f t="shared" si="531"/>
        <v>29.53</v>
      </c>
      <c r="K11385" s="10">
        <f t="shared" si="532"/>
        <v>999.99661427799992</v>
      </c>
      <c r="L11385" s="10">
        <f t="shared" si="533"/>
        <v>1.6931876300000113</v>
      </c>
    </row>
    <row r="11386" spans="1:16">
      <c r="A11386" s="4">
        <v>27</v>
      </c>
      <c r="B11386" s="4" t="s">
        <v>19</v>
      </c>
      <c r="C11386" s="3">
        <v>1898</v>
      </c>
      <c r="H11386" s="3">
        <v>29.54</v>
      </c>
      <c r="I11386" s="3">
        <v>29.54</v>
      </c>
      <c r="J11386" s="3">
        <f t="shared" si="531"/>
        <v>29.54</v>
      </c>
      <c r="K11386" s="10">
        <f t="shared" si="532"/>
        <v>1000.3352518039999</v>
      </c>
      <c r="L11386" s="10">
        <f t="shared" si="533"/>
        <v>0.33863752599995678</v>
      </c>
    </row>
    <row r="11387" spans="1:16">
      <c r="A11387" s="4">
        <v>28</v>
      </c>
      <c r="B11387" s="4" t="s">
        <v>19</v>
      </c>
      <c r="C11387" s="3">
        <v>1898</v>
      </c>
      <c r="H11387" s="3">
        <v>29.6</v>
      </c>
      <c r="I11387" s="3">
        <v>29.5</v>
      </c>
      <c r="J11387" s="3">
        <f t="shared" si="531"/>
        <v>29.55</v>
      </c>
      <c r="K11387" s="10">
        <f t="shared" si="532"/>
        <v>1000.67388933</v>
      </c>
      <c r="L11387" s="10">
        <f t="shared" si="533"/>
        <v>0.33863752600007047</v>
      </c>
      <c r="N11387" t="s">
        <v>589</v>
      </c>
      <c r="O11387" s="11">
        <f>AVERAGE(K11360:K11387)</f>
        <v>1002.9113158410712</v>
      </c>
      <c r="P11387" s="11">
        <f>AVERAGE(L11360:L11387)</f>
        <v>-0.54423888107142815</v>
      </c>
    </row>
    <row r="11388" spans="1:16">
      <c r="A11388" s="4">
        <v>1</v>
      </c>
      <c r="B11388" s="4" t="s">
        <v>33</v>
      </c>
      <c r="C11388" s="3">
        <v>1898</v>
      </c>
      <c r="H11388" s="3">
        <v>29.26</v>
      </c>
      <c r="I11388" s="3">
        <v>29.33</v>
      </c>
      <c r="J11388" s="3">
        <f t="shared" si="531"/>
        <v>29.295000000000002</v>
      </c>
      <c r="K11388" s="10">
        <f t="shared" si="532"/>
        <v>992.03863241700003</v>
      </c>
      <c r="L11388" s="10">
        <f t="shared" si="533"/>
        <v>-8.635256912999921</v>
      </c>
    </row>
    <row r="11389" spans="1:16">
      <c r="A11389" s="4">
        <v>2</v>
      </c>
      <c r="B11389" s="4" t="s">
        <v>19</v>
      </c>
      <c r="C11389" s="3">
        <v>1898</v>
      </c>
      <c r="H11389" s="3">
        <v>29.64</v>
      </c>
      <c r="I11389" s="3">
        <v>29.74</v>
      </c>
      <c r="J11389" s="3">
        <f t="shared" si="531"/>
        <v>29.689999999999998</v>
      </c>
      <c r="K11389" s="10">
        <f t="shared" si="532"/>
        <v>1005.4148146939999</v>
      </c>
      <c r="L11389" s="10">
        <f t="shared" si="533"/>
        <v>13.376182276999884</v>
      </c>
    </row>
    <row r="11390" spans="1:16">
      <c r="A11390" s="4">
        <v>3</v>
      </c>
      <c r="B11390" s="4" t="s">
        <v>19</v>
      </c>
      <c r="C11390" s="3">
        <v>1898</v>
      </c>
      <c r="H11390" s="3">
        <v>29.86</v>
      </c>
      <c r="I11390" s="3">
        <v>29.98</v>
      </c>
      <c r="J11390" s="3">
        <f t="shared" si="531"/>
        <v>29.92</v>
      </c>
      <c r="K11390" s="10">
        <f t="shared" si="532"/>
        <v>1013.2034777919999</v>
      </c>
      <c r="L11390" s="10">
        <f t="shared" si="533"/>
        <v>7.7886630980000291</v>
      </c>
    </row>
    <row r="11391" spans="1:16">
      <c r="A11391" s="4">
        <v>4</v>
      </c>
      <c r="B11391" s="4" t="s">
        <v>19</v>
      </c>
      <c r="C11391" s="3">
        <v>1898</v>
      </c>
      <c r="H11391" s="3">
        <v>30.12</v>
      </c>
      <c r="I11391" s="3">
        <v>30.12</v>
      </c>
      <c r="J11391" s="3">
        <f t="shared" si="531"/>
        <v>30.12</v>
      </c>
      <c r="K11391" s="10">
        <f t="shared" si="532"/>
        <v>1019.976228312</v>
      </c>
      <c r="L11391" s="10">
        <f t="shared" si="533"/>
        <v>6.7727505200000451</v>
      </c>
    </row>
    <row r="11392" spans="1:16">
      <c r="A11392" s="4">
        <v>5</v>
      </c>
      <c r="B11392" s="4" t="s">
        <v>19</v>
      </c>
      <c r="C11392" s="3">
        <v>1898</v>
      </c>
      <c r="H11392" s="3">
        <v>29.72</v>
      </c>
      <c r="I11392" s="3">
        <v>29.48</v>
      </c>
      <c r="J11392" s="3">
        <f t="shared" si="531"/>
        <v>29.6</v>
      </c>
      <c r="K11392" s="10">
        <f t="shared" si="532"/>
        <v>1002.36707696</v>
      </c>
      <c r="L11392" s="10">
        <f t="shared" si="533"/>
        <v>-17.609151352000026</v>
      </c>
    </row>
    <row r="11393" spans="1:13">
      <c r="A11393" s="4">
        <v>6</v>
      </c>
      <c r="B11393" s="4" t="s">
        <v>19</v>
      </c>
      <c r="C11393" s="3">
        <v>1898</v>
      </c>
      <c r="H11393" s="3">
        <v>29.59</v>
      </c>
      <c r="I11393" s="3">
        <v>29.77</v>
      </c>
      <c r="J11393" s="3">
        <f t="shared" si="531"/>
        <v>29.68</v>
      </c>
      <c r="K11393" s="10">
        <f t="shared" si="532"/>
        <v>1005.076177168</v>
      </c>
      <c r="L11393" s="10">
        <f t="shared" si="533"/>
        <v>2.7091002079999953</v>
      </c>
    </row>
    <row r="11394" spans="1:13">
      <c r="A11394" s="4">
        <v>7</v>
      </c>
      <c r="B11394" s="4" t="s">
        <v>19</v>
      </c>
      <c r="C11394" s="3">
        <v>1898</v>
      </c>
      <c r="H11394" s="3">
        <v>30.07</v>
      </c>
      <c r="I11394" s="3">
        <v>30.19</v>
      </c>
      <c r="J11394" s="3">
        <f t="shared" si="531"/>
        <v>30.130000000000003</v>
      </c>
      <c r="K11394" s="10">
        <f t="shared" si="532"/>
        <v>1020.3148658380001</v>
      </c>
      <c r="L11394" s="10">
        <f t="shared" si="533"/>
        <v>15.238688670000101</v>
      </c>
    </row>
    <row r="11395" spans="1:13">
      <c r="A11395" s="4">
        <v>8</v>
      </c>
      <c r="B11395" s="4" t="s">
        <v>19</v>
      </c>
      <c r="C11395" s="3">
        <v>1898</v>
      </c>
      <c r="H11395" s="3">
        <v>30.18</v>
      </c>
      <c r="I11395" s="3">
        <v>30</v>
      </c>
      <c r="J11395" s="3">
        <f t="shared" si="531"/>
        <v>30.09</v>
      </c>
      <c r="K11395" s="10">
        <f t="shared" si="532"/>
        <v>1018.9603157339999</v>
      </c>
      <c r="L11395" s="10">
        <f t="shared" si="533"/>
        <v>-1.3545501040001682</v>
      </c>
      <c r="M11395" s="3" t="s">
        <v>46</v>
      </c>
    </row>
    <row r="11396" spans="1:13">
      <c r="A11396" s="4">
        <v>9</v>
      </c>
      <c r="B11396" s="4" t="s">
        <v>19</v>
      </c>
      <c r="C11396" s="3">
        <v>1898</v>
      </c>
      <c r="H11396" s="3">
        <v>30.02</v>
      </c>
      <c r="I11396" s="3">
        <v>30.07</v>
      </c>
      <c r="J11396" s="3">
        <f t="shared" si="531"/>
        <v>30.045000000000002</v>
      </c>
      <c r="K11396" s="10">
        <f t="shared" si="532"/>
        <v>1017.436446867</v>
      </c>
      <c r="L11396" s="10">
        <f t="shared" si="533"/>
        <v>-1.5238688669999192</v>
      </c>
    </row>
    <row r="11397" spans="1:13">
      <c r="A11397" s="4">
        <v>10</v>
      </c>
      <c r="B11397" s="4" t="s">
        <v>19</v>
      </c>
      <c r="C11397" s="3">
        <v>1898</v>
      </c>
      <c r="H11397" s="3">
        <v>30</v>
      </c>
      <c r="I11397" s="3">
        <v>30.12</v>
      </c>
      <c r="J11397" s="3">
        <f t="shared" si="531"/>
        <v>30.060000000000002</v>
      </c>
      <c r="K11397" s="10">
        <f t="shared" si="532"/>
        <v>1017.944403156</v>
      </c>
      <c r="L11397" s="10">
        <f t="shared" si="533"/>
        <v>0.50795628900004886</v>
      </c>
      <c r="M11397" s="3" t="s">
        <v>515</v>
      </c>
    </row>
    <row r="11398" spans="1:13">
      <c r="A11398" s="4">
        <v>11</v>
      </c>
      <c r="B11398" s="4" t="s">
        <v>19</v>
      </c>
      <c r="C11398" s="3">
        <v>1898</v>
      </c>
      <c r="H11398" s="3">
        <v>30</v>
      </c>
      <c r="I11398" s="3">
        <v>29.85</v>
      </c>
      <c r="J11398" s="3">
        <f t="shared" si="531"/>
        <v>29.925000000000001</v>
      </c>
      <c r="K11398" s="10">
        <f t="shared" si="532"/>
        <v>1013.3727965549999</v>
      </c>
      <c r="L11398" s="10">
        <f t="shared" si="533"/>
        <v>-4.5716066010000986</v>
      </c>
    </row>
    <row r="11399" spans="1:13">
      <c r="A11399" s="4">
        <v>12</v>
      </c>
      <c r="B11399" s="4" t="s">
        <v>19</v>
      </c>
      <c r="C11399" s="3">
        <v>1898</v>
      </c>
      <c r="H11399" s="3">
        <v>29.7</v>
      </c>
      <c r="I11399" s="3">
        <v>29.84</v>
      </c>
      <c r="J11399" s="3">
        <f t="shared" ref="J11399:J11462" si="534">AVERAGE(H11399:I11399)</f>
        <v>29.77</v>
      </c>
      <c r="K11399" s="10">
        <f t="shared" ref="K11399:K11462" si="535">J11399*33.8637526</f>
        <v>1008.1239149019999</v>
      </c>
      <c r="L11399" s="10">
        <f t="shared" si="533"/>
        <v>-5.2488816530000122</v>
      </c>
    </row>
    <row r="11400" spans="1:13">
      <c r="A11400" s="4">
        <v>13</v>
      </c>
      <c r="B11400" s="4" t="s">
        <v>19</v>
      </c>
      <c r="C11400" s="3">
        <v>1898</v>
      </c>
      <c r="H11400" s="3">
        <v>29.66</v>
      </c>
      <c r="I11400" s="3">
        <v>29.44</v>
      </c>
      <c r="J11400" s="3">
        <f t="shared" si="534"/>
        <v>29.55</v>
      </c>
      <c r="K11400" s="10">
        <f t="shared" si="535"/>
        <v>1000.67388933</v>
      </c>
      <c r="L11400" s="10">
        <f t="shared" ref="L11400:L11463" si="536">K11400-K11399</f>
        <v>-7.4500255719999586</v>
      </c>
    </row>
    <row r="11401" spans="1:13">
      <c r="A11401" s="4">
        <v>14</v>
      </c>
      <c r="B11401" s="4" t="s">
        <v>19</v>
      </c>
      <c r="C11401" s="3">
        <v>1898</v>
      </c>
      <c r="H11401" s="3">
        <v>29.75</v>
      </c>
      <c r="I11401" s="3">
        <v>29.84</v>
      </c>
      <c r="J11401" s="3">
        <f t="shared" si="534"/>
        <v>29.795000000000002</v>
      </c>
      <c r="K11401" s="10">
        <f t="shared" si="535"/>
        <v>1008.970508717</v>
      </c>
      <c r="L11401" s="10">
        <f t="shared" si="536"/>
        <v>8.2966193870000779</v>
      </c>
    </row>
    <row r="11402" spans="1:13">
      <c r="A11402" s="4">
        <v>15</v>
      </c>
      <c r="B11402" s="4" t="s">
        <v>19</v>
      </c>
      <c r="C11402" s="3">
        <v>1898</v>
      </c>
      <c r="H11402" s="3">
        <v>29.36</v>
      </c>
      <c r="I11402" s="3">
        <v>29.43</v>
      </c>
      <c r="J11402" s="3">
        <f t="shared" si="534"/>
        <v>29.395</v>
      </c>
      <c r="K11402" s="10">
        <f t="shared" si="535"/>
        <v>995.42500767699994</v>
      </c>
      <c r="L11402" s="10">
        <f t="shared" si="536"/>
        <v>-13.54550104000009</v>
      </c>
    </row>
    <row r="11403" spans="1:13">
      <c r="A11403" s="4">
        <v>16</v>
      </c>
      <c r="B11403" s="4" t="s">
        <v>19</v>
      </c>
      <c r="C11403" s="3">
        <v>1898</v>
      </c>
      <c r="H11403" s="3">
        <v>29.56</v>
      </c>
      <c r="I11403" s="3">
        <v>29.59</v>
      </c>
      <c r="J11403" s="3">
        <f t="shared" si="534"/>
        <v>29.574999999999999</v>
      </c>
      <c r="K11403" s="10">
        <f t="shared" si="535"/>
        <v>1001.520483145</v>
      </c>
      <c r="L11403" s="10">
        <f t="shared" si="536"/>
        <v>6.0954754680000178</v>
      </c>
    </row>
    <row r="11404" spans="1:13">
      <c r="A11404" s="4">
        <v>17</v>
      </c>
      <c r="B11404" s="4" t="s">
        <v>19</v>
      </c>
      <c r="C11404" s="3">
        <v>1898</v>
      </c>
      <c r="H11404" s="3">
        <v>29.41</v>
      </c>
      <c r="I11404" s="3">
        <v>29.44</v>
      </c>
      <c r="J11404" s="3">
        <f t="shared" si="534"/>
        <v>29.425000000000001</v>
      </c>
      <c r="K11404" s="10">
        <f t="shared" si="535"/>
        <v>996.44092025499992</v>
      </c>
      <c r="L11404" s="10">
        <f t="shared" si="536"/>
        <v>-5.0795628900000338</v>
      </c>
    </row>
    <row r="11405" spans="1:13">
      <c r="A11405" s="4">
        <v>18</v>
      </c>
      <c r="B11405" s="4" t="s">
        <v>19</v>
      </c>
      <c r="C11405" s="3">
        <v>1898</v>
      </c>
      <c r="H11405" s="3">
        <v>29.28</v>
      </c>
      <c r="I11405" s="3">
        <v>29.34</v>
      </c>
      <c r="J11405" s="3">
        <f t="shared" si="534"/>
        <v>29.310000000000002</v>
      </c>
      <c r="K11405" s="10">
        <f t="shared" si="535"/>
        <v>992.54658870599997</v>
      </c>
      <c r="L11405" s="10">
        <f t="shared" si="536"/>
        <v>-3.8943315489999577</v>
      </c>
    </row>
    <row r="11406" spans="1:13">
      <c r="A11406" s="4">
        <v>19</v>
      </c>
      <c r="B11406" s="4" t="s">
        <v>19</v>
      </c>
      <c r="C11406" s="3">
        <v>1898</v>
      </c>
      <c r="H11406" s="3">
        <v>29.75</v>
      </c>
      <c r="I11406" s="3">
        <v>29.93</v>
      </c>
      <c r="J11406" s="3">
        <f t="shared" si="534"/>
        <v>29.84</v>
      </c>
      <c r="K11406" s="10">
        <f t="shared" si="535"/>
        <v>1010.4943775839999</v>
      </c>
      <c r="L11406" s="10">
        <f t="shared" si="536"/>
        <v>17.947788877999983</v>
      </c>
    </row>
    <row r="11407" spans="1:13">
      <c r="A11407" s="4">
        <v>20</v>
      </c>
      <c r="B11407" s="4" t="s">
        <v>19</v>
      </c>
      <c r="C11407" s="3">
        <v>1898</v>
      </c>
      <c r="H11407" s="3">
        <v>30.08</v>
      </c>
      <c r="I11407" s="3">
        <v>30.07</v>
      </c>
      <c r="J11407" s="3">
        <f t="shared" si="534"/>
        <v>30.074999999999999</v>
      </c>
      <c r="K11407" s="10">
        <f t="shared" si="535"/>
        <v>1018.452359445</v>
      </c>
      <c r="L11407" s="10">
        <f t="shared" si="536"/>
        <v>7.9579818610000075</v>
      </c>
    </row>
    <row r="11408" spans="1:13">
      <c r="A11408" s="4">
        <v>21</v>
      </c>
      <c r="B11408" s="4" t="s">
        <v>19</v>
      </c>
      <c r="C11408" s="3">
        <v>1898</v>
      </c>
      <c r="H11408" s="3">
        <v>30.12</v>
      </c>
      <c r="I11408" s="3">
        <v>30.1</v>
      </c>
      <c r="J11408" s="3">
        <f t="shared" si="534"/>
        <v>30.11</v>
      </c>
      <c r="K11408" s="10">
        <f t="shared" si="535"/>
        <v>1019.6375907859999</v>
      </c>
      <c r="L11408" s="10">
        <f t="shared" si="536"/>
        <v>1.1852313409999624</v>
      </c>
    </row>
    <row r="11409" spans="1:16">
      <c r="A11409" s="4">
        <v>22</v>
      </c>
      <c r="B11409" s="4" t="s">
        <v>19</v>
      </c>
      <c r="C11409" s="3">
        <v>1898</v>
      </c>
      <c r="H11409" s="3">
        <v>29.96</v>
      </c>
      <c r="I11409" s="3">
        <v>29.8</v>
      </c>
      <c r="J11409" s="3">
        <f t="shared" si="534"/>
        <v>29.880000000000003</v>
      </c>
      <c r="K11409" s="10">
        <f t="shared" si="535"/>
        <v>1011.848927688</v>
      </c>
      <c r="L11409" s="10">
        <f t="shared" si="536"/>
        <v>-7.7886630979999154</v>
      </c>
    </row>
    <row r="11410" spans="1:16">
      <c r="A11410" s="4">
        <v>23</v>
      </c>
      <c r="B11410" s="4" t="s">
        <v>19</v>
      </c>
      <c r="C11410" s="3">
        <v>1898</v>
      </c>
      <c r="H11410" s="3">
        <v>30.03</v>
      </c>
      <c r="I11410" s="3">
        <v>30.22</v>
      </c>
      <c r="J11410" s="3">
        <f t="shared" si="534"/>
        <v>30.125</v>
      </c>
      <c r="K11410" s="10">
        <f t="shared" si="535"/>
        <v>1020.145547075</v>
      </c>
      <c r="L11410" s="10">
        <f t="shared" si="536"/>
        <v>8.2966193869999643</v>
      </c>
    </row>
    <row r="11411" spans="1:16">
      <c r="A11411" s="4">
        <v>24</v>
      </c>
      <c r="B11411" s="4" t="s">
        <v>19</v>
      </c>
      <c r="C11411" s="3">
        <v>1898</v>
      </c>
      <c r="H11411" s="3">
        <v>30.33</v>
      </c>
      <c r="I11411" s="3">
        <v>30.4</v>
      </c>
      <c r="J11411" s="3">
        <f t="shared" si="534"/>
        <v>30.364999999999998</v>
      </c>
      <c r="K11411" s="10">
        <f t="shared" si="535"/>
        <v>1028.2728476989998</v>
      </c>
      <c r="L11411" s="10">
        <f t="shared" si="536"/>
        <v>8.1273006239998722</v>
      </c>
    </row>
    <row r="11412" spans="1:16">
      <c r="A11412" s="4">
        <v>25</v>
      </c>
      <c r="B11412" s="4" t="s">
        <v>19</v>
      </c>
      <c r="C11412" s="3">
        <v>1898</v>
      </c>
      <c r="H11412" s="3">
        <v>30.54</v>
      </c>
      <c r="I11412" s="3">
        <v>30.51</v>
      </c>
      <c r="J11412" s="3">
        <f t="shared" si="534"/>
        <v>30.524999999999999</v>
      </c>
      <c r="K11412" s="10">
        <f t="shared" si="535"/>
        <v>1033.6910481149998</v>
      </c>
      <c r="L11412" s="10">
        <f t="shared" si="536"/>
        <v>5.4182004159999906</v>
      </c>
    </row>
    <row r="11413" spans="1:16">
      <c r="A11413" s="4">
        <v>26</v>
      </c>
      <c r="B11413" s="4" t="s">
        <v>19</v>
      </c>
      <c r="C11413" s="3">
        <v>1898</v>
      </c>
      <c r="H11413" s="3">
        <v>30.32</v>
      </c>
      <c r="I11413" s="3">
        <v>30.14</v>
      </c>
      <c r="J11413" s="3">
        <f t="shared" si="534"/>
        <v>30.23</v>
      </c>
      <c r="K11413" s="10">
        <f t="shared" si="535"/>
        <v>1023.701241098</v>
      </c>
      <c r="L11413" s="10">
        <f t="shared" si="536"/>
        <v>-9.9898070169998618</v>
      </c>
    </row>
    <row r="11414" spans="1:16">
      <c r="A11414" s="4">
        <v>27</v>
      </c>
      <c r="B11414" s="4" t="s">
        <v>19</v>
      </c>
      <c r="C11414" s="3">
        <v>1898</v>
      </c>
      <c r="H11414" s="3">
        <v>30.1</v>
      </c>
      <c r="I11414" s="3">
        <v>29.96</v>
      </c>
      <c r="J11414" s="3">
        <f t="shared" si="534"/>
        <v>30.03</v>
      </c>
      <c r="K11414" s="10">
        <f t="shared" si="535"/>
        <v>1016.9284905779999</v>
      </c>
      <c r="L11414" s="10">
        <f t="shared" si="536"/>
        <v>-6.7727505200000451</v>
      </c>
    </row>
    <row r="11415" spans="1:16">
      <c r="A11415" s="4">
        <v>28</v>
      </c>
      <c r="B11415" s="4" t="s">
        <v>19</v>
      </c>
      <c r="C11415" s="3">
        <v>1898</v>
      </c>
      <c r="H11415" s="3">
        <v>29.78</v>
      </c>
      <c r="I11415" s="3">
        <v>29.65</v>
      </c>
      <c r="J11415" s="3">
        <f t="shared" si="534"/>
        <v>29.715</v>
      </c>
      <c r="K11415" s="10">
        <f t="shared" si="535"/>
        <v>1006.2614085089999</v>
      </c>
      <c r="L11415" s="10">
        <f t="shared" si="536"/>
        <v>-10.667082069000003</v>
      </c>
    </row>
    <row r="11416" spans="1:16">
      <c r="A11416" s="4">
        <v>29</v>
      </c>
      <c r="B11416" s="4" t="s">
        <v>19</v>
      </c>
      <c r="C11416" s="3">
        <v>1898</v>
      </c>
      <c r="H11416" s="3">
        <v>29.44</v>
      </c>
      <c r="I11416" s="3">
        <v>29.5</v>
      </c>
      <c r="J11416" s="3">
        <f t="shared" si="534"/>
        <v>29.47</v>
      </c>
      <c r="K11416" s="10">
        <f t="shared" si="535"/>
        <v>997.96478912199996</v>
      </c>
      <c r="L11416" s="10">
        <f t="shared" si="536"/>
        <v>-8.2966193869999643</v>
      </c>
    </row>
    <row r="11417" spans="1:16">
      <c r="A11417" s="4">
        <v>30</v>
      </c>
      <c r="B11417" s="4" t="s">
        <v>19</v>
      </c>
      <c r="C11417" s="3">
        <v>1898</v>
      </c>
      <c r="H11417" s="3">
        <v>29.61</v>
      </c>
      <c r="I11417" s="3">
        <v>29.66</v>
      </c>
      <c r="J11417" s="3">
        <f t="shared" si="534"/>
        <v>29.634999999999998</v>
      </c>
      <c r="K11417" s="10">
        <f t="shared" si="535"/>
        <v>1003.5523083009999</v>
      </c>
      <c r="L11417" s="10">
        <f t="shared" si="536"/>
        <v>5.587519178999969</v>
      </c>
    </row>
    <row r="11418" spans="1:16">
      <c r="A11418" s="4">
        <v>31</v>
      </c>
      <c r="B11418" s="4" t="s">
        <v>19</v>
      </c>
      <c r="C11418" s="3">
        <v>1898</v>
      </c>
      <c r="H11418" s="3">
        <v>29.72</v>
      </c>
      <c r="I11418" s="3">
        <v>29.72</v>
      </c>
      <c r="J11418" s="3">
        <f t="shared" si="534"/>
        <v>29.72</v>
      </c>
      <c r="K11418" s="10">
        <f t="shared" si="535"/>
        <v>1006.4307272719999</v>
      </c>
      <c r="L11418" s="10">
        <f t="shared" si="536"/>
        <v>2.8784189709999737</v>
      </c>
      <c r="N11418" t="s">
        <v>589</v>
      </c>
      <c r="O11418" s="11">
        <f>AVERAGE(K11388:K11418)</f>
        <v>1010.5544584353872</v>
      </c>
      <c r="P11418" s="11">
        <f>AVERAGE(L11388:L11418)</f>
        <v>0.18570444974193379</v>
      </c>
    </row>
    <row r="11419" spans="1:16">
      <c r="A11419" s="3">
        <v>1</v>
      </c>
      <c r="B11419" s="3" t="s">
        <v>22</v>
      </c>
      <c r="C11419" s="3">
        <v>1898</v>
      </c>
      <c r="H11419" s="3">
        <v>29.87</v>
      </c>
      <c r="I11419" s="3">
        <v>29.79</v>
      </c>
      <c r="J11419" s="3">
        <f t="shared" si="534"/>
        <v>29.83</v>
      </c>
      <c r="K11419" s="10">
        <f t="shared" si="535"/>
        <v>1010.1557400579999</v>
      </c>
      <c r="L11419" s="10">
        <f t="shared" si="536"/>
        <v>3.7250127859999793</v>
      </c>
    </row>
    <row r="11420" spans="1:16">
      <c r="A11420" s="3">
        <v>2</v>
      </c>
      <c r="B11420" s="3" t="s">
        <v>19</v>
      </c>
      <c r="C11420" s="3">
        <v>1898</v>
      </c>
      <c r="H11420" s="3">
        <v>29.51</v>
      </c>
      <c r="I11420" s="3">
        <v>29.45</v>
      </c>
      <c r="J11420" s="3">
        <f t="shared" si="534"/>
        <v>29.48</v>
      </c>
      <c r="K11420" s="10">
        <f t="shared" si="535"/>
        <v>998.30342664799991</v>
      </c>
      <c r="L11420" s="10">
        <f t="shared" si="536"/>
        <v>-11.852313409999965</v>
      </c>
    </row>
    <row r="11421" spans="1:16">
      <c r="A11421" s="3">
        <v>3</v>
      </c>
      <c r="B11421" s="3" t="s">
        <v>19</v>
      </c>
      <c r="C11421" s="3">
        <v>1898</v>
      </c>
      <c r="H11421" s="3">
        <v>29.45</v>
      </c>
      <c r="I11421" s="3">
        <v>29.3</v>
      </c>
      <c r="J11421" s="3">
        <f t="shared" si="534"/>
        <v>29.375</v>
      </c>
      <c r="K11421" s="10">
        <f t="shared" si="535"/>
        <v>994.74773262499991</v>
      </c>
      <c r="L11421" s="10">
        <f t="shared" si="536"/>
        <v>-3.5556940230000009</v>
      </c>
    </row>
    <row r="11422" spans="1:16">
      <c r="A11422" s="3">
        <v>4</v>
      </c>
      <c r="B11422" s="3" t="s">
        <v>19</v>
      </c>
      <c r="C11422" s="3">
        <v>1898</v>
      </c>
      <c r="H11422" s="3">
        <v>29.72</v>
      </c>
      <c r="I11422" s="3">
        <v>29.99</v>
      </c>
      <c r="J11422" s="3">
        <f t="shared" si="534"/>
        <v>29.854999999999997</v>
      </c>
      <c r="K11422" s="10">
        <f t="shared" si="535"/>
        <v>1011.0023338729999</v>
      </c>
      <c r="L11422" s="10">
        <f t="shared" si="536"/>
        <v>16.254601247999972</v>
      </c>
    </row>
    <row r="11423" spans="1:16">
      <c r="A11423" s="3">
        <v>5</v>
      </c>
      <c r="B11423" s="3" t="s">
        <v>19</v>
      </c>
      <c r="C11423" s="3">
        <v>1898</v>
      </c>
      <c r="H11423" s="3">
        <v>29.99</v>
      </c>
      <c r="I11423" s="3">
        <v>29.89</v>
      </c>
      <c r="J11423" s="3">
        <f t="shared" si="534"/>
        <v>29.939999999999998</v>
      </c>
      <c r="K11423" s="10">
        <f t="shared" si="535"/>
        <v>1013.8807528439999</v>
      </c>
      <c r="L11423" s="10">
        <f t="shared" si="536"/>
        <v>2.8784189709999737</v>
      </c>
    </row>
    <row r="11424" spans="1:16">
      <c r="A11424" s="3">
        <v>6</v>
      </c>
      <c r="B11424" s="3" t="s">
        <v>19</v>
      </c>
      <c r="C11424" s="3">
        <v>1898</v>
      </c>
      <c r="H11424" s="3">
        <v>29.65</v>
      </c>
      <c r="I11424" s="3">
        <v>29.65</v>
      </c>
      <c r="J11424" s="3">
        <f t="shared" si="534"/>
        <v>29.65</v>
      </c>
      <c r="K11424" s="10">
        <f t="shared" si="535"/>
        <v>1004.0602645899999</v>
      </c>
      <c r="L11424" s="10">
        <f t="shared" si="536"/>
        <v>-9.8204882539999971</v>
      </c>
    </row>
    <row r="11425" spans="1:13">
      <c r="A11425" s="3">
        <v>7</v>
      </c>
      <c r="B11425" s="3" t="s">
        <v>19</v>
      </c>
      <c r="C11425" s="3">
        <v>1898</v>
      </c>
      <c r="H11425" s="3">
        <v>29.78</v>
      </c>
      <c r="I11425" s="3">
        <v>29.83</v>
      </c>
      <c r="J11425" s="3">
        <f t="shared" si="534"/>
        <v>29.805</v>
      </c>
      <c r="K11425" s="10">
        <f t="shared" si="535"/>
        <v>1009.309146243</v>
      </c>
      <c r="L11425" s="10">
        <f t="shared" si="536"/>
        <v>5.2488816530001259</v>
      </c>
    </row>
    <row r="11426" spans="1:13">
      <c r="A11426" s="3">
        <v>8</v>
      </c>
      <c r="B11426" s="3" t="s">
        <v>19</v>
      </c>
      <c r="C11426" s="3">
        <v>1898</v>
      </c>
      <c r="H11426" s="3">
        <v>29.8</v>
      </c>
      <c r="I11426" s="3">
        <v>29.66</v>
      </c>
      <c r="J11426" s="3">
        <f t="shared" si="534"/>
        <v>29.73</v>
      </c>
      <c r="K11426" s="10">
        <f t="shared" si="535"/>
        <v>1006.769364798</v>
      </c>
      <c r="L11426" s="10">
        <f t="shared" si="536"/>
        <v>-2.5397814450000169</v>
      </c>
    </row>
    <row r="11427" spans="1:13">
      <c r="A11427" s="3">
        <v>9</v>
      </c>
      <c r="B11427" s="3" t="s">
        <v>19</v>
      </c>
      <c r="C11427" s="3">
        <v>1898</v>
      </c>
      <c r="H11427" s="3">
        <v>29.4</v>
      </c>
      <c r="I11427" s="3">
        <v>29.47</v>
      </c>
      <c r="J11427" s="3">
        <f t="shared" si="534"/>
        <v>29.434999999999999</v>
      </c>
      <c r="K11427" s="10">
        <f t="shared" si="535"/>
        <v>996.77955778099988</v>
      </c>
      <c r="L11427" s="10">
        <f t="shared" si="536"/>
        <v>-9.9898070170000892</v>
      </c>
      <c r="M11427" s="3" t="s">
        <v>516</v>
      </c>
    </row>
    <row r="11428" spans="1:13">
      <c r="A11428" s="3">
        <v>10</v>
      </c>
      <c r="B11428" s="3" t="s">
        <v>19</v>
      </c>
      <c r="C11428" s="3">
        <v>1898</v>
      </c>
      <c r="H11428" s="3">
        <v>29.04</v>
      </c>
      <c r="I11428" s="3">
        <v>29.02</v>
      </c>
      <c r="J11428" s="3">
        <f t="shared" si="534"/>
        <v>29.03</v>
      </c>
      <c r="K11428" s="10">
        <f t="shared" si="535"/>
        <v>983.06473797799993</v>
      </c>
      <c r="L11428" s="10">
        <f t="shared" si="536"/>
        <v>-13.714819802999955</v>
      </c>
    </row>
    <row r="11429" spans="1:13">
      <c r="A11429" s="3">
        <v>11</v>
      </c>
      <c r="B11429" s="3" t="s">
        <v>19</v>
      </c>
      <c r="C11429" s="3">
        <v>1898</v>
      </c>
      <c r="H11429" s="3">
        <v>29.17</v>
      </c>
      <c r="I11429" s="3">
        <v>29.31</v>
      </c>
      <c r="J11429" s="3">
        <f t="shared" si="534"/>
        <v>29.240000000000002</v>
      </c>
      <c r="K11429" s="10">
        <f t="shared" si="535"/>
        <v>990.17612602400004</v>
      </c>
      <c r="L11429" s="10">
        <f t="shared" si="536"/>
        <v>7.1113880460001155</v>
      </c>
    </row>
    <row r="11430" spans="1:13">
      <c r="A11430" s="3">
        <v>12</v>
      </c>
      <c r="B11430" s="3" t="s">
        <v>19</v>
      </c>
      <c r="C11430" s="3">
        <v>1898</v>
      </c>
      <c r="H11430" s="3">
        <v>29.5</v>
      </c>
      <c r="I11430" s="3">
        <v>29.56</v>
      </c>
      <c r="J11430" s="3">
        <f t="shared" si="534"/>
        <v>29.53</v>
      </c>
      <c r="K11430" s="10">
        <f t="shared" si="535"/>
        <v>999.99661427799992</v>
      </c>
      <c r="L11430" s="10">
        <f t="shared" si="536"/>
        <v>9.8204882539998835</v>
      </c>
    </row>
    <row r="11431" spans="1:13">
      <c r="A11431" s="3">
        <v>13</v>
      </c>
      <c r="B11431" s="3" t="s">
        <v>19</v>
      </c>
      <c r="C11431" s="3">
        <v>1898</v>
      </c>
      <c r="D11431" s="3" t="s">
        <v>140</v>
      </c>
      <c r="E11431" s="3">
        <v>7</v>
      </c>
      <c r="H11431" s="3">
        <v>29.42</v>
      </c>
      <c r="I11431" s="3">
        <v>29.46</v>
      </c>
      <c r="J11431" s="3">
        <f t="shared" si="534"/>
        <v>29.44</v>
      </c>
      <c r="K11431" s="10">
        <f t="shared" si="535"/>
        <v>996.94887654399997</v>
      </c>
      <c r="L11431" s="10">
        <f t="shared" si="536"/>
        <v>-3.0477377339999521</v>
      </c>
    </row>
    <row r="11432" spans="1:13">
      <c r="A11432" s="3">
        <v>14</v>
      </c>
      <c r="B11432" s="3" t="s">
        <v>19</v>
      </c>
      <c r="C11432" s="3">
        <v>1898</v>
      </c>
      <c r="H11432" s="3">
        <v>29.59</v>
      </c>
      <c r="I11432" s="3">
        <v>29.7</v>
      </c>
      <c r="J11432" s="3">
        <f t="shared" si="534"/>
        <v>29.645</v>
      </c>
      <c r="K11432" s="10">
        <f t="shared" si="535"/>
        <v>1003.8909458269999</v>
      </c>
      <c r="L11432" s="10">
        <f t="shared" si="536"/>
        <v>6.9420692829999098</v>
      </c>
    </row>
    <row r="11433" spans="1:13">
      <c r="A11433" s="3">
        <v>15</v>
      </c>
      <c r="B11433" s="3" t="s">
        <v>19</v>
      </c>
      <c r="C11433" s="3">
        <v>1898</v>
      </c>
      <c r="H11433" s="3">
        <v>29.73</v>
      </c>
      <c r="I11433" s="3">
        <v>29.73</v>
      </c>
      <c r="J11433" s="3">
        <f t="shared" si="534"/>
        <v>29.73</v>
      </c>
      <c r="K11433" s="10">
        <f t="shared" si="535"/>
        <v>1006.769364798</v>
      </c>
      <c r="L11433" s="10">
        <f t="shared" si="536"/>
        <v>2.8784189710000874</v>
      </c>
    </row>
    <row r="11434" spans="1:13">
      <c r="A11434" s="3">
        <v>16</v>
      </c>
      <c r="B11434" s="3" t="s">
        <v>19</v>
      </c>
      <c r="C11434" s="3">
        <v>1898</v>
      </c>
      <c r="H11434" s="3">
        <v>29.77</v>
      </c>
      <c r="I11434" s="3">
        <v>29.78</v>
      </c>
      <c r="J11434" s="3">
        <f t="shared" si="534"/>
        <v>29.774999999999999</v>
      </c>
      <c r="K11434" s="10">
        <f t="shared" si="535"/>
        <v>1008.2932336649999</v>
      </c>
      <c r="L11434" s="10">
        <f t="shared" si="536"/>
        <v>1.5238688669999192</v>
      </c>
    </row>
    <row r="11435" spans="1:13">
      <c r="A11435" s="3">
        <v>17</v>
      </c>
      <c r="B11435" s="3" t="s">
        <v>19</v>
      </c>
      <c r="C11435" s="3">
        <v>1898</v>
      </c>
      <c r="H11435" s="3">
        <v>29.65</v>
      </c>
      <c r="I11435" s="3">
        <v>29.57</v>
      </c>
      <c r="J11435" s="3">
        <f t="shared" si="534"/>
        <v>29.61</v>
      </c>
      <c r="K11435" s="10">
        <f t="shared" si="535"/>
        <v>1002.7057144859999</v>
      </c>
      <c r="L11435" s="10">
        <f t="shared" si="536"/>
        <v>-5.587519178999969</v>
      </c>
    </row>
    <row r="11436" spans="1:13">
      <c r="A11436" s="3">
        <v>18</v>
      </c>
      <c r="B11436" s="3" t="s">
        <v>19</v>
      </c>
      <c r="C11436" s="3">
        <v>1898</v>
      </c>
      <c r="H11436" s="3">
        <v>29.54</v>
      </c>
      <c r="I11436" s="3">
        <v>29.67</v>
      </c>
      <c r="J11436" s="3">
        <f t="shared" si="534"/>
        <v>29.605</v>
      </c>
      <c r="K11436" s="10">
        <f t="shared" si="535"/>
        <v>1002.5363957229999</v>
      </c>
      <c r="L11436" s="10">
        <f t="shared" si="536"/>
        <v>-0.16931876299997839</v>
      </c>
    </row>
    <row r="11437" spans="1:13">
      <c r="A11437" s="3">
        <v>19</v>
      </c>
      <c r="B11437" s="3" t="s">
        <v>19</v>
      </c>
      <c r="C11437" s="3">
        <v>1898</v>
      </c>
      <c r="H11437" s="3">
        <v>29.82</v>
      </c>
      <c r="I11437" s="3">
        <v>29.81</v>
      </c>
      <c r="J11437" s="3">
        <f t="shared" si="534"/>
        <v>29.814999999999998</v>
      </c>
      <c r="K11437" s="10">
        <f t="shared" si="535"/>
        <v>1009.6477837689998</v>
      </c>
      <c r="L11437" s="10">
        <f t="shared" si="536"/>
        <v>7.1113880459998882</v>
      </c>
    </row>
    <row r="11438" spans="1:13">
      <c r="A11438" s="3">
        <v>20</v>
      </c>
      <c r="B11438" s="3" t="s">
        <v>19</v>
      </c>
      <c r="C11438" s="3">
        <v>1898</v>
      </c>
      <c r="H11438" s="3">
        <v>29.77</v>
      </c>
      <c r="I11438" s="3">
        <v>29.91</v>
      </c>
      <c r="J11438" s="3">
        <f t="shared" si="534"/>
        <v>29.84</v>
      </c>
      <c r="K11438" s="10">
        <f t="shared" si="535"/>
        <v>1010.4943775839999</v>
      </c>
      <c r="L11438" s="10">
        <f t="shared" si="536"/>
        <v>0.84659381500011932</v>
      </c>
    </row>
    <row r="11439" spans="1:13">
      <c r="A11439" s="3">
        <v>21</v>
      </c>
      <c r="B11439" s="3" t="s">
        <v>19</v>
      </c>
      <c r="C11439" s="3">
        <v>1898</v>
      </c>
      <c r="H11439" s="3">
        <v>30.06</v>
      </c>
      <c r="I11439" s="3">
        <v>30.08</v>
      </c>
      <c r="J11439" s="3">
        <f t="shared" si="534"/>
        <v>30.07</v>
      </c>
      <c r="K11439" s="10">
        <f t="shared" si="535"/>
        <v>1018.283040682</v>
      </c>
      <c r="L11439" s="10">
        <f t="shared" si="536"/>
        <v>7.7886630980000291</v>
      </c>
    </row>
    <row r="11440" spans="1:13">
      <c r="A11440" s="3">
        <v>22</v>
      </c>
      <c r="B11440" s="3" t="s">
        <v>19</v>
      </c>
      <c r="C11440" s="3">
        <v>1898</v>
      </c>
      <c r="H11440" s="3">
        <v>30.03</v>
      </c>
      <c r="I11440" s="3">
        <v>29.96</v>
      </c>
      <c r="J11440" s="3">
        <f t="shared" si="534"/>
        <v>29.995000000000001</v>
      </c>
      <c r="K11440" s="10">
        <f t="shared" si="535"/>
        <v>1015.743259237</v>
      </c>
      <c r="L11440" s="10">
        <f t="shared" si="536"/>
        <v>-2.5397814450000169</v>
      </c>
    </row>
    <row r="11441" spans="1:16">
      <c r="A11441" s="3">
        <v>23</v>
      </c>
      <c r="B11441" s="3" t="s">
        <v>19</v>
      </c>
      <c r="C11441" s="3">
        <v>1898</v>
      </c>
      <c r="H11441" s="3">
        <v>29.92</v>
      </c>
      <c r="I11441" s="3">
        <v>29.92</v>
      </c>
      <c r="J11441" s="3">
        <f t="shared" si="534"/>
        <v>29.92</v>
      </c>
      <c r="K11441" s="10">
        <f t="shared" si="535"/>
        <v>1013.2034777919999</v>
      </c>
      <c r="L11441" s="10">
        <f t="shared" si="536"/>
        <v>-2.5397814450000169</v>
      </c>
    </row>
    <row r="11442" spans="1:16">
      <c r="A11442" s="3">
        <v>24</v>
      </c>
      <c r="B11442" s="3" t="s">
        <v>19</v>
      </c>
      <c r="C11442" s="3">
        <v>1898</v>
      </c>
      <c r="H11442" s="3">
        <v>30.08</v>
      </c>
      <c r="I11442" s="3">
        <v>30.14</v>
      </c>
      <c r="J11442" s="3">
        <f t="shared" si="534"/>
        <v>30.11</v>
      </c>
      <c r="K11442" s="10">
        <f t="shared" si="535"/>
        <v>1019.6375907859999</v>
      </c>
      <c r="L11442" s="10">
        <f t="shared" si="536"/>
        <v>6.4341129939999746</v>
      </c>
    </row>
    <row r="11443" spans="1:16">
      <c r="A11443" s="3">
        <v>25</v>
      </c>
      <c r="B11443" s="3" t="s">
        <v>19</v>
      </c>
      <c r="C11443" s="3">
        <v>1898</v>
      </c>
      <c r="H11443" s="3">
        <v>30.11</v>
      </c>
      <c r="I11443" s="3">
        <v>30</v>
      </c>
      <c r="J11443" s="3">
        <f t="shared" si="534"/>
        <v>30.055</v>
      </c>
      <c r="K11443" s="10">
        <f t="shared" si="535"/>
        <v>1017.7750843929999</v>
      </c>
      <c r="L11443" s="10">
        <f t="shared" si="536"/>
        <v>-1.8625063929999897</v>
      </c>
    </row>
    <row r="11444" spans="1:16">
      <c r="A11444" s="3">
        <v>26</v>
      </c>
      <c r="B11444" s="3" t="s">
        <v>19</v>
      </c>
      <c r="C11444" s="3">
        <v>1898</v>
      </c>
      <c r="H11444" s="3">
        <v>29.92</v>
      </c>
      <c r="I11444" s="3">
        <v>29.85</v>
      </c>
      <c r="J11444" s="3">
        <f t="shared" si="534"/>
        <v>29.885000000000002</v>
      </c>
      <c r="K11444" s="10">
        <f t="shared" si="535"/>
        <v>1012.018246451</v>
      </c>
      <c r="L11444" s="10">
        <f t="shared" si="536"/>
        <v>-5.7568379419999474</v>
      </c>
    </row>
    <row r="11445" spans="1:16">
      <c r="A11445" s="3">
        <v>27</v>
      </c>
      <c r="B11445" s="3" t="s">
        <v>19</v>
      </c>
      <c r="C11445" s="3">
        <v>1898</v>
      </c>
      <c r="H11445" s="3">
        <v>29.81</v>
      </c>
      <c r="I11445" s="3">
        <v>29.71</v>
      </c>
      <c r="J11445" s="3">
        <f t="shared" si="534"/>
        <v>29.759999999999998</v>
      </c>
      <c r="K11445" s="10">
        <f t="shared" si="535"/>
        <v>1007.7852773759998</v>
      </c>
      <c r="L11445" s="10">
        <f t="shared" si="536"/>
        <v>-4.2329690750001419</v>
      </c>
    </row>
    <row r="11446" spans="1:16">
      <c r="A11446" s="3">
        <v>28</v>
      </c>
      <c r="B11446" s="3" t="s">
        <v>19</v>
      </c>
      <c r="C11446" s="3">
        <v>1898</v>
      </c>
      <c r="H11446" s="3">
        <v>29.63</v>
      </c>
      <c r="I11446" s="3">
        <v>29.66</v>
      </c>
      <c r="J11446" s="3">
        <f t="shared" si="534"/>
        <v>29.645</v>
      </c>
      <c r="K11446" s="10">
        <f t="shared" si="535"/>
        <v>1003.8909458269999</v>
      </c>
      <c r="L11446" s="10">
        <f t="shared" si="536"/>
        <v>-3.8943315489999577</v>
      </c>
    </row>
    <row r="11447" spans="1:16">
      <c r="A11447" s="3">
        <v>29</v>
      </c>
      <c r="B11447" s="3" t="s">
        <v>19</v>
      </c>
      <c r="C11447" s="3">
        <v>1898</v>
      </c>
      <c r="H11447" s="3">
        <v>29.61</v>
      </c>
      <c r="I11447" s="3">
        <v>29.6</v>
      </c>
      <c r="J11447" s="3">
        <f t="shared" si="534"/>
        <v>29.605</v>
      </c>
      <c r="K11447" s="10">
        <f t="shared" si="535"/>
        <v>1002.5363957229999</v>
      </c>
      <c r="L11447" s="10">
        <f t="shared" si="536"/>
        <v>-1.3545501039999408</v>
      </c>
    </row>
    <row r="11448" spans="1:16">
      <c r="A11448" s="3">
        <v>30</v>
      </c>
      <c r="B11448" s="3" t="s">
        <v>19</v>
      </c>
      <c r="C11448" s="3">
        <v>1898</v>
      </c>
      <c r="H11448" s="3">
        <v>29.5</v>
      </c>
      <c r="I11448" s="3">
        <v>29.43</v>
      </c>
      <c r="J11448" s="3">
        <f t="shared" si="534"/>
        <v>29.465</v>
      </c>
      <c r="K11448" s="10">
        <f t="shared" si="535"/>
        <v>997.79547035899998</v>
      </c>
      <c r="L11448" s="10">
        <f t="shared" si="536"/>
        <v>-4.7409253639999633</v>
      </c>
      <c r="N11448" t="s">
        <v>589</v>
      </c>
      <c r="O11448" s="11">
        <f>AVERAGE(K11419:K11448)</f>
        <v>1005.6067092920664</v>
      </c>
      <c r="P11448" s="11">
        <f>AVERAGE(L11419:L11448)</f>
        <v>-0.28784189709999736</v>
      </c>
    </row>
    <row r="11449" spans="1:16">
      <c r="A11449" s="3">
        <v>1</v>
      </c>
      <c r="B11449" s="3" t="s">
        <v>23</v>
      </c>
      <c r="C11449" s="3">
        <v>1898</v>
      </c>
      <c r="H11449" s="3">
        <v>29.43</v>
      </c>
      <c r="I11449" s="3">
        <v>29.63</v>
      </c>
      <c r="J11449" s="3">
        <f t="shared" si="534"/>
        <v>29.53</v>
      </c>
      <c r="K11449" s="10">
        <f t="shared" si="535"/>
        <v>999.99661427799992</v>
      </c>
      <c r="L11449" s="10">
        <f t="shared" si="536"/>
        <v>2.2011439189999464</v>
      </c>
    </row>
    <row r="11450" spans="1:16">
      <c r="A11450" s="3">
        <v>2</v>
      </c>
      <c r="B11450" s="3" t="s">
        <v>19</v>
      </c>
      <c r="C11450" s="3">
        <v>1898</v>
      </c>
      <c r="H11450" s="3">
        <v>29.69</v>
      </c>
      <c r="I11450" s="3">
        <v>29.6</v>
      </c>
      <c r="J11450" s="3">
        <f t="shared" si="534"/>
        <v>29.645000000000003</v>
      </c>
      <c r="K11450" s="10">
        <f t="shared" si="535"/>
        <v>1003.890945827</v>
      </c>
      <c r="L11450" s="10">
        <f t="shared" si="536"/>
        <v>3.8943315490000714</v>
      </c>
      <c r="M11450" s="3" t="s">
        <v>46</v>
      </c>
    </row>
    <row r="11451" spans="1:16">
      <c r="A11451" s="3">
        <v>3</v>
      </c>
      <c r="B11451" s="3" t="s">
        <v>19</v>
      </c>
      <c r="C11451" s="3">
        <v>1898</v>
      </c>
      <c r="H11451" s="3">
        <v>29.24</v>
      </c>
      <c r="I11451" s="3">
        <v>29.24</v>
      </c>
      <c r="J11451" s="3">
        <f t="shared" si="534"/>
        <v>29.24</v>
      </c>
      <c r="K11451" s="10">
        <f t="shared" si="535"/>
        <v>990.17612602399993</v>
      </c>
      <c r="L11451" s="10">
        <f t="shared" si="536"/>
        <v>-13.714819803000069</v>
      </c>
    </row>
    <row r="11452" spans="1:16">
      <c r="A11452" s="3">
        <v>4</v>
      </c>
      <c r="B11452" s="3" t="s">
        <v>19</v>
      </c>
      <c r="C11452" s="3">
        <v>1898</v>
      </c>
      <c r="H11452" s="3">
        <v>29.27</v>
      </c>
      <c r="I11452" s="3">
        <v>29.32</v>
      </c>
      <c r="J11452" s="3">
        <f t="shared" si="534"/>
        <v>29.295000000000002</v>
      </c>
      <c r="K11452" s="10">
        <f t="shared" si="535"/>
        <v>992.03863241700003</v>
      </c>
      <c r="L11452" s="10">
        <f t="shared" si="536"/>
        <v>1.8625063930001033</v>
      </c>
      <c r="M11452" s="3" t="s">
        <v>517</v>
      </c>
    </row>
    <row r="11453" spans="1:16">
      <c r="A11453" s="3">
        <v>5</v>
      </c>
      <c r="B11453" s="3" t="s">
        <v>19</v>
      </c>
      <c r="C11453" s="3">
        <v>1898</v>
      </c>
      <c r="H11453" s="3">
        <v>29.52</v>
      </c>
      <c r="I11453" s="3">
        <v>29.69</v>
      </c>
      <c r="J11453" s="3">
        <f t="shared" si="534"/>
        <v>29.605</v>
      </c>
      <c r="K11453" s="10">
        <f t="shared" si="535"/>
        <v>1002.5363957229999</v>
      </c>
      <c r="L11453" s="10">
        <f t="shared" si="536"/>
        <v>10.497763305999911</v>
      </c>
    </row>
    <row r="11454" spans="1:16">
      <c r="A11454" s="3">
        <v>6</v>
      </c>
      <c r="B11454" s="3" t="s">
        <v>19</v>
      </c>
      <c r="C11454" s="3">
        <v>1898</v>
      </c>
      <c r="H11454" s="3">
        <v>30.03</v>
      </c>
      <c r="I11454" s="3">
        <v>30.21</v>
      </c>
      <c r="J11454" s="3">
        <f t="shared" si="534"/>
        <v>30.12</v>
      </c>
      <c r="K11454" s="10">
        <f t="shared" si="535"/>
        <v>1019.976228312</v>
      </c>
      <c r="L11454" s="10">
        <f t="shared" si="536"/>
        <v>17.439832589000048</v>
      </c>
    </row>
    <row r="11455" spans="1:16">
      <c r="A11455" s="3">
        <v>7</v>
      </c>
      <c r="B11455" s="3" t="s">
        <v>19</v>
      </c>
      <c r="C11455" s="3">
        <v>1898</v>
      </c>
      <c r="H11455" s="3">
        <v>30.17</v>
      </c>
      <c r="I11455" s="3">
        <v>30</v>
      </c>
      <c r="J11455" s="3">
        <f t="shared" si="534"/>
        <v>30.085000000000001</v>
      </c>
      <c r="K11455" s="10">
        <f t="shared" si="535"/>
        <v>1018.7909969709999</v>
      </c>
      <c r="L11455" s="10">
        <f t="shared" si="536"/>
        <v>-1.1852313410000761</v>
      </c>
    </row>
    <row r="11456" spans="1:16">
      <c r="A11456" s="3">
        <v>8</v>
      </c>
      <c r="B11456" s="3" t="s">
        <v>19</v>
      </c>
      <c r="C11456" s="3">
        <v>1898</v>
      </c>
      <c r="H11456" s="3">
        <v>29.85</v>
      </c>
      <c r="I11456" s="3">
        <v>29.81</v>
      </c>
      <c r="J11456" s="3">
        <f t="shared" si="534"/>
        <v>29.83</v>
      </c>
      <c r="K11456" s="10">
        <f t="shared" si="535"/>
        <v>1010.1557400579999</v>
      </c>
      <c r="L11456" s="10">
        <f t="shared" si="536"/>
        <v>-8.6352569130000347</v>
      </c>
    </row>
    <row r="11457" spans="1:12">
      <c r="A11457" s="3">
        <v>9</v>
      </c>
      <c r="B11457" s="3" t="s">
        <v>19</v>
      </c>
      <c r="C11457" s="3">
        <v>1898</v>
      </c>
      <c r="H11457" s="3">
        <v>29.99</v>
      </c>
      <c r="I11457" s="3">
        <v>30.01</v>
      </c>
      <c r="J11457" s="3">
        <f t="shared" si="534"/>
        <v>30</v>
      </c>
      <c r="K11457" s="10">
        <f t="shared" si="535"/>
        <v>1015.9125779999999</v>
      </c>
      <c r="L11457" s="10">
        <f t="shared" si="536"/>
        <v>5.756837942000061</v>
      </c>
    </row>
    <row r="11458" spans="1:12">
      <c r="A11458" s="3">
        <v>10</v>
      </c>
      <c r="B11458" s="3" t="s">
        <v>19</v>
      </c>
      <c r="C11458" s="3">
        <v>1898</v>
      </c>
      <c r="H11458" s="3">
        <v>29.75</v>
      </c>
      <c r="I11458" s="3">
        <v>29.27</v>
      </c>
      <c r="J11458" s="3">
        <f t="shared" si="534"/>
        <v>29.509999999999998</v>
      </c>
      <c r="K11458" s="10">
        <f t="shared" si="535"/>
        <v>999.3193392259999</v>
      </c>
      <c r="L11458" s="10">
        <f t="shared" si="536"/>
        <v>-16.593238774000042</v>
      </c>
    </row>
    <row r="11459" spans="1:12">
      <c r="A11459" s="3">
        <v>11</v>
      </c>
      <c r="B11459" s="3" t="s">
        <v>19</v>
      </c>
      <c r="C11459" s="3">
        <v>1898</v>
      </c>
      <c r="H11459" s="3">
        <v>28.96</v>
      </c>
      <c r="I11459" s="3">
        <v>29.18</v>
      </c>
      <c r="J11459" s="3">
        <f t="shared" si="534"/>
        <v>29.07</v>
      </c>
      <c r="K11459" s="10">
        <f t="shared" si="535"/>
        <v>984.41928808199998</v>
      </c>
      <c r="L11459" s="10">
        <f t="shared" si="536"/>
        <v>-14.900051143999917</v>
      </c>
    </row>
    <row r="11460" spans="1:12">
      <c r="A11460" s="3">
        <v>12</v>
      </c>
      <c r="B11460" s="3" t="s">
        <v>19</v>
      </c>
      <c r="C11460" s="3">
        <v>1898</v>
      </c>
      <c r="H11460" s="3">
        <v>29.35</v>
      </c>
      <c r="I11460" s="3">
        <v>29.44</v>
      </c>
      <c r="J11460" s="3">
        <f t="shared" si="534"/>
        <v>29.395000000000003</v>
      </c>
      <c r="K11460" s="10">
        <f t="shared" si="535"/>
        <v>995.42500767700005</v>
      </c>
      <c r="L11460" s="10">
        <f t="shared" si="536"/>
        <v>11.005719595000073</v>
      </c>
    </row>
    <row r="11461" spans="1:12">
      <c r="A11461" s="3">
        <v>13</v>
      </c>
      <c r="B11461" s="3" t="s">
        <v>19</v>
      </c>
      <c r="C11461" s="3">
        <v>1898</v>
      </c>
      <c r="H11461" s="3">
        <v>29.49</v>
      </c>
      <c r="I11461" s="3">
        <v>29.58</v>
      </c>
      <c r="J11461" s="3">
        <f t="shared" si="534"/>
        <v>29.534999999999997</v>
      </c>
      <c r="K11461" s="10">
        <f t="shared" si="535"/>
        <v>1000.1659330409998</v>
      </c>
      <c r="L11461" s="10">
        <f t="shared" si="536"/>
        <v>4.740925363999736</v>
      </c>
    </row>
    <row r="11462" spans="1:12">
      <c r="A11462" s="3">
        <v>14</v>
      </c>
      <c r="B11462" s="3" t="s">
        <v>19</v>
      </c>
      <c r="C11462" s="3">
        <v>1898</v>
      </c>
      <c r="H11462" s="3">
        <v>29.68</v>
      </c>
      <c r="I11462" s="3">
        <v>29.68</v>
      </c>
      <c r="J11462" s="3">
        <f t="shared" si="534"/>
        <v>29.68</v>
      </c>
      <c r="K11462" s="10">
        <f t="shared" si="535"/>
        <v>1005.076177168</v>
      </c>
      <c r="L11462" s="10">
        <f t="shared" si="536"/>
        <v>4.9102441270001691</v>
      </c>
    </row>
    <row r="11463" spans="1:12">
      <c r="A11463" s="3">
        <v>15</v>
      </c>
      <c r="B11463" s="3" t="s">
        <v>19</v>
      </c>
      <c r="C11463" s="3">
        <v>1898</v>
      </c>
      <c r="H11463" s="3">
        <v>29.72</v>
      </c>
      <c r="I11463" s="3">
        <v>29.89</v>
      </c>
      <c r="J11463" s="3">
        <f t="shared" ref="J11463:J11526" si="537">AVERAGE(H11463:I11463)</f>
        <v>29.805</v>
      </c>
      <c r="K11463" s="10">
        <f t="shared" ref="K11463:K11526" si="538">J11463*33.8637526</f>
        <v>1009.309146243</v>
      </c>
      <c r="L11463" s="10">
        <f t="shared" si="536"/>
        <v>4.2329690750000282</v>
      </c>
    </row>
    <row r="11464" spans="1:12">
      <c r="A11464" s="3">
        <v>16</v>
      </c>
      <c r="B11464" s="3" t="s">
        <v>19</v>
      </c>
      <c r="C11464" s="3">
        <v>1898</v>
      </c>
      <c r="H11464" s="3">
        <v>30.05</v>
      </c>
      <c r="I11464" s="3">
        <v>30.07</v>
      </c>
      <c r="J11464" s="3">
        <f t="shared" si="537"/>
        <v>30.060000000000002</v>
      </c>
      <c r="K11464" s="10">
        <f t="shared" si="538"/>
        <v>1017.944403156</v>
      </c>
      <c r="L11464" s="10">
        <f t="shared" ref="L11464:L11527" si="539">K11464-K11463</f>
        <v>8.6352569130000347</v>
      </c>
    </row>
    <row r="11465" spans="1:12">
      <c r="A11465" s="3">
        <v>17</v>
      </c>
      <c r="B11465" s="3" t="s">
        <v>19</v>
      </c>
      <c r="C11465" s="3">
        <v>1898</v>
      </c>
      <c r="H11465" s="3">
        <v>29.95</v>
      </c>
      <c r="I11465" s="3">
        <v>30.14</v>
      </c>
      <c r="J11465" s="3">
        <f t="shared" si="537"/>
        <v>30.045000000000002</v>
      </c>
      <c r="K11465" s="10">
        <f t="shared" si="538"/>
        <v>1017.436446867</v>
      </c>
      <c r="L11465" s="10">
        <f t="shared" si="539"/>
        <v>-0.50795628900004886</v>
      </c>
    </row>
    <row r="11466" spans="1:12">
      <c r="A11466" s="3">
        <v>18</v>
      </c>
      <c r="B11466" s="3" t="s">
        <v>19</v>
      </c>
      <c r="C11466" s="3">
        <v>1898</v>
      </c>
      <c r="H11466" s="3">
        <v>30.29</v>
      </c>
      <c r="I11466" s="3">
        <v>30.3</v>
      </c>
      <c r="J11466" s="3">
        <f t="shared" si="537"/>
        <v>30.295000000000002</v>
      </c>
      <c r="K11466" s="10">
        <f t="shared" si="538"/>
        <v>1025.9023850169999</v>
      </c>
      <c r="L11466" s="10">
        <f t="shared" si="539"/>
        <v>8.4659381499999427</v>
      </c>
    </row>
    <row r="11467" spans="1:12">
      <c r="A11467" s="3">
        <v>19</v>
      </c>
      <c r="B11467" s="3" t="s">
        <v>19</v>
      </c>
      <c r="C11467" s="3">
        <v>1898</v>
      </c>
      <c r="H11467" s="3">
        <v>30.26</v>
      </c>
      <c r="I11467" s="3">
        <v>30.2</v>
      </c>
      <c r="J11467" s="3">
        <f t="shared" si="537"/>
        <v>30.23</v>
      </c>
      <c r="K11467" s="10">
        <f t="shared" si="538"/>
        <v>1023.701241098</v>
      </c>
      <c r="L11467" s="10">
        <f t="shared" si="539"/>
        <v>-2.2011439189999464</v>
      </c>
    </row>
    <row r="11468" spans="1:12">
      <c r="A11468" s="3">
        <v>20</v>
      </c>
      <c r="B11468" s="3" t="s">
        <v>19</v>
      </c>
      <c r="C11468" s="3">
        <v>1898</v>
      </c>
      <c r="H11468" s="3">
        <v>30.22</v>
      </c>
      <c r="I11468" s="3">
        <v>30.17</v>
      </c>
      <c r="J11468" s="3">
        <f t="shared" si="537"/>
        <v>30.195</v>
      </c>
      <c r="K11468" s="10">
        <f t="shared" si="538"/>
        <v>1022.5160097569999</v>
      </c>
      <c r="L11468" s="10">
        <f t="shared" si="539"/>
        <v>-1.1852313410000761</v>
      </c>
    </row>
    <row r="11469" spans="1:12">
      <c r="A11469" s="3">
        <v>21</v>
      </c>
      <c r="B11469" s="3" t="s">
        <v>19</v>
      </c>
      <c r="C11469" s="3">
        <v>1898</v>
      </c>
      <c r="H11469" s="3">
        <v>30.12</v>
      </c>
      <c r="I11469" s="3">
        <v>30.02</v>
      </c>
      <c r="J11469" s="3">
        <f t="shared" si="537"/>
        <v>30.07</v>
      </c>
      <c r="K11469" s="10">
        <f t="shared" si="538"/>
        <v>1018.283040682</v>
      </c>
      <c r="L11469" s="10">
        <f t="shared" si="539"/>
        <v>-4.2329690749999145</v>
      </c>
    </row>
    <row r="11470" spans="1:12">
      <c r="A11470" s="3">
        <v>22</v>
      </c>
      <c r="B11470" s="3" t="s">
        <v>19</v>
      </c>
      <c r="C11470" s="3">
        <v>1898</v>
      </c>
      <c r="H11470" s="3">
        <v>29.96</v>
      </c>
      <c r="I11470" s="3">
        <v>29.94</v>
      </c>
      <c r="J11470" s="3">
        <f t="shared" si="537"/>
        <v>29.950000000000003</v>
      </c>
      <c r="K11470" s="10">
        <f t="shared" si="538"/>
        <v>1014.21939037</v>
      </c>
      <c r="L11470" s="10">
        <f t="shared" si="539"/>
        <v>-4.0636503119999361</v>
      </c>
    </row>
    <row r="11471" spans="1:12">
      <c r="A11471" s="3">
        <v>23</v>
      </c>
      <c r="B11471" s="3" t="s">
        <v>19</v>
      </c>
      <c r="C11471" s="3">
        <v>1898</v>
      </c>
      <c r="H11471" s="3">
        <v>29.94</v>
      </c>
      <c r="I11471" s="3">
        <v>29.93</v>
      </c>
      <c r="J11471" s="3">
        <f t="shared" si="537"/>
        <v>29.935000000000002</v>
      </c>
      <c r="K11471" s="10">
        <f t="shared" si="538"/>
        <v>1013.711434081</v>
      </c>
      <c r="L11471" s="10">
        <f t="shared" si="539"/>
        <v>-0.50795628900004886</v>
      </c>
    </row>
    <row r="11472" spans="1:12">
      <c r="A11472" s="3">
        <v>24</v>
      </c>
      <c r="B11472" s="3" t="s">
        <v>19</v>
      </c>
      <c r="C11472" s="3">
        <v>1898</v>
      </c>
      <c r="H11472" s="3">
        <v>29.94</v>
      </c>
      <c r="I11472" s="3">
        <v>29.97</v>
      </c>
      <c r="J11472" s="3">
        <f t="shared" si="537"/>
        <v>29.954999999999998</v>
      </c>
      <c r="K11472" s="10">
        <f t="shared" si="538"/>
        <v>1014.3887091329999</v>
      </c>
      <c r="L11472" s="10">
        <f t="shared" si="539"/>
        <v>0.67727505199991356</v>
      </c>
    </row>
    <row r="11473" spans="1:16">
      <c r="A11473" s="3">
        <v>25</v>
      </c>
      <c r="B11473" s="3" t="s">
        <v>19</v>
      </c>
      <c r="C11473" s="3">
        <v>1898</v>
      </c>
      <c r="H11473" s="3">
        <v>29.94</v>
      </c>
      <c r="I11473" s="3">
        <v>29.91</v>
      </c>
      <c r="J11473" s="3">
        <f t="shared" si="537"/>
        <v>29.925000000000001</v>
      </c>
      <c r="K11473" s="10">
        <f t="shared" si="538"/>
        <v>1013.3727965549999</v>
      </c>
      <c r="L11473" s="10">
        <f t="shared" si="539"/>
        <v>-1.015912577999984</v>
      </c>
    </row>
    <row r="11474" spans="1:16">
      <c r="A11474" s="3">
        <v>26</v>
      </c>
      <c r="B11474" s="3" t="s">
        <v>19</v>
      </c>
      <c r="C11474" s="3">
        <v>1898</v>
      </c>
      <c r="H11474" s="3">
        <v>29.89</v>
      </c>
      <c r="I11474" s="3">
        <v>29.9</v>
      </c>
      <c r="J11474" s="3">
        <f t="shared" si="537"/>
        <v>29.895</v>
      </c>
      <c r="K11474" s="10">
        <f t="shared" si="538"/>
        <v>1012.3568839769999</v>
      </c>
      <c r="L11474" s="10">
        <f t="shared" si="539"/>
        <v>-1.015912577999984</v>
      </c>
    </row>
    <row r="11475" spans="1:16">
      <c r="A11475" s="3">
        <v>27</v>
      </c>
      <c r="B11475" s="3" t="s">
        <v>19</v>
      </c>
      <c r="C11475" s="3">
        <v>1898</v>
      </c>
      <c r="H11475" s="3">
        <v>29.91</v>
      </c>
      <c r="I11475" s="3">
        <v>29.91</v>
      </c>
      <c r="J11475" s="3">
        <f t="shared" si="537"/>
        <v>29.91</v>
      </c>
      <c r="K11475" s="10">
        <f t="shared" si="538"/>
        <v>1012.864840266</v>
      </c>
      <c r="L11475" s="10">
        <f t="shared" si="539"/>
        <v>0.50795628900004886</v>
      </c>
    </row>
    <row r="11476" spans="1:16">
      <c r="A11476" s="3">
        <v>28</v>
      </c>
      <c r="B11476" s="3" t="s">
        <v>19</v>
      </c>
      <c r="C11476" s="3">
        <v>1898</v>
      </c>
      <c r="H11476" s="3">
        <v>30.02</v>
      </c>
      <c r="I11476" s="3">
        <v>29.94</v>
      </c>
      <c r="J11476" s="3">
        <f t="shared" si="537"/>
        <v>29.98</v>
      </c>
      <c r="K11476" s="10">
        <f t="shared" si="538"/>
        <v>1015.2353029479999</v>
      </c>
      <c r="L11476" s="10">
        <f t="shared" si="539"/>
        <v>2.3704626819999248</v>
      </c>
    </row>
    <row r="11477" spans="1:16">
      <c r="A11477" s="3">
        <v>29</v>
      </c>
      <c r="B11477" s="3" t="s">
        <v>19</v>
      </c>
      <c r="C11477" s="3">
        <v>1898</v>
      </c>
      <c r="H11477" s="3">
        <v>29.86</v>
      </c>
      <c r="I11477" s="3">
        <v>29.77</v>
      </c>
      <c r="J11477" s="3">
        <f t="shared" si="537"/>
        <v>29.814999999999998</v>
      </c>
      <c r="K11477" s="10">
        <f t="shared" si="538"/>
        <v>1009.6477837689998</v>
      </c>
      <c r="L11477" s="10">
        <f t="shared" si="539"/>
        <v>-5.5875191790000827</v>
      </c>
    </row>
    <row r="11478" spans="1:16">
      <c r="A11478" s="3">
        <v>30</v>
      </c>
      <c r="B11478" s="3" t="s">
        <v>19</v>
      </c>
      <c r="C11478" s="3">
        <v>1898</v>
      </c>
      <c r="H11478" s="3">
        <v>29.78</v>
      </c>
      <c r="I11478" s="3">
        <v>29.71</v>
      </c>
      <c r="J11478" s="3">
        <f t="shared" si="537"/>
        <v>29.745000000000001</v>
      </c>
      <c r="K11478" s="10">
        <f t="shared" si="538"/>
        <v>1007.277321087</v>
      </c>
      <c r="L11478" s="10">
        <f t="shared" si="539"/>
        <v>-2.3704626819998111</v>
      </c>
    </row>
    <row r="11479" spans="1:16">
      <c r="A11479" s="3">
        <v>31</v>
      </c>
      <c r="B11479" s="3" t="s">
        <v>19</v>
      </c>
      <c r="C11479" s="3">
        <v>1898</v>
      </c>
      <c r="H11479" s="3">
        <v>29.59</v>
      </c>
      <c r="I11479" s="3">
        <v>29.58</v>
      </c>
      <c r="J11479" s="3">
        <f t="shared" si="537"/>
        <v>29.585000000000001</v>
      </c>
      <c r="K11479" s="10">
        <f t="shared" si="538"/>
        <v>1001.8591206709999</v>
      </c>
      <c r="L11479" s="10">
        <f t="shared" si="539"/>
        <v>-5.4182004160001043</v>
      </c>
      <c r="N11479" t="s">
        <v>589</v>
      </c>
      <c r="O11479" s="11">
        <f>AVERAGE(K11449:K11479)</f>
        <v>1009.2872986606774</v>
      </c>
      <c r="P11479" s="11">
        <f>AVERAGE(L11449:L11479)</f>
        <v>0.1310854939354818</v>
      </c>
    </row>
    <row r="11480" spans="1:16">
      <c r="A11480" s="3">
        <v>1</v>
      </c>
      <c r="B11480" s="3" t="s">
        <v>24</v>
      </c>
      <c r="C11480" s="3">
        <v>1898</v>
      </c>
      <c r="D11480" s="3" t="s">
        <v>237</v>
      </c>
      <c r="E11480" s="3">
        <v>8</v>
      </c>
      <c r="H11480" s="3">
        <v>29.5</v>
      </c>
      <c r="I11480" s="3">
        <v>29.59</v>
      </c>
      <c r="J11480" s="3">
        <f t="shared" si="537"/>
        <v>29.545000000000002</v>
      </c>
      <c r="K11480" s="10">
        <f t="shared" si="538"/>
        <v>1000.504570567</v>
      </c>
      <c r="L11480" s="10">
        <f t="shared" si="539"/>
        <v>-1.3545501039999408</v>
      </c>
    </row>
    <row r="11481" spans="1:16">
      <c r="A11481" s="3">
        <v>2</v>
      </c>
      <c r="B11481" s="3" t="s">
        <v>19</v>
      </c>
      <c r="C11481" s="3">
        <v>1898</v>
      </c>
      <c r="H11481" s="3">
        <v>29.71</v>
      </c>
      <c r="I11481" s="3">
        <v>29.75</v>
      </c>
      <c r="J11481" s="3">
        <f t="shared" si="537"/>
        <v>29.73</v>
      </c>
      <c r="K11481" s="10">
        <f t="shared" si="538"/>
        <v>1006.769364798</v>
      </c>
      <c r="L11481" s="10">
        <f t="shared" si="539"/>
        <v>6.2647942309999962</v>
      </c>
    </row>
    <row r="11482" spans="1:16">
      <c r="A11482" s="3">
        <v>3</v>
      </c>
      <c r="B11482" s="3" t="s">
        <v>19</v>
      </c>
      <c r="C11482" s="3">
        <v>1898</v>
      </c>
      <c r="H11482" s="3">
        <v>29.6</v>
      </c>
      <c r="I11482" s="3">
        <v>29.52</v>
      </c>
      <c r="J11482" s="3">
        <f t="shared" si="537"/>
        <v>29.560000000000002</v>
      </c>
      <c r="K11482" s="10">
        <f t="shared" si="538"/>
        <v>1001.012526856</v>
      </c>
      <c r="L11482" s="10">
        <f t="shared" si="539"/>
        <v>-5.7568379419999474</v>
      </c>
    </row>
    <row r="11483" spans="1:16">
      <c r="A11483" s="3">
        <v>4</v>
      </c>
      <c r="B11483" s="3" t="s">
        <v>19</v>
      </c>
      <c r="C11483" s="3">
        <v>1898</v>
      </c>
      <c r="H11483" s="3">
        <v>29.57</v>
      </c>
      <c r="I11483" s="3">
        <v>29.64</v>
      </c>
      <c r="J11483" s="3">
        <f t="shared" si="537"/>
        <v>29.605</v>
      </c>
      <c r="K11483" s="10">
        <f t="shared" si="538"/>
        <v>1002.5363957229999</v>
      </c>
      <c r="L11483" s="10">
        <f t="shared" si="539"/>
        <v>1.5238688669999192</v>
      </c>
    </row>
    <row r="11484" spans="1:16">
      <c r="A11484" s="3">
        <v>5</v>
      </c>
      <c r="B11484" s="3" t="s">
        <v>19</v>
      </c>
      <c r="C11484" s="3">
        <v>1898</v>
      </c>
      <c r="H11484" s="3">
        <v>29.72</v>
      </c>
      <c r="I11484" s="3">
        <v>29.77</v>
      </c>
      <c r="J11484" s="3">
        <f t="shared" si="537"/>
        <v>29.744999999999997</v>
      </c>
      <c r="K11484" s="10">
        <f t="shared" si="538"/>
        <v>1007.2773210869999</v>
      </c>
      <c r="L11484" s="10">
        <f t="shared" si="539"/>
        <v>4.7409253639999633</v>
      </c>
    </row>
    <row r="11485" spans="1:16">
      <c r="A11485" s="3">
        <v>6</v>
      </c>
      <c r="B11485" s="3" t="s">
        <v>19</v>
      </c>
      <c r="C11485" s="3">
        <v>1898</v>
      </c>
      <c r="H11485" s="3">
        <v>29.67</v>
      </c>
      <c r="I11485" s="3">
        <v>29.61</v>
      </c>
      <c r="J11485" s="3">
        <f t="shared" si="537"/>
        <v>29.64</v>
      </c>
      <c r="K11485" s="10">
        <f t="shared" si="538"/>
        <v>1003.7216270639999</v>
      </c>
      <c r="L11485" s="10">
        <f t="shared" si="539"/>
        <v>-3.5556940230000009</v>
      </c>
    </row>
    <row r="11486" spans="1:16">
      <c r="A11486" s="3">
        <v>7</v>
      </c>
      <c r="B11486" s="3" t="s">
        <v>19</v>
      </c>
      <c r="C11486" s="3">
        <v>1898</v>
      </c>
      <c r="H11486" s="3">
        <v>29.83</v>
      </c>
      <c r="I11486" s="3">
        <v>29.93</v>
      </c>
      <c r="J11486" s="3">
        <f t="shared" si="537"/>
        <v>29.88</v>
      </c>
      <c r="K11486" s="10">
        <f t="shared" si="538"/>
        <v>1011.8489276879999</v>
      </c>
      <c r="L11486" s="10">
        <f t="shared" si="539"/>
        <v>8.1273006239999859</v>
      </c>
      <c r="M11486" s="3" t="s">
        <v>518</v>
      </c>
    </row>
    <row r="11487" spans="1:16">
      <c r="A11487" s="3">
        <v>8</v>
      </c>
      <c r="B11487" s="3" t="s">
        <v>19</v>
      </c>
      <c r="C11487" s="3">
        <v>1898</v>
      </c>
      <c r="H11487" s="3">
        <v>29.97</v>
      </c>
      <c r="I11487" s="3">
        <v>30.06</v>
      </c>
      <c r="J11487" s="3">
        <f t="shared" si="537"/>
        <v>30.015000000000001</v>
      </c>
      <c r="K11487" s="10">
        <f t="shared" si="538"/>
        <v>1016.420534289</v>
      </c>
      <c r="L11487" s="10">
        <f t="shared" si="539"/>
        <v>4.5716066010000986</v>
      </c>
    </row>
    <row r="11488" spans="1:16">
      <c r="A11488" s="3">
        <v>9</v>
      </c>
      <c r="B11488" s="3" t="s">
        <v>19</v>
      </c>
      <c r="C11488" s="3">
        <v>1898</v>
      </c>
      <c r="H11488" s="3">
        <v>30.24</v>
      </c>
      <c r="I11488" s="3">
        <v>30.3</v>
      </c>
      <c r="J11488" s="3">
        <f t="shared" si="537"/>
        <v>30.27</v>
      </c>
      <c r="K11488" s="10">
        <f t="shared" si="538"/>
        <v>1025.0557912019999</v>
      </c>
      <c r="L11488" s="10">
        <f t="shared" si="539"/>
        <v>8.635256912999921</v>
      </c>
    </row>
    <row r="11489" spans="1:12">
      <c r="A11489" s="3">
        <v>10</v>
      </c>
      <c r="B11489" s="3" t="s">
        <v>19</v>
      </c>
      <c r="C11489" s="3">
        <v>1898</v>
      </c>
      <c r="H11489" s="3">
        <v>30.29</v>
      </c>
      <c r="I11489" s="3">
        <v>30.27</v>
      </c>
      <c r="J11489" s="3">
        <f t="shared" si="537"/>
        <v>30.28</v>
      </c>
      <c r="K11489" s="10">
        <f t="shared" si="538"/>
        <v>1025.3944287279999</v>
      </c>
      <c r="L11489" s="10">
        <f t="shared" si="539"/>
        <v>0.33863752599995678</v>
      </c>
    </row>
    <row r="11490" spans="1:12">
      <c r="A11490" s="3">
        <v>11</v>
      </c>
      <c r="B11490" s="3" t="s">
        <v>19</v>
      </c>
      <c r="C11490" s="3">
        <v>1898</v>
      </c>
      <c r="H11490" s="3">
        <v>30.26</v>
      </c>
      <c r="I11490" s="3">
        <v>30.23</v>
      </c>
      <c r="J11490" s="3">
        <f t="shared" si="537"/>
        <v>30.245000000000001</v>
      </c>
      <c r="K11490" s="10">
        <f t="shared" si="538"/>
        <v>1024.2091973869999</v>
      </c>
      <c r="L11490" s="10">
        <f t="shared" si="539"/>
        <v>-1.1852313409999624</v>
      </c>
    </row>
    <row r="11491" spans="1:12">
      <c r="A11491" s="3">
        <v>12</v>
      </c>
      <c r="B11491" s="3" t="s">
        <v>19</v>
      </c>
      <c r="C11491" s="3">
        <v>1898</v>
      </c>
      <c r="H11491" s="3">
        <v>30.24</v>
      </c>
      <c r="I11491" s="3">
        <v>30.26</v>
      </c>
      <c r="J11491" s="3">
        <f t="shared" si="537"/>
        <v>30.25</v>
      </c>
      <c r="K11491" s="10">
        <f t="shared" si="538"/>
        <v>1024.37851615</v>
      </c>
      <c r="L11491" s="10">
        <f t="shared" si="539"/>
        <v>0.16931876300009208</v>
      </c>
    </row>
    <row r="11492" spans="1:12">
      <c r="A11492" s="3">
        <v>13</v>
      </c>
      <c r="B11492" s="3" t="s">
        <v>19</v>
      </c>
      <c r="C11492" s="3">
        <v>1898</v>
      </c>
      <c r="H11492" s="3">
        <v>30.34</v>
      </c>
      <c r="I11492" s="3">
        <v>30.34</v>
      </c>
      <c r="J11492" s="3">
        <f t="shared" si="537"/>
        <v>30.34</v>
      </c>
      <c r="K11492" s="10">
        <f t="shared" si="538"/>
        <v>1027.4262538839998</v>
      </c>
      <c r="L11492" s="10">
        <f t="shared" si="539"/>
        <v>3.0477377339998384</v>
      </c>
    </row>
    <row r="11493" spans="1:12">
      <c r="A11493" s="3">
        <v>14</v>
      </c>
      <c r="B11493" s="3" t="s">
        <v>19</v>
      </c>
      <c r="C11493" s="3">
        <v>1898</v>
      </c>
      <c r="H11493" s="3">
        <v>30.32</v>
      </c>
      <c r="I11493" s="3">
        <v>30.28</v>
      </c>
      <c r="J11493" s="3">
        <f t="shared" si="537"/>
        <v>30.3</v>
      </c>
      <c r="K11493" s="10">
        <f t="shared" si="538"/>
        <v>1026.07170378</v>
      </c>
      <c r="L11493" s="10">
        <f t="shared" si="539"/>
        <v>-1.3545501039998271</v>
      </c>
    </row>
    <row r="11494" spans="1:12">
      <c r="A11494" s="3">
        <v>15</v>
      </c>
      <c r="B11494" s="3" t="s">
        <v>19</v>
      </c>
      <c r="C11494" s="3">
        <v>1898</v>
      </c>
      <c r="H11494" s="3">
        <v>30.27</v>
      </c>
      <c r="I11494" s="3">
        <v>30.28</v>
      </c>
      <c r="J11494" s="3">
        <f t="shared" si="537"/>
        <v>30.274999999999999</v>
      </c>
      <c r="K11494" s="10">
        <f t="shared" si="538"/>
        <v>1025.225109965</v>
      </c>
      <c r="L11494" s="10">
        <f t="shared" si="539"/>
        <v>-0.84659381500000563</v>
      </c>
    </row>
    <row r="11495" spans="1:12">
      <c r="A11495" s="3">
        <v>16</v>
      </c>
      <c r="B11495" s="3" t="s">
        <v>19</v>
      </c>
      <c r="C11495" s="3">
        <v>1898</v>
      </c>
      <c r="H11495" s="3">
        <v>30.27</v>
      </c>
      <c r="I11495" s="3">
        <v>30.2</v>
      </c>
      <c r="J11495" s="3">
        <f t="shared" si="537"/>
        <v>30.234999999999999</v>
      </c>
      <c r="K11495" s="10">
        <f t="shared" si="538"/>
        <v>1023.8705598609999</v>
      </c>
      <c r="L11495" s="10">
        <f t="shared" si="539"/>
        <v>-1.3545501040000545</v>
      </c>
    </row>
    <row r="11496" spans="1:12">
      <c r="A11496" s="3">
        <v>17</v>
      </c>
      <c r="B11496" s="3" t="s">
        <v>19</v>
      </c>
      <c r="C11496" s="3">
        <v>1898</v>
      </c>
      <c r="H11496" s="3">
        <v>30.1</v>
      </c>
      <c r="I11496" s="3">
        <v>29.95</v>
      </c>
      <c r="J11496" s="3">
        <f t="shared" si="537"/>
        <v>30.024999999999999</v>
      </c>
      <c r="K11496" s="10">
        <f t="shared" si="538"/>
        <v>1016.7591718149999</v>
      </c>
      <c r="L11496" s="10">
        <f t="shared" si="539"/>
        <v>-7.1113880460000019</v>
      </c>
    </row>
    <row r="11497" spans="1:12">
      <c r="A11497" s="3">
        <v>18</v>
      </c>
      <c r="B11497" s="3" t="s">
        <v>19</v>
      </c>
      <c r="C11497" s="3">
        <v>1898</v>
      </c>
      <c r="H11497" s="3">
        <v>29.73</v>
      </c>
      <c r="I11497" s="3">
        <v>29.9</v>
      </c>
      <c r="J11497" s="3">
        <f t="shared" si="537"/>
        <v>29.814999999999998</v>
      </c>
      <c r="K11497" s="10">
        <f t="shared" si="538"/>
        <v>1009.6477837689998</v>
      </c>
      <c r="L11497" s="10">
        <f t="shared" si="539"/>
        <v>-7.1113880460001155</v>
      </c>
    </row>
    <row r="11498" spans="1:12">
      <c r="A11498" s="3">
        <v>19</v>
      </c>
      <c r="B11498" s="3" t="s">
        <v>19</v>
      </c>
      <c r="C11498" s="3">
        <v>1898</v>
      </c>
      <c r="H11498" s="3">
        <v>29.94</v>
      </c>
      <c r="I11498" s="3">
        <v>29.94</v>
      </c>
      <c r="J11498" s="3">
        <f t="shared" si="537"/>
        <v>29.94</v>
      </c>
      <c r="K11498" s="10">
        <f t="shared" si="538"/>
        <v>1013.880752844</v>
      </c>
      <c r="L11498" s="10">
        <f t="shared" si="539"/>
        <v>4.2329690750001419</v>
      </c>
    </row>
    <row r="11499" spans="1:12">
      <c r="A11499" s="3">
        <v>20</v>
      </c>
      <c r="B11499" s="3" t="s">
        <v>19</v>
      </c>
      <c r="C11499" s="3">
        <v>1898</v>
      </c>
      <c r="H11499" s="3">
        <v>29.72</v>
      </c>
      <c r="I11499" s="3">
        <v>29.67</v>
      </c>
      <c r="J11499" s="3">
        <f t="shared" si="537"/>
        <v>29.695</v>
      </c>
      <c r="K11499" s="10">
        <f t="shared" si="538"/>
        <v>1005.5841334569999</v>
      </c>
      <c r="L11499" s="10">
        <f t="shared" si="539"/>
        <v>-8.2966193870000779</v>
      </c>
    </row>
    <row r="11500" spans="1:12">
      <c r="A11500" s="3">
        <v>21</v>
      </c>
      <c r="B11500" s="3" t="s">
        <v>19</v>
      </c>
      <c r="C11500" s="3">
        <v>1898</v>
      </c>
      <c r="H11500" s="3">
        <v>29.66</v>
      </c>
      <c r="I11500" s="3">
        <v>29.55</v>
      </c>
      <c r="J11500" s="3">
        <f t="shared" si="537"/>
        <v>29.605</v>
      </c>
      <c r="K11500" s="10">
        <f t="shared" si="538"/>
        <v>1002.5363957229999</v>
      </c>
      <c r="L11500" s="10">
        <f t="shared" si="539"/>
        <v>-3.0477377339999521</v>
      </c>
    </row>
    <row r="11501" spans="1:12">
      <c r="A11501" s="3">
        <v>22</v>
      </c>
      <c r="B11501" s="3" t="s">
        <v>19</v>
      </c>
      <c r="C11501" s="3">
        <v>1898</v>
      </c>
      <c r="H11501" s="3">
        <v>29.56</v>
      </c>
      <c r="I11501" s="3">
        <v>29.65</v>
      </c>
      <c r="J11501" s="3">
        <f t="shared" si="537"/>
        <v>29.604999999999997</v>
      </c>
      <c r="K11501" s="10">
        <f t="shared" si="538"/>
        <v>1002.5363957229998</v>
      </c>
      <c r="L11501" s="10">
        <f t="shared" si="539"/>
        <v>0</v>
      </c>
    </row>
    <row r="11502" spans="1:12">
      <c r="A11502" s="3">
        <v>23</v>
      </c>
      <c r="B11502" s="3" t="s">
        <v>19</v>
      </c>
      <c r="C11502" s="3">
        <v>1898</v>
      </c>
      <c r="H11502" s="3">
        <v>29.7</v>
      </c>
      <c r="I11502" s="3">
        <v>29.48</v>
      </c>
      <c r="J11502" s="3">
        <f t="shared" si="537"/>
        <v>29.59</v>
      </c>
      <c r="K11502" s="10">
        <f t="shared" si="538"/>
        <v>1002.0284394339999</v>
      </c>
      <c r="L11502" s="10">
        <f t="shared" si="539"/>
        <v>-0.50795628899993517</v>
      </c>
    </row>
    <row r="11503" spans="1:12">
      <c r="A11503" s="3">
        <v>24</v>
      </c>
      <c r="B11503" s="3" t="s">
        <v>19</v>
      </c>
      <c r="C11503" s="3">
        <v>1898</v>
      </c>
      <c r="H11503" s="3">
        <v>29.28</v>
      </c>
      <c r="I11503" s="3">
        <v>29.3</v>
      </c>
      <c r="J11503" s="3">
        <f t="shared" si="537"/>
        <v>29.29</v>
      </c>
      <c r="K11503" s="10">
        <f t="shared" si="538"/>
        <v>991.86931365399994</v>
      </c>
      <c r="L11503" s="10">
        <f t="shared" si="539"/>
        <v>-10.159125779999954</v>
      </c>
    </row>
    <row r="11504" spans="1:12">
      <c r="A11504" s="3">
        <v>25</v>
      </c>
      <c r="B11504" s="3" t="s">
        <v>19</v>
      </c>
      <c r="C11504" s="3">
        <v>1898</v>
      </c>
      <c r="H11504" s="3">
        <v>29.31</v>
      </c>
      <c r="I11504" s="3">
        <v>29.46</v>
      </c>
      <c r="J11504" s="3">
        <f t="shared" si="537"/>
        <v>29.384999999999998</v>
      </c>
      <c r="K11504" s="10">
        <f t="shared" si="538"/>
        <v>995.08637015099987</v>
      </c>
      <c r="L11504" s="10">
        <f t="shared" si="539"/>
        <v>3.2170564969999305</v>
      </c>
    </row>
    <row r="11505" spans="1:16">
      <c r="A11505" s="3">
        <v>26</v>
      </c>
      <c r="B11505" s="3" t="s">
        <v>19</v>
      </c>
      <c r="C11505" s="3">
        <v>1898</v>
      </c>
      <c r="H11505" s="3">
        <v>29.76</v>
      </c>
      <c r="I11505" s="3">
        <v>29.94</v>
      </c>
      <c r="J11505" s="3">
        <f t="shared" si="537"/>
        <v>29.85</v>
      </c>
      <c r="K11505" s="10">
        <f t="shared" si="538"/>
        <v>1010.83301511</v>
      </c>
      <c r="L11505" s="10">
        <f t="shared" si="539"/>
        <v>15.74664495900015</v>
      </c>
    </row>
    <row r="11506" spans="1:16">
      <c r="A11506" s="3">
        <v>27</v>
      </c>
      <c r="B11506" s="3" t="s">
        <v>19</v>
      </c>
      <c r="C11506" s="3">
        <v>1898</v>
      </c>
      <c r="H11506" s="3">
        <v>30.01</v>
      </c>
      <c r="I11506" s="3">
        <v>29.95</v>
      </c>
      <c r="J11506" s="3">
        <f t="shared" si="537"/>
        <v>29.98</v>
      </c>
      <c r="K11506" s="10">
        <f t="shared" si="538"/>
        <v>1015.2353029479999</v>
      </c>
      <c r="L11506" s="10">
        <f t="shared" si="539"/>
        <v>4.4022878379998929</v>
      </c>
    </row>
    <row r="11507" spans="1:16">
      <c r="A11507" s="3">
        <v>28</v>
      </c>
      <c r="B11507" s="3" t="s">
        <v>19</v>
      </c>
      <c r="C11507" s="3">
        <v>1898</v>
      </c>
      <c r="H11507" s="3">
        <v>29.86</v>
      </c>
      <c r="I11507" s="3">
        <v>29.86</v>
      </c>
      <c r="J11507" s="3">
        <f t="shared" si="537"/>
        <v>29.86</v>
      </c>
      <c r="K11507" s="10">
        <f t="shared" si="538"/>
        <v>1011.171652636</v>
      </c>
      <c r="L11507" s="10">
        <f t="shared" si="539"/>
        <v>-4.0636503119999361</v>
      </c>
    </row>
    <row r="11508" spans="1:16">
      <c r="A11508" s="3">
        <v>29</v>
      </c>
      <c r="B11508" s="3" t="s">
        <v>19</v>
      </c>
      <c r="C11508" s="3">
        <v>1898</v>
      </c>
      <c r="H11508" s="3">
        <v>29.81</v>
      </c>
      <c r="I11508" s="3">
        <v>29.85</v>
      </c>
      <c r="J11508" s="3">
        <f t="shared" si="537"/>
        <v>29.83</v>
      </c>
      <c r="K11508" s="10">
        <f t="shared" si="538"/>
        <v>1010.1557400579999</v>
      </c>
      <c r="L11508" s="10">
        <f t="shared" si="539"/>
        <v>-1.0159125780000977</v>
      </c>
    </row>
    <row r="11509" spans="1:16">
      <c r="A11509" s="3">
        <v>30</v>
      </c>
      <c r="B11509" s="3" t="s">
        <v>19</v>
      </c>
      <c r="C11509" s="3">
        <v>1898</v>
      </c>
      <c r="H11509" s="3">
        <v>29.98</v>
      </c>
      <c r="I11509" s="3">
        <v>30.02</v>
      </c>
      <c r="J11509" s="3">
        <f t="shared" si="537"/>
        <v>30</v>
      </c>
      <c r="K11509" s="10">
        <f t="shared" si="538"/>
        <v>1015.9125779999999</v>
      </c>
      <c r="L11509" s="10">
        <f t="shared" si="539"/>
        <v>5.756837942000061</v>
      </c>
      <c r="N11509" t="s">
        <v>589</v>
      </c>
      <c r="O11509" s="11">
        <f>AVERAGE(K11480:K11509)</f>
        <v>1011.8319958117</v>
      </c>
      <c r="P11509" s="11">
        <f>AVERAGE(L11480:L11509)</f>
        <v>0.46844857763333797</v>
      </c>
    </row>
    <row r="11510" spans="1:16">
      <c r="A11510" s="3">
        <v>1</v>
      </c>
      <c r="B11510" s="3" t="s">
        <v>25</v>
      </c>
      <c r="C11510" s="3">
        <v>1898</v>
      </c>
      <c r="H11510" s="3">
        <v>29.99</v>
      </c>
      <c r="I11510" s="3">
        <v>29.92</v>
      </c>
      <c r="J11510" s="3">
        <f t="shared" si="537"/>
        <v>29.954999999999998</v>
      </c>
      <c r="K11510" s="10">
        <f t="shared" si="538"/>
        <v>1014.3887091329999</v>
      </c>
      <c r="L11510" s="10">
        <f t="shared" si="539"/>
        <v>-1.5238688670000329</v>
      </c>
    </row>
    <row r="11511" spans="1:16">
      <c r="A11511" s="3">
        <v>2</v>
      </c>
      <c r="B11511" s="3" t="s">
        <v>19</v>
      </c>
      <c r="C11511" s="3">
        <v>1898</v>
      </c>
      <c r="H11511" s="3">
        <v>29.75</v>
      </c>
      <c r="I11511" s="3">
        <v>29.7</v>
      </c>
      <c r="J11511" s="3">
        <f t="shared" si="537"/>
        <v>29.725000000000001</v>
      </c>
      <c r="K11511" s="10">
        <f t="shared" si="538"/>
        <v>1006.600046035</v>
      </c>
      <c r="L11511" s="10">
        <f t="shared" si="539"/>
        <v>-7.7886630979999154</v>
      </c>
    </row>
    <row r="11512" spans="1:16">
      <c r="A11512" s="3">
        <v>3</v>
      </c>
      <c r="B11512" s="3" t="s">
        <v>19</v>
      </c>
      <c r="C11512" s="3">
        <v>1898</v>
      </c>
      <c r="H11512" s="3">
        <v>29.8</v>
      </c>
      <c r="I11512" s="3">
        <v>29.96</v>
      </c>
      <c r="J11512" s="3">
        <f t="shared" si="537"/>
        <v>29.880000000000003</v>
      </c>
      <c r="K11512" s="10">
        <f t="shared" si="538"/>
        <v>1011.848927688</v>
      </c>
      <c r="L11512" s="10">
        <f t="shared" si="539"/>
        <v>5.2488816530000122</v>
      </c>
    </row>
    <row r="11513" spans="1:16">
      <c r="A11513" s="3">
        <v>4</v>
      </c>
      <c r="B11513" s="3" t="s">
        <v>19</v>
      </c>
      <c r="C11513" s="3">
        <v>1898</v>
      </c>
      <c r="H11513" s="3">
        <v>30.14</v>
      </c>
      <c r="I11513" s="3">
        <v>30.2</v>
      </c>
      <c r="J11513" s="3">
        <f t="shared" si="537"/>
        <v>30.17</v>
      </c>
      <c r="K11513" s="10">
        <f t="shared" si="538"/>
        <v>1021.669415942</v>
      </c>
      <c r="L11513" s="10">
        <f t="shared" si="539"/>
        <v>9.8204882539999971</v>
      </c>
      <c r="M11513" s="3" t="s">
        <v>46</v>
      </c>
    </row>
    <row r="11514" spans="1:16">
      <c r="A11514" s="3">
        <v>5</v>
      </c>
      <c r="B11514" s="3" t="s">
        <v>19</v>
      </c>
      <c r="C11514" s="3">
        <v>1898</v>
      </c>
      <c r="H11514" s="3">
        <v>30.06</v>
      </c>
      <c r="I11514" s="3">
        <v>30.05</v>
      </c>
      <c r="J11514" s="3">
        <f t="shared" si="537"/>
        <v>30.055</v>
      </c>
      <c r="K11514" s="10">
        <f t="shared" si="538"/>
        <v>1017.7750843929999</v>
      </c>
      <c r="L11514" s="10">
        <f t="shared" si="539"/>
        <v>-3.8943315490000714</v>
      </c>
      <c r="M11514" s="3" t="s">
        <v>519</v>
      </c>
    </row>
    <row r="11515" spans="1:16">
      <c r="A11515" s="3">
        <v>6</v>
      </c>
      <c r="B11515" s="3" t="s">
        <v>19</v>
      </c>
      <c r="C11515" s="3">
        <v>1898</v>
      </c>
      <c r="H11515" s="3">
        <v>29.99</v>
      </c>
      <c r="I11515" s="3">
        <v>29.99</v>
      </c>
      <c r="J11515" s="3">
        <f t="shared" si="537"/>
        <v>29.99</v>
      </c>
      <c r="K11515" s="10">
        <f t="shared" si="538"/>
        <v>1015.5739404739999</v>
      </c>
      <c r="L11515" s="10">
        <f t="shared" si="539"/>
        <v>-2.2011439190000601</v>
      </c>
    </row>
    <row r="11516" spans="1:16">
      <c r="A11516" s="3">
        <v>7</v>
      </c>
      <c r="B11516" s="3" t="s">
        <v>19</v>
      </c>
      <c r="C11516" s="3">
        <v>1898</v>
      </c>
      <c r="H11516" s="3">
        <v>30.07</v>
      </c>
      <c r="I11516" s="3">
        <v>30.19</v>
      </c>
      <c r="J11516" s="3">
        <f t="shared" si="537"/>
        <v>30.130000000000003</v>
      </c>
      <c r="K11516" s="10">
        <f t="shared" si="538"/>
        <v>1020.3148658380001</v>
      </c>
      <c r="L11516" s="10">
        <f t="shared" si="539"/>
        <v>4.7409253640001907</v>
      </c>
    </row>
    <row r="11517" spans="1:16">
      <c r="A11517" s="3">
        <v>8</v>
      </c>
      <c r="B11517" s="3" t="s">
        <v>19</v>
      </c>
      <c r="C11517" s="3">
        <v>1898</v>
      </c>
      <c r="H11517" s="3">
        <v>30.29</v>
      </c>
      <c r="I11517" s="3">
        <v>30.33</v>
      </c>
      <c r="J11517" s="3">
        <f t="shared" si="537"/>
        <v>30.31</v>
      </c>
      <c r="K11517" s="10">
        <f t="shared" si="538"/>
        <v>1026.410341306</v>
      </c>
      <c r="L11517" s="10">
        <f t="shared" si="539"/>
        <v>6.0954754679999041</v>
      </c>
    </row>
    <row r="11518" spans="1:16">
      <c r="A11518" s="3">
        <v>9</v>
      </c>
      <c r="B11518" s="3" t="s">
        <v>19</v>
      </c>
      <c r="C11518" s="3">
        <v>1898</v>
      </c>
      <c r="H11518" s="3">
        <v>30.35</v>
      </c>
      <c r="I11518" s="3">
        <v>30.35</v>
      </c>
      <c r="J11518" s="3">
        <f t="shared" si="537"/>
        <v>30.35</v>
      </c>
      <c r="K11518" s="10">
        <f t="shared" si="538"/>
        <v>1027.76489141</v>
      </c>
      <c r="L11518" s="10">
        <f t="shared" si="539"/>
        <v>1.3545501040000545</v>
      </c>
    </row>
    <row r="11519" spans="1:16">
      <c r="A11519" s="3">
        <v>10</v>
      </c>
      <c r="B11519" s="3" t="s">
        <v>19</v>
      </c>
      <c r="C11519" s="3">
        <v>1898</v>
      </c>
      <c r="H11519" s="3">
        <v>30.38</v>
      </c>
      <c r="I11519" s="3">
        <v>30.43</v>
      </c>
      <c r="J11519" s="3">
        <f t="shared" si="537"/>
        <v>30.405000000000001</v>
      </c>
      <c r="K11519" s="10">
        <f t="shared" si="538"/>
        <v>1029.6273978029999</v>
      </c>
      <c r="L11519" s="10">
        <f t="shared" si="539"/>
        <v>1.862506392999876</v>
      </c>
    </row>
    <row r="11520" spans="1:16">
      <c r="A11520" s="3">
        <v>11</v>
      </c>
      <c r="B11520" s="3" t="s">
        <v>19</v>
      </c>
      <c r="C11520" s="3">
        <v>1898</v>
      </c>
      <c r="H11520" s="3">
        <v>30.33</v>
      </c>
      <c r="I11520" s="3">
        <v>30.24</v>
      </c>
      <c r="J11520" s="3">
        <f t="shared" si="537"/>
        <v>30.284999999999997</v>
      </c>
      <c r="K11520" s="10">
        <f t="shared" si="538"/>
        <v>1025.5637474909997</v>
      </c>
      <c r="L11520" s="10">
        <f t="shared" si="539"/>
        <v>-4.0636503120001635</v>
      </c>
    </row>
    <row r="11521" spans="1:12">
      <c r="A11521" s="3">
        <v>12</v>
      </c>
      <c r="B11521" s="3" t="s">
        <v>19</v>
      </c>
      <c r="C11521" s="3">
        <v>1898</v>
      </c>
      <c r="H11521" s="3">
        <v>29.99</v>
      </c>
      <c r="I11521" s="3">
        <v>29.98</v>
      </c>
      <c r="J11521" s="3">
        <f t="shared" si="537"/>
        <v>29.984999999999999</v>
      </c>
      <c r="K11521" s="10">
        <f t="shared" si="538"/>
        <v>1015.4046217109999</v>
      </c>
      <c r="L11521" s="10">
        <f t="shared" si="539"/>
        <v>-10.15912577999984</v>
      </c>
    </row>
    <row r="11522" spans="1:12">
      <c r="A11522" s="3">
        <v>13</v>
      </c>
      <c r="B11522" s="3" t="s">
        <v>19</v>
      </c>
      <c r="C11522" s="3">
        <v>1898</v>
      </c>
      <c r="H11522" s="3">
        <v>29.95</v>
      </c>
      <c r="I11522" s="3">
        <v>30.01</v>
      </c>
      <c r="J11522" s="3">
        <f t="shared" si="537"/>
        <v>29.98</v>
      </c>
      <c r="K11522" s="10">
        <f t="shared" si="538"/>
        <v>1015.2353029479999</v>
      </c>
      <c r="L11522" s="10">
        <f t="shared" si="539"/>
        <v>-0.16931876299997839</v>
      </c>
    </row>
    <row r="11523" spans="1:12">
      <c r="A11523" s="3">
        <v>14</v>
      </c>
      <c r="B11523" s="3" t="s">
        <v>19</v>
      </c>
      <c r="C11523" s="3">
        <v>1898</v>
      </c>
      <c r="H11523" s="3">
        <v>29.83</v>
      </c>
      <c r="I11523" s="3">
        <v>29.93</v>
      </c>
      <c r="J11523" s="3">
        <f t="shared" si="537"/>
        <v>29.88</v>
      </c>
      <c r="K11523" s="10">
        <f t="shared" si="538"/>
        <v>1011.8489276879999</v>
      </c>
      <c r="L11523" s="10">
        <f t="shared" si="539"/>
        <v>-3.3863752600000225</v>
      </c>
    </row>
    <row r="11524" spans="1:12">
      <c r="A11524" s="3">
        <v>15</v>
      </c>
      <c r="B11524" s="3" t="s">
        <v>19</v>
      </c>
      <c r="C11524" s="3">
        <v>1898</v>
      </c>
      <c r="H11524" s="3">
        <v>29.98</v>
      </c>
      <c r="I11524" s="3">
        <v>30</v>
      </c>
      <c r="J11524" s="3">
        <f t="shared" si="537"/>
        <v>29.990000000000002</v>
      </c>
      <c r="K11524" s="10">
        <f t="shared" si="538"/>
        <v>1015.573940474</v>
      </c>
      <c r="L11524" s="10">
        <f t="shared" si="539"/>
        <v>3.725012786000093</v>
      </c>
    </row>
    <row r="11525" spans="1:12">
      <c r="A11525" s="3">
        <v>16</v>
      </c>
      <c r="B11525" s="3" t="s">
        <v>19</v>
      </c>
      <c r="C11525" s="3">
        <v>1898</v>
      </c>
      <c r="H11525" s="3">
        <v>29.97</v>
      </c>
      <c r="I11525" s="3">
        <v>30.02</v>
      </c>
      <c r="J11525" s="3">
        <f t="shared" si="537"/>
        <v>29.994999999999997</v>
      </c>
      <c r="K11525" s="10">
        <f t="shared" si="538"/>
        <v>1015.7432592369998</v>
      </c>
      <c r="L11525" s="10">
        <f t="shared" si="539"/>
        <v>0.1693187629998647</v>
      </c>
    </row>
    <row r="11526" spans="1:12">
      <c r="A11526" s="3">
        <v>17</v>
      </c>
      <c r="B11526" s="3" t="s">
        <v>19</v>
      </c>
      <c r="C11526" s="3">
        <v>1898</v>
      </c>
      <c r="H11526" s="3">
        <v>30.03</v>
      </c>
      <c r="I11526" s="3">
        <v>29.76</v>
      </c>
      <c r="J11526" s="3">
        <f t="shared" si="537"/>
        <v>29.895000000000003</v>
      </c>
      <c r="K11526" s="10">
        <f t="shared" si="538"/>
        <v>1012.3568839770001</v>
      </c>
      <c r="L11526" s="10">
        <f t="shared" si="539"/>
        <v>-3.3863752599997952</v>
      </c>
    </row>
    <row r="11527" spans="1:12">
      <c r="A11527" s="3">
        <v>18</v>
      </c>
      <c r="B11527" s="3" t="s">
        <v>19</v>
      </c>
      <c r="C11527" s="3">
        <v>1898</v>
      </c>
      <c r="H11527" s="3">
        <v>29.59</v>
      </c>
      <c r="I11527" s="3">
        <v>29.8</v>
      </c>
      <c r="J11527" s="3">
        <f t="shared" ref="J11527:J11590" si="540">AVERAGE(H11527:I11527)</f>
        <v>29.695</v>
      </c>
      <c r="K11527" s="10">
        <f t="shared" ref="K11527:K11590" si="541">J11527*33.8637526</f>
        <v>1005.5841334569999</v>
      </c>
      <c r="L11527" s="10">
        <f t="shared" si="539"/>
        <v>-6.7727505200001588</v>
      </c>
    </row>
    <row r="11528" spans="1:12">
      <c r="A11528" s="3">
        <v>19</v>
      </c>
      <c r="B11528" s="3" t="s">
        <v>19</v>
      </c>
      <c r="C11528" s="3">
        <v>1898</v>
      </c>
      <c r="H11528" s="3">
        <v>29.99</v>
      </c>
      <c r="I11528" s="3">
        <v>30.05</v>
      </c>
      <c r="J11528" s="3">
        <f t="shared" si="540"/>
        <v>30.02</v>
      </c>
      <c r="K11528" s="10">
        <f t="shared" si="541"/>
        <v>1016.589853052</v>
      </c>
      <c r="L11528" s="10">
        <f t="shared" ref="L11528:L11591" si="542">K11528-K11527</f>
        <v>11.005719595000073</v>
      </c>
    </row>
    <row r="11529" spans="1:12">
      <c r="A11529" s="3">
        <v>20</v>
      </c>
      <c r="B11529" s="3" t="s">
        <v>19</v>
      </c>
      <c r="C11529" s="3">
        <v>1898</v>
      </c>
      <c r="H11529" s="3">
        <v>30.1</v>
      </c>
      <c r="I11529" s="3">
        <v>30.1</v>
      </c>
      <c r="J11529" s="3">
        <f t="shared" si="540"/>
        <v>30.1</v>
      </c>
      <c r="K11529" s="10">
        <f t="shared" si="541"/>
        <v>1019.29895326</v>
      </c>
      <c r="L11529" s="10">
        <f t="shared" si="542"/>
        <v>2.7091002079999953</v>
      </c>
    </row>
    <row r="11530" spans="1:12">
      <c r="A11530" s="3">
        <v>21</v>
      </c>
      <c r="B11530" s="3" t="s">
        <v>19</v>
      </c>
      <c r="C11530" s="3">
        <v>1898</v>
      </c>
      <c r="H11530" s="3">
        <v>30.01</v>
      </c>
      <c r="I11530" s="3">
        <v>29.89</v>
      </c>
      <c r="J11530" s="3">
        <f t="shared" si="540"/>
        <v>29.950000000000003</v>
      </c>
      <c r="K11530" s="10">
        <f t="shared" si="541"/>
        <v>1014.21939037</v>
      </c>
      <c r="L11530" s="10">
        <f t="shared" si="542"/>
        <v>-5.0795628899999201</v>
      </c>
    </row>
    <row r="11531" spans="1:12">
      <c r="A11531" s="3">
        <v>22</v>
      </c>
      <c r="B11531" s="3" t="s">
        <v>19</v>
      </c>
      <c r="C11531" s="3">
        <v>1898</v>
      </c>
      <c r="H11531" s="3">
        <v>29.75</v>
      </c>
      <c r="I11531" s="3">
        <v>29.64</v>
      </c>
      <c r="J11531" s="3">
        <f t="shared" si="540"/>
        <v>29.695</v>
      </c>
      <c r="K11531" s="10">
        <f t="shared" si="541"/>
        <v>1005.5841334569999</v>
      </c>
      <c r="L11531" s="10">
        <f t="shared" si="542"/>
        <v>-8.6352569130001484</v>
      </c>
    </row>
    <row r="11532" spans="1:12">
      <c r="A11532" s="3">
        <v>23</v>
      </c>
      <c r="B11532" s="3" t="s">
        <v>19</v>
      </c>
      <c r="C11532" s="3">
        <v>1898</v>
      </c>
      <c r="H11532" s="3">
        <v>29.62</v>
      </c>
      <c r="I11532" s="3">
        <v>29.8</v>
      </c>
      <c r="J11532" s="3">
        <f t="shared" si="540"/>
        <v>29.71</v>
      </c>
      <c r="K11532" s="10">
        <f t="shared" si="541"/>
        <v>1006.0920897459999</v>
      </c>
      <c r="L11532" s="10">
        <f t="shared" si="542"/>
        <v>0.50795628900004886</v>
      </c>
    </row>
    <row r="11533" spans="1:12">
      <c r="A11533" s="3">
        <v>24</v>
      </c>
      <c r="B11533" s="3" t="s">
        <v>19</v>
      </c>
      <c r="C11533" s="3">
        <v>1898</v>
      </c>
      <c r="H11533" s="3">
        <v>29.97</v>
      </c>
      <c r="I11533" s="3">
        <v>30.03</v>
      </c>
      <c r="J11533" s="3">
        <f t="shared" si="540"/>
        <v>30</v>
      </c>
      <c r="K11533" s="10">
        <f t="shared" si="541"/>
        <v>1015.9125779999999</v>
      </c>
      <c r="L11533" s="10">
        <f t="shared" si="542"/>
        <v>9.8204882539999971</v>
      </c>
    </row>
    <row r="11534" spans="1:12">
      <c r="A11534" s="3">
        <v>25</v>
      </c>
      <c r="B11534" s="3" t="s">
        <v>19</v>
      </c>
      <c r="C11534" s="3">
        <v>1898</v>
      </c>
      <c r="H11534" s="3">
        <v>30.04</v>
      </c>
      <c r="I11534" s="3">
        <v>30.07</v>
      </c>
      <c r="J11534" s="3">
        <f t="shared" si="540"/>
        <v>30.055</v>
      </c>
      <c r="K11534" s="10">
        <f t="shared" si="541"/>
        <v>1017.7750843929999</v>
      </c>
      <c r="L11534" s="10">
        <f t="shared" si="542"/>
        <v>1.8625063929999897</v>
      </c>
    </row>
    <row r="11535" spans="1:12">
      <c r="A11535" s="3">
        <v>26</v>
      </c>
      <c r="B11535" s="3" t="s">
        <v>19</v>
      </c>
      <c r="C11535" s="3">
        <v>1898</v>
      </c>
      <c r="H11535" s="3">
        <v>30.09</v>
      </c>
      <c r="I11535" s="3">
        <v>30.1</v>
      </c>
      <c r="J11535" s="3">
        <f t="shared" si="540"/>
        <v>30.094999999999999</v>
      </c>
      <c r="K11535" s="10">
        <f t="shared" si="541"/>
        <v>1019.1296344969999</v>
      </c>
      <c r="L11535" s="10">
        <f t="shared" si="542"/>
        <v>1.3545501039999408</v>
      </c>
    </row>
    <row r="11536" spans="1:12">
      <c r="A11536" s="3">
        <v>27</v>
      </c>
      <c r="B11536" s="3" t="s">
        <v>19</v>
      </c>
      <c r="C11536" s="3">
        <v>1898</v>
      </c>
      <c r="H11536" s="3">
        <v>30.08</v>
      </c>
      <c r="I11536" s="3">
        <v>29.99</v>
      </c>
      <c r="J11536" s="3">
        <f t="shared" si="540"/>
        <v>30.034999999999997</v>
      </c>
      <c r="K11536" s="10">
        <f t="shared" si="541"/>
        <v>1017.0978093409998</v>
      </c>
      <c r="L11536" s="10">
        <f t="shared" si="542"/>
        <v>-2.0318251560000817</v>
      </c>
    </row>
    <row r="11537" spans="1:16">
      <c r="A11537" s="3">
        <v>28</v>
      </c>
      <c r="B11537" s="3" t="s">
        <v>19</v>
      </c>
      <c r="C11537" s="3">
        <v>1898</v>
      </c>
      <c r="H11537" s="3">
        <v>29.86</v>
      </c>
      <c r="I11537" s="3">
        <v>30.12</v>
      </c>
      <c r="J11537" s="3">
        <f t="shared" si="540"/>
        <v>29.990000000000002</v>
      </c>
      <c r="K11537" s="10">
        <f t="shared" si="541"/>
        <v>1015.573940474</v>
      </c>
      <c r="L11537" s="10">
        <f t="shared" si="542"/>
        <v>-1.5238688669998055</v>
      </c>
    </row>
    <row r="11538" spans="1:16">
      <c r="A11538" s="3">
        <v>29</v>
      </c>
      <c r="B11538" s="3" t="s">
        <v>19</v>
      </c>
      <c r="C11538" s="3">
        <v>1898</v>
      </c>
      <c r="H11538" s="3">
        <v>30.26</v>
      </c>
      <c r="I11538" s="3">
        <v>30.26</v>
      </c>
      <c r="J11538" s="3">
        <f t="shared" si="540"/>
        <v>30.26</v>
      </c>
      <c r="K11538" s="10">
        <f t="shared" si="541"/>
        <v>1024.717153676</v>
      </c>
      <c r="L11538" s="10">
        <f t="shared" si="542"/>
        <v>9.1432132019999699</v>
      </c>
    </row>
    <row r="11539" spans="1:16">
      <c r="A11539" s="3">
        <v>30</v>
      </c>
      <c r="B11539" s="3" t="s">
        <v>19</v>
      </c>
      <c r="C11539" s="3">
        <v>1898</v>
      </c>
      <c r="H11539" s="3">
        <v>30.19</v>
      </c>
      <c r="I11539" s="3">
        <v>30.04</v>
      </c>
      <c r="J11539" s="3">
        <f t="shared" si="540"/>
        <v>30.115000000000002</v>
      </c>
      <c r="K11539" s="10">
        <f t="shared" si="541"/>
        <v>1019.806909549</v>
      </c>
      <c r="L11539" s="10">
        <f t="shared" si="542"/>
        <v>-4.9102441269999417</v>
      </c>
    </row>
    <row r="11540" spans="1:16">
      <c r="A11540" s="3">
        <v>31</v>
      </c>
      <c r="B11540" s="3" t="s">
        <v>19</v>
      </c>
      <c r="C11540" s="3">
        <v>1898</v>
      </c>
      <c r="H11540" s="3">
        <v>29.95</v>
      </c>
      <c r="I11540" s="3">
        <v>29.97</v>
      </c>
      <c r="J11540" s="3">
        <f t="shared" si="540"/>
        <v>29.96</v>
      </c>
      <c r="K11540" s="10">
        <f t="shared" si="541"/>
        <v>1014.558027896</v>
      </c>
      <c r="L11540" s="10">
        <f t="shared" si="542"/>
        <v>-5.2488816530000122</v>
      </c>
      <c r="N11540" t="s">
        <v>589</v>
      </c>
      <c r="O11540" s="11">
        <f>AVERAGE(K11510:K11540)</f>
        <v>1016.6335482166452</v>
      </c>
      <c r="P11540" s="11">
        <f>AVERAGE(L11510:L11540)</f>
        <v>-4.3695164645159379E-2</v>
      </c>
    </row>
    <row r="11541" spans="1:16">
      <c r="A11541" s="3">
        <v>1</v>
      </c>
      <c r="B11541" s="3" t="s">
        <v>26</v>
      </c>
      <c r="C11541" s="3">
        <v>1898</v>
      </c>
      <c r="H11541" s="3">
        <v>29.81</v>
      </c>
      <c r="I11541" s="3">
        <v>29.68</v>
      </c>
      <c r="J11541" s="3">
        <f t="shared" si="540"/>
        <v>29.744999999999997</v>
      </c>
      <c r="K11541" s="10">
        <f t="shared" si="541"/>
        <v>1007.2773210869999</v>
      </c>
      <c r="L11541" s="10">
        <f t="shared" si="542"/>
        <v>-7.2807068090000939</v>
      </c>
    </row>
    <row r="11542" spans="1:16">
      <c r="A11542" s="3">
        <v>2</v>
      </c>
      <c r="B11542" s="3" t="s">
        <v>19</v>
      </c>
      <c r="C11542" s="3">
        <v>1898</v>
      </c>
      <c r="H11542" s="3">
        <v>29.55</v>
      </c>
      <c r="I11542" s="3">
        <v>29.5</v>
      </c>
      <c r="J11542" s="3">
        <f t="shared" si="540"/>
        <v>29.524999999999999</v>
      </c>
      <c r="K11542" s="10">
        <f t="shared" si="541"/>
        <v>999.82729551499995</v>
      </c>
      <c r="L11542" s="10">
        <f t="shared" si="542"/>
        <v>-7.4500255719999586</v>
      </c>
    </row>
    <row r="11543" spans="1:16">
      <c r="A11543" s="3">
        <v>3</v>
      </c>
      <c r="B11543" s="3" t="s">
        <v>19</v>
      </c>
      <c r="C11543" s="3">
        <v>1898</v>
      </c>
      <c r="H11543" s="3">
        <v>29.45</v>
      </c>
      <c r="I11543" s="3">
        <v>29.51</v>
      </c>
      <c r="J11543" s="3">
        <f t="shared" si="540"/>
        <v>29.48</v>
      </c>
      <c r="K11543" s="10">
        <f t="shared" si="541"/>
        <v>998.30342664799991</v>
      </c>
      <c r="L11543" s="10">
        <f t="shared" si="542"/>
        <v>-1.5238688670000329</v>
      </c>
    </row>
    <row r="11544" spans="1:16">
      <c r="A11544" s="3">
        <v>4</v>
      </c>
      <c r="B11544" s="3" t="s">
        <v>19</v>
      </c>
      <c r="C11544" s="3">
        <v>1898</v>
      </c>
      <c r="H11544" s="3">
        <v>29.63</v>
      </c>
      <c r="I11544" s="3">
        <v>29.76</v>
      </c>
      <c r="J11544" s="3">
        <f t="shared" si="540"/>
        <v>29.695</v>
      </c>
      <c r="K11544" s="10">
        <f t="shared" si="541"/>
        <v>1005.5841334569999</v>
      </c>
      <c r="L11544" s="10">
        <f t="shared" si="542"/>
        <v>7.2807068089999802</v>
      </c>
      <c r="M11544" s="3" t="s">
        <v>46</v>
      </c>
    </row>
    <row r="11545" spans="1:16">
      <c r="A11545" s="3">
        <v>5</v>
      </c>
      <c r="B11545" s="3" t="s">
        <v>19</v>
      </c>
      <c r="C11545" s="3">
        <v>1898</v>
      </c>
      <c r="H11545" s="3">
        <v>29.58</v>
      </c>
      <c r="I11545" s="3">
        <v>29.5</v>
      </c>
      <c r="J11545" s="3">
        <f t="shared" si="540"/>
        <v>29.54</v>
      </c>
      <c r="K11545" s="10">
        <f t="shared" si="541"/>
        <v>1000.3352518039999</v>
      </c>
      <c r="L11545" s="10">
        <f t="shared" si="542"/>
        <v>-5.2488816530000122</v>
      </c>
    </row>
    <row r="11546" spans="1:16">
      <c r="A11546" s="3">
        <v>6</v>
      </c>
      <c r="B11546" s="3" t="s">
        <v>19</v>
      </c>
      <c r="C11546" s="3">
        <v>1898</v>
      </c>
      <c r="H11546" s="3">
        <v>29.63</v>
      </c>
      <c r="I11546" s="3">
        <v>29.68</v>
      </c>
      <c r="J11546" s="3">
        <f t="shared" si="540"/>
        <v>29.655000000000001</v>
      </c>
      <c r="K11546" s="10">
        <f t="shared" si="541"/>
        <v>1004.229583353</v>
      </c>
      <c r="L11546" s="10">
        <f t="shared" si="542"/>
        <v>3.8943315490000714</v>
      </c>
      <c r="M11546" s="3" t="s">
        <v>520</v>
      </c>
    </row>
    <row r="11547" spans="1:16">
      <c r="A11547" s="3">
        <v>7</v>
      </c>
      <c r="B11547" s="3" t="s">
        <v>19</v>
      </c>
      <c r="C11547" s="3">
        <v>1898</v>
      </c>
      <c r="H11547" s="3">
        <v>29.68</v>
      </c>
      <c r="I11547" s="3">
        <v>29.67</v>
      </c>
      <c r="J11547" s="3">
        <f t="shared" si="540"/>
        <v>29.675000000000001</v>
      </c>
      <c r="K11547" s="10">
        <f t="shared" si="541"/>
        <v>1004.906858405</v>
      </c>
      <c r="L11547" s="10">
        <f t="shared" si="542"/>
        <v>0.67727505200002724</v>
      </c>
    </row>
    <row r="11548" spans="1:16">
      <c r="A11548" s="3">
        <v>8</v>
      </c>
      <c r="B11548" s="3" t="s">
        <v>19</v>
      </c>
      <c r="C11548" s="3">
        <v>1898</v>
      </c>
      <c r="H11548" s="3">
        <v>29.77</v>
      </c>
      <c r="I11548" s="3">
        <v>29.95</v>
      </c>
      <c r="J11548" s="3">
        <f t="shared" si="540"/>
        <v>29.86</v>
      </c>
      <c r="K11548" s="10">
        <f t="shared" si="541"/>
        <v>1011.171652636</v>
      </c>
      <c r="L11548" s="10">
        <f t="shared" si="542"/>
        <v>6.2647942309999962</v>
      </c>
    </row>
    <row r="11549" spans="1:16">
      <c r="A11549" s="3">
        <v>9</v>
      </c>
      <c r="B11549" s="3" t="s">
        <v>19</v>
      </c>
      <c r="C11549" s="3">
        <v>1898</v>
      </c>
      <c r="H11549" s="3">
        <v>30.03</v>
      </c>
      <c r="I11549" s="3">
        <v>29.98</v>
      </c>
      <c r="J11549" s="3">
        <f t="shared" si="540"/>
        <v>30.005000000000003</v>
      </c>
      <c r="K11549" s="10">
        <f t="shared" si="541"/>
        <v>1016.081896763</v>
      </c>
      <c r="L11549" s="10">
        <f t="shared" si="542"/>
        <v>4.9102441270000554</v>
      </c>
    </row>
    <row r="11550" spans="1:16">
      <c r="A11550" s="3">
        <v>10</v>
      </c>
      <c r="B11550" s="3" t="s">
        <v>19</v>
      </c>
      <c r="C11550" s="3">
        <v>1898</v>
      </c>
      <c r="H11550" s="3">
        <v>29.46</v>
      </c>
      <c r="I11550" s="3">
        <v>29.64</v>
      </c>
      <c r="J11550" s="3">
        <f t="shared" si="540"/>
        <v>29.55</v>
      </c>
      <c r="K11550" s="10">
        <f t="shared" si="541"/>
        <v>1000.67388933</v>
      </c>
      <c r="L11550" s="10">
        <f t="shared" si="542"/>
        <v>-15.40800743300008</v>
      </c>
    </row>
    <row r="11551" spans="1:16">
      <c r="A11551" s="3">
        <v>11</v>
      </c>
      <c r="B11551" s="3" t="s">
        <v>19</v>
      </c>
      <c r="C11551" s="3">
        <v>1898</v>
      </c>
      <c r="H11551" s="3">
        <v>29.82</v>
      </c>
      <c r="I11551" s="3">
        <v>29.77</v>
      </c>
      <c r="J11551" s="3">
        <f t="shared" si="540"/>
        <v>29.795000000000002</v>
      </c>
      <c r="K11551" s="10">
        <f t="shared" si="541"/>
        <v>1008.970508717</v>
      </c>
      <c r="L11551" s="10">
        <f t="shared" si="542"/>
        <v>8.2966193870000779</v>
      </c>
    </row>
    <row r="11552" spans="1:16">
      <c r="A11552" s="3">
        <v>12</v>
      </c>
      <c r="B11552" s="3" t="s">
        <v>19</v>
      </c>
      <c r="C11552" s="3">
        <v>1898</v>
      </c>
      <c r="H11552" s="3">
        <v>29.71</v>
      </c>
      <c r="I11552" s="3">
        <v>29.56</v>
      </c>
      <c r="J11552" s="3">
        <f t="shared" si="540"/>
        <v>29.634999999999998</v>
      </c>
      <c r="K11552" s="10">
        <f t="shared" si="541"/>
        <v>1003.5523083009999</v>
      </c>
      <c r="L11552" s="10">
        <f t="shared" si="542"/>
        <v>-5.4182004160001043</v>
      </c>
    </row>
    <row r="11553" spans="1:12">
      <c r="A11553" s="3">
        <v>13</v>
      </c>
      <c r="B11553" s="3" t="s">
        <v>19</v>
      </c>
      <c r="C11553" s="3">
        <v>1898</v>
      </c>
      <c r="H11553" s="3">
        <v>29.64</v>
      </c>
      <c r="I11553" s="3">
        <v>29.75</v>
      </c>
      <c r="J11553" s="3">
        <f t="shared" si="540"/>
        <v>29.695</v>
      </c>
      <c r="K11553" s="10">
        <f t="shared" si="541"/>
        <v>1005.5841334569999</v>
      </c>
      <c r="L11553" s="10">
        <f t="shared" si="542"/>
        <v>2.031825155999968</v>
      </c>
    </row>
    <row r="11554" spans="1:12">
      <c r="A11554" s="3">
        <v>14</v>
      </c>
      <c r="B11554" s="3" t="s">
        <v>19</v>
      </c>
      <c r="C11554" s="3">
        <v>1898</v>
      </c>
      <c r="H11554" s="3">
        <v>29.84</v>
      </c>
      <c r="I11554" s="3">
        <v>29.86</v>
      </c>
      <c r="J11554" s="3">
        <f t="shared" si="540"/>
        <v>29.85</v>
      </c>
      <c r="K11554" s="10">
        <f t="shared" si="541"/>
        <v>1010.83301511</v>
      </c>
      <c r="L11554" s="10">
        <f t="shared" si="542"/>
        <v>5.2488816530001259</v>
      </c>
    </row>
    <row r="11555" spans="1:12">
      <c r="A11555" s="3">
        <v>15</v>
      </c>
      <c r="B11555" s="3" t="s">
        <v>19</v>
      </c>
      <c r="C11555" s="3">
        <v>1898</v>
      </c>
      <c r="H11555" s="3">
        <v>30.02</v>
      </c>
      <c r="I11555" s="3">
        <v>30.05</v>
      </c>
      <c r="J11555" s="3">
        <f t="shared" si="540"/>
        <v>30.035</v>
      </c>
      <c r="K11555" s="10">
        <f t="shared" si="541"/>
        <v>1017.0978093409999</v>
      </c>
      <c r="L11555" s="10">
        <f t="shared" si="542"/>
        <v>6.2647942309998825</v>
      </c>
    </row>
    <row r="11556" spans="1:12">
      <c r="A11556" s="3">
        <v>16</v>
      </c>
      <c r="B11556" s="3" t="s">
        <v>19</v>
      </c>
      <c r="C11556" s="3">
        <v>1898</v>
      </c>
      <c r="H11556" s="3">
        <v>30.05</v>
      </c>
      <c r="I11556" s="3">
        <v>30.08</v>
      </c>
      <c r="J11556" s="3">
        <f t="shared" si="540"/>
        <v>30.064999999999998</v>
      </c>
      <c r="K11556" s="10">
        <f t="shared" si="541"/>
        <v>1018.1137219189999</v>
      </c>
      <c r="L11556" s="10">
        <f t="shared" si="542"/>
        <v>1.015912577999984</v>
      </c>
    </row>
    <row r="11557" spans="1:12">
      <c r="A11557" s="3">
        <v>17</v>
      </c>
      <c r="B11557" s="3" t="s">
        <v>19</v>
      </c>
      <c r="C11557" s="3">
        <v>1898</v>
      </c>
      <c r="H11557" s="3">
        <v>30.15</v>
      </c>
      <c r="I11557" s="3">
        <v>30.17</v>
      </c>
      <c r="J11557" s="3">
        <f t="shared" si="540"/>
        <v>30.16</v>
      </c>
      <c r="K11557" s="10">
        <f t="shared" si="541"/>
        <v>1021.3307784159999</v>
      </c>
      <c r="L11557" s="10">
        <f t="shared" si="542"/>
        <v>3.2170564970000441</v>
      </c>
    </row>
    <row r="11558" spans="1:12">
      <c r="A11558" s="3">
        <v>18</v>
      </c>
      <c r="B11558" s="3" t="s">
        <v>19</v>
      </c>
      <c r="C11558" s="3">
        <v>1898</v>
      </c>
      <c r="H11558" s="3">
        <v>30.21</v>
      </c>
      <c r="I11558" s="3">
        <v>30.23</v>
      </c>
      <c r="J11558" s="3">
        <f t="shared" si="540"/>
        <v>30.22</v>
      </c>
      <c r="K11558" s="10">
        <f t="shared" si="541"/>
        <v>1023.3626035719999</v>
      </c>
      <c r="L11558" s="10">
        <f t="shared" si="542"/>
        <v>2.031825155999968</v>
      </c>
    </row>
    <row r="11559" spans="1:12">
      <c r="A11559" s="3">
        <v>19</v>
      </c>
      <c r="B11559" s="3" t="s">
        <v>19</v>
      </c>
      <c r="C11559" s="3">
        <v>1898</v>
      </c>
      <c r="H11559" s="3">
        <v>30.23</v>
      </c>
      <c r="I11559" s="3">
        <v>30.19</v>
      </c>
      <c r="J11559" s="3">
        <f t="shared" si="540"/>
        <v>30.21</v>
      </c>
      <c r="K11559" s="10">
        <f t="shared" si="541"/>
        <v>1023.0239660459999</v>
      </c>
      <c r="L11559" s="10">
        <f t="shared" si="542"/>
        <v>-0.33863752599995678</v>
      </c>
    </row>
    <row r="11560" spans="1:12">
      <c r="A11560" s="3">
        <v>20</v>
      </c>
      <c r="B11560" s="3" t="s">
        <v>19</v>
      </c>
      <c r="C11560" s="3">
        <v>1898</v>
      </c>
      <c r="H11560" s="3">
        <v>30.11</v>
      </c>
      <c r="I11560" s="3">
        <v>30.09</v>
      </c>
      <c r="J11560" s="3">
        <f t="shared" si="540"/>
        <v>30.1</v>
      </c>
      <c r="K11560" s="10">
        <f t="shared" si="541"/>
        <v>1019.29895326</v>
      </c>
      <c r="L11560" s="10">
        <f t="shared" si="542"/>
        <v>-3.7250127859999793</v>
      </c>
    </row>
    <row r="11561" spans="1:12">
      <c r="A11561" s="3">
        <v>21</v>
      </c>
      <c r="B11561" s="3" t="s">
        <v>19</v>
      </c>
      <c r="C11561" s="3">
        <v>1898</v>
      </c>
      <c r="H11561" s="3">
        <v>30.03</v>
      </c>
      <c r="I11561" s="3">
        <v>29.98</v>
      </c>
      <c r="J11561" s="3">
        <f t="shared" si="540"/>
        <v>30.005000000000003</v>
      </c>
      <c r="K11561" s="10">
        <f t="shared" si="541"/>
        <v>1016.081896763</v>
      </c>
      <c r="L11561" s="10">
        <f t="shared" si="542"/>
        <v>-3.2170564969999305</v>
      </c>
    </row>
    <row r="11562" spans="1:12">
      <c r="A11562" s="3">
        <v>22</v>
      </c>
      <c r="B11562" s="3" t="s">
        <v>19</v>
      </c>
      <c r="C11562" s="3">
        <v>1898</v>
      </c>
      <c r="H11562" s="3">
        <v>29.8</v>
      </c>
      <c r="I11562" s="3">
        <v>29.65</v>
      </c>
      <c r="J11562" s="3">
        <f t="shared" si="540"/>
        <v>29.725000000000001</v>
      </c>
      <c r="K11562" s="10">
        <f t="shared" si="541"/>
        <v>1006.600046035</v>
      </c>
      <c r="L11562" s="10">
        <f t="shared" si="542"/>
        <v>-9.4818507280000404</v>
      </c>
    </row>
    <row r="11563" spans="1:12">
      <c r="A11563" s="3">
        <v>23</v>
      </c>
      <c r="B11563" s="3" t="s">
        <v>19</v>
      </c>
      <c r="C11563" s="3">
        <v>1898</v>
      </c>
      <c r="H11563" s="3">
        <v>29.83</v>
      </c>
      <c r="I11563" s="3">
        <v>29.9</v>
      </c>
      <c r="J11563" s="3">
        <f t="shared" si="540"/>
        <v>29.864999999999998</v>
      </c>
      <c r="K11563" s="10">
        <f t="shared" si="541"/>
        <v>1011.3409713989998</v>
      </c>
      <c r="L11563" s="10">
        <f t="shared" si="542"/>
        <v>4.7409253639998497</v>
      </c>
    </row>
    <row r="11564" spans="1:12">
      <c r="A11564" s="3">
        <v>24</v>
      </c>
      <c r="B11564" s="3" t="s">
        <v>19</v>
      </c>
      <c r="C11564" s="3">
        <v>1898</v>
      </c>
      <c r="H11564" s="3">
        <v>30.05</v>
      </c>
      <c r="I11564" s="3">
        <v>30.16</v>
      </c>
      <c r="J11564" s="3">
        <f t="shared" si="540"/>
        <v>30.105</v>
      </c>
      <c r="K11564" s="10">
        <f t="shared" si="541"/>
        <v>1019.4682720229999</v>
      </c>
      <c r="L11564" s="10">
        <f t="shared" si="542"/>
        <v>8.1273006240000996</v>
      </c>
    </row>
    <row r="11565" spans="1:12">
      <c r="A11565" s="3">
        <v>25</v>
      </c>
      <c r="B11565" s="3" t="s">
        <v>19</v>
      </c>
      <c r="C11565" s="3">
        <v>1898</v>
      </c>
      <c r="H11565" s="3">
        <v>30.1</v>
      </c>
      <c r="I11565" s="3">
        <v>29.91</v>
      </c>
      <c r="J11565" s="3">
        <f t="shared" si="540"/>
        <v>30.005000000000003</v>
      </c>
      <c r="K11565" s="10">
        <f t="shared" si="541"/>
        <v>1016.081896763</v>
      </c>
      <c r="L11565" s="10">
        <f t="shared" si="542"/>
        <v>-3.3863752599999088</v>
      </c>
    </row>
    <row r="11566" spans="1:12">
      <c r="A11566" s="3">
        <v>26</v>
      </c>
      <c r="B11566" s="3" t="s">
        <v>19</v>
      </c>
      <c r="C11566" s="3">
        <v>1898</v>
      </c>
      <c r="H11566" s="3">
        <v>29.76</v>
      </c>
      <c r="I11566" s="3">
        <v>29.43</v>
      </c>
      <c r="J11566" s="3">
        <f t="shared" si="540"/>
        <v>29.594999999999999</v>
      </c>
      <c r="K11566" s="10">
        <f t="shared" si="541"/>
        <v>1002.1977581969999</v>
      </c>
      <c r="L11566" s="10">
        <f t="shared" si="542"/>
        <v>-13.884138566000161</v>
      </c>
    </row>
    <row r="11567" spans="1:12">
      <c r="A11567" s="3">
        <v>27</v>
      </c>
      <c r="B11567" s="3" t="s">
        <v>19</v>
      </c>
      <c r="C11567" s="3">
        <v>1898</v>
      </c>
      <c r="H11567" s="3">
        <v>29.41</v>
      </c>
      <c r="I11567" s="3">
        <v>29.28</v>
      </c>
      <c r="J11567" s="3">
        <f t="shared" si="540"/>
        <v>29.344999999999999</v>
      </c>
      <c r="K11567" s="10">
        <f t="shared" si="541"/>
        <v>993.73182004699993</v>
      </c>
      <c r="L11567" s="10">
        <f t="shared" si="542"/>
        <v>-8.4659381499999427</v>
      </c>
    </row>
    <row r="11568" spans="1:12">
      <c r="A11568" s="3">
        <v>28</v>
      </c>
      <c r="B11568" s="3" t="s">
        <v>19</v>
      </c>
      <c r="C11568" s="3">
        <v>1898</v>
      </c>
      <c r="H11568" s="3">
        <v>29.42</v>
      </c>
      <c r="I11568" s="3">
        <v>29.57</v>
      </c>
      <c r="J11568" s="3">
        <f t="shared" si="540"/>
        <v>29.495000000000001</v>
      </c>
      <c r="K11568" s="10">
        <f t="shared" si="541"/>
        <v>998.81138293699996</v>
      </c>
      <c r="L11568" s="10">
        <f t="shared" si="542"/>
        <v>5.0795628900000338</v>
      </c>
    </row>
    <row r="11569" spans="1:16">
      <c r="A11569" s="3">
        <v>29</v>
      </c>
      <c r="B11569" s="3" t="s">
        <v>19</v>
      </c>
      <c r="C11569" s="3">
        <v>1898</v>
      </c>
      <c r="H11569" s="3">
        <v>29.74</v>
      </c>
      <c r="I11569" s="3">
        <v>29.23</v>
      </c>
      <c r="J11569" s="3">
        <f t="shared" si="540"/>
        <v>29.484999999999999</v>
      </c>
      <c r="K11569" s="10">
        <f t="shared" si="541"/>
        <v>998.47274541099989</v>
      </c>
      <c r="L11569" s="10">
        <f t="shared" si="542"/>
        <v>-0.33863752600007047</v>
      </c>
    </row>
    <row r="11570" spans="1:16">
      <c r="A11570" s="3">
        <v>30</v>
      </c>
      <c r="B11570" s="3" t="s">
        <v>19</v>
      </c>
      <c r="C11570" s="3">
        <v>1898</v>
      </c>
      <c r="H11570" s="3">
        <v>29.46</v>
      </c>
      <c r="I11570" s="3">
        <v>29.51</v>
      </c>
      <c r="J11570" s="3">
        <f t="shared" si="540"/>
        <v>29.484999999999999</v>
      </c>
      <c r="K11570" s="10">
        <f t="shared" si="541"/>
        <v>998.47274541099989</v>
      </c>
      <c r="L11570" s="10">
        <f t="shared" si="542"/>
        <v>0</v>
      </c>
    </row>
    <row r="11571" spans="1:16">
      <c r="A11571" s="3">
        <v>31</v>
      </c>
      <c r="B11571" s="3" t="s">
        <v>19</v>
      </c>
      <c r="C11571" s="3">
        <v>1898</v>
      </c>
      <c r="H11571" s="3">
        <v>29.91</v>
      </c>
      <c r="J11571" s="3">
        <f t="shared" si="540"/>
        <v>29.91</v>
      </c>
      <c r="K11571" s="10">
        <f t="shared" si="541"/>
        <v>1012.864840266</v>
      </c>
      <c r="L11571" s="10">
        <f t="shared" si="542"/>
        <v>14.392094855000096</v>
      </c>
      <c r="N11571" t="s">
        <v>589</v>
      </c>
      <c r="O11571" s="11">
        <f>AVERAGE(K11541:K11571)</f>
        <v>1008.8284994319033</v>
      </c>
      <c r="P11571" s="11">
        <f>AVERAGE(L11541:L11571)</f>
        <v>-5.4618955806451978E-2</v>
      </c>
    </row>
    <row r="11572" spans="1:16">
      <c r="A11572" s="3">
        <v>1</v>
      </c>
      <c r="B11572" s="3" t="s">
        <v>27</v>
      </c>
      <c r="C11572" s="3">
        <v>1898</v>
      </c>
      <c r="J11572" s="3" t="e">
        <f t="shared" si="540"/>
        <v>#DIV/0!</v>
      </c>
      <c r="K11572" s="10" t="e">
        <f t="shared" si="541"/>
        <v>#DIV/0!</v>
      </c>
      <c r="L11572" s="10" t="e">
        <f t="shared" si="542"/>
        <v>#DIV/0!</v>
      </c>
    </row>
    <row r="11573" spans="1:16">
      <c r="A11573" s="3">
        <v>2</v>
      </c>
      <c r="B11573" s="3" t="s">
        <v>19</v>
      </c>
      <c r="C11573" s="3">
        <v>1898</v>
      </c>
      <c r="J11573" s="3" t="e">
        <f t="shared" si="540"/>
        <v>#DIV/0!</v>
      </c>
      <c r="K11573" s="10" t="e">
        <f t="shared" si="541"/>
        <v>#DIV/0!</v>
      </c>
      <c r="L11573" s="10" t="e">
        <f t="shared" si="542"/>
        <v>#DIV/0!</v>
      </c>
    </row>
    <row r="11574" spans="1:16">
      <c r="A11574" s="3">
        <v>3</v>
      </c>
      <c r="B11574" s="3" t="s">
        <v>19</v>
      </c>
      <c r="C11574" s="3">
        <v>1898</v>
      </c>
      <c r="J11574" s="3" t="e">
        <f t="shared" si="540"/>
        <v>#DIV/0!</v>
      </c>
      <c r="K11574" s="10" t="e">
        <f t="shared" si="541"/>
        <v>#DIV/0!</v>
      </c>
      <c r="L11574" s="10" t="e">
        <f t="shared" si="542"/>
        <v>#DIV/0!</v>
      </c>
    </row>
    <row r="11575" spans="1:16">
      <c r="A11575" s="3">
        <v>4</v>
      </c>
      <c r="B11575" s="3" t="s">
        <v>19</v>
      </c>
      <c r="C11575" s="3">
        <v>1898</v>
      </c>
      <c r="J11575" s="3" t="e">
        <f t="shared" si="540"/>
        <v>#DIV/0!</v>
      </c>
      <c r="K11575" s="10" t="e">
        <f t="shared" si="541"/>
        <v>#DIV/0!</v>
      </c>
      <c r="L11575" s="10" t="e">
        <f t="shared" si="542"/>
        <v>#DIV/0!</v>
      </c>
    </row>
    <row r="11576" spans="1:16">
      <c r="A11576" s="3">
        <v>5</v>
      </c>
      <c r="B11576" s="3" t="s">
        <v>19</v>
      </c>
      <c r="C11576" s="3">
        <v>1898</v>
      </c>
      <c r="J11576" s="3" t="e">
        <f t="shared" si="540"/>
        <v>#DIV/0!</v>
      </c>
      <c r="K11576" s="10" t="e">
        <f t="shared" si="541"/>
        <v>#DIV/0!</v>
      </c>
      <c r="L11576" s="10" t="e">
        <f t="shared" si="542"/>
        <v>#DIV/0!</v>
      </c>
    </row>
    <row r="11577" spans="1:16">
      <c r="A11577" s="3">
        <v>6</v>
      </c>
      <c r="B11577" s="3" t="s">
        <v>19</v>
      </c>
      <c r="C11577" s="3">
        <v>1898</v>
      </c>
      <c r="J11577" s="3" t="e">
        <f t="shared" si="540"/>
        <v>#DIV/0!</v>
      </c>
      <c r="K11577" s="10" t="e">
        <f t="shared" si="541"/>
        <v>#DIV/0!</v>
      </c>
      <c r="L11577" s="10" t="e">
        <f t="shared" si="542"/>
        <v>#DIV/0!</v>
      </c>
    </row>
    <row r="11578" spans="1:16">
      <c r="A11578" s="3">
        <v>7</v>
      </c>
      <c r="B11578" s="3" t="s">
        <v>19</v>
      </c>
      <c r="C11578" s="3">
        <v>1898</v>
      </c>
      <c r="J11578" s="3" t="e">
        <f t="shared" si="540"/>
        <v>#DIV/0!</v>
      </c>
      <c r="K11578" s="10" t="e">
        <f t="shared" si="541"/>
        <v>#DIV/0!</v>
      </c>
      <c r="L11578" s="10" t="e">
        <f t="shared" si="542"/>
        <v>#DIV/0!</v>
      </c>
    </row>
    <row r="11579" spans="1:16">
      <c r="A11579" s="3">
        <v>8</v>
      </c>
      <c r="B11579" s="3" t="s">
        <v>19</v>
      </c>
      <c r="C11579" s="3">
        <v>1898</v>
      </c>
      <c r="J11579" s="3" t="e">
        <f t="shared" si="540"/>
        <v>#DIV/0!</v>
      </c>
      <c r="K11579" s="10" t="e">
        <f t="shared" si="541"/>
        <v>#DIV/0!</v>
      </c>
      <c r="L11579" s="10" t="e">
        <f t="shared" si="542"/>
        <v>#DIV/0!</v>
      </c>
    </row>
    <row r="11580" spans="1:16">
      <c r="A11580" s="3">
        <v>9</v>
      </c>
      <c r="B11580" s="3" t="s">
        <v>19</v>
      </c>
      <c r="C11580" s="3">
        <v>1898</v>
      </c>
      <c r="J11580" s="3" t="e">
        <f t="shared" si="540"/>
        <v>#DIV/0!</v>
      </c>
      <c r="K11580" s="10" t="e">
        <f t="shared" si="541"/>
        <v>#DIV/0!</v>
      </c>
      <c r="L11580" s="10" t="e">
        <f t="shared" si="542"/>
        <v>#DIV/0!</v>
      </c>
      <c r="M11580" s="3" t="s">
        <v>521</v>
      </c>
    </row>
    <row r="11581" spans="1:16">
      <c r="A11581" s="3">
        <v>10</v>
      </c>
      <c r="B11581" s="3" t="s">
        <v>19</v>
      </c>
      <c r="C11581" s="3">
        <v>1898</v>
      </c>
      <c r="J11581" s="3" t="e">
        <f t="shared" si="540"/>
        <v>#DIV/0!</v>
      </c>
      <c r="K11581" s="10" t="e">
        <f t="shared" si="541"/>
        <v>#DIV/0!</v>
      </c>
      <c r="L11581" s="10" t="e">
        <f t="shared" si="542"/>
        <v>#DIV/0!</v>
      </c>
    </row>
    <row r="11582" spans="1:16">
      <c r="A11582" s="3">
        <v>11</v>
      </c>
      <c r="B11582" s="3" t="s">
        <v>19</v>
      </c>
      <c r="C11582" s="3">
        <v>1898</v>
      </c>
      <c r="J11582" s="3" t="e">
        <f t="shared" si="540"/>
        <v>#DIV/0!</v>
      </c>
      <c r="K11582" s="10" t="e">
        <f t="shared" si="541"/>
        <v>#DIV/0!</v>
      </c>
      <c r="L11582" s="10" t="e">
        <f t="shared" si="542"/>
        <v>#DIV/0!</v>
      </c>
      <c r="M11582" s="3" t="s">
        <v>522</v>
      </c>
    </row>
    <row r="11583" spans="1:16">
      <c r="A11583" s="3">
        <v>12</v>
      </c>
      <c r="B11583" s="3" t="s">
        <v>19</v>
      </c>
      <c r="C11583" s="3">
        <v>1898</v>
      </c>
      <c r="J11583" s="3" t="e">
        <f t="shared" si="540"/>
        <v>#DIV/0!</v>
      </c>
      <c r="K11583" s="10" t="e">
        <f t="shared" si="541"/>
        <v>#DIV/0!</v>
      </c>
      <c r="L11583" s="10" t="e">
        <f t="shared" si="542"/>
        <v>#DIV/0!</v>
      </c>
    </row>
    <row r="11584" spans="1:16">
      <c r="A11584" s="3">
        <v>13</v>
      </c>
      <c r="B11584" s="3" t="s">
        <v>19</v>
      </c>
      <c r="C11584" s="3">
        <v>1898</v>
      </c>
      <c r="J11584" s="3" t="e">
        <f t="shared" si="540"/>
        <v>#DIV/0!</v>
      </c>
      <c r="K11584" s="10" t="e">
        <f t="shared" si="541"/>
        <v>#DIV/0!</v>
      </c>
      <c r="L11584" s="10" t="e">
        <f t="shared" si="542"/>
        <v>#DIV/0!</v>
      </c>
    </row>
    <row r="11585" spans="1:12">
      <c r="A11585" s="3">
        <v>14</v>
      </c>
      <c r="B11585" s="3" t="s">
        <v>19</v>
      </c>
      <c r="C11585" s="3">
        <v>1898</v>
      </c>
      <c r="J11585" s="3" t="e">
        <f t="shared" si="540"/>
        <v>#DIV/0!</v>
      </c>
      <c r="K11585" s="10" t="e">
        <f t="shared" si="541"/>
        <v>#DIV/0!</v>
      </c>
      <c r="L11585" s="10" t="e">
        <f t="shared" si="542"/>
        <v>#DIV/0!</v>
      </c>
    </row>
    <row r="11586" spans="1:12">
      <c r="A11586" s="3">
        <v>15</v>
      </c>
      <c r="B11586" s="3" t="s">
        <v>19</v>
      </c>
      <c r="C11586" s="3">
        <v>1898</v>
      </c>
      <c r="J11586" s="3" t="e">
        <f t="shared" si="540"/>
        <v>#DIV/0!</v>
      </c>
      <c r="K11586" s="10" t="e">
        <f t="shared" si="541"/>
        <v>#DIV/0!</v>
      </c>
      <c r="L11586" s="10" t="e">
        <f t="shared" si="542"/>
        <v>#DIV/0!</v>
      </c>
    </row>
    <row r="11587" spans="1:12">
      <c r="A11587" s="3">
        <v>16</v>
      </c>
      <c r="B11587" s="3" t="s">
        <v>19</v>
      </c>
      <c r="C11587" s="3">
        <v>1898</v>
      </c>
      <c r="J11587" s="3" t="e">
        <f t="shared" si="540"/>
        <v>#DIV/0!</v>
      </c>
      <c r="K11587" s="10" t="e">
        <f t="shared" si="541"/>
        <v>#DIV/0!</v>
      </c>
      <c r="L11587" s="10" t="e">
        <f t="shared" si="542"/>
        <v>#DIV/0!</v>
      </c>
    </row>
    <row r="11588" spans="1:12">
      <c r="A11588" s="3">
        <v>17</v>
      </c>
      <c r="B11588" s="3" t="s">
        <v>19</v>
      </c>
      <c r="C11588" s="3">
        <v>1898</v>
      </c>
      <c r="J11588" s="3" t="e">
        <f t="shared" si="540"/>
        <v>#DIV/0!</v>
      </c>
      <c r="K11588" s="10" t="e">
        <f t="shared" si="541"/>
        <v>#DIV/0!</v>
      </c>
      <c r="L11588" s="10" t="e">
        <f t="shared" si="542"/>
        <v>#DIV/0!</v>
      </c>
    </row>
    <row r="11589" spans="1:12">
      <c r="A11589" s="3">
        <v>18</v>
      </c>
      <c r="B11589" s="3" t="s">
        <v>19</v>
      </c>
      <c r="C11589" s="3">
        <v>1898</v>
      </c>
      <c r="J11589" s="3" t="e">
        <f t="shared" si="540"/>
        <v>#DIV/0!</v>
      </c>
      <c r="K11589" s="10" t="e">
        <f t="shared" si="541"/>
        <v>#DIV/0!</v>
      </c>
      <c r="L11589" s="10" t="e">
        <f t="shared" si="542"/>
        <v>#DIV/0!</v>
      </c>
    </row>
    <row r="11590" spans="1:12">
      <c r="A11590" s="3">
        <v>19</v>
      </c>
      <c r="B11590" s="3" t="s">
        <v>19</v>
      </c>
      <c r="C11590" s="3">
        <v>1898</v>
      </c>
      <c r="J11590" s="3" t="e">
        <f t="shared" si="540"/>
        <v>#DIV/0!</v>
      </c>
      <c r="K11590" s="10" t="e">
        <f t="shared" si="541"/>
        <v>#DIV/0!</v>
      </c>
      <c r="L11590" s="10" t="e">
        <f t="shared" si="542"/>
        <v>#DIV/0!</v>
      </c>
    </row>
    <row r="11591" spans="1:12">
      <c r="A11591" s="3">
        <v>20</v>
      </c>
      <c r="B11591" s="3" t="s">
        <v>19</v>
      </c>
      <c r="C11591" s="3">
        <v>1898</v>
      </c>
      <c r="J11591" s="3" t="e">
        <f t="shared" ref="J11591:J11654" si="543">AVERAGE(H11591:I11591)</f>
        <v>#DIV/0!</v>
      </c>
      <c r="K11591" s="10" t="e">
        <f t="shared" ref="K11591:K11654" si="544">J11591*33.8637526</f>
        <v>#DIV/0!</v>
      </c>
      <c r="L11591" s="10" t="e">
        <f t="shared" si="542"/>
        <v>#DIV/0!</v>
      </c>
    </row>
    <row r="11592" spans="1:12">
      <c r="A11592" s="3">
        <v>21</v>
      </c>
      <c r="B11592" s="3" t="s">
        <v>19</v>
      </c>
      <c r="C11592" s="3">
        <v>1898</v>
      </c>
      <c r="J11592" s="3" t="e">
        <f t="shared" si="543"/>
        <v>#DIV/0!</v>
      </c>
      <c r="K11592" s="10" t="e">
        <f t="shared" si="544"/>
        <v>#DIV/0!</v>
      </c>
      <c r="L11592" s="10" t="e">
        <f t="shared" ref="L11592:L11655" si="545">K11592-K11591</f>
        <v>#DIV/0!</v>
      </c>
    </row>
    <row r="11593" spans="1:12">
      <c r="A11593" s="3">
        <v>22</v>
      </c>
      <c r="B11593" s="3" t="s">
        <v>19</v>
      </c>
      <c r="C11593" s="3">
        <v>1898</v>
      </c>
      <c r="J11593" s="3" t="e">
        <f t="shared" si="543"/>
        <v>#DIV/0!</v>
      </c>
      <c r="K11593" s="10" t="e">
        <f t="shared" si="544"/>
        <v>#DIV/0!</v>
      </c>
      <c r="L11593" s="10" t="e">
        <f t="shared" si="545"/>
        <v>#DIV/0!</v>
      </c>
    </row>
    <row r="11594" spans="1:12">
      <c r="A11594" s="3">
        <v>23</v>
      </c>
      <c r="B11594" s="3" t="s">
        <v>19</v>
      </c>
      <c r="C11594" s="3">
        <v>1898</v>
      </c>
      <c r="J11594" s="3" t="e">
        <f t="shared" si="543"/>
        <v>#DIV/0!</v>
      </c>
      <c r="K11594" s="10" t="e">
        <f t="shared" si="544"/>
        <v>#DIV/0!</v>
      </c>
      <c r="L11594" s="10" t="e">
        <f t="shared" si="545"/>
        <v>#DIV/0!</v>
      </c>
    </row>
    <row r="11595" spans="1:12">
      <c r="A11595" s="3">
        <v>24</v>
      </c>
      <c r="B11595" s="3" t="s">
        <v>19</v>
      </c>
      <c r="C11595" s="3">
        <v>1898</v>
      </c>
      <c r="J11595" s="3" t="e">
        <f t="shared" si="543"/>
        <v>#DIV/0!</v>
      </c>
      <c r="K11595" s="10" t="e">
        <f t="shared" si="544"/>
        <v>#DIV/0!</v>
      </c>
      <c r="L11595" s="10" t="e">
        <f t="shared" si="545"/>
        <v>#DIV/0!</v>
      </c>
    </row>
    <row r="11596" spans="1:12">
      <c r="A11596" s="3">
        <v>25</v>
      </c>
      <c r="B11596" s="3" t="s">
        <v>19</v>
      </c>
      <c r="C11596" s="3">
        <v>1898</v>
      </c>
      <c r="J11596" s="3" t="e">
        <f t="shared" si="543"/>
        <v>#DIV/0!</v>
      </c>
      <c r="K11596" s="10" t="e">
        <f t="shared" si="544"/>
        <v>#DIV/0!</v>
      </c>
      <c r="L11596" s="10" t="e">
        <f t="shared" si="545"/>
        <v>#DIV/0!</v>
      </c>
    </row>
    <row r="11597" spans="1:12">
      <c r="A11597" s="3">
        <v>26</v>
      </c>
      <c r="B11597" s="3" t="s">
        <v>19</v>
      </c>
      <c r="C11597" s="3">
        <v>1898</v>
      </c>
      <c r="J11597" s="3" t="e">
        <f t="shared" si="543"/>
        <v>#DIV/0!</v>
      </c>
      <c r="K11597" s="10" t="e">
        <f t="shared" si="544"/>
        <v>#DIV/0!</v>
      </c>
      <c r="L11597" s="10" t="e">
        <f t="shared" si="545"/>
        <v>#DIV/0!</v>
      </c>
    </row>
    <row r="11598" spans="1:12">
      <c r="A11598" s="3">
        <v>27</v>
      </c>
      <c r="B11598" s="3" t="s">
        <v>19</v>
      </c>
      <c r="C11598" s="3">
        <v>1898</v>
      </c>
      <c r="J11598" s="3" t="e">
        <f t="shared" si="543"/>
        <v>#DIV/0!</v>
      </c>
      <c r="K11598" s="10" t="e">
        <f t="shared" si="544"/>
        <v>#DIV/0!</v>
      </c>
      <c r="L11598" s="10" t="e">
        <f t="shared" si="545"/>
        <v>#DIV/0!</v>
      </c>
    </row>
    <row r="11599" spans="1:12">
      <c r="A11599" s="3">
        <v>28</v>
      </c>
      <c r="B11599" s="3" t="s">
        <v>19</v>
      </c>
      <c r="C11599" s="3">
        <v>1898</v>
      </c>
      <c r="J11599" s="3" t="e">
        <f t="shared" si="543"/>
        <v>#DIV/0!</v>
      </c>
      <c r="K11599" s="10" t="e">
        <f t="shared" si="544"/>
        <v>#DIV/0!</v>
      </c>
      <c r="L11599" s="10" t="e">
        <f t="shared" si="545"/>
        <v>#DIV/0!</v>
      </c>
    </row>
    <row r="11600" spans="1:12">
      <c r="A11600" s="3">
        <v>29</v>
      </c>
      <c r="B11600" s="3" t="s">
        <v>19</v>
      </c>
      <c r="C11600" s="3">
        <v>1898</v>
      </c>
      <c r="J11600" s="3" t="e">
        <f t="shared" si="543"/>
        <v>#DIV/0!</v>
      </c>
      <c r="K11600" s="10" t="e">
        <f t="shared" si="544"/>
        <v>#DIV/0!</v>
      </c>
      <c r="L11600" s="10" t="e">
        <f t="shared" si="545"/>
        <v>#DIV/0!</v>
      </c>
    </row>
    <row r="11601" spans="1:13">
      <c r="A11601" s="3">
        <v>30</v>
      </c>
      <c r="B11601" s="3" t="s">
        <v>19</v>
      </c>
      <c r="C11601" s="3">
        <v>1898</v>
      </c>
      <c r="J11601" s="3" t="e">
        <f t="shared" si="543"/>
        <v>#DIV/0!</v>
      </c>
      <c r="K11601" s="10" t="e">
        <f t="shared" si="544"/>
        <v>#DIV/0!</v>
      </c>
      <c r="L11601" s="10" t="e">
        <f t="shared" si="545"/>
        <v>#DIV/0!</v>
      </c>
    </row>
    <row r="11602" spans="1:13">
      <c r="A11602" s="4">
        <v>1</v>
      </c>
      <c r="B11602" s="4" t="s">
        <v>28</v>
      </c>
      <c r="C11602" s="3">
        <v>1898</v>
      </c>
      <c r="H11602" s="3">
        <v>29.96</v>
      </c>
      <c r="I11602" s="3">
        <v>30.01</v>
      </c>
      <c r="J11602" s="3">
        <f t="shared" si="543"/>
        <v>29.984999999999999</v>
      </c>
      <c r="K11602" s="10">
        <f t="shared" si="544"/>
        <v>1015.4046217109999</v>
      </c>
      <c r="L11602" s="10" t="e">
        <f t="shared" si="545"/>
        <v>#DIV/0!</v>
      </c>
    </row>
    <row r="11603" spans="1:13">
      <c r="A11603" s="4">
        <v>2</v>
      </c>
      <c r="B11603" s="4" t="s">
        <v>19</v>
      </c>
      <c r="C11603" s="3">
        <v>1898</v>
      </c>
      <c r="H11603" s="3">
        <v>30.08</v>
      </c>
      <c r="I11603" s="3">
        <v>30.11</v>
      </c>
      <c r="J11603" s="3">
        <f t="shared" si="543"/>
        <v>30.094999999999999</v>
      </c>
      <c r="K11603" s="10">
        <f t="shared" si="544"/>
        <v>1019.1296344969999</v>
      </c>
      <c r="L11603" s="10">
        <f t="shared" si="545"/>
        <v>3.7250127859999793</v>
      </c>
    </row>
    <row r="11604" spans="1:13">
      <c r="A11604" s="4">
        <v>3</v>
      </c>
      <c r="B11604" s="4" t="s">
        <v>19</v>
      </c>
      <c r="C11604" s="3">
        <v>1898</v>
      </c>
      <c r="H11604" s="3">
        <v>30.18</v>
      </c>
      <c r="I11604" s="3">
        <v>30.23</v>
      </c>
      <c r="J11604" s="3">
        <f t="shared" si="543"/>
        <v>30.204999999999998</v>
      </c>
      <c r="K11604" s="10">
        <f t="shared" si="544"/>
        <v>1022.8546472829998</v>
      </c>
      <c r="L11604" s="10">
        <f t="shared" si="545"/>
        <v>3.7250127859999793</v>
      </c>
    </row>
    <row r="11605" spans="1:13">
      <c r="A11605" s="4">
        <v>4</v>
      </c>
      <c r="B11605" s="4" t="s">
        <v>19</v>
      </c>
      <c r="C11605" s="3">
        <v>1898</v>
      </c>
      <c r="H11605" s="3">
        <v>30.28</v>
      </c>
      <c r="I11605" s="3">
        <v>30.33</v>
      </c>
      <c r="J11605" s="3">
        <f t="shared" si="543"/>
        <v>30.305</v>
      </c>
      <c r="K11605" s="10">
        <f t="shared" si="544"/>
        <v>1026.2410225429999</v>
      </c>
      <c r="L11605" s="10">
        <f t="shared" si="545"/>
        <v>3.3863752600000225</v>
      </c>
    </row>
    <row r="11606" spans="1:13">
      <c r="A11606" s="4">
        <v>5</v>
      </c>
      <c r="B11606" s="4" t="s">
        <v>19</v>
      </c>
      <c r="C11606" s="3">
        <v>1898</v>
      </c>
      <c r="H11606" s="3">
        <v>30.3</v>
      </c>
      <c r="I11606" s="3">
        <v>30.23</v>
      </c>
      <c r="J11606" s="3">
        <f t="shared" si="543"/>
        <v>30.265000000000001</v>
      </c>
      <c r="K11606" s="10">
        <f t="shared" si="544"/>
        <v>1024.886472439</v>
      </c>
      <c r="L11606" s="10">
        <f t="shared" si="545"/>
        <v>-1.3545501039998271</v>
      </c>
    </row>
    <row r="11607" spans="1:13">
      <c r="A11607" s="4">
        <v>6</v>
      </c>
      <c r="B11607" s="4" t="s">
        <v>19</v>
      </c>
      <c r="C11607" s="3">
        <v>1898</v>
      </c>
      <c r="H11607" s="3">
        <v>30.17</v>
      </c>
      <c r="I11607" s="3">
        <v>30.09</v>
      </c>
      <c r="J11607" s="3">
        <f t="shared" si="543"/>
        <v>30.130000000000003</v>
      </c>
      <c r="K11607" s="10">
        <f t="shared" si="544"/>
        <v>1020.3148658380001</v>
      </c>
      <c r="L11607" s="10">
        <f t="shared" si="545"/>
        <v>-4.5716066009999849</v>
      </c>
    </row>
    <row r="11608" spans="1:13">
      <c r="A11608" s="4">
        <v>7</v>
      </c>
      <c r="B11608" s="4" t="s">
        <v>19</v>
      </c>
      <c r="C11608" s="3">
        <v>1898</v>
      </c>
      <c r="H11608" s="3">
        <v>30.07</v>
      </c>
      <c r="I11608" s="3">
        <v>30</v>
      </c>
      <c r="J11608" s="3">
        <f t="shared" si="543"/>
        <v>30.035</v>
      </c>
      <c r="K11608" s="10">
        <f t="shared" si="544"/>
        <v>1017.0978093409999</v>
      </c>
      <c r="L11608" s="10">
        <f t="shared" si="545"/>
        <v>-3.2170564970001578</v>
      </c>
    </row>
    <row r="11609" spans="1:13">
      <c r="A11609" s="4">
        <v>8</v>
      </c>
      <c r="B11609" s="4" t="s">
        <v>19</v>
      </c>
      <c r="C11609" s="3">
        <v>1898</v>
      </c>
      <c r="H11609" s="3">
        <v>29.94</v>
      </c>
      <c r="I11609" s="3">
        <v>29.89</v>
      </c>
      <c r="J11609" s="3">
        <f t="shared" si="543"/>
        <v>29.914999999999999</v>
      </c>
      <c r="K11609" s="10">
        <f t="shared" si="544"/>
        <v>1013.034159029</v>
      </c>
      <c r="L11609" s="10">
        <f t="shared" si="545"/>
        <v>-4.0636503119999361</v>
      </c>
      <c r="M11609" s="3" t="s">
        <v>523</v>
      </c>
    </row>
    <row r="11610" spans="1:13">
      <c r="A11610" s="4">
        <v>9</v>
      </c>
      <c r="B11610" s="4" t="s">
        <v>19</v>
      </c>
      <c r="C11610" s="3">
        <v>1898</v>
      </c>
      <c r="H11610" s="3">
        <v>29.9</v>
      </c>
      <c r="I11610" s="3">
        <v>29.93</v>
      </c>
      <c r="J11610" s="3">
        <f t="shared" si="543"/>
        <v>29.914999999999999</v>
      </c>
      <c r="K11610" s="10">
        <f t="shared" si="544"/>
        <v>1013.034159029</v>
      </c>
      <c r="L11610" s="10">
        <f t="shared" si="545"/>
        <v>0</v>
      </c>
    </row>
    <row r="11611" spans="1:13">
      <c r="A11611" s="4">
        <v>10</v>
      </c>
      <c r="B11611" s="4" t="s">
        <v>19</v>
      </c>
      <c r="C11611" s="3">
        <v>1898</v>
      </c>
      <c r="H11611" s="3">
        <v>30.01</v>
      </c>
      <c r="I11611" s="3">
        <v>30.07</v>
      </c>
      <c r="J11611" s="3">
        <f t="shared" si="543"/>
        <v>30.04</v>
      </c>
      <c r="K11611" s="10">
        <f t="shared" si="544"/>
        <v>1017.2671281039999</v>
      </c>
      <c r="L11611" s="10">
        <f t="shared" si="545"/>
        <v>4.2329690749999145</v>
      </c>
    </row>
    <row r="11612" spans="1:13">
      <c r="A11612" s="4">
        <v>11</v>
      </c>
      <c r="B11612" s="4" t="s">
        <v>19</v>
      </c>
      <c r="C11612" s="3">
        <v>1898</v>
      </c>
      <c r="H11612" s="3">
        <v>30.12</v>
      </c>
      <c r="I11612" s="3">
        <v>30.12</v>
      </c>
      <c r="J11612" s="3">
        <f t="shared" si="543"/>
        <v>30.12</v>
      </c>
      <c r="K11612" s="10">
        <f t="shared" si="544"/>
        <v>1019.976228312</v>
      </c>
      <c r="L11612" s="10">
        <f t="shared" si="545"/>
        <v>2.709100208000109</v>
      </c>
    </row>
    <row r="11613" spans="1:13">
      <c r="A11613" s="4">
        <v>12</v>
      </c>
      <c r="B11613" s="4" t="s">
        <v>19</v>
      </c>
      <c r="C11613" s="3">
        <v>1898</v>
      </c>
      <c r="H11613" s="3">
        <v>30.06</v>
      </c>
      <c r="I11613" s="3">
        <v>29.99</v>
      </c>
      <c r="J11613" s="3">
        <f t="shared" si="543"/>
        <v>30.024999999999999</v>
      </c>
      <c r="K11613" s="10">
        <f t="shared" si="544"/>
        <v>1016.7591718149999</v>
      </c>
      <c r="L11613" s="10">
        <f t="shared" si="545"/>
        <v>-3.2170564970000441</v>
      </c>
    </row>
    <row r="11614" spans="1:13">
      <c r="A11614" s="4">
        <v>13</v>
      </c>
      <c r="B11614" s="4" t="s">
        <v>19</v>
      </c>
      <c r="C11614" s="3">
        <v>1898</v>
      </c>
      <c r="H11614" s="3">
        <v>29.92</v>
      </c>
      <c r="I11614" s="3">
        <v>29.87</v>
      </c>
      <c r="J11614" s="3">
        <f t="shared" si="543"/>
        <v>29.895000000000003</v>
      </c>
      <c r="K11614" s="10">
        <f t="shared" si="544"/>
        <v>1012.3568839770001</v>
      </c>
      <c r="L11614" s="10">
        <f t="shared" si="545"/>
        <v>-4.4022878379998929</v>
      </c>
    </row>
    <row r="11615" spans="1:13">
      <c r="A11615" s="4">
        <v>14</v>
      </c>
      <c r="B11615" s="4" t="s">
        <v>19</v>
      </c>
      <c r="C11615" s="3">
        <v>1898</v>
      </c>
      <c r="H11615" s="3">
        <v>29.8</v>
      </c>
      <c r="I11615" s="3">
        <v>29.71</v>
      </c>
      <c r="J11615" s="3">
        <f t="shared" si="543"/>
        <v>29.755000000000003</v>
      </c>
      <c r="K11615" s="10">
        <f t="shared" si="544"/>
        <v>1007.615958613</v>
      </c>
      <c r="L11615" s="10">
        <f t="shared" si="545"/>
        <v>-4.740925364000077</v>
      </c>
    </row>
    <row r="11616" spans="1:13">
      <c r="A11616" s="4">
        <v>15</v>
      </c>
      <c r="B11616" s="4" t="s">
        <v>19</v>
      </c>
      <c r="C11616" s="3">
        <v>1898</v>
      </c>
      <c r="H11616" s="3">
        <v>29.64</v>
      </c>
      <c r="I11616" s="3">
        <v>29.59</v>
      </c>
      <c r="J11616" s="3">
        <f t="shared" si="543"/>
        <v>29.615000000000002</v>
      </c>
      <c r="K11616" s="10">
        <f t="shared" si="544"/>
        <v>1002.875033249</v>
      </c>
      <c r="L11616" s="10">
        <f t="shared" si="545"/>
        <v>-4.7409253639999633</v>
      </c>
    </row>
    <row r="11617" spans="1:16">
      <c r="A11617" s="4">
        <v>16</v>
      </c>
      <c r="B11617" s="4" t="s">
        <v>19</v>
      </c>
      <c r="C11617" s="3">
        <v>1898</v>
      </c>
      <c r="H11617" s="3">
        <v>29.54</v>
      </c>
      <c r="I11617" s="3">
        <v>29.49</v>
      </c>
      <c r="J11617" s="3">
        <f t="shared" si="543"/>
        <v>29.515000000000001</v>
      </c>
      <c r="K11617" s="10">
        <f t="shared" si="544"/>
        <v>999.48865798899999</v>
      </c>
      <c r="L11617" s="10">
        <f t="shared" si="545"/>
        <v>-3.3863752600000225</v>
      </c>
    </row>
    <row r="11618" spans="1:16">
      <c r="A11618" s="4">
        <v>17</v>
      </c>
      <c r="B11618" s="4" t="s">
        <v>19</v>
      </c>
      <c r="C11618" s="3">
        <v>1898</v>
      </c>
      <c r="H11618" s="3">
        <v>29.43</v>
      </c>
      <c r="I11618" s="3">
        <v>29.49</v>
      </c>
      <c r="J11618" s="3">
        <f t="shared" si="543"/>
        <v>29.46</v>
      </c>
      <c r="K11618" s="10">
        <f t="shared" si="544"/>
        <v>997.626151596</v>
      </c>
      <c r="L11618" s="10">
        <f t="shared" si="545"/>
        <v>-1.8625063929999897</v>
      </c>
    </row>
    <row r="11619" spans="1:16">
      <c r="A11619" s="4">
        <v>18</v>
      </c>
      <c r="B11619" s="4" t="s">
        <v>19</v>
      </c>
      <c r="C11619" s="3">
        <v>1898</v>
      </c>
      <c r="D11619" s="3" t="s">
        <v>160</v>
      </c>
      <c r="E11619" s="3">
        <v>7</v>
      </c>
      <c r="H11619" s="3">
        <v>29.57</v>
      </c>
      <c r="I11619" s="3">
        <v>29.64</v>
      </c>
      <c r="J11619" s="3">
        <f t="shared" si="543"/>
        <v>29.605</v>
      </c>
      <c r="K11619" s="10">
        <f t="shared" si="544"/>
        <v>1002.5363957229999</v>
      </c>
      <c r="L11619" s="10">
        <f t="shared" si="545"/>
        <v>4.9102441269999417</v>
      </c>
    </row>
    <row r="11620" spans="1:16">
      <c r="A11620" s="4">
        <v>19</v>
      </c>
      <c r="B11620" s="4" t="s">
        <v>19</v>
      </c>
      <c r="C11620" s="3">
        <v>1898</v>
      </c>
      <c r="D11620" s="3" t="s">
        <v>160</v>
      </c>
      <c r="E11620" s="3">
        <v>7</v>
      </c>
      <c r="H11620" s="3">
        <v>29.68</v>
      </c>
      <c r="I11620" s="3">
        <v>29.63</v>
      </c>
      <c r="J11620" s="3">
        <f t="shared" si="543"/>
        <v>29.655000000000001</v>
      </c>
      <c r="K11620" s="10">
        <f t="shared" si="544"/>
        <v>1004.229583353</v>
      </c>
      <c r="L11620" s="10">
        <f t="shared" si="545"/>
        <v>1.6931876300000113</v>
      </c>
    </row>
    <row r="11621" spans="1:16">
      <c r="A11621" s="4">
        <v>20</v>
      </c>
      <c r="B11621" s="4" t="s">
        <v>19</v>
      </c>
      <c r="C11621" s="3">
        <v>1898</v>
      </c>
      <c r="H11621" s="3">
        <v>29.56</v>
      </c>
      <c r="I11621" s="3">
        <v>29.45</v>
      </c>
      <c r="J11621" s="3">
        <f t="shared" si="543"/>
        <v>29.504999999999999</v>
      </c>
      <c r="K11621" s="10">
        <f t="shared" si="544"/>
        <v>999.15002046299992</v>
      </c>
      <c r="L11621" s="10">
        <f t="shared" si="545"/>
        <v>-5.0795628900000338</v>
      </c>
    </row>
    <row r="11622" spans="1:16">
      <c r="A11622" s="4">
        <v>21</v>
      </c>
      <c r="B11622" s="4" t="s">
        <v>19</v>
      </c>
      <c r="C11622" s="3">
        <v>1898</v>
      </c>
      <c r="H11622" s="3">
        <v>29.36</v>
      </c>
      <c r="I11622" s="3">
        <v>29.48</v>
      </c>
      <c r="J11622" s="3">
        <f t="shared" si="543"/>
        <v>29.42</v>
      </c>
      <c r="K11622" s="10">
        <f t="shared" si="544"/>
        <v>996.27160149199995</v>
      </c>
      <c r="L11622" s="10">
        <f t="shared" si="545"/>
        <v>-2.8784189709999737</v>
      </c>
    </row>
    <row r="11623" spans="1:16">
      <c r="A11623" s="4">
        <v>22</v>
      </c>
      <c r="B11623" s="4" t="s">
        <v>19</v>
      </c>
      <c r="C11623" s="3">
        <v>1898</v>
      </c>
      <c r="D11623" s="3" t="s">
        <v>67</v>
      </c>
      <c r="E11623" s="3">
        <v>8</v>
      </c>
      <c r="H11623" s="3">
        <v>28.99</v>
      </c>
      <c r="I11623" s="3">
        <v>29.17</v>
      </c>
      <c r="J11623" s="3">
        <f t="shared" si="543"/>
        <v>29.08</v>
      </c>
      <c r="K11623" s="10">
        <f t="shared" si="544"/>
        <v>984.75792560799994</v>
      </c>
      <c r="L11623" s="10">
        <f t="shared" si="545"/>
        <v>-11.513675884000008</v>
      </c>
    </row>
    <row r="11624" spans="1:16">
      <c r="A11624" s="4">
        <v>23</v>
      </c>
      <c r="B11624" s="4" t="s">
        <v>19</v>
      </c>
      <c r="C11624" s="3">
        <v>1898</v>
      </c>
      <c r="H11624" s="3">
        <v>29.57</v>
      </c>
      <c r="I11624" s="3">
        <v>29.7</v>
      </c>
      <c r="J11624" s="3">
        <f t="shared" si="543"/>
        <v>29.634999999999998</v>
      </c>
      <c r="K11624" s="10">
        <f t="shared" si="544"/>
        <v>1003.5523083009999</v>
      </c>
      <c r="L11624" s="10">
        <f t="shared" si="545"/>
        <v>18.794382692999989</v>
      </c>
    </row>
    <row r="11625" spans="1:16">
      <c r="A11625" s="4">
        <v>24</v>
      </c>
      <c r="B11625" s="4" t="s">
        <v>19</v>
      </c>
      <c r="C11625" s="3">
        <v>1898</v>
      </c>
      <c r="H11625" s="3">
        <v>29.46</v>
      </c>
      <c r="I11625" s="3">
        <v>29.29</v>
      </c>
      <c r="J11625" s="3">
        <f t="shared" si="543"/>
        <v>29.375</v>
      </c>
      <c r="K11625" s="10">
        <f t="shared" si="544"/>
        <v>994.74773262499991</v>
      </c>
      <c r="L11625" s="10">
        <f t="shared" si="545"/>
        <v>-8.8045756760000131</v>
      </c>
    </row>
    <row r="11626" spans="1:16">
      <c r="A11626" s="4">
        <v>25</v>
      </c>
      <c r="B11626" s="4" t="s">
        <v>19</v>
      </c>
      <c r="C11626" s="3">
        <v>1898</v>
      </c>
      <c r="H11626" s="3">
        <v>29.48</v>
      </c>
      <c r="I11626" s="3">
        <v>29.38</v>
      </c>
      <c r="J11626" s="3">
        <f t="shared" si="543"/>
        <v>29.43</v>
      </c>
      <c r="K11626" s="10">
        <f t="shared" si="544"/>
        <v>996.6102390179999</v>
      </c>
      <c r="L11626" s="10">
        <f t="shared" si="545"/>
        <v>1.8625063929999897</v>
      </c>
    </row>
    <row r="11627" spans="1:16">
      <c r="A11627" s="4">
        <v>26</v>
      </c>
      <c r="B11627" s="4" t="s">
        <v>19</v>
      </c>
      <c r="C11627" s="3">
        <v>1898</v>
      </c>
      <c r="H11627" s="3">
        <v>29.47</v>
      </c>
      <c r="I11627" s="3">
        <v>29.52</v>
      </c>
      <c r="J11627" s="3">
        <f t="shared" si="543"/>
        <v>29.494999999999997</v>
      </c>
      <c r="K11627" s="10">
        <f t="shared" si="544"/>
        <v>998.81138293699985</v>
      </c>
      <c r="L11627" s="10">
        <f t="shared" si="545"/>
        <v>2.2011439189999464</v>
      </c>
    </row>
    <row r="11628" spans="1:16">
      <c r="A11628" s="4">
        <v>27</v>
      </c>
      <c r="B11628" s="4" t="s">
        <v>19</v>
      </c>
      <c r="C11628" s="3">
        <v>1898</v>
      </c>
      <c r="H11628" s="3">
        <v>29.59</v>
      </c>
      <c r="I11628" s="3">
        <v>29.63</v>
      </c>
      <c r="J11628" s="3">
        <f t="shared" si="543"/>
        <v>29.61</v>
      </c>
      <c r="K11628" s="10">
        <f t="shared" si="544"/>
        <v>1002.7057144859999</v>
      </c>
      <c r="L11628" s="10">
        <f t="shared" si="545"/>
        <v>3.8943315490000714</v>
      </c>
    </row>
    <row r="11629" spans="1:16">
      <c r="A11629" s="4">
        <v>28</v>
      </c>
      <c r="B11629" s="4" t="s">
        <v>19</v>
      </c>
      <c r="C11629" s="3">
        <v>1898</v>
      </c>
      <c r="H11629" s="3">
        <v>29.66</v>
      </c>
      <c r="I11629" s="3">
        <v>29.69</v>
      </c>
      <c r="J11629" s="3">
        <f t="shared" si="543"/>
        <v>29.675000000000001</v>
      </c>
      <c r="K11629" s="10">
        <f t="shared" si="544"/>
        <v>1004.906858405</v>
      </c>
      <c r="L11629" s="10">
        <f t="shared" si="545"/>
        <v>2.2011439190000601</v>
      </c>
    </row>
    <row r="11630" spans="1:16">
      <c r="A11630" s="4">
        <v>29</v>
      </c>
      <c r="B11630" s="4" t="s">
        <v>19</v>
      </c>
      <c r="C11630" s="3">
        <v>1898</v>
      </c>
      <c r="H11630" s="3">
        <v>29.61</v>
      </c>
      <c r="I11630" s="3">
        <v>29.47</v>
      </c>
      <c r="J11630" s="3">
        <f t="shared" si="543"/>
        <v>29.54</v>
      </c>
      <c r="K11630" s="10">
        <f t="shared" si="544"/>
        <v>1000.3352518039999</v>
      </c>
      <c r="L11630" s="10">
        <f t="shared" si="545"/>
        <v>-4.5716066010000986</v>
      </c>
    </row>
    <row r="11631" spans="1:16">
      <c r="A11631" s="4">
        <v>30</v>
      </c>
      <c r="B11631" s="4" t="s">
        <v>19</v>
      </c>
      <c r="C11631" s="3">
        <v>1898</v>
      </c>
      <c r="H11631" s="3">
        <v>29.16</v>
      </c>
      <c r="I11631" s="3">
        <v>29.04</v>
      </c>
      <c r="J11631" s="3">
        <f t="shared" si="543"/>
        <v>29.1</v>
      </c>
      <c r="K11631" s="10">
        <f t="shared" si="544"/>
        <v>985.43520065999996</v>
      </c>
      <c r="L11631" s="10">
        <f t="shared" si="545"/>
        <v>-14.900051143999917</v>
      </c>
    </row>
    <row r="11632" spans="1:16">
      <c r="A11632" s="4">
        <v>31</v>
      </c>
      <c r="B11632" s="4" t="s">
        <v>19</v>
      </c>
      <c r="C11632" s="3">
        <v>1898</v>
      </c>
      <c r="H11632" s="3">
        <v>29.13</v>
      </c>
      <c r="I11632" s="3">
        <v>29.41</v>
      </c>
      <c r="J11632" s="3">
        <f t="shared" si="543"/>
        <v>29.27</v>
      </c>
      <c r="K11632" s="10">
        <f t="shared" si="544"/>
        <v>991.19203860199991</v>
      </c>
      <c r="L11632" s="10">
        <f t="shared" si="545"/>
        <v>5.7568379419999474</v>
      </c>
      <c r="N11632" t="s">
        <v>589</v>
      </c>
      <c r="O11632" s="11">
        <f>AVERAGE(K11602:K11632)</f>
        <v>1006.8130599626452</v>
      </c>
      <c r="P11632" s="11">
        <f>AVERAGE(L11603:L11632)</f>
        <v>-0.80708610363333266</v>
      </c>
    </row>
    <row r="11633" spans="1:13">
      <c r="A11633" s="4">
        <v>1</v>
      </c>
      <c r="B11633" s="4" t="s">
        <v>29</v>
      </c>
      <c r="C11633" s="3">
        <v>1898</v>
      </c>
      <c r="H11633" s="3">
        <v>29.46</v>
      </c>
      <c r="I11633" s="3">
        <v>29.38</v>
      </c>
      <c r="J11633" s="3">
        <f t="shared" si="543"/>
        <v>29.42</v>
      </c>
      <c r="K11633" s="10">
        <f t="shared" si="544"/>
        <v>996.27160149199995</v>
      </c>
      <c r="L11633" s="10">
        <f t="shared" si="545"/>
        <v>5.0795628900000338</v>
      </c>
    </row>
    <row r="11634" spans="1:13">
      <c r="A11634" s="4">
        <v>2</v>
      </c>
      <c r="B11634" s="4" t="s">
        <v>19</v>
      </c>
      <c r="C11634" s="3">
        <v>1898</v>
      </c>
      <c r="H11634" s="3">
        <v>28.86</v>
      </c>
      <c r="I11634" s="3">
        <v>28.96</v>
      </c>
      <c r="J11634" s="3">
        <f t="shared" si="543"/>
        <v>28.91</v>
      </c>
      <c r="K11634" s="10">
        <f t="shared" si="544"/>
        <v>979.00108766599999</v>
      </c>
      <c r="L11634" s="10">
        <f t="shared" si="545"/>
        <v>-17.270513825999956</v>
      </c>
    </row>
    <row r="11635" spans="1:13">
      <c r="A11635" s="4">
        <v>3</v>
      </c>
      <c r="B11635" s="4" t="s">
        <v>19</v>
      </c>
      <c r="C11635" s="3">
        <v>1898</v>
      </c>
      <c r="H11635" s="3">
        <v>28.98</v>
      </c>
      <c r="I11635" s="3">
        <v>29.05</v>
      </c>
      <c r="J11635" s="3">
        <f t="shared" si="543"/>
        <v>29.015000000000001</v>
      </c>
      <c r="K11635" s="10">
        <f t="shared" si="544"/>
        <v>982.55678168899999</v>
      </c>
      <c r="L11635" s="10">
        <f t="shared" si="545"/>
        <v>3.5556940230000009</v>
      </c>
    </row>
    <row r="11636" spans="1:13">
      <c r="A11636" s="4">
        <v>4</v>
      </c>
      <c r="B11636" s="4" t="s">
        <v>19</v>
      </c>
      <c r="C11636" s="3">
        <v>1898</v>
      </c>
      <c r="H11636" s="3">
        <v>29.13</v>
      </c>
      <c r="I11636" s="3">
        <v>29.21</v>
      </c>
      <c r="J11636" s="3">
        <f t="shared" si="543"/>
        <v>29.17</v>
      </c>
      <c r="K11636" s="10">
        <f t="shared" si="544"/>
        <v>987.805663342</v>
      </c>
      <c r="L11636" s="10">
        <f t="shared" si="545"/>
        <v>5.2488816530000122</v>
      </c>
    </row>
    <row r="11637" spans="1:13">
      <c r="A11637" s="4">
        <v>5</v>
      </c>
      <c r="B11637" s="4" t="s">
        <v>19</v>
      </c>
      <c r="C11637" s="3">
        <v>1898</v>
      </c>
      <c r="H11637" s="3">
        <v>29.36</v>
      </c>
      <c r="I11637" s="3">
        <v>29.55</v>
      </c>
      <c r="J11637" s="3">
        <f t="shared" si="543"/>
        <v>29.454999999999998</v>
      </c>
      <c r="K11637" s="10">
        <f t="shared" si="544"/>
        <v>997.45683283299991</v>
      </c>
      <c r="L11637" s="10">
        <f t="shared" si="545"/>
        <v>9.6511694909999051</v>
      </c>
    </row>
    <row r="11638" spans="1:13">
      <c r="A11638" s="4">
        <v>6</v>
      </c>
      <c r="B11638" s="4" t="s">
        <v>19</v>
      </c>
      <c r="C11638" s="3">
        <v>1898</v>
      </c>
      <c r="H11638" s="3">
        <v>29.74</v>
      </c>
      <c r="I11638" s="3">
        <v>29.69</v>
      </c>
      <c r="J11638" s="3">
        <f t="shared" si="543"/>
        <v>29.715</v>
      </c>
      <c r="K11638" s="10">
        <f t="shared" si="544"/>
        <v>1006.2614085089999</v>
      </c>
      <c r="L11638" s="10">
        <f t="shared" si="545"/>
        <v>8.8045756760000131</v>
      </c>
    </row>
    <row r="11639" spans="1:13">
      <c r="A11639" s="4">
        <v>7</v>
      </c>
      <c r="B11639" s="4" t="s">
        <v>19</v>
      </c>
      <c r="C11639" s="3">
        <v>1898</v>
      </c>
      <c r="H11639" s="3">
        <v>29.66</v>
      </c>
      <c r="I11639" s="3">
        <v>29.6</v>
      </c>
      <c r="J11639" s="3">
        <f t="shared" si="543"/>
        <v>29.630000000000003</v>
      </c>
      <c r="K11639" s="10">
        <f t="shared" si="544"/>
        <v>1003.3829895380001</v>
      </c>
      <c r="L11639" s="10">
        <f t="shared" si="545"/>
        <v>-2.87841897099986</v>
      </c>
    </row>
    <row r="11640" spans="1:13">
      <c r="A11640" s="4">
        <v>8</v>
      </c>
      <c r="B11640" s="4" t="s">
        <v>19</v>
      </c>
      <c r="C11640" s="3">
        <v>1898</v>
      </c>
      <c r="H11640" s="3">
        <v>29.72</v>
      </c>
      <c r="I11640" s="3">
        <v>30.01</v>
      </c>
      <c r="J11640" s="3">
        <f t="shared" si="543"/>
        <v>29.865000000000002</v>
      </c>
      <c r="K11640" s="10">
        <f t="shared" si="544"/>
        <v>1011.340971399</v>
      </c>
      <c r="L11640" s="10">
        <f t="shared" si="545"/>
        <v>7.9579818609998938</v>
      </c>
    </row>
    <row r="11641" spans="1:13">
      <c r="A11641" s="4">
        <v>9</v>
      </c>
      <c r="B11641" s="4" t="s">
        <v>19</v>
      </c>
      <c r="C11641" s="3">
        <v>1898</v>
      </c>
      <c r="H11641" s="3">
        <v>30.16</v>
      </c>
      <c r="I11641" s="3">
        <v>30.13</v>
      </c>
      <c r="J11641" s="3">
        <f t="shared" si="543"/>
        <v>30.145</v>
      </c>
      <c r="K11641" s="10">
        <f t="shared" si="544"/>
        <v>1020.8228221269999</v>
      </c>
      <c r="L11641" s="10">
        <f t="shared" si="545"/>
        <v>9.4818507279999267</v>
      </c>
    </row>
    <row r="11642" spans="1:13">
      <c r="A11642" s="4">
        <v>10</v>
      </c>
      <c r="B11642" s="4" t="s">
        <v>19</v>
      </c>
      <c r="C11642" s="3">
        <v>1898</v>
      </c>
      <c r="H11642" s="3">
        <v>30.02</v>
      </c>
      <c r="I11642" s="3">
        <v>29.93</v>
      </c>
      <c r="J11642" s="3">
        <f t="shared" si="543"/>
        <v>29.975000000000001</v>
      </c>
      <c r="K11642" s="10">
        <f t="shared" si="544"/>
        <v>1015.0659841849999</v>
      </c>
      <c r="L11642" s="10">
        <f t="shared" si="545"/>
        <v>-5.7568379419999474</v>
      </c>
      <c r="M11642" s="3" t="s">
        <v>524</v>
      </c>
    </row>
    <row r="11643" spans="1:13">
      <c r="A11643" s="4">
        <v>11</v>
      </c>
      <c r="B11643" s="4" t="s">
        <v>19</v>
      </c>
      <c r="C11643" s="3">
        <v>1898</v>
      </c>
      <c r="H11643" s="3">
        <v>29.91</v>
      </c>
      <c r="I11643" s="3">
        <v>29.79</v>
      </c>
      <c r="J11643" s="3">
        <f t="shared" si="543"/>
        <v>29.85</v>
      </c>
      <c r="K11643" s="10">
        <f t="shared" si="544"/>
        <v>1010.83301511</v>
      </c>
      <c r="L11643" s="10">
        <f t="shared" si="545"/>
        <v>-4.2329690749999145</v>
      </c>
      <c r="M11643" s="3" t="s">
        <v>46</v>
      </c>
    </row>
    <row r="11644" spans="1:13">
      <c r="A11644" s="4">
        <v>12</v>
      </c>
      <c r="B11644" s="4" t="s">
        <v>19</v>
      </c>
      <c r="C11644" s="3">
        <v>1898</v>
      </c>
      <c r="H11644" s="3">
        <v>29.49</v>
      </c>
      <c r="I11644" s="3">
        <v>29.59</v>
      </c>
      <c r="J11644" s="3">
        <f t="shared" si="543"/>
        <v>29.54</v>
      </c>
      <c r="K11644" s="10">
        <f t="shared" si="544"/>
        <v>1000.3352518039999</v>
      </c>
      <c r="L11644" s="10">
        <f t="shared" si="545"/>
        <v>-10.497763306000138</v>
      </c>
    </row>
    <row r="11645" spans="1:13">
      <c r="A11645" s="4">
        <v>13</v>
      </c>
      <c r="B11645" s="4" t="s">
        <v>19</v>
      </c>
      <c r="C11645" s="3">
        <v>1898</v>
      </c>
      <c r="H11645" s="3">
        <v>30.01</v>
      </c>
      <c r="I11645" s="3">
        <v>29.94</v>
      </c>
      <c r="J11645" s="3">
        <f t="shared" si="543"/>
        <v>29.975000000000001</v>
      </c>
      <c r="K11645" s="10">
        <f t="shared" si="544"/>
        <v>1015.0659841849999</v>
      </c>
      <c r="L11645" s="10">
        <f t="shared" si="545"/>
        <v>14.730732381000053</v>
      </c>
    </row>
    <row r="11646" spans="1:13">
      <c r="A11646" s="4">
        <v>14</v>
      </c>
      <c r="B11646" s="4" t="s">
        <v>19</v>
      </c>
      <c r="C11646" s="3">
        <v>1898</v>
      </c>
      <c r="H11646" s="3">
        <v>29.78</v>
      </c>
      <c r="I11646" s="3">
        <v>29.98</v>
      </c>
      <c r="J11646" s="3">
        <f t="shared" si="543"/>
        <v>29.880000000000003</v>
      </c>
      <c r="K11646" s="10">
        <f t="shared" si="544"/>
        <v>1011.848927688</v>
      </c>
      <c r="L11646" s="10">
        <f t="shared" si="545"/>
        <v>-3.2170564969999305</v>
      </c>
    </row>
    <row r="11647" spans="1:13">
      <c r="A11647" s="4">
        <v>15</v>
      </c>
      <c r="B11647" s="4" t="s">
        <v>19</v>
      </c>
      <c r="C11647" s="3">
        <v>1898</v>
      </c>
      <c r="H11647" s="3">
        <v>30.1</v>
      </c>
      <c r="I11647" s="3">
        <v>30.07</v>
      </c>
      <c r="J11647" s="3">
        <f t="shared" si="543"/>
        <v>30.085000000000001</v>
      </c>
      <c r="K11647" s="10">
        <f t="shared" si="544"/>
        <v>1018.7909969709999</v>
      </c>
      <c r="L11647" s="10">
        <f t="shared" si="545"/>
        <v>6.9420692829999098</v>
      </c>
    </row>
    <row r="11648" spans="1:13">
      <c r="A11648" s="4">
        <v>16</v>
      </c>
      <c r="B11648" s="4" t="s">
        <v>19</v>
      </c>
      <c r="C11648" s="3">
        <v>1898</v>
      </c>
      <c r="H11648" s="3">
        <v>29.88</v>
      </c>
      <c r="I11648" s="3">
        <v>29.81</v>
      </c>
      <c r="J11648" s="3">
        <f t="shared" si="543"/>
        <v>29.844999999999999</v>
      </c>
      <c r="K11648" s="10">
        <f t="shared" si="544"/>
        <v>1010.6636963469999</v>
      </c>
      <c r="L11648" s="10">
        <f t="shared" si="545"/>
        <v>-8.1273006239999859</v>
      </c>
    </row>
    <row r="11649" spans="1:16">
      <c r="A11649" s="4">
        <v>17</v>
      </c>
      <c r="B11649" s="4" t="s">
        <v>19</v>
      </c>
      <c r="C11649" s="3">
        <v>1898</v>
      </c>
      <c r="H11649" s="3">
        <v>30.05</v>
      </c>
      <c r="I11649" s="3">
        <v>30.21</v>
      </c>
      <c r="J11649" s="3">
        <f t="shared" si="543"/>
        <v>30.130000000000003</v>
      </c>
      <c r="K11649" s="10">
        <f t="shared" si="544"/>
        <v>1020.3148658380001</v>
      </c>
      <c r="L11649" s="10">
        <f t="shared" si="545"/>
        <v>9.6511694910001324</v>
      </c>
    </row>
    <row r="11650" spans="1:16">
      <c r="A11650" s="4">
        <v>18</v>
      </c>
      <c r="B11650" s="4" t="s">
        <v>19</v>
      </c>
      <c r="C11650" s="3">
        <v>1898</v>
      </c>
      <c r="H11650" s="3">
        <v>30.11</v>
      </c>
      <c r="I11650" s="3">
        <v>30.05</v>
      </c>
      <c r="J11650" s="3">
        <f t="shared" si="543"/>
        <v>30.08</v>
      </c>
      <c r="K11650" s="10">
        <f t="shared" si="544"/>
        <v>1018.6216782079999</v>
      </c>
      <c r="L11650" s="10">
        <f t="shared" si="545"/>
        <v>-1.693187630000125</v>
      </c>
    </row>
    <row r="11651" spans="1:16">
      <c r="A11651" s="4">
        <v>19</v>
      </c>
      <c r="B11651" s="4" t="s">
        <v>19</v>
      </c>
      <c r="C11651" s="3">
        <v>1898</v>
      </c>
      <c r="H11651" s="3">
        <v>30.14</v>
      </c>
      <c r="I11651" s="3">
        <v>30.21</v>
      </c>
      <c r="J11651" s="3">
        <f t="shared" si="543"/>
        <v>30.175000000000001</v>
      </c>
      <c r="K11651" s="10">
        <f t="shared" si="544"/>
        <v>1021.838734705</v>
      </c>
      <c r="L11651" s="10">
        <f t="shared" si="545"/>
        <v>3.2170564970000441</v>
      </c>
    </row>
    <row r="11652" spans="1:16">
      <c r="A11652" s="4">
        <v>20</v>
      </c>
      <c r="B11652" s="4" t="s">
        <v>19</v>
      </c>
      <c r="C11652" s="3">
        <v>1898</v>
      </c>
      <c r="H11652" s="3">
        <v>30.02</v>
      </c>
      <c r="I11652" s="3">
        <v>29.98</v>
      </c>
      <c r="J11652" s="3">
        <f t="shared" si="543"/>
        <v>30</v>
      </c>
      <c r="K11652" s="10">
        <f t="shared" si="544"/>
        <v>1015.9125779999999</v>
      </c>
      <c r="L11652" s="10">
        <f t="shared" si="545"/>
        <v>-5.9261567050000394</v>
      </c>
    </row>
    <row r="11653" spans="1:16">
      <c r="A11653" s="4">
        <v>21</v>
      </c>
      <c r="B11653" s="4" t="s">
        <v>19</v>
      </c>
      <c r="C11653" s="3">
        <v>1898</v>
      </c>
      <c r="H11653" s="3">
        <v>30.01</v>
      </c>
      <c r="I11653" s="3">
        <v>30.27</v>
      </c>
      <c r="J11653" s="3">
        <f t="shared" si="543"/>
        <v>30.14</v>
      </c>
      <c r="K11653" s="10">
        <f t="shared" si="544"/>
        <v>1020.6535033639999</v>
      </c>
      <c r="L11653" s="10">
        <f t="shared" si="545"/>
        <v>4.7409253639999633</v>
      </c>
    </row>
    <row r="11654" spans="1:16">
      <c r="A11654" s="4">
        <v>22</v>
      </c>
      <c r="B11654" s="4" t="s">
        <v>19</v>
      </c>
      <c r="C11654" s="3">
        <v>1898</v>
      </c>
      <c r="H11654" s="3">
        <v>30.21</v>
      </c>
      <c r="I11654" s="3">
        <v>29.75</v>
      </c>
      <c r="J11654" s="3">
        <f t="shared" si="543"/>
        <v>29.98</v>
      </c>
      <c r="K11654" s="10">
        <f t="shared" si="544"/>
        <v>1015.2353029479999</v>
      </c>
      <c r="L11654" s="10">
        <f t="shared" si="545"/>
        <v>-5.4182004159999906</v>
      </c>
    </row>
    <row r="11655" spans="1:16">
      <c r="A11655" s="4">
        <v>23</v>
      </c>
      <c r="B11655" s="4" t="s">
        <v>19</v>
      </c>
      <c r="C11655" s="3">
        <v>1898</v>
      </c>
      <c r="H11655" s="3">
        <v>29.31</v>
      </c>
      <c r="I11655" s="3">
        <v>29.4</v>
      </c>
      <c r="J11655" s="3">
        <f t="shared" ref="J11655:J11718" si="546">AVERAGE(H11655:I11655)</f>
        <v>29.354999999999997</v>
      </c>
      <c r="K11655" s="10">
        <f t="shared" ref="K11655:K11718" si="547">J11655*33.8637526</f>
        <v>994.07045757299989</v>
      </c>
      <c r="L11655" s="10">
        <f t="shared" si="545"/>
        <v>-21.164845375000027</v>
      </c>
    </row>
    <row r="11656" spans="1:16">
      <c r="A11656" s="4">
        <v>24</v>
      </c>
      <c r="B11656" s="4" t="s">
        <v>19</v>
      </c>
      <c r="C11656" s="3">
        <v>1898</v>
      </c>
      <c r="H11656" s="3">
        <v>29.29</v>
      </c>
      <c r="I11656" s="3">
        <v>29.19</v>
      </c>
      <c r="J11656" s="3">
        <f t="shared" si="546"/>
        <v>29.240000000000002</v>
      </c>
      <c r="K11656" s="10">
        <f t="shared" si="547"/>
        <v>990.17612602400004</v>
      </c>
      <c r="L11656" s="10">
        <f t="shared" ref="L11656:L11719" si="548">K11656-K11655</f>
        <v>-3.894331548999844</v>
      </c>
    </row>
    <row r="11657" spans="1:16">
      <c r="A11657" s="4">
        <v>25</v>
      </c>
      <c r="B11657" s="4" t="s">
        <v>19</v>
      </c>
      <c r="C11657" s="3">
        <v>1898</v>
      </c>
      <c r="H11657" s="3">
        <v>29.13</v>
      </c>
      <c r="I11657" s="3">
        <v>29.29</v>
      </c>
      <c r="J11657" s="3">
        <f t="shared" si="546"/>
        <v>29.21</v>
      </c>
      <c r="K11657" s="10">
        <f t="shared" si="547"/>
        <v>989.16021344599994</v>
      </c>
      <c r="L11657" s="10">
        <f t="shared" si="548"/>
        <v>-1.0159125780000977</v>
      </c>
    </row>
    <row r="11658" spans="1:16">
      <c r="A11658" s="4">
        <v>26</v>
      </c>
      <c r="B11658" s="4" t="s">
        <v>19</v>
      </c>
      <c r="C11658" s="3">
        <v>1898</v>
      </c>
      <c r="H11658" s="3">
        <v>29.45</v>
      </c>
      <c r="I11658" s="3">
        <v>29.33</v>
      </c>
      <c r="J11658" s="3">
        <f t="shared" si="546"/>
        <v>29.39</v>
      </c>
      <c r="K11658" s="10">
        <f t="shared" si="547"/>
        <v>995.25568891399996</v>
      </c>
      <c r="L11658" s="10">
        <f t="shared" si="548"/>
        <v>6.0954754680000178</v>
      </c>
    </row>
    <row r="11659" spans="1:16">
      <c r="A11659" s="4">
        <v>27</v>
      </c>
      <c r="B11659" s="4" t="s">
        <v>19</v>
      </c>
      <c r="C11659" s="3">
        <v>1898</v>
      </c>
      <c r="H11659" s="3">
        <v>29.33</v>
      </c>
      <c r="I11659" s="3">
        <v>29.5</v>
      </c>
      <c r="J11659" s="3">
        <f t="shared" si="546"/>
        <v>29.414999999999999</v>
      </c>
      <c r="K11659" s="10">
        <f t="shared" si="547"/>
        <v>996.10228272899997</v>
      </c>
      <c r="L11659" s="10">
        <f t="shared" si="548"/>
        <v>0.84659381500000563</v>
      </c>
    </row>
    <row r="11660" spans="1:16">
      <c r="A11660" s="4">
        <v>28</v>
      </c>
      <c r="B11660" s="4" t="s">
        <v>19</v>
      </c>
      <c r="C11660" s="3">
        <v>1898</v>
      </c>
      <c r="H11660" s="3">
        <v>29.7</v>
      </c>
      <c r="I11660" s="3">
        <v>29.72</v>
      </c>
      <c r="J11660" s="3">
        <f t="shared" si="546"/>
        <v>29.71</v>
      </c>
      <c r="K11660" s="10">
        <f t="shared" si="547"/>
        <v>1006.0920897459999</v>
      </c>
      <c r="L11660" s="10">
        <f t="shared" si="548"/>
        <v>9.9898070169999755</v>
      </c>
    </row>
    <row r="11661" spans="1:16">
      <c r="A11661" s="4">
        <v>29</v>
      </c>
      <c r="B11661" s="4" t="s">
        <v>19</v>
      </c>
      <c r="C11661" s="3">
        <v>1898</v>
      </c>
      <c r="H11661" s="3">
        <v>29.51</v>
      </c>
      <c r="I11661" s="3">
        <v>29.47</v>
      </c>
      <c r="J11661" s="3">
        <f t="shared" si="546"/>
        <v>29.490000000000002</v>
      </c>
      <c r="K11661" s="10">
        <f t="shared" si="547"/>
        <v>998.64206417399998</v>
      </c>
      <c r="L11661" s="10">
        <f t="shared" si="548"/>
        <v>-7.4500255719999586</v>
      </c>
    </row>
    <row r="11662" spans="1:16">
      <c r="A11662" s="4">
        <v>30</v>
      </c>
      <c r="B11662" s="4" t="s">
        <v>19</v>
      </c>
      <c r="C11662" s="3">
        <v>1898</v>
      </c>
      <c r="H11662" s="3">
        <v>29.31</v>
      </c>
      <c r="I11662" s="3">
        <v>29.22</v>
      </c>
      <c r="J11662" s="3">
        <f t="shared" si="546"/>
        <v>29.265000000000001</v>
      </c>
      <c r="K11662" s="10">
        <f t="shared" si="547"/>
        <v>991.02271983899993</v>
      </c>
      <c r="L11662" s="10">
        <f t="shared" si="548"/>
        <v>-7.6193443350000507</v>
      </c>
      <c r="N11662" t="s">
        <v>589</v>
      </c>
      <c r="O11662" s="11">
        <f>AVERAGE(K11633:K11662)</f>
        <v>1004.6867440131001</v>
      </c>
      <c r="P11662" s="11">
        <f>AVERAGE(L11633:L11662)</f>
        <v>-5.6439587666659461E-3</v>
      </c>
    </row>
    <row r="11663" spans="1:16">
      <c r="A11663" s="4">
        <v>1</v>
      </c>
      <c r="B11663" s="4" t="s">
        <v>30</v>
      </c>
      <c r="C11663" s="3">
        <v>1898</v>
      </c>
      <c r="H11663" s="3">
        <v>29.31</v>
      </c>
      <c r="I11663" s="3">
        <v>29.25</v>
      </c>
      <c r="J11663" s="3">
        <f t="shared" si="546"/>
        <v>29.28</v>
      </c>
      <c r="K11663" s="10">
        <f t="shared" si="547"/>
        <v>991.53067612799998</v>
      </c>
      <c r="L11663" s="10">
        <f t="shared" si="548"/>
        <v>0.50795628900004886</v>
      </c>
    </row>
    <row r="11664" spans="1:16">
      <c r="A11664" s="4">
        <v>2</v>
      </c>
      <c r="B11664" s="4" t="s">
        <v>19</v>
      </c>
      <c r="C11664" s="3">
        <v>1898</v>
      </c>
      <c r="H11664" s="3">
        <v>29.05</v>
      </c>
      <c r="I11664" s="3">
        <v>29.2</v>
      </c>
      <c r="J11664" s="3">
        <f t="shared" si="546"/>
        <v>29.125</v>
      </c>
      <c r="K11664" s="10">
        <f t="shared" si="547"/>
        <v>986.28179447499997</v>
      </c>
      <c r="L11664" s="10">
        <f t="shared" si="548"/>
        <v>-5.2488816530000122</v>
      </c>
    </row>
    <row r="11665" spans="1:13">
      <c r="A11665" s="4">
        <v>3</v>
      </c>
      <c r="B11665" s="4" t="s">
        <v>19</v>
      </c>
      <c r="C11665" s="3">
        <v>1898</v>
      </c>
      <c r="H11665" s="3">
        <v>29.51</v>
      </c>
      <c r="I11665" s="3">
        <v>29.18</v>
      </c>
      <c r="J11665" s="3">
        <f t="shared" si="546"/>
        <v>29.344999999999999</v>
      </c>
      <c r="K11665" s="10">
        <f t="shared" si="547"/>
        <v>993.73182004699993</v>
      </c>
      <c r="L11665" s="10">
        <f t="shared" si="548"/>
        <v>7.4500255719999586</v>
      </c>
    </row>
    <row r="11666" spans="1:13">
      <c r="A11666" s="4">
        <v>4</v>
      </c>
      <c r="B11666" s="4" t="s">
        <v>19</v>
      </c>
      <c r="C11666" s="3">
        <v>1898</v>
      </c>
      <c r="H11666" s="3">
        <v>29.11</v>
      </c>
      <c r="I11666" s="3">
        <v>29.2</v>
      </c>
      <c r="J11666" s="3">
        <f t="shared" si="546"/>
        <v>29.155000000000001</v>
      </c>
      <c r="K11666" s="10">
        <f t="shared" si="547"/>
        <v>987.29770705299995</v>
      </c>
      <c r="L11666" s="10">
        <f t="shared" si="548"/>
        <v>-6.4341129939999746</v>
      </c>
    </row>
    <row r="11667" spans="1:13">
      <c r="A11667" s="4">
        <v>5</v>
      </c>
      <c r="B11667" s="4" t="s">
        <v>19</v>
      </c>
      <c r="C11667" s="3">
        <v>1898</v>
      </c>
      <c r="H11667" s="3">
        <v>29.3</v>
      </c>
      <c r="I11667" s="3">
        <v>29.43</v>
      </c>
      <c r="J11667" s="3">
        <f t="shared" si="546"/>
        <v>29.365000000000002</v>
      </c>
      <c r="K11667" s="10">
        <f t="shared" si="547"/>
        <v>994.40909509899996</v>
      </c>
      <c r="L11667" s="10">
        <f t="shared" si="548"/>
        <v>7.1113880460000019</v>
      </c>
    </row>
    <row r="11668" spans="1:13">
      <c r="A11668" s="4">
        <v>6</v>
      </c>
      <c r="B11668" s="4" t="s">
        <v>19</v>
      </c>
      <c r="C11668" s="3">
        <v>1898</v>
      </c>
      <c r="H11668" s="3">
        <v>29.34</v>
      </c>
      <c r="I11668" s="3">
        <v>29.23</v>
      </c>
      <c r="J11668" s="3">
        <f t="shared" si="546"/>
        <v>29.285</v>
      </c>
      <c r="K11668" s="10">
        <f t="shared" si="547"/>
        <v>991.69999489099996</v>
      </c>
      <c r="L11668" s="10">
        <f t="shared" si="548"/>
        <v>-2.7091002079999953</v>
      </c>
    </row>
    <row r="11669" spans="1:13">
      <c r="A11669" s="4">
        <v>7</v>
      </c>
      <c r="B11669" s="4" t="s">
        <v>19</v>
      </c>
      <c r="C11669" s="3">
        <v>1898</v>
      </c>
      <c r="H11669" s="3">
        <v>29.16</v>
      </c>
      <c r="I11669" s="3">
        <v>29.42</v>
      </c>
      <c r="J11669" s="3">
        <f t="shared" si="546"/>
        <v>29.29</v>
      </c>
      <c r="K11669" s="10">
        <f t="shared" si="547"/>
        <v>991.86931365399994</v>
      </c>
      <c r="L11669" s="10">
        <f t="shared" si="548"/>
        <v>0.16931876299997839</v>
      </c>
    </row>
    <row r="11670" spans="1:13">
      <c r="A11670" s="4">
        <v>8</v>
      </c>
      <c r="B11670" s="4" t="s">
        <v>19</v>
      </c>
      <c r="C11670" s="3">
        <v>1898</v>
      </c>
      <c r="F11670" s="3" t="s">
        <v>70</v>
      </c>
      <c r="G11670" s="3">
        <v>8</v>
      </c>
      <c r="H11670" s="3">
        <v>29.9</v>
      </c>
      <c r="I11670" s="3">
        <v>29.54</v>
      </c>
      <c r="J11670" s="3">
        <f t="shared" si="546"/>
        <v>29.72</v>
      </c>
      <c r="K11670" s="10">
        <f t="shared" si="547"/>
        <v>1006.4307272719999</v>
      </c>
      <c r="L11670" s="10">
        <f t="shared" si="548"/>
        <v>14.56141361799996</v>
      </c>
    </row>
    <row r="11671" spans="1:13">
      <c r="A11671" s="4">
        <v>9</v>
      </c>
      <c r="B11671" s="4" t="s">
        <v>19</v>
      </c>
      <c r="C11671" s="3">
        <v>1898</v>
      </c>
      <c r="H11671" s="3">
        <v>29.07</v>
      </c>
      <c r="I11671" s="3">
        <v>29.44</v>
      </c>
      <c r="J11671" s="3">
        <f t="shared" si="546"/>
        <v>29.255000000000003</v>
      </c>
      <c r="K11671" s="10">
        <f t="shared" si="547"/>
        <v>990.68408231299998</v>
      </c>
      <c r="L11671" s="10">
        <f t="shared" si="548"/>
        <v>-15.746644958999923</v>
      </c>
    </row>
    <row r="11672" spans="1:13">
      <c r="A11672" s="4">
        <v>10</v>
      </c>
      <c r="B11672" s="4" t="s">
        <v>19</v>
      </c>
      <c r="C11672" s="3">
        <v>1898</v>
      </c>
      <c r="D11672" s="3" t="s">
        <v>41</v>
      </c>
      <c r="E11672" s="3">
        <v>8</v>
      </c>
      <c r="H11672" s="3">
        <v>29.24</v>
      </c>
      <c r="I11672" s="3">
        <v>29.84</v>
      </c>
      <c r="J11672" s="3">
        <f t="shared" si="546"/>
        <v>29.54</v>
      </c>
      <c r="K11672" s="10">
        <f t="shared" si="547"/>
        <v>1000.3352518039999</v>
      </c>
      <c r="L11672" s="10">
        <f t="shared" si="548"/>
        <v>9.6511694909999051</v>
      </c>
      <c r="M11672" s="3" t="s">
        <v>525</v>
      </c>
    </row>
    <row r="11673" spans="1:13">
      <c r="A11673" s="4">
        <v>11</v>
      </c>
      <c r="B11673" s="4" t="s">
        <v>19</v>
      </c>
      <c r="C11673" s="3">
        <v>1898</v>
      </c>
      <c r="H11673" s="3">
        <v>29.86</v>
      </c>
      <c r="I11673" s="3">
        <v>29.82</v>
      </c>
      <c r="J11673" s="3">
        <f t="shared" si="546"/>
        <v>29.84</v>
      </c>
      <c r="K11673" s="10">
        <f t="shared" si="547"/>
        <v>1010.4943775839999</v>
      </c>
      <c r="L11673" s="10">
        <f t="shared" si="548"/>
        <v>10.159125780000068</v>
      </c>
    </row>
    <row r="11674" spans="1:13">
      <c r="A11674" s="4">
        <v>12</v>
      </c>
      <c r="B11674" s="4" t="s">
        <v>19</v>
      </c>
      <c r="C11674" s="3">
        <v>1898</v>
      </c>
      <c r="H11674" s="3">
        <v>29.53</v>
      </c>
      <c r="I11674" s="3">
        <v>30.04</v>
      </c>
      <c r="J11674" s="3">
        <f t="shared" si="546"/>
        <v>29.785</v>
      </c>
      <c r="K11674" s="10">
        <f t="shared" si="547"/>
        <v>1008.631871191</v>
      </c>
      <c r="L11674" s="10">
        <f t="shared" si="548"/>
        <v>-1.8625063929999897</v>
      </c>
    </row>
    <row r="11675" spans="1:13">
      <c r="A11675" s="4">
        <v>13</v>
      </c>
      <c r="B11675" s="4" t="s">
        <v>19</v>
      </c>
      <c r="C11675" s="3">
        <v>1898</v>
      </c>
      <c r="H11675" s="3">
        <v>30.21</v>
      </c>
      <c r="I11675" s="3">
        <v>30</v>
      </c>
      <c r="J11675" s="3">
        <f t="shared" si="546"/>
        <v>30.105</v>
      </c>
      <c r="K11675" s="10">
        <f t="shared" si="547"/>
        <v>1019.4682720229999</v>
      </c>
      <c r="L11675" s="10">
        <f t="shared" si="548"/>
        <v>10.836400831999981</v>
      </c>
    </row>
    <row r="11676" spans="1:13">
      <c r="A11676" s="4">
        <v>14</v>
      </c>
      <c r="B11676" s="4" t="s">
        <v>19</v>
      </c>
      <c r="C11676" s="3">
        <v>1898</v>
      </c>
      <c r="F11676" s="3" t="s">
        <v>145</v>
      </c>
      <c r="G11676" s="3">
        <v>9</v>
      </c>
      <c r="H11676" s="3">
        <v>29.68</v>
      </c>
      <c r="I11676" s="3">
        <v>29.73</v>
      </c>
      <c r="J11676" s="3">
        <f t="shared" si="546"/>
        <v>29.704999999999998</v>
      </c>
      <c r="K11676" s="10">
        <f t="shared" si="547"/>
        <v>1005.9227709829999</v>
      </c>
      <c r="L11676" s="10">
        <f t="shared" si="548"/>
        <v>-13.54550104000009</v>
      </c>
    </row>
    <row r="11677" spans="1:13">
      <c r="A11677" s="4">
        <v>15</v>
      </c>
      <c r="B11677" s="4" t="s">
        <v>19</v>
      </c>
      <c r="C11677" s="3">
        <v>1898</v>
      </c>
      <c r="H11677" s="3">
        <v>30.05</v>
      </c>
      <c r="I11677" s="3">
        <v>30.09</v>
      </c>
      <c r="J11677" s="3">
        <f t="shared" si="546"/>
        <v>30.07</v>
      </c>
      <c r="K11677" s="10">
        <f t="shared" si="547"/>
        <v>1018.283040682</v>
      </c>
      <c r="L11677" s="10">
        <f t="shared" si="548"/>
        <v>12.360269699000128</v>
      </c>
    </row>
    <row r="11678" spans="1:13">
      <c r="A11678" s="4">
        <v>16</v>
      </c>
      <c r="B11678" s="4" t="s">
        <v>19</v>
      </c>
      <c r="C11678" s="3">
        <v>1898</v>
      </c>
      <c r="H11678" s="3">
        <v>29.79</v>
      </c>
      <c r="I11678" s="3">
        <v>29.98</v>
      </c>
      <c r="J11678" s="3">
        <f t="shared" si="546"/>
        <v>29.884999999999998</v>
      </c>
      <c r="K11678" s="10">
        <f t="shared" si="547"/>
        <v>1012.0182464509999</v>
      </c>
      <c r="L11678" s="10">
        <f t="shared" si="548"/>
        <v>-6.2647942310001099</v>
      </c>
    </row>
    <row r="11679" spans="1:13">
      <c r="A11679" s="4">
        <v>17</v>
      </c>
      <c r="B11679" s="4" t="s">
        <v>19</v>
      </c>
      <c r="C11679" s="3">
        <v>1898</v>
      </c>
      <c r="H11679" s="3">
        <v>29.98</v>
      </c>
      <c r="I11679" s="3">
        <v>29.88</v>
      </c>
      <c r="J11679" s="3">
        <f t="shared" si="546"/>
        <v>29.93</v>
      </c>
      <c r="K11679" s="10">
        <f t="shared" si="547"/>
        <v>1013.5421153179999</v>
      </c>
      <c r="L11679" s="10">
        <f t="shared" si="548"/>
        <v>1.5238688670000329</v>
      </c>
    </row>
    <row r="11680" spans="1:13">
      <c r="A11680" s="4">
        <v>18</v>
      </c>
      <c r="B11680" s="4" t="s">
        <v>19</v>
      </c>
      <c r="C11680" s="3">
        <v>1898</v>
      </c>
      <c r="H11680" s="3">
        <v>29.66</v>
      </c>
      <c r="I11680" s="3">
        <v>29.82</v>
      </c>
      <c r="J11680" s="3">
        <f t="shared" si="546"/>
        <v>29.740000000000002</v>
      </c>
      <c r="K11680" s="10">
        <f t="shared" si="547"/>
        <v>1007.108002324</v>
      </c>
      <c r="L11680" s="10">
        <f t="shared" si="548"/>
        <v>-6.4341129939998609</v>
      </c>
    </row>
    <row r="11681" spans="1:16">
      <c r="A11681" s="4">
        <v>19</v>
      </c>
      <c r="B11681" s="4" t="s">
        <v>19</v>
      </c>
      <c r="C11681" s="3">
        <v>1898</v>
      </c>
      <c r="H11681" s="3">
        <v>29.76</v>
      </c>
      <c r="I11681" s="3">
        <v>30.14</v>
      </c>
      <c r="J11681" s="3">
        <f t="shared" si="546"/>
        <v>29.950000000000003</v>
      </c>
      <c r="K11681" s="10">
        <f t="shared" si="547"/>
        <v>1014.21939037</v>
      </c>
      <c r="L11681" s="10">
        <f t="shared" si="548"/>
        <v>7.1113880460000019</v>
      </c>
    </row>
    <row r="11682" spans="1:16">
      <c r="A11682" s="4">
        <v>20</v>
      </c>
      <c r="B11682" s="4" t="s">
        <v>19</v>
      </c>
      <c r="C11682" s="3">
        <v>1898</v>
      </c>
      <c r="H11682" s="3">
        <v>30.29</v>
      </c>
      <c r="I11682" s="3">
        <v>30.25</v>
      </c>
      <c r="J11682" s="3">
        <f t="shared" si="546"/>
        <v>30.27</v>
      </c>
      <c r="K11682" s="10">
        <f t="shared" si="547"/>
        <v>1025.0557912019999</v>
      </c>
      <c r="L11682" s="10">
        <f t="shared" si="548"/>
        <v>10.836400831999867</v>
      </c>
    </row>
    <row r="11683" spans="1:16">
      <c r="A11683" s="4">
        <v>21</v>
      </c>
      <c r="B11683" s="4" t="s">
        <v>19</v>
      </c>
      <c r="C11683" s="3">
        <v>1898</v>
      </c>
      <c r="H11683" s="3">
        <v>30.32</v>
      </c>
      <c r="I11683" s="3">
        <v>30.26</v>
      </c>
      <c r="J11683" s="3">
        <f t="shared" si="546"/>
        <v>30.29</v>
      </c>
      <c r="K11683" s="10">
        <f t="shared" si="547"/>
        <v>1025.7330662539998</v>
      </c>
      <c r="L11683" s="10">
        <f t="shared" si="548"/>
        <v>0.67727505199991356</v>
      </c>
    </row>
    <row r="11684" spans="1:16">
      <c r="A11684" s="4">
        <v>22</v>
      </c>
      <c r="B11684" s="4" t="s">
        <v>19</v>
      </c>
      <c r="C11684" s="3">
        <v>1898</v>
      </c>
      <c r="F11684" s="3" t="s">
        <v>67</v>
      </c>
      <c r="G11684" s="3">
        <v>8</v>
      </c>
      <c r="H11684" s="3">
        <v>30</v>
      </c>
      <c r="I11684" s="3">
        <v>29.88</v>
      </c>
      <c r="J11684" s="3">
        <f t="shared" si="546"/>
        <v>29.939999999999998</v>
      </c>
      <c r="K11684" s="10">
        <f t="shared" si="547"/>
        <v>1013.8807528439999</v>
      </c>
      <c r="L11684" s="10">
        <f t="shared" si="548"/>
        <v>-11.852313409999965</v>
      </c>
    </row>
    <row r="11685" spans="1:16">
      <c r="A11685" s="4">
        <v>23</v>
      </c>
      <c r="B11685" s="4" t="s">
        <v>19</v>
      </c>
      <c r="C11685" s="3">
        <v>1898</v>
      </c>
      <c r="H11685" s="3">
        <v>29.73</v>
      </c>
      <c r="I11685" s="3">
        <v>29.7</v>
      </c>
      <c r="J11685" s="3">
        <f t="shared" si="546"/>
        <v>29.715</v>
      </c>
      <c r="K11685" s="10">
        <f t="shared" si="547"/>
        <v>1006.2614085089999</v>
      </c>
      <c r="L11685" s="10">
        <f t="shared" si="548"/>
        <v>-7.619344334999937</v>
      </c>
    </row>
    <row r="11686" spans="1:16">
      <c r="A11686" s="4">
        <v>24</v>
      </c>
      <c r="B11686" s="4" t="s">
        <v>19</v>
      </c>
      <c r="C11686" s="3">
        <v>1898</v>
      </c>
      <c r="H11686" s="3">
        <v>29.87</v>
      </c>
      <c r="I11686" s="3">
        <v>30.01</v>
      </c>
      <c r="J11686" s="3">
        <f t="shared" si="546"/>
        <v>29.94</v>
      </c>
      <c r="K11686" s="10">
        <f t="shared" si="547"/>
        <v>1013.880752844</v>
      </c>
      <c r="L11686" s="10">
        <f t="shared" si="548"/>
        <v>7.6193443350000507</v>
      </c>
    </row>
    <row r="11687" spans="1:16">
      <c r="A11687" s="4">
        <v>25</v>
      </c>
      <c r="B11687" s="4" t="s">
        <v>19</v>
      </c>
      <c r="C11687" s="3">
        <v>1898</v>
      </c>
      <c r="H11687" s="3">
        <v>29.69</v>
      </c>
      <c r="I11687" s="3">
        <v>29.52</v>
      </c>
      <c r="J11687" s="3">
        <f t="shared" si="546"/>
        <v>29.605</v>
      </c>
      <c r="K11687" s="10">
        <f t="shared" si="547"/>
        <v>1002.5363957229999</v>
      </c>
      <c r="L11687" s="10">
        <f t="shared" si="548"/>
        <v>-11.34435712100003</v>
      </c>
    </row>
    <row r="11688" spans="1:16">
      <c r="A11688" s="4">
        <v>26</v>
      </c>
      <c r="B11688" s="4" t="s">
        <v>19</v>
      </c>
      <c r="C11688" s="3">
        <v>1898</v>
      </c>
      <c r="H11688" s="3">
        <v>29.3</v>
      </c>
      <c r="I11688" s="3">
        <v>29.36</v>
      </c>
      <c r="J11688" s="3">
        <f t="shared" si="546"/>
        <v>29.33</v>
      </c>
      <c r="K11688" s="10">
        <f t="shared" si="547"/>
        <v>993.22386375799988</v>
      </c>
      <c r="L11688" s="10">
        <f t="shared" si="548"/>
        <v>-9.312531965000062</v>
      </c>
    </row>
    <row r="11689" spans="1:16">
      <c r="A11689" s="4">
        <v>27</v>
      </c>
      <c r="B11689" s="4" t="s">
        <v>19</v>
      </c>
      <c r="C11689" s="3">
        <v>1898</v>
      </c>
      <c r="H11689" s="3">
        <v>28.7</v>
      </c>
      <c r="I11689" s="3">
        <v>28.21</v>
      </c>
      <c r="J11689" s="3">
        <f t="shared" si="546"/>
        <v>28.454999999999998</v>
      </c>
      <c r="K11689" s="10">
        <f t="shared" si="547"/>
        <v>963.59308023299991</v>
      </c>
      <c r="L11689" s="10">
        <f t="shared" si="548"/>
        <v>-29.63078352499997</v>
      </c>
    </row>
    <row r="11690" spans="1:16">
      <c r="A11690" s="4">
        <v>28</v>
      </c>
      <c r="B11690" s="4" t="s">
        <v>19</v>
      </c>
      <c r="C11690" s="3">
        <v>1898</v>
      </c>
      <c r="H11690" s="3">
        <v>29.11</v>
      </c>
      <c r="I11690" s="3">
        <v>29.26</v>
      </c>
      <c r="J11690" s="3">
        <f t="shared" si="546"/>
        <v>29.185000000000002</v>
      </c>
      <c r="K11690" s="10">
        <f t="shared" si="547"/>
        <v>988.31361963100005</v>
      </c>
      <c r="L11690" s="10">
        <f t="shared" si="548"/>
        <v>24.720539398000142</v>
      </c>
    </row>
    <row r="11691" spans="1:16">
      <c r="A11691" s="4">
        <v>29</v>
      </c>
      <c r="B11691" s="4" t="s">
        <v>19</v>
      </c>
      <c r="C11691" s="3">
        <v>1898</v>
      </c>
      <c r="H11691" s="3">
        <v>29.23</v>
      </c>
      <c r="I11691" s="3">
        <v>29.45</v>
      </c>
      <c r="J11691" s="3">
        <f t="shared" si="546"/>
        <v>29.34</v>
      </c>
      <c r="K11691" s="10">
        <f t="shared" si="547"/>
        <v>993.56250128399995</v>
      </c>
      <c r="L11691" s="10">
        <f t="shared" si="548"/>
        <v>5.2488816529998985</v>
      </c>
    </row>
    <row r="11692" spans="1:16">
      <c r="A11692" s="4">
        <v>30</v>
      </c>
      <c r="B11692" s="4" t="s">
        <v>19</v>
      </c>
      <c r="C11692" s="3">
        <v>1898</v>
      </c>
      <c r="H11692" s="3">
        <v>29.75</v>
      </c>
      <c r="I11692" s="3">
        <v>29.74</v>
      </c>
      <c r="J11692" s="3">
        <f t="shared" si="546"/>
        <v>29.744999999999997</v>
      </c>
      <c r="K11692" s="10">
        <f t="shared" si="547"/>
        <v>1007.2773210869999</v>
      </c>
      <c r="L11692" s="10">
        <f t="shared" si="548"/>
        <v>13.714819802999955</v>
      </c>
    </row>
    <row r="11693" spans="1:16">
      <c r="A11693" s="4">
        <v>31</v>
      </c>
      <c r="B11693" s="4" t="s">
        <v>19</v>
      </c>
      <c r="C11693" s="3">
        <v>1898</v>
      </c>
      <c r="H11693" s="3">
        <v>29.15</v>
      </c>
      <c r="I11693" s="3">
        <v>29.1</v>
      </c>
      <c r="J11693" s="3">
        <f t="shared" si="546"/>
        <v>29.125</v>
      </c>
      <c r="K11693" s="10">
        <f t="shared" si="547"/>
        <v>986.28179447499997</v>
      </c>
      <c r="L11693" s="10">
        <f t="shared" si="548"/>
        <v>-20.995526611999935</v>
      </c>
      <c r="N11693" t="s">
        <v>589</v>
      </c>
      <c r="O11693" s="11">
        <f>AVERAGE(K11663:K11693)</f>
        <v>1002.0502870163225</v>
      </c>
      <c r="P11693" s="11">
        <f>AVERAGE(L11663:L11693)</f>
        <v>-0.15293307625806332</v>
      </c>
    </row>
    <row r="11694" spans="1:16">
      <c r="A11694" s="4">
        <v>1</v>
      </c>
      <c r="B11694" s="4" t="s">
        <v>18</v>
      </c>
      <c r="C11694" s="3">
        <v>1899</v>
      </c>
      <c r="H11694" s="3">
        <v>29.02</v>
      </c>
      <c r="I11694" s="3">
        <v>28.83</v>
      </c>
      <c r="J11694" s="3">
        <f t="shared" si="546"/>
        <v>28.924999999999997</v>
      </c>
      <c r="K11694" s="10">
        <f t="shared" si="547"/>
        <v>979.50904395499981</v>
      </c>
      <c r="L11694" s="10">
        <f t="shared" si="548"/>
        <v>-6.7727505200001588</v>
      </c>
    </row>
    <row r="11695" spans="1:16">
      <c r="A11695" s="4">
        <v>2</v>
      </c>
      <c r="B11695" s="4" t="s">
        <v>19</v>
      </c>
      <c r="C11695" s="3">
        <v>1899</v>
      </c>
      <c r="H11695" s="3">
        <v>28.64</v>
      </c>
      <c r="I11695" s="3">
        <v>29.01</v>
      </c>
      <c r="J11695" s="3">
        <f t="shared" si="546"/>
        <v>28.825000000000003</v>
      </c>
      <c r="K11695" s="10">
        <f t="shared" si="547"/>
        <v>976.12266869500002</v>
      </c>
      <c r="L11695" s="10">
        <f t="shared" si="548"/>
        <v>-3.3863752599997952</v>
      </c>
    </row>
    <row r="11696" spans="1:16">
      <c r="A11696" s="4">
        <v>3</v>
      </c>
      <c r="B11696" s="4" t="s">
        <v>19</v>
      </c>
      <c r="C11696" s="3">
        <v>1899</v>
      </c>
      <c r="H11696" s="3">
        <v>29.53</v>
      </c>
      <c r="I11696" s="3">
        <v>29.27</v>
      </c>
      <c r="J11696" s="3">
        <f t="shared" si="546"/>
        <v>29.4</v>
      </c>
      <c r="K11696" s="10">
        <f t="shared" si="547"/>
        <v>995.59432643999992</v>
      </c>
      <c r="L11696" s="10">
        <f t="shared" si="548"/>
        <v>19.471657744999902</v>
      </c>
      <c r="M11696" s="3" t="s">
        <v>526</v>
      </c>
    </row>
    <row r="11697" spans="1:12">
      <c r="A11697" s="4">
        <v>4</v>
      </c>
      <c r="B11697" s="4" t="s">
        <v>19</v>
      </c>
      <c r="C11697" s="3">
        <v>1899</v>
      </c>
      <c r="H11697" s="3">
        <v>29.61</v>
      </c>
      <c r="I11697" s="3">
        <v>29.21</v>
      </c>
      <c r="J11697" s="3">
        <f t="shared" si="546"/>
        <v>29.41</v>
      </c>
      <c r="K11697" s="10">
        <f t="shared" si="547"/>
        <v>995.93296396599999</v>
      </c>
      <c r="L11697" s="10">
        <f t="shared" si="548"/>
        <v>0.33863752600007047</v>
      </c>
    </row>
    <row r="11698" spans="1:12">
      <c r="A11698" s="4">
        <v>5</v>
      </c>
      <c r="B11698" s="4" t="s">
        <v>19</v>
      </c>
      <c r="C11698" s="3">
        <v>1899</v>
      </c>
      <c r="H11698" s="3">
        <v>29.79</v>
      </c>
      <c r="I11698" s="3">
        <v>30.08</v>
      </c>
      <c r="J11698" s="3">
        <f t="shared" si="546"/>
        <v>29.934999999999999</v>
      </c>
      <c r="K11698" s="10">
        <f t="shared" si="547"/>
        <v>1013.7114340809999</v>
      </c>
      <c r="L11698" s="10">
        <f t="shared" si="548"/>
        <v>17.778470114999891</v>
      </c>
    </row>
    <row r="11699" spans="1:12">
      <c r="A11699" s="4">
        <v>6</v>
      </c>
      <c r="B11699" s="4" t="s">
        <v>19</v>
      </c>
      <c r="C11699" s="3">
        <v>1899</v>
      </c>
      <c r="D11699" s="3" t="s">
        <v>156</v>
      </c>
      <c r="E11699" s="3">
        <v>7</v>
      </c>
      <c r="H11699" s="3">
        <v>29.8</v>
      </c>
      <c r="I11699" s="3">
        <v>29.79</v>
      </c>
      <c r="J11699" s="3">
        <f t="shared" si="546"/>
        <v>29.795000000000002</v>
      </c>
      <c r="K11699" s="10">
        <f t="shared" si="547"/>
        <v>1008.970508717</v>
      </c>
      <c r="L11699" s="10">
        <f t="shared" si="548"/>
        <v>-4.7409253639998497</v>
      </c>
    </row>
    <row r="11700" spans="1:12">
      <c r="A11700" s="4">
        <v>7</v>
      </c>
      <c r="B11700" s="4" t="s">
        <v>19</v>
      </c>
      <c r="C11700" s="3">
        <v>1899</v>
      </c>
      <c r="H11700" s="3">
        <v>29.79</v>
      </c>
      <c r="I11700" s="3">
        <v>29.67</v>
      </c>
      <c r="J11700" s="3">
        <f t="shared" si="546"/>
        <v>29.73</v>
      </c>
      <c r="K11700" s="10">
        <f t="shared" si="547"/>
        <v>1006.769364798</v>
      </c>
      <c r="L11700" s="10">
        <f t="shared" si="548"/>
        <v>-2.2011439190000601</v>
      </c>
    </row>
    <row r="11701" spans="1:12">
      <c r="A11701" s="4">
        <v>8</v>
      </c>
      <c r="B11701" s="4" t="s">
        <v>19</v>
      </c>
      <c r="C11701" s="3">
        <v>1899</v>
      </c>
      <c r="H11701" s="3">
        <v>29.57</v>
      </c>
      <c r="I11701" s="3">
        <v>29.47</v>
      </c>
      <c r="J11701" s="3">
        <f t="shared" si="546"/>
        <v>29.52</v>
      </c>
      <c r="K11701" s="10">
        <f t="shared" si="547"/>
        <v>999.65797675199997</v>
      </c>
      <c r="L11701" s="10">
        <f t="shared" si="548"/>
        <v>-7.1113880460000019</v>
      </c>
    </row>
    <row r="11702" spans="1:12">
      <c r="A11702" s="4">
        <v>9</v>
      </c>
      <c r="B11702" s="4" t="s">
        <v>19</v>
      </c>
      <c r="C11702" s="3">
        <v>1899</v>
      </c>
      <c r="H11702" s="3">
        <v>29.2</v>
      </c>
      <c r="I11702" s="3">
        <v>29.18</v>
      </c>
      <c r="J11702" s="3">
        <f t="shared" si="546"/>
        <v>29.189999999999998</v>
      </c>
      <c r="K11702" s="10">
        <f t="shared" si="547"/>
        <v>988.48293839399992</v>
      </c>
      <c r="L11702" s="10">
        <f t="shared" si="548"/>
        <v>-11.175038358000052</v>
      </c>
    </row>
    <row r="11703" spans="1:12">
      <c r="A11703" s="4">
        <v>10</v>
      </c>
      <c r="B11703" s="4" t="s">
        <v>19</v>
      </c>
      <c r="C11703" s="3">
        <v>1899</v>
      </c>
      <c r="H11703" s="3">
        <v>28.92</v>
      </c>
      <c r="I11703" s="3">
        <v>28.96</v>
      </c>
      <c r="J11703" s="3">
        <f t="shared" si="546"/>
        <v>28.94</v>
      </c>
      <c r="K11703" s="10">
        <f t="shared" si="547"/>
        <v>980.01700024399997</v>
      </c>
      <c r="L11703" s="10">
        <f t="shared" si="548"/>
        <v>-8.4659381499999427</v>
      </c>
    </row>
    <row r="11704" spans="1:12">
      <c r="A11704" s="4">
        <v>11</v>
      </c>
      <c r="B11704" s="4" t="s">
        <v>19</v>
      </c>
      <c r="C11704" s="3">
        <v>1899</v>
      </c>
      <c r="H11704" s="3">
        <v>29.02</v>
      </c>
      <c r="I11704" s="3">
        <v>29.04</v>
      </c>
      <c r="J11704" s="3">
        <f t="shared" si="546"/>
        <v>29.03</v>
      </c>
      <c r="K11704" s="10">
        <f t="shared" si="547"/>
        <v>983.06473797799993</v>
      </c>
      <c r="L11704" s="10">
        <f t="shared" si="548"/>
        <v>3.0477377339999521</v>
      </c>
    </row>
    <row r="11705" spans="1:12">
      <c r="A11705" s="4">
        <v>12</v>
      </c>
      <c r="B11705" s="4" t="s">
        <v>19</v>
      </c>
      <c r="C11705" s="3">
        <v>1899</v>
      </c>
      <c r="H11705" s="3">
        <v>28.91</v>
      </c>
      <c r="I11705" s="3">
        <v>28.95</v>
      </c>
      <c r="J11705" s="3">
        <f t="shared" si="546"/>
        <v>28.93</v>
      </c>
      <c r="K11705" s="10">
        <f t="shared" si="547"/>
        <v>979.6783627179999</v>
      </c>
      <c r="L11705" s="10">
        <f t="shared" si="548"/>
        <v>-3.3863752600000225</v>
      </c>
    </row>
    <row r="11706" spans="1:12">
      <c r="A11706" s="4">
        <v>13</v>
      </c>
      <c r="B11706" s="4" t="s">
        <v>19</v>
      </c>
      <c r="C11706" s="3">
        <v>1899</v>
      </c>
      <c r="H11706" s="3">
        <v>29.26</v>
      </c>
      <c r="I11706" s="3">
        <v>29.21</v>
      </c>
      <c r="J11706" s="3">
        <f t="shared" si="546"/>
        <v>29.234999999999999</v>
      </c>
      <c r="K11706" s="10">
        <f t="shared" si="547"/>
        <v>990.00680726099995</v>
      </c>
      <c r="L11706" s="10">
        <f t="shared" si="548"/>
        <v>10.328444543000046</v>
      </c>
    </row>
    <row r="11707" spans="1:12">
      <c r="A11707" s="4">
        <v>14</v>
      </c>
      <c r="B11707" s="4" t="s">
        <v>19</v>
      </c>
      <c r="C11707" s="3">
        <v>1899</v>
      </c>
      <c r="H11707" s="3">
        <v>29.52</v>
      </c>
      <c r="I11707" s="3">
        <v>29.46</v>
      </c>
      <c r="J11707" s="3">
        <f t="shared" si="546"/>
        <v>29.490000000000002</v>
      </c>
      <c r="K11707" s="10">
        <f t="shared" si="547"/>
        <v>998.64206417399998</v>
      </c>
      <c r="L11707" s="10">
        <f t="shared" si="548"/>
        <v>8.6352569130000347</v>
      </c>
    </row>
    <row r="11708" spans="1:12">
      <c r="A11708" s="4">
        <v>15</v>
      </c>
      <c r="B11708" s="4" t="s">
        <v>19</v>
      </c>
      <c r="C11708" s="3">
        <v>1899</v>
      </c>
      <c r="H11708" s="3">
        <v>29.63</v>
      </c>
      <c r="I11708" s="3">
        <v>29.31</v>
      </c>
      <c r="J11708" s="3">
        <f t="shared" si="546"/>
        <v>29.47</v>
      </c>
      <c r="K11708" s="10">
        <f t="shared" si="547"/>
        <v>997.96478912199996</v>
      </c>
      <c r="L11708" s="10">
        <f t="shared" si="548"/>
        <v>-0.67727505200002724</v>
      </c>
    </row>
    <row r="11709" spans="1:12">
      <c r="A11709" s="4">
        <v>16</v>
      </c>
      <c r="B11709" s="4" t="s">
        <v>19</v>
      </c>
      <c r="C11709" s="3">
        <v>1899</v>
      </c>
      <c r="H11709" s="3">
        <v>29.01</v>
      </c>
      <c r="I11709" s="3">
        <v>29.29</v>
      </c>
      <c r="J11709" s="3">
        <f t="shared" si="546"/>
        <v>29.15</v>
      </c>
      <c r="K11709" s="10">
        <f t="shared" si="547"/>
        <v>987.12838828999986</v>
      </c>
      <c r="L11709" s="10">
        <f t="shared" si="548"/>
        <v>-10.836400832000095</v>
      </c>
    </row>
    <row r="11710" spans="1:12">
      <c r="A11710" s="4">
        <v>17</v>
      </c>
      <c r="B11710" s="4" t="s">
        <v>19</v>
      </c>
      <c r="C11710" s="3">
        <v>1899</v>
      </c>
      <c r="H11710" s="3">
        <v>29.75</v>
      </c>
      <c r="I11710" s="3">
        <v>29.76</v>
      </c>
      <c r="J11710" s="3">
        <f t="shared" si="546"/>
        <v>29.755000000000003</v>
      </c>
      <c r="K11710" s="10">
        <f t="shared" si="547"/>
        <v>1007.615958613</v>
      </c>
      <c r="L11710" s="10">
        <f t="shared" si="548"/>
        <v>20.487570323000114</v>
      </c>
    </row>
    <row r="11711" spans="1:12">
      <c r="A11711" s="4">
        <v>18</v>
      </c>
      <c r="B11711" s="4" t="s">
        <v>19</v>
      </c>
      <c r="C11711" s="3">
        <v>1899</v>
      </c>
      <c r="H11711" s="3">
        <v>29.34</v>
      </c>
      <c r="I11711" s="3">
        <v>29</v>
      </c>
      <c r="J11711" s="3">
        <f t="shared" si="546"/>
        <v>29.17</v>
      </c>
      <c r="K11711" s="10">
        <f t="shared" si="547"/>
        <v>987.805663342</v>
      </c>
      <c r="L11711" s="10">
        <f t="shared" si="548"/>
        <v>-19.810295270999973</v>
      </c>
    </row>
    <row r="11712" spans="1:12">
      <c r="A11712" s="4">
        <v>19</v>
      </c>
      <c r="B11712" s="4" t="s">
        <v>19</v>
      </c>
      <c r="C11712" s="3">
        <v>1899</v>
      </c>
      <c r="H11712" s="3">
        <v>28.99</v>
      </c>
      <c r="I11712" s="3">
        <v>29.01</v>
      </c>
      <c r="J11712" s="3">
        <f t="shared" si="546"/>
        <v>29</v>
      </c>
      <c r="K11712" s="10">
        <f t="shared" si="547"/>
        <v>982.04882539999994</v>
      </c>
      <c r="L11712" s="10">
        <f t="shared" si="548"/>
        <v>-5.756837942000061</v>
      </c>
    </row>
    <row r="11713" spans="1:16">
      <c r="A11713" s="4">
        <v>20</v>
      </c>
      <c r="B11713" s="4" t="s">
        <v>19</v>
      </c>
      <c r="C11713" s="3">
        <v>1899</v>
      </c>
      <c r="H11713" s="3">
        <v>29.21</v>
      </c>
      <c r="I11713" s="3">
        <v>29.31</v>
      </c>
      <c r="J11713" s="3">
        <f t="shared" si="546"/>
        <v>29.259999999999998</v>
      </c>
      <c r="K11713" s="10">
        <f t="shared" si="547"/>
        <v>990.85340107599984</v>
      </c>
      <c r="L11713" s="10">
        <f t="shared" si="548"/>
        <v>8.8045756759998994</v>
      </c>
    </row>
    <row r="11714" spans="1:16">
      <c r="A11714" s="4">
        <v>21</v>
      </c>
      <c r="B11714" s="4" t="s">
        <v>19</v>
      </c>
      <c r="C11714" s="3">
        <v>1899</v>
      </c>
      <c r="D11714" s="3" t="s">
        <v>90</v>
      </c>
      <c r="E11714" s="3">
        <v>7</v>
      </c>
      <c r="H11714" s="3">
        <v>28.99</v>
      </c>
      <c r="I11714" s="3">
        <v>28.94</v>
      </c>
      <c r="J11714" s="3">
        <f t="shared" si="546"/>
        <v>28.965</v>
      </c>
      <c r="K11714" s="10">
        <f t="shared" si="547"/>
        <v>980.86359405899998</v>
      </c>
      <c r="L11714" s="10">
        <f t="shared" si="548"/>
        <v>-9.9898070169998618</v>
      </c>
    </row>
    <row r="11715" spans="1:16">
      <c r="A11715" s="4">
        <v>22</v>
      </c>
      <c r="B11715" s="4" t="s">
        <v>19</v>
      </c>
      <c r="C11715" s="3">
        <v>1899</v>
      </c>
      <c r="H11715" s="3">
        <v>29.13</v>
      </c>
      <c r="I11715" s="3">
        <v>29.46</v>
      </c>
      <c r="J11715" s="3">
        <f t="shared" si="546"/>
        <v>29.295000000000002</v>
      </c>
      <c r="K11715" s="10">
        <f t="shared" si="547"/>
        <v>992.03863241700003</v>
      </c>
      <c r="L11715" s="10">
        <f t="shared" si="548"/>
        <v>11.175038358000052</v>
      </c>
    </row>
    <row r="11716" spans="1:16">
      <c r="A11716" s="4">
        <v>23</v>
      </c>
      <c r="B11716" s="4" t="s">
        <v>19</v>
      </c>
      <c r="C11716" s="3">
        <v>1899</v>
      </c>
      <c r="H11716" s="3">
        <v>29.91</v>
      </c>
      <c r="I11716" s="3">
        <v>30.13</v>
      </c>
      <c r="J11716" s="3">
        <f t="shared" si="546"/>
        <v>30.02</v>
      </c>
      <c r="K11716" s="10">
        <f t="shared" si="547"/>
        <v>1016.589853052</v>
      </c>
      <c r="L11716" s="10">
        <f t="shared" si="548"/>
        <v>24.551220634999936</v>
      </c>
    </row>
    <row r="11717" spans="1:16">
      <c r="A11717" s="4">
        <v>24</v>
      </c>
      <c r="B11717" s="4" t="s">
        <v>19</v>
      </c>
      <c r="C11717" s="3">
        <v>1899</v>
      </c>
      <c r="H11717" s="3">
        <v>30.28</v>
      </c>
      <c r="I11717" s="3">
        <v>30.37</v>
      </c>
      <c r="J11717" s="3">
        <f t="shared" si="546"/>
        <v>30.325000000000003</v>
      </c>
      <c r="K11717" s="10">
        <f t="shared" si="547"/>
        <v>1026.918297595</v>
      </c>
      <c r="L11717" s="10">
        <f t="shared" si="548"/>
        <v>10.328444543000046</v>
      </c>
    </row>
    <row r="11718" spans="1:16">
      <c r="A11718" s="4">
        <v>25</v>
      </c>
      <c r="B11718" s="4" t="s">
        <v>19</v>
      </c>
      <c r="C11718" s="3">
        <v>1899</v>
      </c>
      <c r="F11718" s="3" t="s">
        <v>140</v>
      </c>
      <c r="G11718" s="3">
        <v>7</v>
      </c>
      <c r="H11718" s="3">
        <v>30.42</v>
      </c>
      <c r="I11718" s="3">
        <v>30.41</v>
      </c>
      <c r="J11718" s="3">
        <f t="shared" si="546"/>
        <v>30.414999999999999</v>
      </c>
      <c r="K11718" s="10">
        <f t="shared" si="547"/>
        <v>1029.9660353289999</v>
      </c>
      <c r="L11718" s="10">
        <f t="shared" si="548"/>
        <v>3.0477377339998384</v>
      </c>
    </row>
    <row r="11719" spans="1:16">
      <c r="A11719" s="4">
        <v>26</v>
      </c>
      <c r="B11719" s="4" t="s">
        <v>19</v>
      </c>
      <c r="C11719" s="3">
        <v>1899</v>
      </c>
      <c r="H11719" s="3">
        <v>30.48</v>
      </c>
      <c r="I11719" s="3">
        <v>30.48</v>
      </c>
      <c r="J11719" s="3">
        <f t="shared" ref="J11719:J11782" si="549">AVERAGE(H11719:I11719)</f>
        <v>30.48</v>
      </c>
      <c r="K11719" s="10">
        <f t="shared" ref="K11719:K11782" si="550">J11719*33.8637526</f>
        <v>1032.1671792479999</v>
      </c>
      <c r="L11719" s="10">
        <f t="shared" si="548"/>
        <v>2.2011439190000601</v>
      </c>
    </row>
    <row r="11720" spans="1:16">
      <c r="A11720" s="4">
        <v>27</v>
      </c>
      <c r="B11720" s="4" t="s">
        <v>19</v>
      </c>
      <c r="C11720" s="3">
        <v>1899</v>
      </c>
      <c r="H11720" s="3">
        <v>30.44</v>
      </c>
      <c r="I11720" s="3">
        <v>30.47</v>
      </c>
      <c r="J11720" s="3">
        <f t="shared" si="549"/>
        <v>30.454999999999998</v>
      </c>
      <c r="K11720" s="10">
        <f t="shared" si="550"/>
        <v>1031.3205854329999</v>
      </c>
      <c r="L11720" s="10">
        <f t="shared" ref="L11720:L11783" si="551">K11720-K11719</f>
        <v>-0.84659381500000563</v>
      </c>
    </row>
    <row r="11721" spans="1:16">
      <c r="A11721" s="4">
        <v>28</v>
      </c>
      <c r="B11721" s="4" t="s">
        <v>19</v>
      </c>
      <c r="C11721" s="3">
        <v>1899</v>
      </c>
      <c r="H11721" s="3">
        <v>30.41</v>
      </c>
      <c r="I11721" s="3">
        <v>30.36</v>
      </c>
      <c r="J11721" s="3">
        <f t="shared" si="549"/>
        <v>30.384999999999998</v>
      </c>
      <c r="K11721" s="10">
        <f t="shared" si="550"/>
        <v>1028.950122751</v>
      </c>
      <c r="L11721" s="10">
        <f t="shared" si="551"/>
        <v>-2.3704626819999248</v>
      </c>
    </row>
    <row r="11722" spans="1:16">
      <c r="A11722" s="4">
        <v>29</v>
      </c>
      <c r="B11722" s="4" t="s">
        <v>19</v>
      </c>
      <c r="C11722" s="3">
        <v>1899</v>
      </c>
      <c r="H11722" s="3">
        <v>30.24</v>
      </c>
      <c r="I11722" s="3">
        <v>30.17</v>
      </c>
      <c r="J11722" s="3">
        <f t="shared" si="549"/>
        <v>30.204999999999998</v>
      </c>
      <c r="K11722" s="10">
        <f t="shared" si="550"/>
        <v>1022.8546472829998</v>
      </c>
      <c r="L11722" s="10">
        <f t="shared" si="551"/>
        <v>-6.0954754680001315</v>
      </c>
    </row>
    <row r="11723" spans="1:16">
      <c r="A11723" s="4">
        <v>30</v>
      </c>
      <c r="B11723" s="4" t="s">
        <v>19</v>
      </c>
      <c r="C11723" s="3">
        <v>1899</v>
      </c>
      <c r="H11723" s="3">
        <v>30.08</v>
      </c>
      <c r="I11723" s="3">
        <v>30.02</v>
      </c>
      <c r="J11723" s="3">
        <f t="shared" si="549"/>
        <v>30.049999999999997</v>
      </c>
      <c r="K11723" s="10">
        <f t="shared" si="550"/>
        <v>1017.6057656299998</v>
      </c>
      <c r="L11723" s="10">
        <f t="shared" si="551"/>
        <v>-5.2488816530000122</v>
      </c>
    </row>
    <row r="11724" spans="1:16">
      <c r="A11724" s="4">
        <v>31</v>
      </c>
      <c r="B11724" s="4" t="s">
        <v>19</v>
      </c>
      <c r="C11724" s="3">
        <v>1899</v>
      </c>
      <c r="H11724" s="3">
        <v>29.73</v>
      </c>
      <c r="I11724" s="3">
        <v>29.63</v>
      </c>
      <c r="J11724" s="3">
        <f t="shared" si="549"/>
        <v>29.68</v>
      </c>
      <c r="K11724" s="10">
        <f t="shared" si="550"/>
        <v>1005.076177168</v>
      </c>
      <c r="L11724" s="10">
        <f t="shared" si="551"/>
        <v>-12.529588461999879</v>
      </c>
      <c r="N11724" t="s">
        <v>589</v>
      </c>
      <c r="O11724" s="11">
        <f>AVERAGE(K11694:K11724)</f>
        <v>1001.0944552897095</v>
      </c>
      <c r="P11724" s="11">
        <f>AVERAGE(L11694:L11724)</f>
        <v>0.60627040945161259</v>
      </c>
    </row>
    <row r="11725" spans="1:16">
      <c r="A11725" s="4">
        <v>1</v>
      </c>
      <c r="B11725" s="4" t="s">
        <v>20</v>
      </c>
      <c r="C11725" s="3">
        <v>1899</v>
      </c>
      <c r="H11725" s="3">
        <v>29.62</v>
      </c>
      <c r="I11725" s="3">
        <v>29.64</v>
      </c>
      <c r="J11725" s="3">
        <f t="shared" si="549"/>
        <v>29.630000000000003</v>
      </c>
      <c r="K11725" s="10">
        <f t="shared" si="550"/>
        <v>1003.3829895380001</v>
      </c>
      <c r="L11725" s="10">
        <f t="shared" si="551"/>
        <v>-1.6931876299998976</v>
      </c>
    </row>
    <row r="11726" spans="1:16">
      <c r="A11726" s="4">
        <v>2</v>
      </c>
      <c r="B11726" s="4" t="s">
        <v>19</v>
      </c>
      <c r="C11726" s="3">
        <v>1899</v>
      </c>
      <c r="H11726" s="3">
        <v>29.69</v>
      </c>
      <c r="I11726" s="3">
        <v>29.74</v>
      </c>
      <c r="J11726" s="3">
        <f t="shared" si="549"/>
        <v>29.715</v>
      </c>
      <c r="K11726" s="10">
        <f t="shared" si="550"/>
        <v>1006.2614085089999</v>
      </c>
      <c r="L11726" s="10">
        <f t="shared" si="551"/>
        <v>2.87841897099986</v>
      </c>
    </row>
    <row r="11727" spans="1:16">
      <c r="A11727" s="4">
        <v>3</v>
      </c>
      <c r="B11727" s="4" t="s">
        <v>19</v>
      </c>
      <c r="C11727" s="3">
        <v>1899</v>
      </c>
      <c r="H11727" s="3">
        <v>29.83</v>
      </c>
      <c r="I11727" s="3">
        <v>29.85</v>
      </c>
      <c r="J11727" s="3">
        <f t="shared" si="549"/>
        <v>29.84</v>
      </c>
      <c r="K11727" s="10">
        <f t="shared" si="550"/>
        <v>1010.4943775839999</v>
      </c>
      <c r="L11727" s="10">
        <f t="shared" si="551"/>
        <v>4.2329690750000282</v>
      </c>
    </row>
    <row r="11728" spans="1:16">
      <c r="A11728" s="4">
        <v>4</v>
      </c>
      <c r="B11728" s="4" t="s">
        <v>19</v>
      </c>
      <c r="C11728" s="3">
        <v>1899</v>
      </c>
      <c r="H11728" s="3">
        <v>29.83</v>
      </c>
      <c r="I11728" s="3">
        <v>29.72</v>
      </c>
      <c r="J11728" s="3">
        <f t="shared" si="549"/>
        <v>29.774999999999999</v>
      </c>
      <c r="K11728" s="10">
        <f t="shared" si="550"/>
        <v>1008.2932336649999</v>
      </c>
      <c r="L11728" s="10">
        <f t="shared" si="551"/>
        <v>-2.2011439190000601</v>
      </c>
    </row>
    <row r="11729" spans="1:13">
      <c r="A11729" s="4">
        <v>5</v>
      </c>
      <c r="B11729" s="4" t="s">
        <v>19</v>
      </c>
      <c r="C11729" s="3">
        <v>1899</v>
      </c>
      <c r="H11729" s="3">
        <v>29.69</v>
      </c>
      <c r="I11729" s="3">
        <v>29.8</v>
      </c>
      <c r="J11729" s="3">
        <f t="shared" si="549"/>
        <v>29.745000000000001</v>
      </c>
      <c r="K11729" s="10">
        <f t="shared" si="550"/>
        <v>1007.277321087</v>
      </c>
      <c r="L11729" s="10">
        <f t="shared" si="551"/>
        <v>-1.0159125779998703</v>
      </c>
    </row>
    <row r="11730" spans="1:13">
      <c r="A11730" s="4">
        <v>6</v>
      </c>
      <c r="B11730" s="4" t="s">
        <v>19</v>
      </c>
      <c r="C11730" s="3">
        <v>1899</v>
      </c>
      <c r="H11730" s="3">
        <v>29.75</v>
      </c>
      <c r="I11730" s="3">
        <v>29.61</v>
      </c>
      <c r="J11730" s="3">
        <f t="shared" si="549"/>
        <v>29.68</v>
      </c>
      <c r="K11730" s="10">
        <f t="shared" si="550"/>
        <v>1005.076177168</v>
      </c>
      <c r="L11730" s="10">
        <f t="shared" si="551"/>
        <v>-2.2011439190000601</v>
      </c>
    </row>
    <row r="11731" spans="1:13">
      <c r="A11731" s="4">
        <v>7</v>
      </c>
      <c r="B11731" s="4" t="s">
        <v>19</v>
      </c>
      <c r="C11731" s="3">
        <v>1899</v>
      </c>
      <c r="H11731" s="3">
        <v>29.26</v>
      </c>
      <c r="I11731" s="3">
        <v>29.16</v>
      </c>
      <c r="J11731" s="3">
        <f t="shared" si="549"/>
        <v>29.21</v>
      </c>
      <c r="K11731" s="10">
        <f t="shared" si="550"/>
        <v>989.16021344599994</v>
      </c>
      <c r="L11731" s="10">
        <f t="shared" si="551"/>
        <v>-15.915963722000015</v>
      </c>
      <c r="M11731" s="3" t="s">
        <v>527</v>
      </c>
    </row>
    <row r="11732" spans="1:13">
      <c r="A11732" s="4">
        <v>8</v>
      </c>
      <c r="B11732" s="4" t="s">
        <v>19</v>
      </c>
      <c r="C11732" s="3">
        <v>1899</v>
      </c>
      <c r="H11732" s="3">
        <v>29.05</v>
      </c>
      <c r="I11732" s="3">
        <v>28.9</v>
      </c>
      <c r="J11732" s="3">
        <f t="shared" si="549"/>
        <v>28.975000000000001</v>
      </c>
      <c r="K11732" s="10">
        <f t="shared" si="550"/>
        <v>981.20223158499994</v>
      </c>
      <c r="L11732" s="10">
        <f t="shared" si="551"/>
        <v>-7.9579818610000075</v>
      </c>
    </row>
    <row r="11733" spans="1:13">
      <c r="A11733" s="4">
        <v>9</v>
      </c>
      <c r="B11733" s="4" t="s">
        <v>19</v>
      </c>
      <c r="C11733" s="3">
        <v>1899</v>
      </c>
      <c r="H11733" s="3">
        <v>28.87</v>
      </c>
      <c r="I11733" s="3">
        <v>28.94</v>
      </c>
      <c r="J11733" s="3">
        <f t="shared" si="549"/>
        <v>28.905000000000001</v>
      </c>
      <c r="K11733" s="10">
        <f t="shared" si="550"/>
        <v>978.83176890300001</v>
      </c>
      <c r="L11733" s="10">
        <f t="shared" si="551"/>
        <v>-2.3704626819999248</v>
      </c>
    </row>
    <row r="11734" spans="1:13">
      <c r="A11734" s="4">
        <v>10</v>
      </c>
      <c r="B11734" s="4" t="s">
        <v>19</v>
      </c>
      <c r="C11734" s="3">
        <v>1899</v>
      </c>
      <c r="H11734" s="3">
        <v>29.04</v>
      </c>
      <c r="I11734" s="3">
        <v>28.91</v>
      </c>
      <c r="J11734" s="3">
        <f t="shared" si="549"/>
        <v>28.975000000000001</v>
      </c>
      <c r="K11734" s="10">
        <f t="shared" si="550"/>
        <v>981.20223158499994</v>
      </c>
      <c r="L11734" s="10">
        <f t="shared" si="551"/>
        <v>2.3704626819999248</v>
      </c>
    </row>
    <row r="11735" spans="1:13">
      <c r="A11735" s="4">
        <v>11</v>
      </c>
      <c r="B11735" s="4" t="s">
        <v>19</v>
      </c>
      <c r="C11735" s="3">
        <v>1899</v>
      </c>
      <c r="H11735" s="3">
        <v>29.04</v>
      </c>
      <c r="I11735" s="3">
        <v>28.96</v>
      </c>
      <c r="J11735" s="3">
        <f t="shared" si="549"/>
        <v>29</v>
      </c>
      <c r="K11735" s="10">
        <f t="shared" si="550"/>
        <v>982.04882539999994</v>
      </c>
      <c r="L11735" s="10">
        <f t="shared" si="551"/>
        <v>0.84659381500000563</v>
      </c>
    </row>
    <row r="11736" spans="1:13">
      <c r="A11736" s="4">
        <v>12</v>
      </c>
      <c r="B11736" s="4" t="s">
        <v>19</v>
      </c>
      <c r="C11736" s="3">
        <v>1899</v>
      </c>
      <c r="H11736" s="3">
        <v>28.78</v>
      </c>
      <c r="I11736" s="3">
        <v>28.96</v>
      </c>
      <c r="J11736" s="3">
        <f t="shared" si="549"/>
        <v>28.87</v>
      </c>
      <c r="K11736" s="10">
        <f t="shared" si="550"/>
        <v>977.64653756199993</v>
      </c>
      <c r="L11736" s="10">
        <f t="shared" si="551"/>
        <v>-4.4022878380000066</v>
      </c>
    </row>
    <row r="11737" spans="1:13">
      <c r="A11737" s="4">
        <v>13</v>
      </c>
      <c r="B11737" s="4" t="s">
        <v>19</v>
      </c>
      <c r="C11737" s="3">
        <v>1899</v>
      </c>
      <c r="H11737" s="3">
        <v>28.88</v>
      </c>
      <c r="I11737" s="3">
        <v>28.61</v>
      </c>
      <c r="J11737" s="3">
        <f t="shared" si="549"/>
        <v>28.744999999999997</v>
      </c>
      <c r="K11737" s="10">
        <f t="shared" si="550"/>
        <v>973.41356848699991</v>
      </c>
      <c r="L11737" s="10">
        <f t="shared" si="551"/>
        <v>-4.2329690750000282</v>
      </c>
    </row>
    <row r="11738" spans="1:13">
      <c r="A11738" s="4">
        <v>14</v>
      </c>
      <c r="B11738" s="4" t="s">
        <v>19</v>
      </c>
      <c r="C11738" s="3">
        <v>1899</v>
      </c>
      <c r="H11738" s="3">
        <v>28.71</v>
      </c>
      <c r="I11738" s="3">
        <v>29.03</v>
      </c>
      <c r="J11738" s="3">
        <f t="shared" si="549"/>
        <v>28.87</v>
      </c>
      <c r="K11738" s="10">
        <f t="shared" si="550"/>
        <v>977.64653756199993</v>
      </c>
      <c r="L11738" s="10">
        <f t="shared" si="551"/>
        <v>4.2329690750000282</v>
      </c>
    </row>
    <row r="11739" spans="1:13">
      <c r="A11739" s="4">
        <v>15</v>
      </c>
      <c r="B11739" s="4" t="s">
        <v>19</v>
      </c>
      <c r="C11739" s="3">
        <v>1899</v>
      </c>
      <c r="H11739" s="3">
        <v>29.21</v>
      </c>
      <c r="I11739" s="3">
        <v>29.44</v>
      </c>
      <c r="J11739" s="3">
        <f t="shared" si="549"/>
        <v>29.325000000000003</v>
      </c>
      <c r="K11739" s="10">
        <f t="shared" si="550"/>
        <v>993.05454499500001</v>
      </c>
      <c r="L11739" s="10">
        <f t="shared" si="551"/>
        <v>15.40800743300008</v>
      </c>
    </row>
    <row r="11740" spans="1:13">
      <c r="A11740" s="4">
        <v>16</v>
      </c>
      <c r="B11740" s="4" t="s">
        <v>19</v>
      </c>
      <c r="C11740" s="3">
        <v>1899</v>
      </c>
      <c r="F11740" s="3" t="s">
        <v>67</v>
      </c>
      <c r="G11740" s="3">
        <v>8</v>
      </c>
      <c r="H11740" s="3">
        <v>29.41</v>
      </c>
      <c r="I11740" s="3">
        <v>29.39</v>
      </c>
      <c r="J11740" s="3">
        <f t="shared" si="549"/>
        <v>29.4</v>
      </c>
      <c r="K11740" s="10">
        <f t="shared" si="550"/>
        <v>995.59432643999992</v>
      </c>
      <c r="L11740" s="10">
        <f t="shared" si="551"/>
        <v>2.5397814449999032</v>
      </c>
    </row>
    <row r="11741" spans="1:13">
      <c r="A11741" s="4">
        <v>17</v>
      </c>
      <c r="B11741" s="4" t="s">
        <v>19</v>
      </c>
      <c r="C11741" s="3">
        <v>1899</v>
      </c>
      <c r="H11741" s="3">
        <v>29.6</v>
      </c>
      <c r="I11741" s="3">
        <v>29.84</v>
      </c>
      <c r="J11741" s="3">
        <f t="shared" si="549"/>
        <v>29.72</v>
      </c>
      <c r="K11741" s="10">
        <f t="shared" si="550"/>
        <v>1006.4307272719999</v>
      </c>
      <c r="L11741" s="10">
        <f t="shared" si="551"/>
        <v>10.836400831999981</v>
      </c>
    </row>
    <row r="11742" spans="1:13">
      <c r="A11742" s="4">
        <v>18</v>
      </c>
      <c r="B11742" s="4" t="s">
        <v>19</v>
      </c>
      <c r="C11742" s="3">
        <v>1899</v>
      </c>
      <c r="H11742" s="3">
        <v>30.01</v>
      </c>
      <c r="I11742" s="3">
        <v>30.07</v>
      </c>
      <c r="J11742" s="3">
        <f t="shared" si="549"/>
        <v>30.04</v>
      </c>
      <c r="K11742" s="10">
        <f t="shared" si="550"/>
        <v>1017.2671281039999</v>
      </c>
      <c r="L11742" s="10">
        <f t="shared" si="551"/>
        <v>10.836400831999981</v>
      </c>
    </row>
    <row r="11743" spans="1:13">
      <c r="A11743" s="4">
        <v>19</v>
      </c>
      <c r="B11743" s="4" t="s">
        <v>19</v>
      </c>
      <c r="C11743" s="3">
        <v>1899</v>
      </c>
      <c r="H11743" s="3">
        <v>30.12</v>
      </c>
      <c r="I11743" s="3">
        <v>30.2</v>
      </c>
      <c r="J11743" s="3">
        <f t="shared" si="549"/>
        <v>30.16</v>
      </c>
      <c r="K11743" s="10">
        <f t="shared" si="550"/>
        <v>1021.3307784159999</v>
      </c>
      <c r="L11743" s="10">
        <f t="shared" si="551"/>
        <v>4.0636503120000498</v>
      </c>
    </row>
    <row r="11744" spans="1:13">
      <c r="A11744" s="4">
        <v>20</v>
      </c>
      <c r="B11744" s="4" t="s">
        <v>19</v>
      </c>
      <c r="C11744" s="3">
        <v>1899</v>
      </c>
      <c r="H11744" s="3">
        <v>30.32</v>
      </c>
      <c r="I11744" s="3">
        <v>30.33</v>
      </c>
      <c r="J11744" s="3">
        <f t="shared" si="549"/>
        <v>30.324999999999999</v>
      </c>
      <c r="K11744" s="10">
        <f t="shared" si="550"/>
        <v>1026.918297595</v>
      </c>
      <c r="L11744" s="10">
        <f t="shared" si="551"/>
        <v>5.5875191790000827</v>
      </c>
    </row>
    <row r="11745" spans="1:16">
      <c r="A11745" s="4">
        <v>21</v>
      </c>
      <c r="B11745" s="4" t="s">
        <v>19</v>
      </c>
      <c r="C11745" s="3">
        <v>1899</v>
      </c>
      <c r="H11745" s="3">
        <v>30.23</v>
      </c>
      <c r="I11745" s="3">
        <v>30.23</v>
      </c>
      <c r="J11745" s="3">
        <f t="shared" si="549"/>
        <v>30.23</v>
      </c>
      <c r="K11745" s="10">
        <f t="shared" si="550"/>
        <v>1023.701241098</v>
      </c>
      <c r="L11745" s="10">
        <f t="shared" si="551"/>
        <v>-3.2170564970000441</v>
      </c>
    </row>
    <row r="11746" spans="1:16">
      <c r="A11746" s="4">
        <v>22</v>
      </c>
      <c r="B11746" s="4" t="s">
        <v>19</v>
      </c>
      <c r="C11746" s="3">
        <v>1899</v>
      </c>
      <c r="H11746" s="3">
        <v>30.19</v>
      </c>
      <c r="I11746" s="3">
        <v>30.18</v>
      </c>
      <c r="J11746" s="3">
        <f t="shared" si="549"/>
        <v>30.185000000000002</v>
      </c>
      <c r="K11746" s="10">
        <f t="shared" si="550"/>
        <v>1022.177372231</v>
      </c>
      <c r="L11746" s="10">
        <f t="shared" si="551"/>
        <v>-1.5238688669999192</v>
      </c>
    </row>
    <row r="11747" spans="1:16">
      <c r="A11747" s="4">
        <v>23</v>
      </c>
      <c r="B11747" s="4" t="s">
        <v>19</v>
      </c>
      <c r="C11747" s="3">
        <v>1899</v>
      </c>
      <c r="H11747" s="3">
        <v>30.12</v>
      </c>
      <c r="I11747" s="3">
        <v>30.07</v>
      </c>
      <c r="J11747" s="3">
        <f t="shared" si="549"/>
        <v>30.094999999999999</v>
      </c>
      <c r="K11747" s="10">
        <f t="shared" si="550"/>
        <v>1019.1296344969999</v>
      </c>
      <c r="L11747" s="10">
        <f t="shared" si="551"/>
        <v>-3.0477377340001794</v>
      </c>
    </row>
    <row r="11748" spans="1:16">
      <c r="A11748" s="4">
        <v>24</v>
      </c>
      <c r="B11748" s="4" t="s">
        <v>19</v>
      </c>
      <c r="C11748" s="3">
        <v>1899</v>
      </c>
      <c r="H11748" s="3">
        <v>30.15</v>
      </c>
      <c r="I11748" s="3">
        <v>30.17</v>
      </c>
      <c r="J11748" s="3">
        <f t="shared" si="549"/>
        <v>30.16</v>
      </c>
      <c r="K11748" s="10">
        <f t="shared" si="550"/>
        <v>1021.3307784159999</v>
      </c>
      <c r="L11748" s="10">
        <f t="shared" si="551"/>
        <v>2.2011439190000601</v>
      </c>
    </row>
    <row r="11749" spans="1:16">
      <c r="A11749" s="4">
        <v>25</v>
      </c>
      <c r="B11749" s="4" t="s">
        <v>19</v>
      </c>
      <c r="C11749" s="3">
        <v>1899</v>
      </c>
      <c r="H11749" s="3">
        <v>30.19</v>
      </c>
      <c r="I11749" s="3">
        <v>30.21</v>
      </c>
      <c r="J11749" s="3">
        <f t="shared" si="549"/>
        <v>30.200000000000003</v>
      </c>
      <c r="K11749" s="10">
        <f t="shared" si="550"/>
        <v>1022.68532852</v>
      </c>
      <c r="L11749" s="10">
        <f t="shared" si="551"/>
        <v>1.3545501040000545</v>
      </c>
    </row>
    <row r="11750" spans="1:16">
      <c r="A11750" s="4">
        <v>26</v>
      </c>
      <c r="B11750" s="4" t="s">
        <v>19</v>
      </c>
      <c r="C11750" s="3">
        <v>1899</v>
      </c>
      <c r="H11750" s="3">
        <v>30.23</v>
      </c>
      <c r="I11750" s="3">
        <v>30.25</v>
      </c>
      <c r="J11750" s="3">
        <f t="shared" si="549"/>
        <v>30.240000000000002</v>
      </c>
      <c r="K11750" s="10">
        <f t="shared" si="550"/>
        <v>1024.039878624</v>
      </c>
      <c r="L11750" s="10">
        <f t="shared" si="551"/>
        <v>1.3545501040000545</v>
      </c>
    </row>
    <row r="11751" spans="1:16">
      <c r="A11751" s="4">
        <v>27</v>
      </c>
      <c r="B11751" s="4" t="s">
        <v>19</v>
      </c>
      <c r="C11751" s="3">
        <v>1899</v>
      </c>
      <c r="H11751" s="3">
        <v>30.32</v>
      </c>
      <c r="I11751" s="3">
        <v>30.33</v>
      </c>
      <c r="J11751" s="3">
        <f t="shared" si="549"/>
        <v>30.324999999999999</v>
      </c>
      <c r="K11751" s="10">
        <f t="shared" si="550"/>
        <v>1026.918297595</v>
      </c>
      <c r="L11751" s="10">
        <f t="shared" si="551"/>
        <v>2.8784189709999737</v>
      </c>
    </row>
    <row r="11752" spans="1:16">
      <c r="A11752" s="4">
        <v>28</v>
      </c>
      <c r="B11752" s="4" t="s">
        <v>19</v>
      </c>
      <c r="C11752" s="3">
        <v>1899</v>
      </c>
      <c r="H11752" s="3">
        <v>30.26</v>
      </c>
      <c r="I11752" s="3">
        <v>30.29</v>
      </c>
      <c r="J11752" s="3">
        <f t="shared" si="549"/>
        <v>30.274999999999999</v>
      </c>
      <c r="K11752" s="10">
        <f t="shared" si="550"/>
        <v>1025.225109965</v>
      </c>
      <c r="L11752" s="10">
        <f t="shared" si="551"/>
        <v>-1.6931876300000113</v>
      </c>
      <c r="N11752" t="s">
        <v>589</v>
      </c>
      <c r="O11752" s="11">
        <f>AVERAGE(K11725:K11752)</f>
        <v>1004.5621737803211</v>
      </c>
      <c r="P11752" s="11">
        <f>AVERAGE(L11725:L11752)</f>
        <v>0.71960474275000152</v>
      </c>
    </row>
    <row r="11753" spans="1:16">
      <c r="A11753" s="4">
        <v>1</v>
      </c>
      <c r="B11753" s="4" t="s">
        <v>33</v>
      </c>
      <c r="C11753" s="3">
        <v>1899</v>
      </c>
      <c r="H11753" s="3">
        <v>30.3</v>
      </c>
      <c r="I11753" s="3">
        <v>30.15</v>
      </c>
      <c r="J11753" s="3">
        <f t="shared" si="549"/>
        <v>30.225000000000001</v>
      </c>
      <c r="K11753" s="10">
        <f t="shared" si="550"/>
        <v>1023.531922335</v>
      </c>
      <c r="L11753" s="10">
        <f t="shared" si="551"/>
        <v>-1.6931876300000113</v>
      </c>
    </row>
    <row r="11754" spans="1:16">
      <c r="A11754" s="4">
        <v>2</v>
      </c>
      <c r="B11754" s="4" t="s">
        <v>19</v>
      </c>
      <c r="C11754" s="3">
        <v>1899</v>
      </c>
      <c r="H11754" s="3">
        <v>30.11</v>
      </c>
      <c r="I11754" s="3">
        <v>30.04</v>
      </c>
      <c r="J11754" s="3">
        <f t="shared" si="549"/>
        <v>30.074999999999999</v>
      </c>
      <c r="K11754" s="10">
        <f t="shared" si="550"/>
        <v>1018.452359445</v>
      </c>
      <c r="L11754" s="10">
        <f t="shared" si="551"/>
        <v>-5.0795628900000338</v>
      </c>
    </row>
    <row r="11755" spans="1:16">
      <c r="A11755" s="4">
        <v>3</v>
      </c>
      <c r="B11755" s="4" t="s">
        <v>19</v>
      </c>
      <c r="C11755" s="3">
        <v>1899</v>
      </c>
      <c r="H11755" s="3">
        <v>29.78</v>
      </c>
      <c r="I11755" s="3">
        <v>29.81</v>
      </c>
      <c r="J11755" s="3">
        <f t="shared" si="549"/>
        <v>29.795000000000002</v>
      </c>
      <c r="K11755" s="10">
        <f t="shared" si="550"/>
        <v>1008.970508717</v>
      </c>
      <c r="L11755" s="10">
        <f t="shared" si="551"/>
        <v>-9.4818507279999267</v>
      </c>
    </row>
    <row r="11756" spans="1:16">
      <c r="A11756" s="4">
        <v>4</v>
      </c>
      <c r="B11756" s="4" t="s">
        <v>19</v>
      </c>
      <c r="C11756" s="3">
        <v>1899</v>
      </c>
      <c r="H11756" s="3">
        <v>29.97</v>
      </c>
      <c r="I11756" s="3">
        <v>30.04</v>
      </c>
      <c r="J11756" s="3">
        <f t="shared" si="549"/>
        <v>30.004999999999999</v>
      </c>
      <c r="K11756" s="10">
        <f t="shared" si="550"/>
        <v>1016.0818967629999</v>
      </c>
      <c r="L11756" s="10">
        <f t="shared" si="551"/>
        <v>7.1113880459998882</v>
      </c>
    </row>
    <row r="11757" spans="1:16">
      <c r="A11757" s="4">
        <v>5</v>
      </c>
      <c r="B11757" s="4" t="s">
        <v>19</v>
      </c>
      <c r="C11757" s="3">
        <v>1899</v>
      </c>
      <c r="H11757" s="3">
        <v>29.97</v>
      </c>
      <c r="I11757" s="3">
        <v>29.8</v>
      </c>
      <c r="J11757" s="3">
        <f t="shared" si="549"/>
        <v>29.884999999999998</v>
      </c>
      <c r="K11757" s="10">
        <f t="shared" si="550"/>
        <v>1012.0182464509999</v>
      </c>
      <c r="L11757" s="10">
        <f t="shared" si="551"/>
        <v>-4.0636503120000498</v>
      </c>
    </row>
    <row r="11758" spans="1:16">
      <c r="A11758" s="4">
        <v>6</v>
      </c>
      <c r="B11758" s="4" t="s">
        <v>19</v>
      </c>
      <c r="C11758" s="3">
        <v>1899</v>
      </c>
      <c r="H11758" s="3">
        <v>29.45</v>
      </c>
      <c r="I11758" s="3">
        <v>29.37</v>
      </c>
      <c r="J11758" s="3">
        <f t="shared" si="549"/>
        <v>29.41</v>
      </c>
      <c r="K11758" s="10">
        <f t="shared" si="550"/>
        <v>995.93296396599999</v>
      </c>
      <c r="L11758" s="10">
        <f t="shared" si="551"/>
        <v>-16.08528248499988</v>
      </c>
      <c r="M11758" s="3" t="s">
        <v>46</v>
      </c>
    </row>
    <row r="11759" spans="1:16">
      <c r="A11759" s="4">
        <v>7</v>
      </c>
      <c r="B11759" s="4" t="s">
        <v>19</v>
      </c>
      <c r="C11759" s="3">
        <v>1899</v>
      </c>
      <c r="H11759" s="3">
        <v>29.34</v>
      </c>
      <c r="I11759" s="3">
        <v>29.45</v>
      </c>
      <c r="J11759" s="3">
        <f t="shared" si="549"/>
        <v>29.395</v>
      </c>
      <c r="K11759" s="10">
        <f t="shared" si="550"/>
        <v>995.42500767699994</v>
      </c>
      <c r="L11759" s="10">
        <f t="shared" si="551"/>
        <v>-0.50795628900004886</v>
      </c>
      <c r="M11759" s="3" t="s">
        <v>528</v>
      </c>
    </row>
    <row r="11760" spans="1:16">
      <c r="A11760" s="4">
        <v>8</v>
      </c>
      <c r="B11760" s="4" t="s">
        <v>19</v>
      </c>
      <c r="C11760" s="3">
        <v>1899</v>
      </c>
      <c r="H11760" s="3">
        <v>29.24</v>
      </c>
      <c r="I11760" s="3">
        <v>28.93</v>
      </c>
      <c r="J11760" s="3">
        <f t="shared" si="549"/>
        <v>29.085000000000001</v>
      </c>
      <c r="K11760" s="10">
        <f t="shared" si="550"/>
        <v>984.92724437099992</v>
      </c>
      <c r="L11760" s="10">
        <f t="shared" si="551"/>
        <v>-10.497763306000024</v>
      </c>
    </row>
    <row r="11761" spans="1:12">
      <c r="A11761" s="4">
        <v>9</v>
      </c>
      <c r="B11761" s="4" t="s">
        <v>19</v>
      </c>
      <c r="C11761" s="3">
        <v>1899</v>
      </c>
      <c r="H11761" s="3">
        <v>29.02</v>
      </c>
      <c r="I11761" s="3">
        <v>29.37</v>
      </c>
      <c r="J11761" s="3">
        <f t="shared" si="549"/>
        <v>29.195</v>
      </c>
      <c r="K11761" s="10">
        <f t="shared" si="550"/>
        <v>988.65225715699989</v>
      </c>
      <c r="L11761" s="10">
        <f t="shared" si="551"/>
        <v>3.7250127859999793</v>
      </c>
    </row>
    <row r="11762" spans="1:12">
      <c r="A11762" s="4">
        <v>10</v>
      </c>
      <c r="B11762" s="4" t="s">
        <v>19</v>
      </c>
      <c r="C11762" s="3">
        <v>1899</v>
      </c>
      <c r="H11762" s="3">
        <v>29.54</v>
      </c>
      <c r="I11762" s="3">
        <v>29.5</v>
      </c>
      <c r="J11762" s="3">
        <f t="shared" si="549"/>
        <v>29.52</v>
      </c>
      <c r="K11762" s="10">
        <f t="shared" si="550"/>
        <v>999.65797675199997</v>
      </c>
      <c r="L11762" s="10">
        <f t="shared" si="551"/>
        <v>11.005719595000073</v>
      </c>
    </row>
    <row r="11763" spans="1:12">
      <c r="A11763" s="4">
        <v>11</v>
      </c>
      <c r="B11763" s="4" t="s">
        <v>19</v>
      </c>
      <c r="C11763" s="3">
        <v>1899</v>
      </c>
      <c r="H11763" s="3">
        <v>29.66</v>
      </c>
      <c r="I11763" s="3">
        <v>29.61</v>
      </c>
      <c r="J11763" s="3">
        <f t="shared" si="549"/>
        <v>29.634999999999998</v>
      </c>
      <c r="K11763" s="10">
        <f t="shared" si="550"/>
        <v>1003.5523083009999</v>
      </c>
      <c r="L11763" s="10">
        <f t="shared" si="551"/>
        <v>3.8943315489999577</v>
      </c>
    </row>
    <row r="11764" spans="1:12">
      <c r="A11764" s="4">
        <v>12</v>
      </c>
      <c r="B11764" s="4" t="s">
        <v>19</v>
      </c>
      <c r="C11764" s="3">
        <v>1899</v>
      </c>
      <c r="H11764" s="3">
        <v>30.21</v>
      </c>
      <c r="I11764" s="3">
        <v>30.31</v>
      </c>
      <c r="J11764" s="3">
        <f t="shared" si="549"/>
        <v>30.259999999999998</v>
      </c>
      <c r="K11764" s="10">
        <f t="shared" si="550"/>
        <v>1024.717153676</v>
      </c>
      <c r="L11764" s="10">
        <f t="shared" si="551"/>
        <v>21.164845375000027</v>
      </c>
    </row>
    <row r="11765" spans="1:12">
      <c r="A11765" s="4">
        <v>13</v>
      </c>
      <c r="B11765" s="4" t="s">
        <v>19</v>
      </c>
      <c r="C11765" s="3">
        <v>1899</v>
      </c>
      <c r="H11765" s="3">
        <v>30.27</v>
      </c>
      <c r="I11765" s="3">
        <v>30.18</v>
      </c>
      <c r="J11765" s="3">
        <f t="shared" si="549"/>
        <v>30.225000000000001</v>
      </c>
      <c r="K11765" s="10">
        <f t="shared" si="550"/>
        <v>1023.531922335</v>
      </c>
      <c r="L11765" s="10">
        <f t="shared" si="551"/>
        <v>-1.1852313409999624</v>
      </c>
    </row>
    <row r="11766" spans="1:12">
      <c r="A11766" s="4">
        <v>14</v>
      </c>
      <c r="B11766" s="4" t="s">
        <v>19</v>
      </c>
      <c r="C11766" s="3">
        <v>1899</v>
      </c>
      <c r="H11766" s="3">
        <v>30.26</v>
      </c>
      <c r="I11766" s="3">
        <v>30.27</v>
      </c>
      <c r="J11766" s="3">
        <f t="shared" si="549"/>
        <v>30.265000000000001</v>
      </c>
      <c r="K11766" s="10">
        <f t="shared" si="550"/>
        <v>1024.886472439</v>
      </c>
      <c r="L11766" s="10">
        <f t="shared" si="551"/>
        <v>1.3545501040000545</v>
      </c>
    </row>
    <row r="11767" spans="1:12">
      <c r="A11767" s="4">
        <v>15</v>
      </c>
      <c r="B11767" s="4" t="s">
        <v>19</v>
      </c>
      <c r="C11767" s="3">
        <v>1899</v>
      </c>
      <c r="H11767" s="3">
        <v>30.28</v>
      </c>
      <c r="I11767" s="3">
        <v>30.3</v>
      </c>
      <c r="J11767" s="3">
        <f t="shared" si="549"/>
        <v>30.29</v>
      </c>
      <c r="K11767" s="10">
        <f t="shared" si="550"/>
        <v>1025.7330662539998</v>
      </c>
      <c r="L11767" s="10">
        <f t="shared" si="551"/>
        <v>0.84659381499977826</v>
      </c>
    </row>
    <row r="11768" spans="1:12">
      <c r="A11768" s="4">
        <v>16</v>
      </c>
      <c r="B11768" s="4" t="s">
        <v>19</v>
      </c>
      <c r="C11768" s="3">
        <v>1899</v>
      </c>
      <c r="H11768" s="3">
        <v>30.37</v>
      </c>
      <c r="I11768" s="3">
        <v>30.34</v>
      </c>
      <c r="J11768" s="3">
        <f t="shared" si="549"/>
        <v>30.355</v>
      </c>
      <c r="K11768" s="10">
        <f t="shared" si="550"/>
        <v>1027.9342101729999</v>
      </c>
      <c r="L11768" s="10">
        <f t="shared" si="551"/>
        <v>2.2011439190000601</v>
      </c>
    </row>
    <row r="11769" spans="1:12">
      <c r="A11769" s="4">
        <v>17</v>
      </c>
      <c r="B11769" s="4" t="s">
        <v>19</v>
      </c>
      <c r="C11769" s="3">
        <v>1899</v>
      </c>
      <c r="H11769" s="3">
        <v>30.32</v>
      </c>
      <c r="I11769" s="3">
        <v>30.3</v>
      </c>
      <c r="J11769" s="3">
        <f t="shared" si="549"/>
        <v>30.310000000000002</v>
      </c>
      <c r="K11769" s="10">
        <f t="shared" si="550"/>
        <v>1026.410341306</v>
      </c>
      <c r="L11769" s="10">
        <f t="shared" si="551"/>
        <v>-1.5238688669999192</v>
      </c>
    </row>
    <row r="11770" spans="1:12">
      <c r="A11770" s="4">
        <v>18</v>
      </c>
      <c r="B11770" s="4" t="s">
        <v>19</v>
      </c>
      <c r="C11770" s="3">
        <v>1899</v>
      </c>
      <c r="H11770" s="3">
        <v>30.45</v>
      </c>
      <c r="I11770" s="3">
        <v>30.42</v>
      </c>
      <c r="J11770" s="3">
        <f t="shared" si="549"/>
        <v>30.435000000000002</v>
      </c>
      <c r="K11770" s="10">
        <f t="shared" si="550"/>
        <v>1030.643310381</v>
      </c>
      <c r="L11770" s="10">
        <f t="shared" si="551"/>
        <v>4.2329690750000282</v>
      </c>
    </row>
    <row r="11771" spans="1:12">
      <c r="A11771" s="4">
        <v>19</v>
      </c>
      <c r="B11771" s="4" t="s">
        <v>19</v>
      </c>
      <c r="C11771" s="3">
        <v>1899</v>
      </c>
      <c r="H11771" s="3">
        <v>30.22</v>
      </c>
      <c r="I11771" s="3">
        <v>30.1</v>
      </c>
      <c r="J11771" s="3">
        <f t="shared" si="549"/>
        <v>30.16</v>
      </c>
      <c r="K11771" s="10">
        <f t="shared" si="550"/>
        <v>1021.3307784159999</v>
      </c>
      <c r="L11771" s="10">
        <f t="shared" si="551"/>
        <v>-9.312531965000062</v>
      </c>
    </row>
    <row r="11772" spans="1:12">
      <c r="A11772" s="4">
        <v>20</v>
      </c>
      <c r="B11772" s="4" t="s">
        <v>19</v>
      </c>
      <c r="C11772" s="3">
        <v>1899</v>
      </c>
      <c r="H11772" s="3">
        <v>30</v>
      </c>
      <c r="I11772" s="3">
        <v>29.96</v>
      </c>
      <c r="J11772" s="3">
        <f t="shared" si="549"/>
        <v>29.98</v>
      </c>
      <c r="K11772" s="10">
        <f t="shared" si="550"/>
        <v>1015.2353029479999</v>
      </c>
      <c r="L11772" s="10">
        <f t="shared" si="551"/>
        <v>-6.0954754680000178</v>
      </c>
    </row>
    <row r="11773" spans="1:12">
      <c r="A11773" s="4">
        <v>21</v>
      </c>
      <c r="B11773" s="4" t="s">
        <v>19</v>
      </c>
      <c r="C11773" s="3">
        <v>1899</v>
      </c>
      <c r="H11773" s="3">
        <v>29.85</v>
      </c>
      <c r="I11773" s="3">
        <v>29.83</v>
      </c>
      <c r="J11773" s="3">
        <f t="shared" si="549"/>
        <v>29.84</v>
      </c>
      <c r="K11773" s="10">
        <f t="shared" si="550"/>
        <v>1010.4943775839999</v>
      </c>
      <c r="L11773" s="10">
        <f t="shared" si="551"/>
        <v>-4.7409253639999633</v>
      </c>
    </row>
    <row r="11774" spans="1:12">
      <c r="A11774" s="4">
        <v>22</v>
      </c>
      <c r="B11774" s="4" t="s">
        <v>19</v>
      </c>
      <c r="C11774" s="3">
        <v>1899</v>
      </c>
      <c r="H11774" s="3">
        <v>29.85</v>
      </c>
      <c r="I11774" s="3">
        <v>29.91</v>
      </c>
      <c r="J11774" s="3">
        <f t="shared" si="549"/>
        <v>29.880000000000003</v>
      </c>
      <c r="K11774" s="10">
        <f t="shared" si="550"/>
        <v>1011.848927688</v>
      </c>
      <c r="L11774" s="10">
        <f t="shared" si="551"/>
        <v>1.3545501040000545</v>
      </c>
    </row>
    <row r="11775" spans="1:12">
      <c r="A11775" s="4">
        <v>23</v>
      </c>
      <c r="B11775" s="4" t="s">
        <v>19</v>
      </c>
      <c r="C11775" s="3">
        <v>1899</v>
      </c>
      <c r="H11775" s="3">
        <v>29.96</v>
      </c>
      <c r="I11775" s="3">
        <v>29.99</v>
      </c>
      <c r="J11775" s="3">
        <f t="shared" si="549"/>
        <v>29.975000000000001</v>
      </c>
      <c r="K11775" s="10">
        <f t="shared" si="550"/>
        <v>1015.0659841849999</v>
      </c>
      <c r="L11775" s="10">
        <f t="shared" si="551"/>
        <v>3.2170564969999305</v>
      </c>
    </row>
    <row r="11776" spans="1:12">
      <c r="A11776" s="4">
        <v>24</v>
      </c>
      <c r="B11776" s="4" t="s">
        <v>19</v>
      </c>
      <c r="C11776" s="3">
        <v>1899</v>
      </c>
      <c r="H11776" s="3">
        <v>30</v>
      </c>
      <c r="I11776" s="3">
        <v>30.03</v>
      </c>
      <c r="J11776" s="3">
        <f t="shared" si="549"/>
        <v>30.015000000000001</v>
      </c>
      <c r="K11776" s="10">
        <f t="shared" si="550"/>
        <v>1016.420534289</v>
      </c>
      <c r="L11776" s="10">
        <f t="shared" si="551"/>
        <v>1.3545501040000545</v>
      </c>
    </row>
    <row r="11777" spans="1:16">
      <c r="A11777" s="4">
        <v>25</v>
      </c>
      <c r="B11777" s="4" t="s">
        <v>19</v>
      </c>
      <c r="C11777" s="3">
        <v>1899</v>
      </c>
      <c r="H11777" s="3">
        <v>29.88</v>
      </c>
      <c r="I11777" s="3">
        <v>29.74</v>
      </c>
      <c r="J11777" s="3">
        <f t="shared" si="549"/>
        <v>29.81</v>
      </c>
      <c r="K11777" s="10">
        <f t="shared" si="550"/>
        <v>1009.4784650059999</v>
      </c>
      <c r="L11777" s="10">
        <f t="shared" si="551"/>
        <v>-6.9420692830001371</v>
      </c>
    </row>
    <row r="11778" spans="1:16">
      <c r="A11778" s="4">
        <v>26</v>
      </c>
      <c r="B11778" s="4" t="s">
        <v>19</v>
      </c>
      <c r="C11778" s="3">
        <v>1899</v>
      </c>
      <c r="H11778" s="3">
        <v>29.85</v>
      </c>
      <c r="I11778" s="3">
        <v>29.85</v>
      </c>
      <c r="J11778" s="3">
        <f t="shared" si="549"/>
        <v>29.85</v>
      </c>
      <c r="K11778" s="10">
        <f t="shared" si="550"/>
        <v>1010.83301511</v>
      </c>
      <c r="L11778" s="10">
        <f t="shared" si="551"/>
        <v>1.3545501040001682</v>
      </c>
    </row>
    <row r="11779" spans="1:16">
      <c r="A11779" s="4">
        <v>27</v>
      </c>
      <c r="B11779" s="4" t="s">
        <v>19</v>
      </c>
      <c r="C11779" s="3">
        <v>1899</v>
      </c>
      <c r="H11779" s="3">
        <v>29.52</v>
      </c>
      <c r="I11779" s="3">
        <v>29.47</v>
      </c>
      <c r="J11779" s="3">
        <f t="shared" si="549"/>
        <v>29.494999999999997</v>
      </c>
      <c r="K11779" s="10">
        <f t="shared" si="550"/>
        <v>998.81138293699985</v>
      </c>
      <c r="L11779" s="10">
        <f t="shared" si="551"/>
        <v>-12.021632173000171</v>
      </c>
    </row>
    <row r="11780" spans="1:16">
      <c r="A11780" s="4">
        <v>28</v>
      </c>
      <c r="B11780" s="4" t="s">
        <v>19</v>
      </c>
      <c r="C11780" s="3">
        <v>1899</v>
      </c>
      <c r="H11780" s="3">
        <v>29.33</v>
      </c>
      <c r="I11780" s="3">
        <v>29.08</v>
      </c>
      <c r="J11780" s="3">
        <f t="shared" si="549"/>
        <v>29.204999999999998</v>
      </c>
      <c r="K11780" s="10">
        <f t="shared" si="550"/>
        <v>988.99089468299985</v>
      </c>
      <c r="L11780" s="10">
        <f t="shared" si="551"/>
        <v>-9.8204882539999971</v>
      </c>
    </row>
    <row r="11781" spans="1:16">
      <c r="A11781" s="4">
        <v>29</v>
      </c>
      <c r="B11781" s="4" t="s">
        <v>19</v>
      </c>
      <c r="C11781" s="3">
        <v>1899</v>
      </c>
      <c r="H11781" s="3">
        <v>29.38</v>
      </c>
      <c r="I11781" s="3">
        <v>29.63</v>
      </c>
      <c r="J11781" s="3">
        <f t="shared" si="549"/>
        <v>29.504999999999999</v>
      </c>
      <c r="K11781" s="10">
        <f t="shared" si="550"/>
        <v>999.15002046299992</v>
      </c>
      <c r="L11781" s="10">
        <f t="shared" si="551"/>
        <v>10.159125780000068</v>
      </c>
    </row>
    <row r="11782" spans="1:16">
      <c r="A11782" s="4">
        <v>30</v>
      </c>
      <c r="B11782" s="4" t="s">
        <v>19</v>
      </c>
      <c r="C11782" s="3">
        <v>1899</v>
      </c>
      <c r="H11782" s="3">
        <v>30.2</v>
      </c>
      <c r="I11782" s="3">
        <v>30.26</v>
      </c>
      <c r="J11782" s="3">
        <f t="shared" si="549"/>
        <v>30.23</v>
      </c>
      <c r="K11782" s="10">
        <f t="shared" si="550"/>
        <v>1023.701241098</v>
      </c>
      <c r="L11782" s="10">
        <f t="shared" si="551"/>
        <v>24.55122063500005</v>
      </c>
    </row>
    <row r="11783" spans="1:16">
      <c r="A11783" s="4">
        <v>31</v>
      </c>
      <c r="B11783" s="4" t="s">
        <v>19</v>
      </c>
      <c r="C11783" s="3">
        <v>1899</v>
      </c>
      <c r="H11783" s="3">
        <v>29.94</v>
      </c>
      <c r="I11783" s="3">
        <v>29.78</v>
      </c>
      <c r="J11783" s="3">
        <f t="shared" ref="J11783:J11846" si="552">AVERAGE(H11783:I11783)</f>
        <v>29.86</v>
      </c>
      <c r="K11783" s="10">
        <f t="shared" ref="K11783:K11846" si="553">J11783*33.8637526</f>
        <v>1011.171652636</v>
      </c>
      <c r="L11783" s="10">
        <f t="shared" si="551"/>
        <v>-12.529588461999992</v>
      </c>
      <c r="N11783" t="s">
        <v>589</v>
      </c>
      <c r="O11783" s="11">
        <f>AVERAGE(K11753:K11783)</f>
        <v>1011.7287659852257</v>
      </c>
      <c r="P11783" s="11">
        <f>AVERAGE(L11753:L11783)</f>
        <v>-0.45333733319354919</v>
      </c>
    </row>
    <row r="11784" spans="1:16">
      <c r="A11784" s="3">
        <v>1</v>
      </c>
      <c r="B11784" s="3" t="s">
        <v>22</v>
      </c>
      <c r="C11784" s="3">
        <v>1899</v>
      </c>
      <c r="H11784" s="3">
        <v>29.66</v>
      </c>
      <c r="I11784" s="3">
        <v>29.77</v>
      </c>
      <c r="J11784" s="3">
        <f t="shared" si="552"/>
        <v>29.715</v>
      </c>
      <c r="K11784" s="10">
        <f t="shared" si="553"/>
        <v>1006.2614085089999</v>
      </c>
      <c r="L11784" s="10">
        <f t="shared" ref="L11784:L11847" si="554">K11784-K11783</f>
        <v>-4.9102441270000554</v>
      </c>
    </row>
    <row r="11785" spans="1:16">
      <c r="A11785" s="3">
        <v>2</v>
      </c>
      <c r="B11785" s="3" t="s">
        <v>19</v>
      </c>
      <c r="C11785" s="3">
        <v>1899</v>
      </c>
      <c r="H11785" s="3">
        <v>29.93</v>
      </c>
      <c r="I11785" s="3">
        <v>29.82</v>
      </c>
      <c r="J11785" s="3">
        <f t="shared" si="552"/>
        <v>29.875</v>
      </c>
      <c r="K11785" s="10">
        <f t="shared" si="553"/>
        <v>1011.6796089249999</v>
      </c>
      <c r="L11785" s="10">
        <f t="shared" si="554"/>
        <v>5.4182004159999906</v>
      </c>
    </row>
    <row r="11786" spans="1:16">
      <c r="A11786" s="3">
        <v>3</v>
      </c>
      <c r="B11786" s="3" t="s">
        <v>19</v>
      </c>
      <c r="C11786" s="3">
        <v>1899</v>
      </c>
      <c r="H11786" s="3">
        <v>29.72</v>
      </c>
      <c r="I11786" s="3">
        <v>29.79</v>
      </c>
      <c r="J11786" s="3">
        <f t="shared" si="552"/>
        <v>29.754999999999999</v>
      </c>
      <c r="K11786" s="10">
        <f t="shared" si="553"/>
        <v>1007.6159586129999</v>
      </c>
      <c r="L11786" s="10">
        <f t="shared" si="554"/>
        <v>-4.0636503120000498</v>
      </c>
    </row>
    <row r="11787" spans="1:16">
      <c r="A11787" s="3">
        <v>4</v>
      </c>
      <c r="B11787" s="3" t="s">
        <v>19</v>
      </c>
      <c r="C11787" s="3">
        <v>1899</v>
      </c>
      <c r="F11787" s="3" t="s">
        <v>141</v>
      </c>
      <c r="G11787" s="3">
        <v>8</v>
      </c>
      <c r="H11787" s="3">
        <v>29.36</v>
      </c>
      <c r="I11787" s="3">
        <v>29.18</v>
      </c>
      <c r="J11787" s="3">
        <f t="shared" si="552"/>
        <v>29.27</v>
      </c>
      <c r="K11787" s="10">
        <f t="shared" si="553"/>
        <v>991.19203860199991</v>
      </c>
      <c r="L11787" s="10">
        <f t="shared" si="554"/>
        <v>-16.42392001099995</v>
      </c>
    </row>
    <row r="11788" spans="1:16">
      <c r="A11788" s="3">
        <v>5</v>
      </c>
      <c r="B11788" s="3" t="s">
        <v>19</v>
      </c>
      <c r="C11788" s="3">
        <v>1899</v>
      </c>
      <c r="D11788" s="3" t="s">
        <v>41</v>
      </c>
      <c r="E11788" s="3">
        <v>7</v>
      </c>
      <c r="H11788" s="3">
        <v>29.55</v>
      </c>
      <c r="I11788" s="3">
        <v>29.56</v>
      </c>
      <c r="J11788" s="3">
        <f t="shared" si="552"/>
        <v>29.555</v>
      </c>
      <c r="K11788" s="10">
        <f t="shared" si="553"/>
        <v>1000.8432080929999</v>
      </c>
      <c r="L11788" s="10">
        <f t="shared" si="554"/>
        <v>9.6511694910000188</v>
      </c>
    </row>
    <row r="11789" spans="1:16">
      <c r="A11789" s="3">
        <v>6</v>
      </c>
      <c r="B11789" s="3" t="s">
        <v>19</v>
      </c>
      <c r="C11789" s="3">
        <v>1899</v>
      </c>
      <c r="H11789" s="3">
        <v>29.73</v>
      </c>
      <c r="I11789" s="3">
        <v>29.48</v>
      </c>
      <c r="J11789" s="3">
        <f t="shared" si="552"/>
        <v>29.605</v>
      </c>
      <c r="K11789" s="10">
        <f t="shared" si="553"/>
        <v>1002.5363957229999</v>
      </c>
      <c r="L11789" s="10">
        <f t="shared" si="554"/>
        <v>1.6931876300000113</v>
      </c>
    </row>
    <row r="11790" spans="1:16">
      <c r="A11790" s="3">
        <v>7</v>
      </c>
      <c r="B11790" s="3" t="s">
        <v>19</v>
      </c>
      <c r="C11790" s="3">
        <v>1899</v>
      </c>
      <c r="H11790" s="3">
        <v>29.41</v>
      </c>
      <c r="I11790" s="3">
        <v>29.55</v>
      </c>
      <c r="J11790" s="3">
        <f t="shared" si="552"/>
        <v>29.48</v>
      </c>
      <c r="K11790" s="10">
        <f t="shared" si="553"/>
        <v>998.30342664799991</v>
      </c>
      <c r="L11790" s="10">
        <f t="shared" si="554"/>
        <v>-4.2329690750000282</v>
      </c>
      <c r="M11790" s="3" t="s">
        <v>529</v>
      </c>
    </row>
    <row r="11791" spans="1:16">
      <c r="A11791" s="3">
        <v>8</v>
      </c>
      <c r="B11791" s="3" t="s">
        <v>19</v>
      </c>
      <c r="C11791" s="3">
        <v>1899</v>
      </c>
      <c r="H11791" s="3">
        <v>29.51</v>
      </c>
      <c r="I11791" s="3">
        <v>29.73</v>
      </c>
      <c r="J11791" s="3">
        <f t="shared" si="552"/>
        <v>29.62</v>
      </c>
      <c r="K11791" s="10">
        <f t="shared" si="553"/>
        <v>1003.044352012</v>
      </c>
      <c r="L11791" s="10">
        <f t="shared" si="554"/>
        <v>4.740925364000077</v>
      </c>
    </row>
    <row r="11792" spans="1:16">
      <c r="A11792" s="3">
        <v>9</v>
      </c>
      <c r="B11792" s="3" t="s">
        <v>19</v>
      </c>
      <c r="C11792" s="3">
        <v>1899</v>
      </c>
      <c r="H11792" s="3">
        <v>29.73</v>
      </c>
      <c r="I11792" s="3">
        <v>29.6</v>
      </c>
      <c r="J11792" s="3">
        <f t="shared" si="552"/>
        <v>29.664999999999999</v>
      </c>
      <c r="K11792" s="10">
        <f t="shared" si="553"/>
        <v>1004.5682208789999</v>
      </c>
      <c r="L11792" s="10">
        <f t="shared" si="554"/>
        <v>1.5238688669999192</v>
      </c>
    </row>
    <row r="11793" spans="1:12">
      <c r="A11793" s="3">
        <v>10</v>
      </c>
      <c r="B11793" s="3" t="s">
        <v>19</v>
      </c>
      <c r="C11793" s="3">
        <v>1899</v>
      </c>
      <c r="H11793" s="3">
        <v>29.57</v>
      </c>
      <c r="I11793" s="3">
        <v>29.69</v>
      </c>
      <c r="J11793" s="3">
        <f t="shared" si="552"/>
        <v>29.630000000000003</v>
      </c>
      <c r="K11793" s="10">
        <f t="shared" si="553"/>
        <v>1003.3829895380001</v>
      </c>
      <c r="L11793" s="10">
        <f t="shared" si="554"/>
        <v>-1.1852313409998487</v>
      </c>
    </row>
    <row r="11794" spans="1:12">
      <c r="A11794" s="3">
        <v>11</v>
      </c>
      <c r="B11794" s="3" t="s">
        <v>19</v>
      </c>
      <c r="C11794" s="3">
        <v>1899</v>
      </c>
      <c r="H11794" s="3">
        <v>29.85</v>
      </c>
      <c r="I11794" s="3">
        <v>29.89</v>
      </c>
      <c r="J11794" s="3">
        <f t="shared" si="552"/>
        <v>29.87</v>
      </c>
      <c r="K11794" s="10">
        <f t="shared" si="553"/>
        <v>1011.5102901619999</v>
      </c>
      <c r="L11794" s="10">
        <f t="shared" si="554"/>
        <v>8.1273006239998722</v>
      </c>
    </row>
    <row r="11795" spans="1:12">
      <c r="A11795" s="3">
        <v>12</v>
      </c>
      <c r="B11795" s="3" t="s">
        <v>19</v>
      </c>
      <c r="C11795" s="3">
        <v>1899</v>
      </c>
      <c r="H11795" s="3">
        <v>29.53</v>
      </c>
      <c r="I11795" s="3">
        <v>29.21</v>
      </c>
      <c r="J11795" s="3">
        <f t="shared" si="552"/>
        <v>29.37</v>
      </c>
      <c r="K11795" s="10">
        <f t="shared" si="553"/>
        <v>994.57841386199993</v>
      </c>
      <c r="L11795" s="10">
        <f t="shared" si="554"/>
        <v>-16.931876299999999</v>
      </c>
    </row>
    <row r="11796" spans="1:12">
      <c r="A11796" s="3">
        <v>13</v>
      </c>
      <c r="B11796" s="3" t="s">
        <v>19</v>
      </c>
      <c r="C11796" s="3">
        <v>1899</v>
      </c>
      <c r="H11796" s="3">
        <v>28.99</v>
      </c>
      <c r="I11796" s="3">
        <v>29.1</v>
      </c>
      <c r="J11796" s="3">
        <f t="shared" si="552"/>
        <v>29.045000000000002</v>
      </c>
      <c r="K11796" s="10">
        <f t="shared" si="553"/>
        <v>983.57269426699997</v>
      </c>
      <c r="L11796" s="10">
        <f t="shared" si="554"/>
        <v>-11.00571959499996</v>
      </c>
    </row>
    <row r="11797" spans="1:12">
      <c r="A11797" s="3">
        <v>14</v>
      </c>
      <c r="B11797" s="3" t="s">
        <v>19</v>
      </c>
      <c r="C11797" s="3">
        <v>1899</v>
      </c>
      <c r="H11797" s="3">
        <v>29.43</v>
      </c>
      <c r="I11797" s="3">
        <v>29.55</v>
      </c>
      <c r="J11797" s="3">
        <f t="shared" si="552"/>
        <v>29.490000000000002</v>
      </c>
      <c r="K11797" s="10">
        <f t="shared" si="553"/>
        <v>998.64206417399998</v>
      </c>
      <c r="L11797" s="10">
        <f t="shared" si="554"/>
        <v>15.069369907000009</v>
      </c>
    </row>
    <row r="11798" spans="1:12">
      <c r="A11798" s="3">
        <v>15</v>
      </c>
      <c r="B11798" s="3" t="s">
        <v>19</v>
      </c>
      <c r="C11798" s="3">
        <v>1899</v>
      </c>
      <c r="H11798" s="3">
        <v>29.68</v>
      </c>
      <c r="I11798" s="3">
        <v>29.71</v>
      </c>
      <c r="J11798" s="3">
        <f t="shared" si="552"/>
        <v>29.695</v>
      </c>
      <c r="K11798" s="10">
        <f t="shared" si="553"/>
        <v>1005.5841334569999</v>
      </c>
      <c r="L11798" s="10">
        <f t="shared" si="554"/>
        <v>6.9420692829999098</v>
      </c>
    </row>
    <row r="11799" spans="1:12">
      <c r="A11799" s="3">
        <v>16</v>
      </c>
      <c r="B11799" s="3" t="s">
        <v>19</v>
      </c>
      <c r="C11799" s="3">
        <v>1899</v>
      </c>
      <c r="H11799" s="3">
        <v>29.81</v>
      </c>
      <c r="I11799" s="3">
        <v>29.83</v>
      </c>
      <c r="J11799" s="3">
        <f t="shared" si="552"/>
        <v>29.82</v>
      </c>
      <c r="K11799" s="10">
        <f t="shared" si="553"/>
        <v>1009.8171025319999</v>
      </c>
      <c r="L11799" s="10">
        <f t="shared" si="554"/>
        <v>4.2329690750000282</v>
      </c>
    </row>
    <row r="11800" spans="1:12">
      <c r="A11800" s="3">
        <v>17</v>
      </c>
      <c r="B11800" s="3" t="s">
        <v>19</v>
      </c>
      <c r="C11800" s="3">
        <v>1899</v>
      </c>
      <c r="H11800" s="3">
        <v>29.84</v>
      </c>
      <c r="I11800" s="3">
        <v>29.9</v>
      </c>
      <c r="J11800" s="3">
        <f t="shared" si="552"/>
        <v>29.869999999999997</v>
      </c>
      <c r="K11800" s="10">
        <f t="shared" si="553"/>
        <v>1011.5102901619998</v>
      </c>
      <c r="L11800" s="10">
        <f t="shared" si="554"/>
        <v>1.6931876299998976</v>
      </c>
    </row>
    <row r="11801" spans="1:12">
      <c r="A11801" s="3">
        <v>18</v>
      </c>
      <c r="B11801" s="3" t="s">
        <v>19</v>
      </c>
      <c r="C11801" s="3">
        <v>1899</v>
      </c>
      <c r="H11801" s="3">
        <v>29.93</v>
      </c>
      <c r="I11801" s="3">
        <v>29.84</v>
      </c>
      <c r="J11801" s="3">
        <f t="shared" si="552"/>
        <v>29.884999999999998</v>
      </c>
      <c r="K11801" s="10">
        <f t="shared" si="553"/>
        <v>1012.0182464509999</v>
      </c>
      <c r="L11801" s="10">
        <f t="shared" si="554"/>
        <v>0.50795628900004886</v>
      </c>
    </row>
    <row r="11802" spans="1:12">
      <c r="A11802" s="3">
        <v>19</v>
      </c>
      <c r="B11802" s="3" t="s">
        <v>19</v>
      </c>
      <c r="C11802" s="3">
        <v>1899</v>
      </c>
      <c r="H11802" s="3">
        <v>29.84</v>
      </c>
      <c r="I11802" s="3">
        <v>29.98</v>
      </c>
      <c r="J11802" s="3">
        <f t="shared" si="552"/>
        <v>29.91</v>
      </c>
      <c r="K11802" s="10">
        <f t="shared" si="553"/>
        <v>1012.864840266</v>
      </c>
      <c r="L11802" s="10">
        <f t="shared" si="554"/>
        <v>0.84659381500011932</v>
      </c>
    </row>
    <row r="11803" spans="1:12">
      <c r="A11803" s="3">
        <v>20</v>
      </c>
      <c r="B11803" s="3" t="s">
        <v>19</v>
      </c>
      <c r="C11803" s="3">
        <v>1899</v>
      </c>
      <c r="H11803" s="3">
        <v>30.09</v>
      </c>
      <c r="I11803" s="3">
        <v>30.12</v>
      </c>
      <c r="J11803" s="3">
        <f t="shared" si="552"/>
        <v>30.105</v>
      </c>
      <c r="K11803" s="10">
        <f t="shared" si="553"/>
        <v>1019.4682720229999</v>
      </c>
      <c r="L11803" s="10">
        <f t="shared" si="554"/>
        <v>6.603431756999953</v>
      </c>
    </row>
    <row r="11804" spans="1:12">
      <c r="A11804" s="3">
        <v>21</v>
      </c>
      <c r="B11804" s="3" t="s">
        <v>19</v>
      </c>
      <c r="C11804" s="3">
        <v>1899</v>
      </c>
      <c r="H11804" s="3">
        <v>29.98</v>
      </c>
      <c r="I11804" s="3">
        <v>30.1</v>
      </c>
      <c r="J11804" s="3">
        <f t="shared" si="552"/>
        <v>30.04</v>
      </c>
      <c r="K11804" s="10">
        <f t="shared" si="553"/>
        <v>1017.2671281039999</v>
      </c>
      <c r="L11804" s="10">
        <f t="shared" si="554"/>
        <v>-2.2011439190000601</v>
      </c>
    </row>
    <row r="11805" spans="1:12">
      <c r="A11805" s="3">
        <v>22</v>
      </c>
      <c r="B11805" s="3" t="s">
        <v>19</v>
      </c>
      <c r="C11805" s="3">
        <v>1899</v>
      </c>
      <c r="H11805" s="3">
        <v>30.16</v>
      </c>
      <c r="I11805" s="3">
        <v>30.13</v>
      </c>
      <c r="J11805" s="3">
        <f t="shared" si="552"/>
        <v>30.145</v>
      </c>
      <c r="K11805" s="10">
        <f t="shared" si="553"/>
        <v>1020.8228221269999</v>
      </c>
      <c r="L11805" s="10">
        <f t="shared" si="554"/>
        <v>3.5556940230000009</v>
      </c>
    </row>
    <row r="11806" spans="1:12">
      <c r="A11806" s="3">
        <v>23</v>
      </c>
      <c r="B11806" s="3" t="s">
        <v>19</v>
      </c>
      <c r="C11806" s="3">
        <v>1899</v>
      </c>
      <c r="H11806" s="3">
        <v>29.95</v>
      </c>
      <c r="I11806" s="3">
        <v>29.74</v>
      </c>
      <c r="J11806" s="3">
        <f t="shared" si="552"/>
        <v>29.844999999999999</v>
      </c>
      <c r="K11806" s="10">
        <f t="shared" si="553"/>
        <v>1010.6636963469999</v>
      </c>
      <c r="L11806" s="10">
        <f t="shared" si="554"/>
        <v>-10.159125779999954</v>
      </c>
    </row>
    <row r="11807" spans="1:12">
      <c r="A11807" s="3">
        <v>24</v>
      </c>
      <c r="B11807" s="3" t="s">
        <v>19</v>
      </c>
      <c r="C11807" s="3">
        <v>1899</v>
      </c>
      <c r="H11807" s="3">
        <v>29.49</v>
      </c>
      <c r="I11807" s="3">
        <v>29.36</v>
      </c>
      <c r="J11807" s="3">
        <f t="shared" si="552"/>
        <v>29.424999999999997</v>
      </c>
      <c r="K11807" s="10">
        <f t="shared" si="553"/>
        <v>996.44092025499981</v>
      </c>
      <c r="L11807" s="10">
        <f t="shared" si="554"/>
        <v>-14.222776092000117</v>
      </c>
    </row>
    <row r="11808" spans="1:12">
      <c r="A11808" s="3">
        <v>25</v>
      </c>
      <c r="B11808" s="3" t="s">
        <v>19</v>
      </c>
      <c r="C11808" s="3">
        <v>1899</v>
      </c>
      <c r="H11808" s="3">
        <v>29.31</v>
      </c>
      <c r="I11808" s="3">
        <v>29.39</v>
      </c>
      <c r="J11808" s="3">
        <f t="shared" si="552"/>
        <v>29.35</v>
      </c>
      <c r="K11808" s="10">
        <f t="shared" si="553"/>
        <v>993.90113881000002</v>
      </c>
      <c r="L11808" s="10">
        <f t="shared" si="554"/>
        <v>-2.5397814449997895</v>
      </c>
    </row>
    <row r="11809" spans="1:16">
      <c r="A11809" s="3">
        <v>26</v>
      </c>
      <c r="B11809" s="3" t="s">
        <v>19</v>
      </c>
      <c r="C11809" s="3">
        <v>1899</v>
      </c>
      <c r="H11809" s="3">
        <v>29.63</v>
      </c>
      <c r="I11809" s="3">
        <v>29.76</v>
      </c>
      <c r="J11809" s="3">
        <f t="shared" si="552"/>
        <v>29.695</v>
      </c>
      <c r="K11809" s="10">
        <f t="shared" si="553"/>
        <v>1005.5841334569999</v>
      </c>
      <c r="L11809" s="10">
        <f t="shared" si="554"/>
        <v>11.682994646999873</v>
      </c>
    </row>
    <row r="11810" spans="1:16">
      <c r="A11810" s="3">
        <v>27</v>
      </c>
      <c r="B11810" s="3" t="s">
        <v>19</v>
      </c>
      <c r="C11810" s="3">
        <v>1899</v>
      </c>
      <c r="H11810" s="3">
        <v>29.79</v>
      </c>
      <c r="I11810" s="3">
        <v>29.72</v>
      </c>
      <c r="J11810" s="3">
        <f t="shared" si="552"/>
        <v>29.754999999999999</v>
      </c>
      <c r="K11810" s="10">
        <f t="shared" si="553"/>
        <v>1007.6159586129999</v>
      </c>
      <c r="L11810" s="10">
        <f t="shared" si="554"/>
        <v>2.031825155999968</v>
      </c>
    </row>
    <row r="11811" spans="1:16">
      <c r="A11811" s="3">
        <v>28</v>
      </c>
      <c r="B11811" s="3" t="s">
        <v>19</v>
      </c>
      <c r="C11811" s="3">
        <v>1899</v>
      </c>
      <c r="F11811" s="3" t="s">
        <v>134</v>
      </c>
      <c r="G11811" s="3">
        <v>7</v>
      </c>
      <c r="H11811" s="3">
        <v>29.6</v>
      </c>
      <c r="I11811" s="3">
        <v>29.6</v>
      </c>
      <c r="J11811" s="3">
        <f t="shared" si="552"/>
        <v>29.6</v>
      </c>
      <c r="K11811" s="10">
        <f t="shared" si="553"/>
        <v>1002.36707696</v>
      </c>
      <c r="L11811" s="10">
        <f t="shared" si="554"/>
        <v>-5.2488816529998985</v>
      </c>
    </row>
    <row r="11812" spans="1:16">
      <c r="A11812" s="3">
        <v>29</v>
      </c>
      <c r="B11812" s="3" t="s">
        <v>19</v>
      </c>
      <c r="C11812" s="3">
        <v>1899</v>
      </c>
      <c r="F11812" s="3" t="s">
        <v>134</v>
      </c>
      <c r="G11812" s="3">
        <v>7</v>
      </c>
      <c r="H11812" s="3">
        <v>29.7</v>
      </c>
      <c r="I11812" s="3">
        <v>29.9</v>
      </c>
      <c r="J11812" s="3">
        <f t="shared" si="552"/>
        <v>29.799999999999997</v>
      </c>
      <c r="K11812" s="10">
        <f t="shared" si="553"/>
        <v>1009.1398274799999</v>
      </c>
      <c r="L11812" s="10">
        <f t="shared" si="554"/>
        <v>6.7727505199999314</v>
      </c>
    </row>
    <row r="11813" spans="1:16">
      <c r="A11813" s="3">
        <v>30</v>
      </c>
      <c r="B11813" s="3" t="s">
        <v>19</v>
      </c>
      <c r="C11813" s="3">
        <v>1899</v>
      </c>
      <c r="H11813" s="3">
        <v>30.11</v>
      </c>
      <c r="I11813" s="3">
        <v>30.13</v>
      </c>
      <c r="J11813" s="3">
        <f t="shared" si="552"/>
        <v>30.119999999999997</v>
      </c>
      <c r="K11813" s="10">
        <f t="shared" si="553"/>
        <v>1019.9762283119999</v>
      </c>
      <c r="L11813" s="10">
        <f t="shared" si="554"/>
        <v>10.836400831999981</v>
      </c>
      <c r="N11813" t="s">
        <v>589</v>
      </c>
      <c r="O11813" s="11">
        <f>AVERAGE(K11784:K11813)</f>
        <v>1005.7590961787669</v>
      </c>
      <c r="P11813" s="11">
        <f>AVERAGE(L11784:L11813)</f>
        <v>0.29348585586666331</v>
      </c>
    </row>
    <row r="11814" spans="1:16">
      <c r="A11814" s="3">
        <v>1</v>
      </c>
      <c r="B11814" s="3" t="s">
        <v>23</v>
      </c>
      <c r="C11814" s="3">
        <v>1899</v>
      </c>
      <c r="H11814" s="3">
        <v>29.9</v>
      </c>
      <c r="I11814" s="3">
        <v>29.87</v>
      </c>
      <c r="J11814" s="3">
        <f t="shared" si="552"/>
        <v>29.884999999999998</v>
      </c>
      <c r="K11814" s="10">
        <f t="shared" si="553"/>
        <v>1012.0182464509999</v>
      </c>
      <c r="L11814" s="10">
        <f t="shared" si="554"/>
        <v>-7.9579818610000075</v>
      </c>
    </row>
    <row r="11815" spans="1:16">
      <c r="A11815" s="3">
        <v>2</v>
      </c>
      <c r="B11815" s="3" t="s">
        <v>19</v>
      </c>
      <c r="C11815" s="3">
        <v>1899</v>
      </c>
      <c r="H11815" s="3">
        <v>30.01</v>
      </c>
      <c r="I11815" s="3">
        <v>30.09</v>
      </c>
      <c r="J11815" s="3">
        <f t="shared" si="552"/>
        <v>30.05</v>
      </c>
      <c r="K11815" s="10">
        <f t="shared" si="553"/>
        <v>1017.60576563</v>
      </c>
      <c r="L11815" s="10">
        <f t="shared" si="554"/>
        <v>5.5875191790000827</v>
      </c>
    </row>
    <row r="11816" spans="1:16">
      <c r="A11816" s="3">
        <v>3</v>
      </c>
      <c r="B11816" s="3" t="s">
        <v>19</v>
      </c>
      <c r="C11816" s="3">
        <v>1899</v>
      </c>
      <c r="H11816" s="3">
        <v>30.21</v>
      </c>
      <c r="I11816" s="3">
        <v>30.25</v>
      </c>
      <c r="J11816" s="3">
        <f t="shared" si="552"/>
        <v>30.23</v>
      </c>
      <c r="K11816" s="10">
        <f t="shared" si="553"/>
        <v>1023.701241098</v>
      </c>
      <c r="L11816" s="10">
        <f t="shared" si="554"/>
        <v>6.0954754680000178</v>
      </c>
    </row>
    <row r="11817" spans="1:16">
      <c r="A11817" s="3">
        <v>4</v>
      </c>
      <c r="B11817" s="3" t="s">
        <v>19</v>
      </c>
      <c r="C11817" s="3">
        <v>1899</v>
      </c>
      <c r="H11817" s="3">
        <v>30.34</v>
      </c>
      <c r="I11817" s="3">
        <v>30.38</v>
      </c>
      <c r="J11817" s="3">
        <f t="shared" si="552"/>
        <v>30.36</v>
      </c>
      <c r="K11817" s="10">
        <f t="shared" si="553"/>
        <v>1028.103528936</v>
      </c>
      <c r="L11817" s="10">
        <f t="shared" si="554"/>
        <v>4.4022878380000066</v>
      </c>
    </row>
    <row r="11818" spans="1:16">
      <c r="A11818" s="3">
        <v>5</v>
      </c>
      <c r="B11818" s="3" t="s">
        <v>19</v>
      </c>
      <c r="C11818" s="3">
        <v>1899</v>
      </c>
      <c r="H11818" s="3">
        <v>30.44</v>
      </c>
      <c r="I11818" s="3">
        <v>30.46</v>
      </c>
      <c r="J11818" s="3">
        <f t="shared" si="552"/>
        <v>30.450000000000003</v>
      </c>
      <c r="K11818" s="10">
        <f t="shared" si="553"/>
        <v>1031.15126667</v>
      </c>
      <c r="L11818" s="10">
        <f t="shared" si="554"/>
        <v>3.0477377340000658</v>
      </c>
    </row>
    <row r="11819" spans="1:16">
      <c r="A11819" s="3">
        <v>6</v>
      </c>
      <c r="B11819" s="3" t="s">
        <v>19</v>
      </c>
      <c r="C11819" s="3">
        <v>1899</v>
      </c>
      <c r="H11819" s="3">
        <v>30.5</v>
      </c>
      <c r="I11819" s="3">
        <v>30.47</v>
      </c>
      <c r="J11819" s="3">
        <f t="shared" si="552"/>
        <v>30.484999999999999</v>
      </c>
      <c r="K11819" s="10">
        <f t="shared" si="553"/>
        <v>1032.336498011</v>
      </c>
      <c r="L11819" s="10">
        <f t="shared" si="554"/>
        <v>1.1852313409999624</v>
      </c>
      <c r="M11819" s="3" t="s">
        <v>46</v>
      </c>
    </row>
    <row r="11820" spans="1:16">
      <c r="A11820" s="3">
        <v>7</v>
      </c>
      <c r="B11820" s="3" t="s">
        <v>19</v>
      </c>
      <c r="C11820" s="3">
        <v>1899</v>
      </c>
      <c r="H11820" s="3">
        <v>30.45</v>
      </c>
      <c r="I11820" s="3">
        <v>30.37</v>
      </c>
      <c r="J11820" s="3">
        <f t="shared" si="552"/>
        <v>30.41</v>
      </c>
      <c r="K11820" s="10">
        <f t="shared" si="553"/>
        <v>1029.796716566</v>
      </c>
      <c r="L11820" s="10">
        <f t="shared" si="554"/>
        <v>-2.5397814450000169</v>
      </c>
      <c r="M11820" s="3" t="s">
        <v>530</v>
      </c>
    </row>
    <row r="11821" spans="1:16">
      <c r="A11821" s="3">
        <v>8</v>
      </c>
      <c r="B11821" s="3" t="s">
        <v>19</v>
      </c>
      <c r="C11821" s="3">
        <v>1899</v>
      </c>
      <c r="H11821" s="3">
        <v>30.3</v>
      </c>
      <c r="I11821" s="3">
        <v>30.19</v>
      </c>
      <c r="J11821" s="3">
        <f t="shared" si="552"/>
        <v>30.245000000000001</v>
      </c>
      <c r="K11821" s="10">
        <f t="shared" si="553"/>
        <v>1024.2091973869999</v>
      </c>
      <c r="L11821" s="10">
        <f t="shared" si="554"/>
        <v>-5.5875191790000827</v>
      </c>
    </row>
    <row r="11822" spans="1:16">
      <c r="A11822" s="3">
        <v>9</v>
      </c>
      <c r="B11822" s="3" t="s">
        <v>19</v>
      </c>
      <c r="C11822" s="3">
        <v>1899</v>
      </c>
      <c r="H11822" s="3">
        <v>30.14</v>
      </c>
      <c r="I11822" s="3">
        <v>30.07</v>
      </c>
      <c r="J11822" s="3">
        <f t="shared" si="552"/>
        <v>30.105</v>
      </c>
      <c r="K11822" s="10">
        <f t="shared" si="553"/>
        <v>1019.4682720229999</v>
      </c>
      <c r="L11822" s="10">
        <f t="shared" si="554"/>
        <v>-4.7409253639999633</v>
      </c>
    </row>
    <row r="11823" spans="1:16">
      <c r="A11823" s="3">
        <v>10</v>
      </c>
      <c r="B11823" s="3" t="s">
        <v>19</v>
      </c>
      <c r="C11823" s="3">
        <v>1899</v>
      </c>
      <c r="H11823" s="3">
        <v>30.04</v>
      </c>
      <c r="I11823" s="3">
        <v>30.02</v>
      </c>
      <c r="J11823" s="3">
        <f t="shared" si="552"/>
        <v>30.03</v>
      </c>
      <c r="K11823" s="10">
        <f t="shared" si="553"/>
        <v>1016.9284905779999</v>
      </c>
      <c r="L11823" s="10">
        <f t="shared" si="554"/>
        <v>-2.5397814450000169</v>
      </c>
    </row>
    <row r="11824" spans="1:16">
      <c r="A11824" s="3">
        <v>11</v>
      </c>
      <c r="B11824" s="3" t="s">
        <v>19</v>
      </c>
      <c r="C11824" s="3">
        <v>1899</v>
      </c>
      <c r="H11824" s="3">
        <v>30.06</v>
      </c>
      <c r="I11824" s="3">
        <v>30.09</v>
      </c>
      <c r="J11824" s="3">
        <f t="shared" si="552"/>
        <v>30.074999999999999</v>
      </c>
      <c r="K11824" s="10">
        <f t="shared" si="553"/>
        <v>1018.452359445</v>
      </c>
      <c r="L11824" s="10">
        <f t="shared" si="554"/>
        <v>1.5238688670000329</v>
      </c>
    </row>
    <row r="11825" spans="1:12">
      <c r="A11825" s="3">
        <v>12</v>
      </c>
      <c r="B11825" s="3" t="s">
        <v>19</v>
      </c>
      <c r="C11825" s="3">
        <v>1899</v>
      </c>
      <c r="H11825" s="3">
        <v>30.11</v>
      </c>
      <c r="I11825" s="3">
        <v>30.01</v>
      </c>
      <c r="J11825" s="3">
        <f t="shared" si="552"/>
        <v>30.060000000000002</v>
      </c>
      <c r="K11825" s="10">
        <f t="shared" si="553"/>
        <v>1017.944403156</v>
      </c>
      <c r="L11825" s="10">
        <f t="shared" si="554"/>
        <v>-0.50795628899993517</v>
      </c>
    </row>
    <row r="11826" spans="1:12">
      <c r="A11826" s="3">
        <v>13</v>
      </c>
      <c r="B11826" s="3" t="s">
        <v>19</v>
      </c>
      <c r="C11826" s="3">
        <v>1899</v>
      </c>
      <c r="H11826" s="3">
        <v>29.84</v>
      </c>
      <c r="I11826" s="3">
        <v>29.73</v>
      </c>
      <c r="J11826" s="3">
        <f t="shared" si="552"/>
        <v>29.785</v>
      </c>
      <c r="K11826" s="10">
        <f t="shared" si="553"/>
        <v>1008.631871191</v>
      </c>
      <c r="L11826" s="10">
        <f t="shared" si="554"/>
        <v>-9.312531965000062</v>
      </c>
    </row>
    <row r="11827" spans="1:12">
      <c r="A11827" s="3">
        <v>14</v>
      </c>
      <c r="B11827" s="3" t="s">
        <v>19</v>
      </c>
      <c r="C11827" s="3">
        <v>1899</v>
      </c>
      <c r="H11827" s="3">
        <v>29.55</v>
      </c>
      <c r="I11827" s="3">
        <v>29.44</v>
      </c>
      <c r="J11827" s="3">
        <f t="shared" si="552"/>
        <v>29.495000000000001</v>
      </c>
      <c r="K11827" s="10">
        <f t="shared" si="553"/>
        <v>998.81138293699996</v>
      </c>
      <c r="L11827" s="10">
        <f t="shared" si="554"/>
        <v>-9.8204882539999971</v>
      </c>
    </row>
    <row r="11828" spans="1:12">
      <c r="A11828" s="3">
        <v>15</v>
      </c>
      <c r="B11828" s="3" t="s">
        <v>19</v>
      </c>
      <c r="C11828" s="3">
        <v>1899</v>
      </c>
      <c r="H11828" s="3">
        <v>29.42</v>
      </c>
      <c r="I11828" s="3">
        <v>29.32</v>
      </c>
      <c r="J11828" s="3">
        <f t="shared" si="552"/>
        <v>29.37</v>
      </c>
      <c r="K11828" s="10">
        <f t="shared" si="553"/>
        <v>994.57841386199993</v>
      </c>
      <c r="L11828" s="10">
        <f t="shared" si="554"/>
        <v>-4.2329690750000282</v>
      </c>
    </row>
    <row r="11829" spans="1:12">
      <c r="A11829" s="3">
        <v>16</v>
      </c>
      <c r="B11829" s="3" t="s">
        <v>19</v>
      </c>
      <c r="C11829" s="3">
        <v>1899</v>
      </c>
      <c r="H11829" s="3">
        <v>29.05</v>
      </c>
      <c r="I11829" s="3">
        <v>29.04</v>
      </c>
      <c r="J11829" s="3">
        <f t="shared" si="552"/>
        <v>29.045000000000002</v>
      </c>
      <c r="K11829" s="10">
        <f t="shared" si="553"/>
        <v>983.57269426699997</v>
      </c>
      <c r="L11829" s="10">
        <f t="shared" si="554"/>
        <v>-11.00571959499996</v>
      </c>
    </row>
    <row r="11830" spans="1:12">
      <c r="A11830" s="3">
        <v>17</v>
      </c>
      <c r="B11830" s="3" t="s">
        <v>19</v>
      </c>
      <c r="C11830" s="3">
        <v>1899</v>
      </c>
      <c r="H11830" s="3">
        <v>29.19</v>
      </c>
      <c r="I11830" s="3">
        <v>29.37</v>
      </c>
      <c r="J11830" s="3">
        <f t="shared" si="552"/>
        <v>29.28</v>
      </c>
      <c r="K11830" s="10">
        <f t="shared" si="553"/>
        <v>991.53067612799998</v>
      </c>
      <c r="L11830" s="10">
        <f t="shared" si="554"/>
        <v>7.9579818610000075</v>
      </c>
    </row>
    <row r="11831" spans="1:12">
      <c r="A11831" s="3">
        <v>18</v>
      </c>
      <c r="B11831" s="3" t="s">
        <v>19</v>
      </c>
      <c r="C11831" s="3">
        <v>1899</v>
      </c>
      <c r="H11831" s="3">
        <v>29.54</v>
      </c>
      <c r="I11831" s="3">
        <v>29.5</v>
      </c>
      <c r="J11831" s="3">
        <f t="shared" si="552"/>
        <v>29.52</v>
      </c>
      <c r="K11831" s="10">
        <f t="shared" si="553"/>
        <v>999.65797675199997</v>
      </c>
      <c r="L11831" s="10">
        <f t="shared" si="554"/>
        <v>8.1273006239999859</v>
      </c>
    </row>
    <row r="11832" spans="1:12">
      <c r="A11832" s="3">
        <v>19</v>
      </c>
      <c r="B11832" s="3" t="s">
        <v>19</v>
      </c>
      <c r="C11832" s="3">
        <v>1899</v>
      </c>
      <c r="H11832" s="3">
        <v>29.63</v>
      </c>
      <c r="I11832" s="3">
        <v>29.68</v>
      </c>
      <c r="J11832" s="3">
        <f t="shared" si="552"/>
        <v>29.655000000000001</v>
      </c>
      <c r="K11832" s="10">
        <f t="shared" si="553"/>
        <v>1004.229583353</v>
      </c>
      <c r="L11832" s="10">
        <f t="shared" si="554"/>
        <v>4.5716066009999849</v>
      </c>
    </row>
    <row r="11833" spans="1:12">
      <c r="A11833" s="3">
        <v>20</v>
      </c>
      <c r="B11833" s="3" t="s">
        <v>19</v>
      </c>
      <c r="C11833" s="3">
        <v>1899</v>
      </c>
      <c r="H11833" s="3">
        <v>29.9</v>
      </c>
      <c r="I11833" s="3">
        <v>29.9</v>
      </c>
      <c r="J11833" s="3">
        <f t="shared" si="552"/>
        <v>29.9</v>
      </c>
      <c r="K11833" s="10">
        <f t="shared" si="553"/>
        <v>1012.5262027399999</v>
      </c>
      <c r="L11833" s="10">
        <f t="shared" si="554"/>
        <v>8.2966193869999643</v>
      </c>
    </row>
    <row r="11834" spans="1:12">
      <c r="A11834" s="3">
        <v>21</v>
      </c>
      <c r="B11834" s="3" t="s">
        <v>19</v>
      </c>
      <c r="C11834" s="3">
        <v>1899</v>
      </c>
      <c r="H11834" s="3">
        <v>30.05</v>
      </c>
      <c r="I11834" s="3">
        <v>30.08</v>
      </c>
      <c r="J11834" s="3">
        <f t="shared" si="552"/>
        <v>30.064999999999998</v>
      </c>
      <c r="K11834" s="10">
        <f t="shared" si="553"/>
        <v>1018.1137219189999</v>
      </c>
      <c r="L11834" s="10">
        <f t="shared" si="554"/>
        <v>5.587519178999969</v>
      </c>
    </row>
    <row r="11835" spans="1:12">
      <c r="A11835" s="3">
        <v>22</v>
      </c>
      <c r="B11835" s="3" t="s">
        <v>19</v>
      </c>
      <c r="C11835" s="3">
        <v>1899</v>
      </c>
      <c r="H11835" s="3">
        <v>30.08</v>
      </c>
      <c r="I11835" s="3">
        <v>30</v>
      </c>
      <c r="J11835" s="3">
        <f t="shared" si="552"/>
        <v>30.04</v>
      </c>
      <c r="K11835" s="10">
        <f t="shared" si="553"/>
        <v>1017.2671281039999</v>
      </c>
      <c r="L11835" s="10">
        <f t="shared" si="554"/>
        <v>-0.84659381500000563</v>
      </c>
    </row>
    <row r="11836" spans="1:12">
      <c r="A11836" s="3">
        <v>23</v>
      </c>
      <c r="B11836" s="3" t="s">
        <v>19</v>
      </c>
      <c r="C11836" s="3">
        <v>1899</v>
      </c>
      <c r="H11836" s="3">
        <v>29.9</v>
      </c>
      <c r="I11836" s="3">
        <v>29.81</v>
      </c>
      <c r="J11836" s="3">
        <f t="shared" si="552"/>
        <v>29.854999999999997</v>
      </c>
      <c r="K11836" s="10">
        <f t="shared" si="553"/>
        <v>1011.0023338729999</v>
      </c>
      <c r="L11836" s="10">
        <f t="shared" si="554"/>
        <v>-6.2647942309999962</v>
      </c>
    </row>
    <row r="11837" spans="1:12">
      <c r="A11837" s="3">
        <v>24</v>
      </c>
      <c r="B11837" s="3" t="s">
        <v>19</v>
      </c>
      <c r="C11837" s="3">
        <v>1899</v>
      </c>
      <c r="H11837" s="3">
        <v>29.84</v>
      </c>
      <c r="I11837" s="3">
        <v>29.94</v>
      </c>
      <c r="J11837" s="3">
        <f t="shared" si="552"/>
        <v>29.89</v>
      </c>
      <c r="K11837" s="10">
        <f t="shared" si="553"/>
        <v>1012.187565214</v>
      </c>
      <c r="L11837" s="10">
        <f t="shared" si="554"/>
        <v>1.1852313410000761</v>
      </c>
    </row>
    <row r="11838" spans="1:12">
      <c r="A11838" s="3">
        <v>25</v>
      </c>
      <c r="B11838" s="3" t="s">
        <v>19</v>
      </c>
      <c r="C11838" s="3">
        <v>1899</v>
      </c>
      <c r="H11838" s="3">
        <v>30.09</v>
      </c>
      <c r="I11838" s="3">
        <v>30.14</v>
      </c>
      <c r="J11838" s="3">
        <f t="shared" si="552"/>
        <v>30.115000000000002</v>
      </c>
      <c r="K11838" s="10">
        <f t="shared" si="553"/>
        <v>1019.806909549</v>
      </c>
      <c r="L11838" s="10">
        <f t="shared" si="554"/>
        <v>7.6193443350000507</v>
      </c>
    </row>
    <row r="11839" spans="1:12">
      <c r="A11839" s="3">
        <v>26</v>
      </c>
      <c r="B11839" s="3" t="s">
        <v>19</v>
      </c>
      <c r="C11839" s="3">
        <v>1899</v>
      </c>
      <c r="H11839" s="3">
        <v>30.19</v>
      </c>
      <c r="I11839" s="3">
        <v>30.21</v>
      </c>
      <c r="J11839" s="3">
        <f t="shared" si="552"/>
        <v>30.200000000000003</v>
      </c>
      <c r="K11839" s="10">
        <f t="shared" si="553"/>
        <v>1022.68532852</v>
      </c>
      <c r="L11839" s="10">
        <f t="shared" si="554"/>
        <v>2.8784189709999737</v>
      </c>
    </row>
    <row r="11840" spans="1:12">
      <c r="A11840" s="3">
        <v>27</v>
      </c>
      <c r="B11840" s="3" t="s">
        <v>19</v>
      </c>
      <c r="C11840" s="3">
        <v>1899</v>
      </c>
      <c r="H11840" s="3">
        <v>30.34</v>
      </c>
      <c r="I11840" s="3">
        <v>30.38</v>
      </c>
      <c r="J11840" s="3">
        <f t="shared" si="552"/>
        <v>30.36</v>
      </c>
      <c r="K11840" s="10">
        <f t="shared" si="553"/>
        <v>1028.103528936</v>
      </c>
      <c r="L11840" s="10">
        <f t="shared" si="554"/>
        <v>5.4182004159999906</v>
      </c>
    </row>
    <row r="11841" spans="1:16">
      <c r="A11841" s="3">
        <v>28</v>
      </c>
      <c r="B11841" s="3" t="s">
        <v>19</v>
      </c>
      <c r="C11841" s="3">
        <v>1899</v>
      </c>
      <c r="H11841" s="3">
        <v>30.43</v>
      </c>
      <c r="I11841" s="3">
        <v>30.43</v>
      </c>
      <c r="J11841" s="3">
        <f t="shared" si="552"/>
        <v>30.43</v>
      </c>
      <c r="K11841" s="10">
        <f t="shared" si="553"/>
        <v>1030.4739916179999</v>
      </c>
      <c r="L11841" s="10">
        <f t="shared" si="554"/>
        <v>2.3704626819999248</v>
      </c>
    </row>
    <row r="11842" spans="1:16">
      <c r="A11842" s="3">
        <v>29</v>
      </c>
      <c r="B11842" s="3" t="s">
        <v>19</v>
      </c>
      <c r="C11842" s="3">
        <v>1899</v>
      </c>
      <c r="H11842" s="3">
        <v>30.36</v>
      </c>
      <c r="I11842" s="3">
        <v>30.28</v>
      </c>
      <c r="J11842" s="3">
        <f t="shared" si="552"/>
        <v>30.32</v>
      </c>
      <c r="K11842" s="10">
        <f t="shared" si="553"/>
        <v>1026.7489788319999</v>
      </c>
      <c r="L11842" s="10">
        <f t="shared" si="554"/>
        <v>-3.7250127859999793</v>
      </c>
    </row>
    <row r="11843" spans="1:16">
      <c r="A11843" s="3">
        <v>30</v>
      </c>
      <c r="B11843" s="3" t="s">
        <v>19</v>
      </c>
      <c r="C11843" s="3">
        <v>1899</v>
      </c>
      <c r="H11843" s="3">
        <v>30.08</v>
      </c>
      <c r="I11843" s="3">
        <v>30.05</v>
      </c>
      <c r="J11843" s="3">
        <f t="shared" si="552"/>
        <v>30.064999999999998</v>
      </c>
      <c r="K11843" s="10">
        <f t="shared" si="553"/>
        <v>1018.1137219189999</v>
      </c>
      <c r="L11843" s="10">
        <f t="shared" si="554"/>
        <v>-8.6352569130000347</v>
      </c>
    </row>
    <row r="11844" spans="1:16">
      <c r="A11844" s="3">
        <v>31</v>
      </c>
      <c r="B11844" s="3" t="s">
        <v>19</v>
      </c>
      <c r="C11844" s="3">
        <v>1899</v>
      </c>
      <c r="H11844" s="3">
        <v>30.15</v>
      </c>
      <c r="I11844" s="3">
        <v>30.17</v>
      </c>
      <c r="J11844" s="3">
        <f t="shared" si="552"/>
        <v>30.16</v>
      </c>
      <c r="K11844" s="10">
        <f t="shared" si="553"/>
        <v>1021.3307784159999</v>
      </c>
      <c r="L11844" s="10">
        <f t="shared" si="554"/>
        <v>3.2170564970000441</v>
      </c>
      <c r="N11844" t="s">
        <v>589</v>
      </c>
      <c r="O11844" s="11">
        <f>AVERAGE(K11814:K11844)</f>
        <v>1015.8415733574516</v>
      </c>
      <c r="P11844" s="11">
        <f>AVERAGE(L11814:L11844)</f>
        <v>4.369516464516305E-2</v>
      </c>
    </row>
    <row r="11845" spans="1:16">
      <c r="A11845" s="3">
        <v>1</v>
      </c>
      <c r="B11845" s="3" t="s">
        <v>24</v>
      </c>
      <c r="C11845" s="3">
        <v>1899</v>
      </c>
      <c r="H11845" s="3">
        <v>30.13</v>
      </c>
      <c r="I11845" s="3">
        <v>30.03</v>
      </c>
      <c r="J11845" s="3">
        <f t="shared" si="552"/>
        <v>30.08</v>
      </c>
      <c r="K11845" s="10">
        <f t="shared" si="553"/>
        <v>1018.6216782079999</v>
      </c>
      <c r="L11845" s="10">
        <f t="shared" si="554"/>
        <v>-2.7091002079999953</v>
      </c>
    </row>
    <row r="11846" spans="1:16">
      <c r="A11846" s="3">
        <v>2</v>
      </c>
      <c r="B11846" s="3" t="s">
        <v>19</v>
      </c>
      <c r="C11846" s="3">
        <v>1899</v>
      </c>
      <c r="H11846" s="3">
        <v>29.87</v>
      </c>
      <c r="I11846" s="3">
        <v>30.13</v>
      </c>
      <c r="J11846" s="3">
        <f t="shared" si="552"/>
        <v>30</v>
      </c>
      <c r="K11846" s="10">
        <f t="shared" si="553"/>
        <v>1015.9125779999999</v>
      </c>
      <c r="L11846" s="10">
        <f t="shared" si="554"/>
        <v>-2.7091002079999953</v>
      </c>
    </row>
    <row r="11847" spans="1:16">
      <c r="A11847" s="3">
        <v>3</v>
      </c>
      <c r="B11847" s="3" t="s">
        <v>19</v>
      </c>
      <c r="C11847" s="3">
        <v>1899</v>
      </c>
      <c r="H11847" s="3">
        <v>30</v>
      </c>
      <c r="I11847" s="3">
        <v>29.91</v>
      </c>
      <c r="J11847" s="3">
        <f t="shared" ref="J11847:J11910" si="555">AVERAGE(H11847:I11847)</f>
        <v>29.954999999999998</v>
      </c>
      <c r="K11847" s="10">
        <f t="shared" ref="K11847:K11910" si="556">J11847*33.8637526</f>
        <v>1014.3887091329999</v>
      </c>
      <c r="L11847" s="10">
        <f t="shared" si="554"/>
        <v>-1.5238688670000329</v>
      </c>
    </row>
    <row r="11848" spans="1:16">
      <c r="A11848" s="3">
        <v>4</v>
      </c>
      <c r="B11848" s="3" t="s">
        <v>19</v>
      </c>
      <c r="C11848" s="3">
        <v>1899</v>
      </c>
      <c r="H11848" s="3">
        <v>30.06</v>
      </c>
      <c r="I11848" s="3">
        <v>30.03</v>
      </c>
      <c r="J11848" s="3">
        <f t="shared" si="555"/>
        <v>30.045000000000002</v>
      </c>
      <c r="K11848" s="10">
        <f t="shared" si="556"/>
        <v>1017.436446867</v>
      </c>
      <c r="L11848" s="10">
        <f t="shared" ref="L11848:L11911" si="557">K11848-K11847</f>
        <v>3.0477377340000658</v>
      </c>
    </row>
    <row r="11849" spans="1:16">
      <c r="A11849" s="3">
        <v>5</v>
      </c>
      <c r="B11849" s="3" t="s">
        <v>19</v>
      </c>
      <c r="C11849" s="3">
        <v>1899</v>
      </c>
      <c r="H11849" s="3">
        <v>30.08</v>
      </c>
      <c r="I11849" s="3">
        <v>30.14</v>
      </c>
      <c r="J11849" s="3">
        <f t="shared" si="555"/>
        <v>30.11</v>
      </c>
      <c r="K11849" s="10">
        <f t="shared" si="556"/>
        <v>1019.6375907859999</v>
      </c>
      <c r="L11849" s="10">
        <f t="shared" si="557"/>
        <v>2.2011439189999464</v>
      </c>
    </row>
    <row r="11850" spans="1:16">
      <c r="A11850" s="3">
        <v>6</v>
      </c>
      <c r="B11850" s="3" t="s">
        <v>19</v>
      </c>
      <c r="C11850" s="3">
        <v>1899</v>
      </c>
      <c r="H11850" s="3">
        <v>30.2</v>
      </c>
      <c r="I11850" s="3">
        <v>30.3</v>
      </c>
      <c r="J11850" s="3">
        <f t="shared" si="555"/>
        <v>30.25</v>
      </c>
      <c r="K11850" s="10">
        <f t="shared" si="556"/>
        <v>1024.37851615</v>
      </c>
      <c r="L11850" s="10">
        <f t="shared" si="557"/>
        <v>4.740925364000077</v>
      </c>
      <c r="M11850" s="3" t="s">
        <v>46</v>
      </c>
    </row>
    <row r="11851" spans="1:16">
      <c r="A11851" s="3">
        <v>7</v>
      </c>
      <c r="B11851" s="3" t="s">
        <v>19</v>
      </c>
      <c r="C11851" s="3">
        <v>1899</v>
      </c>
      <c r="H11851" s="3">
        <v>30.41</v>
      </c>
      <c r="I11851" s="3">
        <v>30.44</v>
      </c>
      <c r="J11851" s="3">
        <f t="shared" si="555"/>
        <v>30.425000000000001</v>
      </c>
      <c r="K11851" s="10">
        <f t="shared" si="556"/>
        <v>1030.304672855</v>
      </c>
      <c r="L11851" s="10">
        <f t="shared" si="557"/>
        <v>5.9261567050000394</v>
      </c>
      <c r="M11851" s="3" t="s">
        <v>531</v>
      </c>
    </row>
    <row r="11852" spans="1:16">
      <c r="A11852" s="3">
        <v>8</v>
      </c>
      <c r="B11852" s="3" t="s">
        <v>19</v>
      </c>
      <c r="C11852" s="3">
        <v>1899</v>
      </c>
      <c r="H11852" s="3">
        <v>30.49</v>
      </c>
      <c r="I11852" s="3">
        <v>30.48</v>
      </c>
      <c r="J11852" s="3">
        <f t="shared" si="555"/>
        <v>30.484999999999999</v>
      </c>
      <c r="K11852" s="10">
        <f t="shared" si="556"/>
        <v>1032.336498011</v>
      </c>
      <c r="L11852" s="10">
        <f t="shared" si="557"/>
        <v>2.031825155999968</v>
      </c>
    </row>
    <row r="11853" spans="1:16">
      <c r="A11853" s="3">
        <v>9</v>
      </c>
      <c r="B11853" s="3" t="s">
        <v>19</v>
      </c>
      <c r="C11853" s="3">
        <v>1899</v>
      </c>
      <c r="H11853" s="3">
        <v>30.49</v>
      </c>
      <c r="I11853" s="3">
        <v>30.44</v>
      </c>
      <c r="J11853" s="3">
        <f t="shared" si="555"/>
        <v>30.465</v>
      </c>
      <c r="K11853" s="10">
        <f t="shared" si="556"/>
        <v>1031.6592229589999</v>
      </c>
      <c r="L11853" s="10">
        <f t="shared" si="557"/>
        <v>-0.67727505200014093</v>
      </c>
    </row>
    <row r="11854" spans="1:16">
      <c r="A11854" s="3">
        <v>10</v>
      </c>
      <c r="B11854" s="3" t="s">
        <v>19</v>
      </c>
      <c r="C11854" s="3">
        <v>1899</v>
      </c>
      <c r="H11854" s="3">
        <v>30.34</v>
      </c>
      <c r="I11854" s="3">
        <v>30.25</v>
      </c>
      <c r="J11854" s="3">
        <f t="shared" si="555"/>
        <v>30.295000000000002</v>
      </c>
      <c r="K11854" s="10">
        <f t="shared" si="556"/>
        <v>1025.9023850169999</v>
      </c>
      <c r="L11854" s="10">
        <f t="shared" si="557"/>
        <v>-5.7568379419999474</v>
      </c>
    </row>
    <row r="11855" spans="1:16">
      <c r="A11855" s="3">
        <v>11</v>
      </c>
      <c r="B11855" s="3" t="s">
        <v>19</v>
      </c>
      <c r="C11855" s="3">
        <v>1899</v>
      </c>
      <c r="H11855" s="3">
        <v>30.29</v>
      </c>
      <c r="I11855" s="3">
        <v>30.28</v>
      </c>
      <c r="J11855" s="3">
        <f t="shared" si="555"/>
        <v>30.285</v>
      </c>
      <c r="K11855" s="10">
        <f t="shared" si="556"/>
        <v>1025.563747491</v>
      </c>
      <c r="L11855" s="10">
        <f t="shared" si="557"/>
        <v>-0.33863752599995678</v>
      </c>
    </row>
    <row r="11856" spans="1:16">
      <c r="A11856" s="3">
        <v>12</v>
      </c>
      <c r="B11856" s="3" t="s">
        <v>19</v>
      </c>
      <c r="C11856" s="3">
        <v>1899</v>
      </c>
      <c r="H11856" s="3">
        <v>30.22</v>
      </c>
      <c r="I11856" s="3">
        <v>30.2</v>
      </c>
      <c r="J11856" s="3">
        <f t="shared" si="555"/>
        <v>30.21</v>
      </c>
      <c r="K11856" s="10">
        <f t="shared" si="556"/>
        <v>1023.0239660459999</v>
      </c>
      <c r="L11856" s="10">
        <f t="shared" si="557"/>
        <v>-2.5397814450000169</v>
      </c>
    </row>
    <row r="11857" spans="1:12">
      <c r="A11857" s="3">
        <v>13</v>
      </c>
      <c r="B11857" s="3" t="s">
        <v>19</v>
      </c>
      <c r="C11857" s="3">
        <v>1899</v>
      </c>
      <c r="H11857" s="3">
        <v>30.23</v>
      </c>
      <c r="I11857" s="3">
        <v>30.15</v>
      </c>
      <c r="J11857" s="3">
        <f t="shared" si="555"/>
        <v>30.189999999999998</v>
      </c>
      <c r="K11857" s="10">
        <f t="shared" si="556"/>
        <v>1022.3466909939999</v>
      </c>
      <c r="L11857" s="10">
        <f t="shared" si="557"/>
        <v>-0.67727505200002724</v>
      </c>
    </row>
    <row r="11858" spans="1:12">
      <c r="A11858" s="3">
        <v>14</v>
      </c>
      <c r="B11858" s="3" t="s">
        <v>19</v>
      </c>
      <c r="C11858" s="3">
        <v>1899</v>
      </c>
      <c r="H11858" s="3">
        <v>30.07</v>
      </c>
      <c r="I11858" s="3">
        <v>30.06</v>
      </c>
      <c r="J11858" s="3">
        <f t="shared" si="555"/>
        <v>30.064999999999998</v>
      </c>
      <c r="K11858" s="10">
        <f t="shared" si="556"/>
        <v>1018.1137219189999</v>
      </c>
      <c r="L11858" s="10">
        <f t="shared" si="557"/>
        <v>-4.2329690750000282</v>
      </c>
    </row>
    <row r="11859" spans="1:12">
      <c r="A11859" s="3">
        <v>15</v>
      </c>
      <c r="B11859" s="3" t="s">
        <v>19</v>
      </c>
      <c r="C11859" s="3">
        <v>1899</v>
      </c>
      <c r="H11859" s="3">
        <v>30.06</v>
      </c>
      <c r="I11859" s="3">
        <v>30.05</v>
      </c>
      <c r="J11859" s="3">
        <f t="shared" si="555"/>
        <v>30.055</v>
      </c>
      <c r="K11859" s="10">
        <f t="shared" si="556"/>
        <v>1017.7750843929999</v>
      </c>
      <c r="L11859" s="10">
        <f t="shared" si="557"/>
        <v>-0.33863752599995678</v>
      </c>
    </row>
    <row r="11860" spans="1:12">
      <c r="A11860" s="3">
        <v>16</v>
      </c>
      <c r="B11860" s="3" t="s">
        <v>19</v>
      </c>
      <c r="C11860" s="3">
        <v>1899</v>
      </c>
      <c r="H11860" s="3">
        <v>30.13</v>
      </c>
      <c r="I11860" s="3">
        <v>30.1</v>
      </c>
      <c r="J11860" s="3">
        <f t="shared" si="555"/>
        <v>30.115000000000002</v>
      </c>
      <c r="K11860" s="10">
        <f t="shared" si="556"/>
        <v>1019.806909549</v>
      </c>
      <c r="L11860" s="10">
        <f t="shared" si="557"/>
        <v>2.0318251560000817</v>
      </c>
    </row>
    <row r="11861" spans="1:12">
      <c r="A11861" s="3">
        <v>17</v>
      </c>
      <c r="B11861" s="3" t="s">
        <v>19</v>
      </c>
      <c r="C11861" s="3">
        <v>1899</v>
      </c>
      <c r="H11861" s="3">
        <v>29.95</v>
      </c>
      <c r="I11861" s="3">
        <v>29.86</v>
      </c>
      <c r="J11861" s="3">
        <f t="shared" si="555"/>
        <v>29.905000000000001</v>
      </c>
      <c r="K11861" s="10">
        <f t="shared" si="556"/>
        <v>1012.695521503</v>
      </c>
      <c r="L11861" s="10">
        <f t="shared" si="557"/>
        <v>-7.1113880460000019</v>
      </c>
    </row>
    <row r="11862" spans="1:12">
      <c r="A11862" s="3">
        <v>18</v>
      </c>
      <c r="B11862" s="3" t="s">
        <v>19</v>
      </c>
      <c r="C11862" s="3">
        <v>1899</v>
      </c>
      <c r="H11862" s="3">
        <v>29.74</v>
      </c>
      <c r="I11862" s="3">
        <v>29.62</v>
      </c>
      <c r="J11862" s="3">
        <f t="shared" si="555"/>
        <v>29.68</v>
      </c>
      <c r="K11862" s="10">
        <f t="shared" si="556"/>
        <v>1005.076177168</v>
      </c>
      <c r="L11862" s="10">
        <f t="shared" si="557"/>
        <v>-7.6193443350000507</v>
      </c>
    </row>
    <row r="11863" spans="1:12">
      <c r="A11863" s="3">
        <v>19</v>
      </c>
      <c r="B11863" s="3" t="s">
        <v>19</v>
      </c>
      <c r="C11863" s="3">
        <v>1899</v>
      </c>
      <c r="H11863" s="3">
        <v>29.51</v>
      </c>
      <c r="I11863" s="3">
        <v>29.52</v>
      </c>
      <c r="J11863" s="3">
        <f t="shared" si="555"/>
        <v>29.515000000000001</v>
      </c>
      <c r="K11863" s="10">
        <f t="shared" si="556"/>
        <v>999.48865798899999</v>
      </c>
      <c r="L11863" s="10">
        <f t="shared" si="557"/>
        <v>-5.587519178999969</v>
      </c>
    </row>
    <row r="11864" spans="1:12">
      <c r="A11864" s="3">
        <v>20</v>
      </c>
      <c r="B11864" s="3" t="s">
        <v>19</v>
      </c>
      <c r="C11864" s="3">
        <v>1899</v>
      </c>
      <c r="H11864" s="3">
        <v>29.59</v>
      </c>
      <c r="I11864" s="3">
        <v>29.59</v>
      </c>
      <c r="J11864" s="3">
        <f t="shared" si="555"/>
        <v>29.59</v>
      </c>
      <c r="K11864" s="10">
        <f t="shared" si="556"/>
        <v>1002.0284394339999</v>
      </c>
      <c r="L11864" s="10">
        <f t="shared" si="557"/>
        <v>2.5397814449999032</v>
      </c>
    </row>
    <row r="11865" spans="1:12">
      <c r="A11865" s="3">
        <v>21</v>
      </c>
      <c r="B11865" s="3" t="s">
        <v>19</v>
      </c>
      <c r="C11865" s="3">
        <v>1899</v>
      </c>
      <c r="H11865" s="3">
        <v>29.61</v>
      </c>
      <c r="I11865" s="3">
        <v>29.68</v>
      </c>
      <c r="J11865" s="3">
        <f t="shared" si="555"/>
        <v>29.645</v>
      </c>
      <c r="K11865" s="10">
        <f t="shared" si="556"/>
        <v>1003.8909458269999</v>
      </c>
      <c r="L11865" s="10">
        <f t="shared" si="557"/>
        <v>1.8625063929999897</v>
      </c>
    </row>
    <row r="11866" spans="1:12">
      <c r="A11866" s="3">
        <v>22</v>
      </c>
      <c r="B11866" s="3" t="s">
        <v>19</v>
      </c>
      <c r="C11866" s="3">
        <v>1899</v>
      </c>
      <c r="H11866" s="3">
        <v>29.75</v>
      </c>
      <c r="I11866" s="3">
        <v>29.82</v>
      </c>
      <c r="J11866" s="3">
        <f t="shared" si="555"/>
        <v>29.785</v>
      </c>
      <c r="K11866" s="10">
        <f t="shared" si="556"/>
        <v>1008.631871191</v>
      </c>
      <c r="L11866" s="10">
        <f t="shared" si="557"/>
        <v>4.740925364000077</v>
      </c>
    </row>
    <row r="11867" spans="1:12">
      <c r="A11867" s="3">
        <v>23</v>
      </c>
      <c r="B11867" s="3" t="s">
        <v>19</v>
      </c>
      <c r="C11867" s="3">
        <v>1899</v>
      </c>
      <c r="H11867" s="3">
        <v>29.85</v>
      </c>
      <c r="I11867" s="3">
        <v>29.88</v>
      </c>
      <c r="J11867" s="3">
        <f t="shared" si="555"/>
        <v>29.865000000000002</v>
      </c>
      <c r="K11867" s="10">
        <f t="shared" si="556"/>
        <v>1011.340971399</v>
      </c>
      <c r="L11867" s="10">
        <f t="shared" si="557"/>
        <v>2.7091002079999953</v>
      </c>
    </row>
    <row r="11868" spans="1:12">
      <c r="A11868" s="3">
        <v>24</v>
      </c>
      <c r="B11868" s="3" t="s">
        <v>19</v>
      </c>
      <c r="C11868" s="3">
        <v>1899</v>
      </c>
      <c r="H11868" s="3">
        <v>30.01</v>
      </c>
      <c r="I11868" s="3">
        <v>30.05</v>
      </c>
      <c r="J11868" s="3">
        <f t="shared" si="555"/>
        <v>30.03</v>
      </c>
      <c r="K11868" s="10">
        <f t="shared" si="556"/>
        <v>1016.9284905779999</v>
      </c>
      <c r="L11868" s="10">
        <f t="shared" si="557"/>
        <v>5.587519178999969</v>
      </c>
    </row>
    <row r="11869" spans="1:12">
      <c r="A11869" s="3">
        <v>25</v>
      </c>
      <c r="B11869" s="3" t="s">
        <v>19</v>
      </c>
      <c r="C11869" s="3">
        <v>1899</v>
      </c>
      <c r="H11869" s="3">
        <v>29.99</v>
      </c>
      <c r="I11869" s="3">
        <v>29.93</v>
      </c>
      <c r="J11869" s="3">
        <f t="shared" si="555"/>
        <v>29.96</v>
      </c>
      <c r="K11869" s="10">
        <f t="shared" si="556"/>
        <v>1014.558027896</v>
      </c>
      <c r="L11869" s="10">
        <f t="shared" si="557"/>
        <v>-2.3704626819999248</v>
      </c>
    </row>
    <row r="11870" spans="1:12">
      <c r="A11870" s="3">
        <v>26</v>
      </c>
      <c r="B11870" s="3" t="s">
        <v>19</v>
      </c>
      <c r="C11870" s="3">
        <v>1899</v>
      </c>
      <c r="H11870" s="3">
        <v>30.05</v>
      </c>
      <c r="I11870" s="3">
        <v>30.19</v>
      </c>
      <c r="J11870" s="3">
        <f t="shared" si="555"/>
        <v>30.12</v>
      </c>
      <c r="K11870" s="10">
        <f t="shared" si="556"/>
        <v>1019.976228312</v>
      </c>
      <c r="L11870" s="10">
        <f t="shared" si="557"/>
        <v>5.4182004159999906</v>
      </c>
    </row>
    <row r="11871" spans="1:12">
      <c r="A11871" s="3">
        <v>27</v>
      </c>
      <c r="B11871" s="3" t="s">
        <v>19</v>
      </c>
      <c r="C11871" s="3">
        <v>1899</v>
      </c>
      <c r="H11871" s="3">
        <v>30.25</v>
      </c>
      <c r="I11871" s="3">
        <v>30.13</v>
      </c>
      <c r="J11871" s="3">
        <f t="shared" si="555"/>
        <v>30.189999999999998</v>
      </c>
      <c r="K11871" s="10">
        <f t="shared" si="556"/>
        <v>1022.3466909939999</v>
      </c>
      <c r="L11871" s="10">
        <f t="shared" si="557"/>
        <v>2.3704626819999248</v>
      </c>
    </row>
    <row r="11872" spans="1:12">
      <c r="A11872" s="3">
        <v>28</v>
      </c>
      <c r="B11872" s="3" t="s">
        <v>19</v>
      </c>
      <c r="C11872" s="3">
        <v>1899</v>
      </c>
      <c r="H11872" s="3">
        <v>29.9</v>
      </c>
      <c r="I11872" s="3">
        <v>29.69</v>
      </c>
      <c r="J11872" s="3">
        <f t="shared" si="555"/>
        <v>29.795000000000002</v>
      </c>
      <c r="K11872" s="10">
        <f t="shared" si="556"/>
        <v>1008.970508717</v>
      </c>
      <c r="L11872" s="10">
        <f t="shared" si="557"/>
        <v>-13.376182276999884</v>
      </c>
    </row>
    <row r="11873" spans="1:16">
      <c r="A11873" s="3">
        <v>29</v>
      </c>
      <c r="B11873" s="3" t="s">
        <v>19</v>
      </c>
      <c r="C11873" s="3">
        <v>1899</v>
      </c>
      <c r="H11873" s="3">
        <v>29.67</v>
      </c>
      <c r="I11873" s="3">
        <v>29.75</v>
      </c>
      <c r="J11873" s="3">
        <f t="shared" si="555"/>
        <v>29.71</v>
      </c>
      <c r="K11873" s="10">
        <f t="shared" si="556"/>
        <v>1006.0920897459999</v>
      </c>
      <c r="L11873" s="10">
        <f t="shared" si="557"/>
        <v>-2.8784189710000874</v>
      </c>
    </row>
    <row r="11874" spans="1:16">
      <c r="A11874" s="3">
        <v>30</v>
      </c>
      <c r="B11874" s="3" t="s">
        <v>19</v>
      </c>
      <c r="C11874" s="3">
        <v>1899</v>
      </c>
      <c r="H11874" s="3">
        <v>29.73</v>
      </c>
      <c r="I11874" s="3">
        <v>29.46</v>
      </c>
      <c r="J11874" s="3">
        <f t="shared" si="555"/>
        <v>29.594999999999999</v>
      </c>
      <c r="K11874" s="10">
        <f t="shared" si="556"/>
        <v>1002.1977581969999</v>
      </c>
      <c r="L11874" s="10">
        <f t="shared" si="557"/>
        <v>-3.8943315490000714</v>
      </c>
      <c r="N11874" t="s">
        <v>589</v>
      </c>
      <c r="O11874" s="11">
        <f>AVERAGE(K11845:K11874)</f>
        <v>1016.3810265776333</v>
      </c>
      <c r="P11874" s="11">
        <f>AVERAGE(L11845:L11874)</f>
        <v>-0.63776734063333529</v>
      </c>
    </row>
    <row r="11875" spans="1:16">
      <c r="A11875" s="3">
        <v>1</v>
      </c>
      <c r="B11875" s="3" t="s">
        <v>25</v>
      </c>
      <c r="C11875" s="3">
        <v>1899</v>
      </c>
      <c r="H11875" s="3">
        <v>29.46</v>
      </c>
      <c r="I11875" s="3">
        <v>29.46</v>
      </c>
      <c r="J11875" s="3">
        <f t="shared" si="555"/>
        <v>29.46</v>
      </c>
      <c r="K11875" s="10">
        <f t="shared" si="556"/>
        <v>997.626151596</v>
      </c>
      <c r="L11875" s="10">
        <f t="shared" si="557"/>
        <v>-4.5716066009998713</v>
      </c>
    </row>
    <row r="11876" spans="1:16">
      <c r="A11876" s="3">
        <v>2</v>
      </c>
      <c r="B11876" s="3" t="s">
        <v>19</v>
      </c>
      <c r="C11876" s="3">
        <v>1899</v>
      </c>
      <c r="H11876" s="3">
        <v>29.54</v>
      </c>
      <c r="I11876" s="3">
        <v>29.69</v>
      </c>
      <c r="J11876" s="3">
        <f t="shared" si="555"/>
        <v>29.615000000000002</v>
      </c>
      <c r="K11876" s="10">
        <f t="shared" si="556"/>
        <v>1002.875033249</v>
      </c>
      <c r="L11876" s="10">
        <f t="shared" si="557"/>
        <v>5.2488816530000122</v>
      </c>
    </row>
    <row r="11877" spans="1:16">
      <c r="A11877" s="3">
        <v>3</v>
      </c>
      <c r="B11877" s="3" t="s">
        <v>19</v>
      </c>
      <c r="C11877" s="3">
        <v>1899</v>
      </c>
      <c r="H11877" s="3">
        <v>29.9</v>
      </c>
      <c r="I11877" s="3">
        <v>30.03</v>
      </c>
      <c r="J11877" s="3">
        <f t="shared" si="555"/>
        <v>29.965</v>
      </c>
      <c r="K11877" s="10">
        <f t="shared" si="556"/>
        <v>1014.727346659</v>
      </c>
      <c r="L11877" s="10">
        <f t="shared" si="557"/>
        <v>11.852313409999965</v>
      </c>
    </row>
    <row r="11878" spans="1:16">
      <c r="A11878" s="3">
        <v>4</v>
      </c>
      <c r="B11878" s="3" t="s">
        <v>19</v>
      </c>
      <c r="C11878" s="3">
        <v>1899</v>
      </c>
      <c r="H11878" s="3">
        <v>30.1</v>
      </c>
      <c r="I11878" s="3">
        <v>30.11</v>
      </c>
      <c r="J11878" s="3">
        <f t="shared" si="555"/>
        <v>30.105</v>
      </c>
      <c r="K11878" s="10">
        <f t="shared" si="556"/>
        <v>1019.4682720229999</v>
      </c>
      <c r="L11878" s="10">
        <f t="shared" si="557"/>
        <v>4.7409253639999633</v>
      </c>
    </row>
    <row r="11879" spans="1:16">
      <c r="A11879" s="3">
        <v>5</v>
      </c>
      <c r="B11879" s="3" t="s">
        <v>19</v>
      </c>
      <c r="C11879" s="3">
        <v>1899</v>
      </c>
      <c r="H11879" s="3">
        <v>30.12</v>
      </c>
      <c r="I11879" s="3">
        <v>30.14</v>
      </c>
      <c r="J11879" s="3">
        <f t="shared" si="555"/>
        <v>30.130000000000003</v>
      </c>
      <c r="K11879" s="10">
        <f t="shared" si="556"/>
        <v>1020.3148658380001</v>
      </c>
      <c r="L11879" s="10">
        <f t="shared" si="557"/>
        <v>0.84659381500011932</v>
      </c>
    </row>
    <row r="11880" spans="1:16">
      <c r="A11880" s="3">
        <v>6</v>
      </c>
      <c r="B11880" s="3" t="s">
        <v>19</v>
      </c>
      <c r="C11880" s="3">
        <v>1899</v>
      </c>
      <c r="H11880" s="3">
        <v>30.17</v>
      </c>
      <c r="I11880" s="3">
        <v>30.15</v>
      </c>
      <c r="J11880" s="3">
        <f t="shared" si="555"/>
        <v>30.16</v>
      </c>
      <c r="K11880" s="10">
        <f t="shared" si="556"/>
        <v>1021.3307784159999</v>
      </c>
      <c r="L11880" s="10">
        <f t="shared" si="557"/>
        <v>1.0159125779998703</v>
      </c>
      <c r="M11880" s="3" t="s">
        <v>46</v>
      </c>
    </row>
    <row r="11881" spans="1:16">
      <c r="A11881" s="3">
        <v>7</v>
      </c>
      <c r="B11881" s="3" t="s">
        <v>19</v>
      </c>
      <c r="C11881" s="3">
        <v>1899</v>
      </c>
      <c r="H11881" s="3">
        <v>30.11</v>
      </c>
      <c r="I11881" s="3">
        <v>30.16</v>
      </c>
      <c r="J11881" s="3">
        <f t="shared" si="555"/>
        <v>30.134999999999998</v>
      </c>
      <c r="K11881" s="10">
        <f t="shared" si="556"/>
        <v>1020.4841846009999</v>
      </c>
      <c r="L11881" s="10">
        <f t="shared" si="557"/>
        <v>-0.84659381500000563</v>
      </c>
      <c r="M11881" s="3" t="s">
        <v>532</v>
      </c>
    </row>
    <row r="11882" spans="1:16">
      <c r="A11882" s="3">
        <v>8</v>
      </c>
      <c r="B11882" s="3" t="s">
        <v>19</v>
      </c>
      <c r="C11882" s="3">
        <v>1899</v>
      </c>
      <c r="H11882" s="3">
        <v>30.11</v>
      </c>
      <c r="I11882" s="3">
        <v>30.02</v>
      </c>
      <c r="J11882" s="3">
        <f t="shared" si="555"/>
        <v>30.064999999999998</v>
      </c>
      <c r="K11882" s="10">
        <f t="shared" si="556"/>
        <v>1018.1137219189999</v>
      </c>
      <c r="L11882" s="10">
        <f t="shared" si="557"/>
        <v>-2.3704626820000385</v>
      </c>
    </row>
    <row r="11883" spans="1:16">
      <c r="A11883" s="3">
        <v>9</v>
      </c>
      <c r="B11883" s="3" t="s">
        <v>19</v>
      </c>
      <c r="C11883" s="3">
        <v>1899</v>
      </c>
      <c r="H11883" s="3">
        <v>29.72</v>
      </c>
      <c r="I11883" s="3">
        <v>29.67</v>
      </c>
      <c r="J11883" s="3">
        <f t="shared" si="555"/>
        <v>29.695</v>
      </c>
      <c r="K11883" s="10">
        <f t="shared" si="556"/>
        <v>1005.5841334569999</v>
      </c>
      <c r="L11883" s="10">
        <f t="shared" si="557"/>
        <v>-12.529588461999992</v>
      </c>
    </row>
    <row r="11884" spans="1:16">
      <c r="A11884" s="3">
        <v>10</v>
      </c>
      <c r="B11884" s="3" t="s">
        <v>19</v>
      </c>
      <c r="C11884" s="3">
        <v>1899</v>
      </c>
      <c r="H11884" s="3">
        <v>29.84</v>
      </c>
      <c r="I11884" s="3">
        <v>29.88</v>
      </c>
      <c r="J11884" s="3">
        <f t="shared" si="555"/>
        <v>29.86</v>
      </c>
      <c r="K11884" s="10">
        <f t="shared" si="556"/>
        <v>1011.171652636</v>
      </c>
      <c r="L11884" s="10">
        <f t="shared" si="557"/>
        <v>5.5875191790000827</v>
      </c>
    </row>
    <row r="11885" spans="1:16">
      <c r="A11885" s="3">
        <v>11</v>
      </c>
      <c r="B11885" s="3" t="s">
        <v>19</v>
      </c>
      <c r="C11885" s="3">
        <v>1899</v>
      </c>
      <c r="H11885" s="3">
        <v>29.86</v>
      </c>
      <c r="I11885" s="3">
        <v>29.89</v>
      </c>
      <c r="J11885" s="3">
        <f t="shared" si="555"/>
        <v>29.875</v>
      </c>
      <c r="K11885" s="10">
        <f t="shared" si="556"/>
        <v>1011.6796089249999</v>
      </c>
      <c r="L11885" s="10">
        <f t="shared" si="557"/>
        <v>0.50795628899993517</v>
      </c>
    </row>
    <row r="11886" spans="1:16">
      <c r="A11886" s="3">
        <v>12</v>
      </c>
      <c r="B11886" s="3" t="s">
        <v>19</v>
      </c>
      <c r="C11886" s="3">
        <v>1899</v>
      </c>
      <c r="H11886" s="3">
        <v>29.91</v>
      </c>
      <c r="I11886" s="3">
        <v>29.79</v>
      </c>
      <c r="J11886" s="3">
        <f t="shared" si="555"/>
        <v>29.85</v>
      </c>
      <c r="K11886" s="10">
        <f t="shared" si="556"/>
        <v>1010.83301511</v>
      </c>
      <c r="L11886" s="10">
        <f t="shared" si="557"/>
        <v>-0.84659381499989195</v>
      </c>
    </row>
    <row r="11887" spans="1:16">
      <c r="A11887" s="3">
        <v>13</v>
      </c>
      <c r="B11887" s="3" t="s">
        <v>19</v>
      </c>
      <c r="C11887" s="3">
        <v>1899</v>
      </c>
      <c r="H11887" s="3">
        <v>29.72</v>
      </c>
      <c r="I11887" s="3">
        <v>29.75</v>
      </c>
      <c r="J11887" s="3">
        <f t="shared" si="555"/>
        <v>29.734999999999999</v>
      </c>
      <c r="K11887" s="10">
        <f t="shared" si="556"/>
        <v>1006.9386835609999</v>
      </c>
      <c r="L11887" s="10">
        <f t="shared" si="557"/>
        <v>-3.8943315490000714</v>
      </c>
    </row>
    <row r="11888" spans="1:16">
      <c r="A11888" s="3">
        <v>14</v>
      </c>
      <c r="B11888" s="3" t="s">
        <v>19</v>
      </c>
      <c r="C11888" s="3">
        <v>1899</v>
      </c>
      <c r="H11888" s="3">
        <v>29.72</v>
      </c>
      <c r="I11888" s="3">
        <v>29.86</v>
      </c>
      <c r="J11888" s="3">
        <f t="shared" si="555"/>
        <v>29.79</v>
      </c>
      <c r="K11888" s="10">
        <f t="shared" si="556"/>
        <v>1008.8011899539999</v>
      </c>
      <c r="L11888" s="10">
        <f t="shared" si="557"/>
        <v>1.8625063929999897</v>
      </c>
    </row>
    <row r="11889" spans="1:12">
      <c r="A11889" s="3">
        <v>15</v>
      </c>
      <c r="B11889" s="3" t="s">
        <v>19</v>
      </c>
      <c r="C11889" s="3">
        <v>1899</v>
      </c>
      <c r="H11889" s="3">
        <v>29.91</v>
      </c>
      <c r="I11889" s="3">
        <v>29.94</v>
      </c>
      <c r="J11889" s="3">
        <f t="shared" si="555"/>
        <v>29.925000000000001</v>
      </c>
      <c r="K11889" s="10">
        <f t="shared" si="556"/>
        <v>1013.3727965549999</v>
      </c>
      <c r="L11889" s="10">
        <f t="shared" si="557"/>
        <v>4.5716066009999849</v>
      </c>
    </row>
    <row r="11890" spans="1:12">
      <c r="A11890" s="3">
        <v>16</v>
      </c>
      <c r="B11890" s="3" t="s">
        <v>19</v>
      </c>
      <c r="C11890" s="3">
        <v>1899</v>
      </c>
      <c r="H11890" s="3">
        <v>30.01</v>
      </c>
      <c r="I11890" s="3">
        <v>29.99</v>
      </c>
      <c r="J11890" s="3">
        <f t="shared" si="555"/>
        <v>30</v>
      </c>
      <c r="K11890" s="10">
        <f t="shared" si="556"/>
        <v>1015.9125779999999</v>
      </c>
      <c r="L11890" s="10">
        <f t="shared" si="557"/>
        <v>2.5397814450000169</v>
      </c>
    </row>
    <row r="11891" spans="1:12">
      <c r="A11891" s="3">
        <v>17</v>
      </c>
      <c r="B11891" s="3" t="s">
        <v>19</v>
      </c>
      <c r="C11891" s="3">
        <v>1899</v>
      </c>
      <c r="H11891" s="3">
        <v>30.01</v>
      </c>
      <c r="I11891" s="3">
        <v>29.98</v>
      </c>
      <c r="J11891" s="3">
        <f t="shared" si="555"/>
        <v>29.995000000000001</v>
      </c>
      <c r="K11891" s="10">
        <f t="shared" si="556"/>
        <v>1015.743259237</v>
      </c>
      <c r="L11891" s="10">
        <f t="shared" si="557"/>
        <v>-0.16931876299997839</v>
      </c>
    </row>
    <row r="11892" spans="1:12">
      <c r="A11892" s="3">
        <v>18</v>
      </c>
      <c r="B11892" s="3" t="s">
        <v>19</v>
      </c>
      <c r="C11892" s="3">
        <v>1899</v>
      </c>
      <c r="H11892" s="3">
        <v>29.95</v>
      </c>
      <c r="I11892" s="3">
        <v>29.98</v>
      </c>
      <c r="J11892" s="3">
        <f t="shared" si="555"/>
        <v>29.965</v>
      </c>
      <c r="K11892" s="10">
        <f t="shared" si="556"/>
        <v>1014.727346659</v>
      </c>
      <c r="L11892" s="10">
        <f t="shared" si="557"/>
        <v>-1.015912577999984</v>
      </c>
    </row>
    <row r="11893" spans="1:12">
      <c r="A11893" s="3">
        <v>19</v>
      </c>
      <c r="B11893" s="3" t="s">
        <v>19</v>
      </c>
      <c r="C11893" s="3">
        <v>1899</v>
      </c>
      <c r="H11893" s="3">
        <v>29.94</v>
      </c>
      <c r="I11893" s="3">
        <v>30.01</v>
      </c>
      <c r="J11893" s="3">
        <f t="shared" si="555"/>
        <v>29.975000000000001</v>
      </c>
      <c r="K11893" s="10">
        <f t="shared" si="556"/>
        <v>1015.0659841849999</v>
      </c>
      <c r="L11893" s="10">
        <f t="shared" si="557"/>
        <v>0.33863752599995678</v>
      </c>
    </row>
    <row r="11894" spans="1:12">
      <c r="A11894" s="3">
        <v>20</v>
      </c>
      <c r="B11894" s="3" t="s">
        <v>19</v>
      </c>
      <c r="C11894" s="3">
        <v>1899</v>
      </c>
      <c r="H11894" s="3">
        <v>30.16</v>
      </c>
      <c r="I11894" s="3">
        <v>30.17</v>
      </c>
      <c r="J11894" s="3">
        <f t="shared" si="555"/>
        <v>30.164999999999999</v>
      </c>
      <c r="K11894" s="10">
        <f t="shared" si="556"/>
        <v>1021.5000971789999</v>
      </c>
      <c r="L11894" s="10">
        <f t="shared" si="557"/>
        <v>6.4341129939999746</v>
      </c>
    </row>
    <row r="11895" spans="1:12">
      <c r="A11895" s="3">
        <v>21</v>
      </c>
      <c r="B11895" s="3" t="s">
        <v>19</v>
      </c>
      <c r="C11895" s="3">
        <v>1899</v>
      </c>
      <c r="H11895" s="3">
        <v>30.11</v>
      </c>
      <c r="I11895" s="3">
        <v>30.11</v>
      </c>
      <c r="J11895" s="3">
        <f t="shared" si="555"/>
        <v>30.11</v>
      </c>
      <c r="K11895" s="10">
        <f t="shared" si="556"/>
        <v>1019.6375907859999</v>
      </c>
      <c r="L11895" s="10">
        <f t="shared" si="557"/>
        <v>-1.8625063929999897</v>
      </c>
    </row>
    <row r="11896" spans="1:12">
      <c r="A11896" s="3">
        <v>22</v>
      </c>
      <c r="B11896" s="3" t="s">
        <v>19</v>
      </c>
      <c r="C11896" s="3">
        <v>1899</v>
      </c>
      <c r="H11896" s="3">
        <v>30.13</v>
      </c>
      <c r="I11896" s="3">
        <v>30.06</v>
      </c>
      <c r="J11896" s="3">
        <f t="shared" si="555"/>
        <v>30.094999999999999</v>
      </c>
      <c r="K11896" s="10">
        <f t="shared" si="556"/>
        <v>1019.1296344969999</v>
      </c>
      <c r="L11896" s="10">
        <f t="shared" si="557"/>
        <v>-0.50795628900004886</v>
      </c>
    </row>
    <row r="11897" spans="1:12">
      <c r="A11897" s="3">
        <v>23</v>
      </c>
      <c r="B11897" s="3" t="s">
        <v>19</v>
      </c>
      <c r="C11897" s="3">
        <v>1899</v>
      </c>
      <c r="H11897" s="3">
        <v>29.92</v>
      </c>
      <c r="I11897" s="3">
        <v>29.88</v>
      </c>
      <c r="J11897" s="3">
        <f t="shared" si="555"/>
        <v>29.9</v>
      </c>
      <c r="K11897" s="10">
        <f t="shared" si="556"/>
        <v>1012.5262027399999</v>
      </c>
      <c r="L11897" s="10">
        <f t="shared" si="557"/>
        <v>-6.603431756999953</v>
      </c>
    </row>
    <row r="11898" spans="1:12">
      <c r="A11898" s="3">
        <v>24</v>
      </c>
      <c r="B11898" s="3" t="s">
        <v>19</v>
      </c>
      <c r="C11898" s="3">
        <v>1899</v>
      </c>
      <c r="H11898" s="3">
        <v>29.96</v>
      </c>
      <c r="I11898" s="3">
        <v>29.96</v>
      </c>
      <c r="J11898" s="3">
        <f t="shared" si="555"/>
        <v>29.96</v>
      </c>
      <c r="K11898" s="10">
        <f t="shared" si="556"/>
        <v>1014.558027896</v>
      </c>
      <c r="L11898" s="10">
        <f t="shared" si="557"/>
        <v>2.0318251560000817</v>
      </c>
    </row>
    <row r="11899" spans="1:12">
      <c r="A11899" s="3">
        <v>25</v>
      </c>
      <c r="B11899" s="3" t="s">
        <v>19</v>
      </c>
      <c r="C11899" s="3">
        <v>1899</v>
      </c>
      <c r="H11899" s="3">
        <v>29.75</v>
      </c>
      <c r="I11899" s="3">
        <v>29.66</v>
      </c>
      <c r="J11899" s="3">
        <f t="shared" si="555"/>
        <v>29.704999999999998</v>
      </c>
      <c r="K11899" s="10">
        <f t="shared" si="556"/>
        <v>1005.9227709829999</v>
      </c>
      <c r="L11899" s="10">
        <f t="shared" si="557"/>
        <v>-8.6352569130001484</v>
      </c>
    </row>
    <row r="11900" spans="1:12">
      <c r="A11900" s="3">
        <v>26</v>
      </c>
      <c r="B11900" s="3" t="s">
        <v>19</v>
      </c>
      <c r="C11900" s="3">
        <v>1899</v>
      </c>
      <c r="H11900" s="3">
        <v>29.86</v>
      </c>
      <c r="I11900" s="3">
        <v>29.97</v>
      </c>
      <c r="J11900" s="3">
        <f t="shared" si="555"/>
        <v>29.914999999999999</v>
      </c>
      <c r="K11900" s="10">
        <f t="shared" si="556"/>
        <v>1013.034159029</v>
      </c>
      <c r="L11900" s="10">
        <f t="shared" si="557"/>
        <v>7.1113880460001155</v>
      </c>
    </row>
    <row r="11901" spans="1:12">
      <c r="A11901" s="3">
        <v>27</v>
      </c>
      <c r="B11901" s="3" t="s">
        <v>19</v>
      </c>
      <c r="C11901" s="3">
        <v>1899</v>
      </c>
      <c r="H11901" s="3">
        <v>30.09</v>
      </c>
      <c r="I11901" s="3">
        <v>30.1</v>
      </c>
      <c r="J11901" s="3">
        <f t="shared" si="555"/>
        <v>30.094999999999999</v>
      </c>
      <c r="K11901" s="10">
        <f t="shared" si="556"/>
        <v>1019.1296344969999</v>
      </c>
      <c r="L11901" s="10">
        <f t="shared" si="557"/>
        <v>6.0954754679999041</v>
      </c>
    </row>
    <row r="11902" spans="1:12">
      <c r="A11902" s="3">
        <v>28</v>
      </c>
      <c r="B11902" s="3" t="s">
        <v>19</v>
      </c>
      <c r="C11902" s="3">
        <v>1899</v>
      </c>
      <c r="H11902" s="3">
        <v>30.08</v>
      </c>
      <c r="I11902" s="3">
        <v>29.96</v>
      </c>
      <c r="J11902" s="3">
        <f t="shared" si="555"/>
        <v>30.02</v>
      </c>
      <c r="K11902" s="10">
        <f t="shared" si="556"/>
        <v>1016.589853052</v>
      </c>
      <c r="L11902" s="10">
        <f t="shared" si="557"/>
        <v>-2.5397814449999032</v>
      </c>
    </row>
    <row r="11903" spans="1:12">
      <c r="A11903" s="3">
        <v>29</v>
      </c>
      <c r="B11903" s="3" t="s">
        <v>19</v>
      </c>
      <c r="C11903" s="3">
        <v>1899</v>
      </c>
      <c r="H11903" s="3">
        <v>29.96</v>
      </c>
      <c r="I11903" s="3">
        <v>30.02</v>
      </c>
      <c r="J11903" s="3">
        <f t="shared" si="555"/>
        <v>29.990000000000002</v>
      </c>
      <c r="K11903" s="10">
        <f t="shared" si="556"/>
        <v>1015.573940474</v>
      </c>
      <c r="L11903" s="10">
        <f t="shared" si="557"/>
        <v>-1.015912577999984</v>
      </c>
    </row>
    <row r="11904" spans="1:12">
      <c r="A11904" s="3">
        <v>30</v>
      </c>
      <c r="B11904" s="3" t="s">
        <v>19</v>
      </c>
      <c r="C11904" s="3">
        <v>1899</v>
      </c>
      <c r="H11904" s="3">
        <v>30.15</v>
      </c>
      <c r="I11904" s="3">
        <v>29.28</v>
      </c>
      <c r="J11904" s="3">
        <f t="shared" si="555"/>
        <v>29.715</v>
      </c>
      <c r="K11904" s="10">
        <f t="shared" si="556"/>
        <v>1006.2614085089999</v>
      </c>
      <c r="L11904" s="10">
        <f t="shared" si="557"/>
        <v>-9.312531965000062</v>
      </c>
    </row>
    <row r="11905" spans="1:16">
      <c r="A11905" s="3">
        <v>31</v>
      </c>
      <c r="B11905" s="3" t="s">
        <v>19</v>
      </c>
      <c r="C11905" s="3">
        <v>1899</v>
      </c>
      <c r="H11905" s="3">
        <v>30.36</v>
      </c>
      <c r="I11905" s="3">
        <v>29.3</v>
      </c>
      <c r="J11905" s="3">
        <f t="shared" si="555"/>
        <v>29.83</v>
      </c>
      <c r="K11905" s="10">
        <f t="shared" si="556"/>
        <v>1010.1557400579999</v>
      </c>
      <c r="L11905" s="10">
        <f t="shared" si="557"/>
        <v>3.8943315489999577</v>
      </c>
      <c r="N11905" t="s">
        <v>589</v>
      </c>
      <c r="O11905" s="11">
        <f>AVERAGE(K11875:K11905)</f>
        <v>1013.509343944516</v>
      </c>
      <c r="P11905" s="11">
        <f>AVERAGE(L11875:L11905)</f>
        <v>0.25670909229032285</v>
      </c>
    </row>
    <row r="11906" spans="1:16">
      <c r="A11906" s="3">
        <v>1</v>
      </c>
      <c r="B11906" s="3" t="s">
        <v>26</v>
      </c>
      <c r="C11906" s="3">
        <v>1899</v>
      </c>
      <c r="H11906" s="3">
        <v>30.19</v>
      </c>
      <c r="I11906" s="3">
        <v>30.17</v>
      </c>
      <c r="J11906" s="3">
        <f t="shared" si="555"/>
        <v>30.18</v>
      </c>
      <c r="K11906" s="10">
        <f t="shared" si="556"/>
        <v>1022.008053468</v>
      </c>
      <c r="L11906" s="10">
        <f t="shared" si="557"/>
        <v>11.852313410000079</v>
      </c>
    </row>
    <row r="11907" spans="1:16">
      <c r="A11907" s="3">
        <v>2</v>
      </c>
      <c r="B11907" s="3" t="s">
        <v>19</v>
      </c>
      <c r="C11907" s="3">
        <v>1899</v>
      </c>
      <c r="H11907" s="3">
        <v>30.22</v>
      </c>
      <c r="I11907" s="3">
        <v>30.23</v>
      </c>
      <c r="J11907" s="3">
        <f t="shared" si="555"/>
        <v>30.225000000000001</v>
      </c>
      <c r="K11907" s="10">
        <f t="shared" si="556"/>
        <v>1023.531922335</v>
      </c>
      <c r="L11907" s="10">
        <f t="shared" si="557"/>
        <v>1.5238688670000329</v>
      </c>
    </row>
    <row r="11908" spans="1:16">
      <c r="A11908" s="3">
        <v>3</v>
      </c>
      <c r="B11908" s="3" t="s">
        <v>19</v>
      </c>
      <c r="C11908" s="3">
        <v>1899</v>
      </c>
      <c r="H11908" s="3">
        <v>30.15</v>
      </c>
      <c r="I11908" s="3">
        <v>30.11</v>
      </c>
      <c r="J11908" s="3">
        <f t="shared" si="555"/>
        <v>30.13</v>
      </c>
      <c r="K11908" s="10">
        <f t="shared" si="556"/>
        <v>1020.3148658379999</v>
      </c>
      <c r="L11908" s="10">
        <f t="shared" si="557"/>
        <v>-3.2170564970000441</v>
      </c>
    </row>
    <row r="11909" spans="1:16">
      <c r="A11909" s="3">
        <v>4</v>
      </c>
      <c r="B11909" s="3" t="s">
        <v>19</v>
      </c>
      <c r="C11909" s="3">
        <v>1899</v>
      </c>
      <c r="H11909" s="3">
        <v>30.08</v>
      </c>
      <c r="I11909" s="3">
        <v>30.07</v>
      </c>
      <c r="J11909" s="3">
        <f t="shared" si="555"/>
        <v>30.074999999999999</v>
      </c>
      <c r="K11909" s="10">
        <f t="shared" si="556"/>
        <v>1018.452359445</v>
      </c>
      <c r="L11909" s="10">
        <f t="shared" si="557"/>
        <v>-1.8625063929999897</v>
      </c>
    </row>
    <row r="11910" spans="1:16">
      <c r="A11910" s="3">
        <v>5</v>
      </c>
      <c r="B11910" s="3" t="s">
        <v>19</v>
      </c>
      <c r="C11910" s="3">
        <v>1899</v>
      </c>
      <c r="H11910" s="3">
        <v>30.09</v>
      </c>
      <c r="I11910" s="3">
        <v>30.05</v>
      </c>
      <c r="J11910" s="3">
        <f t="shared" si="555"/>
        <v>30.07</v>
      </c>
      <c r="K11910" s="10">
        <f t="shared" si="556"/>
        <v>1018.283040682</v>
      </c>
      <c r="L11910" s="10">
        <f t="shared" si="557"/>
        <v>-0.16931876299997839</v>
      </c>
    </row>
    <row r="11911" spans="1:16">
      <c r="A11911" s="3">
        <v>6</v>
      </c>
      <c r="B11911" s="3" t="s">
        <v>19</v>
      </c>
      <c r="C11911" s="3">
        <v>1899</v>
      </c>
      <c r="H11911" s="3">
        <v>30.05</v>
      </c>
      <c r="I11911" s="3">
        <v>30.04</v>
      </c>
      <c r="J11911" s="3">
        <f t="shared" ref="J11911:J11974" si="558">AVERAGE(H11911:I11911)</f>
        <v>30.045000000000002</v>
      </c>
      <c r="K11911" s="10">
        <f t="shared" ref="K11911:K11974" si="559">J11911*33.8637526</f>
        <v>1017.436446867</v>
      </c>
      <c r="L11911" s="10">
        <f t="shared" si="557"/>
        <v>-0.84659381500000563</v>
      </c>
      <c r="M11911" s="3" t="s">
        <v>533</v>
      </c>
    </row>
    <row r="11912" spans="1:16">
      <c r="A11912" s="3">
        <v>7</v>
      </c>
      <c r="B11912" s="3" t="s">
        <v>19</v>
      </c>
      <c r="C11912" s="3">
        <v>1899</v>
      </c>
      <c r="H11912" s="3">
        <v>30.09</v>
      </c>
      <c r="I11912" s="3">
        <v>30.13</v>
      </c>
      <c r="J11912" s="3">
        <f t="shared" si="558"/>
        <v>30.11</v>
      </c>
      <c r="K11912" s="10">
        <f t="shared" si="559"/>
        <v>1019.6375907859999</v>
      </c>
      <c r="L11912" s="10">
        <f t="shared" ref="L11912:L11975" si="560">K11912-K11911</f>
        <v>2.2011439189999464</v>
      </c>
    </row>
    <row r="11913" spans="1:16">
      <c r="A11913" s="3">
        <v>8</v>
      </c>
      <c r="B11913" s="3" t="s">
        <v>19</v>
      </c>
      <c r="C11913" s="3">
        <v>1899</v>
      </c>
      <c r="H11913" s="3">
        <v>30.17</v>
      </c>
      <c r="I11913" s="3">
        <v>30.16</v>
      </c>
      <c r="J11913" s="3">
        <f t="shared" si="558"/>
        <v>30.164999999999999</v>
      </c>
      <c r="K11913" s="10">
        <f t="shared" si="559"/>
        <v>1021.5000971789999</v>
      </c>
      <c r="L11913" s="10">
        <f t="shared" si="560"/>
        <v>1.8625063929999897</v>
      </c>
    </row>
    <row r="11914" spans="1:16">
      <c r="A11914" s="3">
        <v>9</v>
      </c>
      <c r="B11914" s="3" t="s">
        <v>19</v>
      </c>
      <c r="C11914" s="3">
        <v>1899</v>
      </c>
      <c r="H11914" s="3">
        <v>30.18</v>
      </c>
      <c r="I11914" s="3">
        <v>30.19</v>
      </c>
      <c r="J11914" s="3">
        <f t="shared" si="558"/>
        <v>30.185000000000002</v>
      </c>
      <c r="K11914" s="10">
        <f t="shared" si="559"/>
        <v>1022.177372231</v>
      </c>
      <c r="L11914" s="10">
        <f t="shared" si="560"/>
        <v>0.67727505200014093</v>
      </c>
    </row>
    <row r="11915" spans="1:16">
      <c r="A11915" s="3">
        <v>10</v>
      </c>
      <c r="B11915" s="3" t="s">
        <v>19</v>
      </c>
      <c r="C11915" s="3">
        <v>1899</v>
      </c>
      <c r="H11915" s="3">
        <v>30.23</v>
      </c>
      <c r="I11915" s="3">
        <v>30.25</v>
      </c>
      <c r="J11915" s="3">
        <f t="shared" si="558"/>
        <v>30.240000000000002</v>
      </c>
      <c r="K11915" s="10">
        <f t="shared" si="559"/>
        <v>1024.039878624</v>
      </c>
      <c r="L11915" s="10">
        <f t="shared" si="560"/>
        <v>1.8625063929999897</v>
      </c>
    </row>
    <row r="11916" spans="1:16">
      <c r="A11916" s="3">
        <v>11</v>
      </c>
      <c r="B11916" s="3" t="s">
        <v>19</v>
      </c>
      <c r="C11916" s="3">
        <v>1899</v>
      </c>
      <c r="H11916" s="3">
        <v>30.31</v>
      </c>
      <c r="I11916" s="3">
        <v>30.28</v>
      </c>
      <c r="J11916" s="3">
        <f t="shared" si="558"/>
        <v>30.295000000000002</v>
      </c>
      <c r="K11916" s="10">
        <f t="shared" si="559"/>
        <v>1025.9023850169999</v>
      </c>
      <c r="L11916" s="10">
        <f t="shared" si="560"/>
        <v>1.862506392999876</v>
      </c>
    </row>
    <row r="11917" spans="1:16">
      <c r="A11917" s="3">
        <v>12</v>
      </c>
      <c r="B11917" s="3" t="s">
        <v>19</v>
      </c>
      <c r="C11917" s="3">
        <v>1899</v>
      </c>
      <c r="H11917" s="3">
        <v>30.28</v>
      </c>
      <c r="I11917" s="3">
        <v>30.27</v>
      </c>
      <c r="J11917" s="3">
        <f t="shared" si="558"/>
        <v>30.274999999999999</v>
      </c>
      <c r="K11917" s="10">
        <f t="shared" si="559"/>
        <v>1025.225109965</v>
      </c>
      <c r="L11917" s="10">
        <f t="shared" si="560"/>
        <v>-0.67727505199991356</v>
      </c>
    </row>
    <row r="11918" spans="1:16">
      <c r="A11918" s="3">
        <v>13</v>
      </c>
      <c r="B11918" s="3" t="s">
        <v>19</v>
      </c>
      <c r="C11918" s="3">
        <v>1899</v>
      </c>
      <c r="H11918" s="3">
        <v>30.23</v>
      </c>
      <c r="I11918" s="3">
        <v>30.2</v>
      </c>
      <c r="J11918" s="3">
        <f t="shared" si="558"/>
        <v>30.215</v>
      </c>
      <c r="K11918" s="10">
        <f t="shared" si="559"/>
        <v>1023.1932848089999</v>
      </c>
      <c r="L11918" s="10">
        <f t="shared" si="560"/>
        <v>-2.0318251560000817</v>
      </c>
    </row>
    <row r="11919" spans="1:16">
      <c r="A11919" s="3">
        <v>14</v>
      </c>
      <c r="B11919" s="3" t="s">
        <v>19</v>
      </c>
      <c r="C11919" s="3">
        <v>1899</v>
      </c>
      <c r="H11919" s="3">
        <v>30.12</v>
      </c>
      <c r="I11919" s="3">
        <v>30</v>
      </c>
      <c r="J11919" s="3">
        <f t="shared" si="558"/>
        <v>30.060000000000002</v>
      </c>
      <c r="K11919" s="10">
        <f t="shared" si="559"/>
        <v>1017.944403156</v>
      </c>
      <c r="L11919" s="10">
        <f t="shared" si="560"/>
        <v>-5.2488816529998985</v>
      </c>
    </row>
    <row r="11920" spans="1:16">
      <c r="A11920" s="3">
        <v>15</v>
      </c>
      <c r="B11920" s="3" t="s">
        <v>19</v>
      </c>
      <c r="C11920" s="3">
        <v>1899</v>
      </c>
      <c r="F11920" s="3" t="s">
        <v>145</v>
      </c>
      <c r="G11920" s="3">
        <v>7</v>
      </c>
      <c r="H11920" s="3">
        <v>29.83</v>
      </c>
      <c r="I11920" s="3">
        <v>29.79</v>
      </c>
      <c r="J11920" s="3">
        <f t="shared" si="558"/>
        <v>29.81</v>
      </c>
      <c r="K11920" s="10">
        <f t="shared" si="559"/>
        <v>1009.4784650059999</v>
      </c>
      <c r="L11920" s="10">
        <f t="shared" si="560"/>
        <v>-8.46593815000017</v>
      </c>
    </row>
    <row r="11921" spans="1:16">
      <c r="A11921" s="3">
        <v>16</v>
      </c>
      <c r="B11921" s="3" t="s">
        <v>19</v>
      </c>
      <c r="C11921" s="3">
        <v>1899</v>
      </c>
      <c r="F11921" s="3" t="s">
        <v>41</v>
      </c>
      <c r="G11921" s="3">
        <v>9</v>
      </c>
      <c r="H11921" s="3">
        <v>29.84</v>
      </c>
      <c r="I11921" s="3">
        <v>29.48</v>
      </c>
      <c r="J11921" s="3">
        <f t="shared" si="558"/>
        <v>29.66</v>
      </c>
      <c r="K11921" s="10">
        <f t="shared" si="559"/>
        <v>1004.3989021159999</v>
      </c>
      <c r="L11921" s="10">
        <f t="shared" si="560"/>
        <v>-5.0795628899999201</v>
      </c>
    </row>
    <row r="11922" spans="1:16">
      <c r="A11922" s="3">
        <v>17</v>
      </c>
      <c r="B11922" s="3" t="s">
        <v>19</v>
      </c>
      <c r="C11922" s="3">
        <v>1899</v>
      </c>
      <c r="H11922" s="3">
        <v>29.89</v>
      </c>
      <c r="I11922" s="3">
        <v>30</v>
      </c>
      <c r="J11922" s="3">
        <f t="shared" si="558"/>
        <v>29.945</v>
      </c>
      <c r="K11922" s="10">
        <f t="shared" si="559"/>
        <v>1014.0500716069999</v>
      </c>
      <c r="L11922" s="10">
        <f t="shared" si="560"/>
        <v>9.6511694910000188</v>
      </c>
    </row>
    <row r="11923" spans="1:16">
      <c r="A11923" s="3">
        <v>18</v>
      </c>
      <c r="B11923" s="3" t="s">
        <v>19</v>
      </c>
      <c r="C11923" s="3">
        <v>1899</v>
      </c>
      <c r="H11923" s="3">
        <v>30.08</v>
      </c>
      <c r="I11923" s="3">
        <v>30.14</v>
      </c>
      <c r="J11923" s="3">
        <f t="shared" si="558"/>
        <v>30.11</v>
      </c>
      <c r="K11923" s="10">
        <f t="shared" si="559"/>
        <v>1019.6375907859999</v>
      </c>
      <c r="L11923" s="10">
        <f t="shared" si="560"/>
        <v>5.587519178999969</v>
      </c>
    </row>
    <row r="11924" spans="1:16">
      <c r="A11924" s="3">
        <v>19</v>
      </c>
      <c r="B11924" s="3" t="s">
        <v>19</v>
      </c>
      <c r="C11924" s="3">
        <v>1899</v>
      </c>
      <c r="H11924" s="3">
        <v>30.1</v>
      </c>
      <c r="I11924" s="3">
        <v>30.14</v>
      </c>
      <c r="J11924" s="3">
        <f t="shared" si="558"/>
        <v>30.12</v>
      </c>
      <c r="K11924" s="10">
        <f t="shared" si="559"/>
        <v>1019.976228312</v>
      </c>
      <c r="L11924" s="10">
        <f t="shared" si="560"/>
        <v>0.33863752600007047</v>
      </c>
    </row>
    <row r="11925" spans="1:16">
      <c r="A11925" s="3">
        <v>20</v>
      </c>
      <c r="B11925" s="3" t="s">
        <v>19</v>
      </c>
      <c r="C11925" s="3">
        <v>1899</v>
      </c>
      <c r="H11925" s="3">
        <v>30.19</v>
      </c>
      <c r="I11925" s="3">
        <v>30.2</v>
      </c>
      <c r="J11925" s="3">
        <f t="shared" si="558"/>
        <v>30.195</v>
      </c>
      <c r="K11925" s="10">
        <f t="shared" si="559"/>
        <v>1022.5160097569999</v>
      </c>
      <c r="L11925" s="10">
        <f t="shared" si="560"/>
        <v>2.5397814449999032</v>
      </c>
    </row>
    <row r="11926" spans="1:16">
      <c r="A11926" s="3">
        <v>21</v>
      </c>
      <c r="B11926" s="3" t="s">
        <v>19</v>
      </c>
      <c r="C11926" s="3">
        <v>1899</v>
      </c>
      <c r="H11926" s="3">
        <v>30.21</v>
      </c>
      <c r="I11926" s="3">
        <v>30.2</v>
      </c>
      <c r="J11926" s="3">
        <f t="shared" si="558"/>
        <v>30.204999999999998</v>
      </c>
      <c r="K11926" s="10">
        <f t="shared" si="559"/>
        <v>1022.8546472829998</v>
      </c>
      <c r="L11926" s="10">
        <f t="shared" si="560"/>
        <v>0.33863752599995678</v>
      </c>
    </row>
    <row r="11927" spans="1:16">
      <c r="A11927" s="3">
        <v>22</v>
      </c>
      <c r="B11927" s="3" t="s">
        <v>19</v>
      </c>
      <c r="C11927" s="3">
        <v>1899</v>
      </c>
      <c r="H11927" s="3">
        <v>30.21</v>
      </c>
      <c r="I11927" s="3">
        <v>30.23</v>
      </c>
      <c r="J11927" s="3">
        <f t="shared" si="558"/>
        <v>30.22</v>
      </c>
      <c r="K11927" s="10">
        <f t="shared" si="559"/>
        <v>1023.3626035719999</v>
      </c>
      <c r="L11927" s="10">
        <f t="shared" si="560"/>
        <v>0.50795628900004886</v>
      </c>
    </row>
    <row r="11928" spans="1:16">
      <c r="A11928" s="3">
        <v>23</v>
      </c>
      <c r="B11928" s="3" t="s">
        <v>19</v>
      </c>
      <c r="C11928" s="3">
        <v>1899</v>
      </c>
      <c r="H11928" s="3">
        <v>30.2</v>
      </c>
      <c r="I11928" s="3">
        <v>30.08</v>
      </c>
      <c r="J11928" s="3">
        <f t="shared" si="558"/>
        <v>30.14</v>
      </c>
      <c r="K11928" s="10">
        <f t="shared" si="559"/>
        <v>1020.6535033639999</v>
      </c>
      <c r="L11928" s="10">
        <f t="shared" si="560"/>
        <v>-2.7091002079999953</v>
      </c>
    </row>
    <row r="11929" spans="1:16">
      <c r="A11929" s="3">
        <v>24</v>
      </c>
      <c r="B11929" s="3" t="s">
        <v>19</v>
      </c>
      <c r="C11929" s="3">
        <v>1899</v>
      </c>
      <c r="H11929" s="3">
        <v>29.93</v>
      </c>
      <c r="I11929" s="3">
        <v>29.83</v>
      </c>
      <c r="J11929" s="3">
        <f t="shared" si="558"/>
        <v>29.88</v>
      </c>
      <c r="K11929" s="10">
        <f t="shared" si="559"/>
        <v>1011.8489276879999</v>
      </c>
      <c r="L11929" s="10">
        <f t="shared" si="560"/>
        <v>-8.8045756760000131</v>
      </c>
    </row>
    <row r="11930" spans="1:16">
      <c r="A11930" s="3">
        <v>25</v>
      </c>
      <c r="B11930" s="3" t="s">
        <v>19</v>
      </c>
      <c r="C11930" s="3">
        <v>1899</v>
      </c>
      <c r="H11930" s="3">
        <v>29.85</v>
      </c>
      <c r="I11930" s="3">
        <v>29.77</v>
      </c>
      <c r="J11930" s="3">
        <f t="shared" si="558"/>
        <v>29.810000000000002</v>
      </c>
      <c r="K11930" s="10">
        <f t="shared" si="559"/>
        <v>1009.478465006</v>
      </c>
      <c r="L11930" s="10">
        <f t="shared" si="560"/>
        <v>-2.3704626819999248</v>
      </c>
    </row>
    <row r="11931" spans="1:16">
      <c r="A11931" s="3">
        <v>26</v>
      </c>
      <c r="B11931" s="3" t="s">
        <v>19</v>
      </c>
      <c r="C11931" s="3">
        <v>1899</v>
      </c>
      <c r="H11931" s="3">
        <v>29.95</v>
      </c>
      <c r="I11931" s="3">
        <v>29.93</v>
      </c>
      <c r="J11931" s="3">
        <f t="shared" si="558"/>
        <v>29.939999999999998</v>
      </c>
      <c r="K11931" s="10">
        <f t="shared" si="559"/>
        <v>1013.8807528439999</v>
      </c>
      <c r="L11931" s="10">
        <f t="shared" si="560"/>
        <v>4.4022878379998929</v>
      </c>
    </row>
    <row r="11932" spans="1:16">
      <c r="A11932" s="3">
        <v>27</v>
      </c>
      <c r="B11932" s="3" t="s">
        <v>19</v>
      </c>
      <c r="C11932" s="3">
        <v>1899</v>
      </c>
      <c r="H11932" s="3">
        <v>29.65</v>
      </c>
      <c r="I11932" s="3">
        <v>29.6</v>
      </c>
      <c r="J11932" s="3">
        <f t="shared" si="558"/>
        <v>29.625</v>
      </c>
      <c r="K11932" s="10">
        <f t="shared" si="559"/>
        <v>1003.213670775</v>
      </c>
      <c r="L11932" s="10">
        <f t="shared" si="560"/>
        <v>-10.667082068999889</v>
      </c>
    </row>
    <row r="11933" spans="1:16">
      <c r="A11933" s="3">
        <v>28</v>
      </c>
      <c r="B11933" s="3" t="s">
        <v>19</v>
      </c>
      <c r="C11933" s="3">
        <v>1899</v>
      </c>
      <c r="H11933" s="3">
        <v>29.69</v>
      </c>
      <c r="I11933" s="3">
        <v>29.7</v>
      </c>
      <c r="J11933" s="3">
        <f t="shared" si="558"/>
        <v>29.695</v>
      </c>
      <c r="K11933" s="10">
        <f t="shared" si="559"/>
        <v>1005.5841334569999</v>
      </c>
      <c r="L11933" s="10">
        <f t="shared" si="560"/>
        <v>2.3704626819999248</v>
      </c>
    </row>
    <row r="11934" spans="1:16">
      <c r="A11934" s="3">
        <v>29</v>
      </c>
      <c r="B11934" s="3" t="s">
        <v>19</v>
      </c>
      <c r="C11934" s="3">
        <v>1899</v>
      </c>
      <c r="H11934" s="3">
        <v>29.69</v>
      </c>
      <c r="I11934" s="3">
        <v>29.62</v>
      </c>
      <c r="J11934" s="3">
        <f t="shared" si="558"/>
        <v>29.655000000000001</v>
      </c>
      <c r="K11934" s="10">
        <f t="shared" si="559"/>
        <v>1004.229583353</v>
      </c>
      <c r="L11934" s="10">
        <f t="shared" si="560"/>
        <v>-1.3545501039999408</v>
      </c>
    </row>
    <row r="11935" spans="1:16">
      <c r="A11935" s="3">
        <v>30</v>
      </c>
      <c r="B11935" s="3" t="s">
        <v>19</v>
      </c>
      <c r="C11935" s="3">
        <v>1899</v>
      </c>
      <c r="H11935" s="3">
        <v>29.52</v>
      </c>
      <c r="I11935" s="3">
        <v>29.54</v>
      </c>
      <c r="J11935" s="3">
        <f t="shared" si="558"/>
        <v>29.53</v>
      </c>
      <c r="K11935" s="10">
        <f t="shared" si="559"/>
        <v>999.99661427799992</v>
      </c>
      <c r="L11935" s="10">
        <f t="shared" si="560"/>
        <v>-4.2329690750000282</v>
      </c>
    </row>
    <row r="11936" spans="1:16">
      <c r="A11936" s="3">
        <v>31</v>
      </c>
      <c r="B11936" s="3" t="s">
        <v>19</v>
      </c>
      <c r="C11936" s="3">
        <v>1899</v>
      </c>
      <c r="H11936" s="3">
        <v>29.6</v>
      </c>
      <c r="I11936" s="3">
        <v>29.59</v>
      </c>
      <c r="J11936" s="3">
        <f t="shared" si="558"/>
        <v>29.594999999999999</v>
      </c>
      <c r="K11936" s="10">
        <f t="shared" si="559"/>
        <v>1002.1977581969999</v>
      </c>
      <c r="L11936" s="10">
        <f t="shared" si="560"/>
        <v>2.2011439189999464</v>
      </c>
      <c r="N11936" t="s">
        <v>589</v>
      </c>
      <c r="O11936" s="11">
        <f>AVERAGE(K11906:K11936)</f>
        <v>1016.3549915420321</v>
      </c>
      <c r="P11936" s="11">
        <f>AVERAGE(L11906:L11936)</f>
        <v>-0.25670909229032285</v>
      </c>
    </row>
    <row r="11937" spans="1:13">
      <c r="A11937" s="3">
        <v>1</v>
      </c>
      <c r="B11937" s="3" t="s">
        <v>27</v>
      </c>
      <c r="C11937" s="3">
        <v>1899</v>
      </c>
      <c r="H11937" s="3">
        <v>29.58</v>
      </c>
      <c r="I11937" s="3">
        <v>29.56</v>
      </c>
      <c r="J11937" s="3">
        <f t="shared" si="558"/>
        <v>29.57</v>
      </c>
      <c r="K11937" s="10">
        <f t="shared" si="559"/>
        <v>1001.351164382</v>
      </c>
      <c r="L11937" s="10">
        <f t="shared" si="560"/>
        <v>-0.84659381499989195</v>
      </c>
    </row>
    <row r="11938" spans="1:13">
      <c r="A11938" s="3">
        <v>2</v>
      </c>
      <c r="B11938" s="3" t="s">
        <v>19</v>
      </c>
      <c r="C11938" s="3">
        <v>1899</v>
      </c>
      <c r="H11938" s="3">
        <v>29.53</v>
      </c>
      <c r="I11938" s="3">
        <v>29.62</v>
      </c>
      <c r="J11938" s="3">
        <f t="shared" si="558"/>
        <v>29.575000000000003</v>
      </c>
      <c r="K11938" s="10">
        <f t="shared" si="559"/>
        <v>1001.5204831450001</v>
      </c>
      <c r="L11938" s="10">
        <f t="shared" si="560"/>
        <v>0.16931876300009208</v>
      </c>
    </row>
    <row r="11939" spans="1:13">
      <c r="A11939" s="3">
        <v>3</v>
      </c>
      <c r="B11939" s="3" t="s">
        <v>19</v>
      </c>
      <c r="C11939" s="3">
        <v>1899</v>
      </c>
      <c r="H11939" s="3">
        <v>29.71</v>
      </c>
      <c r="I11939" s="3">
        <v>29.75</v>
      </c>
      <c r="J11939" s="3">
        <f t="shared" si="558"/>
        <v>29.73</v>
      </c>
      <c r="K11939" s="10">
        <f t="shared" si="559"/>
        <v>1006.769364798</v>
      </c>
      <c r="L11939" s="10">
        <f t="shared" si="560"/>
        <v>5.2488816529998985</v>
      </c>
    </row>
    <row r="11940" spans="1:13">
      <c r="A11940" s="3">
        <v>4</v>
      </c>
      <c r="B11940" s="3" t="s">
        <v>19</v>
      </c>
      <c r="C11940" s="3">
        <v>1899</v>
      </c>
      <c r="F11940" s="3" t="s">
        <v>140</v>
      </c>
      <c r="G11940" s="3">
        <v>7</v>
      </c>
      <c r="H11940" s="3">
        <v>29.72</v>
      </c>
      <c r="I11940" s="3">
        <v>29.52</v>
      </c>
      <c r="J11940" s="3">
        <f t="shared" si="558"/>
        <v>29.619999999999997</v>
      </c>
      <c r="K11940" s="10">
        <f t="shared" si="559"/>
        <v>1003.0443520119999</v>
      </c>
      <c r="L11940" s="10">
        <f t="shared" si="560"/>
        <v>-3.725012786000093</v>
      </c>
    </row>
    <row r="11941" spans="1:13">
      <c r="A11941" s="3">
        <v>5</v>
      </c>
      <c r="B11941" s="3" t="s">
        <v>19</v>
      </c>
      <c r="C11941" s="3">
        <v>1899</v>
      </c>
      <c r="H11941" s="3">
        <v>29.65</v>
      </c>
      <c r="I11941" s="3">
        <v>29.72</v>
      </c>
      <c r="J11941" s="3">
        <f t="shared" si="558"/>
        <v>29.684999999999999</v>
      </c>
      <c r="K11941" s="10">
        <f t="shared" si="559"/>
        <v>1005.2454959309999</v>
      </c>
      <c r="L11941" s="10">
        <f t="shared" si="560"/>
        <v>2.2011439190000601</v>
      </c>
    </row>
    <row r="11942" spans="1:13">
      <c r="A11942" s="3">
        <v>6</v>
      </c>
      <c r="B11942" s="3" t="s">
        <v>19</v>
      </c>
      <c r="C11942" s="3">
        <v>1899</v>
      </c>
      <c r="H11942" s="3">
        <v>29.81</v>
      </c>
      <c r="I11942" s="3">
        <v>29.86</v>
      </c>
      <c r="J11942" s="3">
        <f t="shared" si="558"/>
        <v>29.835000000000001</v>
      </c>
      <c r="K11942" s="10">
        <f t="shared" si="559"/>
        <v>1010.325058821</v>
      </c>
      <c r="L11942" s="10">
        <f t="shared" si="560"/>
        <v>5.0795628900000338</v>
      </c>
    </row>
    <row r="11943" spans="1:13">
      <c r="A11943" s="3">
        <v>7</v>
      </c>
      <c r="B11943" s="3" t="s">
        <v>19</v>
      </c>
      <c r="C11943" s="3">
        <v>1899</v>
      </c>
      <c r="H11943" s="3">
        <v>29.81</v>
      </c>
      <c r="I11943" s="3">
        <v>29.82</v>
      </c>
      <c r="J11943" s="3">
        <f t="shared" si="558"/>
        <v>29.814999999999998</v>
      </c>
      <c r="K11943" s="10">
        <f t="shared" si="559"/>
        <v>1009.6477837689998</v>
      </c>
      <c r="L11943" s="10">
        <f t="shared" si="560"/>
        <v>-0.67727505200014093</v>
      </c>
    </row>
    <row r="11944" spans="1:13">
      <c r="A11944" s="3">
        <v>8</v>
      </c>
      <c r="B11944" s="3" t="s">
        <v>19</v>
      </c>
      <c r="C11944" s="3">
        <v>1899</v>
      </c>
      <c r="H11944" s="3">
        <v>29.98</v>
      </c>
      <c r="I11944" s="3">
        <v>30.01</v>
      </c>
      <c r="J11944" s="3">
        <f t="shared" si="558"/>
        <v>29.995000000000001</v>
      </c>
      <c r="K11944" s="10">
        <f t="shared" si="559"/>
        <v>1015.743259237</v>
      </c>
      <c r="L11944" s="10">
        <f t="shared" si="560"/>
        <v>6.0954754680001315</v>
      </c>
      <c r="M11944" s="3" t="s">
        <v>534</v>
      </c>
    </row>
    <row r="11945" spans="1:13">
      <c r="A11945" s="3">
        <v>9</v>
      </c>
      <c r="B11945" s="3" t="s">
        <v>19</v>
      </c>
      <c r="C11945" s="3">
        <v>1899</v>
      </c>
      <c r="H11945" s="3">
        <v>29.992999999999999</v>
      </c>
      <c r="I11945" s="3">
        <v>30.09</v>
      </c>
      <c r="J11945" s="3">
        <f t="shared" si="558"/>
        <v>30.041499999999999</v>
      </c>
      <c r="K11945" s="10">
        <f t="shared" si="559"/>
        <v>1017.3179237328999</v>
      </c>
      <c r="L11945" s="10">
        <f t="shared" si="560"/>
        <v>1.5746644958999241</v>
      </c>
    </row>
    <row r="11946" spans="1:13">
      <c r="A11946" s="3">
        <v>10</v>
      </c>
      <c r="B11946" s="3" t="s">
        <v>19</v>
      </c>
      <c r="C11946" s="3">
        <v>1899</v>
      </c>
      <c r="H11946" s="3">
        <v>30.09</v>
      </c>
      <c r="I11946" s="3">
        <v>30.15</v>
      </c>
      <c r="J11946" s="3">
        <f t="shared" si="558"/>
        <v>30.119999999999997</v>
      </c>
      <c r="K11946" s="10">
        <f t="shared" si="559"/>
        <v>1019.9762283119999</v>
      </c>
      <c r="L11946" s="10">
        <f t="shared" si="560"/>
        <v>2.6583045790999904</v>
      </c>
    </row>
    <row r="11947" spans="1:13">
      <c r="A11947" s="3">
        <v>11</v>
      </c>
      <c r="B11947" s="3" t="s">
        <v>19</v>
      </c>
      <c r="C11947" s="3">
        <v>1899</v>
      </c>
      <c r="H11947" s="3">
        <v>29.94</v>
      </c>
      <c r="I11947" s="3">
        <v>30.05</v>
      </c>
      <c r="J11947" s="3">
        <f t="shared" si="558"/>
        <v>29.995000000000001</v>
      </c>
      <c r="K11947" s="10">
        <f t="shared" si="559"/>
        <v>1015.743259237</v>
      </c>
      <c r="L11947" s="10">
        <f t="shared" si="560"/>
        <v>-4.2329690749999145</v>
      </c>
    </row>
    <row r="11948" spans="1:13">
      <c r="A11948" s="3">
        <v>12</v>
      </c>
      <c r="B11948" s="3" t="s">
        <v>19</v>
      </c>
      <c r="C11948" s="3">
        <v>1899</v>
      </c>
      <c r="H11948" s="3">
        <v>29.94</v>
      </c>
      <c r="I11948" s="3">
        <v>29.93</v>
      </c>
      <c r="J11948" s="3">
        <f t="shared" si="558"/>
        <v>29.935000000000002</v>
      </c>
      <c r="K11948" s="10">
        <f t="shared" si="559"/>
        <v>1013.711434081</v>
      </c>
      <c r="L11948" s="10">
        <f t="shared" si="560"/>
        <v>-2.031825155999968</v>
      </c>
    </row>
    <row r="11949" spans="1:13">
      <c r="A11949" s="3">
        <v>13</v>
      </c>
      <c r="B11949" s="3" t="s">
        <v>19</v>
      </c>
      <c r="C11949" s="3">
        <v>1899</v>
      </c>
      <c r="H11949" s="3">
        <v>30.03</v>
      </c>
      <c r="I11949" s="3">
        <v>30.02</v>
      </c>
      <c r="J11949" s="3">
        <f t="shared" si="558"/>
        <v>30.024999999999999</v>
      </c>
      <c r="K11949" s="10">
        <f t="shared" si="559"/>
        <v>1016.7591718149999</v>
      </c>
      <c r="L11949" s="10">
        <f t="shared" si="560"/>
        <v>3.0477377339999521</v>
      </c>
    </row>
    <row r="11950" spans="1:13">
      <c r="A11950" s="3">
        <v>14</v>
      </c>
      <c r="B11950" s="3" t="s">
        <v>19</v>
      </c>
      <c r="C11950" s="3">
        <v>1899</v>
      </c>
      <c r="H11950" s="3">
        <v>29.9</v>
      </c>
      <c r="I11950" s="3">
        <v>30</v>
      </c>
      <c r="J11950" s="3">
        <f t="shared" si="558"/>
        <v>29.95</v>
      </c>
      <c r="K11950" s="10">
        <f t="shared" si="559"/>
        <v>1014.2193903699999</v>
      </c>
      <c r="L11950" s="10">
        <f t="shared" si="560"/>
        <v>-2.5397814450000169</v>
      </c>
    </row>
    <row r="11951" spans="1:13">
      <c r="A11951" s="3">
        <v>15</v>
      </c>
      <c r="B11951" s="3" t="s">
        <v>19</v>
      </c>
      <c r="C11951" s="3">
        <v>1899</v>
      </c>
      <c r="H11951" s="3">
        <v>29.65</v>
      </c>
      <c r="I11951" s="3">
        <v>29.33</v>
      </c>
      <c r="J11951" s="3">
        <f t="shared" si="558"/>
        <v>29.49</v>
      </c>
      <c r="K11951" s="10">
        <f t="shared" si="559"/>
        <v>998.64206417399987</v>
      </c>
      <c r="L11951" s="10">
        <f t="shared" si="560"/>
        <v>-15.577326196000058</v>
      </c>
    </row>
    <row r="11952" spans="1:13">
      <c r="A11952" s="3">
        <v>16</v>
      </c>
      <c r="B11952" s="3" t="s">
        <v>19</v>
      </c>
      <c r="C11952" s="3">
        <v>1899</v>
      </c>
      <c r="H11952" s="3">
        <v>29.54</v>
      </c>
      <c r="I11952" s="3">
        <v>29.65</v>
      </c>
      <c r="J11952" s="3">
        <f t="shared" si="558"/>
        <v>29.594999999999999</v>
      </c>
      <c r="K11952" s="10">
        <f t="shared" si="559"/>
        <v>1002.1977581969999</v>
      </c>
      <c r="L11952" s="10">
        <f t="shared" si="560"/>
        <v>3.5556940230000009</v>
      </c>
    </row>
    <row r="11953" spans="1:16">
      <c r="A11953" s="3">
        <v>17</v>
      </c>
      <c r="B11953" s="3" t="s">
        <v>19</v>
      </c>
      <c r="C11953" s="3">
        <v>1899</v>
      </c>
      <c r="H11953" s="3">
        <v>29.38</v>
      </c>
      <c r="I11953" s="3">
        <v>29.31</v>
      </c>
      <c r="J11953" s="3">
        <f t="shared" si="558"/>
        <v>29.344999999999999</v>
      </c>
      <c r="K11953" s="10">
        <f t="shared" si="559"/>
        <v>993.73182004699993</v>
      </c>
      <c r="L11953" s="10">
        <f t="shared" si="560"/>
        <v>-8.4659381499999427</v>
      </c>
    </row>
    <row r="11954" spans="1:16">
      <c r="A11954" s="3">
        <v>18</v>
      </c>
      <c r="B11954" s="3" t="s">
        <v>19</v>
      </c>
      <c r="C11954" s="3">
        <v>1899</v>
      </c>
      <c r="H11954" s="3">
        <v>29.2</v>
      </c>
      <c r="I11954" s="3">
        <v>29.44</v>
      </c>
      <c r="J11954" s="3">
        <f t="shared" si="558"/>
        <v>29.32</v>
      </c>
      <c r="K11954" s="10">
        <f t="shared" si="559"/>
        <v>992.88522623199992</v>
      </c>
      <c r="L11954" s="10">
        <f t="shared" si="560"/>
        <v>-0.84659381500000563</v>
      </c>
    </row>
    <row r="11955" spans="1:16">
      <c r="A11955" s="3">
        <v>19</v>
      </c>
      <c r="B11955" s="3" t="s">
        <v>19</v>
      </c>
      <c r="C11955" s="3">
        <v>1899</v>
      </c>
      <c r="H11955" s="3">
        <v>29.25</v>
      </c>
      <c r="I11955" s="3">
        <v>29.21</v>
      </c>
      <c r="J11955" s="3">
        <f t="shared" si="558"/>
        <v>29.23</v>
      </c>
      <c r="K11955" s="10">
        <f t="shared" si="559"/>
        <v>989.83748849799997</v>
      </c>
      <c r="L11955" s="10">
        <f t="shared" si="560"/>
        <v>-3.0477377339999521</v>
      </c>
    </row>
    <row r="11956" spans="1:16">
      <c r="A11956" s="3">
        <v>20</v>
      </c>
      <c r="B11956" s="3" t="s">
        <v>19</v>
      </c>
      <c r="C11956" s="3">
        <v>1899</v>
      </c>
      <c r="H11956" s="3">
        <v>29.28</v>
      </c>
      <c r="I11956" s="3">
        <v>29.49</v>
      </c>
      <c r="J11956" s="3">
        <f t="shared" si="558"/>
        <v>29.384999999999998</v>
      </c>
      <c r="K11956" s="10">
        <f t="shared" si="559"/>
        <v>995.08637015099987</v>
      </c>
      <c r="L11956" s="10">
        <f t="shared" si="560"/>
        <v>5.2488816529998985</v>
      </c>
    </row>
    <row r="11957" spans="1:16">
      <c r="A11957" s="3">
        <v>21</v>
      </c>
      <c r="B11957" s="3" t="s">
        <v>19</v>
      </c>
      <c r="C11957" s="3">
        <v>1899</v>
      </c>
      <c r="H11957" s="3">
        <v>29.63</v>
      </c>
      <c r="I11957" s="3">
        <v>29.41</v>
      </c>
      <c r="J11957" s="3">
        <f t="shared" si="558"/>
        <v>29.52</v>
      </c>
      <c r="K11957" s="10">
        <f t="shared" si="559"/>
        <v>999.65797675199997</v>
      </c>
      <c r="L11957" s="10">
        <f t="shared" si="560"/>
        <v>4.5716066010000986</v>
      </c>
    </row>
    <row r="11958" spans="1:16">
      <c r="A11958" s="3">
        <v>22</v>
      </c>
      <c r="B11958" s="3" t="s">
        <v>19</v>
      </c>
      <c r="C11958" s="3">
        <v>1899</v>
      </c>
      <c r="H11958" s="3">
        <v>29.28</v>
      </c>
      <c r="I11958" s="3">
        <v>29.67</v>
      </c>
      <c r="J11958" s="3">
        <f t="shared" si="558"/>
        <v>29.475000000000001</v>
      </c>
      <c r="K11958" s="10">
        <f t="shared" si="559"/>
        <v>998.13410788499993</v>
      </c>
      <c r="L11958" s="10">
        <f t="shared" si="560"/>
        <v>-1.5238688670000329</v>
      </c>
    </row>
    <row r="11959" spans="1:16">
      <c r="A11959" s="3">
        <v>23</v>
      </c>
      <c r="B11959" s="3" t="s">
        <v>19</v>
      </c>
      <c r="C11959" s="3">
        <v>1899</v>
      </c>
      <c r="H11959" s="3">
        <v>29.46</v>
      </c>
      <c r="I11959" s="3">
        <v>29.65</v>
      </c>
      <c r="J11959" s="3">
        <f t="shared" si="558"/>
        <v>29.555</v>
      </c>
      <c r="K11959" s="10">
        <f t="shared" si="559"/>
        <v>1000.8432080929999</v>
      </c>
      <c r="L11959" s="10">
        <f t="shared" si="560"/>
        <v>2.7091002079999953</v>
      </c>
    </row>
    <row r="11960" spans="1:16">
      <c r="A11960" s="3">
        <v>24</v>
      </c>
      <c r="B11960" s="3" t="s">
        <v>19</v>
      </c>
      <c r="C11960" s="3">
        <v>1899</v>
      </c>
      <c r="H11960" s="3">
        <v>29.82</v>
      </c>
      <c r="I11960" s="3">
        <v>29.47</v>
      </c>
      <c r="J11960" s="3">
        <f t="shared" si="558"/>
        <v>29.645</v>
      </c>
      <c r="K11960" s="10">
        <f t="shared" si="559"/>
        <v>1003.8909458269999</v>
      </c>
      <c r="L11960" s="10">
        <f t="shared" si="560"/>
        <v>3.0477377339999521</v>
      </c>
    </row>
    <row r="11961" spans="1:16">
      <c r="A11961" s="3">
        <v>25</v>
      </c>
      <c r="B11961" s="3" t="s">
        <v>19</v>
      </c>
      <c r="C11961" s="3">
        <v>1899</v>
      </c>
      <c r="H11961" s="3">
        <v>29.45</v>
      </c>
      <c r="I11961" s="3">
        <v>29.03</v>
      </c>
      <c r="J11961" s="3">
        <f t="shared" si="558"/>
        <v>29.240000000000002</v>
      </c>
      <c r="K11961" s="10">
        <f t="shared" si="559"/>
        <v>990.17612602400004</v>
      </c>
      <c r="L11961" s="10">
        <f t="shared" si="560"/>
        <v>-13.714819802999841</v>
      </c>
    </row>
    <row r="11962" spans="1:16">
      <c r="A11962" s="3">
        <v>26</v>
      </c>
      <c r="B11962" s="3" t="s">
        <v>19</v>
      </c>
      <c r="C11962" s="3">
        <v>1899</v>
      </c>
      <c r="F11962" s="3" t="s">
        <v>280</v>
      </c>
      <c r="G11962" s="3">
        <v>8</v>
      </c>
      <c r="H11962" s="3">
        <v>28.9</v>
      </c>
      <c r="I11962" s="3">
        <v>28.95</v>
      </c>
      <c r="J11962" s="3">
        <f t="shared" si="558"/>
        <v>28.924999999999997</v>
      </c>
      <c r="K11962" s="10">
        <f t="shared" si="559"/>
        <v>979.50904395499981</v>
      </c>
      <c r="L11962" s="10">
        <f t="shared" si="560"/>
        <v>-10.66708206900023</v>
      </c>
    </row>
    <row r="11963" spans="1:16">
      <c r="A11963" s="3">
        <v>27</v>
      </c>
      <c r="B11963" s="3" t="s">
        <v>19</v>
      </c>
      <c r="C11963" s="3">
        <v>1899</v>
      </c>
      <c r="H11963" s="3">
        <v>29.23</v>
      </c>
      <c r="I11963" s="3">
        <v>28.42</v>
      </c>
      <c r="J11963" s="3">
        <f t="shared" si="558"/>
        <v>28.825000000000003</v>
      </c>
      <c r="K11963" s="10">
        <f t="shared" si="559"/>
        <v>976.12266869500002</v>
      </c>
      <c r="L11963" s="10">
        <f t="shared" si="560"/>
        <v>-3.3863752599997952</v>
      </c>
    </row>
    <row r="11964" spans="1:16">
      <c r="A11964" s="3">
        <v>28</v>
      </c>
      <c r="B11964" s="3" t="s">
        <v>19</v>
      </c>
      <c r="C11964" s="3">
        <v>1899</v>
      </c>
      <c r="H11964" s="3">
        <v>29.54</v>
      </c>
      <c r="I11964" s="3">
        <v>28.59</v>
      </c>
      <c r="J11964" s="3">
        <f t="shared" si="558"/>
        <v>29.064999999999998</v>
      </c>
      <c r="K11964" s="10">
        <f t="shared" si="559"/>
        <v>984.24996931899989</v>
      </c>
      <c r="L11964" s="10">
        <f t="shared" si="560"/>
        <v>8.1273006239998722</v>
      </c>
    </row>
    <row r="11965" spans="1:16">
      <c r="A11965" s="3">
        <v>29</v>
      </c>
      <c r="B11965" s="3" t="s">
        <v>19</v>
      </c>
      <c r="C11965" s="3">
        <v>1899</v>
      </c>
      <c r="H11965" s="3">
        <v>29.68</v>
      </c>
      <c r="I11965" s="3">
        <v>28.79</v>
      </c>
      <c r="J11965" s="3">
        <f t="shared" si="558"/>
        <v>29.234999999999999</v>
      </c>
      <c r="K11965" s="10">
        <f t="shared" si="559"/>
        <v>990.00680726099995</v>
      </c>
      <c r="L11965" s="10">
        <f t="shared" si="560"/>
        <v>5.756837942000061</v>
      </c>
    </row>
    <row r="11966" spans="1:16">
      <c r="A11966" s="3">
        <v>30</v>
      </c>
      <c r="B11966" s="3" t="s">
        <v>19</v>
      </c>
      <c r="C11966" s="3">
        <v>1899</v>
      </c>
      <c r="H11966" s="3">
        <v>29.83</v>
      </c>
      <c r="I11966" s="3">
        <v>29.78</v>
      </c>
      <c r="J11966" s="3">
        <f t="shared" si="558"/>
        <v>29.805</v>
      </c>
      <c r="K11966" s="10">
        <f t="shared" si="559"/>
        <v>1009.309146243</v>
      </c>
      <c r="L11966" s="10">
        <f t="shared" si="560"/>
        <v>19.302338982000038</v>
      </c>
      <c r="N11966" t="s">
        <v>589</v>
      </c>
      <c r="O11966" s="11">
        <f>AVERAGE(K11937:K11966)</f>
        <v>1001.8551698998633</v>
      </c>
      <c r="P11966" s="11">
        <f>AVERAGE(L11937:L11966)</f>
        <v>0.23704626820000385</v>
      </c>
    </row>
    <row r="11967" spans="1:16">
      <c r="A11967" s="4">
        <v>1</v>
      </c>
      <c r="B11967" s="4" t="s">
        <v>28</v>
      </c>
      <c r="C11967" s="3">
        <v>1899</v>
      </c>
      <c r="H11967" s="3">
        <v>29.73</v>
      </c>
      <c r="I11967" s="3">
        <v>29.7</v>
      </c>
      <c r="J11967" s="3">
        <f t="shared" si="558"/>
        <v>29.715</v>
      </c>
      <c r="K11967" s="10">
        <f t="shared" si="559"/>
        <v>1006.2614085089999</v>
      </c>
      <c r="L11967" s="10">
        <f t="shared" si="560"/>
        <v>-3.0477377340000658</v>
      </c>
    </row>
    <row r="11968" spans="1:16">
      <c r="A11968" s="4">
        <v>2</v>
      </c>
      <c r="B11968" s="4" t="s">
        <v>19</v>
      </c>
      <c r="C11968" s="3">
        <v>1899</v>
      </c>
      <c r="H11968" s="3">
        <v>29.72</v>
      </c>
      <c r="I11968" s="3">
        <v>29.59</v>
      </c>
      <c r="J11968" s="3">
        <f t="shared" si="558"/>
        <v>29.655000000000001</v>
      </c>
      <c r="K11968" s="10">
        <f t="shared" si="559"/>
        <v>1004.229583353</v>
      </c>
      <c r="L11968" s="10">
        <f t="shared" si="560"/>
        <v>-2.031825155999968</v>
      </c>
    </row>
    <row r="11969" spans="1:13">
      <c r="A11969" s="4">
        <v>3</v>
      </c>
      <c r="B11969" s="4" t="s">
        <v>19</v>
      </c>
      <c r="C11969" s="3">
        <v>1899</v>
      </c>
      <c r="H11969" s="3">
        <v>29.17</v>
      </c>
      <c r="I11969" s="3">
        <v>29.1</v>
      </c>
      <c r="J11969" s="3">
        <f t="shared" si="558"/>
        <v>29.135000000000002</v>
      </c>
      <c r="K11969" s="10">
        <f t="shared" si="559"/>
        <v>986.62043200100004</v>
      </c>
      <c r="L11969" s="10">
        <f t="shared" si="560"/>
        <v>-17.609151351999913</v>
      </c>
    </row>
    <row r="11970" spans="1:13">
      <c r="A11970" s="4">
        <v>4</v>
      </c>
      <c r="B11970" s="4" t="s">
        <v>19</v>
      </c>
      <c r="C11970" s="3">
        <v>1899</v>
      </c>
      <c r="H11970" s="3">
        <v>29.66</v>
      </c>
      <c r="I11970" s="3">
        <v>30.01</v>
      </c>
      <c r="J11970" s="3">
        <f t="shared" si="558"/>
        <v>29.835000000000001</v>
      </c>
      <c r="K11970" s="10">
        <f t="shared" si="559"/>
        <v>1010.325058821</v>
      </c>
      <c r="L11970" s="10">
        <f t="shared" si="560"/>
        <v>23.70462681999993</v>
      </c>
    </row>
    <row r="11971" spans="1:13">
      <c r="A11971" s="4">
        <v>5</v>
      </c>
      <c r="B11971" s="4" t="s">
        <v>19</v>
      </c>
      <c r="C11971" s="3">
        <v>1899</v>
      </c>
      <c r="H11971" s="3">
        <v>30.14</v>
      </c>
      <c r="I11971" s="3">
        <v>30.11</v>
      </c>
      <c r="J11971" s="3">
        <f t="shared" si="558"/>
        <v>30.125</v>
      </c>
      <c r="K11971" s="10">
        <f t="shared" si="559"/>
        <v>1020.145547075</v>
      </c>
      <c r="L11971" s="10">
        <f t="shared" si="560"/>
        <v>9.8204882539999971</v>
      </c>
    </row>
    <row r="11972" spans="1:13">
      <c r="A11972" s="4">
        <v>6</v>
      </c>
      <c r="B11972" s="4" t="s">
        <v>19</v>
      </c>
      <c r="C11972" s="3">
        <v>1899</v>
      </c>
      <c r="H11972" s="3">
        <v>30.07</v>
      </c>
      <c r="I11972" s="3">
        <v>30.06</v>
      </c>
      <c r="J11972" s="3">
        <f t="shared" si="558"/>
        <v>30.064999999999998</v>
      </c>
      <c r="K11972" s="10">
        <f t="shared" si="559"/>
        <v>1018.1137219189999</v>
      </c>
      <c r="L11972" s="10">
        <f t="shared" si="560"/>
        <v>-2.0318251560000817</v>
      </c>
    </row>
    <row r="11973" spans="1:13">
      <c r="A11973" s="4">
        <v>7</v>
      </c>
      <c r="B11973" s="4" t="s">
        <v>19</v>
      </c>
      <c r="C11973" s="3">
        <v>1899</v>
      </c>
      <c r="H11973" s="3">
        <v>30.14</v>
      </c>
      <c r="I11973" s="3">
        <v>30.26</v>
      </c>
      <c r="J11973" s="3">
        <f t="shared" si="558"/>
        <v>30.200000000000003</v>
      </c>
      <c r="K11973" s="10">
        <f t="shared" si="559"/>
        <v>1022.68532852</v>
      </c>
      <c r="L11973" s="10">
        <f t="shared" si="560"/>
        <v>4.5716066010000986</v>
      </c>
    </row>
    <row r="11974" spans="1:13">
      <c r="A11974" s="4">
        <v>8</v>
      </c>
      <c r="B11974" s="4" t="s">
        <v>19</v>
      </c>
      <c r="C11974" s="3">
        <v>1899</v>
      </c>
      <c r="H11974" s="3">
        <v>30.21</v>
      </c>
      <c r="I11974" s="3">
        <v>30.09</v>
      </c>
      <c r="J11974" s="3">
        <f t="shared" si="558"/>
        <v>30.15</v>
      </c>
      <c r="K11974" s="10">
        <f t="shared" si="559"/>
        <v>1020.9921408899999</v>
      </c>
      <c r="L11974" s="10">
        <f t="shared" si="560"/>
        <v>-1.693187630000125</v>
      </c>
    </row>
    <row r="11975" spans="1:13">
      <c r="A11975" s="4">
        <v>9</v>
      </c>
      <c r="B11975" s="4" t="s">
        <v>19</v>
      </c>
      <c r="C11975" s="3">
        <v>1899</v>
      </c>
      <c r="H11975" s="3">
        <v>29.99</v>
      </c>
      <c r="I11975" s="3">
        <v>29.94</v>
      </c>
      <c r="J11975" s="3">
        <f t="shared" ref="J11975:J12038" si="561">AVERAGE(H11975:I11975)</f>
        <v>29.965</v>
      </c>
      <c r="K11975" s="10">
        <f t="shared" ref="K11975:K12038" si="562">J11975*33.8637526</f>
        <v>1014.727346659</v>
      </c>
      <c r="L11975" s="10">
        <f t="shared" si="560"/>
        <v>-6.2647942309998825</v>
      </c>
      <c r="M11975" s="3" t="s">
        <v>535</v>
      </c>
    </row>
    <row r="11976" spans="1:13">
      <c r="A11976" s="4">
        <v>10</v>
      </c>
      <c r="B11976" s="4" t="s">
        <v>19</v>
      </c>
      <c r="C11976" s="3">
        <v>1899</v>
      </c>
      <c r="H11976" s="3">
        <v>29.94</v>
      </c>
      <c r="I11976" s="3">
        <v>29.85</v>
      </c>
      <c r="J11976" s="3">
        <f t="shared" si="561"/>
        <v>29.895000000000003</v>
      </c>
      <c r="K11976" s="10">
        <f t="shared" si="562"/>
        <v>1012.3568839770001</v>
      </c>
      <c r="L11976" s="10">
        <f t="shared" ref="L11976:L12039" si="563">K11976-K11975</f>
        <v>-2.3704626819999248</v>
      </c>
    </row>
    <row r="11977" spans="1:13">
      <c r="A11977" s="4">
        <v>11</v>
      </c>
      <c r="B11977" s="4" t="s">
        <v>19</v>
      </c>
      <c r="C11977" s="3">
        <v>1899</v>
      </c>
      <c r="H11977" s="3">
        <v>29.57</v>
      </c>
      <c r="I11977" s="3">
        <v>29.41</v>
      </c>
      <c r="J11977" s="3">
        <f t="shared" si="561"/>
        <v>29.490000000000002</v>
      </c>
      <c r="K11977" s="10">
        <f t="shared" si="562"/>
        <v>998.64206417399998</v>
      </c>
      <c r="L11977" s="10">
        <f t="shared" si="563"/>
        <v>-13.714819803000069</v>
      </c>
    </row>
    <row r="11978" spans="1:13">
      <c r="A11978" s="4">
        <v>12</v>
      </c>
      <c r="B11978" s="4" t="s">
        <v>19</v>
      </c>
      <c r="C11978" s="3">
        <v>1899</v>
      </c>
      <c r="H11978" s="3">
        <v>29.26</v>
      </c>
      <c r="I11978" s="3">
        <v>29.38</v>
      </c>
      <c r="J11978" s="3">
        <f t="shared" si="561"/>
        <v>29.32</v>
      </c>
      <c r="K11978" s="10">
        <f t="shared" si="562"/>
        <v>992.88522623199992</v>
      </c>
      <c r="L11978" s="10">
        <f t="shared" si="563"/>
        <v>-5.756837942000061</v>
      </c>
    </row>
    <row r="11979" spans="1:13">
      <c r="A11979" s="4">
        <v>13</v>
      </c>
      <c r="B11979" s="4" t="s">
        <v>19</v>
      </c>
      <c r="C11979" s="3">
        <v>1899</v>
      </c>
      <c r="H11979" s="3">
        <v>29.72</v>
      </c>
      <c r="I11979" s="3">
        <v>29.89</v>
      </c>
      <c r="J11979" s="3">
        <f t="shared" si="561"/>
        <v>29.805</v>
      </c>
      <c r="K11979" s="10">
        <f t="shared" si="562"/>
        <v>1009.309146243</v>
      </c>
      <c r="L11979" s="10">
        <f t="shared" si="563"/>
        <v>16.423920011000064</v>
      </c>
    </row>
    <row r="11980" spans="1:13">
      <c r="A11980" s="4">
        <v>14</v>
      </c>
      <c r="B11980" s="4" t="s">
        <v>19</v>
      </c>
      <c r="C11980" s="3">
        <v>1899</v>
      </c>
      <c r="H11980" s="3">
        <v>30.08</v>
      </c>
      <c r="I11980" s="3">
        <v>30.08</v>
      </c>
      <c r="J11980" s="3">
        <f t="shared" si="561"/>
        <v>30.08</v>
      </c>
      <c r="K11980" s="10">
        <f t="shared" si="562"/>
        <v>1018.6216782079999</v>
      </c>
      <c r="L11980" s="10">
        <f t="shared" si="563"/>
        <v>9.3125319649999483</v>
      </c>
    </row>
    <row r="11981" spans="1:13">
      <c r="A11981" s="4">
        <v>15</v>
      </c>
      <c r="B11981" s="4" t="s">
        <v>19</v>
      </c>
      <c r="C11981" s="3">
        <v>1899</v>
      </c>
      <c r="H11981" s="3">
        <v>30.03</v>
      </c>
      <c r="I11981" s="3">
        <v>29.96</v>
      </c>
      <c r="J11981" s="3">
        <f t="shared" si="561"/>
        <v>29.995000000000001</v>
      </c>
      <c r="K11981" s="10">
        <f t="shared" si="562"/>
        <v>1015.743259237</v>
      </c>
      <c r="L11981" s="10">
        <f t="shared" si="563"/>
        <v>-2.8784189709999737</v>
      </c>
    </row>
    <row r="11982" spans="1:13">
      <c r="A11982" s="4">
        <v>16</v>
      </c>
      <c r="B11982" s="4" t="s">
        <v>19</v>
      </c>
      <c r="C11982" s="3">
        <v>1899</v>
      </c>
      <c r="H11982" s="3">
        <v>29.82</v>
      </c>
      <c r="I11982" s="3">
        <v>29.68</v>
      </c>
      <c r="J11982" s="3">
        <f t="shared" si="561"/>
        <v>29.75</v>
      </c>
      <c r="K11982" s="10">
        <f t="shared" si="562"/>
        <v>1007.4466398499999</v>
      </c>
      <c r="L11982" s="10">
        <f t="shared" si="563"/>
        <v>-8.2966193870000779</v>
      </c>
    </row>
    <row r="11983" spans="1:13">
      <c r="A11983" s="4">
        <v>17</v>
      </c>
      <c r="B11983" s="4" t="s">
        <v>19</v>
      </c>
      <c r="C11983" s="3">
        <v>1899</v>
      </c>
      <c r="H11983" s="3">
        <v>29.74</v>
      </c>
      <c r="I11983" s="3">
        <v>29.9</v>
      </c>
      <c r="J11983" s="3">
        <f t="shared" si="561"/>
        <v>29.82</v>
      </c>
      <c r="K11983" s="10">
        <f t="shared" si="562"/>
        <v>1009.8171025319999</v>
      </c>
      <c r="L11983" s="10">
        <f t="shared" si="563"/>
        <v>2.3704626820000385</v>
      </c>
    </row>
    <row r="11984" spans="1:13">
      <c r="A11984" s="4">
        <v>18</v>
      </c>
      <c r="B11984" s="4" t="s">
        <v>19</v>
      </c>
      <c r="C11984" s="3">
        <v>1899</v>
      </c>
      <c r="H11984" s="3">
        <v>30.06</v>
      </c>
      <c r="I11984" s="3">
        <v>30.09</v>
      </c>
      <c r="J11984" s="3">
        <f t="shared" si="561"/>
        <v>30.074999999999999</v>
      </c>
      <c r="K11984" s="10">
        <f t="shared" si="562"/>
        <v>1018.452359445</v>
      </c>
      <c r="L11984" s="10">
        <f t="shared" si="563"/>
        <v>8.6352569130000347</v>
      </c>
    </row>
    <row r="11985" spans="1:16">
      <c r="A11985" s="4">
        <v>19</v>
      </c>
      <c r="B11985" s="4" t="s">
        <v>19</v>
      </c>
      <c r="C11985" s="3">
        <v>1899</v>
      </c>
      <c r="H11985" s="3">
        <v>30.12</v>
      </c>
      <c r="I11985" s="3">
        <v>30.06</v>
      </c>
      <c r="J11985" s="3">
        <f t="shared" si="561"/>
        <v>30.09</v>
      </c>
      <c r="K11985" s="10">
        <f t="shared" si="562"/>
        <v>1018.9603157339999</v>
      </c>
      <c r="L11985" s="10">
        <f t="shared" si="563"/>
        <v>0.50795628899993517</v>
      </c>
    </row>
    <row r="11986" spans="1:16">
      <c r="A11986" s="4">
        <v>20</v>
      </c>
      <c r="B11986" s="4" t="s">
        <v>19</v>
      </c>
      <c r="C11986" s="3">
        <v>1899</v>
      </c>
      <c r="H11986" s="3">
        <v>30.17</v>
      </c>
      <c r="I11986" s="3">
        <v>30.37</v>
      </c>
      <c r="J11986" s="3">
        <f t="shared" si="561"/>
        <v>30.270000000000003</v>
      </c>
      <c r="K11986" s="10">
        <f t="shared" si="562"/>
        <v>1025.0557912020001</v>
      </c>
      <c r="L11986" s="10">
        <f t="shared" si="563"/>
        <v>6.0954754680002452</v>
      </c>
    </row>
    <row r="11987" spans="1:16">
      <c r="A11987" s="4">
        <v>21</v>
      </c>
      <c r="B11987" s="4" t="s">
        <v>19</v>
      </c>
      <c r="C11987" s="3">
        <v>1899</v>
      </c>
      <c r="H11987" s="3">
        <v>30.43</v>
      </c>
      <c r="I11987" s="3">
        <v>30.34</v>
      </c>
      <c r="J11987" s="3">
        <f t="shared" si="561"/>
        <v>30.384999999999998</v>
      </c>
      <c r="K11987" s="10">
        <f t="shared" si="562"/>
        <v>1028.950122751</v>
      </c>
      <c r="L11987" s="10">
        <f t="shared" si="563"/>
        <v>3.894331548999844</v>
      </c>
    </row>
    <row r="11988" spans="1:16">
      <c r="A11988" s="4">
        <v>22</v>
      </c>
      <c r="B11988" s="4" t="s">
        <v>19</v>
      </c>
      <c r="C11988" s="3">
        <v>1899</v>
      </c>
      <c r="H11988" s="3">
        <v>30.21</v>
      </c>
      <c r="I11988" s="3">
        <v>30.19</v>
      </c>
      <c r="J11988" s="3">
        <f t="shared" si="561"/>
        <v>30.200000000000003</v>
      </c>
      <c r="K11988" s="10">
        <f t="shared" si="562"/>
        <v>1022.68532852</v>
      </c>
      <c r="L11988" s="10">
        <f t="shared" si="563"/>
        <v>-6.2647942309999962</v>
      </c>
    </row>
    <row r="11989" spans="1:16">
      <c r="A11989" s="4">
        <v>23</v>
      </c>
      <c r="B11989" s="4" t="s">
        <v>19</v>
      </c>
      <c r="C11989" s="3">
        <v>1899</v>
      </c>
      <c r="H11989" s="3">
        <v>30.01</v>
      </c>
      <c r="I11989" s="3">
        <v>29.95</v>
      </c>
      <c r="J11989" s="3">
        <f t="shared" si="561"/>
        <v>29.98</v>
      </c>
      <c r="K11989" s="10">
        <f t="shared" si="562"/>
        <v>1015.2353029479999</v>
      </c>
      <c r="L11989" s="10">
        <f t="shared" si="563"/>
        <v>-7.4500255720000723</v>
      </c>
    </row>
    <row r="11990" spans="1:16">
      <c r="A11990" s="4">
        <v>24</v>
      </c>
      <c r="B11990" s="4" t="s">
        <v>19</v>
      </c>
      <c r="C11990" s="3">
        <v>1899</v>
      </c>
      <c r="H11990" s="3">
        <v>30.25</v>
      </c>
      <c r="I11990" s="3">
        <v>30.28</v>
      </c>
      <c r="J11990" s="3">
        <f t="shared" si="561"/>
        <v>30.265000000000001</v>
      </c>
      <c r="K11990" s="10">
        <f t="shared" si="562"/>
        <v>1024.886472439</v>
      </c>
      <c r="L11990" s="10">
        <f t="shared" si="563"/>
        <v>9.6511694910001324</v>
      </c>
    </row>
    <row r="11991" spans="1:16">
      <c r="A11991" s="4">
        <v>25</v>
      </c>
      <c r="B11991" s="4" t="s">
        <v>19</v>
      </c>
      <c r="C11991" s="3">
        <v>1899</v>
      </c>
      <c r="H11991" s="3">
        <v>30.01</v>
      </c>
      <c r="I11991" s="3">
        <v>29.76</v>
      </c>
      <c r="J11991" s="3">
        <f t="shared" si="561"/>
        <v>29.885000000000002</v>
      </c>
      <c r="K11991" s="10">
        <f t="shared" si="562"/>
        <v>1012.018246451</v>
      </c>
      <c r="L11991" s="10">
        <f t="shared" si="563"/>
        <v>-12.868225988000063</v>
      </c>
    </row>
    <row r="11992" spans="1:16">
      <c r="A11992" s="4">
        <v>26</v>
      </c>
      <c r="B11992" s="4" t="s">
        <v>19</v>
      </c>
      <c r="C11992" s="3">
        <v>1899</v>
      </c>
      <c r="H11992" s="3">
        <v>29.5</v>
      </c>
      <c r="I11992" s="3">
        <v>29.49</v>
      </c>
      <c r="J11992" s="3">
        <f t="shared" si="561"/>
        <v>29.494999999999997</v>
      </c>
      <c r="K11992" s="10">
        <f t="shared" si="562"/>
        <v>998.81138293699985</v>
      </c>
      <c r="L11992" s="10">
        <f t="shared" si="563"/>
        <v>-13.206863514000133</v>
      </c>
    </row>
    <row r="11993" spans="1:16">
      <c r="A11993" s="4">
        <v>27</v>
      </c>
      <c r="B11993" s="4" t="s">
        <v>19</v>
      </c>
      <c r="C11993" s="3">
        <v>1899</v>
      </c>
      <c r="H11993" s="3">
        <v>29.59</v>
      </c>
      <c r="I11993" s="3">
        <v>29.53</v>
      </c>
      <c r="J11993" s="3">
        <f t="shared" si="561"/>
        <v>29.560000000000002</v>
      </c>
      <c r="K11993" s="10">
        <f t="shared" si="562"/>
        <v>1001.012526856</v>
      </c>
      <c r="L11993" s="10">
        <f t="shared" si="563"/>
        <v>2.2011439190001738</v>
      </c>
    </row>
    <row r="11994" spans="1:16">
      <c r="A11994" s="4">
        <v>28</v>
      </c>
      <c r="B11994" s="4" t="s">
        <v>19</v>
      </c>
      <c r="C11994" s="3">
        <v>1899</v>
      </c>
      <c r="H11994" s="3">
        <v>29.18</v>
      </c>
      <c r="I11994" s="3">
        <v>29.28</v>
      </c>
      <c r="J11994" s="3">
        <f t="shared" si="561"/>
        <v>29.23</v>
      </c>
      <c r="K11994" s="10">
        <f t="shared" si="562"/>
        <v>989.83748849799997</v>
      </c>
      <c r="L11994" s="10">
        <f t="shared" si="563"/>
        <v>-11.175038358000052</v>
      </c>
    </row>
    <row r="11995" spans="1:16">
      <c r="A11995" s="4">
        <v>29</v>
      </c>
      <c r="B11995" s="4" t="s">
        <v>19</v>
      </c>
      <c r="C11995" s="3">
        <v>1899</v>
      </c>
      <c r="F11995" s="3" t="s">
        <v>280</v>
      </c>
      <c r="G11995" s="3">
        <v>9</v>
      </c>
      <c r="H11995" s="3">
        <v>29.42</v>
      </c>
      <c r="I11995" s="3">
        <v>28.97</v>
      </c>
      <c r="J11995" s="3">
        <f t="shared" si="561"/>
        <v>29.195</v>
      </c>
      <c r="K11995" s="10">
        <f t="shared" si="562"/>
        <v>988.65225715699989</v>
      </c>
      <c r="L11995" s="10">
        <f t="shared" si="563"/>
        <v>-1.1852313410000761</v>
      </c>
    </row>
    <row r="11996" spans="1:16">
      <c r="A11996" s="4">
        <v>30</v>
      </c>
      <c r="B11996" s="4" t="s">
        <v>19</v>
      </c>
      <c r="C11996" s="3">
        <v>1899</v>
      </c>
      <c r="H11996" s="3">
        <v>29.39</v>
      </c>
      <c r="I11996" s="3">
        <v>29.32</v>
      </c>
      <c r="J11996" s="3">
        <f t="shared" si="561"/>
        <v>29.355</v>
      </c>
      <c r="K11996" s="10">
        <f t="shared" si="562"/>
        <v>994.070457573</v>
      </c>
      <c r="L11996" s="10">
        <f t="shared" si="563"/>
        <v>5.4182004160001043</v>
      </c>
    </row>
    <row r="11997" spans="1:16">
      <c r="A11997" s="4">
        <v>31</v>
      </c>
      <c r="B11997" s="4" t="s">
        <v>19</v>
      </c>
      <c r="C11997" s="3">
        <v>1899</v>
      </c>
      <c r="H11997" s="3">
        <v>29.59</v>
      </c>
      <c r="I11997" s="3">
        <v>29.61</v>
      </c>
      <c r="J11997" s="3">
        <f t="shared" si="561"/>
        <v>29.6</v>
      </c>
      <c r="K11997" s="10">
        <f t="shared" si="562"/>
        <v>1002.36707696</v>
      </c>
      <c r="L11997" s="10">
        <f t="shared" si="563"/>
        <v>8.2966193869999643</v>
      </c>
      <c r="N11997" t="s">
        <v>589</v>
      </c>
      <c r="O11997" s="11">
        <f>AVERAGE(K11967:K11997)</f>
        <v>1009.9973450861614</v>
      </c>
      <c r="P11997" s="11">
        <f>AVERAGE(L11967:L11997)</f>
        <v>-0.22393771880645236</v>
      </c>
    </row>
    <row r="11998" spans="1:16">
      <c r="A11998" s="4">
        <v>1</v>
      </c>
      <c r="B11998" s="4" t="s">
        <v>29</v>
      </c>
      <c r="C11998" s="3">
        <v>1899</v>
      </c>
      <c r="F11998" s="3" t="s">
        <v>140</v>
      </c>
      <c r="G11998" s="3">
        <v>8</v>
      </c>
      <c r="H11998" s="3">
        <v>29.32</v>
      </c>
      <c r="I11998" s="3">
        <v>29.22</v>
      </c>
      <c r="J11998" s="3">
        <f t="shared" si="561"/>
        <v>29.27</v>
      </c>
      <c r="K11998" s="10">
        <f t="shared" si="562"/>
        <v>991.19203860199991</v>
      </c>
      <c r="L11998" s="10">
        <f t="shared" si="563"/>
        <v>-11.175038358000052</v>
      </c>
    </row>
    <row r="11999" spans="1:16">
      <c r="A11999" s="4">
        <v>2</v>
      </c>
      <c r="B11999" s="4" t="s">
        <v>19</v>
      </c>
      <c r="C11999" s="3">
        <v>1899</v>
      </c>
      <c r="H11999" s="3">
        <v>29.03</v>
      </c>
      <c r="I11999" s="3">
        <v>28.92</v>
      </c>
      <c r="J11999" s="3">
        <f t="shared" si="561"/>
        <v>28.975000000000001</v>
      </c>
      <c r="K11999" s="10">
        <f t="shared" si="562"/>
        <v>981.20223158499994</v>
      </c>
      <c r="L11999" s="10">
        <f t="shared" si="563"/>
        <v>-9.9898070169999755</v>
      </c>
    </row>
    <row r="12000" spans="1:16">
      <c r="A12000" s="4">
        <v>3</v>
      </c>
      <c r="B12000" s="4" t="s">
        <v>19</v>
      </c>
      <c r="C12000" s="3">
        <v>1899</v>
      </c>
      <c r="H12000" s="3">
        <v>28.73</v>
      </c>
      <c r="I12000" s="3">
        <v>28.54</v>
      </c>
      <c r="J12000" s="3">
        <f t="shared" si="561"/>
        <v>28.634999999999998</v>
      </c>
      <c r="K12000" s="10">
        <f t="shared" si="562"/>
        <v>969.68855570099993</v>
      </c>
      <c r="L12000" s="10">
        <f t="shared" si="563"/>
        <v>-11.513675884000008</v>
      </c>
    </row>
    <row r="12001" spans="1:13">
      <c r="A12001" s="4">
        <v>4</v>
      </c>
      <c r="B12001" s="4" t="s">
        <v>19</v>
      </c>
      <c r="C12001" s="3">
        <v>1899</v>
      </c>
      <c r="H12001" s="3">
        <v>29.24</v>
      </c>
      <c r="I12001" s="3">
        <v>28.74</v>
      </c>
      <c r="J12001" s="3">
        <f t="shared" si="561"/>
        <v>28.99</v>
      </c>
      <c r="K12001" s="10">
        <f t="shared" si="562"/>
        <v>981.71018787399987</v>
      </c>
      <c r="L12001" s="10">
        <f t="shared" si="563"/>
        <v>12.021632172999944</v>
      </c>
    </row>
    <row r="12002" spans="1:13">
      <c r="A12002" s="4">
        <v>5</v>
      </c>
      <c r="B12002" s="4" t="s">
        <v>19</v>
      </c>
      <c r="C12002" s="3">
        <v>1899</v>
      </c>
      <c r="D12002" s="3" t="s">
        <v>141</v>
      </c>
      <c r="E12002" s="3">
        <v>8</v>
      </c>
      <c r="F12002" s="3" t="s">
        <v>67</v>
      </c>
      <c r="G12002" s="3">
        <v>8</v>
      </c>
      <c r="H12002" s="3">
        <v>28.85</v>
      </c>
      <c r="I12002" s="3">
        <v>29.2</v>
      </c>
      <c r="J12002" s="3">
        <f t="shared" si="561"/>
        <v>29.024999999999999</v>
      </c>
      <c r="K12002" s="10">
        <f t="shared" si="562"/>
        <v>982.89541921499995</v>
      </c>
      <c r="L12002" s="10">
        <f t="shared" si="563"/>
        <v>1.1852313410000761</v>
      </c>
    </row>
    <row r="12003" spans="1:13">
      <c r="A12003" s="4">
        <v>6</v>
      </c>
      <c r="B12003" s="4" t="s">
        <v>19</v>
      </c>
      <c r="C12003" s="3">
        <v>1899</v>
      </c>
      <c r="H12003" s="3">
        <v>29.17</v>
      </c>
      <c r="I12003" s="3">
        <v>29.44</v>
      </c>
      <c r="J12003" s="3">
        <f t="shared" si="561"/>
        <v>29.305</v>
      </c>
      <c r="K12003" s="10">
        <f t="shared" si="562"/>
        <v>992.37726994299999</v>
      </c>
      <c r="L12003" s="10">
        <f t="shared" si="563"/>
        <v>9.4818507280000404</v>
      </c>
    </row>
    <row r="12004" spans="1:13">
      <c r="A12004" s="4">
        <v>7</v>
      </c>
      <c r="B12004" s="4" t="s">
        <v>19</v>
      </c>
      <c r="C12004" s="3">
        <v>1899</v>
      </c>
      <c r="H12004" s="3">
        <v>29.29</v>
      </c>
      <c r="I12004" s="3">
        <v>29.09</v>
      </c>
      <c r="J12004" s="3">
        <f t="shared" si="561"/>
        <v>29.189999999999998</v>
      </c>
      <c r="K12004" s="10">
        <f t="shared" si="562"/>
        <v>988.48293839399992</v>
      </c>
      <c r="L12004" s="10">
        <f t="shared" si="563"/>
        <v>-3.8943315490000714</v>
      </c>
    </row>
    <row r="12005" spans="1:13">
      <c r="A12005" s="4">
        <v>8</v>
      </c>
      <c r="B12005" s="4" t="s">
        <v>19</v>
      </c>
      <c r="C12005" s="3">
        <v>1899</v>
      </c>
      <c r="H12005" s="3">
        <v>28.78</v>
      </c>
      <c r="I12005" s="3">
        <v>28.86</v>
      </c>
      <c r="J12005" s="3">
        <f t="shared" si="561"/>
        <v>28.82</v>
      </c>
      <c r="K12005" s="10">
        <f t="shared" si="562"/>
        <v>975.95334993199992</v>
      </c>
      <c r="L12005" s="10">
        <f t="shared" si="563"/>
        <v>-12.529588461999992</v>
      </c>
      <c r="M12005" s="3" t="s">
        <v>536</v>
      </c>
    </row>
    <row r="12006" spans="1:13">
      <c r="A12006" s="4">
        <v>9</v>
      </c>
      <c r="B12006" s="4" t="s">
        <v>19</v>
      </c>
      <c r="C12006" s="3">
        <v>1899</v>
      </c>
      <c r="H12006" s="3">
        <v>29.54</v>
      </c>
      <c r="I12006" s="3">
        <v>29.71</v>
      </c>
      <c r="J12006" s="3">
        <f t="shared" si="561"/>
        <v>29.625</v>
      </c>
      <c r="K12006" s="10">
        <f t="shared" si="562"/>
        <v>1003.213670775</v>
      </c>
      <c r="L12006" s="10">
        <f t="shared" si="563"/>
        <v>27.260320843000045</v>
      </c>
    </row>
    <row r="12007" spans="1:13">
      <c r="A12007" s="4">
        <v>10</v>
      </c>
      <c r="B12007" s="4" t="s">
        <v>19</v>
      </c>
      <c r="C12007" s="3">
        <v>1899</v>
      </c>
      <c r="H12007" s="3">
        <v>29.19</v>
      </c>
      <c r="I12007" s="3">
        <v>28.72</v>
      </c>
      <c r="J12007" s="3">
        <f t="shared" si="561"/>
        <v>28.954999999999998</v>
      </c>
      <c r="K12007" s="10">
        <f t="shared" si="562"/>
        <v>980.52495653299991</v>
      </c>
      <c r="L12007" s="10">
        <f t="shared" si="563"/>
        <v>-22.68871424200006</v>
      </c>
    </row>
    <row r="12008" spans="1:13">
      <c r="A12008" s="4">
        <v>11</v>
      </c>
      <c r="B12008" s="4" t="s">
        <v>19</v>
      </c>
      <c r="C12008" s="3">
        <v>1899</v>
      </c>
      <c r="F12008" s="3" t="s">
        <v>41</v>
      </c>
      <c r="G12008" s="3">
        <v>7</v>
      </c>
      <c r="H12008" s="3">
        <v>29.27</v>
      </c>
      <c r="I12008" s="3">
        <v>29.57</v>
      </c>
      <c r="J12008" s="3">
        <f t="shared" si="561"/>
        <v>29.42</v>
      </c>
      <c r="K12008" s="10">
        <f t="shared" si="562"/>
        <v>996.27160149199995</v>
      </c>
      <c r="L12008" s="10">
        <f t="shared" si="563"/>
        <v>15.746644959000037</v>
      </c>
    </row>
    <row r="12009" spans="1:13">
      <c r="A12009" s="4">
        <v>12</v>
      </c>
      <c r="B12009" s="4" t="s">
        <v>19</v>
      </c>
      <c r="C12009" s="3">
        <v>1899</v>
      </c>
      <c r="H12009" s="3">
        <v>29.93</v>
      </c>
      <c r="I12009" s="3">
        <v>29.83</v>
      </c>
      <c r="J12009" s="3">
        <f t="shared" si="561"/>
        <v>29.88</v>
      </c>
      <c r="K12009" s="10">
        <f t="shared" si="562"/>
        <v>1011.8489276879999</v>
      </c>
      <c r="L12009" s="10">
        <f t="shared" si="563"/>
        <v>15.577326195999945</v>
      </c>
    </row>
    <row r="12010" spans="1:13">
      <c r="A12010" s="4">
        <v>13</v>
      </c>
      <c r="B12010" s="4" t="s">
        <v>19</v>
      </c>
      <c r="C12010" s="3">
        <v>1899</v>
      </c>
      <c r="F12010" s="3" t="s">
        <v>141</v>
      </c>
      <c r="G12010" s="3">
        <v>7</v>
      </c>
      <c r="H12010" s="3">
        <v>29.83</v>
      </c>
      <c r="I12010" s="3">
        <v>29.74</v>
      </c>
      <c r="J12010" s="3">
        <f t="shared" si="561"/>
        <v>29.784999999999997</v>
      </c>
      <c r="K12010" s="10">
        <f t="shared" si="562"/>
        <v>1008.6318711909998</v>
      </c>
      <c r="L12010" s="10">
        <f t="shared" si="563"/>
        <v>-3.2170564970000441</v>
      </c>
    </row>
    <row r="12011" spans="1:13">
      <c r="A12011" s="4">
        <v>14</v>
      </c>
      <c r="B12011" s="4" t="s">
        <v>19</v>
      </c>
      <c r="C12011" s="3">
        <v>1899</v>
      </c>
      <c r="H12011" s="3">
        <v>29.97</v>
      </c>
      <c r="I12011" s="3">
        <v>30.32</v>
      </c>
      <c r="J12011" s="3">
        <f t="shared" si="561"/>
        <v>30.145</v>
      </c>
      <c r="K12011" s="10">
        <f t="shared" si="562"/>
        <v>1020.8228221269999</v>
      </c>
      <c r="L12011" s="10">
        <f t="shared" si="563"/>
        <v>12.190950936000036</v>
      </c>
    </row>
    <row r="12012" spans="1:13">
      <c r="A12012" s="4">
        <v>15</v>
      </c>
      <c r="B12012" s="4" t="s">
        <v>19</v>
      </c>
      <c r="C12012" s="3">
        <v>1899</v>
      </c>
      <c r="H12012" s="3">
        <v>30.6</v>
      </c>
      <c r="I12012" s="3">
        <v>30.6</v>
      </c>
      <c r="J12012" s="3">
        <f t="shared" si="561"/>
        <v>30.6</v>
      </c>
      <c r="K12012" s="10">
        <f t="shared" si="562"/>
        <v>1036.2308295600001</v>
      </c>
      <c r="L12012" s="10">
        <f t="shared" si="563"/>
        <v>15.408007433000193</v>
      </c>
    </row>
    <row r="12013" spans="1:13">
      <c r="A12013" s="4">
        <v>16</v>
      </c>
      <c r="B12013" s="4" t="s">
        <v>19</v>
      </c>
      <c r="C12013" s="3">
        <v>1899</v>
      </c>
      <c r="H12013" s="3">
        <v>30.48</v>
      </c>
      <c r="I12013" s="3">
        <v>30.51</v>
      </c>
      <c r="J12013" s="3">
        <f t="shared" si="561"/>
        <v>30.495000000000001</v>
      </c>
      <c r="K12013" s="10">
        <f t="shared" si="562"/>
        <v>1032.675135537</v>
      </c>
      <c r="L12013" s="10">
        <f t="shared" si="563"/>
        <v>-3.5556940230001146</v>
      </c>
    </row>
    <row r="12014" spans="1:13">
      <c r="A12014" s="4">
        <v>17</v>
      </c>
      <c r="B12014" s="4" t="s">
        <v>19</v>
      </c>
      <c r="C12014" s="3">
        <v>1899</v>
      </c>
      <c r="H12014" s="3">
        <v>30.64</v>
      </c>
      <c r="I12014" s="3">
        <v>30.66</v>
      </c>
      <c r="J12014" s="3">
        <f t="shared" si="561"/>
        <v>30.65</v>
      </c>
      <c r="K12014" s="10">
        <f t="shared" si="562"/>
        <v>1037.9240171899999</v>
      </c>
      <c r="L12014" s="10">
        <f t="shared" si="563"/>
        <v>5.2488816529998985</v>
      </c>
    </row>
    <row r="12015" spans="1:13">
      <c r="A12015" s="4">
        <v>18</v>
      </c>
      <c r="B12015" s="4" t="s">
        <v>19</v>
      </c>
      <c r="C12015" s="3">
        <v>1899</v>
      </c>
      <c r="H12015" s="3">
        <v>30.52</v>
      </c>
      <c r="I12015" s="3">
        <v>30.37</v>
      </c>
      <c r="J12015" s="3">
        <f t="shared" si="561"/>
        <v>30.445</v>
      </c>
      <c r="K12015" s="10">
        <f t="shared" si="562"/>
        <v>1030.9819479069999</v>
      </c>
      <c r="L12015" s="10">
        <f t="shared" si="563"/>
        <v>-6.9420692829999098</v>
      </c>
    </row>
    <row r="12016" spans="1:13">
      <c r="A12016" s="4">
        <v>19</v>
      </c>
      <c r="B12016" s="4" t="s">
        <v>19</v>
      </c>
      <c r="C12016" s="3">
        <v>1899</v>
      </c>
      <c r="H12016" s="3">
        <v>30.12</v>
      </c>
      <c r="I12016" s="3">
        <v>30.07</v>
      </c>
      <c r="J12016" s="3">
        <f t="shared" si="561"/>
        <v>30.094999999999999</v>
      </c>
      <c r="K12016" s="10">
        <f t="shared" si="562"/>
        <v>1019.1296344969999</v>
      </c>
      <c r="L12016" s="10">
        <f t="shared" si="563"/>
        <v>-11.852313410000079</v>
      </c>
    </row>
    <row r="12017" spans="1:16">
      <c r="A12017" s="4">
        <v>20</v>
      </c>
      <c r="B12017" s="4" t="s">
        <v>19</v>
      </c>
      <c r="C12017" s="3">
        <v>1899</v>
      </c>
      <c r="H12017" s="3">
        <v>30.33</v>
      </c>
      <c r="I12017" s="3">
        <v>30.31</v>
      </c>
      <c r="J12017" s="3">
        <f t="shared" si="561"/>
        <v>30.32</v>
      </c>
      <c r="K12017" s="10">
        <f t="shared" si="562"/>
        <v>1026.7489788319999</v>
      </c>
      <c r="L12017" s="10">
        <f t="shared" si="563"/>
        <v>7.6193443350000507</v>
      </c>
    </row>
    <row r="12018" spans="1:16">
      <c r="A12018" s="4">
        <v>21</v>
      </c>
      <c r="B12018" s="4" t="s">
        <v>19</v>
      </c>
      <c r="C12018" s="3">
        <v>1899</v>
      </c>
      <c r="H12018" s="3">
        <v>30.14</v>
      </c>
      <c r="I12018" s="3">
        <v>30.16</v>
      </c>
      <c r="J12018" s="3">
        <f t="shared" si="561"/>
        <v>30.15</v>
      </c>
      <c r="K12018" s="10">
        <f t="shared" si="562"/>
        <v>1020.9921408899999</v>
      </c>
      <c r="L12018" s="10">
        <f t="shared" si="563"/>
        <v>-5.756837942000061</v>
      </c>
    </row>
    <row r="12019" spans="1:16">
      <c r="A12019" s="4">
        <v>22</v>
      </c>
      <c r="B12019" s="4" t="s">
        <v>19</v>
      </c>
      <c r="C12019" s="3">
        <v>1899</v>
      </c>
      <c r="H12019" s="3">
        <v>30.25</v>
      </c>
      <c r="I12019" s="3">
        <v>30.21</v>
      </c>
      <c r="J12019" s="3">
        <f t="shared" si="561"/>
        <v>30.23</v>
      </c>
      <c r="K12019" s="10">
        <f t="shared" si="562"/>
        <v>1023.701241098</v>
      </c>
      <c r="L12019" s="10">
        <f t="shared" si="563"/>
        <v>2.709100208000109</v>
      </c>
    </row>
    <row r="12020" spans="1:16">
      <c r="A12020" s="4">
        <v>23</v>
      </c>
      <c r="B12020" s="4" t="s">
        <v>19</v>
      </c>
      <c r="C12020" s="3">
        <v>1899</v>
      </c>
      <c r="H12020" s="3">
        <v>29.86</v>
      </c>
      <c r="I12020" s="3">
        <v>29.85</v>
      </c>
      <c r="J12020" s="3">
        <f t="shared" si="561"/>
        <v>29.855</v>
      </c>
      <c r="K12020" s="10">
        <f t="shared" si="562"/>
        <v>1011.002333873</v>
      </c>
      <c r="L12020" s="10">
        <f t="shared" si="563"/>
        <v>-12.698907224999971</v>
      </c>
    </row>
    <row r="12021" spans="1:16">
      <c r="A12021" s="4">
        <v>24</v>
      </c>
      <c r="B12021" s="4" t="s">
        <v>19</v>
      </c>
      <c r="C12021" s="3">
        <v>1899</v>
      </c>
      <c r="H12021" s="3">
        <v>29.64</v>
      </c>
      <c r="I12021" s="3">
        <v>29.92</v>
      </c>
      <c r="J12021" s="3">
        <f t="shared" si="561"/>
        <v>29.78</v>
      </c>
      <c r="K12021" s="10">
        <f t="shared" si="562"/>
        <v>1008.462552428</v>
      </c>
      <c r="L12021" s="10">
        <f t="shared" si="563"/>
        <v>-2.5397814450000169</v>
      </c>
    </row>
    <row r="12022" spans="1:16">
      <c r="A12022" s="4">
        <v>25</v>
      </c>
      <c r="B12022" s="4" t="s">
        <v>19</v>
      </c>
      <c r="C12022" s="3">
        <v>1899</v>
      </c>
      <c r="H12022" s="3">
        <v>30.02</v>
      </c>
      <c r="I12022" s="3">
        <v>30.02</v>
      </c>
      <c r="J12022" s="3">
        <f t="shared" si="561"/>
        <v>30.02</v>
      </c>
      <c r="K12022" s="10">
        <f t="shared" si="562"/>
        <v>1016.589853052</v>
      </c>
      <c r="L12022" s="10">
        <f t="shared" si="563"/>
        <v>8.1273006239999859</v>
      </c>
    </row>
    <row r="12023" spans="1:16">
      <c r="A12023" s="4">
        <v>26</v>
      </c>
      <c r="B12023" s="4" t="s">
        <v>19</v>
      </c>
      <c r="C12023" s="3">
        <v>1899</v>
      </c>
      <c r="H12023" s="3">
        <v>29.64</v>
      </c>
      <c r="I12023" s="3">
        <v>29.78</v>
      </c>
      <c r="J12023" s="3">
        <f t="shared" si="561"/>
        <v>29.71</v>
      </c>
      <c r="K12023" s="10">
        <f t="shared" si="562"/>
        <v>1006.0920897459999</v>
      </c>
      <c r="L12023" s="10">
        <f t="shared" si="563"/>
        <v>-10.497763306000024</v>
      </c>
    </row>
    <row r="12024" spans="1:16">
      <c r="A12024" s="4">
        <v>27</v>
      </c>
      <c r="B12024" s="4" t="s">
        <v>19</v>
      </c>
      <c r="C12024" s="3">
        <v>1899</v>
      </c>
      <c r="H12024" s="3">
        <v>29.93</v>
      </c>
      <c r="I12024" s="3">
        <v>29.98</v>
      </c>
      <c r="J12024" s="3">
        <f t="shared" si="561"/>
        <v>29.954999999999998</v>
      </c>
      <c r="K12024" s="10">
        <f t="shared" si="562"/>
        <v>1014.3887091329999</v>
      </c>
      <c r="L12024" s="10">
        <f t="shared" si="563"/>
        <v>8.2966193869999643</v>
      </c>
    </row>
    <row r="12025" spans="1:16">
      <c r="A12025" s="4">
        <v>28</v>
      </c>
      <c r="B12025" s="4" t="s">
        <v>19</v>
      </c>
      <c r="C12025" s="3">
        <v>1899</v>
      </c>
      <c r="D12025" s="3" t="s">
        <v>39</v>
      </c>
      <c r="E12025" s="3">
        <v>7</v>
      </c>
      <c r="H12025" s="3">
        <v>29.85</v>
      </c>
      <c r="I12025" s="3">
        <v>29.98</v>
      </c>
      <c r="J12025" s="3">
        <f t="shared" si="561"/>
        <v>29.914999999999999</v>
      </c>
      <c r="K12025" s="10">
        <f t="shared" si="562"/>
        <v>1013.034159029</v>
      </c>
      <c r="L12025" s="10">
        <f t="shared" si="563"/>
        <v>-1.3545501039999408</v>
      </c>
    </row>
    <row r="12026" spans="1:16">
      <c r="A12026" s="4">
        <v>29</v>
      </c>
      <c r="B12026" s="4" t="s">
        <v>19</v>
      </c>
      <c r="C12026" s="3">
        <v>1899</v>
      </c>
      <c r="H12026" s="3">
        <v>30.01</v>
      </c>
      <c r="I12026" s="3">
        <v>30.07</v>
      </c>
      <c r="J12026" s="3">
        <f t="shared" si="561"/>
        <v>30.04</v>
      </c>
      <c r="K12026" s="10">
        <f t="shared" si="562"/>
        <v>1017.2671281039999</v>
      </c>
      <c r="L12026" s="10">
        <f t="shared" si="563"/>
        <v>4.2329690749999145</v>
      </c>
    </row>
    <row r="12027" spans="1:16">
      <c r="A12027" s="4">
        <v>30</v>
      </c>
      <c r="B12027" s="4" t="s">
        <v>19</v>
      </c>
      <c r="C12027" s="3">
        <v>1899</v>
      </c>
      <c r="F12027" s="3" t="s">
        <v>39</v>
      </c>
      <c r="G12027" s="3">
        <v>8</v>
      </c>
      <c r="H12027" s="3">
        <v>29.83</v>
      </c>
      <c r="I12027" s="3">
        <v>29.63</v>
      </c>
      <c r="J12027" s="3">
        <f t="shared" si="561"/>
        <v>29.729999999999997</v>
      </c>
      <c r="K12027" s="10">
        <f t="shared" si="562"/>
        <v>1006.7693647979999</v>
      </c>
      <c r="L12027" s="10">
        <f t="shared" si="563"/>
        <v>-10.497763306000024</v>
      </c>
      <c r="N12027" t="s">
        <v>589</v>
      </c>
      <c r="O12027" s="11">
        <f>AVERAGE(K11998:K12027)</f>
        <v>1006.8935318908665</v>
      </c>
      <c r="P12027" s="11">
        <f>AVERAGE(L11998:L12027)</f>
        <v>0.14674292793332977</v>
      </c>
    </row>
    <row r="12028" spans="1:16">
      <c r="A12028" s="4">
        <v>1</v>
      </c>
      <c r="B12028" s="4" t="s">
        <v>30</v>
      </c>
      <c r="C12028" s="3">
        <v>1899</v>
      </c>
      <c r="H12028" s="3">
        <v>29.69</v>
      </c>
      <c r="I12028" s="3">
        <v>29.84</v>
      </c>
      <c r="J12028" s="3">
        <f t="shared" si="561"/>
        <v>29.765000000000001</v>
      </c>
      <c r="K12028" s="10">
        <f t="shared" si="562"/>
        <v>1007.9545961389999</v>
      </c>
      <c r="L12028" s="10">
        <f t="shared" si="563"/>
        <v>1.1852313410000761</v>
      </c>
    </row>
    <row r="12029" spans="1:16">
      <c r="A12029" s="4">
        <v>2</v>
      </c>
      <c r="B12029" s="4" t="s">
        <v>19</v>
      </c>
      <c r="C12029" s="3">
        <v>1899</v>
      </c>
      <c r="H12029" s="3">
        <v>30.3</v>
      </c>
      <c r="I12029" s="3">
        <v>30.41</v>
      </c>
      <c r="J12029" s="3">
        <f t="shared" si="561"/>
        <v>30.355</v>
      </c>
      <c r="K12029" s="10">
        <f t="shared" si="562"/>
        <v>1027.9342101729999</v>
      </c>
      <c r="L12029" s="10">
        <f t="shared" si="563"/>
        <v>19.979614033999951</v>
      </c>
    </row>
    <row r="12030" spans="1:16">
      <c r="A12030" s="4">
        <v>3</v>
      </c>
      <c r="B12030" s="4" t="s">
        <v>19</v>
      </c>
      <c r="C12030" s="3">
        <v>1899</v>
      </c>
      <c r="F12030" s="3" t="s">
        <v>67</v>
      </c>
      <c r="G12030" s="3">
        <v>7</v>
      </c>
      <c r="H12030" s="3">
        <v>30.22</v>
      </c>
      <c r="I12030" s="3">
        <v>29.88</v>
      </c>
      <c r="J12030" s="3">
        <f t="shared" si="561"/>
        <v>30.049999999999997</v>
      </c>
      <c r="K12030" s="10">
        <f t="shared" si="562"/>
        <v>1017.6057656299998</v>
      </c>
      <c r="L12030" s="10">
        <f t="shared" si="563"/>
        <v>-10.328444543000046</v>
      </c>
    </row>
    <row r="12031" spans="1:16">
      <c r="A12031" s="4">
        <v>4</v>
      </c>
      <c r="B12031" s="4" t="s">
        <v>19</v>
      </c>
      <c r="C12031" s="3">
        <v>1899</v>
      </c>
      <c r="H12031" s="3">
        <v>29.81</v>
      </c>
      <c r="I12031" s="3">
        <v>30.05</v>
      </c>
      <c r="J12031" s="3">
        <f t="shared" si="561"/>
        <v>29.93</v>
      </c>
      <c r="K12031" s="10">
        <f t="shared" si="562"/>
        <v>1013.5421153179999</v>
      </c>
      <c r="L12031" s="10">
        <f t="shared" si="563"/>
        <v>-4.0636503119999361</v>
      </c>
    </row>
    <row r="12032" spans="1:16">
      <c r="A12032" s="4">
        <v>5</v>
      </c>
      <c r="B12032" s="4" t="s">
        <v>19</v>
      </c>
      <c r="C12032" s="3">
        <v>1899</v>
      </c>
      <c r="H12032" s="3">
        <v>30.1</v>
      </c>
      <c r="I12032" s="3">
        <v>29.9</v>
      </c>
      <c r="J12032" s="3">
        <f t="shared" si="561"/>
        <v>30</v>
      </c>
      <c r="K12032" s="10">
        <f t="shared" si="562"/>
        <v>1015.9125779999999</v>
      </c>
      <c r="L12032" s="10">
        <f t="shared" si="563"/>
        <v>2.3704626820000385</v>
      </c>
    </row>
    <row r="12033" spans="1:13">
      <c r="A12033" s="4">
        <v>6</v>
      </c>
      <c r="B12033" s="4" t="s">
        <v>19</v>
      </c>
      <c r="C12033" s="3">
        <v>1899</v>
      </c>
      <c r="H12033" s="3">
        <v>29.68</v>
      </c>
      <c r="I12033" s="3">
        <v>29.6</v>
      </c>
      <c r="J12033" s="3">
        <f t="shared" si="561"/>
        <v>29.64</v>
      </c>
      <c r="K12033" s="10">
        <f t="shared" si="562"/>
        <v>1003.7216270639999</v>
      </c>
      <c r="L12033" s="10">
        <f t="shared" si="563"/>
        <v>-12.190950936000036</v>
      </c>
    </row>
    <row r="12034" spans="1:13">
      <c r="A12034" s="4">
        <v>7</v>
      </c>
      <c r="B12034" s="4" t="s">
        <v>19</v>
      </c>
      <c r="C12034" s="3">
        <v>1899</v>
      </c>
      <c r="H12034" s="3">
        <v>29.6</v>
      </c>
      <c r="I12034" s="3">
        <v>29.69</v>
      </c>
      <c r="J12034" s="3">
        <f t="shared" si="561"/>
        <v>29.645000000000003</v>
      </c>
      <c r="K12034" s="10">
        <f t="shared" si="562"/>
        <v>1003.890945827</v>
      </c>
      <c r="L12034" s="10">
        <f t="shared" si="563"/>
        <v>0.16931876300009208</v>
      </c>
    </row>
    <row r="12035" spans="1:13">
      <c r="A12035" s="4">
        <v>8</v>
      </c>
      <c r="B12035" s="4" t="s">
        <v>19</v>
      </c>
      <c r="C12035" s="3">
        <v>1899</v>
      </c>
      <c r="H12035" s="3">
        <v>29.68</v>
      </c>
      <c r="I12035" s="3">
        <v>29.96</v>
      </c>
      <c r="J12035" s="3">
        <f t="shared" si="561"/>
        <v>29.82</v>
      </c>
      <c r="K12035" s="10">
        <f t="shared" si="562"/>
        <v>1009.8171025319999</v>
      </c>
      <c r="L12035" s="10">
        <f t="shared" si="563"/>
        <v>5.9261567049999258</v>
      </c>
      <c r="M12035" s="3" t="s">
        <v>537</v>
      </c>
    </row>
    <row r="12036" spans="1:13">
      <c r="A12036" s="4">
        <v>9</v>
      </c>
      <c r="B12036" s="4" t="s">
        <v>19</v>
      </c>
      <c r="C12036" s="3">
        <v>1899</v>
      </c>
      <c r="H12036" s="3">
        <v>30.12</v>
      </c>
      <c r="I12036" s="3">
        <v>30.06</v>
      </c>
      <c r="J12036" s="3">
        <f t="shared" si="561"/>
        <v>30.09</v>
      </c>
      <c r="K12036" s="10">
        <f t="shared" si="562"/>
        <v>1018.9603157339999</v>
      </c>
      <c r="L12036" s="10">
        <f t="shared" si="563"/>
        <v>9.1432132019999699</v>
      </c>
    </row>
    <row r="12037" spans="1:13">
      <c r="A12037" s="4">
        <v>10</v>
      </c>
      <c r="B12037" s="4" t="s">
        <v>19</v>
      </c>
      <c r="C12037" s="3">
        <v>1899</v>
      </c>
      <c r="H12037" s="3">
        <v>29.86</v>
      </c>
      <c r="I12037" s="3">
        <v>29.97</v>
      </c>
      <c r="J12037" s="3">
        <f t="shared" si="561"/>
        <v>29.914999999999999</v>
      </c>
      <c r="K12037" s="10">
        <f t="shared" si="562"/>
        <v>1013.034159029</v>
      </c>
      <c r="L12037" s="10">
        <f t="shared" si="563"/>
        <v>-5.9261567049999258</v>
      </c>
    </row>
    <row r="12038" spans="1:13">
      <c r="A12038" s="4">
        <v>11</v>
      </c>
      <c r="B12038" s="4" t="s">
        <v>19</v>
      </c>
      <c r="C12038" s="3">
        <v>1899</v>
      </c>
      <c r="F12038" s="3" t="s">
        <v>140</v>
      </c>
      <c r="G12038" s="3">
        <v>9</v>
      </c>
      <c r="H12038" s="3">
        <v>29.96</v>
      </c>
      <c r="I12038" s="3">
        <v>29.48</v>
      </c>
      <c r="J12038" s="3">
        <f t="shared" si="561"/>
        <v>29.72</v>
      </c>
      <c r="K12038" s="10">
        <f t="shared" si="562"/>
        <v>1006.4307272719999</v>
      </c>
      <c r="L12038" s="10">
        <f t="shared" si="563"/>
        <v>-6.6034317570000667</v>
      </c>
    </row>
    <row r="12039" spans="1:13">
      <c r="A12039" s="4">
        <v>12</v>
      </c>
      <c r="B12039" s="4" t="s">
        <v>19</v>
      </c>
      <c r="C12039" s="3">
        <v>1899</v>
      </c>
      <c r="H12039" s="3">
        <v>29.69</v>
      </c>
      <c r="I12039" s="3">
        <v>29.73</v>
      </c>
      <c r="J12039" s="3">
        <f t="shared" ref="J12039:J12102" si="564">AVERAGE(H12039:I12039)</f>
        <v>29.71</v>
      </c>
      <c r="K12039" s="10">
        <f t="shared" ref="K12039:K12102" si="565">J12039*33.8637526</f>
        <v>1006.0920897459999</v>
      </c>
      <c r="L12039" s="10">
        <f t="shared" si="563"/>
        <v>-0.33863752599995678</v>
      </c>
    </row>
    <row r="12040" spans="1:13">
      <c r="A12040" s="4">
        <v>13</v>
      </c>
      <c r="B12040" s="4" t="s">
        <v>19</v>
      </c>
      <c r="C12040" s="3">
        <v>1899</v>
      </c>
      <c r="H12040" s="3">
        <v>29.42</v>
      </c>
      <c r="I12040" s="3">
        <v>29.34</v>
      </c>
      <c r="J12040" s="3">
        <f t="shared" si="564"/>
        <v>29.380000000000003</v>
      </c>
      <c r="K12040" s="10">
        <f t="shared" si="565"/>
        <v>994.917051388</v>
      </c>
      <c r="L12040" s="10">
        <f t="shared" ref="L12040:L12103" si="566">K12040-K12039</f>
        <v>-11.175038357999938</v>
      </c>
    </row>
    <row r="12041" spans="1:13">
      <c r="A12041" s="4">
        <v>14</v>
      </c>
      <c r="B12041" s="4" t="s">
        <v>19</v>
      </c>
      <c r="C12041" s="3">
        <v>1899</v>
      </c>
      <c r="H12041" s="3">
        <v>29.54</v>
      </c>
      <c r="I12041" s="3">
        <v>29.61</v>
      </c>
      <c r="J12041" s="3">
        <f t="shared" si="564"/>
        <v>29.574999999999999</v>
      </c>
      <c r="K12041" s="10">
        <f t="shared" si="565"/>
        <v>1001.520483145</v>
      </c>
      <c r="L12041" s="10">
        <f t="shared" si="566"/>
        <v>6.603431756999953</v>
      </c>
    </row>
    <row r="12042" spans="1:13">
      <c r="A12042" s="4">
        <v>15</v>
      </c>
      <c r="B12042" s="4" t="s">
        <v>19</v>
      </c>
      <c r="C12042" s="3">
        <v>1899</v>
      </c>
      <c r="F12042" s="3" t="s">
        <v>140</v>
      </c>
      <c r="G12042" s="3">
        <v>8</v>
      </c>
      <c r="H12042" s="3">
        <v>29.61</v>
      </c>
      <c r="I12042" s="3">
        <v>29.43</v>
      </c>
      <c r="J12042" s="3">
        <f t="shared" si="564"/>
        <v>29.52</v>
      </c>
      <c r="K12042" s="10">
        <f t="shared" si="565"/>
        <v>999.65797675199997</v>
      </c>
      <c r="L12042" s="10">
        <f t="shared" si="566"/>
        <v>-1.8625063929999897</v>
      </c>
    </row>
    <row r="12043" spans="1:13">
      <c r="A12043" s="4">
        <v>16</v>
      </c>
      <c r="B12043" s="4" t="s">
        <v>19</v>
      </c>
      <c r="C12043" s="3">
        <v>1899</v>
      </c>
      <c r="D12043" s="3" t="s">
        <v>67</v>
      </c>
      <c r="E12043" s="3">
        <v>8</v>
      </c>
      <c r="F12043" s="3" t="s">
        <v>140</v>
      </c>
      <c r="G12043" s="3">
        <v>8</v>
      </c>
      <c r="H12043" s="3">
        <v>29.22</v>
      </c>
      <c r="I12043" s="3">
        <v>29.4</v>
      </c>
      <c r="J12043" s="3">
        <f t="shared" si="564"/>
        <v>29.31</v>
      </c>
      <c r="K12043" s="10">
        <f t="shared" si="565"/>
        <v>992.54658870599985</v>
      </c>
      <c r="L12043" s="10">
        <f t="shared" si="566"/>
        <v>-7.1113880460001155</v>
      </c>
    </row>
    <row r="12044" spans="1:13">
      <c r="A12044" s="4">
        <v>17</v>
      </c>
      <c r="B12044" s="4" t="s">
        <v>19</v>
      </c>
      <c r="C12044" s="3">
        <v>1899</v>
      </c>
      <c r="D12044" s="3" t="s">
        <v>140</v>
      </c>
      <c r="E12044" s="3">
        <v>7</v>
      </c>
      <c r="H12044" s="3">
        <v>29.84</v>
      </c>
      <c r="I12044" s="3">
        <v>30.04</v>
      </c>
      <c r="J12044" s="3">
        <f t="shared" si="564"/>
        <v>29.939999999999998</v>
      </c>
      <c r="K12044" s="10">
        <f t="shared" si="565"/>
        <v>1013.8807528439999</v>
      </c>
      <c r="L12044" s="10">
        <f t="shared" si="566"/>
        <v>21.334164138000006</v>
      </c>
    </row>
    <row r="12045" spans="1:13">
      <c r="A12045" s="4">
        <v>18</v>
      </c>
      <c r="B12045" s="4" t="s">
        <v>19</v>
      </c>
      <c r="C12045" s="3">
        <v>1899</v>
      </c>
      <c r="F12045" s="3" t="s">
        <v>140</v>
      </c>
      <c r="G12045" s="3">
        <v>7</v>
      </c>
      <c r="H12045" s="3">
        <v>30.01</v>
      </c>
      <c r="I12045" s="3">
        <v>29.9</v>
      </c>
      <c r="J12045" s="3">
        <f t="shared" si="564"/>
        <v>29.954999999999998</v>
      </c>
      <c r="K12045" s="10">
        <f t="shared" si="565"/>
        <v>1014.3887091329999</v>
      </c>
      <c r="L12045" s="10">
        <f t="shared" si="566"/>
        <v>0.50795628900004886</v>
      </c>
    </row>
    <row r="12046" spans="1:13">
      <c r="A12046" s="4">
        <v>19</v>
      </c>
      <c r="B12046" s="4" t="s">
        <v>19</v>
      </c>
      <c r="C12046" s="3">
        <v>1899</v>
      </c>
      <c r="D12046" s="3" t="s">
        <v>70</v>
      </c>
      <c r="E12046" s="3">
        <v>7</v>
      </c>
      <c r="H12046" s="3">
        <v>29.78</v>
      </c>
      <c r="I12046" s="3">
        <v>29.84</v>
      </c>
      <c r="J12046" s="3">
        <f t="shared" si="564"/>
        <v>29.810000000000002</v>
      </c>
      <c r="K12046" s="10">
        <f t="shared" si="565"/>
        <v>1009.478465006</v>
      </c>
      <c r="L12046" s="10">
        <f t="shared" si="566"/>
        <v>-4.9102441269999417</v>
      </c>
    </row>
    <row r="12047" spans="1:13">
      <c r="A12047" s="4">
        <v>20</v>
      </c>
      <c r="B12047" s="4" t="s">
        <v>19</v>
      </c>
      <c r="C12047" s="3">
        <v>1899</v>
      </c>
      <c r="H12047" s="3">
        <v>30.08</v>
      </c>
      <c r="I12047" s="3">
        <v>30.13</v>
      </c>
      <c r="J12047" s="3">
        <f t="shared" si="564"/>
        <v>30.104999999999997</v>
      </c>
      <c r="K12047" s="10">
        <f t="shared" si="565"/>
        <v>1019.4682720229998</v>
      </c>
      <c r="L12047" s="10">
        <f t="shared" si="566"/>
        <v>9.9898070169998618</v>
      </c>
    </row>
    <row r="12048" spans="1:13">
      <c r="A12048" s="4">
        <v>21</v>
      </c>
      <c r="B12048" s="4" t="s">
        <v>19</v>
      </c>
      <c r="C12048" s="3">
        <v>1899</v>
      </c>
      <c r="H12048" s="3">
        <v>30.29</v>
      </c>
      <c r="I12048" s="3">
        <v>30.33</v>
      </c>
      <c r="J12048" s="3">
        <f t="shared" si="564"/>
        <v>30.31</v>
      </c>
      <c r="K12048" s="10">
        <f t="shared" si="565"/>
        <v>1026.410341306</v>
      </c>
      <c r="L12048" s="10">
        <f t="shared" si="566"/>
        <v>6.9420692830001371</v>
      </c>
    </row>
    <row r="12049" spans="1:16">
      <c r="A12049" s="4">
        <v>22</v>
      </c>
      <c r="B12049" s="4" t="s">
        <v>19</v>
      </c>
      <c r="C12049" s="3">
        <v>1899</v>
      </c>
      <c r="H12049" s="3">
        <v>30.22</v>
      </c>
      <c r="I12049" s="3">
        <v>30</v>
      </c>
      <c r="J12049" s="3">
        <f t="shared" si="564"/>
        <v>30.11</v>
      </c>
      <c r="K12049" s="10">
        <f t="shared" si="565"/>
        <v>1019.6375907859999</v>
      </c>
      <c r="L12049" s="10">
        <f t="shared" si="566"/>
        <v>-6.7727505200000451</v>
      </c>
    </row>
    <row r="12050" spans="1:16">
      <c r="A12050" s="4">
        <v>23</v>
      </c>
      <c r="B12050" s="4" t="s">
        <v>19</v>
      </c>
      <c r="C12050" s="3">
        <v>1899</v>
      </c>
      <c r="H12050" s="3">
        <v>29.8</v>
      </c>
      <c r="I12050" s="3">
        <v>29.76</v>
      </c>
      <c r="J12050" s="3">
        <f t="shared" si="564"/>
        <v>29.78</v>
      </c>
      <c r="K12050" s="10">
        <f t="shared" si="565"/>
        <v>1008.462552428</v>
      </c>
      <c r="L12050" s="10">
        <f t="shared" si="566"/>
        <v>-11.175038357999938</v>
      </c>
    </row>
    <row r="12051" spans="1:16">
      <c r="A12051" s="4">
        <v>24</v>
      </c>
      <c r="B12051" s="4" t="s">
        <v>19</v>
      </c>
      <c r="C12051" s="3">
        <v>1899</v>
      </c>
      <c r="H12051" s="3">
        <v>29.62</v>
      </c>
      <c r="I12051" s="3">
        <v>29.62</v>
      </c>
      <c r="J12051" s="3">
        <f t="shared" si="564"/>
        <v>29.62</v>
      </c>
      <c r="K12051" s="10">
        <f t="shared" si="565"/>
        <v>1003.044352012</v>
      </c>
      <c r="L12051" s="10">
        <f t="shared" si="566"/>
        <v>-5.4182004159999906</v>
      </c>
    </row>
    <row r="12052" spans="1:16">
      <c r="A12052" s="4">
        <v>25</v>
      </c>
      <c r="B12052" s="4" t="s">
        <v>19</v>
      </c>
      <c r="C12052" s="3">
        <v>1899</v>
      </c>
      <c r="H12052" s="3">
        <v>29.58</v>
      </c>
      <c r="I12052" s="3">
        <v>29.5</v>
      </c>
      <c r="J12052" s="3">
        <f t="shared" si="564"/>
        <v>29.54</v>
      </c>
      <c r="K12052" s="10">
        <f t="shared" si="565"/>
        <v>1000.3352518039999</v>
      </c>
      <c r="L12052" s="10">
        <f t="shared" si="566"/>
        <v>-2.709100208000109</v>
      </c>
    </row>
    <row r="12053" spans="1:16">
      <c r="A12053" s="4">
        <v>26</v>
      </c>
      <c r="B12053" s="4" t="s">
        <v>19</v>
      </c>
      <c r="C12053" s="3">
        <v>1899</v>
      </c>
      <c r="H12053" s="3">
        <v>29.43</v>
      </c>
      <c r="I12053" s="3">
        <v>29.5</v>
      </c>
      <c r="J12053" s="3">
        <f t="shared" si="564"/>
        <v>29.465</v>
      </c>
      <c r="K12053" s="10">
        <f t="shared" si="565"/>
        <v>997.79547035899998</v>
      </c>
      <c r="L12053" s="10">
        <f t="shared" si="566"/>
        <v>-2.5397814449999032</v>
      </c>
    </row>
    <row r="12054" spans="1:16">
      <c r="A12054" s="4">
        <v>27</v>
      </c>
      <c r="B12054" s="4" t="s">
        <v>19</v>
      </c>
      <c r="C12054" s="3">
        <v>1899</v>
      </c>
      <c r="H12054" s="3">
        <v>29.53</v>
      </c>
      <c r="I12054" s="3">
        <v>29.59</v>
      </c>
      <c r="J12054" s="3">
        <f t="shared" si="564"/>
        <v>29.560000000000002</v>
      </c>
      <c r="K12054" s="10">
        <f t="shared" si="565"/>
        <v>1001.012526856</v>
      </c>
      <c r="L12054" s="10">
        <f t="shared" si="566"/>
        <v>3.2170564970000441</v>
      </c>
    </row>
    <row r="12055" spans="1:16">
      <c r="A12055" s="4">
        <v>28</v>
      </c>
      <c r="B12055" s="4" t="s">
        <v>19</v>
      </c>
      <c r="C12055" s="3">
        <v>1899</v>
      </c>
      <c r="H12055" s="3">
        <v>29.57</v>
      </c>
      <c r="I12055" s="3">
        <v>29.42</v>
      </c>
      <c r="J12055" s="3">
        <f t="shared" si="564"/>
        <v>29.495000000000001</v>
      </c>
      <c r="K12055" s="10">
        <f t="shared" si="565"/>
        <v>998.81138293699996</v>
      </c>
      <c r="L12055" s="10">
        <f t="shared" si="566"/>
        <v>-2.2011439190000601</v>
      </c>
    </row>
    <row r="12056" spans="1:16">
      <c r="A12056" s="4">
        <v>29</v>
      </c>
      <c r="B12056" s="4" t="s">
        <v>19</v>
      </c>
      <c r="C12056" s="3">
        <v>1899</v>
      </c>
      <c r="H12056" s="3">
        <v>28.93</v>
      </c>
      <c r="I12056" s="3">
        <v>28.69</v>
      </c>
      <c r="J12056" s="3">
        <f t="shared" si="564"/>
        <v>28.810000000000002</v>
      </c>
      <c r="K12056" s="10">
        <f t="shared" si="565"/>
        <v>975.61471240599997</v>
      </c>
      <c r="L12056" s="10">
        <f t="shared" si="566"/>
        <v>-23.196670530999995</v>
      </c>
    </row>
    <row r="12057" spans="1:16">
      <c r="A12057" s="4">
        <v>30</v>
      </c>
      <c r="B12057" s="4" t="s">
        <v>19</v>
      </c>
      <c r="C12057" s="3">
        <v>1899</v>
      </c>
      <c r="H12057" s="3">
        <v>28.52</v>
      </c>
      <c r="I12057" s="3">
        <v>28.66</v>
      </c>
      <c r="J12057" s="3">
        <f t="shared" si="564"/>
        <v>28.59</v>
      </c>
      <c r="K12057" s="10">
        <f t="shared" si="565"/>
        <v>968.16468683399989</v>
      </c>
      <c r="L12057" s="10">
        <f t="shared" si="566"/>
        <v>-7.4500255720000723</v>
      </c>
    </row>
    <row r="12058" spans="1:16">
      <c r="A12058" s="4">
        <v>31</v>
      </c>
      <c r="B12058" s="4" t="s">
        <v>19</v>
      </c>
      <c r="C12058" s="3">
        <v>1899</v>
      </c>
      <c r="H12058" s="3">
        <v>29.06</v>
      </c>
      <c r="I12058" s="3">
        <v>29.45</v>
      </c>
      <c r="J12058" s="3">
        <f t="shared" si="564"/>
        <v>29.254999999999999</v>
      </c>
      <c r="K12058" s="10">
        <f t="shared" si="565"/>
        <v>990.68408231299986</v>
      </c>
      <c r="L12058" s="10">
        <f t="shared" si="566"/>
        <v>22.519395478999968</v>
      </c>
      <c r="N12058" t="s">
        <v>589</v>
      </c>
      <c r="O12058" s="11">
        <f>AVERAGE(K12028:K12058)</f>
        <v>1005.8299187581291</v>
      </c>
      <c r="P12058" s="11">
        <f>AVERAGE(L12028:L12058)</f>
        <v>-0.51888008016129006</v>
      </c>
    </row>
    <row r="12059" spans="1:16">
      <c r="A12059" s="4">
        <v>1</v>
      </c>
      <c r="B12059" s="4" t="s">
        <v>18</v>
      </c>
      <c r="C12059" s="3">
        <v>1900</v>
      </c>
      <c r="H12059" s="3">
        <v>29.85</v>
      </c>
      <c r="I12059" s="3">
        <v>29.92</v>
      </c>
      <c r="J12059" s="3">
        <f t="shared" si="564"/>
        <v>29.885000000000002</v>
      </c>
      <c r="K12059" s="10">
        <f t="shared" si="565"/>
        <v>1012.018246451</v>
      </c>
      <c r="L12059" s="10">
        <f t="shared" si="566"/>
        <v>21.334164138000119</v>
      </c>
    </row>
    <row r="12060" spans="1:16">
      <c r="A12060" s="4">
        <v>2</v>
      </c>
      <c r="B12060" s="4" t="s">
        <v>19</v>
      </c>
      <c r="C12060" s="3">
        <v>1900</v>
      </c>
      <c r="H12060" s="3">
        <v>29.82</v>
      </c>
      <c r="I12060" s="3">
        <v>29.7</v>
      </c>
      <c r="J12060" s="3">
        <f t="shared" si="564"/>
        <v>29.759999999999998</v>
      </c>
      <c r="K12060" s="10">
        <f t="shared" si="565"/>
        <v>1007.7852773759998</v>
      </c>
      <c r="L12060" s="10">
        <f t="shared" si="566"/>
        <v>-4.2329690750001419</v>
      </c>
    </row>
    <row r="12061" spans="1:16">
      <c r="A12061" s="4">
        <v>3</v>
      </c>
      <c r="B12061" s="4" t="s">
        <v>19</v>
      </c>
      <c r="C12061" s="3">
        <v>1900</v>
      </c>
      <c r="H12061" s="3">
        <v>29.63</v>
      </c>
      <c r="I12061" s="3">
        <v>29.84</v>
      </c>
      <c r="J12061" s="3">
        <f t="shared" si="564"/>
        <v>29.734999999999999</v>
      </c>
      <c r="K12061" s="10">
        <f t="shared" si="565"/>
        <v>1006.9386835609999</v>
      </c>
      <c r="L12061" s="10">
        <f t="shared" si="566"/>
        <v>-0.84659381499989195</v>
      </c>
    </row>
    <row r="12062" spans="1:16">
      <c r="A12062" s="4">
        <v>4</v>
      </c>
      <c r="B12062" s="4" t="s">
        <v>19</v>
      </c>
      <c r="C12062" s="3">
        <v>1900</v>
      </c>
      <c r="H12062" s="3">
        <v>29.98</v>
      </c>
      <c r="I12062" s="3">
        <v>30.04</v>
      </c>
      <c r="J12062" s="3">
        <f t="shared" si="564"/>
        <v>30.009999999999998</v>
      </c>
      <c r="K12062" s="10">
        <f t="shared" si="565"/>
        <v>1016.2512155259999</v>
      </c>
      <c r="L12062" s="10">
        <f t="shared" si="566"/>
        <v>9.3125319649999483</v>
      </c>
    </row>
    <row r="12063" spans="1:16">
      <c r="A12063" s="4">
        <v>5</v>
      </c>
      <c r="B12063" s="4" t="s">
        <v>19</v>
      </c>
      <c r="C12063" s="3">
        <v>1900</v>
      </c>
      <c r="H12063" s="3">
        <v>29.96</v>
      </c>
      <c r="I12063" s="3">
        <v>29.78</v>
      </c>
      <c r="J12063" s="3">
        <f t="shared" si="564"/>
        <v>29.87</v>
      </c>
      <c r="K12063" s="10">
        <f t="shared" si="565"/>
        <v>1011.5102901619999</v>
      </c>
      <c r="L12063" s="10">
        <f t="shared" si="566"/>
        <v>-4.7409253639999633</v>
      </c>
      <c r="M12063" s="3" t="s">
        <v>538</v>
      </c>
    </row>
    <row r="12064" spans="1:16">
      <c r="A12064" s="4">
        <v>6</v>
      </c>
      <c r="B12064" s="4" t="s">
        <v>19</v>
      </c>
      <c r="C12064" s="3">
        <v>1900</v>
      </c>
      <c r="D12064" s="3" t="s">
        <v>67</v>
      </c>
      <c r="E12064" s="3">
        <v>8</v>
      </c>
      <c r="H12064" s="3">
        <v>29.42</v>
      </c>
      <c r="I12064" s="3">
        <v>29.5</v>
      </c>
      <c r="J12064" s="3">
        <f t="shared" si="564"/>
        <v>29.46</v>
      </c>
      <c r="K12064" s="10">
        <f t="shared" si="565"/>
        <v>997.626151596</v>
      </c>
      <c r="L12064" s="10">
        <f t="shared" si="566"/>
        <v>-13.884138565999933</v>
      </c>
    </row>
    <row r="12065" spans="1:12">
      <c r="A12065" s="4">
        <v>7</v>
      </c>
      <c r="B12065" s="4" t="s">
        <v>19</v>
      </c>
      <c r="C12065" s="3">
        <v>1900</v>
      </c>
      <c r="H12065" s="3">
        <v>29.65</v>
      </c>
      <c r="I12065" s="3">
        <v>29.72</v>
      </c>
      <c r="J12065" s="3">
        <f t="shared" si="564"/>
        <v>29.684999999999999</v>
      </c>
      <c r="K12065" s="10">
        <f t="shared" si="565"/>
        <v>1005.2454959309999</v>
      </c>
      <c r="L12065" s="10">
        <f t="shared" si="566"/>
        <v>7.619344334999937</v>
      </c>
    </row>
    <row r="12066" spans="1:12">
      <c r="A12066" s="4">
        <v>8</v>
      </c>
      <c r="B12066" s="4" t="s">
        <v>19</v>
      </c>
      <c r="C12066" s="3">
        <v>1900</v>
      </c>
      <c r="H12066" s="3">
        <v>29.73</v>
      </c>
      <c r="I12066" s="3">
        <v>29.51</v>
      </c>
      <c r="J12066" s="3">
        <f t="shared" si="564"/>
        <v>29.62</v>
      </c>
      <c r="K12066" s="10">
        <f t="shared" si="565"/>
        <v>1003.044352012</v>
      </c>
      <c r="L12066" s="10">
        <f t="shared" si="566"/>
        <v>-2.2011439189999464</v>
      </c>
    </row>
    <row r="12067" spans="1:12">
      <c r="A12067" s="4">
        <v>9</v>
      </c>
      <c r="B12067" s="4" t="s">
        <v>19</v>
      </c>
      <c r="C12067" s="3">
        <v>1900</v>
      </c>
      <c r="F12067" s="3" t="s">
        <v>280</v>
      </c>
      <c r="G12067" s="3">
        <v>8</v>
      </c>
      <c r="H12067" s="3">
        <v>29.59</v>
      </c>
      <c r="I12067" s="3">
        <v>29.73</v>
      </c>
      <c r="J12067" s="3">
        <f t="shared" si="564"/>
        <v>29.66</v>
      </c>
      <c r="K12067" s="10">
        <f t="shared" si="565"/>
        <v>1004.3989021159999</v>
      </c>
      <c r="L12067" s="10">
        <f t="shared" si="566"/>
        <v>1.3545501039999408</v>
      </c>
    </row>
    <row r="12068" spans="1:12">
      <c r="A12068" s="4">
        <v>10</v>
      </c>
      <c r="B12068" s="4" t="s">
        <v>19</v>
      </c>
      <c r="C12068" s="3">
        <v>1900</v>
      </c>
      <c r="H12068" s="3">
        <v>30.13</v>
      </c>
      <c r="I12068" s="3">
        <v>30.31</v>
      </c>
      <c r="J12068" s="3">
        <f t="shared" si="564"/>
        <v>30.22</v>
      </c>
      <c r="K12068" s="10">
        <f t="shared" si="565"/>
        <v>1023.3626035719999</v>
      </c>
      <c r="L12068" s="10">
        <f t="shared" si="566"/>
        <v>18.963701455999967</v>
      </c>
    </row>
    <row r="12069" spans="1:12">
      <c r="A12069" s="4">
        <v>11</v>
      </c>
      <c r="B12069" s="4" t="s">
        <v>19</v>
      </c>
      <c r="C12069" s="3">
        <v>1900</v>
      </c>
      <c r="H12069" s="3">
        <v>30.19</v>
      </c>
      <c r="I12069" s="3">
        <v>30.12</v>
      </c>
      <c r="J12069" s="3">
        <f t="shared" si="564"/>
        <v>30.155000000000001</v>
      </c>
      <c r="K12069" s="10">
        <f t="shared" si="565"/>
        <v>1021.161459653</v>
      </c>
      <c r="L12069" s="10">
        <f t="shared" si="566"/>
        <v>-2.2011439189999464</v>
      </c>
    </row>
    <row r="12070" spans="1:12">
      <c r="A12070" s="4">
        <v>12</v>
      </c>
      <c r="B12070" s="4" t="s">
        <v>19</v>
      </c>
      <c r="C12070" s="3">
        <v>1900</v>
      </c>
      <c r="H12070" s="3">
        <v>29.99</v>
      </c>
      <c r="I12070" s="3">
        <v>30.05</v>
      </c>
      <c r="J12070" s="3">
        <f t="shared" si="564"/>
        <v>30.02</v>
      </c>
      <c r="K12070" s="10">
        <f t="shared" si="565"/>
        <v>1016.589853052</v>
      </c>
      <c r="L12070" s="10">
        <f t="shared" si="566"/>
        <v>-4.5716066009999849</v>
      </c>
    </row>
    <row r="12071" spans="1:12">
      <c r="A12071" s="4">
        <v>13</v>
      </c>
      <c r="B12071" s="4" t="s">
        <v>19</v>
      </c>
      <c r="C12071" s="3">
        <v>1900</v>
      </c>
      <c r="H12071" s="3">
        <v>29.85</v>
      </c>
      <c r="I12071" s="3">
        <v>29.63</v>
      </c>
      <c r="J12071" s="3">
        <f t="shared" si="564"/>
        <v>29.740000000000002</v>
      </c>
      <c r="K12071" s="10">
        <f t="shared" si="565"/>
        <v>1007.108002324</v>
      </c>
      <c r="L12071" s="10">
        <f t="shared" si="566"/>
        <v>-9.4818507279999267</v>
      </c>
    </row>
    <row r="12072" spans="1:12">
      <c r="A12072" s="4">
        <v>14</v>
      </c>
      <c r="B12072" s="4" t="s">
        <v>19</v>
      </c>
      <c r="C12072" s="3">
        <v>1900</v>
      </c>
      <c r="F12072" s="3" t="s">
        <v>70</v>
      </c>
      <c r="G12072" s="3">
        <v>9</v>
      </c>
      <c r="H12072" s="3">
        <v>29.63</v>
      </c>
      <c r="I12072" s="3">
        <v>29.23</v>
      </c>
      <c r="J12072" s="3">
        <f t="shared" si="564"/>
        <v>29.43</v>
      </c>
      <c r="K12072" s="10">
        <f t="shared" si="565"/>
        <v>996.6102390179999</v>
      </c>
      <c r="L12072" s="10">
        <f t="shared" si="566"/>
        <v>-10.497763306000138</v>
      </c>
    </row>
    <row r="12073" spans="1:12">
      <c r="A12073" s="4">
        <v>15</v>
      </c>
      <c r="B12073" s="4" t="s">
        <v>19</v>
      </c>
      <c r="C12073" s="3">
        <v>1900</v>
      </c>
      <c r="H12073" s="3">
        <v>28.96</v>
      </c>
      <c r="I12073" s="3">
        <v>29.05</v>
      </c>
      <c r="J12073" s="3">
        <f t="shared" si="564"/>
        <v>29.005000000000003</v>
      </c>
      <c r="K12073" s="10">
        <f t="shared" si="565"/>
        <v>982.21814416300003</v>
      </c>
      <c r="L12073" s="10">
        <f t="shared" si="566"/>
        <v>-14.392094854999868</v>
      </c>
    </row>
    <row r="12074" spans="1:12">
      <c r="A12074" s="4">
        <v>16</v>
      </c>
      <c r="B12074" s="4" t="s">
        <v>19</v>
      </c>
      <c r="C12074" s="3">
        <v>1900</v>
      </c>
      <c r="H12074" s="3">
        <v>29.12</v>
      </c>
      <c r="I12074" s="3">
        <v>29.27</v>
      </c>
      <c r="J12074" s="3">
        <f t="shared" si="564"/>
        <v>29.195</v>
      </c>
      <c r="K12074" s="10">
        <f t="shared" si="565"/>
        <v>988.65225715699989</v>
      </c>
      <c r="L12074" s="10">
        <f t="shared" si="566"/>
        <v>6.4341129939998609</v>
      </c>
    </row>
    <row r="12075" spans="1:12">
      <c r="A12075" s="4">
        <v>17</v>
      </c>
      <c r="B12075" s="4" t="s">
        <v>19</v>
      </c>
      <c r="C12075" s="3">
        <v>1900</v>
      </c>
      <c r="H12075" s="3">
        <v>29.28</v>
      </c>
      <c r="I12075" s="3">
        <v>29.12</v>
      </c>
      <c r="J12075" s="3">
        <f t="shared" si="564"/>
        <v>29.200000000000003</v>
      </c>
      <c r="K12075" s="10">
        <f t="shared" si="565"/>
        <v>988.82157591999999</v>
      </c>
      <c r="L12075" s="10">
        <f t="shared" si="566"/>
        <v>0.16931876300009208</v>
      </c>
    </row>
    <row r="12076" spans="1:12">
      <c r="A12076" s="4">
        <v>18</v>
      </c>
      <c r="B12076" s="4" t="s">
        <v>19</v>
      </c>
      <c r="C12076" s="3">
        <v>1900</v>
      </c>
      <c r="H12076" s="3">
        <v>29.58</v>
      </c>
      <c r="I12076" s="3">
        <v>29.84</v>
      </c>
      <c r="J12076" s="3">
        <f t="shared" si="564"/>
        <v>29.71</v>
      </c>
      <c r="K12076" s="10">
        <f t="shared" si="565"/>
        <v>1006.0920897459999</v>
      </c>
      <c r="L12076" s="10">
        <f t="shared" si="566"/>
        <v>17.270513825999956</v>
      </c>
    </row>
    <row r="12077" spans="1:12">
      <c r="A12077" s="4">
        <v>19</v>
      </c>
      <c r="B12077" s="4" t="s">
        <v>19</v>
      </c>
      <c r="C12077" s="3">
        <v>1900</v>
      </c>
      <c r="D12077" s="3" t="s">
        <v>67</v>
      </c>
      <c r="E12077" s="3">
        <v>8</v>
      </c>
      <c r="H12077" s="3">
        <v>29.45</v>
      </c>
      <c r="I12077" s="3">
        <v>29.32</v>
      </c>
      <c r="J12077" s="3">
        <f t="shared" si="564"/>
        <v>29.384999999999998</v>
      </c>
      <c r="K12077" s="10">
        <f t="shared" si="565"/>
        <v>995.08637015099987</v>
      </c>
      <c r="L12077" s="10">
        <f t="shared" si="566"/>
        <v>-11.005719595000073</v>
      </c>
    </row>
    <row r="12078" spans="1:12">
      <c r="A12078" s="4">
        <v>20</v>
      </c>
      <c r="B12078" s="4" t="s">
        <v>19</v>
      </c>
      <c r="C12078" s="3">
        <v>1900</v>
      </c>
      <c r="H12078" s="3">
        <v>29.72</v>
      </c>
      <c r="I12078" s="3">
        <v>29.81</v>
      </c>
      <c r="J12078" s="3">
        <f t="shared" si="564"/>
        <v>29.765000000000001</v>
      </c>
      <c r="K12078" s="10">
        <f t="shared" si="565"/>
        <v>1007.9545961389999</v>
      </c>
      <c r="L12078" s="10">
        <f t="shared" si="566"/>
        <v>12.868225988000063</v>
      </c>
    </row>
    <row r="12079" spans="1:12">
      <c r="A12079" s="4">
        <v>21</v>
      </c>
      <c r="B12079" s="4" t="s">
        <v>19</v>
      </c>
      <c r="C12079" s="3">
        <v>1900</v>
      </c>
      <c r="D12079" s="3" t="s">
        <v>67</v>
      </c>
      <c r="E12079" s="3">
        <v>7</v>
      </c>
      <c r="H12079" s="3">
        <v>29.65</v>
      </c>
      <c r="I12079" s="3">
        <v>29.49</v>
      </c>
      <c r="J12079" s="3">
        <f t="shared" si="564"/>
        <v>29.57</v>
      </c>
      <c r="K12079" s="10">
        <f t="shared" si="565"/>
        <v>1001.351164382</v>
      </c>
      <c r="L12079" s="10">
        <f t="shared" si="566"/>
        <v>-6.603431756999953</v>
      </c>
    </row>
    <row r="12080" spans="1:12">
      <c r="A12080" s="4">
        <v>22</v>
      </c>
      <c r="B12080" s="4" t="s">
        <v>19</v>
      </c>
      <c r="C12080" s="3">
        <v>1900</v>
      </c>
      <c r="D12080" s="3" t="s">
        <v>141</v>
      </c>
      <c r="E12080" s="3">
        <v>8</v>
      </c>
      <c r="F12080" s="3" t="s">
        <v>145</v>
      </c>
      <c r="G12080" s="3">
        <v>9</v>
      </c>
      <c r="H12080" s="3">
        <v>29.16</v>
      </c>
      <c r="I12080" s="3">
        <v>29.3</v>
      </c>
      <c r="J12080" s="3">
        <f t="shared" si="564"/>
        <v>29.23</v>
      </c>
      <c r="K12080" s="10">
        <f t="shared" si="565"/>
        <v>989.83748849799997</v>
      </c>
      <c r="L12080" s="10">
        <f t="shared" si="566"/>
        <v>-11.513675884000008</v>
      </c>
    </row>
    <row r="12081" spans="1:16">
      <c r="A12081" s="4">
        <v>23</v>
      </c>
      <c r="B12081" s="4" t="s">
        <v>19</v>
      </c>
      <c r="C12081" s="3">
        <v>1900</v>
      </c>
      <c r="H12081" s="3">
        <v>29.61</v>
      </c>
      <c r="I12081" s="3">
        <v>29.7</v>
      </c>
      <c r="J12081" s="3">
        <f t="shared" si="564"/>
        <v>29.655000000000001</v>
      </c>
      <c r="K12081" s="10">
        <f t="shared" si="565"/>
        <v>1004.229583353</v>
      </c>
      <c r="L12081" s="10">
        <f t="shared" si="566"/>
        <v>14.392094854999982</v>
      </c>
    </row>
    <row r="12082" spans="1:16">
      <c r="A12082" s="4">
        <v>24</v>
      </c>
      <c r="B12082" s="4" t="s">
        <v>19</v>
      </c>
      <c r="C12082" s="3">
        <v>1900</v>
      </c>
      <c r="F12082" s="3" t="s">
        <v>145</v>
      </c>
      <c r="G12082" s="3">
        <v>7</v>
      </c>
      <c r="H12082" s="3">
        <v>29.36</v>
      </c>
      <c r="I12082" s="3">
        <v>29.41</v>
      </c>
      <c r="J12082" s="3">
        <f t="shared" si="564"/>
        <v>29.384999999999998</v>
      </c>
      <c r="K12082" s="10">
        <f t="shared" si="565"/>
        <v>995.08637015099987</v>
      </c>
      <c r="L12082" s="10">
        <f t="shared" si="566"/>
        <v>-9.1432132020000836</v>
      </c>
    </row>
    <row r="12083" spans="1:16">
      <c r="A12083" s="4">
        <v>25</v>
      </c>
      <c r="B12083" s="4" t="s">
        <v>19</v>
      </c>
      <c r="C12083" s="3">
        <v>1900</v>
      </c>
      <c r="H12083" s="3">
        <v>29.84</v>
      </c>
      <c r="I12083" s="3">
        <v>29.89</v>
      </c>
      <c r="J12083" s="3">
        <f t="shared" si="564"/>
        <v>29.865000000000002</v>
      </c>
      <c r="K12083" s="10">
        <f t="shared" si="565"/>
        <v>1011.340971399</v>
      </c>
      <c r="L12083" s="10">
        <f t="shared" si="566"/>
        <v>16.254601248000085</v>
      </c>
    </row>
    <row r="12084" spans="1:16">
      <c r="A12084" s="4">
        <v>26</v>
      </c>
      <c r="B12084" s="4" t="s">
        <v>19</v>
      </c>
      <c r="C12084" s="3">
        <v>1900</v>
      </c>
      <c r="F12084" s="3" t="s">
        <v>145</v>
      </c>
      <c r="G12084" s="3">
        <v>7</v>
      </c>
      <c r="H12084" s="3">
        <v>29.31</v>
      </c>
      <c r="I12084" s="3">
        <v>29.41</v>
      </c>
      <c r="J12084" s="3">
        <f t="shared" si="564"/>
        <v>29.36</v>
      </c>
      <c r="K12084" s="10">
        <f t="shared" si="565"/>
        <v>994.23977633599998</v>
      </c>
      <c r="L12084" s="10">
        <f t="shared" si="566"/>
        <v>-17.101195062999977</v>
      </c>
    </row>
    <row r="12085" spans="1:16">
      <c r="A12085" s="4">
        <v>27</v>
      </c>
      <c r="B12085" s="4" t="s">
        <v>19</v>
      </c>
      <c r="C12085" s="3">
        <v>1900</v>
      </c>
      <c r="H12085" s="3">
        <v>29.22</v>
      </c>
      <c r="I12085" s="3">
        <v>29.21</v>
      </c>
      <c r="J12085" s="3">
        <f t="shared" si="564"/>
        <v>29.215</v>
      </c>
      <c r="K12085" s="10">
        <f t="shared" si="565"/>
        <v>989.32953220899992</v>
      </c>
      <c r="L12085" s="10">
        <f t="shared" si="566"/>
        <v>-4.9102441270000554</v>
      </c>
    </row>
    <row r="12086" spans="1:16">
      <c r="A12086" s="4">
        <v>28</v>
      </c>
      <c r="B12086" s="4" t="s">
        <v>19</v>
      </c>
      <c r="C12086" s="3">
        <v>1900</v>
      </c>
      <c r="H12086" s="3">
        <v>29.58</v>
      </c>
      <c r="I12086" s="3">
        <v>29.96</v>
      </c>
      <c r="J12086" s="3">
        <f t="shared" si="564"/>
        <v>29.77</v>
      </c>
      <c r="K12086" s="10">
        <f t="shared" si="565"/>
        <v>1008.1239149019999</v>
      </c>
      <c r="L12086" s="10">
        <f t="shared" si="566"/>
        <v>18.794382692999989</v>
      </c>
    </row>
    <row r="12087" spans="1:16">
      <c r="A12087" s="4">
        <v>29</v>
      </c>
      <c r="B12087" s="4" t="s">
        <v>19</v>
      </c>
      <c r="C12087" s="3">
        <v>1900</v>
      </c>
      <c r="H12087" s="3">
        <v>30.09</v>
      </c>
      <c r="I12087" s="3">
        <v>30.1</v>
      </c>
      <c r="J12087" s="3">
        <f t="shared" si="564"/>
        <v>30.094999999999999</v>
      </c>
      <c r="K12087" s="10">
        <f t="shared" si="565"/>
        <v>1019.1296344969999</v>
      </c>
      <c r="L12087" s="10">
        <f t="shared" si="566"/>
        <v>11.00571959499996</v>
      </c>
    </row>
    <row r="12088" spans="1:16">
      <c r="A12088" s="4">
        <v>30</v>
      </c>
      <c r="B12088" s="4" t="s">
        <v>19</v>
      </c>
      <c r="C12088" s="3">
        <v>1900</v>
      </c>
      <c r="H12088" s="3">
        <v>30.07</v>
      </c>
      <c r="I12088" s="3">
        <v>30.08</v>
      </c>
      <c r="J12088" s="3">
        <f t="shared" si="564"/>
        <v>30.074999999999999</v>
      </c>
      <c r="K12088" s="10">
        <f t="shared" si="565"/>
        <v>1018.452359445</v>
      </c>
      <c r="L12088" s="10">
        <f t="shared" si="566"/>
        <v>-0.67727505199991356</v>
      </c>
    </row>
    <row r="12089" spans="1:16">
      <c r="A12089" s="4">
        <v>31</v>
      </c>
      <c r="B12089" s="4" t="s">
        <v>19</v>
      </c>
      <c r="C12089" s="3">
        <v>1900</v>
      </c>
      <c r="H12089" s="3">
        <v>30.08</v>
      </c>
      <c r="I12089" s="3">
        <v>29.97</v>
      </c>
      <c r="J12089" s="3">
        <f t="shared" si="564"/>
        <v>30.024999999999999</v>
      </c>
      <c r="K12089" s="10">
        <f t="shared" si="565"/>
        <v>1016.7591718149999</v>
      </c>
      <c r="L12089" s="10">
        <f t="shared" si="566"/>
        <v>-1.6931876300000113</v>
      </c>
      <c r="N12089" t="s">
        <v>589</v>
      </c>
      <c r="O12089" s="11">
        <f>AVERAGE(K12059:K12089)</f>
        <v>1004.721153955258</v>
      </c>
      <c r="P12089" s="11">
        <f>AVERAGE(L12059:L12089)</f>
        <v>0.8411319194193575</v>
      </c>
    </row>
    <row r="12090" spans="1:16">
      <c r="A12090" s="4">
        <v>1</v>
      </c>
      <c r="B12090" s="4" t="s">
        <v>20</v>
      </c>
      <c r="C12090" s="3">
        <v>1900</v>
      </c>
      <c r="H12090" s="3">
        <v>29.79</v>
      </c>
      <c r="I12090" s="3">
        <v>29.83</v>
      </c>
      <c r="J12090" s="3">
        <f t="shared" si="564"/>
        <v>29.81</v>
      </c>
      <c r="K12090" s="10">
        <f t="shared" si="565"/>
        <v>1009.4784650059999</v>
      </c>
      <c r="L12090" s="10">
        <f t="shared" si="566"/>
        <v>-7.2807068090000939</v>
      </c>
    </row>
    <row r="12091" spans="1:16">
      <c r="A12091" s="4">
        <v>2</v>
      </c>
      <c r="B12091" s="4" t="s">
        <v>19</v>
      </c>
      <c r="C12091" s="3">
        <v>1900</v>
      </c>
      <c r="H12091" s="3">
        <v>29.96</v>
      </c>
      <c r="I12091" s="3">
        <v>30</v>
      </c>
      <c r="J12091" s="3">
        <f t="shared" si="564"/>
        <v>29.98</v>
      </c>
      <c r="K12091" s="10">
        <f t="shared" si="565"/>
        <v>1015.2353029479999</v>
      </c>
      <c r="L12091" s="10">
        <f t="shared" si="566"/>
        <v>5.756837942000061</v>
      </c>
    </row>
    <row r="12092" spans="1:16">
      <c r="A12092" s="4">
        <v>3</v>
      </c>
      <c r="B12092" s="4" t="s">
        <v>19</v>
      </c>
      <c r="C12092" s="3">
        <v>1900</v>
      </c>
      <c r="H12092" s="3">
        <v>30.02</v>
      </c>
      <c r="I12092" s="3">
        <v>30.01</v>
      </c>
      <c r="J12092" s="3">
        <f t="shared" si="564"/>
        <v>30.015000000000001</v>
      </c>
      <c r="K12092" s="10">
        <f t="shared" si="565"/>
        <v>1016.420534289</v>
      </c>
      <c r="L12092" s="10">
        <f t="shared" si="566"/>
        <v>1.1852313410000761</v>
      </c>
    </row>
    <row r="12093" spans="1:16">
      <c r="A12093" s="4">
        <v>4</v>
      </c>
      <c r="B12093" s="4" t="s">
        <v>19</v>
      </c>
      <c r="C12093" s="3">
        <v>1900</v>
      </c>
      <c r="H12093" s="3">
        <v>29.91</v>
      </c>
      <c r="I12093" s="3">
        <v>29.84</v>
      </c>
      <c r="J12093" s="3">
        <f t="shared" si="564"/>
        <v>29.875</v>
      </c>
      <c r="K12093" s="10">
        <f t="shared" si="565"/>
        <v>1011.6796089249999</v>
      </c>
      <c r="L12093" s="10">
        <f t="shared" si="566"/>
        <v>-4.740925364000077</v>
      </c>
    </row>
    <row r="12094" spans="1:16">
      <c r="A12094" s="4">
        <v>5</v>
      </c>
      <c r="B12094" s="4" t="s">
        <v>19</v>
      </c>
      <c r="C12094" s="3">
        <v>1900</v>
      </c>
      <c r="H12094" s="3">
        <v>29.8</v>
      </c>
      <c r="I12094" s="3">
        <v>29.87</v>
      </c>
      <c r="J12094" s="3">
        <f t="shared" si="564"/>
        <v>29.835000000000001</v>
      </c>
      <c r="K12094" s="10">
        <f t="shared" si="565"/>
        <v>1010.325058821</v>
      </c>
      <c r="L12094" s="10">
        <f t="shared" si="566"/>
        <v>-1.3545501039999408</v>
      </c>
    </row>
    <row r="12095" spans="1:16">
      <c r="A12095" s="4">
        <v>6</v>
      </c>
      <c r="B12095" s="4" t="s">
        <v>19</v>
      </c>
      <c r="C12095" s="3">
        <v>1900</v>
      </c>
      <c r="H12095" s="3">
        <v>29.98</v>
      </c>
      <c r="I12095" s="3">
        <v>29.97</v>
      </c>
      <c r="J12095" s="3">
        <f t="shared" si="564"/>
        <v>29.975000000000001</v>
      </c>
      <c r="K12095" s="10">
        <f t="shared" si="565"/>
        <v>1015.0659841849999</v>
      </c>
      <c r="L12095" s="10">
        <f t="shared" si="566"/>
        <v>4.7409253639999633</v>
      </c>
    </row>
    <row r="12096" spans="1:16">
      <c r="A12096" s="4">
        <v>7</v>
      </c>
      <c r="B12096" s="4" t="s">
        <v>19</v>
      </c>
      <c r="C12096" s="3">
        <v>1900</v>
      </c>
      <c r="H12096" s="3">
        <v>29.77</v>
      </c>
      <c r="I12096" s="3">
        <v>29.83</v>
      </c>
      <c r="J12096" s="3">
        <f t="shared" si="564"/>
        <v>29.799999999999997</v>
      </c>
      <c r="K12096" s="10">
        <f t="shared" si="565"/>
        <v>1009.1398274799999</v>
      </c>
      <c r="L12096" s="10">
        <f t="shared" si="566"/>
        <v>-5.9261567050000394</v>
      </c>
      <c r="M12096" s="3" t="s">
        <v>539</v>
      </c>
    </row>
    <row r="12097" spans="1:12">
      <c r="A12097" s="4">
        <v>8</v>
      </c>
      <c r="B12097" s="4" t="s">
        <v>19</v>
      </c>
      <c r="C12097" s="3">
        <v>1900</v>
      </c>
      <c r="H12097" s="3">
        <v>29.82</v>
      </c>
      <c r="I12097" s="3">
        <v>29.86</v>
      </c>
      <c r="J12097" s="3">
        <f t="shared" si="564"/>
        <v>29.84</v>
      </c>
      <c r="K12097" s="10">
        <f t="shared" si="565"/>
        <v>1010.4943775839999</v>
      </c>
      <c r="L12097" s="10">
        <f t="shared" si="566"/>
        <v>1.3545501040000545</v>
      </c>
    </row>
    <row r="12098" spans="1:12">
      <c r="A12098" s="4">
        <v>9</v>
      </c>
      <c r="B12098" s="4" t="s">
        <v>19</v>
      </c>
      <c r="C12098" s="3">
        <v>1900</v>
      </c>
      <c r="H12098" s="3">
        <v>29.9</v>
      </c>
      <c r="I12098" s="3">
        <v>29.88</v>
      </c>
      <c r="J12098" s="3">
        <f t="shared" si="564"/>
        <v>29.89</v>
      </c>
      <c r="K12098" s="10">
        <f t="shared" si="565"/>
        <v>1012.187565214</v>
      </c>
      <c r="L12098" s="10">
        <f t="shared" si="566"/>
        <v>1.6931876300000113</v>
      </c>
    </row>
    <row r="12099" spans="1:12">
      <c r="A12099" s="4">
        <v>10</v>
      </c>
      <c r="B12099" s="4" t="s">
        <v>19</v>
      </c>
      <c r="C12099" s="3">
        <v>1900</v>
      </c>
      <c r="H12099" s="3">
        <v>29.71</v>
      </c>
      <c r="I12099" s="3">
        <v>29.56</v>
      </c>
      <c r="J12099" s="3">
        <f t="shared" si="564"/>
        <v>29.634999999999998</v>
      </c>
      <c r="K12099" s="10">
        <f t="shared" si="565"/>
        <v>1003.5523083009999</v>
      </c>
      <c r="L12099" s="10">
        <f t="shared" si="566"/>
        <v>-8.6352569130000347</v>
      </c>
    </row>
    <row r="12100" spans="1:12">
      <c r="A12100" s="4">
        <v>11</v>
      </c>
      <c r="B12100" s="4" t="s">
        <v>19</v>
      </c>
      <c r="C12100" s="3">
        <v>1900</v>
      </c>
      <c r="H12100" s="3">
        <v>29.38</v>
      </c>
      <c r="I12100" s="3">
        <v>29.33</v>
      </c>
      <c r="J12100" s="3">
        <f t="shared" si="564"/>
        <v>29.354999999999997</v>
      </c>
      <c r="K12100" s="10">
        <f t="shared" si="565"/>
        <v>994.07045757299989</v>
      </c>
      <c r="L12100" s="10">
        <f t="shared" si="566"/>
        <v>-9.4818507280000404</v>
      </c>
    </row>
    <row r="12101" spans="1:12">
      <c r="A12101" s="4">
        <v>12</v>
      </c>
      <c r="B12101" s="4" t="s">
        <v>19</v>
      </c>
      <c r="C12101" s="3">
        <v>1900</v>
      </c>
      <c r="H12101" s="3">
        <v>29.18</v>
      </c>
      <c r="I12101" s="3">
        <v>29.13</v>
      </c>
      <c r="J12101" s="3">
        <f t="shared" si="564"/>
        <v>29.155000000000001</v>
      </c>
      <c r="K12101" s="10">
        <f t="shared" si="565"/>
        <v>987.29770705299995</v>
      </c>
      <c r="L12101" s="10">
        <f t="shared" si="566"/>
        <v>-6.7727505199999314</v>
      </c>
    </row>
    <row r="12102" spans="1:12">
      <c r="A12102" s="4">
        <v>13</v>
      </c>
      <c r="B12102" s="4" t="s">
        <v>19</v>
      </c>
      <c r="C12102" s="3">
        <v>1900</v>
      </c>
      <c r="H12102" s="3">
        <v>29.14</v>
      </c>
      <c r="I12102" s="3">
        <v>29.3</v>
      </c>
      <c r="J12102" s="3">
        <f t="shared" si="564"/>
        <v>29.22</v>
      </c>
      <c r="K12102" s="10">
        <f t="shared" si="565"/>
        <v>989.4988509719999</v>
      </c>
      <c r="L12102" s="10">
        <f t="shared" si="566"/>
        <v>2.2011439189999464</v>
      </c>
    </row>
    <row r="12103" spans="1:12">
      <c r="A12103" s="4">
        <v>14</v>
      </c>
      <c r="B12103" s="4" t="s">
        <v>19</v>
      </c>
      <c r="C12103" s="3">
        <v>1900</v>
      </c>
      <c r="H12103" s="3">
        <v>29.53</v>
      </c>
      <c r="I12103" s="3">
        <v>29.69</v>
      </c>
      <c r="J12103" s="3">
        <f t="shared" ref="J12103:J12166" si="567">AVERAGE(H12103:I12103)</f>
        <v>29.61</v>
      </c>
      <c r="K12103" s="10">
        <f t="shared" ref="K12103:K12166" si="568">J12103*33.8637526</f>
        <v>1002.7057144859999</v>
      </c>
      <c r="L12103" s="10">
        <f t="shared" si="566"/>
        <v>13.20686351400002</v>
      </c>
    </row>
    <row r="12104" spans="1:12">
      <c r="A12104" s="4">
        <v>15</v>
      </c>
      <c r="B12104" s="4" t="s">
        <v>19</v>
      </c>
      <c r="C12104" s="3">
        <v>1900</v>
      </c>
      <c r="F12104" s="3" t="s">
        <v>84</v>
      </c>
      <c r="G12104" s="3">
        <v>7</v>
      </c>
      <c r="H12104" s="3">
        <v>29.56</v>
      </c>
      <c r="I12104" s="3">
        <v>29.07</v>
      </c>
      <c r="J12104" s="3">
        <f t="shared" si="567"/>
        <v>29.314999999999998</v>
      </c>
      <c r="K12104" s="10">
        <f t="shared" si="568"/>
        <v>992.71590746899983</v>
      </c>
      <c r="L12104" s="10">
        <f t="shared" ref="L12104:L12167" si="569">K12104-K12103</f>
        <v>-9.9898070170000892</v>
      </c>
    </row>
    <row r="12105" spans="1:12">
      <c r="A12105" s="4">
        <v>16</v>
      </c>
      <c r="B12105" s="4" t="s">
        <v>19</v>
      </c>
      <c r="C12105" s="3">
        <v>1900</v>
      </c>
      <c r="H12105" s="3">
        <v>28.38</v>
      </c>
      <c r="I12105" s="3">
        <v>28.47</v>
      </c>
      <c r="J12105" s="3">
        <f t="shared" si="567"/>
        <v>28.424999999999997</v>
      </c>
      <c r="K12105" s="10">
        <f t="shared" si="568"/>
        <v>962.57716765499981</v>
      </c>
      <c r="L12105" s="10">
        <f t="shared" si="569"/>
        <v>-30.138739814000019</v>
      </c>
    </row>
    <row r="12106" spans="1:12">
      <c r="A12106" s="4">
        <v>17</v>
      </c>
      <c r="B12106" s="4" t="s">
        <v>19</v>
      </c>
      <c r="C12106" s="3">
        <v>1900</v>
      </c>
      <c r="H12106" s="3">
        <v>28.68</v>
      </c>
      <c r="I12106" s="3">
        <v>28.79</v>
      </c>
      <c r="J12106" s="3">
        <f t="shared" si="567"/>
        <v>28.734999999999999</v>
      </c>
      <c r="K12106" s="10">
        <f t="shared" si="568"/>
        <v>973.07493096099995</v>
      </c>
      <c r="L12106" s="10">
        <f t="shared" si="569"/>
        <v>10.497763306000138</v>
      </c>
    </row>
    <row r="12107" spans="1:12">
      <c r="A12107" s="4">
        <v>18</v>
      </c>
      <c r="B12107" s="4" t="s">
        <v>19</v>
      </c>
      <c r="C12107" s="3">
        <v>1900</v>
      </c>
      <c r="H12107" s="3">
        <v>28.82</v>
      </c>
      <c r="I12107" s="3">
        <v>28.87</v>
      </c>
      <c r="J12107" s="3">
        <f t="shared" si="567"/>
        <v>28.844999999999999</v>
      </c>
      <c r="K12107" s="10">
        <f t="shared" si="568"/>
        <v>976.79994374699993</v>
      </c>
      <c r="L12107" s="10">
        <f t="shared" si="569"/>
        <v>3.7250127859999793</v>
      </c>
    </row>
    <row r="12108" spans="1:12">
      <c r="A12108" s="4">
        <v>19</v>
      </c>
      <c r="B12108" s="4" t="s">
        <v>19</v>
      </c>
      <c r="C12108" s="3">
        <v>1900</v>
      </c>
      <c r="H12108" s="3">
        <v>28.79</v>
      </c>
      <c r="I12108" s="3">
        <v>28.72</v>
      </c>
      <c r="J12108" s="3">
        <f t="shared" si="567"/>
        <v>28.754999999999999</v>
      </c>
      <c r="K12108" s="10">
        <f t="shared" si="568"/>
        <v>973.75220601299986</v>
      </c>
      <c r="L12108" s="10">
        <f t="shared" si="569"/>
        <v>-3.0477377340000658</v>
      </c>
    </row>
    <row r="12109" spans="1:12">
      <c r="A12109" s="4">
        <v>20</v>
      </c>
      <c r="B12109" s="4" t="s">
        <v>19</v>
      </c>
      <c r="C12109" s="3">
        <v>1900</v>
      </c>
      <c r="H12109" s="3">
        <v>28.88</v>
      </c>
      <c r="I12109" s="3">
        <v>29.1</v>
      </c>
      <c r="J12109" s="3">
        <f t="shared" si="567"/>
        <v>28.990000000000002</v>
      </c>
      <c r="K12109" s="10">
        <f t="shared" si="568"/>
        <v>981.71018787399998</v>
      </c>
      <c r="L12109" s="10">
        <f t="shared" si="569"/>
        <v>7.9579818610001212</v>
      </c>
    </row>
    <row r="12110" spans="1:12">
      <c r="A12110" s="4">
        <v>21</v>
      </c>
      <c r="B12110" s="4" t="s">
        <v>19</v>
      </c>
      <c r="C12110" s="3">
        <v>1900</v>
      </c>
      <c r="H12110" s="3">
        <v>29.32</v>
      </c>
      <c r="I12110" s="3">
        <v>29.4</v>
      </c>
      <c r="J12110" s="3">
        <f t="shared" si="567"/>
        <v>29.36</v>
      </c>
      <c r="K12110" s="10">
        <f t="shared" si="568"/>
        <v>994.23977633599998</v>
      </c>
      <c r="L12110" s="10">
        <f t="shared" si="569"/>
        <v>12.529588461999992</v>
      </c>
    </row>
    <row r="12111" spans="1:12">
      <c r="A12111" s="4">
        <v>22</v>
      </c>
      <c r="B12111" s="4" t="s">
        <v>19</v>
      </c>
      <c r="C12111" s="3">
        <v>1900</v>
      </c>
      <c r="F12111" s="3" t="s">
        <v>84</v>
      </c>
      <c r="G12111" s="3">
        <v>8</v>
      </c>
      <c r="H12111" s="3">
        <v>29.25</v>
      </c>
      <c r="I12111" s="3">
        <v>29.34</v>
      </c>
      <c r="J12111" s="3">
        <f t="shared" si="567"/>
        <v>29.295000000000002</v>
      </c>
      <c r="K12111" s="10">
        <f t="shared" si="568"/>
        <v>992.03863241700003</v>
      </c>
      <c r="L12111" s="10">
        <f t="shared" si="569"/>
        <v>-2.2011439189999464</v>
      </c>
    </row>
    <row r="12112" spans="1:12">
      <c r="A12112" s="4">
        <v>23</v>
      </c>
      <c r="B12112" s="4" t="s">
        <v>19</v>
      </c>
      <c r="C12112" s="3">
        <v>1900</v>
      </c>
      <c r="D12112" s="3" t="s">
        <v>84</v>
      </c>
      <c r="E12112" s="3">
        <v>7</v>
      </c>
      <c r="H12112" s="3">
        <v>29.24</v>
      </c>
      <c r="I12112" s="3">
        <v>29.04</v>
      </c>
      <c r="J12112" s="3">
        <f t="shared" si="567"/>
        <v>29.14</v>
      </c>
      <c r="K12112" s="10">
        <f t="shared" si="568"/>
        <v>986.7897507639999</v>
      </c>
      <c r="L12112" s="10">
        <f t="shared" si="569"/>
        <v>-5.2488816530001259</v>
      </c>
    </row>
    <row r="12113" spans="1:16">
      <c r="A12113" s="4">
        <v>24</v>
      </c>
      <c r="B12113" s="4" t="s">
        <v>19</v>
      </c>
      <c r="C12113" s="3">
        <v>1900</v>
      </c>
      <c r="F12113" s="3" t="s">
        <v>67</v>
      </c>
      <c r="G12113" s="3">
        <v>7</v>
      </c>
      <c r="H12113" s="3">
        <v>29.25</v>
      </c>
      <c r="I12113" s="3">
        <v>29.44</v>
      </c>
      <c r="J12113" s="3">
        <f t="shared" si="567"/>
        <v>29.344999999999999</v>
      </c>
      <c r="K12113" s="10">
        <f t="shared" si="568"/>
        <v>993.73182004699993</v>
      </c>
      <c r="L12113" s="10">
        <f t="shared" si="569"/>
        <v>6.9420692830000235</v>
      </c>
    </row>
    <row r="12114" spans="1:16">
      <c r="A12114" s="4">
        <v>25</v>
      </c>
      <c r="B12114" s="4" t="s">
        <v>19</v>
      </c>
      <c r="C12114" s="3">
        <v>1900</v>
      </c>
      <c r="H12114" s="3">
        <v>29.69</v>
      </c>
      <c r="I12114" s="3">
        <v>29.82</v>
      </c>
      <c r="J12114" s="3">
        <f t="shared" si="567"/>
        <v>29.755000000000003</v>
      </c>
      <c r="K12114" s="10">
        <f t="shared" si="568"/>
        <v>1007.615958613</v>
      </c>
      <c r="L12114" s="10">
        <f t="shared" si="569"/>
        <v>13.884138566000047</v>
      </c>
    </row>
    <row r="12115" spans="1:16">
      <c r="A12115" s="4">
        <v>26</v>
      </c>
      <c r="B12115" s="4" t="s">
        <v>19</v>
      </c>
      <c r="C12115" s="3">
        <v>1900</v>
      </c>
      <c r="H12115" s="3">
        <v>29.94</v>
      </c>
      <c r="I12115" s="3">
        <v>29.94</v>
      </c>
      <c r="J12115" s="3">
        <f t="shared" si="567"/>
        <v>29.94</v>
      </c>
      <c r="K12115" s="10">
        <f t="shared" si="568"/>
        <v>1013.880752844</v>
      </c>
      <c r="L12115" s="10">
        <f t="shared" si="569"/>
        <v>6.2647942309999962</v>
      </c>
    </row>
    <row r="12116" spans="1:16">
      <c r="A12116" s="4">
        <v>27</v>
      </c>
      <c r="B12116" s="4" t="s">
        <v>19</v>
      </c>
      <c r="C12116" s="3">
        <v>1900</v>
      </c>
      <c r="F12116" s="3" t="s">
        <v>61</v>
      </c>
      <c r="G12116" s="3">
        <v>8</v>
      </c>
      <c r="H12116" s="3">
        <v>30</v>
      </c>
      <c r="I12116" s="3">
        <v>30.13</v>
      </c>
      <c r="J12116" s="3">
        <f t="shared" si="567"/>
        <v>30.064999999999998</v>
      </c>
      <c r="K12116" s="10">
        <f t="shared" si="568"/>
        <v>1018.1137219189999</v>
      </c>
      <c r="L12116" s="10">
        <f t="shared" si="569"/>
        <v>4.2329690749999145</v>
      </c>
    </row>
    <row r="12117" spans="1:16">
      <c r="A12117" s="4">
        <v>28</v>
      </c>
      <c r="B12117" s="4" t="s">
        <v>19</v>
      </c>
      <c r="C12117" s="3">
        <v>1900</v>
      </c>
      <c r="D12117" s="3" t="s">
        <v>61</v>
      </c>
      <c r="E12117" s="3">
        <v>7</v>
      </c>
      <c r="H12117" s="3">
        <v>30.28</v>
      </c>
      <c r="I12117" s="3">
        <v>30.38</v>
      </c>
      <c r="J12117" s="3">
        <f t="shared" si="567"/>
        <v>30.33</v>
      </c>
      <c r="K12117" s="10">
        <f t="shared" si="568"/>
        <v>1027.0876163579999</v>
      </c>
      <c r="L12117" s="10">
        <f t="shared" si="569"/>
        <v>8.9738944389999915</v>
      </c>
      <c r="N12117" t="s">
        <v>589</v>
      </c>
      <c r="O12117" s="11">
        <f>AVERAGE(K12090:K12117)</f>
        <v>999.331433423357</v>
      </c>
      <c r="P12117" s="11">
        <f>AVERAGE(L12090:L12117)</f>
        <v>0.36887301939285472</v>
      </c>
    </row>
    <row r="12118" spans="1:16">
      <c r="A12118" s="4">
        <v>1</v>
      </c>
      <c r="B12118" s="4" t="s">
        <v>33</v>
      </c>
      <c r="C12118" s="3">
        <v>1900</v>
      </c>
      <c r="H12118" s="3">
        <v>30.49</v>
      </c>
      <c r="I12118" s="3">
        <v>30.54</v>
      </c>
      <c r="J12118" s="3">
        <f t="shared" si="567"/>
        <v>30.515000000000001</v>
      </c>
      <c r="K12118" s="10">
        <f t="shared" si="568"/>
        <v>1033.3524105889999</v>
      </c>
      <c r="L12118" s="10">
        <f t="shared" si="569"/>
        <v>6.2647942309999962</v>
      </c>
    </row>
    <row r="12119" spans="1:16">
      <c r="A12119" s="4">
        <v>2</v>
      </c>
      <c r="B12119" s="4" t="s">
        <v>19</v>
      </c>
      <c r="C12119" s="3">
        <v>1900</v>
      </c>
      <c r="H12119" s="3">
        <v>30.46</v>
      </c>
      <c r="I12119" s="3">
        <v>30.35</v>
      </c>
      <c r="J12119" s="3">
        <f t="shared" si="567"/>
        <v>30.405000000000001</v>
      </c>
      <c r="K12119" s="10">
        <f t="shared" si="568"/>
        <v>1029.6273978029999</v>
      </c>
      <c r="L12119" s="10">
        <f t="shared" si="569"/>
        <v>-3.7250127859999793</v>
      </c>
    </row>
    <row r="12120" spans="1:16">
      <c r="A12120" s="4">
        <v>3</v>
      </c>
      <c r="B12120" s="4" t="s">
        <v>19</v>
      </c>
      <c r="C12120" s="3">
        <v>1900</v>
      </c>
      <c r="H12120" s="3">
        <v>30.26</v>
      </c>
      <c r="I12120" s="3">
        <v>30.28</v>
      </c>
      <c r="J12120" s="3">
        <f t="shared" si="567"/>
        <v>30.270000000000003</v>
      </c>
      <c r="K12120" s="10">
        <f t="shared" si="568"/>
        <v>1025.0557912020001</v>
      </c>
      <c r="L12120" s="10">
        <f t="shared" si="569"/>
        <v>-4.5716066009997576</v>
      </c>
    </row>
    <row r="12121" spans="1:16">
      <c r="A12121" s="4">
        <v>4</v>
      </c>
      <c r="B12121" s="4" t="s">
        <v>19</v>
      </c>
      <c r="C12121" s="3">
        <v>1900</v>
      </c>
      <c r="H12121" s="3">
        <v>30.3</v>
      </c>
      <c r="I12121" s="3">
        <v>30.27</v>
      </c>
      <c r="J12121" s="3">
        <f t="shared" si="567"/>
        <v>30.285</v>
      </c>
      <c r="K12121" s="10">
        <f t="shared" si="568"/>
        <v>1025.563747491</v>
      </c>
      <c r="L12121" s="10">
        <f t="shared" si="569"/>
        <v>0.50795628899982148</v>
      </c>
    </row>
    <row r="12122" spans="1:16">
      <c r="A12122" s="4">
        <v>5</v>
      </c>
      <c r="B12122" s="4" t="s">
        <v>19</v>
      </c>
      <c r="C12122" s="3">
        <v>1900</v>
      </c>
      <c r="H12122" s="3">
        <v>30.28</v>
      </c>
      <c r="I12122" s="3">
        <v>30.32</v>
      </c>
      <c r="J12122" s="3">
        <f t="shared" si="567"/>
        <v>30.3</v>
      </c>
      <c r="K12122" s="10">
        <f t="shared" si="568"/>
        <v>1026.07170378</v>
      </c>
      <c r="L12122" s="10">
        <f t="shared" si="569"/>
        <v>0.50795628900004886</v>
      </c>
    </row>
    <row r="12123" spans="1:16">
      <c r="A12123" s="4">
        <v>6</v>
      </c>
      <c r="B12123" s="4" t="s">
        <v>19</v>
      </c>
      <c r="C12123" s="3">
        <v>1900</v>
      </c>
      <c r="H12123" s="3">
        <v>30.33</v>
      </c>
      <c r="I12123" s="3">
        <v>30.32</v>
      </c>
      <c r="J12123" s="3">
        <f t="shared" si="567"/>
        <v>30.324999999999999</v>
      </c>
      <c r="K12123" s="10">
        <f t="shared" si="568"/>
        <v>1026.918297595</v>
      </c>
      <c r="L12123" s="10">
        <f t="shared" si="569"/>
        <v>0.84659381500000563</v>
      </c>
    </row>
    <row r="12124" spans="1:16">
      <c r="A12124" s="4">
        <v>7</v>
      </c>
      <c r="B12124" s="4" t="s">
        <v>19</v>
      </c>
      <c r="C12124" s="3">
        <v>1900</v>
      </c>
      <c r="H12124" s="3">
        <v>30.3</v>
      </c>
      <c r="I12124" s="3">
        <v>30.25</v>
      </c>
      <c r="J12124" s="3">
        <f t="shared" si="567"/>
        <v>30.274999999999999</v>
      </c>
      <c r="K12124" s="10">
        <f t="shared" si="568"/>
        <v>1025.225109965</v>
      </c>
      <c r="L12124" s="10">
        <f t="shared" si="569"/>
        <v>-1.6931876300000113</v>
      </c>
      <c r="M12124" s="3" t="s">
        <v>540</v>
      </c>
    </row>
    <row r="12125" spans="1:16">
      <c r="A12125" s="4">
        <v>8</v>
      </c>
      <c r="B12125" s="4" t="s">
        <v>19</v>
      </c>
      <c r="C12125" s="3">
        <v>1900</v>
      </c>
      <c r="H12125" s="3">
        <v>30.22</v>
      </c>
      <c r="I12125" s="3">
        <v>30.2</v>
      </c>
      <c r="J12125" s="3">
        <f t="shared" si="567"/>
        <v>30.21</v>
      </c>
      <c r="K12125" s="10">
        <f t="shared" si="568"/>
        <v>1023.0239660459999</v>
      </c>
      <c r="L12125" s="10">
        <f t="shared" si="569"/>
        <v>-2.2011439190000601</v>
      </c>
    </row>
    <row r="12126" spans="1:16">
      <c r="A12126" s="4">
        <v>9</v>
      </c>
      <c r="B12126" s="4" t="s">
        <v>19</v>
      </c>
      <c r="C12126" s="3">
        <v>1900</v>
      </c>
      <c r="H12126" s="3">
        <v>30.16</v>
      </c>
      <c r="I12126" s="3">
        <v>30.17</v>
      </c>
      <c r="J12126" s="3">
        <f t="shared" si="567"/>
        <v>30.164999999999999</v>
      </c>
      <c r="K12126" s="10">
        <f t="shared" si="568"/>
        <v>1021.5000971789999</v>
      </c>
      <c r="L12126" s="10">
        <f t="shared" si="569"/>
        <v>-1.5238688670000329</v>
      </c>
    </row>
    <row r="12127" spans="1:16">
      <c r="A12127" s="4">
        <v>10</v>
      </c>
      <c r="B12127" s="4" t="s">
        <v>19</v>
      </c>
      <c r="C12127" s="3">
        <v>1900</v>
      </c>
      <c r="H12127" s="3">
        <v>30.21</v>
      </c>
      <c r="I12127" s="3">
        <v>30.18</v>
      </c>
      <c r="J12127" s="3">
        <f t="shared" si="567"/>
        <v>30.195</v>
      </c>
      <c r="K12127" s="10">
        <f t="shared" si="568"/>
        <v>1022.5160097569999</v>
      </c>
      <c r="L12127" s="10">
        <f t="shared" si="569"/>
        <v>1.015912577999984</v>
      </c>
    </row>
    <row r="12128" spans="1:16">
      <c r="A12128" s="4">
        <v>11</v>
      </c>
      <c r="B12128" s="4" t="s">
        <v>19</v>
      </c>
      <c r="C12128" s="3">
        <v>1900</v>
      </c>
      <c r="H12128" s="3">
        <v>30.18</v>
      </c>
      <c r="I12128" s="3">
        <v>30.12</v>
      </c>
      <c r="J12128" s="3">
        <f t="shared" si="567"/>
        <v>30.15</v>
      </c>
      <c r="K12128" s="10">
        <f t="shared" si="568"/>
        <v>1020.9921408899999</v>
      </c>
      <c r="L12128" s="10">
        <f t="shared" si="569"/>
        <v>-1.5238688670000329</v>
      </c>
    </row>
    <row r="12129" spans="1:12">
      <c r="A12129" s="4">
        <v>12</v>
      </c>
      <c r="B12129" s="4" t="s">
        <v>19</v>
      </c>
      <c r="C12129" s="3">
        <v>1900</v>
      </c>
      <c r="H12129" s="3">
        <v>30.31</v>
      </c>
      <c r="I12129" s="3">
        <v>30.24</v>
      </c>
      <c r="J12129" s="3">
        <f t="shared" si="567"/>
        <v>30.274999999999999</v>
      </c>
      <c r="K12129" s="10">
        <f t="shared" si="568"/>
        <v>1025.225109965</v>
      </c>
      <c r="L12129" s="10">
        <f t="shared" si="569"/>
        <v>4.2329690750001419</v>
      </c>
    </row>
    <row r="12130" spans="1:12">
      <c r="A12130" s="4">
        <v>13</v>
      </c>
      <c r="B12130" s="4" t="s">
        <v>19</v>
      </c>
      <c r="C12130" s="3">
        <v>1900</v>
      </c>
      <c r="H12130" s="3">
        <v>30.6</v>
      </c>
      <c r="I12130" s="3">
        <v>30.67</v>
      </c>
      <c r="J12130" s="3">
        <f t="shared" si="567"/>
        <v>30.635000000000002</v>
      </c>
      <c r="K12130" s="10">
        <f t="shared" si="568"/>
        <v>1037.416060901</v>
      </c>
      <c r="L12130" s="10">
        <f t="shared" si="569"/>
        <v>12.190950936000036</v>
      </c>
    </row>
    <row r="12131" spans="1:12">
      <c r="A12131" s="4">
        <v>14</v>
      </c>
      <c r="B12131" s="4" t="s">
        <v>19</v>
      </c>
      <c r="C12131" s="3">
        <v>1900</v>
      </c>
      <c r="H12131" s="3">
        <v>30.58</v>
      </c>
      <c r="I12131" s="3">
        <v>30.36</v>
      </c>
      <c r="J12131" s="3">
        <f t="shared" si="567"/>
        <v>30.47</v>
      </c>
      <c r="K12131" s="10">
        <f t="shared" si="568"/>
        <v>1031.828541722</v>
      </c>
      <c r="L12131" s="10">
        <f t="shared" si="569"/>
        <v>-5.5875191790000827</v>
      </c>
    </row>
    <row r="12132" spans="1:12">
      <c r="A12132" s="4">
        <v>15</v>
      </c>
      <c r="B12132" s="4" t="s">
        <v>19</v>
      </c>
      <c r="C12132" s="3">
        <v>1900</v>
      </c>
      <c r="H12132" s="3">
        <v>29.79</v>
      </c>
      <c r="I12132" s="3">
        <v>29.53</v>
      </c>
      <c r="J12132" s="3">
        <f t="shared" si="567"/>
        <v>29.66</v>
      </c>
      <c r="K12132" s="10">
        <f t="shared" si="568"/>
        <v>1004.3989021159999</v>
      </c>
      <c r="L12132" s="10">
        <f t="shared" si="569"/>
        <v>-27.429639606000023</v>
      </c>
    </row>
    <row r="12133" spans="1:12">
      <c r="A12133" s="4">
        <v>16</v>
      </c>
      <c r="B12133" s="4" t="s">
        <v>19</v>
      </c>
      <c r="C12133" s="3">
        <v>1900</v>
      </c>
      <c r="D12133" s="3" t="s">
        <v>61</v>
      </c>
      <c r="E12133" s="3">
        <v>7</v>
      </c>
      <c r="H12133" s="3">
        <v>29.55</v>
      </c>
      <c r="I12133" s="3">
        <v>29.62</v>
      </c>
      <c r="J12133" s="3">
        <f t="shared" si="567"/>
        <v>29.585000000000001</v>
      </c>
      <c r="K12133" s="10">
        <f t="shared" si="568"/>
        <v>1001.8591206709999</v>
      </c>
      <c r="L12133" s="10">
        <f t="shared" si="569"/>
        <v>-2.5397814450000169</v>
      </c>
    </row>
    <row r="12134" spans="1:12">
      <c r="A12134" s="4">
        <v>17</v>
      </c>
      <c r="B12134" s="4" t="s">
        <v>19</v>
      </c>
      <c r="C12134" s="3">
        <v>1900</v>
      </c>
      <c r="H12134" s="3">
        <v>29.54</v>
      </c>
      <c r="I12134" s="3">
        <v>29.47</v>
      </c>
      <c r="J12134" s="3">
        <f t="shared" si="567"/>
        <v>29.504999999999999</v>
      </c>
      <c r="K12134" s="10">
        <f t="shared" si="568"/>
        <v>999.15002046299992</v>
      </c>
      <c r="L12134" s="10">
        <f t="shared" si="569"/>
        <v>-2.7091002079999953</v>
      </c>
    </row>
    <row r="12135" spans="1:12">
      <c r="A12135" s="4">
        <v>18</v>
      </c>
      <c r="B12135" s="4" t="s">
        <v>19</v>
      </c>
      <c r="C12135" s="3">
        <v>1900</v>
      </c>
      <c r="H12135" s="3">
        <v>29.47</v>
      </c>
      <c r="I12135" s="3">
        <v>29.51</v>
      </c>
      <c r="J12135" s="3">
        <f t="shared" si="567"/>
        <v>29.490000000000002</v>
      </c>
      <c r="K12135" s="10">
        <f t="shared" si="568"/>
        <v>998.64206417399998</v>
      </c>
      <c r="L12135" s="10">
        <f t="shared" si="569"/>
        <v>-0.50795628899993517</v>
      </c>
    </row>
    <row r="12136" spans="1:12">
      <c r="A12136" s="4">
        <v>19</v>
      </c>
      <c r="B12136" s="4" t="s">
        <v>19</v>
      </c>
      <c r="C12136" s="3">
        <v>1900</v>
      </c>
      <c r="H12136" s="3">
        <v>29.48</v>
      </c>
      <c r="I12136" s="3">
        <v>29.59</v>
      </c>
      <c r="J12136" s="3">
        <f t="shared" si="567"/>
        <v>29.535</v>
      </c>
      <c r="K12136" s="10">
        <f t="shared" si="568"/>
        <v>1000.1659330409999</v>
      </c>
      <c r="L12136" s="10">
        <f t="shared" si="569"/>
        <v>1.5238688669999192</v>
      </c>
    </row>
    <row r="12137" spans="1:12">
      <c r="A12137" s="4">
        <v>20</v>
      </c>
      <c r="B12137" s="4" t="s">
        <v>19</v>
      </c>
      <c r="C12137" s="3">
        <v>1900</v>
      </c>
      <c r="H12137" s="3">
        <v>29.81</v>
      </c>
      <c r="I12137" s="3">
        <v>30.02</v>
      </c>
      <c r="J12137" s="3">
        <f t="shared" si="567"/>
        <v>29.914999999999999</v>
      </c>
      <c r="K12137" s="10">
        <f t="shared" si="568"/>
        <v>1013.034159029</v>
      </c>
      <c r="L12137" s="10">
        <f t="shared" si="569"/>
        <v>12.868225988000063</v>
      </c>
    </row>
    <row r="12138" spans="1:12">
      <c r="A12138" s="4">
        <v>21</v>
      </c>
      <c r="B12138" s="4" t="s">
        <v>19</v>
      </c>
      <c r="C12138" s="3">
        <v>1900</v>
      </c>
      <c r="H12138" s="3">
        <v>30.09</v>
      </c>
      <c r="I12138" s="3">
        <v>30.08</v>
      </c>
      <c r="J12138" s="3">
        <f t="shared" si="567"/>
        <v>30.085000000000001</v>
      </c>
      <c r="K12138" s="10">
        <f t="shared" si="568"/>
        <v>1018.7909969709999</v>
      </c>
      <c r="L12138" s="10">
        <f t="shared" si="569"/>
        <v>5.7568379419999474</v>
      </c>
    </row>
    <row r="12139" spans="1:12">
      <c r="A12139" s="4">
        <v>22</v>
      </c>
      <c r="B12139" s="4" t="s">
        <v>19</v>
      </c>
      <c r="C12139" s="3">
        <v>1900</v>
      </c>
      <c r="H12139" s="3">
        <v>30.12</v>
      </c>
      <c r="I12139" s="3">
        <v>30.15</v>
      </c>
      <c r="J12139" s="3">
        <f t="shared" si="567"/>
        <v>30.134999999999998</v>
      </c>
      <c r="K12139" s="10">
        <f t="shared" si="568"/>
        <v>1020.4841846009999</v>
      </c>
      <c r="L12139" s="10">
        <f t="shared" si="569"/>
        <v>1.6931876300000113</v>
      </c>
    </row>
    <row r="12140" spans="1:12">
      <c r="A12140" s="4">
        <v>23</v>
      </c>
      <c r="B12140" s="4" t="s">
        <v>19</v>
      </c>
      <c r="C12140" s="3">
        <v>1900</v>
      </c>
      <c r="H12140" s="3">
        <v>30.25</v>
      </c>
      <c r="I12140" s="3">
        <v>30.27</v>
      </c>
      <c r="J12140" s="3">
        <f t="shared" si="567"/>
        <v>30.259999999999998</v>
      </c>
      <c r="K12140" s="10">
        <f t="shared" si="568"/>
        <v>1024.717153676</v>
      </c>
      <c r="L12140" s="10">
        <f t="shared" si="569"/>
        <v>4.2329690750000282</v>
      </c>
    </row>
    <row r="12141" spans="1:12">
      <c r="A12141" s="4">
        <v>24</v>
      </c>
      <c r="B12141" s="4" t="s">
        <v>19</v>
      </c>
      <c r="C12141" s="3">
        <v>1900</v>
      </c>
      <c r="H12141" s="3">
        <v>30.27</v>
      </c>
      <c r="I12141" s="3">
        <v>30.26</v>
      </c>
      <c r="J12141" s="3">
        <f t="shared" si="567"/>
        <v>30.265000000000001</v>
      </c>
      <c r="K12141" s="10">
        <f t="shared" si="568"/>
        <v>1024.886472439</v>
      </c>
      <c r="L12141" s="10">
        <f t="shared" si="569"/>
        <v>0.16931876300009208</v>
      </c>
    </row>
    <row r="12142" spans="1:12">
      <c r="A12142" s="4">
        <v>25</v>
      </c>
      <c r="B12142" s="4" t="s">
        <v>19</v>
      </c>
      <c r="C12142" s="3">
        <v>1900</v>
      </c>
      <c r="H12142" s="3">
        <v>30.11</v>
      </c>
      <c r="I12142" s="3">
        <v>30.06</v>
      </c>
      <c r="J12142" s="3">
        <f t="shared" si="567"/>
        <v>30.085000000000001</v>
      </c>
      <c r="K12142" s="10">
        <f t="shared" si="568"/>
        <v>1018.7909969709999</v>
      </c>
      <c r="L12142" s="10">
        <f t="shared" si="569"/>
        <v>-6.0954754680001315</v>
      </c>
    </row>
    <row r="12143" spans="1:12">
      <c r="A12143" s="4">
        <v>26</v>
      </c>
      <c r="B12143" s="4" t="s">
        <v>19</v>
      </c>
      <c r="C12143" s="3">
        <v>1900</v>
      </c>
      <c r="H12143" s="3">
        <v>30</v>
      </c>
      <c r="I12143" s="3">
        <v>29.93</v>
      </c>
      <c r="J12143" s="3">
        <f t="shared" si="567"/>
        <v>29.965</v>
      </c>
      <c r="K12143" s="10">
        <f t="shared" si="568"/>
        <v>1014.727346659</v>
      </c>
      <c r="L12143" s="10">
        <f t="shared" si="569"/>
        <v>-4.0636503119999361</v>
      </c>
    </row>
    <row r="12144" spans="1:12">
      <c r="A12144" s="4">
        <v>27</v>
      </c>
      <c r="B12144" s="4" t="s">
        <v>19</v>
      </c>
      <c r="C12144" s="3">
        <v>1900</v>
      </c>
      <c r="H12144" s="3">
        <v>29.68</v>
      </c>
      <c r="I12144" s="3">
        <v>29.42</v>
      </c>
      <c r="J12144" s="3">
        <f t="shared" si="567"/>
        <v>29.55</v>
      </c>
      <c r="K12144" s="10">
        <f t="shared" si="568"/>
        <v>1000.67388933</v>
      </c>
      <c r="L12144" s="10">
        <f t="shared" si="569"/>
        <v>-14.053457329000025</v>
      </c>
    </row>
    <row r="12145" spans="1:16">
      <c r="A12145" s="4">
        <v>28</v>
      </c>
      <c r="B12145" s="4" t="s">
        <v>19</v>
      </c>
      <c r="C12145" s="3">
        <v>1900</v>
      </c>
      <c r="H12145" s="3">
        <v>29.78</v>
      </c>
      <c r="I12145" s="3">
        <v>29.87</v>
      </c>
      <c r="J12145" s="3">
        <f t="shared" si="567"/>
        <v>29.825000000000003</v>
      </c>
      <c r="K12145" s="10">
        <f t="shared" si="568"/>
        <v>1009.986421295</v>
      </c>
      <c r="L12145" s="10">
        <f t="shared" si="569"/>
        <v>9.312531965000062</v>
      </c>
    </row>
    <row r="12146" spans="1:16">
      <c r="A12146" s="4">
        <v>29</v>
      </c>
      <c r="B12146" s="4" t="s">
        <v>19</v>
      </c>
      <c r="C12146" s="3">
        <v>1900</v>
      </c>
      <c r="H12146" s="3">
        <v>29.81</v>
      </c>
      <c r="I12146" s="3">
        <v>29.8</v>
      </c>
      <c r="J12146" s="3">
        <f t="shared" si="567"/>
        <v>29.805</v>
      </c>
      <c r="K12146" s="10">
        <f t="shared" si="568"/>
        <v>1009.309146243</v>
      </c>
      <c r="L12146" s="10">
        <f t="shared" si="569"/>
        <v>-0.67727505200002724</v>
      </c>
    </row>
    <row r="12147" spans="1:16">
      <c r="A12147" s="4">
        <v>30</v>
      </c>
      <c r="B12147" s="4" t="s">
        <v>19</v>
      </c>
      <c r="C12147" s="3">
        <v>1900</v>
      </c>
      <c r="H12147" s="3">
        <v>29.99</v>
      </c>
      <c r="I12147" s="3">
        <v>30.13</v>
      </c>
      <c r="J12147" s="3">
        <f t="shared" si="567"/>
        <v>30.06</v>
      </c>
      <c r="K12147" s="10">
        <f t="shared" si="568"/>
        <v>1017.9444031559999</v>
      </c>
      <c r="L12147" s="10">
        <f t="shared" si="569"/>
        <v>8.635256912999921</v>
      </c>
    </row>
    <row r="12148" spans="1:16">
      <c r="A12148" s="4">
        <v>31</v>
      </c>
      <c r="B12148" s="4" t="s">
        <v>19</v>
      </c>
      <c r="C12148" s="3">
        <v>1900</v>
      </c>
      <c r="H12148" s="3">
        <v>30.22</v>
      </c>
      <c r="I12148" s="3">
        <v>30.19</v>
      </c>
      <c r="J12148" s="3">
        <f t="shared" si="567"/>
        <v>30.204999999999998</v>
      </c>
      <c r="K12148" s="10">
        <f t="shared" si="568"/>
        <v>1022.8546472829998</v>
      </c>
      <c r="L12148" s="10">
        <f t="shared" si="569"/>
        <v>4.9102441269999417</v>
      </c>
      <c r="N12148" t="s">
        <v>589</v>
      </c>
      <c r="O12148" s="11">
        <f>AVERAGE(K12118:K12148)</f>
        <v>1018.5397497742902</v>
      </c>
      <c r="P12148" s="11">
        <f>AVERAGE(L12118:L12148)</f>
        <v>-0.13654738951612994</v>
      </c>
    </row>
    <row r="12149" spans="1:16">
      <c r="A12149" s="3">
        <v>1</v>
      </c>
      <c r="B12149" s="3" t="s">
        <v>22</v>
      </c>
      <c r="C12149" s="3">
        <v>1900</v>
      </c>
      <c r="H12149" s="3">
        <v>30.02</v>
      </c>
      <c r="I12149" s="3">
        <v>29.98</v>
      </c>
      <c r="J12149" s="3">
        <f t="shared" si="567"/>
        <v>30</v>
      </c>
      <c r="K12149" s="10">
        <f t="shared" si="568"/>
        <v>1015.9125779999999</v>
      </c>
      <c r="L12149" s="10">
        <f t="shared" si="569"/>
        <v>-6.9420692829999098</v>
      </c>
    </row>
    <row r="12150" spans="1:16">
      <c r="A12150" s="3">
        <v>2</v>
      </c>
      <c r="B12150" s="3" t="s">
        <v>19</v>
      </c>
      <c r="C12150" s="3">
        <v>1900</v>
      </c>
      <c r="H12150" s="3">
        <v>30.01</v>
      </c>
      <c r="I12150" s="3">
        <v>29.97</v>
      </c>
      <c r="J12150" s="3">
        <f t="shared" si="567"/>
        <v>29.990000000000002</v>
      </c>
      <c r="K12150" s="10">
        <f t="shared" si="568"/>
        <v>1015.573940474</v>
      </c>
      <c r="L12150" s="10">
        <f t="shared" si="569"/>
        <v>-0.33863752599995678</v>
      </c>
    </row>
    <row r="12151" spans="1:16">
      <c r="A12151" s="3">
        <v>3</v>
      </c>
      <c r="B12151" s="3" t="s">
        <v>19</v>
      </c>
      <c r="C12151" s="3">
        <v>1900</v>
      </c>
      <c r="H12151" s="3">
        <v>29.62</v>
      </c>
      <c r="I12151" s="3">
        <v>29.34</v>
      </c>
      <c r="J12151" s="3">
        <f t="shared" si="567"/>
        <v>29.48</v>
      </c>
      <c r="K12151" s="10">
        <f t="shared" si="568"/>
        <v>998.30342664799991</v>
      </c>
      <c r="L12151" s="10">
        <f t="shared" si="569"/>
        <v>-17.270513826000069</v>
      </c>
    </row>
    <row r="12152" spans="1:16">
      <c r="A12152" s="3">
        <v>4</v>
      </c>
      <c r="B12152" s="3" t="s">
        <v>19</v>
      </c>
      <c r="C12152" s="3">
        <v>1900</v>
      </c>
      <c r="H12152" s="3">
        <v>29.17</v>
      </c>
      <c r="I12152" s="3">
        <v>29.19</v>
      </c>
      <c r="J12152" s="3">
        <f t="shared" si="567"/>
        <v>29.18</v>
      </c>
      <c r="K12152" s="10">
        <f t="shared" si="568"/>
        <v>988.14430086799996</v>
      </c>
      <c r="L12152" s="10">
        <f t="shared" si="569"/>
        <v>-10.159125779999954</v>
      </c>
    </row>
    <row r="12153" spans="1:16">
      <c r="A12153" s="3">
        <v>5</v>
      </c>
      <c r="B12153" s="3" t="s">
        <v>19</v>
      </c>
      <c r="C12153" s="3">
        <v>1900</v>
      </c>
      <c r="H12153" s="3">
        <v>29.4</v>
      </c>
      <c r="I12153" s="3">
        <v>29.65</v>
      </c>
      <c r="J12153" s="3">
        <f t="shared" si="567"/>
        <v>29.524999999999999</v>
      </c>
      <c r="K12153" s="10">
        <f t="shared" si="568"/>
        <v>999.82729551499995</v>
      </c>
      <c r="L12153" s="10">
        <f t="shared" si="569"/>
        <v>11.682994646999987</v>
      </c>
    </row>
    <row r="12154" spans="1:16">
      <c r="A12154" s="3">
        <v>6</v>
      </c>
      <c r="B12154" s="3" t="s">
        <v>19</v>
      </c>
      <c r="C12154" s="3">
        <v>1900</v>
      </c>
      <c r="H12154" s="3">
        <v>29.7</v>
      </c>
      <c r="I12154" s="3">
        <v>29.7</v>
      </c>
      <c r="J12154" s="3">
        <f t="shared" si="567"/>
        <v>29.7</v>
      </c>
      <c r="K12154" s="10">
        <f t="shared" si="568"/>
        <v>1005.7534522199999</v>
      </c>
      <c r="L12154" s="10">
        <f t="shared" si="569"/>
        <v>5.9261567049999258</v>
      </c>
    </row>
    <row r="12155" spans="1:16">
      <c r="A12155" s="3">
        <v>7</v>
      </c>
      <c r="B12155" s="3" t="s">
        <v>19</v>
      </c>
      <c r="C12155" s="3">
        <v>1900</v>
      </c>
      <c r="H12155" s="3">
        <v>29.83</v>
      </c>
      <c r="I12155" s="3">
        <v>29.93</v>
      </c>
      <c r="J12155" s="3">
        <f t="shared" si="567"/>
        <v>29.88</v>
      </c>
      <c r="K12155" s="10">
        <f t="shared" si="568"/>
        <v>1011.8489276879999</v>
      </c>
      <c r="L12155" s="10">
        <f t="shared" si="569"/>
        <v>6.0954754680000178</v>
      </c>
    </row>
    <row r="12156" spans="1:16">
      <c r="A12156" s="3">
        <v>8</v>
      </c>
      <c r="B12156" s="3" t="s">
        <v>19</v>
      </c>
      <c r="C12156" s="3">
        <v>1900</v>
      </c>
      <c r="H12156" s="3">
        <v>29.9</v>
      </c>
      <c r="I12156" s="3">
        <v>29.74</v>
      </c>
      <c r="J12156" s="3">
        <f t="shared" si="567"/>
        <v>29.82</v>
      </c>
      <c r="K12156" s="10">
        <f t="shared" si="568"/>
        <v>1009.8171025319999</v>
      </c>
      <c r="L12156" s="10">
        <f t="shared" si="569"/>
        <v>-2.031825155999968</v>
      </c>
    </row>
    <row r="12157" spans="1:16">
      <c r="A12157" s="3">
        <v>9</v>
      </c>
      <c r="B12157" s="3" t="s">
        <v>19</v>
      </c>
      <c r="C12157" s="3">
        <v>1900</v>
      </c>
      <c r="F12157" s="3" t="s">
        <v>41</v>
      </c>
      <c r="G12157" s="3">
        <v>7</v>
      </c>
      <c r="H12157" s="3">
        <v>29.54</v>
      </c>
      <c r="I12157" s="3">
        <v>29.43</v>
      </c>
      <c r="J12157" s="3">
        <f t="shared" si="567"/>
        <v>29.484999999999999</v>
      </c>
      <c r="K12157" s="10">
        <f t="shared" si="568"/>
        <v>998.47274541099989</v>
      </c>
      <c r="L12157" s="10">
        <f t="shared" si="569"/>
        <v>-11.34435712100003</v>
      </c>
      <c r="M12157" s="3" t="s">
        <v>541</v>
      </c>
    </row>
    <row r="12158" spans="1:16">
      <c r="A12158" s="3">
        <v>10</v>
      </c>
      <c r="B12158" s="3" t="s">
        <v>19</v>
      </c>
      <c r="C12158" s="3">
        <v>1900</v>
      </c>
      <c r="D12158" s="3" t="s">
        <v>280</v>
      </c>
      <c r="E12158" s="3">
        <v>7</v>
      </c>
      <c r="H12158" s="3">
        <v>29.39</v>
      </c>
      <c r="I12158" s="3">
        <v>29.48</v>
      </c>
      <c r="J12158" s="3">
        <f t="shared" si="567"/>
        <v>29.435000000000002</v>
      </c>
      <c r="K12158" s="10">
        <f t="shared" si="568"/>
        <v>996.77955778099999</v>
      </c>
      <c r="L12158" s="10">
        <f t="shared" si="569"/>
        <v>-1.6931876299998976</v>
      </c>
    </row>
    <row r="12159" spans="1:16">
      <c r="A12159" s="3">
        <v>11</v>
      </c>
      <c r="B12159" s="3" t="s">
        <v>19</v>
      </c>
      <c r="C12159" s="3">
        <v>1900</v>
      </c>
      <c r="H12159" s="3">
        <v>29</v>
      </c>
      <c r="I12159" s="3">
        <v>29.15</v>
      </c>
      <c r="J12159" s="3">
        <f t="shared" si="567"/>
        <v>29.074999999999999</v>
      </c>
      <c r="K12159" s="10">
        <f t="shared" si="568"/>
        <v>984.58860684499996</v>
      </c>
      <c r="L12159" s="10">
        <f t="shared" si="569"/>
        <v>-12.190950936000036</v>
      </c>
    </row>
    <row r="12160" spans="1:16">
      <c r="A12160" s="3">
        <v>12</v>
      </c>
      <c r="B12160" s="3" t="s">
        <v>19</v>
      </c>
      <c r="C12160" s="3">
        <v>1900</v>
      </c>
      <c r="H12160" s="3">
        <v>29.28</v>
      </c>
      <c r="I12160" s="3">
        <v>28.97</v>
      </c>
      <c r="J12160" s="3">
        <f t="shared" si="567"/>
        <v>29.125</v>
      </c>
      <c r="K12160" s="10">
        <f t="shared" si="568"/>
        <v>986.28179447499997</v>
      </c>
      <c r="L12160" s="10">
        <f t="shared" si="569"/>
        <v>1.6931876300000113</v>
      </c>
    </row>
    <row r="12161" spans="1:12">
      <c r="A12161" s="3">
        <v>13</v>
      </c>
      <c r="B12161" s="3" t="s">
        <v>19</v>
      </c>
      <c r="C12161" s="3">
        <v>1900</v>
      </c>
      <c r="H12161" s="3">
        <v>29.2</v>
      </c>
      <c r="I12161" s="3">
        <v>29.71</v>
      </c>
      <c r="J12161" s="3">
        <f t="shared" si="567"/>
        <v>29.454999999999998</v>
      </c>
      <c r="K12161" s="10">
        <f t="shared" si="568"/>
        <v>997.45683283299991</v>
      </c>
      <c r="L12161" s="10">
        <f t="shared" si="569"/>
        <v>11.175038357999938</v>
      </c>
    </row>
    <row r="12162" spans="1:12">
      <c r="A12162" s="3">
        <v>14</v>
      </c>
      <c r="B12162" s="3" t="s">
        <v>19</v>
      </c>
      <c r="C12162" s="3">
        <v>1900</v>
      </c>
      <c r="F12162" s="3" t="s">
        <v>39</v>
      </c>
      <c r="G12162" s="3">
        <v>7</v>
      </c>
      <c r="H12162" s="3">
        <v>29.38</v>
      </c>
      <c r="I12162" s="3">
        <v>29.58</v>
      </c>
      <c r="J12162" s="3">
        <f t="shared" si="567"/>
        <v>29.479999999999997</v>
      </c>
      <c r="K12162" s="10">
        <f t="shared" si="568"/>
        <v>998.3034266479998</v>
      </c>
      <c r="L12162" s="10">
        <f t="shared" si="569"/>
        <v>0.84659381499989195</v>
      </c>
    </row>
    <row r="12163" spans="1:12">
      <c r="A12163" s="3">
        <v>15</v>
      </c>
      <c r="B12163" s="3" t="s">
        <v>19</v>
      </c>
      <c r="C12163" s="3">
        <v>1900</v>
      </c>
      <c r="H12163" s="3">
        <v>29.35</v>
      </c>
      <c r="I12163" s="3">
        <v>29.27</v>
      </c>
      <c r="J12163" s="3">
        <f t="shared" si="567"/>
        <v>29.310000000000002</v>
      </c>
      <c r="K12163" s="10">
        <f t="shared" si="568"/>
        <v>992.54658870599997</v>
      </c>
      <c r="L12163" s="10">
        <f t="shared" si="569"/>
        <v>-5.7568379419998337</v>
      </c>
    </row>
    <row r="12164" spans="1:12">
      <c r="A12164" s="3">
        <v>16</v>
      </c>
      <c r="B12164" s="3" t="s">
        <v>19</v>
      </c>
      <c r="C12164" s="3">
        <v>1900</v>
      </c>
      <c r="H12164" s="3">
        <v>29.58</v>
      </c>
      <c r="I12164" s="3">
        <v>29.98</v>
      </c>
      <c r="J12164" s="3">
        <f t="shared" si="567"/>
        <v>29.78</v>
      </c>
      <c r="K12164" s="10">
        <f t="shared" si="568"/>
        <v>1008.462552428</v>
      </c>
      <c r="L12164" s="10">
        <f t="shared" si="569"/>
        <v>15.915963722000015</v>
      </c>
    </row>
    <row r="12165" spans="1:12">
      <c r="A12165" s="3">
        <v>17</v>
      </c>
      <c r="B12165" s="3" t="s">
        <v>19</v>
      </c>
      <c r="C12165" s="3">
        <v>1900</v>
      </c>
      <c r="H12165" s="3">
        <v>29.87</v>
      </c>
      <c r="I12165" s="3">
        <v>30.09</v>
      </c>
      <c r="J12165" s="3">
        <f t="shared" si="567"/>
        <v>29.98</v>
      </c>
      <c r="K12165" s="10">
        <f t="shared" si="568"/>
        <v>1015.2353029479999</v>
      </c>
      <c r="L12165" s="10">
        <f t="shared" si="569"/>
        <v>6.7727505199999314</v>
      </c>
    </row>
    <row r="12166" spans="1:12">
      <c r="A12166" s="3">
        <v>18</v>
      </c>
      <c r="B12166" s="3" t="s">
        <v>19</v>
      </c>
      <c r="C12166" s="3">
        <v>1900</v>
      </c>
      <c r="H12166" s="3">
        <v>30.16</v>
      </c>
      <c r="I12166" s="3">
        <v>30.27</v>
      </c>
      <c r="J12166" s="3">
        <f t="shared" si="567"/>
        <v>30.215</v>
      </c>
      <c r="K12166" s="10">
        <f t="shared" si="568"/>
        <v>1023.1932848089999</v>
      </c>
      <c r="L12166" s="10">
        <f t="shared" si="569"/>
        <v>7.9579818610000075</v>
      </c>
    </row>
    <row r="12167" spans="1:12">
      <c r="A12167" s="3">
        <v>19</v>
      </c>
      <c r="B12167" s="3" t="s">
        <v>19</v>
      </c>
      <c r="C12167" s="3">
        <v>1900</v>
      </c>
      <c r="H12167" s="3">
        <v>30.33</v>
      </c>
      <c r="I12167" s="3">
        <v>30.34</v>
      </c>
      <c r="J12167" s="3">
        <f t="shared" ref="J12167:J12230" si="570">AVERAGE(H12167:I12167)</f>
        <v>30.335000000000001</v>
      </c>
      <c r="K12167" s="10">
        <f t="shared" ref="K12167:K12230" si="571">J12167*33.8637526</f>
        <v>1027.256935121</v>
      </c>
      <c r="L12167" s="10">
        <f t="shared" si="569"/>
        <v>4.0636503120000498</v>
      </c>
    </row>
    <row r="12168" spans="1:12">
      <c r="A12168" s="3">
        <v>20</v>
      </c>
      <c r="B12168" s="3" t="s">
        <v>19</v>
      </c>
      <c r="C12168" s="3">
        <v>1900</v>
      </c>
      <c r="H12168" s="3">
        <v>30.32</v>
      </c>
      <c r="I12168" s="3">
        <v>30.29</v>
      </c>
      <c r="J12168" s="3">
        <f t="shared" si="570"/>
        <v>30.305</v>
      </c>
      <c r="K12168" s="10">
        <f t="shared" si="571"/>
        <v>1026.2410225429999</v>
      </c>
      <c r="L12168" s="10">
        <f t="shared" ref="L12168:L12231" si="572">K12168-K12167</f>
        <v>-1.0159125780000977</v>
      </c>
    </row>
    <row r="12169" spans="1:12">
      <c r="A12169" s="3">
        <v>21</v>
      </c>
      <c r="B12169" s="3" t="s">
        <v>19</v>
      </c>
      <c r="C12169" s="3">
        <v>1900</v>
      </c>
      <c r="H12169" s="3">
        <v>30.33</v>
      </c>
      <c r="I12169" s="3">
        <v>30.27</v>
      </c>
      <c r="J12169" s="3">
        <f t="shared" si="570"/>
        <v>30.299999999999997</v>
      </c>
      <c r="K12169" s="10">
        <f t="shared" si="571"/>
        <v>1026.0717037799998</v>
      </c>
      <c r="L12169" s="10">
        <f t="shared" si="572"/>
        <v>-0.16931876300009208</v>
      </c>
    </row>
    <row r="12170" spans="1:12">
      <c r="A12170" s="3">
        <v>22</v>
      </c>
      <c r="B12170" s="3" t="s">
        <v>19</v>
      </c>
      <c r="C12170" s="3">
        <v>1900</v>
      </c>
      <c r="H12170" s="3">
        <v>30.18</v>
      </c>
      <c r="I12170" s="3">
        <v>30.14</v>
      </c>
      <c r="J12170" s="3">
        <f t="shared" si="570"/>
        <v>30.16</v>
      </c>
      <c r="K12170" s="10">
        <f t="shared" si="571"/>
        <v>1021.3307784159999</v>
      </c>
      <c r="L12170" s="10">
        <f t="shared" si="572"/>
        <v>-4.7409253639998497</v>
      </c>
    </row>
    <row r="12171" spans="1:12">
      <c r="A12171" s="3">
        <v>23</v>
      </c>
      <c r="B12171" s="3" t="s">
        <v>19</v>
      </c>
      <c r="C12171" s="3">
        <v>1900</v>
      </c>
      <c r="H12171" s="3">
        <v>30.13</v>
      </c>
      <c r="I12171" s="3">
        <v>30.12</v>
      </c>
      <c r="J12171" s="3">
        <f t="shared" si="570"/>
        <v>30.125</v>
      </c>
      <c r="K12171" s="10">
        <f t="shared" si="571"/>
        <v>1020.145547075</v>
      </c>
      <c r="L12171" s="10">
        <f t="shared" si="572"/>
        <v>-1.1852313409999624</v>
      </c>
    </row>
    <row r="12172" spans="1:12">
      <c r="A12172" s="3">
        <v>24</v>
      </c>
      <c r="B12172" s="3" t="s">
        <v>19</v>
      </c>
      <c r="C12172" s="3">
        <v>1900</v>
      </c>
      <c r="H12172" s="3">
        <v>30.11</v>
      </c>
      <c r="I12172" s="3">
        <v>30.12</v>
      </c>
      <c r="J12172" s="3">
        <f t="shared" si="570"/>
        <v>30.115000000000002</v>
      </c>
      <c r="K12172" s="10">
        <f t="shared" si="571"/>
        <v>1019.806909549</v>
      </c>
      <c r="L12172" s="10">
        <f t="shared" si="572"/>
        <v>-0.33863752599995678</v>
      </c>
    </row>
    <row r="12173" spans="1:12">
      <c r="A12173" s="3">
        <v>25</v>
      </c>
      <c r="B12173" s="3" t="s">
        <v>19</v>
      </c>
      <c r="C12173" s="3">
        <v>1900</v>
      </c>
      <c r="H12173" s="3">
        <v>30.23</v>
      </c>
      <c r="I12173" s="3">
        <v>30.24</v>
      </c>
      <c r="J12173" s="3">
        <f t="shared" si="570"/>
        <v>30.234999999999999</v>
      </c>
      <c r="K12173" s="10">
        <f t="shared" si="571"/>
        <v>1023.8705598609999</v>
      </c>
      <c r="L12173" s="10">
        <f t="shared" si="572"/>
        <v>4.0636503119999361</v>
      </c>
    </row>
    <row r="12174" spans="1:12">
      <c r="A12174" s="3">
        <v>26</v>
      </c>
      <c r="B12174" s="3" t="s">
        <v>19</v>
      </c>
      <c r="C12174" s="3">
        <v>1900</v>
      </c>
      <c r="H12174" s="3">
        <v>30.02</v>
      </c>
      <c r="I12174" s="3">
        <v>29.98</v>
      </c>
      <c r="J12174" s="3">
        <f t="shared" si="570"/>
        <v>30</v>
      </c>
      <c r="K12174" s="10">
        <f t="shared" si="571"/>
        <v>1015.9125779999999</v>
      </c>
      <c r="L12174" s="10">
        <f t="shared" si="572"/>
        <v>-7.9579818610000075</v>
      </c>
    </row>
    <row r="12175" spans="1:12">
      <c r="A12175" s="3">
        <v>27</v>
      </c>
      <c r="B12175" s="3" t="s">
        <v>19</v>
      </c>
      <c r="C12175" s="3">
        <v>1900</v>
      </c>
      <c r="H12175" s="3">
        <v>30.14</v>
      </c>
      <c r="I12175" s="3">
        <v>30.1</v>
      </c>
      <c r="J12175" s="3">
        <f t="shared" si="570"/>
        <v>30.12</v>
      </c>
      <c r="K12175" s="10">
        <f t="shared" si="571"/>
        <v>1019.976228312</v>
      </c>
      <c r="L12175" s="10">
        <f t="shared" si="572"/>
        <v>4.0636503120000498</v>
      </c>
    </row>
    <row r="12176" spans="1:12">
      <c r="A12176" s="3">
        <v>28</v>
      </c>
      <c r="B12176" s="3" t="s">
        <v>19</v>
      </c>
      <c r="C12176" s="3">
        <v>1900</v>
      </c>
      <c r="H12176" s="3">
        <v>29.91</v>
      </c>
      <c r="I12176" s="3">
        <v>29.64</v>
      </c>
      <c r="J12176" s="3">
        <f t="shared" si="570"/>
        <v>29.774999999999999</v>
      </c>
      <c r="K12176" s="10">
        <f t="shared" si="571"/>
        <v>1008.2932336649999</v>
      </c>
      <c r="L12176" s="10">
        <f t="shared" si="572"/>
        <v>-11.6829946470001</v>
      </c>
    </row>
    <row r="12177" spans="1:16">
      <c r="A12177" s="3">
        <v>29</v>
      </c>
      <c r="B12177" s="3" t="s">
        <v>19</v>
      </c>
      <c r="C12177" s="3">
        <v>1900</v>
      </c>
      <c r="H12177" s="3">
        <v>29.55</v>
      </c>
      <c r="I12177" s="3">
        <v>29.66</v>
      </c>
      <c r="J12177" s="3">
        <f t="shared" si="570"/>
        <v>29.605</v>
      </c>
      <c r="K12177" s="10">
        <f t="shared" si="571"/>
        <v>1002.5363957229999</v>
      </c>
      <c r="L12177" s="10">
        <f t="shared" si="572"/>
        <v>-5.7568379419999474</v>
      </c>
    </row>
    <row r="12178" spans="1:16">
      <c r="A12178" s="3">
        <v>30</v>
      </c>
      <c r="B12178" s="3" t="s">
        <v>19</v>
      </c>
      <c r="C12178" s="3">
        <v>1900</v>
      </c>
      <c r="H12178" s="3">
        <v>29.72</v>
      </c>
      <c r="I12178" s="3">
        <v>29.52</v>
      </c>
      <c r="J12178" s="3">
        <f t="shared" si="570"/>
        <v>29.619999999999997</v>
      </c>
      <c r="K12178" s="10">
        <f t="shared" si="571"/>
        <v>1003.0443520119999</v>
      </c>
      <c r="L12178" s="10">
        <f t="shared" si="572"/>
        <v>0.50795628899993517</v>
      </c>
      <c r="N12178" t="s">
        <v>589</v>
      </c>
      <c r="O12178" s="11">
        <f>AVERAGE(K12149:K12178)</f>
        <v>1008.6995986961997</v>
      </c>
      <c r="P12178" s="11">
        <f>AVERAGE(L12149:L12178)</f>
        <v>-0.66034317569999912</v>
      </c>
    </row>
    <row r="12179" spans="1:16">
      <c r="A12179" s="3">
        <v>1</v>
      </c>
      <c r="B12179" s="3" t="s">
        <v>23</v>
      </c>
      <c r="C12179" s="3">
        <v>1900</v>
      </c>
      <c r="H12179" s="3">
        <v>29.83</v>
      </c>
      <c r="I12179" s="3">
        <v>29.78</v>
      </c>
      <c r="J12179" s="3">
        <f t="shared" si="570"/>
        <v>29.805</v>
      </c>
      <c r="K12179" s="10">
        <f t="shared" si="571"/>
        <v>1009.309146243</v>
      </c>
      <c r="L12179" s="10">
        <f t="shared" si="572"/>
        <v>6.2647942310001099</v>
      </c>
    </row>
    <row r="12180" spans="1:16">
      <c r="A12180" s="3">
        <v>2</v>
      </c>
      <c r="B12180" s="3" t="s">
        <v>19</v>
      </c>
      <c r="C12180" s="3">
        <v>1900</v>
      </c>
      <c r="D12180" s="3" t="s">
        <v>67</v>
      </c>
      <c r="E12180" s="3">
        <v>8</v>
      </c>
      <c r="H12180" s="3">
        <v>29.26</v>
      </c>
      <c r="I12180" s="3">
        <v>29.46</v>
      </c>
      <c r="J12180" s="3">
        <f t="shared" si="570"/>
        <v>29.36</v>
      </c>
      <c r="K12180" s="10">
        <f t="shared" si="571"/>
        <v>994.23977633599998</v>
      </c>
      <c r="L12180" s="10">
        <f t="shared" si="572"/>
        <v>-15.069369907000009</v>
      </c>
    </row>
    <row r="12181" spans="1:16">
      <c r="A12181" s="3">
        <v>3</v>
      </c>
      <c r="B12181" s="3" t="s">
        <v>19</v>
      </c>
      <c r="C12181" s="3">
        <v>1900</v>
      </c>
      <c r="H12181" s="3">
        <v>29.05</v>
      </c>
      <c r="I12181" s="3">
        <v>28.94</v>
      </c>
      <c r="J12181" s="3">
        <f t="shared" si="570"/>
        <v>28.995000000000001</v>
      </c>
      <c r="K12181" s="10">
        <f t="shared" si="571"/>
        <v>981.87950663699996</v>
      </c>
      <c r="L12181" s="10">
        <f t="shared" si="572"/>
        <v>-12.360269699000014</v>
      </c>
    </row>
    <row r="12182" spans="1:16">
      <c r="A12182" s="3">
        <v>4</v>
      </c>
      <c r="B12182" s="3" t="s">
        <v>19</v>
      </c>
      <c r="C12182" s="3">
        <v>1900</v>
      </c>
      <c r="D12182" s="3" t="s">
        <v>70</v>
      </c>
      <c r="E12182" s="3">
        <v>7</v>
      </c>
      <c r="H12182" s="3">
        <v>29.23</v>
      </c>
      <c r="I12182" s="3">
        <v>29.36</v>
      </c>
      <c r="J12182" s="3">
        <f t="shared" si="570"/>
        <v>29.295000000000002</v>
      </c>
      <c r="K12182" s="10">
        <f t="shared" si="571"/>
        <v>992.03863241700003</v>
      </c>
      <c r="L12182" s="10">
        <f t="shared" si="572"/>
        <v>10.159125780000068</v>
      </c>
    </row>
    <row r="12183" spans="1:16">
      <c r="A12183" s="3">
        <v>5</v>
      </c>
      <c r="B12183" s="3" t="s">
        <v>19</v>
      </c>
      <c r="C12183" s="3">
        <v>1900</v>
      </c>
      <c r="H12183" s="3">
        <v>29.47</v>
      </c>
      <c r="I12183" s="3">
        <v>29.57</v>
      </c>
      <c r="J12183" s="3">
        <f t="shared" si="570"/>
        <v>29.52</v>
      </c>
      <c r="K12183" s="10">
        <f t="shared" si="571"/>
        <v>999.65797675199997</v>
      </c>
      <c r="L12183" s="10">
        <f t="shared" si="572"/>
        <v>7.619344334999937</v>
      </c>
    </row>
    <row r="12184" spans="1:16">
      <c r="A12184" s="3">
        <v>6</v>
      </c>
      <c r="B12184" s="3" t="s">
        <v>19</v>
      </c>
      <c r="C12184" s="3">
        <v>1900</v>
      </c>
      <c r="H12184" s="3">
        <v>29.7</v>
      </c>
      <c r="I12184" s="3">
        <v>29.7</v>
      </c>
      <c r="J12184" s="3">
        <f t="shared" si="570"/>
        <v>29.7</v>
      </c>
      <c r="K12184" s="10">
        <f t="shared" si="571"/>
        <v>1005.7534522199999</v>
      </c>
      <c r="L12184" s="10">
        <f t="shared" si="572"/>
        <v>6.0954754679999041</v>
      </c>
    </row>
    <row r="12185" spans="1:16">
      <c r="A12185" s="3">
        <v>7</v>
      </c>
      <c r="B12185" s="3" t="s">
        <v>19</v>
      </c>
      <c r="C12185" s="3">
        <v>1900</v>
      </c>
      <c r="H12185" s="3">
        <v>29.43</v>
      </c>
      <c r="I12185" s="3">
        <v>29.47</v>
      </c>
      <c r="J12185" s="3">
        <f t="shared" si="570"/>
        <v>29.45</v>
      </c>
      <c r="K12185" s="10">
        <f t="shared" si="571"/>
        <v>997.28751406999993</v>
      </c>
      <c r="L12185" s="10">
        <f t="shared" si="572"/>
        <v>-8.4659381499999427</v>
      </c>
    </row>
    <row r="12186" spans="1:16">
      <c r="A12186" s="3">
        <v>8</v>
      </c>
      <c r="B12186" s="3" t="s">
        <v>19</v>
      </c>
      <c r="C12186" s="3">
        <v>1900</v>
      </c>
      <c r="H12186" s="3">
        <v>29.74</v>
      </c>
      <c r="I12186" s="3">
        <v>29.84</v>
      </c>
      <c r="J12186" s="3">
        <f t="shared" si="570"/>
        <v>29.79</v>
      </c>
      <c r="K12186" s="10">
        <f t="shared" si="571"/>
        <v>1008.8011899539999</v>
      </c>
      <c r="L12186" s="10">
        <f t="shared" si="572"/>
        <v>11.513675884000008</v>
      </c>
    </row>
    <row r="12187" spans="1:16">
      <c r="A12187" s="3">
        <v>9</v>
      </c>
      <c r="B12187" s="3" t="s">
        <v>19</v>
      </c>
      <c r="C12187" s="3">
        <v>1900</v>
      </c>
      <c r="F12187" s="3" t="s">
        <v>134</v>
      </c>
      <c r="G12187" s="3">
        <v>7</v>
      </c>
      <c r="H12187" s="3">
        <v>29.98</v>
      </c>
      <c r="I12187" s="3">
        <v>30.1</v>
      </c>
      <c r="J12187" s="3">
        <f t="shared" si="570"/>
        <v>30.04</v>
      </c>
      <c r="K12187" s="10">
        <f t="shared" si="571"/>
        <v>1017.2671281039999</v>
      </c>
      <c r="L12187" s="10">
        <f t="shared" si="572"/>
        <v>8.4659381499999427</v>
      </c>
    </row>
    <row r="12188" spans="1:16">
      <c r="A12188" s="3">
        <v>10</v>
      </c>
      <c r="B12188" s="3" t="s">
        <v>19</v>
      </c>
      <c r="C12188" s="3">
        <v>1900</v>
      </c>
      <c r="H12188" s="3">
        <v>30.19</v>
      </c>
      <c r="I12188" s="3">
        <v>30.11</v>
      </c>
      <c r="J12188" s="3">
        <f t="shared" si="570"/>
        <v>30.15</v>
      </c>
      <c r="K12188" s="10">
        <f t="shared" si="571"/>
        <v>1020.9921408899999</v>
      </c>
      <c r="L12188" s="10">
        <f t="shared" si="572"/>
        <v>3.7250127859999793</v>
      </c>
      <c r="M12188" s="3" t="s">
        <v>542</v>
      </c>
    </row>
    <row r="12189" spans="1:16">
      <c r="A12189" s="3">
        <v>11</v>
      </c>
      <c r="B12189" s="3" t="s">
        <v>19</v>
      </c>
      <c r="C12189" s="3">
        <v>1900</v>
      </c>
      <c r="H12189" s="3">
        <v>30.09</v>
      </c>
      <c r="I12189" s="3">
        <v>30.08</v>
      </c>
      <c r="J12189" s="3">
        <f t="shared" si="570"/>
        <v>30.085000000000001</v>
      </c>
      <c r="K12189" s="10">
        <f t="shared" si="571"/>
        <v>1018.7909969709999</v>
      </c>
      <c r="L12189" s="10">
        <f t="shared" si="572"/>
        <v>-2.2011439189999464</v>
      </c>
    </row>
    <row r="12190" spans="1:16">
      <c r="A12190" s="3">
        <v>12</v>
      </c>
      <c r="B12190" s="3" t="s">
        <v>19</v>
      </c>
      <c r="C12190" s="3">
        <v>1900</v>
      </c>
      <c r="H12190" s="3">
        <v>30.15</v>
      </c>
      <c r="I12190" s="3">
        <v>30.2</v>
      </c>
      <c r="J12190" s="3">
        <f t="shared" si="570"/>
        <v>30.174999999999997</v>
      </c>
      <c r="K12190" s="10">
        <f t="shared" si="571"/>
        <v>1021.8387347049999</v>
      </c>
      <c r="L12190" s="10">
        <f t="shared" si="572"/>
        <v>3.0477377339999521</v>
      </c>
    </row>
    <row r="12191" spans="1:16">
      <c r="A12191" s="3">
        <v>13</v>
      </c>
      <c r="B12191" s="3" t="s">
        <v>19</v>
      </c>
      <c r="C12191" s="3">
        <v>1900</v>
      </c>
      <c r="H12191" s="3">
        <v>30.34</v>
      </c>
      <c r="I12191" s="3">
        <v>30.41</v>
      </c>
      <c r="J12191" s="3">
        <f t="shared" si="570"/>
        <v>30.375</v>
      </c>
      <c r="K12191" s="10">
        <f t="shared" si="571"/>
        <v>1028.611485225</v>
      </c>
      <c r="L12191" s="10">
        <f t="shared" si="572"/>
        <v>6.7727505200001588</v>
      </c>
    </row>
    <row r="12192" spans="1:16">
      <c r="A12192" s="3">
        <v>14</v>
      </c>
      <c r="B12192" s="3" t="s">
        <v>19</v>
      </c>
      <c r="C12192" s="3">
        <v>1900</v>
      </c>
      <c r="H12192" s="3">
        <v>30.32</v>
      </c>
      <c r="I12192" s="3">
        <v>30.28</v>
      </c>
      <c r="J12192" s="3">
        <f t="shared" si="570"/>
        <v>30.3</v>
      </c>
      <c r="K12192" s="10">
        <f t="shared" si="571"/>
        <v>1026.07170378</v>
      </c>
      <c r="L12192" s="10">
        <f t="shared" si="572"/>
        <v>-2.5397814450000169</v>
      </c>
    </row>
    <row r="12193" spans="1:12">
      <c r="A12193" s="3">
        <v>15</v>
      </c>
      <c r="B12193" s="3" t="s">
        <v>19</v>
      </c>
      <c r="C12193" s="3">
        <v>1900</v>
      </c>
      <c r="H12193" s="3">
        <v>30.27</v>
      </c>
      <c r="I12193" s="3">
        <v>30.29</v>
      </c>
      <c r="J12193" s="3">
        <f t="shared" si="570"/>
        <v>30.28</v>
      </c>
      <c r="K12193" s="10">
        <f t="shared" si="571"/>
        <v>1025.3944287279999</v>
      </c>
      <c r="L12193" s="10">
        <f t="shared" si="572"/>
        <v>-0.67727505200014093</v>
      </c>
    </row>
    <row r="12194" spans="1:12">
      <c r="A12194" s="3">
        <v>16</v>
      </c>
      <c r="B12194" s="3" t="s">
        <v>19</v>
      </c>
      <c r="C12194" s="3">
        <v>1900</v>
      </c>
      <c r="H12194" s="3">
        <v>30.32</v>
      </c>
      <c r="I12194" s="3">
        <v>30.23</v>
      </c>
      <c r="J12194" s="3">
        <f t="shared" si="570"/>
        <v>30.274999999999999</v>
      </c>
      <c r="K12194" s="10">
        <f t="shared" si="571"/>
        <v>1025.225109965</v>
      </c>
      <c r="L12194" s="10">
        <f t="shared" si="572"/>
        <v>-0.1693187629998647</v>
      </c>
    </row>
    <row r="12195" spans="1:12">
      <c r="A12195" s="3">
        <v>17</v>
      </c>
      <c r="B12195" s="3" t="s">
        <v>19</v>
      </c>
      <c r="C12195" s="3">
        <v>1900</v>
      </c>
      <c r="H12195" s="3">
        <v>30.15</v>
      </c>
      <c r="I12195" s="3">
        <v>30.14</v>
      </c>
      <c r="J12195" s="3">
        <f t="shared" si="570"/>
        <v>30.145</v>
      </c>
      <c r="K12195" s="10">
        <f t="shared" si="571"/>
        <v>1020.8228221269999</v>
      </c>
      <c r="L12195" s="10">
        <f t="shared" si="572"/>
        <v>-4.4022878380001202</v>
      </c>
    </row>
    <row r="12196" spans="1:12">
      <c r="A12196" s="3">
        <v>18</v>
      </c>
      <c r="B12196" s="3" t="s">
        <v>19</v>
      </c>
      <c r="C12196" s="3">
        <v>1900</v>
      </c>
      <c r="H12196" s="3">
        <v>30.17</v>
      </c>
      <c r="I12196" s="3">
        <v>30.15</v>
      </c>
      <c r="J12196" s="3">
        <f t="shared" si="570"/>
        <v>30.16</v>
      </c>
      <c r="K12196" s="10">
        <f t="shared" si="571"/>
        <v>1021.3307784159999</v>
      </c>
      <c r="L12196" s="10">
        <f t="shared" si="572"/>
        <v>0.50795628900004886</v>
      </c>
    </row>
    <row r="12197" spans="1:12">
      <c r="A12197" s="3">
        <v>19</v>
      </c>
      <c r="B12197" s="3" t="s">
        <v>19</v>
      </c>
      <c r="C12197" s="3">
        <v>1900</v>
      </c>
      <c r="H12197" s="3">
        <v>30.12</v>
      </c>
      <c r="I12197" s="3">
        <v>30.02</v>
      </c>
      <c r="J12197" s="3">
        <f t="shared" si="570"/>
        <v>30.07</v>
      </c>
      <c r="K12197" s="10">
        <f t="shared" si="571"/>
        <v>1018.283040682</v>
      </c>
      <c r="L12197" s="10">
        <f t="shared" si="572"/>
        <v>-3.0477377339999521</v>
      </c>
    </row>
    <row r="12198" spans="1:12">
      <c r="A12198" s="3">
        <v>20</v>
      </c>
      <c r="B12198" s="3" t="s">
        <v>19</v>
      </c>
      <c r="C12198" s="3">
        <v>1900</v>
      </c>
      <c r="H12198" s="3">
        <v>29.91</v>
      </c>
      <c r="I12198" s="3">
        <v>29.87</v>
      </c>
      <c r="J12198" s="3">
        <f t="shared" si="570"/>
        <v>29.89</v>
      </c>
      <c r="K12198" s="10">
        <f t="shared" si="571"/>
        <v>1012.187565214</v>
      </c>
      <c r="L12198" s="10">
        <f t="shared" si="572"/>
        <v>-6.0954754680000178</v>
      </c>
    </row>
    <row r="12199" spans="1:12">
      <c r="A12199" s="3">
        <v>21</v>
      </c>
      <c r="B12199" s="3" t="s">
        <v>19</v>
      </c>
      <c r="C12199" s="3">
        <v>1900</v>
      </c>
      <c r="H12199" s="3">
        <v>29.66</v>
      </c>
      <c r="I12199" s="3">
        <v>29.34</v>
      </c>
      <c r="J12199" s="3">
        <f t="shared" si="570"/>
        <v>29.5</v>
      </c>
      <c r="K12199" s="10">
        <f t="shared" si="571"/>
        <v>998.98070169999994</v>
      </c>
      <c r="L12199" s="10">
        <f t="shared" si="572"/>
        <v>-13.20686351400002</v>
      </c>
    </row>
    <row r="12200" spans="1:12">
      <c r="A12200" s="3">
        <v>22</v>
      </c>
      <c r="B12200" s="3" t="s">
        <v>19</v>
      </c>
      <c r="C12200" s="3">
        <v>1900</v>
      </c>
      <c r="H12200" s="3">
        <v>29.24</v>
      </c>
      <c r="I12200" s="3">
        <v>29.18</v>
      </c>
      <c r="J12200" s="3">
        <f t="shared" si="570"/>
        <v>29.21</v>
      </c>
      <c r="K12200" s="10">
        <f t="shared" si="571"/>
        <v>989.16021344599994</v>
      </c>
      <c r="L12200" s="10">
        <f t="shared" si="572"/>
        <v>-9.8204882539999971</v>
      </c>
    </row>
    <row r="12201" spans="1:12">
      <c r="A12201" s="3">
        <v>23</v>
      </c>
      <c r="B12201" s="3" t="s">
        <v>19</v>
      </c>
      <c r="C12201" s="3">
        <v>1900</v>
      </c>
      <c r="H12201" s="3">
        <v>29.17</v>
      </c>
      <c r="I12201" s="3">
        <v>29.34</v>
      </c>
      <c r="J12201" s="3">
        <f t="shared" si="570"/>
        <v>29.255000000000003</v>
      </c>
      <c r="K12201" s="10">
        <f t="shared" si="571"/>
        <v>990.68408231299998</v>
      </c>
      <c r="L12201" s="10">
        <f t="shared" si="572"/>
        <v>1.5238688670000329</v>
      </c>
    </row>
    <row r="12202" spans="1:12">
      <c r="A12202" s="3">
        <v>24</v>
      </c>
      <c r="B12202" s="3" t="s">
        <v>19</v>
      </c>
      <c r="C12202" s="3">
        <v>1900</v>
      </c>
      <c r="H12202" s="3">
        <v>29.54</v>
      </c>
      <c r="I12202" s="3">
        <v>29.76</v>
      </c>
      <c r="J12202" s="3">
        <f t="shared" si="570"/>
        <v>29.65</v>
      </c>
      <c r="K12202" s="10">
        <f t="shared" si="571"/>
        <v>1004.0602645899999</v>
      </c>
      <c r="L12202" s="10">
        <f t="shared" si="572"/>
        <v>13.376182276999884</v>
      </c>
    </row>
    <row r="12203" spans="1:12">
      <c r="A12203" s="3">
        <v>25</v>
      </c>
      <c r="B12203" s="3" t="s">
        <v>19</v>
      </c>
      <c r="C12203" s="3">
        <v>1900</v>
      </c>
      <c r="H12203" s="3">
        <v>30.01</v>
      </c>
      <c r="I12203" s="3">
        <v>30.09</v>
      </c>
      <c r="J12203" s="3">
        <f t="shared" si="570"/>
        <v>30.05</v>
      </c>
      <c r="K12203" s="10">
        <f t="shared" si="571"/>
        <v>1017.60576563</v>
      </c>
      <c r="L12203" s="10">
        <f t="shared" si="572"/>
        <v>13.54550104000009</v>
      </c>
    </row>
    <row r="12204" spans="1:12">
      <c r="A12204" s="3">
        <v>26</v>
      </c>
      <c r="B12204" s="3" t="s">
        <v>19</v>
      </c>
      <c r="C12204" s="3">
        <v>1900</v>
      </c>
      <c r="H12204" s="3">
        <v>30.07</v>
      </c>
      <c r="I12204" s="3">
        <v>30.02</v>
      </c>
      <c r="J12204" s="3">
        <f t="shared" si="570"/>
        <v>30.045000000000002</v>
      </c>
      <c r="K12204" s="10">
        <f t="shared" si="571"/>
        <v>1017.436446867</v>
      </c>
      <c r="L12204" s="10">
        <f t="shared" si="572"/>
        <v>-0.16931876299997839</v>
      </c>
    </row>
    <row r="12205" spans="1:12">
      <c r="A12205" s="3">
        <v>27</v>
      </c>
      <c r="B12205" s="3" t="s">
        <v>19</v>
      </c>
      <c r="C12205" s="3">
        <v>1900</v>
      </c>
      <c r="H12205" s="3">
        <v>29.87</v>
      </c>
      <c r="I12205" s="3">
        <v>29.82</v>
      </c>
      <c r="J12205" s="3">
        <f t="shared" si="570"/>
        <v>29.844999999999999</v>
      </c>
      <c r="K12205" s="10">
        <f t="shared" si="571"/>
        <v>1010.6636963469999</v>
      </c>
      <c r="L12205" s="10">
        <f t="shared" si="572"/>
        <v>-6.7727505200000451</v>
      </c>
    </row>
    <row r="12206" spans="1:12">
      <c r="A12206" s="3">
        <v>28</v>
      </c>
      <c r="B12206" s="3" t="s">
        <v>19</v>
      </c>
      <c r="C12206" s="3">
        <v>1900</v>
      </c>
      <c r="H12206" s="3">
        <v>29.69</v>
      </c>
      <c r="I12206" s="3">
        <v>30.06</v>
      </c>
      <c r="J12206" s="3">
        <f t="shared" si="570"/>
        <v>29.875</v>
      </c>
      <c r="K12206" s="10">
        <f t="shared" si="571"/>
        <v>1011.6796089249999</v>
      </c>
      <c r="L12206" s="10">
        <f t="shared" si="572"/>
        <v>1.015912577999984</v>
      </c>
    </row>
    <row r="12207" spans="1:12">
      <c r="A12207" s="3">
        <v>29</v>
      </c>
      <c r="B12207" s="3" t="s">
        <v>19</v>
      </c>
      <c r="C12207" s="3">
        <v>1900</v>
      </c>
      <c r="H12207" s="3">
        <v>30.31</v>
      </c>
      <c r="I12207" s="3">
        <v>30.39</v>
      </c>
      <c r="J12207" s="3">
        <f t="shared" si="570"/>
        <v>30.35</v>
      </c>
      <c r="K12207" s="10">
        <f t="shared" si="571"/>
        <v>1027.76489141</v>
      </c>
      <c r="L12207" s="10">
        <f t="shared" si="572"/>
        <v>16.085282485000107</v>
      </c>
    </row>
    <row r="12208" spans="1:12">
      <c r="A12208" s="3">
        <v>30</v>
      </c>
      <c r="B12208" s="3" t="s">
        <v>19</v>
      </c>
      <c r="C12208" s="3">
        <v>1900</v>
      </c>
      <c r="H12208" s="3">
        <v>30.41</v>
      </c>
      <c r="I12208" s="3">
        <v>30.38</v>
      </c>
      <c r="J12208" s="3">
        <f t="shared" si="570"/>
        <v>30.395</v>
      </c>
      <c r="K12208" s="10">
        <f t="shared" si="571"/>
        <v>1029.2887602769999</v>
      </c>
      <c r="L12208" s="10">
        <f t="shared" si="572"/>
        <v>1.5238688669999192</v>
      </c>
    </row>
    <row r="12209" spans="1:16">
      <c r="A12209" s="3">
        <v>31</v>
      </c>
      <c r="B12209" s="3" t="s">
        <v>19</v>
      </c>
      <c r="C12209" s="3">
        <v>1900</v>
      </c>
      <c r="H12209" s="3">
        <v>30.39</v>
      </c>
      <c r="I12209" s="3">
        <v>30.41</v>
      </c>
      <c r="J12209" s="3">
        <f t="shared" si="570"/>
        <v>30.4</v>
      </c>
      <c r="K12209" s="10">
        <f t="shared" si="571"/>
        <v>1029.4580790399998</v>
      </c>
      <c r="L12209" s="10">
        <f t="shared" si="572"/>
        <v>0.1693187629998647</v>
      </c>
      <c r="N12209" t="s">
        <v>589</v>
      </c>
      <c r="O12209" s="11">
        <f>AVERAGE(K12179:K12209)</f>
        <v>1012.0182464509998</v>
      </c>
      <c r="P12209" s="11">
        <f>AVERAGE(L12179:L12209)</f>
        <v>0.85205571058064278</v>
      </c>
    </row>
    <row r="12210" spans="1:16">
      <c r="A12210" s="3">
        <v>1</v>
      </c>
      <c r="B12210" s="3" t="s">
        <v>24</v>
      </c>
      <c r="C12210" s="3">
        <v>1900</v>
      </c>
      <c r="H12210" s="3">
        <v>30.44</v>
      </c>
      <c r="I12210" s="3">
        <v>30.37</v>
      </c>
      <c r="J12210" s="3">
        <f t="shared" si="570"/>
        <v>30.405000000000001</v>
      </c>
      <c r="K12210" s="10">
        <f t="shared" si="571"/>
        <v>1029.6273978029999</v>
      </c>
      <c r="L12210" s="10">
        <f t="shared" si="572"/>
        <v>0.16931876300009208</v>
      </c>
    </row>
    <row r="12211" spans="1:16">
      <c r="A12211" s="3">
        <v>2</v>
      </c>
      <c r="B12211" s="3" t="s">
        <v>19</v>
      </c>
      <c r="C12211" s="3">
        <v>1900</v>
      </c>
      <c r="H12211" s="3">
        <v>30.31</v>
      </c>
      <c r="I12211" s="3">
        <v>30.24</v>
      </c>
      <c r="J12211" s="3">
        <f t="shared" si="570"/>
        <v>30.274999999999999</v>
      </c>
      <c r="K12211" s="10">
        <f t="shared" si="571"/>
        <v>1025.225109965</v>
      </c>
      <c r="L12211" s="10">
        <f t="shared" si="572"/>
        <v>-4.4022878379998929</v>
      </c>
    </row>
    <row r="12212" spans="1:16">
      <c r="A12212" s="3">
        <v>3</v>
      </c>
      <c r="B12212" s="3" t="s">
        <v>19</v>
      </c>
      <c r="C12212" s="3">
        <v>1900</v>
      </c>
      <c r="H12212" s="3">
        <v>30.2</v>
      </c>
      <c r="I12212" s="3">
        <v>30.19</v>
      </c>
      <c r="J12212" s="3">
        <f t="shared" si="570"/>
        <v>30.195</v>
      </c>
      <c r="K12212" s="10">
        <f t="shared" si="571"/>
        <v>1022.5160097569999</v>
      </c>
      <c r="L12212" s="10">
        <f t="shared" si="572"/>
        <v>-2.709100208000109</v>
      </c>
    </row>
    <row r="12213" spans="1:16">
      <c r="A12213" s="3">
        <v>4</v>
      </c>
      <c r="B12213" s="3" t="s">
        <v>19</v>
      </c>
      <c r="C12213" s="3">
        <v>1900</v>
      </c>
      <c r="H12213" s="3">
        <v>30.16</v>
      </c>
      <c r="I12213" s="3">
        <v>30.07</v>
      </c>
      <c r="J12213" s="3">
        <f t="shared" si="570"/>
        <v>30.115000000000002</v>
      </c>
      <c r="K12213" s="10">
        <f t="shared" si="571"/>
        <v>1019.806909549</v>
      </c>
      <c r="L12213" s="10">
        <f t="shared" si="572"/>
        <v>-2.7091002079998816</v>
      </c>
    </row>
    <row r="12214" spans="1:16">
      <c r="A12214" s="3">
        <v>5</v>
      </c>
      <c r="B12214" s="3" t="s">
        <v>19</v>
      </c>
      <c r="C12214" s="3">
        <v>1900</v>
      </c>
      <c r="H12214" s="3">
        <v>30.05</v>
      </c>
      <c r="I12214" s="3">
        <v>29.99</v>
      </c>
      <c r="J12214" s="3">
        <f t="shared" si="570"/>
        <v>30.02</v>
      </c>
      <c r="K12214" s="10">
        <f t="shared" si="571"/>
        <v>1016.589853052</v>
      </c>
      <c r="L12214" s="10">
        <f t="shared" si="572"/>
        <v>-3.2170564970000441</v>
      </c>
      <c r="M12214" s="3" t="s">
        <v>543</v>
      </c>
    </row>
    <row r="12215" spans="1:16">
      <c r="A12215" s="3">
        <v>6</v>
      </c>
      <c r="B12215" s="3" t="s">
        <v>19</v>
      </c>
      <c r="C12215" s="3">
        <v>1900</v>
      </c>
      <c r="H12215" s="3">
        <v>29.91</v>
      </c>
      <c r="I12215" s="3">
        <v>29.81</v>
      </c>
      <c r="J12215" s="3">
        <f t="shared" si="570"/>
        <v>29.86</v>
      </c>
      <c r="K12215" s="10">
        <f t="shared" si="571"/>
        <v>1011.171652636</v>
      </c>
      <c r="L12215" s="10">
        <f t="shared" si="572"/>
        <v>-5.4182004159999906</v>
      </c>
      <c r="M12215" s="3" t="s">
        <v>46</v>
      </c>
    </row>
    <row r="12216" spans="1:16">
      <c r="A12216" s="3">
        <v>7</v>
      </c>
      <c r="B12216" s="3" t="s">
        <v>19</v>
      </c>
      <c r="C12216" s="3">
        <v>1900</v>
      </c>
      <c r="H12216" s="3">
        <v>29.71</v>
      </c>
      <c r="I12216" s="3">
        <v>29.71</v>
      </c>
      <c r="J12216" s="3">
        <f t="shared" si="570"/>
        <v>29.71</v>
      </c>
      <c r="K12216" s="10">
        <f t="shared" si="571"/>
        <v>1006.0920897459999</v>
      </c>
      <c r="L12216" s="10">
        <f t="shared" si="572"/>
        <v>-5.0795628900000338</v>
      </c>
    </row>
    <row r="12217" spans="1:16">
      <c r="A12217" s="3">
        <v>8</v>
      </c>
      <c r="B12217" s="3" t="s">
        <v>19</v>
      </c>
      <c r="C12217" s="3">
        <v>1900</v>
      </c>
      <c r="H12217" s="3">
        <v>29.75</v>
      </c>
      <c r="I12217" s="3">
        <v>29.75</v>
      </c>
      <c r="J12217" s="3">
        <f t="shared" si="570"/>
        <v>29.75</v>
      </c>
      <c r="K12217" s="10">
        <f t="shared" si="571"/>
        <v>1007.4466398499999</v>
      </c>
      <c r="L12217" s="10">
        <f t="shared" si="572"/>
        <v>1.3545501039999408</v>
      </c>
    </row>
    <row r="12218" spans="1:16">
      <c r="A12218" s="3">
        <v>9</v>
      </c>
      <c r="B12218" s="3" t="s">
        <v>19</v>
      </c>
      <c r="C12218" s="3">
        <v>1900</v>
      </c>
      <c r="H12218" s="3">
        <v>29.7</v>
      </c>
      <c r="I12218" s="3">
        <v>29.64</v>
      </c>
      <c r="J12218" s="3">
        <f t="shared" si="570"/>
        <v>29.67</v>
      </c>
      <c r="K12218" s="10">
        <f t="shared" si="571"/>
        <v>1004.737539642</v>
      </c>
      <c r="L12218" s="10">
        <f t="shared" si="572"/>
        <v>-2.7091002079998816</v>
      </c>
    </row>
    <row r="12219" spans="1:16">
      <c r="A12219" s="3">
        <v>10</v>
      </c>
      <c r="B12219" s="3" t="s">
        <v>19</v>
      </c>
      <c r="C12219" s="3">
        <v>1900</v>
      </c>
      <c r="H12219" s="3">
        <v>29.7</v>
      </c>
      <c r="I12219" s="3">
        <v>29.68</v>
      </c>
      <c r="J12219" s="3">
        <f t="shared" si="570"/>
        <v>29.689999999999998</v>
      </c>
      <c r="K12219" s="10">
        <f t="shared" si="571"/>
        <v>1005.4148146939999</v>
      </c>
      <c r="L12219" s="10">
        <f t="shared" si="572"/>
        <v>0.67727505199991356</v>
      </c>
    </row>
    <row r="12220" spans="1:16">
      <c r="A12220" s="3">
        <v>11</v>
      </c>
      <c r="B12220" s="3" t="s">
        <v>19</v>
      </c>
      <c r="C12220" s="3">
        <v>1900</v>
      </c>
      <c r="H12220" s="3">
        <v>29.78</v>
      </c>
      <c r="I12220" s="3">
        <v>29.9</v>
      </c>
      <c r="J12220" s="3">
        <f t="shared" si="570"/>
        <v>29.84</v>
      </c>
      <c r="K12220" s="10">
        <f t="shared" si="571"/>
        <v>1010.4943775839999</v>
      </c>
      <c r="L12220" s="10">
        <f t="shared" si="572"/>
        <v>5.0795628900000338</v>
      </c>
    </row>
    <row r="12221" spans="1:16">
      <c r="A12221" s="3">
        <v>12</v>
      </c>
      <c r="B12221" s="3" t="s">
        <v>19</v>
      </c>
      <c r="C12221" s="3">
        <v>1900</v>
      </c>
      <c r="H12221" s="3">
        <v>29.87</v>
      </c>
      <c r="I12221" s="3">
        <v>29.94</v>
      </c>
      <c r="J12221" s="3">
        <f t="shared" si="570"/>
        <v>29.905000000000001</v>
      </c>
      <c r="K12221" s="10">
        <f t="shared" si="571"/>
        <v>1012.695521503</v>
      </c>
      <c r="L12221" s="10">
        <f t="shared" si="572"/>
        <v>2.2011439190000601</v>
      </c>
    </row>
    <row r="12222" spans="1:16">
      <c r="A12222" s="3">
        <v>13</v>
      </c>
      <c r="B12222" s="3" t="s">
        <v>19</v>
      </c>
      <c r="C12222" s="3">
        <v>1900</v>
      </c>
      <c r="H12222" s="3">
        <v>29.84</v>
      </c>
      <c r="I12222" s="3">
        <v>29.74</v>
      </c>
      <c r="J12222" s="3">
        <f t="shared" si="570"/>
        <v>29.79</v>
      </c>
      <c r="K12222" s="10">
        <f t="shared" si="571"/>
        <v>1008.8011899539999</v>
      </c>
      <c r="L12222" s="10">
        <f t="shared" si="572"/>
        <v>-3.8943315490000714</v>
      </c>
    </row>
    <row r="12223" spans="1:16">
      <c r="A12223" s="3">
        <v>14</v>
      </c>
      <c r="B12223" s="3" t="s">
        <v>19</v>
      </c>
      <c r="C12223" s="3">
        <v>1900</v>
      </c>
      <c r="H12223" s="3">
        <v>29.92</v>
      </c>
      <c r="I12223" s="3">
        <v>29.99</v>
      </c>
      <c r="J12223" s="3">
        <f t="shared" si="570"/>
        <v>29.954999999999998</v>
      </c>
      <c r="K12223" s="10">
        <f t="shared" si="571"/>
        <v>1014.3887091329999</v>
      </c>
      <c r="L12223" s="10">
        <f t="shared" si="572"/>
        <v>5.587519178999969</v>
      </c>
    </row>
    <row r="12224" spans="1:16">
      <c r="A12224" s="3">
        <v>15</v>
      </c>
      <c r="B12224" s="3" t="s">
        <v>19</v>
      </c>
      <c r="C12224" s="3">
        <v>1900</v>
      </c>
      <c r="H12224" s="3">
        <v>29.88</v>
      </c>
      <c r="I12224" s="3">
        <v>29.85</v>
      </c>
      <c r="J12224" s="3">
        <f t="shared" si="570"/>
        <v>29.865000000000002</v>
      </c>
      <c r="K12224" s="10">
        <f t="shared" si="571"/>
        <v>1011.340971399</v>
      </c>
      <c r="L12224" s="10">
        <f t="shared" si="572"/>
        <v>-3.0477377339999521</v>
      </c>
    </row>
    <row r="12225" spans="1:16">
      <c r="A12225" s="3">
        <v>16</v>
      </c>
      <c r="B12225" s="3" t="s">
        <v>19</v>
      </c>
      <c r="C12225" s="3">
        <v>1900</v>
      </c>
      <c r="H12225" s="3">
        <v>29.88</v>
      </c>
      <c r="I12225" s="3">
        <v>29.9</v>
      </c>
      <c r="J12225" s="3">
        <f t="shared" si="570"/>
        <v>29.89</v>
      </c>
      <c r="K12225" s="10">
        <f t="shared" si="571"/>
        <v>1012.187565214</v>
      </c>
      <c r="L12225" s="10">
        <f t="shared" si="572"/>
        <v>0.84659381500000563</v>
      </c>
    </row>
    <row r="12226" spans="1:16">
      <c r="A12226" s="3">
        <v>17</v>
      </c>
      <c r="B12226" s="3" t="s">
        <v>19</v>
      </c>
      <c r="C12226" s="3">
        <v>1900</v>
      </c>
      <c r="H12226" s="3">
        <v>29.82</v>
      </c>
      <c r="I12226" s="3">
        <v>29.95</v>
      </c>
      <c r="J12226" s="3">
        <f t="shared" si="570"/>
        <v>29.884999999999998</v>
      </c>
      <c r="K12226" s="10">
        <f t="shared" si="571"/>
        <v>1012.0182464509999</v>
      </c>
      <c r="L12226" s="10">
        <f t="shared" si="572"/>
        <v>-0.16931876300009208</v>
      </c>
    </row>
    <row r="12227" spans="1:16">
      <c r="A12227" s="3">
        <v>18</v>
      </c>
      <c r="B12227" s="3" t="s">
        <v>19</v>
      </c>
      <c r="C12227" s="3">
        <v>1900</v>
      </c>
      <c r="H12227" s="3">
        <v>30</v>
      </c>
      <c r="I12227" s="3">
        <v>29.98</v>
      </c>
      <c r="J12227" s="3">
        <f t="shared" si="570"/>
        <v>29.990000000000002</v>
      </c>
      <c r="K12227" s="10">
        <f t="shared" si="571"/>
        <v>1015.573940474</v>
      </c>
      <c r="L12227" s="10">
        <f t="shared" si="572"/>
        <v>3.5556940230001146</v>
      </c>
    </row>
    <row r="12228" spans="1:16">
      <c r="A12228" s="3">
        <v>19</v>
      </c>
      <c r="B12228" s="3" t="s">
        <v>19</v>
      </c>
      <c r="C12228" s="3">
        <v>1900</v>
      </c>
      <c r="H12228" s="3">
        <v>29.79</v>
      </c>
      <c r="I12228" s="3">
        <v>29.67</v>
      </c>
      <c r="J12228" s="3">
        <f t="shared" si="570"/>
        <v>29.73</v>
      </c>
      <c r="K12228" s="10">
        <f t="shared" si="571"/>
        <v>1006.769364798</v>
      </c>
      <c r="L12228" s="10">
        <f t="shared" si="572"/>
        <v>-8.8045756760000131</v>
      </c>
    </row>
    <row r="12229" spans="1:16">
      <c r="A12229" s="3">
        <v>20</v>
      </c>
      <c r="B12229" s="3" t="s">
        <v>19</v>
      </c>
      <c r="C12229" s="3">
        <v>1900</v>
      </c>
      <c r="H12229" s="3">
        <v>29.55</v>
      </c>
      <c r="I12229" s="3">
        <v>29.57</v>
      </c>
      <c r="J12229" s="3">
        <f t="shared" si="570"/>
        <v>29.560000000000002</v>
      </c>
      <c r="K12229" s="10">
        <f t="shared" si="571"/>
        <v>1001.012526856</v>
      </c>
      <c r="L12229" s="10">
        <f t="shared" si="572"/>
        <v>-5.7568379419999474</v>
      </c>
    </row>
    <row r="12230" spans="1:16">
      <c r="A12230" s="3">
        <v>21</v>
      </c>
      <c r="B12230" s="3" t="s">
        <v>19</v>
      </c>
      <c r="C12230" s="3">
        <v>1900</v>
      </c>
      <c r="H12230" s="3">
        <v>29.61</v>
      </c>
      <c r="I12230" s="3">
        <v>29.65</v>
      </c>
      <c r="J12230" s="3">
        <f t="shared" si="570"/>
        <v>29.63</v>
      </c>
      <c r="K12230" s="10">
        <f t="shared" si="571"/>
        <v>1003.3829895379999</v>
      </c>
      <c r="L12230" s="10">
        <f t="shared" si="572"/>
        <v>2.3704626819999248</v>
      </c>
    </row>
    <row r="12231" spans="1:16">
      <c r="A12231" s="3">
        <v>22</v>
      </c>
      <c r="B12231" s="3" t="s">
        <v>19</v>
      </c>
      <c r="C12231" s="3">
        <v>1900</v>
      </c>
      <c r="H12231" s="3">
        <v>29.67</v>
      </c>
      <c r="I12231" s="3">
        <v>29.67</v>
      </c>
      <c r="J12231" s="3">
        <f t="shared" ref="J12231:J12294" si="573">AVERAGE(H12231:I12231)</f>
        <v>29.67</v>
      </c>
      <c r="K12231" s="10">
        <f t="shared" ref="K12231:K12294" si="574">J12231*33.8637526</f>
        <v>1004.737539642</v>
      </c>
      <c r="L12231" s="10">
        <f t="shared" si="572"/>
        <v>1.3545501040000545</v>
      </c>
    </row>
    <row r="12232" spans="1:16">
      <c r="A12232" s="3">
        <v>23</v>
      </c>
      <c r="B12232" s="3" t="s">
        <v>19</v>
      </c>
      <c r="C12232" s="3">
        <v>1900</v>
      </c>
      <c r="H12232" s="3">
        <v>29.77</v>
      </c>
      <c r="I12232" s="3">
        <v>29.88</v>
      </c>
      <c r="J12232" s="3">
        <f t="shared" si="573"/>
        <v>29.824999999999999</v>
      </c>
      <c r="K12232" s="10">
        <f t="shared" si="574"/>
        <v>1009.9864212949999</v>
      </c>
      <c r="L12232" s="10">
        <f t="shared" ref="L12232:L12295" si="575">K12232-K12231</f>
        <v>5.2488816529998985</v>
      </c>
    </row>
    <row r="12233" spans="1:16">
      <c r="A12233" s="3">
        <v>24</v>
      </c>
      <c r="B12233" s="3" t="s">
        <v>19</v>
      </c>
      <c r="C12233" s="3">
        <v>1900</v>
      </c>
      <c r="H12233" s="3">
        <v>29.83</v>
      </c>
      <c r="I12233" s="3">
        <v>29.79</v>
      </c>
      <c r="J12233" s="3">
        <f t="shared" si="573"/>
        <v>29.81</v>
      </c>
      <c r="K12233" s="10">
        <f t="shared" si="574"/>
        <v>1009.4784650059999</v>
      </c>
      <c r="L12233" s="10">
        <f t="shared" si="575"/>
        <v>-0.50795628900004886</v>
      </c>
    </row>
    <row r="12234" spans="1:16">
      <c r="A12234" s="3">
        <v>25</v>
      </c>
      <c r="B12234" s="3" t="s">
        <v>19</v>
      </c>
      <c r="C12234" s="3">
        <v>1900</v>
      </c>
      <c r="H12234" s="3">
        <v>29.84</v>
      </c>
      <c r="I12234" s="3">
        <v>29.88</v>
      </c>
      <c r="J12234" s="3">
        <f t="shared" si="573"/>
        <v>29.86</v>
      </c>
      <c r="K12234" s="10">
        <f t="shared" si="574"/>
        <v>1011.171652636</v>
      </c>
      <c r="L12234" s="10">
        <f t="shared" si="575"/>
        <v>1.693187630000125</v>
      </c>
    </row>
    <row r="12235" spans="1:16">
      <c r="A12235" s="3">
        <v>26</v>
      </c>
      <c r="B12235" s="3" t="s">
        <v>19</v>
      </c>
      <c r="C12235" s="3">
        <v>1900</v>
      </c>
      <c r="H12235" s="3">
        <v>29.9</v>
      </c>
      <c r="I12235" s="3">
        <v>29.98</v>
      </c>
      <c r="J12235" s="3">
        <f t="shared" si="573"/>
        <v>29.939999999999998</v>
      </c>
      <c r="K12235" s="10">
        <f t="shared" si="574"/>
        <v>1013.8807528439999</v>
      </c>
      <c r="L12235" s="10">
        <f t="shared" si="575"/>
        <v>2.7091002079998816</v>
      </c>
    </row>
    <row r="12236" spans="1:16">
      <c r="A12236" s="3">
        <v>27</v>
      </c>
      <c r="B12236" s="3" t="s">
        <v>19</v>
      </c>
      <c r="C12236" s="3">
        <v>1900</v>
      </c>
      <c r="H12236" s="3">
        <v>30.02</v>
      </c>
      <c r="I12236" s="3">
        <v>30.02</v>
      </c>
      <c r="J12236" s="3">
        <f t="shared" si="573"/>
        <v>30.02</v>
      </c>
      <c r="K12236" s="10">
        <f t="shared" si="574"/>
        <v>1016.589853052</v>
      </c>
      <c r="L12236" s="10">
        <f t="shared" si="575"/>
        <v>2.709100208000109</v>
      </c>
    </row>
    <row r="12237" spans="1:16">
      <c r="A12237" s="3">
        <v>28</v>
      </c>
      <c r="B12237" s="3" t="s">
        <v>19</v>
      </c>
      <c r="C12237" s="3">
        <v>1900</v>
      </c>
      <c r="H12237" s="3">
        <v>29.98</v>
      </c>
      <c r="I12237" s="3">
        <v>29.91</v>
      </c>
      <c r="J12237" s="3">
        <f t="shared" si="573"/>
        <v>29.945</v>
      </c>
      <c r="K12237" s="10">
        <f t="shared" si="574"/>
        <v>1014.0500716069999</v>
      </c>
      <c r="L12237" s="10">
        <f t="shared" si="575"/>
        <v>-2.5397814450000169</v>
      </c>
    </row>
    <row r="12238" spans="1:16">
      <c r="A12238" s="3">
        <v>29</v>
      </c>
      <c r="B12238" s="3" t="s">
        <v>19</v>
      </c>
      <c r="C12238" s="3">
        <v>1900</v>
      </c>
      <c r="H12238" s="3">
        <v>29.66</v>
      </c>
      <c r="I12238" s="3">
        <v>29.53</v>
      </c>
      <c r="J12238" s="3">
        <f t="shared" si="573"/>
        <v>29.594999999999999</v>
      </c>
      <c r="K12238" s="10">
        <f t="shared" si="574"/>
        <v>1002.1977581969999</v>
      </c>
      <c r="L12238" s="10">
        <f t="shared" si="575"/>
        <v>-11.852313410000079</v>
      </c>
    </row>
    <row r="12239" spans="1:16">
      <c r="A12239" s="3">
        <v>30</v>
      </c>
      <c r="B12239" s="3" t="s">
        <v>19</v>
      </c>
      <c r="C12239" s="3">
        <v>1900</v>
      </c>
      <c r="H12239" s="3">
        <v>29.37</v>
      </c>
      <c r="I12239" s="3">
        <v>29.34</v>
      </c>
      <c r="J12239" s="3">
        <f t="shared" si="573"/>
        <v>29.355</v>
      </c>
      <c r="K12239" s="10">
        <f t="shared" si="574"/>
        <v>994.070457573</v>
      </c>
      <c r="L12239" s="10">
        <f t="shared" si="575"/>
        <v>-8.1273006239998722</v>
      </c>
      <c r="N12239" t="s">
        <v>589</v>
      </c>
      <c r="O12239" s="11">
        <f>AVERAGE(K12210:K12239)</f>
        <v>1011.1152130483334</v>
      </c>
      <c r="P12239" s="11">
        <f>AVERAGE(L12210:L12239)</f>
        <v>-1.1795873822333267</v>
      </c>
    </row>
    <row r="12240" spans="1:16">
      <c r="A12240" s="3">
        <v>1</v>
      </c>
      <c r="B12240" s="3" t="s">
        <v>25</v>
      </c>
      <c r="C12240" s="3">
        <v>1900</v>
      </c>
      <c r="H12240" s="3">
        <v>29.37</v>
      </c>
      <c r="I12240" s="3">
        <v>29.42</v>
      </c>
      <c r="J12240" s="3">
        <f t="shared" si="573"/>
        <v>29.395000000000003</v>
      </c>
      <c r="K12240" s="10">
        <f t="shared" si="574"/>
        <v>995.42500767700005</v>
      </c>
      <c r="L12240" s="10">
        <f t="shared" si="575"/>
        <v>1.3545501040000545</v>
      </c>
    </row>
    <row r="12241" spans="1:13">
      <c r="A12241" s="3">
        <v>2</v>
      </c>
      <c r="B12241" s="3" t="s">
        <v>19</v>
      </c>
      <c r="C12241" s="3">
        <v>1900</v>
      </c>
      <c r="H12241" s="3">
        <v>29.5</v>
      </c>
      <c r="I12241" s="3">
        <v>29.63</v>
      </c>
      <c r="J12241" s="3">
        <f t="shared" si="573"/>
        <v>29.564999999999998</v>
      </c>
      <c r="K12241" s="10">
        <f t="shared" si="574"/>
        <v>1001.1818456189999</v>
      </c>
      <c r="L12241" s="10">
        <f t="shared" si="575"/>
        <v>5.7568379419998337</v>
      </c>
    </row>
    <row r="12242" spans="1:13">
      <c r="A12242" s="3">
        <v>3</v>
      </c>
      <c r="B12242" s="3" t="s">
        <v>19</v>
      </c>
      <c r="C12242" s="3">
        <v>1900</v>
      </c>
      <c r="H12242" s="3">
        <v>29.83</v>
      </c>
      <c r="I12242" s="3">
        <v>30.04</v>
      </c>
      <c r="J12242" s="3">
        <f t="shared" si="573"/>
        <v>29.934999999999999</v>
      </c>
      <c r="K12242" s="10">
        <f t="shared" si="574"/>
        <v>1013.7114340809999</v>
      </c>
      <c r="L12242" s="10">
        <f t="shared" si="575"/>
        <v>12.529588461999992</v>
      </c>
    </row>
    <row r="12243" spans="1:13">
      <c r="A12243" s="3">
        <v>4</v>
      </c>
      <c r="B12243" s="3" t="s">
        <v>19</v>
      </c>
      <c r="C12243" s="3">
        <v>1900</v>
      </c>
      <c r="H12243" s="3">
        <v>30.07</v>
      </c>
      <c r="I12243" s="3">
        <v>29.91</v>
      </c>
      <c r="J12243" s="3">
        <f t="shared" si="573"/>
        <v>29.990000000000002</v>
      </c>
      <c r="K12243" s="10">
        <f t="shared" si="574"/>
        <v>1015.573940474</v>
      </c>
      <c r="L12243" s="10">
        <f t="shared" si="575"/>
        <v>1.8625063930001033</v>
      </c>
    </row>
    <row r="12244" spans="1:13">
      <c r="A12244" s="3">
        <v>5</v>
      </c>
      <c r="B12244" s="3" t="s">
        <v>19</v>
      </c>
      <c r="C12244" s="3">
        <v>1900</v>
      </c>
      <c r="F12244" s="3" t="s">
        <v>145</v>
      </c>
      <c r="G12244" s="3">
        <v>7</v>
      </c>
      <c r="H12244" s="3">
        <v>29.74</v>
      </c>
      <c r="I12244" s="3">
        <v>29.75</v>
      </c>
      <c r="J12244" s="3">
        <f t="shared" si="573"/>
        <v>29.744999999999997</v>
      </c>
      <c r="K12244" s="10">
        <f t="shared" si="574"/>
        <v>1007.2773210869999</v>
      </c>
      <c r="L12244" s="10">
        <f t="shared" si="575"/>
        <v>-8.2966193870000779</v>
      </c>
    </row>
    <row r="12245" spans="1:13">
      <c r="A12245" s="3">
        <v>6</v>
      </c>
      <c r="B12245" s="3" t="s">
        <v>19</v>
      </c>
      <c r="C12245" s="3">
        <v>1900</v>
      </c>
      <c r="D12245" s="3" t="s">
        <v>145</v>
      </c>
      <c r="E12245" s="3">
        <v>7</v>
      </c>
      <c r="H12245" s="3">
        <v>29.88</v>
      </c>
      <c r="I12245" s="3">
        <v>30.13</v>
      </c>
      <c r="J12245" s="3">
        <f t="shared" si="573"/>
        <v>30.004999999999999</v>
      </c>
      <c r="K12245" s="10">
        <f t="shared" si="574"/>
        <v>1016.0818967629999</v>
      </c>
      <c r="L12245" s="10">
        <f t="shared" si="575"/>
        <v>8.8045756760000131</v>
      </c>
    </row>
    <row r="12246" spans="1:13">
      <c r="A12246" s="3">
        <v>7</v>
      </c>
      <c r="B12246" s="3" t="s">
        <v>19</v>
      </c>
      <c r="C12246" s="3">
        <v>1900</v>
      </c>
      <c r="H12246" s="3">
        <v>30.27</v>
      </c>
      <c r="I12246" s="3">
        <v>30.29</v>
      </c>
      <c r="J12246" s="3">
        <f t="shared" si="573"/>
        <v>30.28</v>
      </c>
      <c r="K12246" s="10">
        <f t="shared" si="574"/>
        <v>1025.3944287279999</v>
      </c>
      <c r="L12246" s="10">
        <f t="shared" si="575"/>
        <v>9.3125319649999483</v>
      </c>
    </row>
    <row r="12247" spans="1:13">
      <c r="A12247" s="3">
        <v>8</v>
      </c>
      <c r="B12247" s="3" t="s">
        <v>19</v>
      </c>
      <c r="C12247" s="3">
        <v>1900</v>
      </c>
      <c r="H12247" s="3">
        <v>30.2</v>
      </c>
      <c r="I12247" s="3">
        <v>30.11</v>
      </c>
      <c r="J12247" s="3">
        <f t="shared" si="573"/>
        <v>30.155000000000001</v>
      </c>
      <c r="K12247" s="10">
        <f t="shared" si="574"/>
        <v>1021.161459653</v>
      </c>
      <c r="L12247" s="10">
        <f t="shared" si="575"/>
        <v>-4.2329690749999145</v>
      </c>
    </row>
    <row r="12248" spans="1:13">
      <c r="A12248" s="3">
        <v>9</v>
      </c>
      <c r="B12248" s="3" t="s">
        <v>19</v>
      </c>
      <c r="C12248" s="3">
        <v>1900</v>
      </c>
      <c r="H12248" s="3">
        <v>29.99</v>
      </c>
      <c r="I12248" s="3">
        <v>29.9</v>
      </c>
      <c r="J12248" s="3">
        <f t="shared" si="573"/>
        <v>29.945</v>
      </c>
      <c r="K12248" s="10">
        <f t="shared" si="574"/>
        <v>1014.0500716069999</v>
      </c>
      <c r="L12248" s="10">
        <f t="shared" si="575"/>
        <v>-7.1113880460000019</v>
      </c>
      <c r="M12248" s="3" t="s">
        <v>544</v>
      </c>
    </row>
    <row r="12249" spans="1:13">
      <c r="A12249" s="3">
        <v>10</v>
      </c>
      <c r="B12249" s="3" t="s">
        <v>19</v>
      </c>
      <c r="C12249" s="3">
        <v>1900</v>
      </c>
      <c r="H12249" s="3">
        <v>29.83</v>
      </c>
      <c r="I12249" s="3">
        <v>29.78</v>
      </c>
      <c r="J12249" s="3">
        <f t="shared" si="573"/>
        <v>29.805</v>
      </c>
      <c r="K12249" s="10">
        <f t="shared" si="574"/>
        <v>1009.309146243</v>
      </c>
      <c r="L12249" s="10">
        <f t="shared" si="575"/>
        <v>-4.7409253639999633</v>
      </c>
    </row>
    <row r="12250" spans="1:13">
      <c r="A12250" s="3">
        <v>11</v>
      </c>
      <c r="B12250" s="3" t="s">
        <v>19</v>
      </c>
      <c r="C12250" s="3">
        <v>1900</v>
      </c>
      <c r="H12250" s="3">
        <v>29.71</v>
      </c>
      <c r="I12250" s="3">
        <v>29.82</v>
      </c>
      <c r="J12250" s="3">
        <f t="shared" si="573"/>
        <v>29.765000000000001</v>
      </c>
      <c r="K12250" s="10">
        <f t="shared" si="574"/>
        <v>1007.9545961389999</v>
      </c>
      <c r="L12250" s="10">
        <f t="shared" si="575"/>
        <v>-1.3545501040000545</v>
      </c>
    </row>
    <row r="12251" spans="1:13">
      <c r="A12251" s="3">
        <v>12</v>
      </c>
      <c r="B12251" s="3" t="s">
        <v>19</v>
      </c>
      <c r="C12251" s="3">
        <v>1900</v>
      </c>
      <c r="H12251" s="3">
        <v>29.75</v>
      </c>
      <c r="I12251" s="3">
        <v>29.74</v>
      </c>
      <c r="J12251" s="3">
        <f t="shared" si="573"/>
        <v>29.744999999999997</v>
      </c>
      <c r="K12251" s="10">
        <f t="shared" si="574"/>
        <v>1007.2773210869999</v>
      </c>
      <c r="L12251" s="10">
        <f t="shared" si="575"/>
        <v>-0.67727505200002724</v>
      </c>
    </row>
    <row r="12252" spans="1:13">
      <c r="A12252" s="3">
        <v>13</v>
      </c>
      <c r="B12252" s="3" t="s">
        <v>19</v>
      </c>
      <c r="C12252" s="3">
        <v>1900</v>
      </c>
      <c r="H12252" s="3">
        <v>29.75</v>
      </c>
      <c r="I12252" s="3">
        <v>29.73</v>
      </c>
      <c r="J12252" s="3">
        <f t="shared" si="573"/>
        <v>29.740000000000002</v>
      </c>
      <c r="K12252" s="10">
        <f t="shared" si="574"/>
        <v>1007.108002324</v>
      </c>
      <c r="L12252" s="10">
        <f t="shared" si="575"/>
        <v>-0.1693187629998647</v>
      </c>
    </row>
    <row r="12253" spans="1:13">
      <c r="A12253" s="3">
        <v>14</v>
      </c>
      <c r="B12253" s="3" t="s">
        <v>19</v>
      </c>
      <c r="C12253" s="3">
        <v>1900</v>
      </c>
      <c r="H12253" s="3">
        <v>29.67</v>
      </c>
      <c r="I12253" s="3">
        <v>29.79</v>
      </c>
      <c r="J12253" s="3">
        <f t="shared" si="573"/>
        <v>29.73</v>
      </c>
      <c r="K12253" s="10">
        <f t="shared" si="574"/>
        <v>1006.769364798</v>
      </c>
      <c r="L12253" s="10">
        <f t="shared" si="575"/>
        <v>-0.33863752600007047</v>
      </c>
    </row>
    <row r="12254" spans="1:13">
      <c r="A12254" s="3">
        <v>15</v>
      </c>
      <c r="B12254" s="3" t="s">
        <v>19</v>
      </c>
      <c r="C12254" s="3">
        <v>1900</v>
      </c>
      <c r="H12254" s="3">
        <v>29.97</v>
      </c>
      <c r="I12254" s="3">
        <v>30.05</v>
      </c>
      <c r="J12254" s="3">
        <f t="shared" si="573"/>
        <v>30.009999999999998</v>
      </c>
      <c r="K12254" s="10">
        <f t="shared" si="574"/>
        <v>1016.2512155259999</v>
      </c>
      <c r="L12254" s="10">
        <f t="shared" si="575"/>
        <v>9.4818507279999267</v>
      </c>
    </row>
    <row r="12255" spans="1:13">
      <c r="A12255" s="3">
        <v>16</v>
      </c>
      <c r="B12255" s="3" t="s">
        <v>19</v>
      </c>
      <c r="C12255" s="3">
        <v>1900</v>
      </c>
      <c r="H12255" s="3">
        <v>29.96</v>
      </c>
      <c r="I12255" s="3">
        <v>29.86</v>
      </c>
      <c r="J12255" s="3">
        <f t="shared" si="573"/>
        <v>29.91</v>
      </c>
      <c r="K12255" s="10">
        <f t="shared" si="574"/>
        <v>1012.864840266</v>
      </c>
      <c r="L12255" s="10">
        <f t="shared" si="575"/>
        <v>-3.3863752599999088</v>
      </c>
    </row>
    <row r="12256" spans="1:13">
      <c r="A12256" s="3">
        <v>17</v>
      </c>
      <c r="B12256" s="3" t="s">
        <v>19</v>
      </c>
      <c r="C12256" s="3">
        <v>1900</v>
      </c>
      <c r="H12256" s="3">
        <v>29.99</v>
      </c>
      <c r="I12256" s="3">
        <v>29.98</v>
      </c>
      <c r="J12256" s="3">
        <f t="shared" si="573"/>
        <v>29.984999999999999</v>
      </c>
      <c r="K12256" s="10">
        <f t="shared" si="574"/>
        <v>1015.4046217109999</v>
      </c>
      <c r="L12256" s="10">
        <f t="shared" si="575"/>
        <v>2.5397814449999032</v>
      </c>
    </row>
    <row r="12257" spans="1:16">
      <c r="A12257" s="3">
        <v>18</v>
      </c>
      <c r="B12257" s="3" t="s">
        <v>19</v>
      </c>
      <c r="C12257" s="3">
        <v>1900</v>
      </c>
      <c r="H12257" s="3">
        <v>29.86</v>
      </c>
      <c r="I12257" s="3">
        <v>29.84</v>
      </c>
      <c r="J12257" s="3">
        <f t="shared" si="573"/>
        <v>29.85</v>
      </c>
      <c r="K12257" s="10">
        <f t="shared" si="574"/>
        <v>1010.83301511</v>
      </c>
      <c r="L12257" s="10">
        <f t="shared" si="575"/>
        <v>-4.5716066009998713</v>
      </c>
    </row>
    <row r="12258" spans="1:16">
      <c r="A12258" s="3">
        <v>19</v>
      </c>
      <c r="B12258" s="3" t="s">
        <v>19</v>
      </c>
      <c r="C12258" s="3">
        <v>1900</v>
      </c>
      <c r="H12258" s="3">
        <v>29.96</v>
      </c>
      <c r="I12258" s="3">
        <v>30.07</v>
      </c>
      <c r="J12258" s="3">
        <f t="shared" si="573"/>
        <v>30.015000000000001</v>
      </c>
      <c r="K12258" s="10">
        <f t="shared" si="574"/>
        <v>1016.420534289</v>
      </c>
      <c r="L12258" s="10">
        <f t="shared" si="575"/>
        <v>5.587519178999969</v>
      </c>
    </row>
    <row r="12259" spans="1:16">
      <c r="A12259" s="3">
        <v>20</v>
      </c>
      <c r="B12259" s="3" t="s">
        <v>19</v>
      </c>
      <c r="C12259" s="3">
        <v>1900</v>
      </c>
      <c r="H12259" s="3">
        <v>30.16</v>
      </c>
      <c r="I12259" s="3">
        <v>30.15</v>
      </c>
      <c r="J12259" s="3">
        <f t="shared" si="573"/>
        <v>30.155000000000001</v>
      </c>
      <c r="K12259" s="10">
        <f t="shared" si="574"/>
        <v>1021.161459653</v>
      </c>
      <c r="L12259" s="10">
        <f t="shared" si="575"/>
        <v>4.7409253639999633</v>
      </c>
    </row>
    <row r="12260" spans="1:16">
      <c r="A12260" s="3">
        <v>21</v>
      </c>
      <c r="B12260" s="3" t="s">
        <v>19</v>
      </c>
      <c r="C12260" s="3">
        <v>1900</v>
      </c>
      <c r="H12260" s="3">
        <v>30.11</v>
      </c>
      <c r="I12260" s="3">
        <v>30.09</v>
      </c>
      <c r="J12260" s="3">
        <f t="shared" si="573"/>
        <v>30.1</v>
      </c>
      <c r="K12260" s="10">
        <f t="shared" si="574"/>
        <v>1019.29895326</v>
      </c>
      <c r="L12260" s="10">
        <f t="shared" si="575"/>
        <v>-1.8625063929999897</v>
      </c>
    </row>
    <row r="12261" spans="1:16">
      <c r="A12261" s="3">
        <v>22</v>
      </c>
      <c r="B12261" s="3" t="s">
        <v>19</v>
      </c>
      <c r="C12261" s="3">
        <v>1900</v>
      </c>
      <c r="H12261" s="3">
        <v>30.07</v>
      </c>
      <c r="I12261" s="3">
        <v>30.03</v>
      </c>
      <c r="J12261" s="3">
        <f t="shared" si="573"/>
        <v>30.05</v>
      </c>
      <c r="K12261" s="10">
        <f t="shared" si="574"/>
        <v>1017.60576563</v>
      </c>
      <c r="L12261" s="10">
        <f t="shared" si="575"/>
        <v>-1.6931876300000113</v>
      </c>
    </row>
    <row r="12262" spans="1:16">
      <c r="A12262" s="3">
        <v>23</v>
      </c>
      <c r="B12262" s="3" t="s">
        <v>19</v>
      </c>
      <c r="C12262" s="3">
        <v>1900</v>
      </c>
      <c r="H12262" s="3">
        <v>30</v>
      </c>
      <c r="I12262" s="3">
        <v>29.83</v>
      </c>
      <c r="J12262" s="3">
        <f t="shared" si="573"/>
        <v>29.914999999999999</v>
      </c>
      <c r="K12262" s="10">
        <f t="shared" si="574"/>
        <v>1013.034159029</v>
      </c>
      <c r="L12262" s="10">
        <f t="shared" si="575"/>
        <v>-4.5716066009999849</v>
      </c>
    </row>
    <row r="12263" spans="1:16">
      <c r="A12263" s="3">
        <v>24</v>
      </c>
      <c r="B12263" s="3" t="s">
        <v>19</v>
      </c>
      <c r="C12263" s="3">
        <v>1900</v>
      </c>
      <c r="H12263" s="3">
        <v>29.85</v>
      </c>
      <c r="I12263" s="3">
        <v>29.87</v>
      </c>
      <c r="J12263" s="3">
        <f t="shared" si="573"/>
        <v>29.86</v>
      </c>
      <c r="K12263" s="10">
        <f t="shared" si="574"/>
        <v>1011.171652636</v>
      </c>
      <c r="L12263" s="10">
        <f t="shared" si="575"/>
        <v>-1.8625063929999897</v>
      </c>
    </row>
    <row r="12264" spans="1:16">
      <c r="A12264" s="3">
        <v>25</v>
      </c>
      <c r="B12264" s="3" t="s">
        <v>19</v>
      </c>
      <c r="C12264" s="3">
        <v>1900</v>
      </c>
      <c r="H12264" s="3">
        <v>29.85</v>
      </c>
      <c r="I12264" s="3">
        <v>29.89</v>
      </c>
      <c r="J12264" s="3">
        <f t="shared" si="573"/>
        <v>29.87</v>
      </c>
      <c r="K12264" s="10">
        <f t="shared" si="574"/>
        <v>1011.5102901619999</v>
      </c>
      <c r="L12264" s="10">
        <f t="shared" si="575"/>
        <v>0.33863752599995678</v>
      </c>
    </row>
    <row r="12265" spans="1:16">
      <c r="A12265" s="3">
        <v>26</v>
      </c>
      <c r="B12265" s="3" t="s">
        <v>19</v>
      </c>
      <c r="C12265" s="3">
        <v>1900</v>
      </c>
      <c r="H12265" s="3">
        <v>29.9</v>
      </c>
      <c r="I12265" s="3">
        <v>30</v>
      </c>
      <c r="J12265" s="3">
        <f t="shared" si="573"/>
        <v>29.95</v>
      </c>
      <c r="K12265" s="10">
        <f t="shared" si="574"/>
        <v>1014.2193903699999</v>
      </c>
      <c r="L12265" s="10">
        <f t="shared" si="575"/>
        <v>2.7091002079999953</v>
      </c>
    </row>
    <row r="12266" spans="1:16">
      <c r="A12266" s="3">
        <v>27</v>
      </c>
      <c r="B12266" s="3" t="s">
        <v>19</v>
      </c>
      <c r="C12266" s="3">
        <v>1900</v>
      </c>
      <c r="H12266" s="3">
        <v>30.06</v>
      </c>
      <c r="I12266" s="3">
        <v>30.05</v>
      </c>
      <c r="J12266" s="3">
        <f t="shared" si="573"/>
        <v>30.055</v>
      </c>
      <c r="K12266" s="10">
        <f t="shared" si="574"/>
        <v>1017.7750843929999</v>
      </c>
      <c r="L12266" s="10">
        <f t="shared" si="575"/>
        <v>3.5556940230000009</v>
      </c>
    </row>
    <row r="12267" spans="1:16">
      <c r="A12267" s="3">
        <v>28</v>
      </c>
      <c r="B12267" s="3" t="s">
        <v>19</v>
      </c>
      <c r="C12267" s="3">
        <v>1900</v>
      </c>
      <c r="H12267" s="3">
        <v>29.91</v>
      </c>
      <c r="I12267" s="3">
        <v>29.81</v>
      </c>
      <c r="J12267" s="3">
        <f t="shared" si="573"/>
        <v>29.86</v>
      </c>
      <c r="K12267" s="10">
        <f t="shared" si="574"/>
        <v>1011.171652636</v>
      </c>
      <c r="L12267" s="10">
        <f t="shared" si="575"/>
        <v>-6.603431756999953</v>
      </c>
    </row>
    <row r="12268" spans="1:16">
      <c r="A12268" s="3">
        <v>29</v>
      </c>
      <c r="B12268" s="3" t="s">
        <v>19</v>
      </c>
      <c r="C12268" s="3">
        <v>1900</v>
      </c>
      <c r="H12268" s="3">
        <v>29.62</v>
      </c>
      <c r="I12268" s="3">
        <v>29.61</v>
      </c>
      <c r="J12268" s="3">
        <f t="shared" si="573"/>
        <v>29.615000000000002</v>
      </c>
      <c r="K12268" s="10">
        <f t="shared" si="574"/>
        <v>1002.875033249</v>
      </c>
      <c r="L12268" s="10">
        <f t="shared" si="575"/>
        <v>-8.2966193869999643</v>
      </c>
    </row>
    <row r="12269" spans="1:16">
      <c r="A12269" s="3">
        <v>30</v>
      </c>
      <c r="B12269" s="3" t="s">
        <v>19</v>
      </c>
      <c r="C12269" s="3">
        <v>1900</v>
      </c>
      <c r="H12269" s="3">
        <v>29.69</v>
      </c>
      <c r="I12269" s="3">
        <v>29.9</v>
      </c>
      <c r="J12269" s="3">
        <f t="shared" si="573"/>
        <v>29.795000000000002</v>
      </c>
      <c r="K12269" s="10">
        <f t="shared" si="574"/>
        <v>1008.970508717</v>
      </c>
      <c r="L12269" s="10">
        <f t="shared" si="575"/>
        <v>6.0954754680000178</v>
      </c>
    </row>
    <row r="12270" spans="1:16">
      <c r="A12270" s="3">
        <v>31</v>
      </c>
      <c r="B12270" s="3" t="s">
        <v>19</v>
      </c>
      <c r="C12270" s="3">
        <v>1900</v>
      </c>
      <c r="H12270" s="3">
        <v>29.86</v>
      </c>
      <c r="I12270" s="3">
        <v>29.65</v>
      </c>
      <c r="J12270" s="3">
        <f t="shared" si="573"/>
        <v>29.754999999999999</v>
      </c>
      <c r="K12270" s="10">
        <f t="shared" si="574"/>
        <v>1007.6159586129999</v>
      </c>
      <c r="L12270" s="10">
        <f t="shared" si="575"/>
        <v>-1.3545501040001682</v>
      </c>
      <c r="N12270" t="s">
        <v>589</v>
      </c>
      <c r="O12270" s="11">
        <f>AVERAGE(K12240:K12270)</f>
        <v>1012.143870049355</v>
      </c>
      <c r="P12270" s="11">
        <f>AVERAGE(L12240:L12270)</f>
        <v>0.4369516464516085</v>
      </c>
    </row>
    <row r="12271" spans="1:16">
      <c r="A12271" s="3">
        <v>1</v>
      </c>
      <c r="B12271" s="3" t="s">
        <v>26</v>
      </c>
      <c r="C12271" s="3">
        <v>1900</v>
      </c>
      <c r="H12271" s="3">
        <v>29.4</v>
      </c>
      <c r="I12271" s="3">
        <v>29.29</v>
      </c>
      <c r="J12271" s="3">
        <f t="shared" si="573"/>
        <v>29.344999999999999</v>
      </c>
      <c r="K12271" s="10">
        <f t="shared" si="574"/>
        <v>993.73182004699993</v>
      </c>
      <c r="L12271" s="10">
        <f t="shared" si="575"/>
        <v>-13.884138565999933</v>
      </c>
    </row>
    <row r="12272" spans="1:16">
      <c r="A12272" s="3">
        <v>2</v>
      </c>
      <c r="B12272" s="3" t="s">
        <v>19</v>
      </c>
      <c r="C12272" s="3">
        <v>1900</v>
      </c>
      <c r="H12272" s="3">
        <v>29.34</v>
      </c>
      <c r="I12272" s="3">
        <v>29.5</v>
      </c>
      <c r="J12272" s="3">
        <f t="shared" si="573"/>
        <v>29.42</v>
      </c>
      <c r="K12272" s="10">
        <f t="shared" si="574"/>
        <v>996.27160149199995</v>
      </c>
      <c r="L12272" s="10">
        <f t="shared" si="575"/>
        <v>2.5397814450000169</v>
      </c>
    </row>
    <row r="12273" spans="1:13">
      <c r="A12273" s="3">
        <v>3</v>
      </c>
      <c r="B12273" s="3" t="s">
        <v>19</v>
      </c>
      <c r="C12273" s="3">
        <v>1900</v>
      </c>
      <c r="H12273" s="3">
        <v>29.59</v>
      </c>
      <c r="I12273" s="3">
        <v>29.7</v>
      </c>
      <c r="J12273" s="3">
        <f t="shared" si="573"/>
        <v>29.645</v>
      </c>
      <c r="K12273" s="10">
        <f t="shared" si="574"/>
        <v>1003.8909458269999</v>
      </c>
      <c r="L12273" s="10">
        <f t="shared" si="575"/>
        <v>7.619344334999937</v>
      </c>
    </row>
    <row r="12274" spans="1:13">
      <c r="A12274" s="3">
        <v>4</v>
      </c>
      <c r="B12274" s="3" t="s">
        <v>19</v>
      </c>
      <c r="C12274" s="3">
        <v>1900</v>
      </c>
      <c r="H12274" s="3">
        <v>29.79</v>
      </c>
      <c r="I12274" s="3">
        <v>29.76</v>
      </c>
      <c r="J12274" s="3">
        <f t="shared" si="573"/>
        <v>29.774999999999999</v>
      </c>
      <c r="K12274" s="10">
        <f t="shared" si="574"/>
        <v>1008.2932336649999</v>
      </c>
      <c r="L12274" s="10">
        <f t="shared" si="575"/>
        <v>4.4022878380000066</v>
      </c>
    </row>
    <row r="12275" spans="1:13">
      <c r="A12275" s="3">
        <v>5</v>
      </c>
      <c r="B12275" s="3" t="s">
        <v>19</v>
      </c>
      <c r="C12275" s="3">
        <v>1900</v>
      </c>
      <c r="H12275" s="3">
        <v>29.59</v>
      </c>
      <c r="I12275" s="3">
        <v>29.53</v>
      </c>
      <c r="J12275" s="3">
        <f t="shared" si="573"/>
        <v>29.560000000000002</v>
      </c>
      <c r="K12275" s="10">
        <f t="shared" si="574"/>
        <v>1001.012526856</v>
      </c>
      <c r="L12275" s="10">
        <f t="shared" si="575"/>
        <v>-7.2807068089998666</v>
      </c>
    </row>
    <row r="12276" spans="1:13">
      <c r="A12276" s="3">
        <v>6</v>
      </c>
      <c r="B12276" s="3" t="s">
        <v>19</v>
      </c>
      <c r="C12276" s="3">
        <v>1900</v>
      </c>
      <c r="H12276" s="3">
        <v>29.45</v>
      </c>
      <c r="I12276" s="3">
        <v>29.43</v>
      </c>
      <c r="J12276" s="3">
        <f t="shared" si="573"/>
        <v>29.439999999999998</v>
      </c>
      <c r="K12276" s="10">
        <f t="shared" si="574"/>
        <v>996.94887654399986</v>
      </c>
      <c r="L12276" s="10">
        <f t="shared" si="575"/>
        <v>-4.0636503120001635</v>
      </c>
    </row>
    <row r="12277" spans="1:13">
      <c r="A12277" s="3">
        <v>7</v>
      </c>
      <c r="B12277" s="3" t="s">
        <v>19</v>
      </c>
      <c r="C12277" s="3">
        <v>1900</v>
      </c>
      <c r="H12277" s="3">
        <v>29.61</v>
      </c>
      <c r="I12277" s="3">
        <v>29.74</v>
      </c>
      <c r="J12277" s="3">
        <f t="shared" si="573"/>
        <v>29.674999999999997</v>
      </c>
      <c r="K12277" s="10">
        <f t="shared" si="574"/>
        <v>1004.9068584049999</v>
      </c>
      <c r="L12277" s="10">
        <f t="shared" si="575"/>
        <v>7.9579818610000075</v>
      </c>
    </row>
    <row r="12278" spans="1:13">
      <c r="A12278" s="3">
        <v>8</v>
      </c>
      <c r="B12278" s="3" t="s">
        <v>19</v>
      </c>
      <c r="C12278" s="3">
        <v>1900</v>
      </c>
      <c r="H12278" s="3">
        <v>29.91</v>
      </c>
      <c r="I12278" s="3">
        <v>29.93</v>
      </c>
      <c r="J12278" s="3">
        <f t="shared" si="573"/>
        <v>29.92</v>
      </c>
      <c r="K12278" s="10">
        <f t="shared" si="574"/>
        <v>1013.2034777919999</v>
      </c>
      <c r="L12278" s="10">
        <f t="shared" si="575"/>
        <v>8.2966193870000779</v>
      </c>
      <c r="M12278" s="3" t="s">
        <v>545</v>
      </c>
    </row>
    <row r="12279" spans="1:13">
      <c r="A12279" s="3">
        <v>9</v>
      </c>
      <c r="B12279" s="3" t="s">
        <v>19</v>
      </c>
      <c r="C12279" s="3">
        <v>1900</v>
      </c>
      <c r="H12279" s="3">
        <v>29.81</v>
      </c>
      <c r="I12279" s="3">
        <v>29.74</v>
      </c>
      <c r="J12279" s="3">
        <f t="shared" si="573"/>
        <v>29.774999999999999</v>
      </c>
      <c r="K12279" s="10">
        <f t="shared" si="574"/>
        <v>1008.2932336649999</v>
      </c>
      <c r="L12279" s="10">
        <f t="shared" si="575"/>
        <v>-4.9102441270000554</v>
      </c>
    </row>
    <row r="12280" spans="1:13">
      <c r="A12280" s="3">
        <v>10</v>
      </c>
      <c r="B12280" s="3" t="s">
        <v>19</v>
      </c>
      <c r="C12280" s="3">
        <v>1900</v>
      </c>
      <c r="H12280" s="3">
        <v>29.94</v>
      </c>
      <c r="I12280" s="3">
        <v>30.1</v>
      </c>
      <c r="J12280" s="3">
        <f t="shared" si="573"/>
        <v>30.020000000000003</v>
      </c>
      <c r="K12280" s="10">
        <f t="shared" si="574"/>
        <v>1016.5898530520001</v>
      </c>
      <c r="L12280" s="10">
        <f t="shared" si="575"/>
        <v>8.2966193870001916</v>
      </c>
    </row>
    <row r="12281" spans="1:13">
      <c r="A12281" s="3">
        <v>11</v>
      </c>
      <c r="B12281" s="3" t="s">
        <v>19</v>
      </c>
      <c r="C12281" s="3">
        <v>1900</v>
      </c>
      <c r="F12281" s="3" t="s">
        <v>67</v>
      </c>
      <c r="G12281" s="3">
        <v>7</v>
      </c>
      <c r="H12281" s="3">
        <v>30.16</v>
      </c>
      <c r="I12281" s="3">
        <v>29.93</v>
      </c>
      <c r="J12281" s="3">
        <f t="shared" si="573"/>
        <v>30.045000000000002</v>
      </c>
      <c r="K12281" s="10">
        <f t="shared" si="574"/>
        <v>1017.436446867</v>
      </c>
      <c r="L12281" s="10">
        <f t="shared" si="575"/>
        <v>0.84659381499989195</v>
      </c>
    </row>
    <row r="12282" spans="1:13">
      <c r="A12282" s="3">
        <v>12</v>
      </c>
      <c r="B12282" s="3" t="s">
        <v>19</v>
      </c>
      <c r="C12282" s="3">
        <v>1900</v>
      </c>
      <c r="D12282" s="3" t="s">
        <v>145</v>
      </c>
      <c r="E12282" s="3">
        <v>7</v>
      </c>
      <c r="H12282" s="3">
        <v>30.01</v>
      </c>
      <c r="I12282" s="3">
        <v>30.13</v>
      </c>
      <c r="J12282" s="3">
        <f t="shared" si="573"/>
        <v>30.07</v>
      </c>
      <c r="K12282" s="10">
        <f t="shared" si="574"/>
        <v>1018.283040682</v>
      </c>
      <c r="L12282" s="10">
        <f t="shared" si="575"/>
        <v>0.84659381500000563</v>
      </c>
    </row>
    <row r="12283" spans="1:13">
      <c r="A12283" s="3">
        <v>13</v>
      </c>
      <c r="B12283" s="3" t="s">
        <v>19</v>
      </c>
      <c r="C12283" s="3">
        <v>1900</v>
      </c>
      <c r="H12283" s="3">
        <v>30.22</v>
      </c>
      <c r="I12283" s="3">
        <v>30.31</v>
      </c>
      <c r="J12283" s="3">
        <f t="shared" si="573"/>
        <v>30.265000000000001</v>
      </c>
      <c r="K12283" s="10">
        <f t="shared" si="574"/>
        <v>1024.886472439</v>
      </c>
      <c r="L12283" s="10">
        <f t="shared" si="575"/>
        <v>6.6034317570000667</v>
      </c>
    </row>
    <row r="12284" spans="1:13">
      <c r="A12284" s="3">
        <v>14</v>
      </c>
      <c r="B12284" s="3" t="s">
        <v>19</v>
      </c>
      <c r="C12284" s="3">
        <v>1900</v>
      </c>
      <c r="H12284" s="3">
        <v>30.3</v>
      </c>
      <c r="I12284" s="3">
        <v>30.28</v>
      </c>
      <c r="J12284" s="3">
        <f t="shared" si="573"/>
        <v>30.29</v>
      </c>
      <c r="K12284" s="10">
        <f t="shared" si="574"/>
        <v>1025.7330662539998</v>
      </c>
      <c r="L12284" s="10">
        <f t="shared" si="575"/>
        <v>0.84659381499977826</v>
      </c>
    </row>
    <row r="12285" spans="1:13">
      <c r="A12285" s="3">
        <v>15</v>
      </c>
      <c r="B12285" s="3" t="s">
        <v>19</v>
      </c>
      <c r="C12285" s="3">
        <v>1900</v>
      </c>
      <c r="H12285" s="3">
        <v>30.2</v>
      </c>
      <c r="I12285" s="3">
        <v>30.07</v>
      </c>
      <c r="J12285" s="3">
        <f t="shared" si="573"/>
        <v>30.134999999999998</v>
      </c>
      <c r="K12285" s="10">
        <f t="shared" si="574"/>
        <v>1020.4841846009999</v>
      </c>
      <c r="L12285" s="10">
        <f t="shared" si="575"/>
        <v>-5.2488816529998985</v>
      </c>
    </row>
    <row r="12286" spans="1:13">
      <c r="A12286" s="3">
        <v>16</v>
      </c>
      <c r="B12286" s="3" t="s">
        <v>19</v>
      </c>
      <c r="C12286" s="3">
        <v>1900</v>
      </c>
      <c r="H12286" s="3">
        <v>30.05</v>
      </c>
      <c r="I12286" s="3">
        <v>30.09</v>
      </c>
      <c r="J12286" s="3">
        <f t="shared" si="573"/>
        <v>30.07</v>
      </c>
      <c r="K12286" s="10">
        <f t="shared" si="574"/>
        <v>1018.283040682</v>
      </c>
      <c r="L12286" s="10">
        <f t="shared" si="575"/>
        <v>-2.2011439189999464</v>
      </c>
    </row>
    <row r="12287" spans="1:13">
      <c r="A12287" s="3">
        <v>17</v>
      </c>
      <c r="B12287" s="3" t="s">
        <v>19</v>
      </c>
      <c r="C12287" s="3">
        <v>1900</v>
      </c>
      <c r="H12287" s="3">
        <v>29.98</v>
      </c>
      <c r="I12287" s="3">
        <v>30</v>
      </c>
      <c r="J12287" s="3">
        <f t="shared" si="573"/>
        <v>29.990000000000002</v>
      </c>
      <c r="K12287" s="10">
        <f t="shared" si="574"/>
        <v>1015.573940474</v>
      </c>
      <c r="L12287" s="10">
        <f t="shared" si="575"/>
        <v>-2.7091002079999953</v>
      </c>
    </row>
    <row r="12288" spans="1:13">
      <c r="A12288" s="3">
        <v>18</v>
      </c>
      <c r="B12288" s="3" t="s">
        <v>19</v>
      </c>
      <c r="C12288" s="3">
        <v>1900</v>
      </c>
      <c r="H12288" s="3">
        <v>30.02</v>
      </c>
      <c r="I12288" s="3">
        <v>30.07</v>
      </c>
      <c r="J12288" s="3">
        <f t="shared" si="573"/>
        <v>30.045000000000002</v>
      </c>
      <c r="K12288" s="10">
        <f t="shared" si="574"/>
        <v>1017.436446867</v>
      </c>
      <c r="L12288" s="10">
        <f t="shared" si="575"/>
        <v>1.8625063929999897</v>
      </c>
    </row>
    <row r="12289" spans="1:16">
      <c r="A12289" s="3">
        <v>19</v>
      </c>
      <c r="B12289" s="3" t="s">
        <v>19</v>
      </c>
      <c r="C12289" s="3">
        <v>1900</v>
      </c>
      <c r="H12289" s="3">
        <v>30.07</v>
      </c>
      <c r="I12289" s="3">
        <v>30.01</v>
      </c>
      <c r="J12289" s="3">
        <f t="shared" si="573"/>
        <v>30.04</v>
      </c>
      <c r="K12289" s="10">
        <f t="shared" si="574"/>
        <v>1017.2671281039999</v>
      </c>
      <c r="L12289" s="10">
        <f t="shared" si="575"/>
        <v>-0.16931876300009208</v>
      </c>
    </row>
    <row r="12290" spans="1:16">
      <c r="A12290" s="3">
        <v>20</v>
      </c>
      <c r="B12290" s="3" t="s">
        <v>19</v>
      </c>
      <c r="C12290" s="3">
        <v>1900</v>
      </c>
      <c r="H12290" s="3">
        <v>29.9</v>
      </c>
      <c r="I12290" s="3">
        <v>29.78</v>
      </c>
      <c r="J12290" s="3">
        <f t="shared" si="573"/>
        <v>29.84</v>
      </c>
      <c r="K12290" s="10">
        <f t="shared" si="574"/>
        <v>1010.4943775839999</v>
      </c>
      <c r="L12290" s="10">
        <f t="shared" si="575"/>
        <v>-6.7727505199999314</v>
      </c>
    </row>
    <row r="12291" spans="1:16">
      <c r="A12291" s="3">
        <v>21</v>
      </c>
      <c r="B12291" s="3" t="s">
        <v>19</v>
      </c>
      <c r="C12291" s="3">
        <v>1900</v>
      </c>
      <c r="H12291" s="3">
        <v>29.65</v>
      </c>
      <c r="I12291" s="3">
        <v>29.57</v>
      </c>
      <c r="J12291" s="3">
        <f t="shared" si="573"/>
        <v>29.61</v>
      </c>
      <c r="K12291" s="10">
        <f t="shared" si="574"/>
        <v>1002.7057144859999</v>
      </c>
      <c r="L12291" s="10">
        <f t="shared" si="575"/>
        <v>-7.7886630980000291</v>
      </c>
    </row>
    <row r="12292" spans="1:16">
      <c r="A12292" s="3">
        <v>22</v>
      </c>
      <c r="B12292" s="3" t="s">
        <v>19</v>
      </c>
      <c r="C12292" s="3">
        <v>1900</v>
      </c>
      <c r="F12292" s="3" t="s">
        <v>134</v>
      </c>
      <c r="G12292" s="3">
        <v>7</v>
      </c>
      <c r="H12292" s="3">
        <v>29.57</v>
      </c>
      <c r="I12292" s="3">
        <v>29.61</v>
      </c>
      <c r="J12292" s="3">
        <f t="shared" si="573"/>
        <v>29.59</v>
      </c>
      <c r="K12292" s="10">
        <f t="shared" si="574"/>
        <v>1002.0284394339999</v>
      </c>
      <c r="L12292" s="10">
        <f t="shared" si="575"/>
        <v>-0.67727505200002724</v>
      </c>
    </row>
    <row r="12293" spans="1:16">
      <c r="A12293" s="3">
        <v>23</v>
      </c>
      <c r="B12293" s="3" t="s">
        <v>19</v>
      </c>
      <c r="C12293" s="3">
        <v>1900</v>
      </c>
      <c r="D12293" s="3" t="s">
        <v>134</v>
      </c>
      <c r="E12293" s="3">
        <v>8</v>
      </c>
      <c r="F12293" s="3" t="s">
        <v>134</v>
      </c>
      <c r="G12293" s="3">
        <v>7</v>
      </c>
      <c r="H12293" s="3">
        <v>29.67</v>
      </c>
      <c r="I12293" s="3">
        <v>29.71</v>
      </c>
      <c r="J12293" s="3">
        <f t="shared" si="573"/>
        <v>29.69</v>
      </c>
      <c r="K12293" s="10">
        <f t="shared" si="574"/>
        <v>1005.414814694</v>
      </c>
      <c r="L12293" s="10">
        <f t="shared" si="575"/>
        <v>3.3863752600001362</v>
      </c>
    </row>
    <row r="12294" spans="1:16">
      <c r="A12294" s="3">
        <v>24</v>
      </c>
      <c r="B12294" s="3" t="s">
        <v>19</v>
      </c>
      <c r="C12294" s="3">
        <v>1900</v>
      </c>
      <c r="H12294" s="3">
        <v>29.88</v>
      </c>
      <c r="I12294" s="3">
        <v>30.01</v>
      </c>
      <c r="J12294" s="3">
        <f t="shared" si="573"/>
        <v>29.945</v>
      </c>
      <c r="K12294" s="10">
        <f t="shared" si="574"/>
        <v>1014.0500716069999</v>
      </c>
      <c r="L12294" s="10">
        <f t="shared" si="575"/>
        <v>8.635256912999921</v>
      </c>
    </row>
    <row r="12295" spans="1:16">
      <c r="A12295" s="3">
        <v>25</v>
      </c>
      <c r="B12295" s="3" t="s">
        <v>19</v>
      </c>
      <c r="C12295" s="3">
        <v>1900</v>
      </c>
      <c r="H12295" s="3">
        <v>30.17</v>
      </c>
      <c r="I12295" s="3">
        <v>30.23</v>
      </c>
      <c r="J12295" s="3">
        <f t="shared" ref="J12295:J12358" si="576">AVERAGE(H12295:I12295)</f>
        <v>30.200000000000003</v>
      </c>
      <c r="K12295" s="10">
        <f t="shared" ref="K12295:K12358" si="577">J12295*33.8637526</f>
        <v>1022.68532852</v>
      </c>
      <c r="L12295" s="10">
        <f t="shared" si="575"/>
        <v>8.6352569130000347</v>
      </c>
    </row>
    <row r="12296" spans="1:16">
      <c r="A12296" s="3">
        <v>26</v>
      </c>
      <c r="B12296" s="3" t="s">
        <v>19</v>
      </c>
      <c r="C12296" s="3">
        <v>1900</v>
      </c>
      <c r="H12296" s="3">
        <v>30.3</v>
      </c>
      <c r="I12296" s="3">
        <v>30.32</v>
      </c>
      <c r="J12296" s="3">
        <f t="shared" si="576"/>
        <v>30.310000000000002</v>
      </c>
      <c r="K12296" s="10">
        <f t="shared" si="577"/>
        <v>1026.410341306</v>
      </c>
      <c r="L12296" s="10">
        <f t="shared" ref="L12296:L12359" si="578">K12296-K12295</f>
        <v>3.7250127859999793</v>
      </c>
    </row>
    <row r="12297" spans="1:16">
      <c r="A12297" s="3">
        <v>27</v>
      </c>
      <c r="B12297" s="3" t="s">
        <v>19</v>
      </c>
      <c r="C12297" s="3">
        <v>1900</v>
      </c>
      <c r="H12297" s="3">
        <v>30.36</v>
      </c>
      <c r="I12297" s="3">
        <v>30.36</v>
      </c>
      <c r="J12297" s="3">
        <f t="shared" si="576"/>
        <v>30.36</v>
      </c>
      <c r="K12297" s="10">
        <f t="shared" si="577"/>
        <v>1028.103528936</v>
      </c>
      <c r="L12297" s="10">
        <f t="shared" si="578"/>
        <v>1.6931876300000113</v>
      </c>
    </row>
    <row r="12298" spans="1:16">
      <c r="A12298" s="3">
        <v>28</v>
      </c>
      <c r="B12298" s="3" t="s">
        <v>19</v>
      </c>
      <c r="C12298" s="3">
        <v>1900</v>
      </c>
      <c r="H12298" s="3">
        <v>30.41</v>
      </c>
      <c r="I12298" s="3">
        <v>30.4</v>
      </c>
      <c r="J12298" s="3">
        <f t="shared" si="576"/>
        <v>30.405000000000001</v>
      </c>
      <c r="K12298" s="10">
        <f t="shared" si="577"/>
        <v>1029.6273978029999</v>
      </c>
      <c r="L12298" s="10">
        <f t="shared" si="578"/>
        <v>1.5238688669999192</v>
      </c>
    </row>
    <row r="12299" spans="1:16">
      <c r="A12299" s="3">
        <v>29</v>
      </c>
      <c r="B12299" s="3" t="s">
        <v>19</v>
      </c>
      <c r="C12299" s="3">
        <v>1900</v>
      </c>
      <c r="H12299" s="3">
        <v>30.39</v>
      </c>
      <c r="I12299" s="3">
        <v>30.36</v>
      </c>
      <c r="J12299" s="3">
        <f t="shared" si="576"/>
        <v>30.375</v>
      </c>
      <c r="K12299" s="10">
        <f t="shared" si="577"/>
        <v>1028.611485225</v>
      </c>
      <c r="L12299" s="10">
        <f t="shared" si="578"/>
        <v>-1.0159125779998703</v>
      </c>
    </row>
    <row r="12300" spans="1:16">
      <c r="A12300" s="3">
        <v>30</v>
      </c>
      <c r="B12300" s="3" t="s">
        <v>19</v>
      </c>
      <c r="C12300" s="3">
        <v>1900</v>
      </c>
      <c r="H12300" s="3">
        <v>30.29</v>
      </c>
      <c r="I12300" s="3">
        <v>30.09</v>
      </c>
      <c r="J12300" s="3">
        <f t="shared" si="576"/>
        <v>30.189999999999998</v>
      </c>
      <c r="K12300" s="10">
        <f t="shared" si="577"/>
        <v>1022.3466909939999</v>
      </c>
      <c r="L12300" s="10">
        <f t="shared" si="578"/>
        <v>-6.2647942310001099</v>
      </c>
    </row>
    <row r="12301" spans="1:16">
      <c r="A12301" s="3">
        <v>31</v>
      </c>
      <c r="B12301" s="3" t="s">
        <v>19</v>
      </c>
      <c r="C12301" s="3">
        <v>1900</v>
      </c>
      <c r="H12301" s="3">
        <v>29.79</v>
      </c>
      <c r="I12301" s="3">
        <v>29.83</v>
      </c>
      <c r="J12301" s="3">
        <f t="shared" si="576"/>
        <v>29.81</v>
      </c>
      <c r="K12301" s="10">
        <f t="shared" si="577"/>
        <v>1009.4784650059999</v>
      </c>
      <c r="L12301" s="10">
        <f t="shared" si="578"/>
        <v>-12.868225988000063</v>
      </c>
      <c r="N12301" t="s">
        <v>589</v>
      </c>
      <c r="O12301" s="11">
        <f>AVERAGE(K12271:K12301)</f>
        <v>1013.5639629003225</v>
      </c>
      <c r="P12301" s="11">
        <f>AVERAGE(L12271:L12301)</f>
        <v>6.0080851387096443E-2</v>
      </c>
    </row>
    <row r="12302" spans="1:16">
      <c r="A12302" s="3">
        <v>1</v>
      </c>
      <c r="B12302" s="3" t="s">
        <v>27</v>
      </c>
      <c r="C12302" s="3">
        <v>1900</v>
      </c>
      <c r="H12302" s="3">
        <v>29.83</v>
      </c>
      <c r="I12302" s="3">
        <v>29.89</v>
      </c>
      <c r="J12302" s="3">
        <f t="shared" si="576"/>
        <v>29.86</v>
      </c>
      <c r="K12302" s="10">
        <f t="shared" si="577"/>
        <v>1011.171652636</v>
      </c>
      <c r="L12302" s="10">
        <f t="shared" si="578"/>
        <v>1.693187630000125</v>
      </c>
    </row>
    <row r="12303" spans="1:16">
      <c r="A12303" s="3">
        <v>2</v>
      </c>
      <c r="B12303" s="3" t="s">
        <v>19</v>
      </c>
      <c r="C12303" s="3">
        <v>1900</v>
      </c>
      <c r="H12303" s="3">
        <v>30.22</v>
      </c>
      <c r="I12303" s="3">
        <v>30.36</v>
      </c>
      <c r="J12303" s="3">
        <f t="shared" si="576"/>
        <v>30.29</v>
      </c>
      <c r="K12303" s="10">
        <f t="shared" si="577"/>
        <v>1025.7330662539998</v>
      </c>
      <c r="L12303" s="10">
        <f t="shared" si="578"/>
        <v>14.561413617999847</v>
      </c>
    </row>
    <row r="12304" spans="1:16">
      <c r="A12304" s="3">
        <v>3</v>
      </c>
      <c r="B12304" s="3" t="s">
        <v>19</v>
      </c>
      <c r="C12304" s="3">
        <v>1900</v>
      </c>
      <c r="H12304" s="3">
        <v>30.33</v>
      </c>
      <c r="I12304" s="3">
        <v>30.3</v>
      </c>
      <c r="J12304" s="3">
        <f t="shared" si="576"/>
        <v>30.314999999999998</v>
      </c>
      <c r="K12304" s="10">
        <f t="shared" si="577"/>
        <v>1026.5796600689998</v>
      </c>
      <c r="L12304" s="10">
        <f t="shared" si="578"/>
        <v>0.84659381500000563</v>
      </c>
    </row>
    <row r="12305" spans="1:13">
      <c r="A12305" s="3">
        <v>4</v>
      </c>
      <c r="B12305" s="3" t="s">
        <v>19</v>
      </c>
      <c r="C12305" s="3">
        <v>1900</v>
      </c>
      <c r="H12305" s="3">
        <v>30.24</v>
      </c>
      <c r="I12305" s="3">
        <v>30.16</v>
      </c>
      <c r="J12305" s="3">
        <f t="shared" si="576"/>
        <v>30.2</v>
      </c>
      <c r="K12305" s="10">
        <f t="shared" si="577"/>
        <v>1022.6853285199999</v>
      </c>
      <c r="L12305" s="10">
        <f t="shared" si="578"/>
        <v>-3.8943315489999577</v>
      </c>
    </row>
    <row r="12306" spans="1:13">
      <c r="A12306" s="3">
        <v>5</v>
      </c>
      <c r="B12306" s="3" t="s">
        <v>19</v>
      </c>
      <c r="C12306" s="3">
        <v>1900</v>
      </c>
      <c r="H12306" s="3">
        <v>30.06</v>
      </c>
      <c r="I12306" s="3">
        <v>29.98</v>
      </c>
      <c r="J12306" s="3">
        <f t="shared" si="576"/>
        <v>30.02</v>
      </c>
      <c r="K12306" s="10">
        <f t="shared" si="577"/>
        <v>1016.589853052</v>
      </c>
      <c r="L12306" s="10">
        <f t="shared" si="578"/>
        <v>-6.0954754679999041</v>
      </c>
    </row>
    <row r="12307" spans="1:13">
      <c r="A12307" s="3">
        <v>6</v>
      </c>
      <c r="B12307" s="3" t="s">
        <v>19</v>
      </c>
      <c r="C12307" s="3">
        <v>1900</v>
      </c>
      <c r="H12307" s="3">
        <v>30.02</v>
      </c>
      <c r="I12307" s="3">
        <v>30.02</v>
      </c>
      <c r="J12307" s="3">
        <f t="shared" si="576"/>
        <v>30.02</v>
      </c>
      <c r="K12307" s="10">
        <f t="shared" si="577"/>
        <v>1016.589853052</v>
      </c>
      <c r="L12307" s="10">
        <f t="shared" si="578"/>
        <v>0</v>
      </c>
    </row>
    <row r="12308" spans="1:13">
      <c r="A12308" s="3">
        <v>7</v>
      </c>
      <c r="B12308" s="3" t="s">
        <v>19</v>
      </c>
      <c r="C12308" s="3">
        <v>1900</v>
      </c>
      <c r="H12308" s="3">
        <v>29.89</v>
      </c>
      <c r="I12308" s="3">
        <v>29.92</v>
      </c>
      <c r="J12308" s="3">
        <f t="shared" si="576"/>
        <v>29.905000000000001</v>
      </c>
      <c r="K12308" s="10">
        <f t="shared" si="577"/>
        <v>1012.695521503</v>
      </c>
      <c r="L12308" s="10">
        <f t="shared" si="578"/>
        <v>-3.8943315489999577</v>
      </c>
    </row>
    <row r="12309" spans="1:13">
      <c r="A12309" s="3">
        <v>8</v>
      </c>
      <c r="B12309" s="3" t="s">
        <v>19</v>
      </c>
      <c r="C12309" s="3">
        <v>1900</v>
      </c>
      <c r="H12309" s="3">
        <v>29.94</v>
      </c>
      <c r="I12309" s="3">
        <v>29.88</v>
      </c>
      <c r="J12309" s="3">
        <f t="shared" si="576"/>
        <v>29.91</v>
      </c>
      <c r="K12309" s="10">
        <f t="shared" si="577"/>
        <v>1012.864840266</v>
      </c>
      <c r="L12309" s="10">
        <f t="shared" si="578"/>
        <v>0.16931876299997839</v>
      </c>
    </row>
    <row r="12310" spans="1:13">
      <c r="A12310" s="3">
        <v>9</v>
      </c>
      <c r="B12310" s="3" t="s">
        <v>19</v>
      </c>
      <c r="C12310" s="3">
        <v>1900</v>
      </c>
      <c r="H12310" s="3">
        <v>29.93</v>
      </c>
      <c r="I12310" s="3">
        <v>29.92</v>
      </c>
      <c r="J12310" s="3">
        <f t="shared" si="576"/>
        <v>29.925000000000001</v>
      </c>
      <c r="K12310" s="10">
        <f t="shared" si="577"/>
        <v>1013.3727965549999</v>
      </c>
      <c r="L12310" s="10">
        <f t="shared" si="578"/>
        <v>0.50795628899993517</v>
      </c>
      <c r="M12310" s="3" t="s">
        <v>546</v>
      </c>
    </row>
    <row r="12311" spans="1:13">
      <c r="A12311" s="3">
        <v>10</v>
      </c>
      <c r="B12311" s="3" t="s">
        <v>19</v>
      </c>
      <c r="C12311" s="3">
        <v>1900</v>
      </c>
      <c r="H12311" s="3">
        <v>29.96</v>
      </c>
      <c r="I12311" s="3">
        <v>30.21</v>
      </c>
      <c r="J12311" s="3">
        <f t="shared" si="576"/>
        <v>30.085000000000001</v>
      </c>
      <c r="K12311" s="10">
        <f t="shared" si="577"/>
        <v>1018.7909969709999</v>
      </c>
      <c r="L12311" s="10">
        <f t="shared" si="578"/>
        <v>5.4182004159999906</v>
      </c>
    </row>
    <row r="12312" spans="1:13">
      <c r="A12312" s="3">
        <v>11</v>
      </c>
      <c r="B12312" s="3" t="s">
        <v>19</v>
      </c>
      <c r="C12312" s="3">
        <v>1900</v>
      </c>
      <c r="H12312" s="3">
        <v>30.38</v>
      </c>
      <c r="I12312" s="3">
        <v>30.4</v>
      </c>
      <c r="J12312" s="3">
        <f t="shared" si="576"/>
        <v>30.39</v>
      </c>
      <c r="K12312" s="10">
        <f t="shared" si="577"/>
        <v>1029.1194415139998</v>
      </c>
      <c r="L12312" s="10">
        <f t="shared" si="578"/>
        <v>10.328444542999932</v>
      </c>
    </row>
    <row r="12313" spans="1:13">
      <c r="A12313" s="3">
        <v>12</v>
      </c>
      <c r="B12313" s="3" t="s">
        <v>19</v>
      </c>
      <c r="C12313" s="3">
        <v>1900</v>
      </c>
      <c r="H12313" s="3">
        <v>30.44</v>
      </c>
      <c r="I12313" s="3">
        <v>30.46</v>
      </c>
      <c r="J12313" s="3">
        <f t="shared" si="576"/>
        <v>30.450000000000003</v>
      </c>
      <c r="K12313" s="10">
        <f t="shared" si="577"/>
        <v>1031.15126667</v>
      </c>
      <c r="L12313" s="10">
        <f t="shared" si="578"/>
        <v>2.0318251560001954</v>
      </c>
    </row>
    <row r="12314" spans="1:13">
      <c r="A12314" s="3">
        <v>13</v>
      </c>
      <c r="B12314" s="3" t="s">
        <v>19</v>
      </c>
      <c r="C12314" s="3">
        <v>1900</v>
      </c>
      <c r="H12314" s="3">
        <v>30.43</v>
      </c>
      <c r="I12314" s="3">
        <v>30.36</v>
      </c>
      <c r="J12314" s="3">
        <f t="shared" si="576"/>
        <v>30.395</v>
      </c>
      <c r="K12314" s="10">
        <f t="shared" si="577"/>
        <v>1029.2887602769999</v>
      </c>
      <c r="L12314" s="10">
        <f t="shared" si="578"/>
        <v>-1.8625063930001033</v>
      </c>
    </row>
    <row r="12315" spans="1:13">
      <c r="A12315" s="3">
        <v>14</v>
      </c>
      <c r="B12315" s="3" t="s">
        <v>19</v>
      </c>
      <c r="C12315" s="3">
        <v>1900</v>
      </c>
      <c r="H12315" s="3">
        <v>30.31</v>
      </c>
      <c r="I12315" s="3">
        <v>30.26</v>
      </c>
      <c r="J12315" s="3">
        <f t="shared" si="576"/>
        <v>30.285</v>
      </c>
      <c r="K12315" s="10">
        <f t="shared" si="577"/>
        <v>1025.563747491</v>
      </c>
      <c r="L12315" s="10">
        <f t="shared" si="578"/>
        <v>-3.7250127859999793</v>
      </c>
    </row>
    <row r="12316" spans="1:13">
      <c r="A12316" s="3">
        <v>15</v>
      </c>
      <c r="B12316" s="3" t="s">
        <v>19</v>
      </c>
      <c r="C12316" s="3">
        <v>1900</v>
      </c>
      <c r="H12316" s="3">
        <v>30.1</v>
      </c>
      <c r="I12316" s="3">
        <v>30</v>
      </c>
      <c r="J12316" s="3">
        <f t="shared" si="576"/>
        <v>30.05</v>
      </c>
      <c r="K12316" s="10">
        <f t="shared" si="577"/>
        <v>1017.60576563</v>
      </c>
      <c r="L12316" s="10">
        <f t="shared" si="578"/>
        <v>-7.9579818610000075</v>
      </c>
    </row>
    <row r="12317" spans="1:13">
      <c r="A12317" s="3">
        <v>16</v>
      </c>
      <c r="B12317" s="3" t="s">
        <v>19</v>
      </c>
      <c r="C12317" s="3">
        <v>1900</v>
      </c>
      <c r="H12317" s="3">
        <v>29.94</v>
      </c>
      <c r="I12317" s="3">
        <v>29.98</v>
      </c>
      <c r="J12317" s="3">
        <f t="shared" si="576"/>
        <v>29.96</v>
      </c>
      <c r="K12317" s="10">
        <f t="shared" si="577"/>
        <v>1014.558027896</v>
      </c>
      <c r="L12317" s="10">
        <f t="shared" si="578"/>
        <v>-3.0477377339999521</v>
      </c>
    </row>
    <row r="12318" spans="1:13">
      <c r="A12318" s="3">
        <v>17</v>
      </c>
      <c r="B12318" s="3" t="s">
        <v>19</v>
      </c>
      <c r="C12318" s="3">
        <v>1900</v>
      </c>
      <c r="H12318" s="3">
        <v>29.98</v>
      </c>
      <c r="I12318" s="3">
        <v>29.77</v>
      </c>
      <c r="J12318" s="3">
        <f t="shared" si="576"/>
        <v>29.875</v>
      </c>
      <c r="K12318" s="10">
        <f t="shared" si="577"/>
        <v>1011.6796089249999</v>
      </c>
      <c r="L12318" s="10">
        <f t="shared" si="578"/>
        <v>-2.8784189710000874</v>
      </c>
    </row>
    <row r="12319" spans="1:13">
      <c r="A12319" s="3">
        <v>18</v>
      </c>
      <c r="B12319" s="3" t="s">
        <v>19</v>
      </c>
      <c r="C12319" s="3">
        <v>1900</v>
      </c>
      <c r="H12319" s="3">
        <v>29.66</v>
      </c>
      <c r="I12319" s="3">
        <v>29.76</v>
      </c>
      <c r="J12319" s="3">
        <f t="shared" si="576"/>
        <v>29.71</v>
      </c>
      <c r="K12319" s="10">
        <f t="shared" si="577"/>
        <v>1006.0920897459999</v>
      </c>
      <c r="L12319" s="10">
        <f t="shared" si="578"/>
        <v>-5.587519178999969</v>
      </c>
    </row>
    <row r="12320" spans="1:13">
      <c r="A12320" s="3">
        <v>19</v>
      </c>
      <c r="B12320" s="3" t="s">
        <v>19</v>
      </c>
      <c r="C12320" s="3">
        <v>1900</v>
      </c>
      <c r="H12320" s="3">
        <v>29.86</v>
      </c>
      <c r="I12320" s="3">
        <v>30.06</v>
      </c>
      <c r="J12320" s="3">
        <f t="shared" si="576"/>
        <v>29.96</v>
      </c>
      <c r="K12320" s="10">
        <f t="shared" si="577"/>
        <v>1014.558027896</v>
      </c>
      <c r="L12320" s="10">
        <f t="shared" si="578"/>
        <v>8.4659381500000563</v>
      </c>
    </row>
    <row r="12321" spans="1:16">
      <c r="A12321" s="3">
        <v>20</v>
      </c>
      <c r="B12321" s="3" t="s">
        <v>19</v>
      </c>
      <c r="C12321" s="3">
        <v>1900</v>
      </c>
      <c r="D12321" s="3" t="s">
        <v>67</v>
      </c>
      <c r="E12321" s="3">
        <v>7</v>
      </c>
      <c r="H12321" s="3">
        <v>29.81</v>
      </c>
      <c r="I12321" s="3">
        <v>29.96</v>
      </c>
      <c r="J12321" s="3">
        <f t="shared" si="576"/>
        <v>29.884999999999998</v>
      </c>
      <c r="K12321" s="10">
        <f t="shared" si="577"/>
        <v>1012.0182464509999</v>
      </c>
      <c r="L12321" s="10">
        <f t="shared" si="578"/>
        <v>-2.5397814450001306</v>
      </c>
      <c r="M12321" s="3" t="s">
        <v>547</v>
      </c>
    </row>
    <row r="12322" spans="1:16">
      <c r="A12322" s="3">
        <v>21</v>
      </c>
      <c r="B12322" s="3" t="s">
        <v>19</v>
      </c>
      <c r="C12322" s="3">
        <v>1900</v>
      </c>
      <c r="H12322" s="3">
        <v>30.08</v>
      </c>
      <c r="I12322" s="3">
        <v>29.93</v>
      </c>
      <c r="J12322" s="3">
        <f t="shared" si="576"/>
        <v>30.004999999999999</v>
      </c>
      <c r="K12322" s="10">
        <f t="shared" si="577"/>
        <v>1016.0818967629999</v>
      </c>
      <c r="L12322" s="10">
        <f t="shared" si="578"/>
        <v>4.0636503120000498</v>
      </c>
    </row>
    <row r="12323" spans="1:16">
      <c r="A12323" s="3">
        <v>22</v>
      </c>
      <c r="B12323" s="3" t="s">
        <v>19</v>
      </c>
      <c r="C12323" s="3">
        <v>1900</v>
      </c>
      <c r="H12323" s="3">
        <v>30.02</v>
      </c>
      <c r="I12323" s="3">
        <v>30.01</v>
      </c>
      <c r="J12323" s="3">
        <f t="shared" si="576"/>
        <v>30.015000000000001</v>
      </c>
      <c r="K12323" s="10">
        <f t="shared" si="577"/>
        <v>1016.420534289</v>
      </c>
      <c r="L12323" s="10">
        <f t="shared" si="578"/>
        <v>0.33863752600007047</v>
      </c>
    </row>
    <row r="12324" spans="1:16">
      <c r="A12324" s="3">
        <v>23</v>
      </c>
      <c r="B12324" s="3" t="s">
        <v>19</v>
      </c>
      <c r="C12324" s="3">
        <v>1900</v>
      </c>
      <c r="H12324" s="3">
        <v>29.78</v>
      </c>
      <c r="I12324" s="3">
        <v>29.39</v>
      </c>
      <c r="J12324" s="3">
        <f t="shared" si="576"/>
        <v>29.585000000000001</v>
      </c>
      <c r="K12324" s="10">
        <f t="shared" si="577"/>
        <v>1001.8591206709999</v>
      </c>
      <c r="L12324" s="10">
        <f t="shared" si="578"/>
        <v>-14.561413618000074</v>
      </c>
    </row>
    <row r="12325" spans="1:16">
      <c r="A12325" s="3">
        <v>24</v>
      </c>
      <c r="B12325" s="3" t="s">
        <v>19</v>
      </c>
      <c r="C12325" s="3">
        <v>1900</v>
      </c>
      <c r="H12325" s="3">
        <v>29.36</v>
      </c>
      <c r="I12325" s="3">
        <v>29.56</v>
      </c>
      <c r="J12325" s="3">
        <f t="shared" si="576"/>
        <v>29.46</v>
      </c>
      <c r="K12325" s="10">
        <f t="shared" si="577"/>
        <v>997.626151596</v>
      </c>
      <c r="L12325" s="10">
        <f t="shared" si="578"/>
        <v>-4.2329690749999145</v>
      </c>
    </row>
    <row r="12326" spans="1:16">
      <c r="A12326" s="3">
        <v>25</v>
      </c>
      <c r="B12326" s="3" t="s">
        <v>19</v>
      </c>
      <c r="C12326" s="3">
        <v>1900</v>
      </c>
      <c r="H12326" s="3">
        <v>29.67</v>
      </c>
      <c r="I12326" s="3">
        <v>29.49</v>
      </c>
      <c r="J12326" s="3">
        <f t="shared" si="576"/>
        <v>29.58</v>
      </c>
      <c r="K12326" s="10">
        <f t="shared" si="577"/>
        <v>1001.6898019079999</v>
      </c>
      <c r="L12326" s="10">
        <f t="shared" si="578"/>
        <v>4.0636503119999361</v>
      </c>
    </row>
    <row r="12327" spans="1:16">
      <c r="A12327" s="3">
        <v>26</v>
      </c>
      <c r="B12327" s="3" t="s">
        <v>19</v>
      </c>
      <c r="C12327" s="3">
        <v>1900</v>
      </c>
      <c r="H12327" s="3">
        <v>29.85</v>
      </c>
      <c r="I12327" s="3">
        <v>29.26</v>
      </c>
      <c r="J12327" s="3">
        <f t="shared" si="576"/>
        <v>29.555</v>
      </c>
      <c r="K12327" s="10">
        <f t="shared" si="577"/>
        <v>1000.8432080929999</v>
      </c>
      <c r="L12327" s="10">
        <f t="shared" si="578"/>
        <v>-0.84659381500000563</v>
      </c>
    </row>
    <row r="12328" spans="1:16">
      <c r="A12328" s="3">
        <v>27</v>
      </c>
      <c r="B12328" s="3" t="s">
        <v>19</v>
      </c>
      <c r="C12328" s="3">
        <v>1900</v>
      </c>
      <c r="H12328" s="3">
        <v>29.06</v>
      </c>
      <c r="I12328" s="3">
        <v>29.41</v>
      </c>
      <c r="J12328" s="3">
        <f t="shared" si="576"/>
        <v>29.234999999999999</v>
      </c>
      <c r="K12328" s="10">
        <f t="shared" si="577"/>
        <v>990.00680726099995</v>
      </c>
      <c r="L12328" s="10">
        <f t="shared" si="578"/>
        <v>-10.836400831999981</v>
      </c>
    </row>
    <row r="12329" spans="1:16">
      <c r="A12329" s="3">
        <v>28</v>
      </c>
      <c r="B12329" s="3" t="s">
        <v>19</v>
      </c>
      <c r="C12329" s="3">
        <v>1900</v>
      </c>
      <c r="H12329" s="3">
        <v>29.68</v>
      </c>
      <c r="I12329" s="3">
        <v>29.61</v>
      </c>
      <c r="J12329" s="3">
        <f t="shared" si="576"/>
        <v>29.645</v>
      </c>
      <c r="K12329" s="10">
        <f t="shared" si="577"/>
        <v>1003.8909458269999</v>
      </c>
      <c r="L12329" s="10">
        <f t="shared" si="578"/>
        <v>13.884138565999933</v>
      </c>
    </row>
    <row r="12330" spans="1:16">
      <c r="A12330" s="3">
        <v>29</v>
      </c>
      <c r="B12330" s="3" t="s">
        <v>19</v>
      </c>
      <c r="C12330" s="3">
        <v>1900</v>
      </c>
      <c r="H12330" s="3">
        <v>29.46</v>
      </c>
      <c r="I12330" s="3">
        <v>29.33</v>
      </c>
      <c r="J12330" s="3">
        <f t="shared" si="576"/>
        <v>29.395</v>
      </c>
      <c r="K12330" s="10">
        <f t="shared" si="577"/>
        <v>995.42500767699994</v>
      </c>
      <c r="L12330" s="10">
        <f t="shared" si="578"/>
        <v>-8.4659381499999427</v>
      </c>
    </row>
    <row r="12331" spans="1:16">
      <c r="A12331" s="3">
        <v>30</v>
      </c>
      <c r="B12331" s="3" t="s">
        <v>19</v>
      </c>
      <c r="C12331" s="3">
        <v>1900</v>
      </c>
      <c r="H12331" s="3">
        <v>29.35</v>
      </c>
      <c r="I12331" s="3">
        <v>29.4</v>
      </c>
      <c r="J12331" s="3">
        <f t="shared" si="576"/>
        <v>29.375</v>
      </c>
      <c r="K12331" s="10">
        <f t="shared" si="577"/>
        <v>994.74773262499991</v>
      </c>
      <c r="L12331" s="10">
        <f t="shared" si="578"/>
        <v>-0.67727505200002724</v>
      </c>
      <c r="N12331" t="s">
        <v>589</v>
      </c>
      <c r="O12331" s="11">
        <f>AVERAGE(K12302:K12331)</f>
        <v>1012.9099919361332</v>
      </c>
      <c r="P12331" s="11">
        <f>AVERAGE(L12302:L12331)</f>
        <v>-0.49102441269999797</v>
      </c>
    </row>
    <row r="12332" spans="1:16">
      <c r="A12332" s="4">
        <v>1</v>
      </c>
      <c r="B12332" s="4" t="s">
        <v>28</v>
      </c>
      <c r="C12332" s="3">
        <v>1900</v>
      </c>
      <c r="H12332" s="3">
        <v>29.4</v>
      </c>
      <c r="I12332" s="3">
        <v>29.48</v>
      </c>
      <c r="J12332" s="3">
        <f t="shared" si="576"/>
        <v>29.439999999999998</v>
      </c>
      <c r="K12332" s="10">
        <f t="shared" si="577"/>
        <v>996.94887654399986</v>
      </c>
      <c r="L12332" s="10">
        <f t="shared" si="578"/>
        <v>2.2011439189999464</v>
      </c>
    </row>
    <row r="12333" spans="1:16">
      <c r="A12333" s="4">
        <v>2</v>
      </c>
      <c r="B12333" s="4" t="s">
        <v>19</v>
      </c>
      <c r="C12333" s="3">
        <v>1900</v>
      </c>
      <c r="H12333" s="3">
        <v>29.56</v>
      </c>
      <c r="I12333" s="3">
        <v>29.6</v>
      </c>
      <c r="J12333" s="3">
        <f t="shared" si="576"/>
        <v>29.58</v>
      </c>
      <c r="K12333" s="10">
        <f t="shared" si="577"/>
        <v>1001.6898019079999</v>
      </c>
      <c r="L12333" s="10">
        <f t="shared" si="578"/>
        <v>4.740925364000077</v>
      </c>
    </row>
    <row r="12334" spans="1:16">
      <c r="A12334" s="4">
        <v>3</v>
      </c>
      <c r="B12334" s="4" t="s">
        <v>19</v>
      </c>
      <c r="C12334" s="3">
        <v>1900</v>
      </c>
      <c r="H12334" s="3">
        <v>29.8</v>
      </c>
      <c r="I12334" s="3">
        <v>29.94</v>
      </c>
      <c r="J12334" s="3">
        <f t="shared" si="576"/>
        <v>29.87</v>
      </c>
      <c r="K12334" s="10">
        <f t="shared" si="577"/>
        <v>1011.5102901619999</v>
      </c>
      <c r="L12334" s="10">
        <f t="shared" si="578"/>
        <v>9.8204882539999971</v>
      </c>
    </row>
    <row r="12335" spans="1:16">
      <c r="A12335" s="4">
        <v>4</v>
      </c>
      <c r="B12335" s="4" t="s">
        <v>19</v>
      </c>
      <c r="C12335" s="3">
        <v>1900</v>
      </c>
      <c r="F12335" s="3" t="s">
        <v>160</v>
      </c>
      <c r="G12335" s="3">
        <v>7</v>
      </c>
      <c r="H12335" s="3">
        <v>29.71</v>
      </c>
      <c r="I12335" s="3">
        <v>29.34</v>
      </c>
      <c r="J12335" s="3">
        <f t="shared" si="576"/>
        <v>29.524999999999999</v>
      </c>
      <c r="K12335" s="10">
        <f t="shared" si="577"/>
        <v>999.82729551499995</v>
      </c>
      <c r="L12335" s="10">
        <f t="shared" si="578"/>
        <v>-11.682994646999987</v>
      </c>
    </row>
    <row r="12336" spans="1:16">
      <c r="A12336" s="4">
        <v>5</v>
      </c>
      <c r="B12336" s="4" t="s">
        <v>19</v>
      </c>
      <c r="C12336" s="3">
        <v>1900</v>
      </c>
      <c r="H12336" s="3">
        <v>29.25</v>
      </c>
      <c r="I12336" s="3">
        <v>29.3</v>
      </c>
      <c r="J12336" s="3">
        <f t="shared" si="576"/>
        <v>29.274999999999999</v>
      </c>
      <c r="K12336" s="10">
        <f t="shared" si="577"/>
        <v>991.36135736499989</v>
      </c>
      <c r="L12336" s="10">
        <f t="shared" si="578"/>
        <v>-8.4659381500000563</v>
      </c>
    </row>
    <row r="12337" spans="1:13">
      <c r="A12337" s="4">
        <v>6</v>
      </c>
      <c r="B12337" s="4" t="s">
        <v>19</v>
      </c>
      <c r="C12337" s="3">
        <v>1900</v>
      </c>
      <c r="H12337" s="3">
        <v>29.45</v>
      </c>
      <c r="I12337" s="3">
        <v>29.54</v>
      </c>
      <c r="J12337" s="3">
        <f t="shared" si="576"/>
        <v>29.494999999999997</v>
      </c>
      <c r="K12337" s="10">
        <f t="shared" si="577"/>
        <v>998.81138293699985</v>
      </c>
      <c r="L12337" s="10">
        <f t="shared" si="578"/>
        <v>7.4500255719999586</v>
      </c>
    </row>
    <row r="12338" spans="1:13">
      <c r="A12338" s="4">
        <v>7</v>
      </c>
      <c r="B12338" s="4" t="s">
        <v>19</v>
      </c>
      <c r="C12338" s="3">
        <v>1900</v>
      </c>
      <c r="H12338" s="3">
        <v>29.75</v>
      </c>
      <c r="I12338" s="3">
        <v>29.61</v>
      </c>
      <c r="J12338" s="3">
        <f t="shared" si="576"/>
        <v>29.68</v>
      </c>
      <c r="K12338" s="10">
        <f t="shared" si="577"/>
        <v>1005.076177168</v>
      </c>
      <c r="L12338" s="10">
        <f t="shared" si="578"/>
        <v>6.2647942310001099</v>
      </c>
      <c r="M12338" s="3" t="s">
        <v>548</v>
      </c>
    </row>
    <row r="12339" spans="1:13">
      <c r="A12339" s="4">
        <v>8</v>
      </c>
      <c r="B12339" s="4" t="s">
        <v>19</v>
      </c>
      <c r="C12339" s="3">
        <v>1900</v>
      </c>
      <c r="H12339" s="3">
        <v>29.74</v>
      </c>
      <c r="I12339" s="3">
        <v>29.8</v>
      </c>
      <c r="J12339" s="3">
        <f t="shared" si="576"/>
        <v>29.77</v>
      </c>
      <c r="K12339" s="10">
        <f t="shared" si="577"/>
        <v>1008.1239149019999</v>
      </c>
      <c r="L12339" s="10">
        <f t="shared" si="578"/>
        <v>3.0477377339999521</v>
      </c>
    </row>
    <row r="12340" spans="1:13">
      <c r="A12340" s="4">
        <v>9</v>
      </c>
      <c r="B12340" s="4" t="s">
        <v>19</v>
      </c>
      <c r="C12340" s="3">
        <v>1900</v>
      </c>
      <c r="H12340" s="3">
        <v>29.89</v>
      </c>
      <c r="I12340" s="3">
        <v>30</v>
      </c>
      <c r="J12340" s="3">
        <f t="shared" si="576"/>
        <v>29.945</v>
      </c>
      <c r="K12340" s="10">
        <f t="shared" si="577"/>
        <v>1014.0500716069999</v>
      </c>
      <c r="L12340" s="10">
        <f t="shared" si="578"/>
        <v>5.9261567050000394</v>
      </c>
    </row>
    <row r="12341" spans="1:13">
      <c r="A12341" s="4">
        <v>10</v>
      </c>
      <c r="B12341" s="4" t="s">
        <v>19</v>
      </c>
      <c r="C12341" s="3">
        <v>1900</v>
      </c>
      <c r="H12341" s="3">
        <v>30.07</v>
      </c>
      <c r="I12341" s="3">
        <v>30.02</v>
      </c>
      <c r="J12341" s="3">
        <f t="shared" si="576"/>
        <v>30.045000000000002</v>
      </c>
      <c r="K12341" s="10">
        <f t="shared" si="577"/>
        <v>1017.436446867</v>
      </c>
      <c r="L12341" s="10">
        <f t="shared" si="578"/>
        <v>3.3863752600000225</v>
      </c>
    </row>
    <row r="12342" spans="1:13">
      <c r="A12342" s="4">
        <v>11</v>
      </c>
      <c r="B12342" s="4" t="s">
        <v>19</v>
      </c>
      <c r="C12342" s="3">
        <v>1900</v>
      </c>
      <c r="D12342" s="3" t="s">
        <v>141</v>
      </c>
      <c r="E12342" s="3">
        <v>7</v>
      </c>
      <c r="H12342" s="3">
        <v>29.66</v>
      </c>
      <c r="I12342" s="3">
        <v>29.71</v>
      </c>
      <c r="J12342" s="3">
        <f t="shared" si="576"/>
        <v>29.685000000000002</v>
      </c>
      <c r="K12342" s="10">
        <f t="shared" si="577"/>
        <v>1005.2454959310001</v>
      </c>
      <c r="L12342" s="10">
        <f t="shared" si="578"/>
        <v>-12.190950935999922</v>
      </c>
    </row>
    <row r="12343" spans="1:13">
      <c r="A12343" s="4">
        <v>12</v>
      </c>
      <c r="B12343" s="4" t="s">
        <v>19</v>
      </c>
      <c r="C12343" s="3">
        <v>1900</v>
      </c>
      <c r="H12343" s="3">
        <v>29.75</v>
      </c>
      <c r="I12343" s="3">
        <v>29.59</v>
      </c>
      <c r="J12343" s="3">
        <f t="shared" si="576"/>
        <v>29.67</v>
      </c>
      <c r="K12343" s="10">
        <f t="shared" si="577"/>
        <v>1004.737539642</v>
      </c>
      <c r="L12343" s="10">
        <f t="shared" si="578"/>
        <v>-0.50795628900004886</v>
      </c>
    </row>
    <row r="12344" spans="1:13">
      <c r="A12344" s="4">
        <v>13</v>
      </c>
      <c r="B12344" s="4" t="s">
        <v>19</v>
      </c>
      <c r="C12344" s="3">
        <v>1900</v>
      </c>
      <c r="F12344" s="3" t="s">
        <v>41</v>
      </c>
      <c r="G12344" s="3">
        <v>8</v>
      </c>
      <c r="H12344" s="3">
        <v>29.2</v>
      </c>
      <c r="I12344" s="3">
        <v>29.23</v>
      </c>
      <c r="J12344" s="3">
        <f t="shared" si="576"/>
        <v>29.215</v>
      </c>
      <c r="K12344" s="10">
        <f t="shared" si="577"/>
        <v>989.32953220899992</v>
      </c>
      <c r="L12344" s="10">
        <f t="shared" si="578"/>
        <v>-15.40800743300008</v>
      </c>
    </row>
    <row r="12345" spans="1:13">
      <c r="A12345" s="4">
        <v>14</v>
      </c>
      <c r="B12345" s="4" t="s">
        <v>19</v>
      </c>
      <c r="C12345" s="3">
        <v>1900</v>
      </c>
      <c r="D12345" s="3" t="s">
        <v>73</v>
      </c>
      <c r="E12345" s="3">
        <v>8</v>
      </c>
      <c r="F12345" s="3" t="s">
        <v>280</v>
      </c>
      <c r="G12345" s="3">
        <v>9</v>
      </c>
      <c r="H12345" s="3">
        <v>29.51</v>
      </c>
      <c r="I12345" s="3">
        <v>29.58</v>
      </c>
      <c r="J12345" s="3">
        <f t="shared" si="576"/>
        <v>29.545000000000002</v>
      </c>
      <c r="K12345" s="10">
        <f t="shared" si="577"/>
        <v>1000.504570567</v>
      </c>
      <c r="L12345" s="10">
        <f t="shared" si="578"/>
        <v>11.175038358000052</v>
      </c>
    </row>
    <row r="12346" spans="1:13">
      <c r="A12346" s="4">
        <v>15</v>
      </c>
      <c r="B12346" s="4" t="s">
        <v>19</v>
      </c>
      <c r="C12346" s="3">
        <v>1900</v>
      </c>
      <c r="H12346" s="3">
        <v>29.75</v>
      </c>
      <c r="I12346" s="3">
        <v>29.81</v>
      </c>
      <c r="J12346" s="3">
        <f t="shared" si="576"/>
        <v>29.78</v>
      </c>
      <c r="K12346" s="10">
        <f t="shared" si="577"/>
        <v>1008.462552428</v>
      </c>
      <c r="L12346" s="10">
        <f t="shared" si="578"/>
        <v>7.9579818610000075</v>
      </c>
    </row>
    <row r="12347" spans="1:13">
      <c r="A12347" s="4">
        <v>16</v>
      </c>
      <c r="B12347" s="4" t="s">
        <v>19</v>
      </c>
      <c r="C12347" s="3">
        <v>1900</v>
      </c>
      <c r="H12347" s="3">
        <v>29.82</v>
      </c>
      <c r="I12347" s="3">
        <v>29.69</v>
      </c>
      <c r="J12347" s="3">
        <f t="shared" si="576"/>
        <v>29.755000000000003</v>
      </c>
      <c r="K12347" s="10">
        <f t="shared" si="577"/>
        <v>1007.615958613</v>
      </c>
      <c r="L12347" s="10">
        <f t="shared" si="578"/>
        <v>-0.84659381500000563</v>
      </c>
    </row>
    <row r="12348" spans="1:13">
      <c r="A12348" s="4">
        <v>17</v>
      </c>
      <c r="B12348" s="4" t="s">
        <v>19</v>
      </c>
      <c r="C12348" s="3">
        <v>1900</v>
      </c>
      <c r="H12348" s="3">
        <v>29.6</v>
      </c>
      <c r="I12348" s="3">
        <v>29.67</v>
      </c>
      <c r="J12348" s="3">
        <f t="shared" si="576"/>
        <v>29.635000000000002</v>
      </c>
      <c r="K12348" s="10">
        <f t="shared" si="577"/>
        <v>1003.552308301</v>
      </c>
      <c r="L12348" s="10">
        <f t="shared" si="578"/>
        <v>-4.0636503119999361</v>
      </c>
    </row>
    <row r="12349" spans="1:13">
      <c r="A12349" s="4">
        <v>18</v>
      </c>
      <c r="B12349" s="4" t="s">
        <v>19</v>
      </c>
      <c r="C12349" s="3">
        <v>1900</v>
      </c>
      <c r="H12349" s="3">
        <v>29.97</v>
      </c>
      <c r="I12349" s="3">
        <v>30.15</v>
      </c>
      <c r="J12349" s="3">
        <f t="shared" si="576"/>
        <v>30.06</v>
      </c>
      <c r="K12349" s="10">
        <f t="shared" si="577"/>
        <v>1017.9444031559999</v>
      </c>
      <c r="L12349" s="10">
        <f t="shared" si="578"/>
        <v>14.392094854999868</v>
      </c>
    </row>
    <row r="12350" spans="1:13">
      <c r="A12350" s="4">
        <v>19</v>
      </c>
      <c r="B12350" s="4" t="s">
        <v>19</v>
      </c>
      <c r="C12350" s="3">
        <v>1900</v>
      </c>
      <c r="H12350" s="3">
        <v>30.26</v>
      </c>
      <c r="I12350" s="3">
        <v>30.28</v>
      </c>
      <c r="J12350" s="3">
        <f t="shared" si="576"/>
        <v>30.270000000000003</v>
      </c>
      <c r="K12350" s="10">
        <f t="shared" si="577"/>
        <v>1025.0557912020001</v>
      </c>
      <c r="L12350" s="10">
        <f t="shared" si="578"/>
        <v>7.1113880460002292</v>
      </c>
    </row>
    <row r="12351" spans="1:13">
      <c r="A12351" s="4">
        <v>20</v>
      </c>
      <c r="B12351" s="4" t="s">
        <v>19</v>
      </c>
      <c r="C12351" s="3">
        <v>1900</v>
      </c>
      <c r="H12351" s="3">
        <v>30.31</v>
      </c>
      <c r="I12351" s="3">
        <v>30.35</v>
      </c>
      <c r="J12351" s="3">
        <f t="shared" si="576"/>
        <v>30.33</v>
      </c>
      <c r="K12351" s="10">
        <f t="shared" si="577"/>
        <v>1027.0876163579999</v>
      </c>
      <c r="L12351" s="10">
        <f t="shared" si="578"/>
        <v>2.0318251559997407</v>
      </c>
    </row>
    <row r="12352" spans="1:13">
      <c r="A12352" s="4">
        <v>21</v>
      </c>
      <c r="B12352" s="4" t="s">
        <v>19</v>
      </c>
      <c r="C12352" s="3">
        <v>1900</v>
      </c>
      <c r="H12352" s="3">
        <v>30.47</v>
      </c>
      <c r="I12352" s="3">
        <v>30.53</v>
      </c>
      <c r="J12352" s="3">
        <f t="shared" si="576"/>
        <v>30.5</v>
      </c>
      <c r="K12352" s="10">
        <f t="shared" si="577"/>
        <v>1032.8444543000001</v>
      </c>
      <c r="L12352" s="10">
        <f t="shared" si="578"/>
        <v>5.7568379420001747</v>
      </c>
    </row>
    <row r="12353" spans="1:16">
      <c r="A12353" s="4">
        <v>22</v>
      </c>
      <c r="B12353" s="4" t="s">
        <v>19</v>
      </c>
      <c r="C12353" s="3">
        <v>1900</v>
      </c>
      <c r="H12353" s="3">
        <v>30.44</v>
      </c>
      <c r="I12353" s="3">
        <v>30.32</v>
      </c>
      <c r="J12353" s="3">
        <f t="shared" si="576"/>
        <v>30.380000000000003</v>
      </c>
      <c r="K12353" s="10">
        <f t="shared" si="577"/>
        <v>1028.7808039880001</v>
      </c>
      <c r="L12353" s="10">
        <f t="shared" si="578"/>
        <v>-4.0636503119999361</v>
      </c>
    </row>
    <row r="12354" spans="1:16">
      <c r="A12354" s="4">
        <v>23</v>
      </c>
      <c r="B12354" s="4" t="s">
        <v>19</v>
      </c>
      <c r="C12354" s="3">
        <v>1900</v>
      </c>
      <c r="H12354" s="3">
        <v>30.28</v>
      </c>
      <c r="I12354" s="3">
        <v>30.2</v>
      </c>
      <c r="J12354" s="3">
        <f t="shared" si="576"/>
        <v>30.240000000000002</v>
      </c>
      <c r="K12354" s="10">
        <f t="shared" si="577"/>
        <v>1024.039878624</v>
      </c>
      <c r="L12354" s="10">
        <f t="shared" si="578"/>
        <v>-4.740925364000077</v>
      </c>
    </row>
    <row r="12355" spans="1:16">
      <c r="A12355" s="4">
        <v>24</v>
      </c>
      <c r="B12355" s="4" t="s">
        <v>19</v>
      </c>
      <c r="C12355" s="3">
        <v>1900</v>
      </c>
      <c r="H12355" s="3">
        <v>30.05</v>
      </c>
      <c r="I12355" s="3">
        <v>29.92</v>
      </c>
      <c r="J12355" s="3">
        <f t="shared" si="576"/>
        <v>29.984999999999999</v>
      </c>
      <c r="K12355" s="10">
        <f t="shared" si="577"/>
        <v>1015.4046217109999</v>
      </c>
      <c r="L12355" s="10">
        <f t="shared" si="578"/>
        <v>-8.6352569130001484</v>
      </c>
    </row>
    <row r="12356" spans="1:16">
      <c r="A12356" s="4">
        <v>25</v>
      </c>
      <c r="B12356" s="4" t="s">
        <v>19</v>
      </c>
      <c r="C12356" s="3">
        <v>1900</v>
      </c>
      <c r="H12356" s="3">
        <v>29.52</v>
      </c>
      <c r="I12356" s="3">
        <v>29.33</v>
      </c>
      <c r="J12356" s="3">
        <f t="shared" si="576"/>
        <v>29.424999999999997</v>
      </c>
      <c r="K12356" s="10">
        <f t="shared" si="577"/>
        <v>996.44092025499981</v>
      </c>
      <c r="L12356" s="10">
        <f t="shared" si="578"/>
        <v>-18.963701456000081</v>
      </c>
    </row>
    <row r="12357" spans="1:16">
      <c r="A12357" s="4">
        <v>26</v>
      </c>
      <c r="B12357" s="4" t="s">
        <v>19</v>
      </c>
      <c r="C12357" s="3">
        <v>1900</v>
      </c>
      <c r="H12357" s="3">
        <v>29.25</v>
      </c>
      <c r="I12357" s="3">
        <v>29.29</v>
      </c>
      <c r="J12357" s="3">
        <f t="shared" si="576"/>
        <v>29.27</v>
      </c>
      <c r="K12357" s="10">
        <f t="shared" si="577"/>
        <v>991.19203860199991</v>
      </c>
      <c r="L12357" s="10">
        <f t="shared" si="578"/>
        <v>-5.2488816529998985</v>
      </c>
    </row>
    <row r="12358" spans="1:16">
      <c r="A12358" s="4">
        <v>27</v>
      </c>
      <c r="B12358" s="4" t="s">
        <v>19</v>
      </c>
      <c r="C12358" s="3">
        <v>1900</v>
      </c>
      <c r="H12358" s="3">
        <v>29.5</v>
      </c>
      <c r="I12358" s="3">
        <v>29.54</v>
      </c>
      <c r="J12358" s="3">
        <f t="shared" si="576"/>
        <v>29.52</v>
      </c>
      <c r="K12358" s="10">
        <f t="shared" si="577"/>
        <v>999.65797675199997</v>
      </c>
      <c r="L12358" s="10">
        <f t="shared" si="578"/>
        <v>8.4659381500000563</v>
      </c>
    </row>
    <row r="12359" spans="1:16">
      <c r="A12359" s="4">
        <v>28</v>
      </c>
      <c r="B12359" s="4" t="s">
        <v>19</v>
      </c>
      <c r="C12359" s="3">
        <v>1900</v>
      </c>
      <c r="H12359" s="3">
        <v>29.48</v>
      </c>
      <c r="I12359" s="3">
        <v>29.43</v>
      </c>
      <c r="J12359" s="3">
        <f t="shared" ref="J12359:J12422" si="579">AVERAGE(H12359:I12359)</f>
        <v>29.454999999999998</v>
      </c>
      <c r="K12359" s="10">
        <f t="shared" ref="K12359:K12422" si="580">J12359*33.8637526</f>
        <v>997.45683283299991</v>
      </c>
      <c r="L12359" s="10">
        <f t="shared" si="578"/>
        <v>-2.2011439190000601</v>
      </c>
    </row>
    <row r="12360" spans="1:16">
      <c r="A12360" s="4">
        <v>29</v>
      </c>
      <c r="B12360" s="4" t="s">
        <v>19</v>
      </c>
      <c r="C12360" s="3">
        <v>1900</v>
      </c>
      <c r="H12360" s="3">
        <v>29.31</v>
      </c>
      <c r="I12360" s="3">
        <v>29.43</v>
      </c>
      <c r="J12360" s="3">
        <f t="shared" si="579"/>
        <v>29.369999999999997</v>
      </c>
      <c r="K12360" s="10">
        <f t="shared" si="580"/>
        <v>994.57841386199982</v>
      </c>
      <c r="L12360" s="10">
        <f t="shared" ref="L12360:L12423" si="581">K12360-K12359</f>
        <v>-2.8784189710000874</v>
      </c>
    </row>
    <row r="12361" spans="1:16">
      <c r="A12361" s="4">
        <v>30</v>
      </c>
      <c r="B12361" s="4" t="s">
        <v>19</v>
      </c>
      <c r="C12361" s="3">
        <v>1900</v>
      </c>
      <c r="H12361" s="3">
        <v>29.65</v>
      </c>
      <c r="I12361" s="3">
        <v>29.8</v>
      </c>
      <c r="J12361" s="3">
        <f t="shared" si="579"/>
        <v>29.725000000000001</v>
      </c>
      <c r="K12361" s="10">
        <f t="shared" si="580"/>
        <v>1006.600046035</v>
      </c>
      <c r="L12361" s="10">
        <f t="shared" si="581"/>
        <v>12.021632173000171</v>
      </c>
    </row>
    <row r="12362" spans="1:16">
      <c r="A12362" s="4">
        <v>31</v>
      </c>
      <c r="B12362" s="4" t="s">
        <v>19</v>
      </c>
      <c r="C12362" s="3">
        <v>1900</v>
      </c>
      <c r="H12362" s="3">
        <v>29.76</v>
      </c>
      <c r="I12362" s="3">
        <v>29.61</v>
      </c>
      <c r="J12362" s="3">
        <f t="shared" si="579"/>
        <v>29.685000000000002</v>
      </c>
      <c r="K12362" s="10">
        <f t="shared" si="580"/>
        <v>1005.2454959310001</v>
      </c>
      <c r="L12362" s="10">
        <f t="shared" si="581"/>
        <v>-1.3545501039999408</v>
      </c>
      <c r="N12362" t="s">
        <v>589</v>
      </c>
      <c r="O12362" s="11">
        <f>AVERAGE(K12332:K12362)</f>
        <v>1007.310092460484</v>
      </c>
      <c r="P12362" s="11">
        <f>AVERAGE(L12332:L12362)</f>
        <v>0.33863752600000446</v>
      </c>
    </row>
    <row r="12363" spans="1:16">
      <c r="A12363" s="4">
        <v>1</v>
      </c>
      <c r="B12363" s="4" t="s">
        <v>29</v>
      </c>
      <c r="C12363" s="3">
        <v>1900</v>
      </c>
      <c r="H12363" s="3">
        <v>29.59</v>
      </c>
      <c r="I12363" s="3">
        <v>29.8</v>
      </c>
      <c r="J12363" s="3">
        <f t="shared" si="579"/>
        <v>29.695</v>
      </c>
      <c r="K12363" s="10">
        <f t="shared" si="580"/>
        <v>1005.5841334569999</v>
      </c>
      <c r="L12363" s="10">
        <f t="shared" si="581"/>
        <v>0.33863752599984309</v>
      </c>
    </row>
    <row r="12364" spans="1:16">
      <c r="A12364" s="4">
        <v>2</v>
      </c>
      <c r="B12364" s="4" t="s">
        <v>19</v>
      </c>
      <c r="C12364" s="3">
        <v>1900</v>
      </c>
      <c r="F12364" s="3" t="s">
        <v>67</v>
      </c>
      <c r="G12364" s="3">
        <v>8</v>
      </c>
      <c r="H12364" s="3">
        <v>29.95</v>
      </c>
      <c r="I12364" s="3">
        <v>29.95</v>
      </c>
      <c r="J12364" s="3">
        <f t="shared" si="579"/>
        <v>29.95</v>
      </c>
      <c r="K12364" s="10">
        <f t="shared" si="580"/>
        <v>1014.2193903699999</v>
      </c>
      <c r="L12364" s="10">
        <f t="shared" si="581"/>
        <v>8.6352569130000347</v>
      </c>
    </row>
    <row r="12365" spans="1:16">
      <c r="A12365" s="4">
        <v>3</v>
      </c>
      <c r="B12365" s="4" t="s">
        <v>19</v>
      </c>
      <c r="C12365" s="3">
        <v>1900</v>
      </c>
      <c r="H12365" s="3">
        <v>29.87</v>
      </c>
      <c r="I12365" s="3">
        <v>29.92</v>
      </c>
      <c r="J12365" s="3">
        <f t="shared" si="579"/>
        <v>29.895000000000003</v>
      </c>
      <c r="K12365" s="10">
        <f t="shared" si="580"/>
        <v>1012.3568839770001</v>
      </c>
      <c r="L12365" s="10">
        <f t="shared" si="581"/>
        <v>-1.862506392999876</v>
      </c>
    </row>
    <row r="12366" spans="1:16">
      <c r="A12366" s="4">
        <v>4</v>
      </c>
      <c r="B12366" s="4" t="s">
        <v>19</v>
      </c>
      <c r="C12366" s="3">
        <v>1900</v>
      </c>
      <c r="H12366" s="3">
        <v>29.89</v>
      </c>
      <c r="I12366" s="3">
        <v>29.78</v>
      </c>
      <c r="J12366" s="3">
        <f t="shared" si="579"/>
        <v>29.835000000000001</v>
      </c>
      <c r="K12366" s="10">
        <f t="shared" si="580"/>
        <v>1010.325058821</v>
      </c>
      <c r="L12366" s="10">
        <f t="shared" si="581"/>
        <v>-2.0318251560000817</v>
      </c>
    </row>
    <row r="12367" spans="1:16">
      <c r="A12367" s="4">
        <v>5</v>
      </c>
      <c r="B12367" s="4" t="s">
        <v>19</v>
      </c>
      <c r="C12367" s="3">
        <v>1900</v>
      </c>
      <c r="H12367" s="3">
        <v>29.68</v>
      </c>
      <c r="I12367" s="3">
        <v>29.63</v>
      </c>
      <c r="J12367" s="3">
        <f t="shared" si="579"/>
        <v>29.655000000000001</v>
      </c>
      <c r="K12367" s="10">
        <f t="shared" si="580"/>
        <v>1004.229583353</v>
      </c>
      <c r="L12367" s="10">
        <f t="shared" si="581"/>
        <v>-6.0954754680000178</v>
      </c>
    </row>
    <row r="12368" spans="1:16">
      <c r="A12368" s="4">
        <v>6</v>
      </c>
      <c r="B12368" s="4" t="s">
        <v>19</v>
      </c>
      <c r="C12368" s="3">
        <v>1900</v>
      </c>
      <c r="H12368" s="3">
        <v>29.52</v>
      </c>
      <c r="I12368" s="3">
        <v>29.53</v>
      </c>
      <c r="J12368" s="3">
        <f t="shared" si="579"/>
        <v>29.524999999999999</v>
      </c>
      <c r="K12368" s="10">
        <f t="shared" si="580"/>
        <v>999.82729551499995</v>
      </c>
      <c r="L12368" s="10">
        <f t="shared" si="581"/>
        <v>-4.4022878380000066</v>
      </c>
    </row>
    <row r="12369" spans="1:13">
      <c r="A12369" s="4">
        <v>7</v>
      </c>
      <c r="B12369" s="4" t="s">
        <v>19</v>
      </c>
      <c r="C12369" s="3">
        <v>1900</v>
      </c>
      <c r="H12369" s="3">
        <v>29.51</v>
      </c>
      <c r="I12369" s="3">
        <v>29.59</v>
      </c>
      <c r="J12369" s="3">
        <f t="shared" si="579"/>
        <v>29.55</v>
      </c>
      <c r="K12369" s="10">
        <f t="shared" si="580"/>
        <v>1000.67388933</v>
      </c>
      <c r="L12369" s="10">
        <f t="shared" si="581"/>
        <v>0.84659381500000563</v>
      </c>
    </row>
    <row r="12370" spans="1:13">
      <c r="A12370" s="4">
        <v>8</v>
      </c>
      <c r="B12370" s="4" t="s">
        <v>19</v>
      </c>
      <c r="C12370" s="3">
        <v>1900</v>
      </c>
      <c r="D12370" s="3" t="s">
        <v>140</v>
      </c>
      <c r="E12370" s="3">
        <v>8</v>
      </c>
      <c r="H12370" s="3">
        <v>29.13</v>
      </c>
      <c r="I12370" s="3">
        <v>29.05</v>
      </c>
      <c r="J12370" s="3">
        <f t="shared" si="579"/>
        <v>29.09</v>
      </c>
      <c r="K12370" s="10">
        <f t="shared" si="580"/>
        <v>985.09656313399989</v>
      </c>
      <c r="L12370" s="10">
        <f t="shared" si="581"/>
        <v>-15.577326196000058</v>
      </c>
    </row>
    <row r="12371" spans="1:13">
      <c r="A12371" s="4">
        <v>9</v>
      </c>
      <c r="B12371" s="4" t="s">
        <v>19</v>
      </c>
      <c r="C12371" s="3">
        <v>1900</v>
      </c>
      <c r="H12371" s="3">
        <v>29.11</v>
      </c>
      <c r="I12371" s="3">
        <v>29.09</v>
      </c>
      <c r="J12371" s="3">
        <f t="shared" si="579"/>
        <v>29.1</v>
      </c>
      <c r="K12371" s="10">
        <f t="shared" si="580"/>
        <v>985.43520065999996</v>
      </c>
      <c r="L12371" s="10">
        <f t="shared" si="581"/>
        <v>0.33863752600007047</v>
      </c>
    </row>
    <row r="12372" spans="1:13">
      <c r="A12372" s="4">
        <v>10</v>
      </c>
      <c r="B12372" s="4" t="s">
        <v>19</v>
      </c>
      <c r="C12372" s="3">
        <v>1900</v>
      </c>
      <c r="D12372" s="3" t="s">
        <v>145</v>
      </c>
      <c r="E12372" s="3">
        <v>7</v>
      </c>
      <c r="H12372" s="3">
        <v>28.94</v>
      </c>
      <c r="I12372" s="3">
        <v>29.24</v>
      </c>
      <c r="J12372" s="3">
        <f t="shared" si="579"/>
        <v>29.09</v>
      </c>
      <c r="K12372" s="10">
        <f t="shared" si="580"/>
        <v>985.09656313399989</v>
      </c>
      <c r="L12372" s="10">
        <f t="shared" si="581"/>
        <v>-0.33863752600007047</v>
      </c>
      <c r="M12372" s="3" t="s">
        <v>549</v>
      </c>
    </row>
    <row r="12373" spans="1:13">
      <c r="A12373" s="4">
        <v>11</v>
      </c>
      <c r="B12373" s="4" t="s">
        <v>19</v>
      </c>
      <c r="C12373" s="3">
        <v>1900</v>
      </c>
      <c r="H12373" s="3">
        <v>29.53</v>
      </c>
      <c r="I12373" s="3">
        <v>29.62</v>
      </c>
      <c r="J12373" s="3">
        <f t="shared" si="579"/>
        <v>29.575000000000003</v>
      </c>
      <c r="K12373" s="10">
        <f t="shared" si="580"/>
        <v>1001.5204831450001</v>
      </c>
      <c r="L12373" s="10">
        <f t="shared" si="581"/>
        <v>16.423920011000178</v>
      </c>
    </row>
    <row r="12374" spans="1:13">
      <c r="A12374" s="4">
        <v>12</v>
      </c>
      <c r="B12374" s="4" t="s">
        <v>19</v>
      </c>
      <c r="C12374" s="3">
        <v>1900</v>
      </c>
      <c r="H12374" s="3">
        <v>29.6</v>
      </c>
      <c r="I12374" s="3">
        <v>29.41</v>
      </c>
      <c r="J12374" s="3">
        <f t="shared" si="579"/>
        <v>29.505000000000003</v>
      </c>
      <c r="K12374" s="10">
        <f t="shared" si="580"/>
        <v>999.15002046300003</v>
      </c>
      <c r="L12374" s="10">
        <f t="shared" si="581"/>
        <v>-2.3704626820000385</v>
      </c>
    </row>
    <row r="12375" spans="1:13">
      <c r="A12375" s="4">
        <v>13</v>
      </c>
      <c r="B12375" s="4" t="s">
        <v>19</v>
      </c>
      <c r="C12375" s="3">
        <v>1900</v>
      </c>
      <c r="H12375" s="3">
        <v>29.06</v>
      </c>
      <c r="I12375" s="3">
        <v>29.17</v>
      </c>
      <c r="J12375" s="3">
        <f t="shared" si="579"/>
        <v>29.115000000000002</v>
      </c>
      <c r="K12375" s="10">
        <f t="shared" si="580"/>
        <v>985.94315694900001</v>
      </c>
      <c r="L12375" s="10">
        <f t="shared" si="581"/>
        <v>-13.20686351400002</v>
      </c>
    </row>
    <row r="12376" spans="1:13">
      <c r="A12376" s="4">
        <v>14</v>
      </c>
      <c r="B12376" s="4" t="s">
        <v>19</v>
      </c>
      <c r="C12376" s="3">
        <v>1900</v>
      </c>
      <c r="H12376" s="3">
        <v>29.69</v>
      </c>
      <c r="I12376" s="3">
        <v>29.62</v>
      </c>
      <c r="J12376" s="3">
        <f t="shared" si="579"/>
        <v>29.655000000000001</v>
      </c>
      <c r="K12376" s="10">
        <f t="shared" si="580"/>
        <v>1004.229583353</v>
      </c>
      <c r="L12376" s="10">
        <f t="shared" si="581"/>
        <v>18.28642640399994</v>
      </c>
    </row>
    <row r="12377" spans="1:13">
      <c r="A12377" s="4">
        <v>15</v>
      </c>
      <c r="B12377" s="4" t="s">
        <v>19</v>
      </c>
      <c r="C12377" s="3">
        <v>1900</v>
      </c>
      <c r="H12377" s="3">
        <v>29.04</v>
      </c>
      <c r="I12377" s="3">
        <v>29.1</v>
      </c>
      <c r="J12377" s="3">
        <f t="shared" si="579"/>
        <v>29.07</v>
      </c>
      <c r="K12377" s="10">
        <f t="shared" si="580"/>
        <v>984.41928808199998</v>
      </c>
      <c r="L12377" s="10">
        <f t="shared" si="581"/>
        <v>-19.810295270999973</v>
      </c>
    </row>
    <row r="12378" spans="1:13">
      <c r="A12378" s="4">
        <v>16</v>
      </c>
      <c r="B12378" s="4" t="s">
        <v>19</v>
      </c>
      <c r="C12378" s="3">
        <v>1900</v>
      </c>
      <c r="D12378" s="3" t="s">
        <v>90</v>
      </c>
      <c r="E12378" s="3">
        <v>7</v>
      </c>
      <c r="F12378" s="3" t="s">
        <v>90</v>
      </c>
      <c r="G12378" s="3">
        <v>7</v>
      </c>
      <c r="H12378" s="3">
        <v>29.61</v>
      </c>
      <c r="I12378" s="3">
        <v>29.91</v>
      </c>
      <c r="J12378" s="3">
        <f t="shared" si="579"/>
        <v>29.759999999999998</v>
      </c>
      <c r="K12378" s="10">
        <f t="shared" si="580"/>
        <v>1007.7852773759998</v>
      </c>
      <c r="L12378" s="10">
        <f t="shared" si="581"/>
        <v>23.36598929399986</v>
      </c>
    </row>
    <row r="12379" spans="1:13">
      <c r="A12379" s="4">
        <v>17</v>
      </c>
      <c r="B12379" s="4" t="s">
        <v>19</v>
      </c>
      <c r="C12379" s="3">
        <v>1900</v>
      </c>
      <c r="H12379" s="3">
        <v>30.16</v>
      </c>
      <c r="I12379" s="3">
        <v>30.32</v>
      </c>
      <c r="J12379" s="3">
        <f t="shared" si="579"/>
        <v>30.240000000000002</v>
      </c>
      <c r="K12379" s="10">
        <f t="shared" si="580"/>
        <v>1024.039878624</v>
      </c>
      <c r="L12379" s="10">
        <f t="shared" si="581"/>
        <v>16.254601248000199</v>
      </c>
    </row>
    <row r="12380" spans="1:13">
      <c r="A12380" s="4">
        <v>18</v>
      </c>
      <c r="B12380" s="4" t="s">
        <v>19</v>
      </c>
      <c r="C12380" s="3">
        <v>1900</v>
      </c>
      <c r="H12380" s="3">
        <v>30.46</v>
      </c>
      <c r="I12380" s="3">
        <v>30.44</v>
      </c>
      <c r="J12380" s="3">
        <f t="shared" si="579"/>
        <v>30.450000000000003</v>
      </c>
      <c r="K12380" s="10">
        <f t="shared" si="580"/>
        <v>1031.15126667</v>
      </c>
      <c r="L12380" s="10">
        <f t="shared" si="581"/>
        <v>7.1113880460000019</v>
      </c>
    </row>
    <row r="12381" spans="1:13">
      <c r="A12381" s="4">
        <v>19</v>
      </c>
      <c r="B12381" s="4" t="s">
        <v>19</v>
      </c>
      <c r="C12381" s="3">
        <v>1900</v>
      </c>
      <c r="H12381" s="3">
        <v>30.26</v>
      </c>
      <c r="I12381" s="3">
        <v>30.24</v>
      </c>
      <c r="J12381" s="3">
        <f t="shared" si="579"/>
        <v>30.25</v>
      </c>
      <c r="K12381" s="10">
        <f t="shared" si="580"/>
        <v>1024.37851615</v>
      </c>
      <c r="L12381" s="10">
        <f t="shared" si="581"/>
        <v>-6.7727505200000451</v>
      </c>
    </row>
    <row r="12382" spans="1:13">
      <c r="A12382" s="4">
        <v>20</v>
      </c>
      <c r="B12382" s="4" t="s">
        <v>19</v>
      </c>
      <c r="C12382" s="3">
        <v>1900</v>
      </c>
      <c r="H12382" s="3">
        <v>30.21</v>
      </c>
      <c r="I12382" s="3">
        <v>30.09</v>
      </c>
      <c r="J12382" s="3">
        <f t="shared" si="579"/>
        <v>30.15</v>
      </c>
      <c r="K12382" s="10">
        <f t="shared" si="580"/>
        <v>1020.9921408899999</v>
      </c>
      <c r="L12382" s="10">
        <f t="shared" si="581"/>
        <v>-3.3863752600001362</v>
      </c>
    </row>
    <row r="12383" spans="1:13">
      <c r="A12383" s="4">
        <v>21</v>
      </c>
      <c r="B12383" s="4" t="s">
        <v>19</v>
      </c>
      <c r="C12383" s="3">
        <v>1900</v>
      </c>
      <c r="H12383" s="3">
        <v>29.85</v>
      </c>
      <c r="I12383" s="3">
        <v>29.8</v>
      </c>
      <c r="J12383" s="3">
        <f t="shared" si="579"/>
        <v>29.825000000000003</v>
      </c>
      <c r="K12383" s="10">
        <f t="shared" si="580"/>
        <v>1009.986421295</v>
      </c>
      <c r="L12383" s="10">
        <f t="shared" si="581"/>
        <v>-11.005719594999846</v>
      </c>
    </row>
    <row r="12384" spans="1:13">
      <c r="A12384" s="4">
        <v>22</v>
      </c>
      <c r="B12384" s="4" t="s">
        <v>19</v>
      </c>
      <c r="C12384" s="3">
        <v>1900</v>
      </c>
      <c r="H12384" s="3">
        <v>29.87</v>
      </c>
      <c r="I12384" s="3">
        <v>29.82</v>
      </c>
      <c r="J12384" s="3">
        <f t="shared" si="579"/>
        <v>29.844999999999999</v>
      </c>
      <c r="K12384" s="10">
        <f t="shared" si="580"/>
        <v>1010.6636963469999</v>
      </c>
      <c r="L12384" s="10">
        <f t="shared" si="581"/>
        <v>0.67727505199991356</v>
      </c>
    </row>
    <row r="12385" spans="1:16">
      <c r="A12385" s="4">
        <v>23</v>
      </c>
      <c r="B12385" s="4" t="s">
        <v>19</v>
      </c>
      <c r="C12385" s="3">
        <v>1900</v>
      </c>
      <c r="H12385" s="3">
        <v>29.64</v>
      </c>
      <c r="I12385" s="3">
        <v>29.66</v>
      </c>
      <c r="J12385" s="3">
        <f t="shared" si="579"/>
        <v>29.65</v>
      </c>
      <c r="K12385" s="10">
        <f t="shared" si="580"/>
        <v>1004.0602645899999</v>
      </c>
      <c r="L12385" s="10">
        <f t="shared" si="581"/>
        <v>-6.6034317570000667</v>
      </c>
    </row>
    <row r="12386" spans="1:16">
      <c r="A12386" s="4">
        <v>24</v>
      </c>
      <c r="B12386" s="4" t="s">
        <v>19</v>
      </c>
      <c r="C12386" s="3">
        <v>1900</v>
      </c>
      <c r="H12386" s="3">
        <v>29.55</v>
      </c>
      <c r="I12386" s="3">
        <v>29.38</v>
      </c>
      <c r="J12386" s="3">
        <f t="shared" si="579"/>
        <v>29.465</v>
      </c>
      <c r="K12386" s="10">
        <f t="shared" si="580"/>
        <v>997.79547035899998</v>
      </c>
      <c r="L12386" s="10">
        <f t="shared" si="581"/>
        <v>-6.2647942309998825</v>
      </c>
    </row>
    <row r="12387" spans="1:16">
      <c r="A12387" s="4">
        <v>25</v>
      </c>
      <c r="B12387" s="4" t="s">
        <v>19</v>
      </c>
      <c r="C12387" s="3">
        <v>1900</v>
      </c>
      <c r="H12387" s="3">
        <v>29.39</v>
      </c>
      <c r="I12387" s="3">
        <v>29.54</v>
      </c>
      <c r="J12387" s="3">
        <f t="shared" si="579"/>
        <v>29.465</v>
      </c>
      <c r="K12387" s="10">
        <f t="shared" si="580"/>
        <v>997.79547035899998</v>
      </c>
      <c r="L12387" s="10">
        <f t="shared" si="581"/>
        <v>0</v>
      </c>
    </row>
    <row r="12388" spans="1:16">
      <c r="A12388" s="4">
        <v>26</v>
      </c>
      <c r="B12388" s="4" t="s">
        <v>19</v>
      </c>
      <c r="C12388" s="3">
        <v>1900</v>
      </c>
      <c r="H12388" s="3">
        <v>29.52</v>
      </c>
      <c r="I12388" s="3">
        <v>29.32</v>
      </c>
      <c r="J12388" s="3">
        <f t="shared" si="579"/>
        <v>29.42</v>
      </c>
      <c r="K12388" s="10">
        <f t="shared" si="580"/>
        <v>996.27160149199995</v>
      </c>
      <c r="L12388" s="10">
        <f t="shared" si="581"/>
        <v>-1.5238688670000329</v>
      </c>
    </row>
    <row r="12389" spans="1:16">
      <c r="A12389" s="4">
        <v>27</v>
      </c>
      <c r="B12389" s="4" t="s">
        <v>19</v>
      </c>
      <c r="C12389" s="3">
        <v>1900</v>
      </c>
      <c r="H12389" s="3">
        <v>29.23</v>
      </c>
      <c r="I12389" s="3">
        <v>29.35</v>
      </c>
      <c r="J12389" s="3">
        <f t="shared" si="579"/>
        <v>29.29</v>
      </c>
      <c r="K12389" s="10">
        <f t="shared" si="580"/>
        <v>991.86931365399994</v>
      </c>
      <c r="L12389" s="10">
        <f t="shared" si="581"/>
        <v>-4.4022878380000066</v>
      </c>
    </row>
    <row r="12390" spans="1:16">
      <c r="A12390" s="4">
        <v>28</v>
      </c>
      <c r="B12390" s="4" t="s">
        <v>19</v>
      </c>
      <c r="C12390" s="3">
        <v>1900</v>
      </c>
      <c r="H12390" s="3">
        <v>29.37</v>
      </c>
      <c r="I12390" s="3">
        <v>29.44</v>
      </c>
      <c r="J12390" s="3">
        <f t="shared" si="579"/>
        <v>29.405000000000001</v>
      </c>
      <c r="K12390" s="10">
        <f t="shared" si="580"/>
        <v>995.76364520300001</v>
      </c>
      <c r="L12390" s="10">
        <f t="shared" si="581"/>
        <v>3.8943315490000714</v>
      </c>
    </row>
    <row r="12391" spans="1:16">
      <c r="A12391" s="4">
        <v>29</v>
      </c>
      <c r="B12391" s="4" t="s">
        <v>19</v>
      </c>
      <c r="C12391" s="3">
        <v>1900</v>
      </c>
      <c r="H12391" s="3">
        <v>29.68</v>
      </c>
      <c r="I12391" s="3">
        <v>29.76</v>
      </c>
      <c r="J12391" s="3">
        <f t="shared" si="579"/>
        <v>29.72</v>
      </c>
      <c r="K12391" s="10">
        <f t="shared" si="580"/>
        <v>1006.4307272719999</v>
      </c>
      <c r="L12391" s="10">
        <f t="shared" si="581"/>
        <v>10.667082068999889</v>
      </c>
    </row>
    <row r="12392" spans="1:16">
      <c r="A12392" s="4">
        <v>30</v>
      </c>
      <c r="B12392" s="4" t="s">
        <v>19</v>
      </c>
      <c r="C12392" s="3">
        <v>1900</v>
      </c>
      <c r="H12392" s="3">
        <v>29.78</v>
      </c>
      <c r="I12392" s="3">
        <v>29.8</v>
      </c>
      <c r="J12392" s="3">
        <f t="shared" si="579"/>
        <v>29.79</v>
      </c>
      <c r="K12392" s="10">
        <f t="shared" si="580"/>
        <v>1008.8011899539999</v>
      </c>
      <c r="L12392" s="10">
        <f t="shared" si="581"/>
        <v>2.3704626820000385</v>
      </c>
      <c r="N12392" t="s">
        <v>589</v>
      </c>
      <c r="O12392" s="11">
        <f>AVERAGE(K12363:K12392)</f>
        <v>1003.5297324659334</v>
      </c>
      <c r="P12392" s="11">
        <f>AVERAGE(L12363:L12392)</f>
        <v>0.11852313409999624</v>
      </c>
    </row>
    <row r="12393" spans="1:16">
      <c r="A12393" s="4">
        <v>1</v>
      </c>
      <c r="B12393" s="4" t="s">
        <v>30</v>
      </c>
      <c r="C12393" s="3">
        <v>1900</v>
      </c>
      <c r="H12393" s="3">
        <v>29.77</v>
      </c>
      <c r="I12393" s="3">
        <v>29.76</v>
      </c>
      <c r="J12393" s="3">
        <f t="shared" si="579"/>
        <v>29.765000000000001</v>
      </c>
      <c r="K12393" s="10">
        <f t="shared" si="580"/>
        <v>1007.9545961389999</v>
      </c>
      <c r="L12393" s="10">
        <f t="shared" si="581"/>
        <v>-0.84659381500000563</v>
      </c>
    </row>
    <row r="12394" spans="1:16">
      <c r="A12394" s="4">
        <v>2</v>
      </c>
      <c r="B12394" s="4" t="s">
        <v>19</v>
      </c>
      <c r="C12394" s="3">
        <v>1900</v>
      </c>
      <c r="H12394" s="3">
        <v>29.76</v>
      </c>
      <c r="I12394" s="3">
        <v>29.75</v>
      </c>
      <c r="J12394" s="3">
        <f t="shared" si="579"/>
        <v>29.755000000000003</v>
      </c>
      <c r="K12394" s="10">
        <f t="shared" si="580"/>
        <v>1007.615958613</v>
      </c>
      <c r="L12394" s="10">
        <f t="shared" si="581"/>
        <v>-0.33863752599995678</v>
      </c>
    </row>
    <row r="12395" spans="1:16">
      <c r="A12395" s="4">
        <v>3</v>
      </c>
      <c r="B12395" s="4" t="s">
        <v>19</v>
      </c>
      <c r="C12395" s="3">
        <v>1900</v>
      </c>
      <c r="H12395" s="3">
        <v>29.59</v>
      </c>
      <c r="I12395" s="3">
        <v>29.44</v>
      </c>
      <c r="J12395" s="3">
        <f t="shared" si="579"/>
        <v>29.515000000000001</v>
      </c>
      <c r="K12395" s="10">
        <f t="shared" si="580"/>
        <v>999.48865798899999</v>
      </c>
      <c r="L12395" s="10">
        <f t="shared" si="581"/>
        <v>-8.1273006239999859</v>
      </c>
    </row>
    <row r="12396" spans="1:16">
      <c r="A12396" s="4">
        <v>4</v>
      </c>
      <c r="B12396" s="4" t="s">
        <v>19</v>
      </c>
      <c r="C12396" s="3">
        <v>1900</v>
      </c>
      <c r="H12396" s="3">
        <v>29.39</v>
      </c>
      <c r="I12396" s="3">
        <v>29.4</v>
      </c>
      <c r="J12396" s="3">
        <f t="shared" si="579"/>
        <v>29.395</v>
      </c>
      <c r="K12396" s="10">
        <f t="shared" si="580"/>
        <v>995.42500767699994</v>
      </c>
      <c r="L12396" s="10">
        <f t="shared" si="581"/>
        <v>-4.0636503120000498</v>
      </c>
    </row>
    <row r="12397" spans="1:16">
      <c r="A12397" s="4">
        <v>5</v>
      </c>
      <c r="B12397" s="4" t="s">
        <v>19</v>
      </c>
      <c r="C12397" s="3">
        <v>1900</v>
      </c>
      <c r="H12397" s="3">
        <v>29.43</v>
      </c>
      <c r="I12397" s="3">
        <v>29.42</v>
      </c>
      <c r="J12397" s="3">
        <f t="shared" si="579"/>
        <v>29.425000000000001</v>
      </c>
      <c r="K12397" s="10">
        <f t="shared" si="580"/>
        <v>996.44092025499992</v>
      </c>
      <c r="L12397" s="10">
        <f t="shared" si="581"/>
        <v>1.015912577999984</v>
      </c>
    </row>
    <row r="12398" spans="1:16">
      <c r="A12398" s="4">
        <v>6</v>
      </c>
      <c r="B12398" s="4" t="s">
        <v>19</v>
      </c>
      <c r="C12398" s="3">
        <v>1900</v>
      </c>
      <c r="H12398" s="3">
        <v>29.48</v>
      </c>
      <c r="I12398" s="3">
        <v>29.51</v>
      </c>
      <c r="J12398" s="3">
        <f t="shared" si="579"/>
        <v>29.495000000000001</v>
      </c>
      <c r="K12398" s="10">
        <f t="shared" si="580"/>
        <v>998.81138293699996</v>
      </c>
      <c r="L12398" s="10">
        <f t="shared" si="581"/>
        <v>2.3704626820000385</v>
      </c>
    </row>
    <row r="12399" spans="1:16">
      <c r="A12399" s="4">
        <v>7</v>
      </c>
      <c r="B12399" s="4" t="s">
        <v>19</v>
      </c>
      <c r="C12399" s="3">
        <v>1900</v>
      </c>
      <c r="H12399" s="3">
        <v>29.83</v>
      </c>
      <c r="I12399" s="3">
        <v>29.69</v>
      </c>
      <c r="J12399" s="3">
        <f t="shared" si="579"/>
        <v>29.759999999999998</v>
      </c>
      <c r="K12399" s="10">
        <f t="shared" si="580"/>
        <v>1007.7852773759998</v>
      </c>
      <c r="L12399" s="10">
        <f t="shared" si="581"/>
        <v>8.9738944389998778</v>
      </c>
      <c r="M12399" s="3" t="s">
        <v>550</v>
      </c>
    </row>
    <row r="12400" spans="1:16">
      <c r="A12400" s="4">
        <v>8</v>
      </c>
      <c r="B12400" s="4" t="s">
        <v>19</v>
      </c>
      <c r="C12400" s="3">
        <v>1900</v>
      </c>
      <c r="D12400" s="3" t="s">
        <v>67</v>
      </c>
      <c r="E12400" s="3">
        <v>7</v>
      </c>
      <c r="H12400" s="3">
        <v>29.38</v>
      </c>
      <c r="I12400" s="3">
        <v>29.29</v>
      </c>
      <c r="J12400" s="3">
        <f t="shared" si="579"/>
        <v>29.335000000000001</v>
      </c>
      <c r="K12400" s="10">
        <f t="shared" si="580"/>
        <v>993.39318252099997</v>
      </c>
      <c r="L12400" s="10">
        <f t="shared" si="581"/>
        <v>-14.392094854999868</v>
      </c>
    </row>
    <row r="12401" spans="1:12">
      <c r="A12401" s="4">
        <v>9</v>
      </c>
      <c r="B12401" s="4" t="s">
        <v>19</v>
      </c>
      <c r="C12401" s="3">
        <v>1900</v>
      </c>
      <c r="H12401" s="3">
        <v>29.34</v>
      </c>
      <c r="I12401" s="3">
        <v>29.53</v>
      </c>
      <c r="J12401" s="3">
        <f t="shared" si="579"/>
        <v>29.435000000000002</v>
      </c>
      <c r="K12401" s="10">
        <f t="shared" si="580"/>
        <v>996.77955778099999</v>
      </c>
      <c r="L12401" s="10">
        <f t="shared" si="581"/>
        <v>3.3863752600000225</v>
      </c>
    </row>
    <row r="12402" spans="1:12">
      <c r="A12402" s="4">
        <v>10</v>
      </c>
      <c r="B12402" s="4" t="s">
        <v>19</v>
      </c>
      <c r="C12402" s="3">
        <v>1900</v>
      </c>
      <c r="F12402" s="3" t="s">
        <v>67</v>
      </c>
      <c r="G12402" s="3">
        <v>7</v>
      </c>
      <c r="H12402" s="3">
        <v>29.88</v>
      </c>
      <c r="I12402" s="3">
        <v>29.59</v>
      </c>
      <c r="J12402" s="3">
        <f t="shared" si="579"/>
        <v>29.734999999999999</v>
      </c>
      <c r="K12402" s="10">
        <f t="shared" si="580"/>
        <v>1006.9386835609999</v>
      </c>
      <c r="L12402" s="10">
        <f t="shared" si="581"/>
        <v>10.159125779999954</v>
      </c>
    </row>
    <row r="12403" spans="1:12">
      <c r="A12403" s="4">
        <v>11</v>
      </c>
      <c r="B12403" s="4" t="s">
        <v>19</v>
      </c>
      <c r="C12403" s="3">
        <v>1900</v>
      </c>
      <c r="H12403" s="3">
        <v>29.4</v>
      </c>
      <c r="I12403" s="3">
        <v>29.37</v>
      </c>
      <c r="J12403" s="3">
        <f t="shared" si="579"/>
        <v>29.384999999999998</v>
      </c>
      <c r="K12403" s="10">
        <f t="shared" si="580"/>
        <v>995.08637015099987</v>
      </c>
      <c r="L12403" s="10">
        <f t="shared" si="581"/>
        <v>-11.852313410000079</v>
      </c>
    </row>
    <row r="12404" spans="1:12">
      <c r="A12404" s="4">
        <v>12</v>
      </c>
      <c r="B12404" s="4" t="s">
        <v>19</v>
      </c>
      <c r="C12404" s="3">
        <v>1900</v>
      </c>
      <c r="D12404" s="3" t="s">
        <v>39</v>
      </c>
      <c r="E12404" s="3">
        <v>7</v>
      </c>
      <c r="F12404" s="3" t="s">
        <v>140</v>
      </c>
      <c r="G12404" s="3">
        <v>7</v>
      </c>
      <c r="H12404" s="3">
        <v>29.53</v>
      </c>
      <c r="I12404" s="3">
        <v>29.4</v>
      </c>
      <c r="J12404" s="3">
        <f t="shared" si="579"/>
        <v>29.465</v>
      </c>
      <c r="K12404" s="10">
        <f t="shared" si="580"/>
        <v>997.79547035899998</v>
      </c>
      <c r="L12404" s="10">
        <f t="shared" si="581"/>
        <v>2.709100208000109</v>
      </c>
    </row>
    <row r="12405" spans="1:12">
      <c r="A12405" s="4">
        <v>13</v>
      </c>
      <c r="B12405" s="4" t="s">
        <v>19</v>
      </c>
      <c r="C12405" s="3">
        <v>1900</v>
      </c>
      <c r="D12405" s="3" t="s">
        <v>67</v>
      </c>
      <c r="E12405" s="3">
        <v>8</v>
      </c>
      <c r="F12405" s="3" t="s">
        <v>145</v>
      </c>
      <c r="G12405" s="3">
        <v>7</v>
      </c>
      <c r="H12405" s="3">
        <v>29.12</v>
      </c>
      <c r="I12405" s="3">
        <v>29.48</v>
      </c>
      <c r="J12405" s="3">
        <f t="shared" si="579"/>
        <v>29.3</v>
      </c>
      <c r="K12405" s="10">
        <f t="shared" si="580"/>
        <v>992.20795118000001</v>
      </c>
      <c r="L12405" s="10">
        <f t="shared" si="581"/>
        <v>-5.587519178999969</v>
      </c>
    </row>
    <row r="12406" spans="1:12">
      <c r="A12406" s="4">
        <v>14</v>
      </c>
      <c r="B12406" s="4" t="s">
        <v>19</v>
      </c>
      <c r="C12406" s="3">
        <v>1900</v>
      </c>
      <c r="D12406" s="3" t="s">
        <v>67</v>
      </c>
      <c r="E12406" s="3">
        <v>8</v>
      </c>
      <c r="H12406" s="3">
        <v>29.47</v>
      </c>
      <c r="I12406" s="3">
        <v>29.63</v>
      </c>
      <c r="J12406" s="3">
        <f t="shared" si="579"/>
        <v>29.549999999999997</v>
      </c>
      <c r="K12406" s="10">
        <f t="shared" si="580"/>
        <v>1000.6738893299998</v>
      </c>
      <c r="L12406" s="10">
        <f t="shared" si="581"/>
        <v>8.465938149999829</v>
      </c>
    </row>
    <row r="12407" spans="1:12">
      <c r="A12407" s="4">
        <v>15</v>
      </c>
      <c r="B12407" s="4" t="s">
        <v>19</v>
      </c>
      <c r="C12407" s="3">
        <v>1900</v>
      </c>
      <c r="D12407" s="3" t="s">
        <v>141</v>
      </c>
      <c r="E12407" s="3">
        <v>7</v>
      </c>
      <c r="F12407" s="3" t="s">
        <v>41</v>
      </c>
      <c r="G12407" s="3">
        <v>9</v>
      </c>
      <c r="H12407" s="3">
        <v>29.39</v>
      </c>
      <c r="I12407" s="3">
        <v>29.55</v>
      </c>
      <c r="J12407" s="3">
        <f t="shared" si="579"/>
        <v>29.47</v>
      </c>
      <c r="K12407" s="10">
        <f t="shared" si="580"/>
        <v>997.96478912199996</v>
      </c>
      <c r="L12407" s="10">
        <f t="shared" si="581"/>
        <v>-2.7091002079998816</v>
      </c>
    </row>
    <row r="12408" spans="1:12">
      <c r="A12408" s="4">
        <v>16</v>
      </c>
      <c r="B12408" s="4" t="s">
        <v>19</v>
      </c>
      <c r="C12408" s="3">
        <v>1900</v>
      </c>
      <c r="H12408" s="3">
        <v>29.89</v>
      </c>
      <c r="I12408" s="3">
        <v>29.79</v>
      </c>
      <c r="J12408" s="3">
        <f t="shared" si="579"/>
        <v>29.84</v>
      </c>
      <c r="K12408" s="10">
        <f t="shared" si="580"/>
        <v>1010.4943775839999</v>
      </c>
      <c r="L12408" s="10">
        <f t="shared" si="581"/>
        <v>12.529588461999992</v>
      </c>
    </row>
    <row r="12409" spans="1:12">
      <c r="A12409" s="4">
        <v>17</v>
      </c>
      <c r="B12409" s="4" t="s">
        <v>19</v>
      </c>
      <c r="C12409" s="3">
        <v>1900</v>
      </c>
      <c r="H12409" s="3">
        <v>29.55</v>
      </c>
      <c r="I12409" s="3">
        <v>29.53</v>
      </c>
      <c r="J12409" s="3">
        <f t="shared" si="579"/>
        <v>29.54</v>
      </c>
      <c r="K12409" s="10">
        <f t="shared" si="580"/>
        <v>1000.3352518039999</v>
      </c>
      <c r="L12409" s="10">
        <f t="shared" si="581"/>
        <v>-10.159125780000068</v>
      </c>
    </row>
    <row r="12410" spans="1:12">
      <c r="A12410" s="4">
        <v>18</v>
      </c>
      <c r="B12410" s="4" t="s">
        <v>19</v>
      </c>
      <c r="C12410" s="3">
        <v>1900</v>
      </c>
      <c r="H12410" s="3">
        <v>29.63</v>
      </c>
      <c r="I12410" s="3">
        <v>29.7</v>
      </c>
      <c r="J12410" s="3">
        <f t="shared" si="579"/>
        <v>29.664999999999999</v>
      </c>
      <c r="K12410" s="10">
        <f t="shared" si="580"/>
        <v>1004.5682208789999</v>
      </c>
      <c r="L12410" s="10">
        <f t="shared" si="581"/>
        <v>4.2329690750000282</v>
      </c>
    </row>
    <row r="12411" spans="1:12">
      <c r="A12411" s="4">
        <v>19</v>
      </c>
      <c r="B12411" s="4" t="s">
        <v>19</v>
      </c>
      <c r="C12411" s="3">
        <v>1900</v>
      </c>
      <c r="H12411" s="3">
        <v>29.62</v>
      </c>
      <c r="I12411" s="3">
        <v>29.59</v>
      </c>
      <c r="J12411" s="3">
        <f t="shared" si="579"/>
        <v>29.605</v>
      </c>
      <c r="K12411" s="10">
        <f t="shared" si="580"/>
        <v>1002.5363957229999</v>
      </c>
      <c r="L12411" s="10">
        <f t="shared" si="581"/>
        <v>-2.031825155999968</v>
      </c>
    </row>
    <row r="12412" spans="1:12">
      <c r="A12412" s="4">
        <v>20</v>
      </c>
      <c r="B12412" s="4" t="s">
        <v>19</v>
      </c>
      <c r="C12412" s="3">
        <v>1900</v>
      </c>
      <c r="H12412" s="3">
        <v>28.94</v>
      </c>
      <c r="I12412" s="3">
        <v>28.49</v>
      </c>
      <c r="J12412" s="3">
        <f t="shared" si="579"/>
        <v>28.715</v>
      </c>
      <c r="K12412" s="10">
        <f t="shared" si="580"/>
        <v>972.39765590899992</v>
      </c>
      <c r="L12412" s="10">
        <f t="shared" si="581"/>
        <v>-30.138739814000019</v>
      </c>
    </row>
    <row r="12413" spans="1:12">
      <c r="A12413" s="4">
        <v>21</v>
      </c>
      <c r="B12413" s="4" t="s">
        <v>19</v>
      </c>
      <c r="C12413" s="3">
        <v>1900</v>
      </c>
      <c r="D12413" s="3" t="s">
        <v>41</v>
      </c>
      <c r="E12413" s="3">
        <v>9</v>
      </c>
      <c r="H12413" s="3">
        <v>28.7</v>
      </c>
      <c r="I12413" s="3">
        <v>29.46</v>
      </c>
      <c r="J12413" s="3">
        <f t="shared" si="579"/>
        <v>29.08</v>
      </c>
      <c r="K12413" s="10">
        <f t="shared" si="580"/>
        <v>984.75792560799994</v>
      </c>
      <c r="L12413" s="10">
        <f t="shared" si="581"/>
        <v>12.360269699000014</v>
      </c>
    </row>
    <row r="12414" spans="1:12">
      <c r="A12414" s="4">
        <v>22</v>
      </c>
      <c r="B12414" s="4" t="s">
        <v>19</v>
      </c>
      <c r="C12414" s="3">
        <v>1900</v>
      </c>
      <c r="H12414" s="3">
        <v>29.67</v>
      </c>
      <c r="I12414" s="3">
        <v>29.68</v>
      </c>
      <c r="J12414" s="3">
        <f t="shared" si="579"/>
        <v>29.675000000000001</v>
      </c>
      <c r="K12414" s="10">
        <f t="shared" si="580"/>
        <v>1004.906858405</v>
      </c>
      <c r="L12414" s="10">
        <f t="shared" si="581"/>
        <v>20.148932797000043</v>
      </c>
    </row>
    <row r="12415" spans="1:12">
      <c r="A12415" s="4">
        <v>23</v>
      </c>
      <c r="B12415" s="4" t="s">
        <v>19</v>
      </c>
      <c r="C12415" s="3">
        <v>1900</v>
      </c>
      <c r="H12415" s="3">
        <v>29.67</v>
      </c>
      <c r="I12415" s="3">
        <v>29.52</v>
      </c>
      <c r="J12415" s="3">
        <f t="shared" si="579"/>
        <v>29.594999999999999</v>
      </c>
      <c r="K12415" s="10">
        <f t="shared" si="580"/>
        <v>1002.1977581969999</v>
      </c>
      <c r="L12415" s="10">
        <f t="shared" si="581"/>
        <v>-2.709100208000109</v>
      </c>
    </row>
    <row r="12416" spans="1:12">
      <c r="A12416" s="4">
        <v>24</v>
      </c>
      <c r="B12416" s="4" t="s">
        <v>19</v>
      </c>
      <c r="C12416" s="3">
        <v>1900</v>
      </c>
      <c r="F12416" s="3" t="s">
        <v>140</v>
      </c>
      <c r="G12416" s="3">
        <v>9</v>
      </c>
      <c r="H12416" s="3">
        <v>29.61</v>
      </c>
      <c r="I12416" s="3">
        <v>29.32</v>
      </c>
      <c r="J12416" s="3">
        <f t="shared" si="579"/>
        <v>29.465</v>
      </c>
      <c r="K12416" s="10">
        <f t="shared" si="580"/>
        <v>997.79547035899998</v>
      </c>
      <c r="L12416" s="10">
        <f t="shared" si="581"/>
        <v>-4.4022878379998929</v>
      </c>
    </row>
    <row r="12417" spans="1:16">
      <c r="A12417" s="4">
        <v>25</v>
      </c>
      <c r="B12417" s="4" t="s">
        <v>19</v>
      </c>
      <c r="C12417" s="3">
        <v>1900</v>
      </c>
      <c r="D12417" s="3" t="s">
        <v>67</v>
      </c>
      <c r="E12417" s="3">
        <v>8</v>
      </c>
      <c r="H12417" s="3">
        <v>29.18</v>
      </c>
      <c r="I12417" s="3">
        <v>29.27</v>
      </c>
      <c r="J12417" s="3">
        <f t="shared" si="579"/>
        <v>29.225000000000001</v>
      </c>
      <c r="K12417" s="10">
        <f t="shared" si="580"/>
        <v>989.66816973499999</v>
      </c>
      <c r="L12417" s="10">
        <f t="shared" si="581"/>
        <v>-8.1273006239999859</v>
      </c>
    </row>
    <row r="12418" spans="1:16">
      <c r="A12418" s="4">
        <v>26</v>
      </c>
      <c r="B12418" s="4" t="s">
        <v>19</v>
      </c>
      <c r="C12418" s="3">
        <v>1900</v>
      </c>
      <c r="H12418" s="3">
        <v>29.28</v>
      </c>
      <c r="I12418" s="3">
        <v>29.44</v>
      </c>
      <c r="J12418" s="3">
        <f t="shared" si="579"/>
        <v>29.36</v>
      </c>
      <c r="K12418" s="10">
        <f t="shared" si="580"/>
        <v>994.23977633599998</v>
      </c>
      <c r="L12418" s="10">
        <f t="shared" si="581"/>
        <v>4.5716066009999849</v>
      </c>
    </row>
    <row r="12419" spans="1:16">
      <c r="A12419" s="4">
        <v>27</v>
      </c>
      <c r="B12419" s="4" t="s">
        <v>19</v>
      </c>
      <c r="C12419" s="3">
        <v>1900</v>
      </c>
      <c r="H12419" s="3">
        <v>29.4</v>
      </c>
      <c r="I12419" s="3">
        <v>29.13</v>
      </c>
      <c r="J12419" s="3">
        <f t="shared" si="579"/>
        <v>29.265000000000001</v>
      </c>
      <c r="K12419" s="10">
        <f t="shared" si="580"/>
        <v>991.02271983899993</v>
      </c>
      <c r="L12419" s="10">
        <f t="shared" si="581"/>
        <v>-3.2170564970000441</v>
      </c>
    </row>
    <row r="12420" spans="1:16">
      <c r="A12420" s="4">
        <v>28</v>
      </c>
      <c r="B12420" s="4" t="s">
        <v>19</v>
      </c>
      <c r="C12420" s="3">
        <v>1900</v>
      </c>
      <c r="F12420" s="3" t="s">
        <v>280</v>
      </c>
      <c r="G12420" s="3">
        <v>8</v>
      </c>
      <c r="H12420" s="3">
        <v>28.8</v>
      </c>
      <c r="I12420" s="3">
        <v>29.16</v>
      </c>
      <c r="J12420" s="3">
        <f t="shared" si="579"/>
        <v>28.98</v>
      </c>
      <c r="K12420" s="10">
        <f t="shared" si="580"/>
        <v>981.37155034799991</v>
      </c>
      <c r="L12420" s="10">
        <f t="shared" si="581"/>
        <v>-9.6511694910000188</v>
      </c>
    </row>
    <row r="12421" spans="1:16">
      <c r="A12421" s="4">
        <v>29</v>
      </c>
      <c r="B12421" s="4" t="s">
        <v>19</v>
      </c>
      <c r="C12421" s="3">
        <v>1900</v>
      </c>
      <c r="H12421" s="3">
        <v>29.46</v>
      </c>
      <c r="I12421" s="3">
        <v>29.55</v>
      </c>
      <c r="J12421" s="3">
        <f t="shared" si="579"/>
        <v>29.505000000000003</v>
      </c>
      <c r="K12421" s="10">
        <f t="shared" si="580"/>
        <v>999.15002046300003</v>
      </c>
      <c r="L12421" s="10">
        <f t="shared" si="581"/>
        <v>17.778470115000118</v>
      </c>
    </row>
    <row r="12422" spans="1:16">
      <c r="A12422" s="4">
        <v>30</v>
      </c>
      <c r="B12422" s="4" t="s">
        <v>19</v>
      </c>
      <c r="C12422" s="3">
        <v>1900</v>
      </c>
      <c r="H12422" s="3">
        <v>29.52</v>
      </c>
      <c r="I12422" s="3">
        <v>29.63</v>
      </c>
      <c r="J12422" s="3">
        <f t="shared" si="579"/>
        <v>29.574999999999999</v>
      </c>
      <c r="K12422" s="10">
        <f t="shared" si="580"/>
        <v>1001.520483145</v>
      </c>
      <c r="L12422" s="10">
        <f t="shared" si="581"/>
        <v>2.3704626819999248</v>
      </c>
    </row>
    <row r="12423" spans="1:16">
      <c r="A12423" s="4">
        <v>31</v>
      </c>
      <c r="B12423" s="4" t="s">
        <v>19</v>
      </c>
      <c r="C12423" s="3">
        <v>1900</v>
      </c>
      <c r="H12423" s="3">
        <v>29.86</v>
      </c>
      <c r="I12423" s="3">
        <v>29.71</v>
      </c>
      <c r="J12423" s="3">
        <f t="shared" ref="J12423:J12486" si="582">AVERAGE(H12423:I12423)</f>
        <v>29.785</v>
      </c>
      <c r="K12423" s="10">
        <f t="shared" ref="K12423:K12486" si="583">J12423*33.8637526</f>
        <v>1008.631871191</v>
      </c>
      <c r="L12423" s="10">
        <f t="shared" si="581"/>
        <v>7.1113880460000019</v>
      </c>
      <c r="N12423" t="s">
        <v>589</v>
      </c>
      <c r="O12423" s="11">
        <f>AVERAGE(K12393:K12423)</f>
        <v>998.06310324245135</v>
      </c>
      <c r="P12423" s="11">
        <f>AVERAGE(L12393:L12423)</f>
        <v>-5.4618955806444644E-3</v>
      </c>
    </row>
    <row r="12424" spans="1:16">
      <c r="A12424" s="4">
        <v>1</v>
      </c>
      <c r="B12424" s="4" t="s">
        <v>18</v>
      </c>
      <c r="C12424" s="3">
        <v>1901</v>
      </c>
      <c r="H12424" s="3">
        <v>29.57</v>
      </c>
      <c r="I12424" s="3">
        <v>29.71</v>
      </c>
      <c r="J12424" s="3">
        <f t="shared" si="582"/>
        <v>29.64</v>
      </c>
      <c r="K12424" s="10">
        <f t="shared" si="583"/>
        <v>1003.7216270639999</v>
      </c>
      <c r="L12424" s="10">
        <f t="shared" ref="L12424:L12487" si="584">K12424-K12423</f>
        <v>-4.9102441270000554</v>
      </c>
    </row>
    <row r="12425" spans="1:16">
      <c r="A12425" s="4">
        <v>2</v>
      </c>
      <c r="B12425" s="4" t="s">
        <v>19</v>
      </c>
      <c r="C12425" s="3">
        <v>1901</v>
      </c>
      <c r="H12425" s="3">
        <v>29.88</v>
      </c>
      <c r="I12425" s="3">
        <v>30.07</v>
      </c>
      <c r="J12425" s="3">
        <f t="shared" si="582"/>
        <v>29.975000000000001</v>
      </c>
      <c r="K12425" s="10">
        <f t="shared" si="583"/>
        <v>1015.0659841849999</v>
      </c>
      <c r="L12425" s="10">
        <f t="shared" si="584"/>
        <v>11.34435712100003</v>
      </c>
    </row>
    <row r="12426" spans="1:16">
      <c r="A12426" s="4">
        <v>3</v>
      </c>
      <c r="B12426" s="4" t="s">
        <v>19</v>
      </c>
      <c r="C12426" s="3">
        <v>1901</v>
      </c>
      <c r="H12426" s="3">
        <v>30.13</v>
      </c>
      <c r="I12426" s="3">
        <v>30.12</v>
      </c>
      <c r="J12426" s="3">
        <f t="shared" si="582"/>
        <v>30.125</v>
      </c>
      <c r="K12426" s="10">
        <f t="shared" si="583"/>
        <v>1020.145547075</v>
      </c>
      <c r="L12426" s="10">
        <f t="shared" si="584"/>
        <v>5.0795628900000338</v>
      </c>
    </row>
    <row r="12427" spans="1:16">
      <c r="A12427" s="4">
        <v>4</v>
      </c>
      <c r="B12427" s="4" t="s">
        <v>19</v>
      </c>
      <c r="C12427" s="3">
        <v>1901</v>
      </c>
      <c r="H12427" s="3">
        <v>30.14</v>
      </c>
      <c r="I12427" s="3">
        <v>30.19</v>
      </c>
      <c r="J12427" s="3">
        <f t="shared" si="582"/>
        <v>30.164999999999999</v>
      </c>
      <c r="K12427" s="10">
        <f t="shared" si="583"/>
        <v>1021.5000971789999</v>
      </c>
      <c r="L12427" s="10">
        <f t="shared" si="584"/>
        <v>1.3545501039999408</v>
      </c>
    </row>
    <row r="12428" spans="1:16">
      <c r="A12428" s="4">
        <v>5</v>
      </c>
      <c r="B12428" s="4" t="s">
        <v>19</v>
      </c>
      <c r="C12428" s="3">
        <v>1901</v>
      </c>
      <c r="H12428" s="3">
        <v>30.15</v>
      </c>
      <c r="I12428" s="3">
        <v>30.18</v>
      </c>
      <c r="J12428" s="3">
        <f t="shared" si="582"/>
        <v>30.164999999999999</v>
      </c>
      <c r="K12428" s="10">
        <f t="shared" si="583"/>
        <v>1021.5000971789999</v>
      </c>
      <c r="L12428" s="10">
        <f t="shared" si="584"/>
        <v>0</v>
      </c>
    </row>
    <row r="12429" spans="1:16">
      <c r="A12429" s="4">
        <v>6</v>
      </c>
      <c r="B12429" s="4" t="s">
        <v>19</v>
      </c>
      <c r="C12429" s="3">
        <v>1901</v>
      </c>
      <c r="H12429" s="3">
        <v>30.27</v>
      </c>
      <c r="I12429" s="3">
        <v>30.34</v>
      </c>
      <c r="J12429" s="3">
        <f t="shared" si="582"/>
        <v>30.305</v>
      </c>
      <c r="K12429" s="10">
        <f t="shared" si="583"/>
        <v>1026.2410225429999</v>
      </c>
      <c r="L12429" s="10">
        <f t="shared" si="584"/>
        <v>4.7409253639999633</v>
      </c>
    </row>
    <row r="12430" spans="1:16">
      <c r="A12430" s="4">
        <v>7</v>
      </c>
      <c r="B12430" s="4" t="s">
        <v>19</v>
      </c>
      <c r="C12430" s="3">
        <v>1901</v>
      </c>
      <c r="H12430" s="3">
        <v>30.24</v>
      </c>
      <c r="I12430" s="3">
        <v>30.15</v>
      </c>
      <c r="J12430" s="3">
        <f t="shared" si="582"/>
        <v>30.195</v>
      </c>
      <c r="K12430" s="10">
        <f t="shared" si="583"/>
        <v>1022.5160097569999</v>
      </c>
      <c r="L12430" s="10">
        <f t="shared" si="584"/>
        <v>-3.7250127859999793</v>
      </c>
    </row>
    <row r="12431" spans="1:16">
      <c r="A12431" s="4">
        <v>8</v>
      </c>
      <c r="B12431" s="4" t="s">
        <v>19</v>
      </c>
      <c r="C12431" s="3">
        <v>1901</v>
      </c>
      <c r="H12431" s="3">
        <v>30.04</v>
      </c>
      <c r="I12431" s="3">
        <v>29.89</v>
      </c>
      <c r="J12431" s="3">
        <f t="shared" si="582"/>
        <v>29.965</v>
      </c>
      <c r="K12431" s="10">
        <f t="shared" si="583"/>
        <v>1014.727346659</v>
      </c>
      <c r="L12431" s="10">
        <f t="shared" si="584"/>
        <v>-7.7886630979999154</v>
      </c>
      <c r="M12431" s="3" t="s">
        <v>551</v>
      </c>
    </row>
    <row r="12432" spans="1:16">
      <c r="A12432" s="4">
        <v>9</v>
      </c>
      <c r="B12432" s="4" t="s">
        <v>19</v>
      </c>
      <c r="C12432" s="3">
        <v>1901</v>
      </c>
      <c r="H12432" s="3">
        <v>29.73</v>
      </c>
      <c r="I12432" s="3">
        <v>29.8</v>
      </c>
      <c r="J12432" s="3">
        <f t="shared" si="582"/>
        <v>29.765000000000001</v>
      </c>
      <c r="K12432" s="10">
        <f t="shared" si="583"/>
        <v>1007.9545961389999</v>
      </c>
      <c r="L12432" s="10">
        <f t="shared" si="584"/>
        <v>-6.7727505200000451</v>
      </c>
    </row>
    <row r="12433" spans="1:12">
      <c r="A12433" s="4">
        <v>10</v>
      </c>
      <c r="B12433" s="4" t="s">
        <v>19</v>
      </c>
      <c r="C12433" s="3">
        <v>1901</v>
      </c>
      <c r="H12433" s="3">
        <v>29.85</v>
      </c>
      <c r="I12433" s="3">
        <v>29.91</v>
      </c>
      <c r="J12433" s="3">
        <f t="shared" si="582"/>
        <v>29.880000000000003</v>
      </c>
      <c r="K12433" s="10">
        <f t="shared" si="583"/>
        <v>1011.848927688</v>
      </c>
      <c r="L12433" s="10">
        <f t="shared" si="584"/>
        <v>3.8943315490000714</v>
      </c>
    </row>
    <row r="12434" spans="1:12">
      <c r="A12434" s="4">
        <v>11</v>
      </c>
      <c r="B12434" s="4" t="s">
        <v>19</v>
      </c>
      <c r="C12434" s="3">
        <v>1901</v>
      </c>
      <c r="H12434" s="3">
        <v>30.07</v>
      </c>
      <c r="I12434" s="3">
        <v>30.16</v>
      </c>
      <c r="J12434" s="3">
        <f t="shared" si="582"/>
        <v>30.115000000000002</v>
      </c>
      <c r="K12434" s="10">
        <f t="shared" si="583"/>
        <v>1019.806909549</v>
      </c>
      <c r="L12434" s="10">
        <f t="shared" si="584"/>
        <v>7.9579818610000075</v>
      </c>
    </row>
    <row r="12435" spans="1:12">
      <c r="A12435" s="4">
        <v>12</v>
      </c>
      <c r="B12435" s="4" t="s">
        <v>19</v>
      </c>
      <c r="C12435" s="3">
        <v>1901</v>
      </c>
      <c r="H12435" s="3">
        <v>30.2</v>
      </c>
      <c r="I12435" s="3">
        <v>30.29</v>
      </c>
      <c r="J12435" s="3">
        <f t="shared" si="582"/>
        <v>30.244999999999997</v>
      </c>
      <c r="K12435" s="10">
        <f t="shared" si="583"/>
        <v>1024.2091973869999</v>
      </c>
      <c r="L12435" s="10">
        <f t="shared" si="584"/>
        <v>4.4022878379998929</v>
      </c>
    </row>
    <row r="12436" spans="1:12">
      <c r="A12436" s="4">
        <v>13</v>
      </c>
      <c r="B12436" s="4" t="s">
        <v>19</v>
      </c>
      <c r="C12436" s="3">
        <v>1901</v>
      </c>
      <c r="F12436" s="3" t="s">
        <v>70</v>
      </c>
      <c r="G12436" s="3">
        <v>7</v>
      </c>
      <c r="H12436" s="3">
        <v>30.08</v>
      </c>
      <c r="I12436" s="3">
        <v>30</v>
      </c>
      <c r="J12436" s="3">
        <f t="shared" si="582"/>
        <v>30.04</v>
      </c>
      <c r="K12436" s="10">
        <f t="shared" si="583"/>
        <v>1017.2671281039999</v>
      </c>
      <c r="L12436" s="10">
        <f t="shared" si="584"/>
        <v>-6.9420692830000235</v>
      </c>
    </row>
    <row r="12437" spans="1:12">
      <c r="A12437" s="4">
        <v>14</v>
      </c>
      <c r="B12437" s="4" t="s">
        <v>19</v>
      </c>
      <c r="C12437" s="3">
        <v>1901</v>
      </c>
      <c r="H12437" s="3">
        <v>30</v>
      </c>
      <c r="I12437" s="3">
        <v>29.98</v>
      </c>
      <c r="J12437" s="3">
        <f t="shared" si="582"/>
        <v>29.990000000000002</v>
      </c>
      <c r="K12437" s="10">
        <f t="shared" si="583"/>
        <v>1015.573940474</v>
      </c>
      <c r="L12437" s="10">
        <f t="shared" si="584"/>
        <v>-1.6931876299998976</v>
      </c>
    </row>
    <row r="12438" spans="1:12">
      <c r="A12438" s="4">
        <v>15</v>
      </c>
      <c r="B12438" s="4" t="s">
        <v>19</v>
      </c>
      <c r="C12438" s="3">
        <v>1901</v>
      </c>
      <c r="H12438" s="3">
        <v>29.99</v>
      </c>
      <c r="I12438" s="3">
        <v>29.89</v>
      </c>
      <c r="J12438" s="3">
        <f t="shared" si="582"/>
        <v>29.939999999999998</v>
      </c>
      <c r="K12438" s="10">
        <f t="shared" si="583"/>
        <v>1013.8807528439999</v>
      </c>
      <c r="L12438" s="10">
        <f t="shared" si="584"/>
        <v>-1.693187630000125</v>
      </c>
    </row>
    <row r="12439" spans="1:12">
      <c r="A12439" s="4">
        <v>16</v>
      </c>
      <c r="B12439" s="4" t="s">
        <v>19</v>
      </c>
      <c r="C12439" s="3">
        <v>1901</v>
      </c>
      <c r="H12439" s="3">
        <v>29.66</v>
      </c>
      <c r="I12439" s="3">
        <v>29.48</v>
      </c>
      <c r="J12439" s="3">
        <f t="shared" si="582"/>
        <v>29.57</v>
      </c>
      <c r="K12439" s="10">
        <f t="shared" si="583"/>
        <v>1001.351164382</v>
      </c>
      <c r="L12439" s="10">
        <f t="shared" si="584"/>
        <v>-12.529588461999879</v>
      </c>
    </row>
    <row r="12440" spans="1:12">
      <c r="A12440" s="4">
        <v>17</v>
      </c>
      <c r="B12440" s="4" t="s">
        <v>19</v>
      </c>
      <c r="C12440" s="3">
        <v>1901</v>
      </c>
      <c r="H12440" s="3">
        <v>29.56</v>
      </c>
      <c r="I12440" s="3">
        <v>29.75</v>
      </c>
      <c r="J12440" s="3">
        <f t="shared" si="582"/>
        <v>29.655000000000001</v>
      </c>
      <c r="K12440" s="10">
        <f t="shared" si="583"/>
        <v>1004.229583353</v>
      </c>
      <c r="L12440" s="10">
        <f t="shared" si="584"/>
        <v>2.8784189709999737</v>
      </c>
    </row>
    <row r="12441" spans="1:12">
      <c r="A12441" s="4">
        <v>18</v>
      </c>
      <c r="B12441" s="4" t="s">
        <v>19</v>
      </c>
      <c r="C12441" s="3">
        <v>1901</v>
      </c>
      <c r="H12441" s="3">
        <v>29.69</v>
      </c>
      <c r="I12441" s="3">
        <v>29.57</v>
      </c>
      <c r="J12441" s="3">
        <f t="shared" si="582"/>
        <v>29.630000000000003</v>
      </c>
      <c r="K12441" s="10">
        <f t="shared" si="583"/>
        <v>1003.3829895380001</v>
      </c>
      <c r="L12441" s="10">
        <f t="shared" si="584"/>
        <v>-0.84659381499989195</v>
      </c>
    </row>
    <row r="12442" spans="1:12">
      <c r="A12442" s="4">
        <v>19</v>
      </c>
      <c r="B12442" s="4" t="s">
        <v>19</v>
      </c>
      <c r="C12442" s="3">
        <v>1901</v>
      </c>
      <c r="H12442" s="3">
        <v>29.49</v>
      </c>
      <c r="I12442" s="3">
        <v>29.44</v>
      </c>
      <c r="J12442" s="3">
        <f t="shared" si="582"/>
        <v>29.465</v>
      </c>
      <c r="K12442" s="10">
        <f t="shared" si="583"/>
        <v>997.79547035899998</v>
      </c>
      <c r="L12442" s="10">
        <f t="shared" si="584"/>
        <v>-5.5875191790000827</v>
      </c>
    </row>
    <row r="12443" spans="1:12">
      <c r="A12443" s="4">
        <v>20</v>
      </c>
      <c r="B12443" s="4" t="s">
        <v>19</v>
      </c>
      <c r="C12443" s="3">
        <v>1901</v>
      </c>
      <c r="F12443" s="3" t="s">
        <v>41</v>
      </c>
      <c r="G12443" s="3">
        <v>8</v>
      </c>
      <c r="H12443" s="3">
        <v>29.5</v>
      </c>
      <c r="I12443" s="3">
        <v>29.49</v>
      </c>
      <c r="J12443" s="3">
        <f t="shared" si="582"/>
        <v>29.494999999999997</v>
      </c>
      <c r="K12443" s="10">
        <f t="shared" si="583"/>
        <v>998.81138293699985</v>
      </c>
      <c r="L12443" s="10">
        <f t="shared" si="584"/>
        <v>1.0159125779998703</v>
      </c>
    </row>
    <row r="12444" spans="1:12">
      <c r="A12444" s="4">
        <v>21</v>
      </c>
      <c r="B12444" s="4" t="s">
        <v>19</v>
      </c>
      <c r="C12444" s="3">
        <v>1901</v>
      </c>
      <c r="F12444" s="3" t="s">
        <v>141</v>
      </c>
      <c r="G12444" s="3">
        <v>7</v>
      </c>
      <c r="H12444" s="3">
        <v>29.72</v>
      </c>
      <c r="I12444" s="3">
        <v>29.54</v>
      </c>
      <c r="J12444" s="3">
        <f t="shared" si="582"/>
        <v>29.63</v>
      </c>
      <c r="K12444" s="10">
        <f t="shared" si="583"/>
        <v>1003.3829895379999</v>
      </c>
      <c r="L12444" s="10">
        <f t="shared" si="584"/>
        <v>4.5716066010000986</v>
      </c>
    </row>
    <row r="12445" spans="1:12">
      <c r="A12445" s="4">
        <v>22</v>
      </c>
      <c r="B12445" s="4" t="s">
        <v>19</v>
      </c>
      <c r="C12445" s="3">
        <v>1901</v>
      </c>
      <c r="F12445" s="3" t="s">
        <v>145</v>
      </c>
      <c r="G12445" s="3">
        <v>7</v>
      </c>
      <c r="H12445" s="3">
        <v>29.57</v>
      </c>
      <c r="I12445" s="3">
        <v>29.86</v>
      </c>
      <c r="J12445" s="3">
        <f t="shared" si="582"/>
        <v>29.715</v>
      </c>
      <c r="K12445" s="10">
        <f t="shared" si="583"/>
        <v>1006.2614085089999</v>
      </c>
      <c r="L12445" s="10">
        <f t="shared" si="584"/>
        <v>2.8784189709999737</v>
      </c>
    </row>
    <row r="12446" spans="1:12">
      <c r="A12446" s="4">
        <v>23</v>
      </c>
      <c r="B12446" s="4" t="s">
        <v>19</v>
      </c>
      <c r="C12446" s="3">
        <v>1901</v>
      </c>
      <c r="H12446" s="3">
        <v>30.21</v>
      </c>
      <c r="I12446" s="3">
        <v>30.19</v>
      </c>
      <c r="J12446" s="3">
        <f t="shared" si="582"/>
        <v>30.200000000000003</v>
      </c>
      <c r="K12446" s="10">
        <f t="shared" si="583"/>
        <v>1022.68532852</v>
      </c>
      <c r="L12446" s="10">
        <f t="shared" si="584"/>
        <v>16.423920011000064</v>
      </c>
    </row>
    <row r="12447" spans="1:12">
      <c r="A12447" s="4">
        <v>24</v>
      </c>
      <c r="B12447" s="4" t="s">
        <v>19</v>
      </c>
      <c r="C12447" s="3">
        <v>1901</v>
      </c>
      <c r="D12447" s="3" t="s">
        <v>67</v>
      </c>
      <c r="E12447" s="3">
        <v>7</v>
      </c>
      <c r="H12447" s="3">
        <v>29.75</v>
      </c>
      <c r="I12447" s="3">
        <v>29.37</v>
      </c>
      <c r="J12447" s="3">
        <f t="shared" si="582"/>
        <v>29.560000000000002</v>
      </c>
      <c r="K12447" s="10">
        <f t="shared" si="583"/>
        <v>1001.012526856</v>
      </c>
      <c r="L12447" s="10">
        <f t="shared" si="584"/>
        <v>-21.672801663999962</v>
      </c>
    </row>
    <row r="12448" spans="1:12">
      <c r="A12448" s="4">
        <v>25</v>
      </c>
      <c r="B12448" s="4" t="s">
        <v>19</v>
      </c>
      <c r="C12448" s="3">
        <v>1901</v>
      </c>
      <c r="D12448" s="3" t="s">
        <v>145</v>
      </c>
      <c r="E12448" s="3">
        <v>7</v>
      </c>
      <c r="H12448" s="3">
        <v>29.2</v>
      </c>
      <c r="I12448" s="3">
        <v>29.25</v>
      </c>
      <c r="J12448" s="3">
        <f t="shared" si="582"/>
        <v>29.225000000000001</v>
      </c>
      <c r="K12448" s="10">
        <f t="shared" si="583"/>
        <v>989.66816973499999</v>
      </c>
      <c r="L12448" s="10">
        <f t="shared" si="584"/>
        <v>-11.34435712100003</v>
      </c>
    </row>
    <row r="12449" spans="1:16">
      <c r="A12449" s="4">
        <v>26</v>
      </c>
      <c r="B12449" s="4" t="s">
        <v>19</v>
      </c>
      <c r="C12449" s="3">
        <v>1901</v>
      </c>
      <c r="D12449" s="3" t="s">
        <v>41</v>
      </c>
      <c r="E12449" s="3">
        <v>7</v>
      </c>
      <c r="H12449" s="3">
        <v>29.45</v>
      </c>
      <c r="I12449" s="3">
        <v>29.27</v>
      </c>
      <c r="J12449" s="3">
        <f t="shared" si="582"/>
        <v>29.36</v>
      </c>
      <c r="K12449" s="10">
        <f t="shared" si="583"/>
        <v>994.23977633599998</v>
      </c>
      <c r="L12449" s="10">
        <f t="shared" si="584"/>
        <v>4.5716066009999849</v>
      </c>
    </row>
    <row r="12450" spans="1:16">
      <c r="A12450" s="4">
        <v>27</v>
      </c>
      <c r="B12450" s="4" t="s">
        <v>19</v>
      </c>
      <c r="C12450" s="3">
        <v>1901</v>
      </c>
      <c r="D12450" s="3" t="s">
        <v>145</v>
      </c>
      <c r="E12450" s="3">
        <v>8</v>
      </c>
      <c r="H12450" s="3">
        <v>28.73</v>
      </c>
      <c r="I12450" s="3">
        <v>29</v>
      </c>
      <c r="J12450" s="3">
        <f t="shared" si="582"/>
        <v>28.865000000000002</v>
      </c>
      <c r="K12450" s="10">
        <f t="shared" si="583"/>
        <v>977.47721879899996</v>
      </c>
      <c r="L12450" s="10">
        <f t="shared" si="584"/>
        <v>-16.762557537000021</v>
      </c>
    </row>
    <row r="12451" spans="1:16">
      <c r="A12451" s="4">
        <v>28</v>
      </c>
      <c r="B12451" s="4" t="s">
        <v>19</v>
      </c>
      <c r="C12451" s="3">
        <v>1901</v>
      </c>
      <c r="H12451" s="3">
        <v>29.27</v>
      </c>
      <c r="I12451" s="3">
        <v>29.39</v>
      </c>
      <c r="J12451" s="3">
        <f t="shared" si="582"/>
        <v>29.33</v>
      </c>
      <c r="K12451" s="10">
        <f t="shared" si="583"/>
        <v>993.22386375799988</v>
      </c>
      <c r="L12451" s="10">
        <f t="shared" si="584"/>
        <v>15.746644958999923</v>
      </c>
    </row>
    <row r="12452" spans="1:16">
      <c r="A12452" s="4">
        <v>29</v>
      </c>
      <c r="B12452" s="4" t="s">
        <v>19</v>
      </c>
      <c r="C12452" s="3">
        <v>1901</v>
      </c>
      <c r="F12452" s="3" t="s">
        <v>73</v>
      </c>
      <c r="G12452" s="3">
        <v>8</v>
      </c>
      <c r="H12452" s="3">
        <v>29.54</v>
      </c>
      <c r="I12452" s="3">
        <v>29.51</v>
      </c>
      <c r="J12452" s="3">
        <f t="shared" si="582"/>
        <v>29.524999999999999</v>
      </c>
      <c r="K12452" s="10">
        <f t="shared" si="583"/>
        <v>999.82729551499995</v>
      </c>
      <c r="L12452" s="10">
        <f t="shared" si="584"/>
        <v>6.6034317570000667</v>
      </c>
    </row>
    <row r="12453" spans="1:16">
      <c r="A12453" s="4">
        <v>30</v>
      </c>
      <c r="B12453" s="4" t="s">
        <v>19</v>
      </c>
      <c r="C12453" s="3">
        <v>1901</v>
      </c>
      <c r="F12453" s="3" t="s">
        <v>237</v>
      </c>
      <c r="G12453" s="3">
        <v>7</v>
      </c>
      <c r="H12453" s="3">
        <v>29.51</v>
      </c>
      <c r="I12453" s="3">
        <v>29.55</v>
      </c>
      <c r="J12453" s="3">
        <f t="shared" si="582"/>
        <v>29.53</v>
      </c>
      <c r="K12453" s="10">
        <f t="shared" si="583"/>
        <v>999.99661427799992</v>
      </c>
      <c r="L12453" s="10">
        <f t="shared" si="584"/>
        <v>0.16931876299997839</v>
      </c>
    </row>
    <row r="12454" spans="1:16">
      <c r="A12454" s="4">
        <v>31</v>
      </c>
      <c r="B12454" s="4" t="s">
        <v>19</v>
      </c>
      <c r="C12454" s="3">
        <v>1901</v>
      </c>
      <c r="H12454" s="3">
        <v>29.63</v>
      </c>
      <c r="I12454" s="3">
        <v>29.72</v>
      </c>
      <c r="J12454" s="3">
        <f t="shared" si="582"/>
        <v>29.674999999999997</v>
      </c>
      <c r="K12454" s="10">
        <f t="shared" si="583"/>
        <v>1004.9068584049999</v>
      </c>
      <c r="L12454" s="10">
        <f t="shared" si="584"/>
        <v>4.9102441269999417</v>
      </c>
      <c r="N12454" t="s">
        <v>589</v>
      </c>
      <c r="O12454" s="11">
        <f>AVERAGE(K12424:K12454)</f>
        <v>1008.2003814401289</v>
      </c>
      <c r="P12454" s="11">
        <f>AVERAGE(L12424:L12454)</f>
        <v>-0.12016170277419655</v>
      </c>
    </row>
    <row r="12455" spans="1:16">
      <c r="A12455" s="4">
        <v>1</v>
      </c>
      <c r="B12455" s="4" t="s">
        <v>20</v>
      </c>
      <c r="C12455" s="3">
        <v>1901</v>
      </c>
      <c r="H12455" s="3">
        <v>29.65</v>
      </c>
      <c r="I12455" s="3">
        <v>29.32</v>
      </c>
      <c r="J12455" s="3">
        <f t="shared" si="582"/>
        <v>29.484999999999999</v>
      </c>
      <c r="K12455" s="10">
        <f t="shared" si="583"/>
        <v>998.47274541099989</v>
      </c>
      <c r="L12455" s="10">
        <f t="shared" si="584"/>
        <v>-6.4341129939999746</v>
      </c>
    </row>
    <row r="12456" spans="1:16">
      <c r="A12456" s="4">
        <v>2</v>
      </c>
      <c r="B12456" s="4" t="s">
        <v>19</v>
      </c>
      <c r="C12456" s="3">
        <v>1901</v>
      </c>
      <c r="H12456" s="3">
        <v>29.67</v>
      </c>
      <c r="I12456" s="3">
        <v>29.76</v>
      </c>
      <c r="J12456" s="3">
        <f t="shared" si="582"/>
        <v>29.715000000000003</v>
      </c>
      <c r="K12456" s="10">
        <f t="shared" si="583"/>
        <v>1006.261408509</v>
      </c>
      <c r="L12456" s="10">
        <f t="shared" si="584"/>
        <v>7.7886630980001428</v>
      </c>
    </row>
    <row r="12457" spans="1:16">
      <c r="A12457" s="4">
        <v>3</v>
      </c>
      <c r="B12457" s="4" t="s">
        <v>19</v>
      </c>
      <c r="C12457" s="3">
        <v>1901</v>
      </c>
      <c r="H12457" s="3">
        <v>29.66</v>
      </c>
      <c r="I12457" s="3">
        <v>29.69</v>
      </c>
      <c r="J12457" s="3">
        <f t="shared" si="582"/>
        <v>29.675000000000001</v>
      </c>
      <c r="K12457" s="10">
        <f t="shared" si="583"/>
        <v>1004.906858405</v>
      </c>
      <c r="L12457" s="10">
        <f t="shared" si="584"/>
        <v>-1.3545501040000545</v>
      </c>
    </row>
    <row r="12458" spans="1:16">
      <c r="A12458" s="4">
        <v>4</v>
      </c>
      <c r="B12458" s="4" t="s">
        <v>19</v>
      </c>
      <c r="C12458" s="3">
        <v>1901</v>
      </c>
      <c r="H12458" s="3">
        <v>29.44</v>
      </c>
      <c r="I12458" s="3">
        <v>29.55</v>
      </c>
      <c r="J12458" s="3">
        <f t="shared" si="582"/>
        <v>29.495000000000001</v>
      </c>
      <c r="K12458" s="10">
        <f t="shared" si="583"/>
        <v>998.81138293699996</v>
      </c>
      <c r="L12458" s="10">
        <f t="shared" si="584"/>
        <v>-6.0954754680000178</v>
      </c>
    </row>
    <row r="12459" spans="1:16">
      <c r="A12459" s="4">
        <v>5</v>
      </c>
      <c r="B12459" s="4" t="s">
        <v>19</v>
      </c>
      <c r="C12459" s="3">
        <v>1901</v>
      </c>
      <c r="F12459" s="3" t="s">
        <v>237</v>
      </c>
      <c r="G12459" s="3">
        <v>7</v>
      </c>
      <c r="H12459" s="3">
        <v>29.78</v>
      </c>
      <c r="I12459" s="3">
        <v>29.99</v>
      </c>
      <c r="J12459" s="3">
        <f t="shared" si="582"/>
        <v>29.884999999999998</v>
      </c>
      <c r="K12459" s="10">
        <f t="shared" si="583"/>
        <v>1012.0182464509999</v>
      </c>
      <c r="L12459" s="10">
        <f t="shared" si="584"/>
        <v>13.206863513999906</v>
      </c>
    </row>
    <row r="12460" spans="1:16">
      <c r="A12460" s="4">
        <v>6</v>
      </c>
      <c r="B12460" s="4" t="s">
        <v>19</v>
      </c>
      <c r="C12460" s="3">
        <v>1901</v>
      </c>
      <c r="H12460" s="3">
        <v>30.16</v>
      </c>
      <c r="I12460" s="3">
        <v>30.16</v>
      </c>
      <c r="J12460" s="3">
        <f t="shared" si="582"/>
        <v>30.16</v>
      </c>
      <c r="K12460" s="10">
        <f t="shared" si="583"/>
        <v>1021.3307784159999</v>
      </c>
      <c r="L12460" s="10">
        <f t="shared" si="584"/>
        <v>9.312531965000062</v>
      </c>
    </row>
    <row r="12461" spans="1:16">
      <c r="A12461" s="4">
        <v>7</v>
      </c>
      <c r="B12461" s="4" t="s">
        <v>19</v>
      </c>
      <c r="C12461" s="3">
        <v>1901</v>
      </c>
      <c r="H12461" s="3">
        <v>30.05</v>
      </c>
      <c r="I12461" s="3">
        <v>30.15</v>
      </c>
      <c r="J12461" s="3">
        <f t="shared" si="582"/>
        <v>30.1</v>
      </c>
      <c r="K12461" s="10">
        <f t="shared" si="583"/>
        <v>1019.29895326</v>
      </c>
      <c r="L12461" s="10">
        <f t="shared" si="584"/>
        <v>-2.031825155999968</v>
      </c>
      <c r="M12461" s="3" t="s">
        <v>552</v>
      </c>
    </row>
    <row r="12462" spans="1:16">
      <c r="A12462" s="4">
        <v>8</v>
      </c>
      <c r="B12462" s="4" t="s">
        <v>19</v>
      </c>
      <c r="C12462" s="3">
        <v>1901</v>
      </c>
      <c r="H12462" s="3">
        <v>30.2</v>
      </c>
      <c r="I12462" s="3">
        <v>30.26</v>
      </c>
      <c r="J12462" s="3">
        <f t="shared" si="582"/>
        <v>30.23</v>
      </c>
      <c r="K12462" s="10">
        <f t="shared" si="583"/>
        <v>1023.701241098</v>
      </c>
      <c r="L12462" s="10">
        <f t="shared" si="584"/>
        <v>4.4022878380000066</v>
      </c>
    </row>
    <row r="12463" spans="1:16">
      <c r="A12463" s="4">
        <v>9</v>
      </c>
      <c r="B12463" s="4" t="s">
        <v>19</v>
      </c>
      <c r="C12463" s="3">
        <v>1901</v>
      </c>
      <c r="H12463" s="3">
        <v>30.29</v>
      </c>
      <c r="I12463" s="3">
        <v>30.4</v>
      </c>
      <c r="J12463" s="3">
        <f t="shared" si="582"/>
        <v>30.344999999999999</v>
      </c>
      <c r="K12463" s="10">
        <f t="shared" si="583"/>
        <v>1027.5955726469999</v>
      </c>
      <c r="L12463" s="10">
        <f t="shared" si="584"/>
        <v>3.8943315489999577</v>
      </c>
    </row>
    <row r="12464" spans="1:16">
      <c r="A12464" s="4">
        <v>10</v>
      </c>
      <c r="B12464" s="4" t="s">
        <v>19</v>
      </c>
      <c r="C12464" s="3">
        <v>1901</v>
      </c>
      <c r="H12464" s="3">
        <v>30.52</v>
      </c>
      <c r="I12464" s="3">
        <v>30.52</v>
      </c>
      <c r="J12464" s="3">
        <f t="shared" si="582"/>
        <v>30.52</v>
      </c>
      <c r="K12464" s="10">
        <f t="shared" si="583"/>
        <v>1033.521729352</v>
      </c>
      <c r="L12464" s="10">
        <f t="shared" si="584"/>
        <v>5.9261567050000394</v>
      </c>
    </row>
    <row r="12465" spans="1:12">
      <c r="A12465" s="4">
        <v>11</v>
      </c>
      <c r="B12465" s="4" t="s">
        <v>19</v>
      </c>
      <c r="C12465" s="3">
        <v>1901</v>
      </c>
      <c r="H12465" s="3">
        <v>30.53</v>
      </c>
      <c r="I12465" s="3">
        <v>30.48</v>
      </c>
      <c r="J12465" s="3">
        <f t="shared" si="582"/>
        <v>30.505000000000003</v>
      </c>
      <c r="K12465" s="10">
        <f t="shared" si="583"/>
        <v>1033.0137730629999</v>
      </c>
      <c r="L12465" s="10">
        <f t="shared" si="584"/>
        <v>-0.50795628900004886</v>
      </c>
    </row>
    <row r="12466" spans="1:12">
      <c r="A12466" s="4">
        <v>12</v>
      </c>
      <c r="B12466" s="4" t="s">
        <v>19</v>
      </c>
      <c r="C12466" s="3">
        <v>1901</v>
      </c>
      <c r="H12466" s="3">
        <v>30.4</v>
      </c>
      <c r="I12466" s="3">
        <v>30.25</v>
      </c>
      <c r="J12466" s="3">
        <f t="shared" si="582"/>
        <v>30.324999999999999</v>
      </c>
      <c r="K12466" s="10">
        <f t="shared" si="583"/>
        <v>1026.918297595</v>
      </c>
      <c r="L12466" s="10">
        <f t="shared" si="584"/>
        <v>-6.0954754679999041</v>
      </c>
    </row>
    <row r="12467" spans="1:12">
      <c r="A12467" s="4">
        <v>13</v>
      </c>
      <c r="B12467" s="4" t="s">
        <v>19</v>
      </c>
      <c r="C12467" s="3">
        <v>1901</v>
      </c>
      <c r="H12467" s="3">
        <v>30.36</v>
      </c>
      <c r="I12467" s="3">
        <v>30.44</v>
      </c>
      <c r="J12467" s="3">
        <f t="shared" si="582"/>
        <v>30.4</v>
      </c>
      <c r="K12467" s="10">
        <f t="shared" si="583"/>
        <v>1029.4580790399998</v>
      </c>
      <c r="L12467" s="10">
        <f t="shared" si="584"/>
        <v>2.5397814449997895</v>
      </c>
    </row>
    <row r="12468" spans="1:12">
      <c r="A12468" s="4">
        <v>14</v>
      </c>
      <c r="B12468" s="4" t="s">
        <v>19</v>
      </c>
      <c r="C12468" s="3">
        <v>1901</v>
      </c>
      <c r="H12468" s="3">
        <v>30.53</v>
      </c>
      <c r="I12468" s="3">
        <v>30.56</v>
      </c>
      <c r="J12468" s="3">
        <f t="shared" si="582"/>
        <v>30.545000000000002</v>
      </c>
      <c r="K12468" s="10">
        <f t="shared" si="583"/>
        <v>1034.368323167</v>
      </c>
      <c r="L12468" s="10">
        <f t="shared" si="584"/>
        <v>4.9102441270001691</v>
      </c>
    </row>
    <row r="12469" spans="1:12">
      <c r="A12469" s="4">
        <v>15</v>
      </c>
      <c r="B12469" s="4" t="s">
        <v>19</v>
      </c>
      <c r="C12469" s="3">
        <v>1901</v>
      </c>
      <c r="H12469" s="3">
        <v>30.58</v>
      </c>
      <c r="I12469" s="3">
        <v>30.54</v>
      </c>
      <c r="J12469" s="3">
        <f t="shared" si="582"/>
        <v>30.56</v>
      </c>
      <c r="K12469" s="10">
        <f t="shared" si="583"/>
        <v>1034.8762794559998</v>
      </c>
      <c r="L12469" s="10">
        <f t="shared" si="584"/>
        <v>0.50795628899982148</v>
      </c>
    </row>
    <row r="12470" spans="1:12">
      <c r="A12470" s="4">
        <v>16</v>
      </c>
      <c r="B12470" s="4" t="s">
        <v>19</v>
      </c>
      <c r="C12470" s="3">
        <v>1901</v>
      </c>
      <c r="H12470" s="3">
        <v>30.48</v>
      </c>
      <c r="I12470" s="3">
        <v>30.46</v>
      </c>
      <c r="J12470" s="3">
        <f t="shared" si="582"/>
        <v>30.47</v>
      </c>
      <c r="K12470" s="10">
        <f t="shared" si="583"/>
        <v>1031.828541722</v>
      </c>
      <c r="L12470" s="10">
        <f t="shared" si="584"/>
        <v>-3.0477377339998384</v>
      </c>
    </row>
    <row r="12471" spans="1:12">
      <c r="A12471" s="4">
        <v>17</v>
      </c>
      <c r="B12471" s="4" t="s">
        <v>19</v>
      </c>
      <c r="C12471" s="3">
        <v>1901</v>
      </c>
      <c r="H12471" s="3">
        <v>30.43</v>
      </c>
      <c r="I12471" s="3">
        <v>30.45</v>
      </c>
      <c r="J12471" s="3">
        <f t="shared" si="582"/>
        <v>30.439999999999998</v>
      </c>
      <c r="K12471" s="10">
        <f t="shared" si="583"/>
        <v>1030.8126291439999</v>
      </c>
      <c r="L12471" s="10">
        <f t="shared" si="584"/>
        <v>-1.0159125780000977</v>
      </c>
    </row>
    <row r="12472" spans="1:12">
      <c r="A12472" s="4">
        <v>18</v>
      </c>
      <c r="B12472" s="4" t="s">
        <v>19</v>
      </c>
      <c r="C12472" s="3">
        <v>1901</v>
      </c>
      <c r="H12472" s="3">
        <v>30.33</v>
      </c>
      <c r="I12472" s="3">
        <v>30.33</v>
      </c>
      <c r="J12472" s="3">
        <f t="shared" si="582"/>
        <v>30.33</v>
      </c>
      <c r="K12472" s="10">
        <f t="shared" si="583"/>
        <v>1027.0876163579999</v>
      </c>
      <c r="L12472" s="10">
        <f t="shared" si="584"/>
        <v>-3.7250127859999793</v>
      </c>
    </row>
    <row r="12473" spans="1:12">
      <c r="A12473" s="4">
        <v>19</v>
      </c>
      <c r="B12473" s="4" t="s">
        <v>19</v>
      </c>
      <c r="C12473" s="3">
        <v>1901</v>
      </c>
      <c r="H12473" s="3">
        <v>30.31</v>
      </c>
      <c r="I12473" s="3">
        <v>30.3</v>
      </c>
      <c r="J12473" s="3">
        <f t="shared" si="582"/>
        <v>30.305</v>
      </c>
      <c r="K12473" s="10">
        <f t="shared" si="583"/>
        <v>1026.2410225429999</v>
      </c>
      <c r="L12473" s="10">
        <f t="shared" si="584"/>
        <v>-0.84659381500000563</v>
      </c>
    </row>
    <row r="12474" spans="1:12">
      <c r="A12474" s="4">
        <v>20</v>
      </c>
      <c r="B12474" s="4" t="s">
        <v>19</v>
      </c>
      <c r="C12474" s="3">
        <v>1901</v>
      </c>
      <c r="H12474" s="3">
        <v>30.32</v>
      </c>
      <c r="I12474" s="3">
        <v>30.31</v>
      </c>
      <c r="J12474" s="3">
        <f t="shared" si="582"/>
        <v>30.314999999999998</v>
      </c>
      <c r="K12474" s="10">
        <f t="shared" si="583"/>
        <v>1026.5796600689998</v>
      </c>
      <c r="L12474" s="10">
        <f t="shared" si="584"/>
        <v>0.33863752599995678</v>
      </c>
    </row>
    <row r="12475" spans="1:12">
      <c r="A12475" s="4">
        <v>21</v>
      </c>
      <c r="B12475" s="4" t="s">
        <v>19</v>
      </c>
      <c r="C12475" s="3">
        <v>1901</v>
      </c>
      <c r="H12475" s="3">
        <v>30.29</v>
      </c>
      <c r="I12475" s="3">
        <v>30.28</v>
      </c>
      <c r="J12475" s="3">
        <f t="shared" si="582"/>
        <v>30.285</v>
      </c>
      <c r="K12475" s="10">
        <f t="shared" si="583"/>
        <v>1025.563747491</v>
      </c>
      <c r="L12475" s="10">
        <f t="shared" si="584"/>
        <v>-1.0159125779998703</v>
      </c>
    </row>
    <row r="12476" spans="1:12">
      <c r="A12476" s="4">
        <v>22</v>
      </c>
      <c r="B12476" s="4" t="s">
        <v>19</v>
      </c>
      <c r="C12476" s="3">
        <v>1901</v>
      </c>
      <c r="H12476" s="3">
        <v>30.24</v>
      </c>
      <c r="I12476" s="3">
        <v>30.14</v>
      </c>
      <c r="J12476" s="3">
        <f t="shared" si="582"/>
        <v>30.189999999999998</v>
      </c>
      <c r="K12476" s="10">
        <f t="shared" si="583"/>
        <v>1022.3466909939999</v>
      </c>
      <c r="L12476" s="10">
        <f t="shared" si="584"/>
        <v>-3.2170564970000441</v>
      </c>
    </row>
    <row r="12477" spans="1:12">
      <c r="A12477" s="4">
        <v>23</v>
      </c>
      <c r="B12477" s="4" t="s">
        <v>19</v>
      </c>
      <c r="C12477" s="3">
        <v>1901</v>
      </c>
      <c r="H12477" s="3">
        <v>30.12</v>
      </c>
      <c r="I12477" s="3">
        <v>30.05</v>
      </c>
      <c r="J12477" s="3">
        <f t="shared" si="582"/>
        <v>30.085000000000001</v>
      </c>
      <c r="K12477" s="10">
        <f t="shared" si="583"/>
        <v>1018.7909969709999</v>
      </c>
      <c r="L12477" s="10">
        <f t="shared" si="584"/>
        <v>-3.5556940230000009</v>
      </c>
    </row>
    <row r="12478" spans="1:12">
      <c r="A12478" s="4">
        <v>24</v>
      </c>
      <c r="B12478" s="4" t="s">
        <v>19</v>
      </c>
      <c r="C12478" s="3">
        <v>1901</v>
      </c>
      <c r="H12478" s="3">
        <v>29.66</v>
      </c>
      <c r="I12478" s="3">
        <v>29.6</v>
      </c>
      <c r="J12478" s="3">
        <f t="shared" si="582"/>
        <v>29.630000000000003</v>
      </c>
      <c r="K12478" s="10">
        <f t="shared" si="583"/>
        <v>1003.3829895380001</v>
      </c>
      <c r="L12478" s="10">
        <f t="shared" si="584"/>
        <v>-15.408007432999852</v>
      </c>
    </row>
    <row r="12479" spans="1:12">
      <c r="A12479" s="4">
        <v>25</v>
      </c>
      <c r="B12479" s="4" t="s">
        <v>19</v>
      </c>
      <c r="C12479" s="3">
        <v>1901</v>
      </c>
      <c r="H12479" s="3">
        <v>29.39</v>
      </c>
      <c r="I12479" s="3">
        <v>29.24</v>
      </c>
      <c r="J12479" s="3">
        <f t="shared" si="582"/>
        <v>29.314999999999998</v>
      </c>
      <c r="K12479" s="10">
        <f t="shared" si="583"/>
        <v>992.71590746899983</v>
      </c>
      <c r="L12479" s="10">
        <f t="shared" si="584"/>
        <v>-10.66708206900023</v>
      </c>
    </row>
    <row r="12480" spans="1:12">
      <c r="A12480" s="4">
        <v>26</v>
      </c>
      <c r="B12480" s="4" t="s">
        <v>19</v>
      </c>
      <c r="C12480" s="3">
        <v>1901</v>
      </c>
      <c r="H12480" s="3">
        <v>29.24</v>
      </c>
      <c r="I12480" s="3">
        <v>29.23</v>
      </c>
      <c r="J12480" s="3">
        <f t="shared" si="582"/>
        <v>29.234999999999999</v>
      </c>
      <c r="K12480" s="10">
        <f t="shared" si="583"/>
        <v>990.00680726099995</v>
      </c>
      <c r="L12480" s="10">
        <f t="shared" si="584"/>
        <v>-2.7091002079998816</v>
      </c>
    </row>
    <row r="12481" spans="1:16">
      <c r="A12481" s="4">
        <v>27</v>
      </c>
      <c r="B12481" s="4" t="s">
        <v>19</v>
      </c>
      <c r="C12481" s="3">
        <v>1901</v>
      </c>
      <c r="H12481" s="3">
        <v>30.31</v>
      </c>
      <c r="I12481" s="3">
        <v>29.43</v>
      </c>
      <c r="J12481" s="3">
        <f t="shared" si="582"/>
        <v>29.869999999999997</v>
      </c>
      <c r="K12481" s="10">
        <f t="shared" si="583"/>
        <v>1011.5102901619998</v>
      </c>
      <c r="L12481" s="10">
        <f t="shared" si="584"/>
        <v>21.50348290099987</v>
      </c>
    </row>
    <row r="12482" spans="1:16">
      <c r="A12482" s="4">
        <v>28</v>
      </c>
      <c r="B12482" s="4" t="s">
        <v>19</v>
      </c>
      <c r="C12482" s="3">
        <v>1901</v>
      </c>
      <c r="H12482" s="3">
        <v>30.47</v>
      </c>
      <c r="I12482" s="3">
        <v>29.3</v>
      </c>
      <c r="J12482" s="3">
        <f t="shared" si="582"/>
        <v>29.884999999999998</v>
      </c>
      <c r="K12482" s="10">
        <f t="shared" si="583"/>
        <v>1012.0182464509999</v>
      </c>
      <c r="L12482" s="10">
        <f t="shared" si="584"/>
        <v>0.50795628900004886</v>
      </c>
      <c r="N12482" t="s">
        <v>589</v>
      </c>
      <c r="O12482" s="11">
        <f>AVERAGE(K12455:K12482)</f>
        <v>1018.6942433921429</v>
      </c>
      <c r="P12482" s="11">
        <f>AVERAGE(L12455:L12482)</f>
        <v>0.25397814450000006</v>
      </c>
    </row>
    <row r="12483" spans="1:16">
      <c r="A12483" s="4">
        <v>1</v>
      </c>
      <c r="B12483" s="4" t="s">
        <v>33</v>
      </c>
      <c r="C12483" s="3">
        <v>1901</v>
      </c>
      <c r="H12483" s="3">
        <v>28.94</v>
      </c>
      <c r="I12483" s="3">
        <v>28.73</v>
      </c>
      <c r="J12483" s="3">
        <f t="shared" si="582"/>
        <v>28.835000000000001</v>
      </c>
      <c r="K12483" s="10">
        <f t="shared" si="583"/>
        <v>976.46130622099997</v>
      </c>
      <c r="L12483" s="10">
        <f t="shared" si="584"/>
        <v>-35.556940229999896</v>
      </c>
    </row>
    <row r="12484" spans="1:16">
      <c r="A12484" s="4">
        <v>2</v>
      </c>
      <c r="B12484" s="4" t="s">
        <v>19</v>
      </c>
      <c r="C12484" s="3">
        <v>1901</v>
      </c>
      <c r="H12484" s="3">
        <v>28.84</v>
      </c>
      <c r="I12484" s="3">
        <v>28.84</v>
      </c>
      <c r="J12484" s="3">
        <f t="shared" si="582"/>
        <v>28.84</v>
      </c>
      <c r="K12484" s="10">
        <f t="shared" si="583"/>
        <v>976.63062498399995</v>
      </c>
      <c r="L12484" s="10">
        <f t="shared" si="584"/>
        <v>0.16931876299997839</v>
      </c>
    </row>
    <row r="12485" spans="1:16">
      <c r="A12485" s="4">
        <v>3</v>
      </c>
      <c r="B12485" s="4" t="s">
        <v>19</v>
      </c>
      <c r="C12485" s="3">
        <v>1901</v>
      </c>
      <c r="H12485" s="3">
        <v>28.91</v>
      </c>
      <c r="I12485" s="3">
        <v>29.25</v>
      </c>
      <c r="J12485" s="3">
        <f t="shared" si="582"/>
        <v>29.08</v>
      </c>
      <c r="K12485" s="10">
        <f t="shared" si="583"/>
        <v>984.75792560799994</v>
      </c>
      <c r="L12485" s="10">
        <f t="shared" si="584"/>
        <v>8.1273006239999859</v>
      </c>
    </row>
    <row r="12486" spans="1:16">
      <c r="A12486" s="4">
        <v>4</v>
      </c>
      <c r="B12486" s="4" t="s">
        <v>19</v>
      </c>
      <c r="C12486" s="3">
        <v>1901</v>
      </c>
      <c r="H12486" s="3">
        <v>29.31</v>
      </c>
      <c r="I12486" s="3">
        <v>29.24</v>
      </c>
      <c r="J12486" s="3">
        <f t="shared" si="582"/>
        <v>29.274999999999999</v>
      </c>
      <c r="K12486" s="10">
        <f t="shared" si="583"/>
        <v>991.36135736499989</v>
      </c>
      <c r="L12486" s="10">
        <f t="shared" si="584"/>
        <v>6.603431756999953</v>
      </c>
    </row>
    <row r="12487" spans="1:16">
      <c r="A12487" s="4">
        <v>5</v>
      </c>
      <c r="B12487" s="4" t="s">
        <v>19</v>
      </c>
      <c r="C12487" s="3">
        <v>1901</v>
      </c>
      <c r="F12487" s="3" t="s">
        <v>39</v>
      </c>
      <c r="G12487" s="3">
        <v>7</v>
      </c>
      <c r="H12487" s="3">
        <v>28.82</v>
      </c>
      <c r="I12487" s="3">
        <v>28.79</v>
      </c>
      <c r="J12487" s="3">
        <f t="shared" ref="J12487:J12550" si="585">AVERAGE(H12487:I12487)</f>
        <v>28.805</v>
      </c>
      <c r="K12487" s="10">
        <f t="shared" ref="K12487:K12550" si="586">J12487*33.8637526</f>
        <v>975.44539364299999</v>
      </c>
      <c r="L12487" s="10">
        <f t="shared" si="584"/>
        <v>-15.915963721999901</v>
      </c>
    </row>
    <row r="12488" spans="1:16">
      <c r="A12488" s="4">
        <v>6</v>
      </c>
      <c r="B12488" s="4" t="s">
        <v>19</v>
      </c>
      <c r="C12488" s="3">
        <v>1901</v>
      </c>
      <c r="D12488" s="3" t="s">
        <v>141</v>
      </c>
      <c r="E12488" s="3">
        <v>7</v>
      </c>
      <c r="F12488" s="3" t="s">
        <v>145</v>
      </c>
      <c r="G12488" s="3">
        <v>7</v>
      </c>
      <c r="H12488" s="3">
        <v>28.85</v>
      </c>
      <c r="I12488" s="3">
        <v>28.77</v>
      </c>
      <c r="J12488" s="3">
        <f t="shared" si="585"/>
        <v>28.810000000000002</v>
      </c>
      <c r="K12488" s="10">
        <f t="shared" si="586"/>
        <v>975.61471240599997</v>
      </c>
      <c r="L12488" s="10">
        <f t="shared" ref="L12488:L12551" si="587">K12488-K12487</f>
        <v>0.16931876299997839</v>
      </c>
    </row>
    <row r="12489" spans="1:16">
      <c r="A12489" s="4">
        <v>7</v>
      </c>
      <c r="B12489" s="4" t="s">
        <v>19</v>
      </c>
      <c r="C12489" s="3">
        <v>1901</v>
      </c>
      <c r="D12489" s="3" t="s">
        <v>237</v>
      </c>
      <c r="E12489" s="3">
        <v>7</v>
      </c>
      <c r="H12489" s="3">
        <v>28.99</v>
      </c>
      <c r="I12489" s="3">
        <v>29.77</v>
      </c>
      <c r="J12489" s="3">
        <f t="shared" si="585"/>
        <v>29.38</v>
      </c>
      <c r="K12489" s="10">
        <f t="shared" si="586"/>
        <v>994.91705138799989</v>
      </c>
      <c r="L12489" s="10">
        <f t="shared" si="587"/>
        <v>19.302338981999924</v>
      </c>
      <c r="M12489" s="3" t="s">
        <v>553</v>
      </c>
    </row>
    <row r="12490" spans="1:16">
      <c r="A12490" s="4">
        <v>8</v>
      </c>
      <c r="B12490" s="4" t="s">
        <v>19</v>
      </c>
      <c r="C12490" s="3">
        <v>1901</v>
      </c>
      <c r="H12490" s="3">
        <v>30.24</v>
      </c>
      <c r="I12490" s="3">
        <v>30.27</v>
      </c>
      <c r="J12490" s="3">
        <f t="shared" si="585"/>
        <v>30.254999999999999</v>
      </c>
      <c r="K12490" s="10">
        <f t="shared" si="586"/>
        <v>1024.5478349129999</v>
      </c>
      <c r="L12490" s="10">
        <f t="shared" si="587"/>
        <v>29.63078352499997</v>
      </c>
    </row>
    <row r="12491" spans="1:16">
      <c r="A12491" s="4">
        <v>9</v>
      </c>
      <c r="B12491" s="4" t="s">
        <v>19</v>
      </c>
      <c r="C12491" s="3">
        <v>1901</v>
      </c>
      <c r="H12491" s="3">
        <v>30.12</v>
      </c>
      <c r="I12491" s="3">
        <v>30.07</v>
      </c>
      <c r="J12491" s="3">
        <f t="shared" si="585"/>
        <v>30.094999999999999</v>
      </c>
      <c r="K12491" s="10">
        <f t="shared" si="586"/>
        <v>1019.1296344969999</v>
      </c>
      <c r="L12491" s="10">
        <f t="shared" si="587"/>
        <v>-5.4182004159999906</v>
      </c>
    </row>
    <row r="12492" spans="1:16">
      <c r="A12492" s="4">
        <v>10</v>
      </c>
      <c r="B12492" s="4" t="s">
        <v>19</v>
      </c>
      <c r="C12492" s="3">
        <v>1901</v>
      </c>
      <c r="H12492" s="3">
        <v>30.04</v>
      </c>
      <c r="I12492" s="3">
        <v>29.94</v>
      </c>
      <c r="J12492" s="3">
        <f t="shared" si="585"/>
        <v>29.990000000000002</v>
      </c>
      <c r="K12492" s="10">
        <f t="shared" si="586"/>
        <v>1015.573940474</v>
      </c>
      <c r="L12492" s="10">
        <f t="shared" si="587"/>
        <v>-3.5556940229998872</v>
      </c>
    </row>
    <row r="12493" spans="1:16">
      <c r="A12493" s="4">
        <v>11</v>
      </c>
      <c r="B12493" s="4" t="s">
        <v>19</v>
      </c>
      <c r="C12493" s="3">
        <v>1901</v>
      </c>
      <c r="H12493" s="3">
        <v>29.84</v>
      </c>
      <c r="I12493" s="3">
        <v>29.85</v>
      </c>
      <c r="J12493" s="3">
        <f t="shared" si="585"/>
        <v>29.844999999999999</v>
      </c>
      <c r="K12493" s="10">
        <f t="shared" si="586"/>
        <v>1010.6636963469999</v>
      </c>
      <c r="L12493" s="10">
        <f t="shared" si="587"/>
        <v>-4.9102441270000554</v>
      </c>
    </row>
    <row r="12494" spans="1:16">
      <c r="A12494" s="4">
        <v>12</v>
      </c>
      <c r="B12494" s="4" t="s">
        <v>19</v>
      </c>
      <c r="C12494" s="3">
        <v>1901</v>
      </c>
      <c r="H12494" s="3">
        <v>29.8</v>
      </c>
      <c r="I12494" s="3">
        <v>29.78</v>
      </c>
      <c r="J12494" s="3">
        <f t="shared" si="585"/>
        <v>29.79</v>
      </c>
      <c r="K12494" s="10">
        <f t="shared" si="586"/>
        <v>1008.8011899539999</v>
      </c>
      <c r="L12494" s="10">
        <f t="shared" si="587"/>
        <v>-1.8625063929999897</v>
      </c>
    </row>
    <row r="12495" spans="1:16">
      <c r="A12495" s="4">
        <v>13</v>
      </c>
      <c r="B12495" s="4" t="s">
        <v>19</v>
      </c>
      <c r="C12495" s="3">
        <v>1901</v>
      </c>
      <c r="H12495" s="3">
        <v>29.9</v>
      </c>
      <c r="I12495" s="3">
        <v>29.92</v>
      </c>
      <c r="J12495" s="3">
        <f t="shared" si="585"/>
        <v>29.91</v>
      </c>
      <c r="K12495" s="10">
        <f t="shared" si="586"/>
        <v>1012.864840266</v>
      </c>
      <c r="L12495" s="10">
        <f t="shared" si="587"/>
        <v>4.0636503120000498</v>
      </c>
    </row>
    <row r="12496" spans="1:16">
      <c r="A12496" s="4">
        <v>14</v>
      </c>
      <c r="B12496" s="4" t="s">
        <v>19</v>
      </c>
      <c r="C12496" s="3">
        <v>1901</v>
      </c>
      <c r="H12496" s="3">
        <v>29.97</v>
      </c>
      <c r="I12496" s="3">
        <v>30.02</v>
      </c>
      <c r="J12496" s="3">
        <f t="shared" si="585"/>
        <v>29.994999999999997</v>
      </c>
      <c r="K12496" s="10">
        <f t="shared" si="586"/>
        <v>1015.7432592369998</v>
      </c>
      <c r="L12496" s="10">
        <f t="shared" si="587"/>
        <v>2.87841897099986</v>
      </c>
    </row>
    <row r="12497" spans="1:12">
      <c r="A12497" s="4">
        <v>15</v>
      </c>
      <c r="B12497" s="4" t="s">
        <v>19</v>
      </c>
      <c r="C12497" s="3">
        <v>1901</v>
      </c>
      <c r="H12497" s="3">
        <v>30</v>
      </c>
      <c r="I12497" s="3">
        <v>29.92</v>
      </c>
      <c r="J12497" s="3">
        <f t="shared" si="585"/>
        <v>29.96</v>
      </c>
      <c r="K12497" s="10">
        <f t="shared" si="586"/>
        <v>1014.558027896</v>
      </c>
      <c r="L12497" s="10">
        <f t="shared" si="587"/>
        <v>-1.1852313409998487</v>
      </c>
    </row>
    <row r="12498" spans="1:12">
      <c r="A12498" s="4">
        <v>16</v>
      </c>
      <c r="B12498" s="4" t="s">
        <v>19</v>
      </c>
      <c r="C12498" s="3">
        <v>1901</v>
      </c>
      <c r="H12498" s="3">
        <v>29.9</v>
      </c>
      <c r="I12498" s="3">
        <v>29.93</v>
      </c>
      <c r="J12498" s="3">
        <f t="shared" si="585"/>
        <v>29.914999999999999</v>
      </c>
      <c r="K12498" s="10">
        <f t="shared" si="586"/>
        <v>1013.034159029</v>
      </c>
      <c r="L12498" s="10">
        <f t="shared" si="587"/>
        <v>-1.5238688670000329</v>
      </c>
    </row>
    <row r="12499" spans="1:12">
      <c r="A12499" s="4">
        <v>17</v>
      </c>
      <c r="B12499" s="4" t="s">
        <v>19</v>
      </c>
      <c r="C12499" s="3">
        <v>1901</v>
      </c>
      <c r="H12499" s="3">
        <v>29.97</v>
      </c>
      <c r="I12499" s="3">
        <v>29.98</v>
      </c>
      <c r="J12499" s="3">
        <f t="shared" si="585"/>
        <v>29.975000000000001</v>
      </c>
      <c r="K12499" s="10">
        <f t="shared" si="586"/>
        <v>1015.0659841849999</v>
      </c>
      <c r="L12499" s="10">
        <f t="shared" si="587"/>
        <v>2.031825155999968</v>
      </c>
    </row>
    <row r="12500" spans="1:12">
      <c r="A12500" s="4">
        <v>18</v>
      </c>
      <c r="B12500" s="4" t="s">
        <v>19</v>
      </c>
      <c r="C12500" s="3">
        <v>1901</v>
      </c>
      <c r="H12500" s="3">
        <v>29.98</v>
      </c>
      <c r="I12500" s="3">
        <v>29.97</v>
      </c>
      <c r="J12500" s="3">
        <f t="shared" si="585"/>
        <v>29.975000000000001</v>
      </c>
      <c r="K12500" s="10">
        <f t="shared" si="586"/>
        <v>1015.0659841849999</v>
      </c>
      <c r="L12500" s="10">
        <f t="shared" si="587"/>
        <v>0</v>
      </c>
    </row>
    <row r="12501" spans="1:12">
      <c r="A12501" s="4">
        <v>19</v>
      </c>
      <c r="B12501" s="4" t="s">
        <v>19</v>
      </c>
      <c r="C12501" s="3">
        <v>1901</v>
      </c>
      <c r="H12501" s="3">
        <v>30.01</v>
      </c>
      <c r="I12501" s="3">
        <v>30.05</v>
      </c>
      <c r="J12501" s="3">
        <f t="shared" si="585"/>
        <v>30.03</v>
      </c>
      <c r="K12501" s="10">
        <f t="shared" si="586"/>
        <v>1016.9284905779999</v>
      </c>
      <c r="L12501" s="10">
        <f t="shared" si="587"/>
        <v>1.8625063929999897</v>
      </c>
    </row>
    <row r="12502" spans="1:12">
      <c r="A12502" s="4">
        <v>20</v>
      </c>
      <c r="B12502" s="4" t="s">
        <v>19</v>
      </c>
      <c r="C12502" s="3">
        <v>1901</v>
      </c>
      <c r="H12502" s="3">
        <v>30.09</v>
      </c>
      <c r="I12502" s="3">
        <v>30.12</v>
      </c>
      <c r="J12502" s="3">
        <f t="shared" si="585"/>
        <v>30.105</v>
      </c>
      <c r="K12502" s="10">
        <f t="shared" si="586"/>
        <v>1019.4682720229999</v>
      </c>
      <c r="L12502" s="10">
        <f t="shared" si="587"/>
        <v>2.5397814450000169</v>
      </c>
    </row>
    <row r="12503" spans="1:12">
      <c r="A12503" s="4">
        <v>21</v>
      </c>
      <c r="B12503" s="4" t="s">
        <v>19</v>
      </c>
      <c r="C12503" s="3">
        <v>1901</v>
      </c>
      <c r="H12503" s="3">
        <v>30.23</v>
      </c>
      <c r="I12503" s="3">
        <v>30.26</v>
      </c>
      <c r="J12503" s="3">
        <f t="shared" si="585"/>
        <v>30.245000000000001</v>
      </c>
      <c r="K12503" s="10">
        <f t="shared" si="586"/>
        <v>1024.2091973869999</v>
      </c>
      <c r="L12503" s="10">
        <f t="shared" si="587"/>
        <v>4.7409253639999633</v>
      </c>
    </row>
    <row r="12504" spans="1:12">
      <c r="A12504" s="4">
        <v>22</v>
      </c>
      <c r="B12504" s="4" t="s">
        <v>19</v>
      </c>
      <c r="C12504" s="3">
        <v>1901</v>
      </c>
      <c r="H12504" s="3">
        <v>30.43</v>
      </c>
      <c r="I12504" s="3">
        <v>30.48</v>
      </c>
      <c r="J12504" s="3">
        <f t="shared" si="585"/>
        <v>30.454999999999998</v>
      </c>
      <c r="K12504" s="10">
        <f t="shared" si="586"/>
        <v>1031.3205854329999</v>
      </c>
      <c r="L12504" s="10">
        <f t="shared" si="587"/>
        <v>7.1113880460000019</v>
      </c>
    </row>
    <row r="12505" spans="1:12">
      <c r="A12505" s="4">
        <v>23</v>
      </c>
      <c r="B12505" s="4" t="s">
        <v>19</v>
      </c>
      <c r="C12505" s="3">
        <v>1901</v>
      </c>
      <c r="H12505" s="3">
        <v>30.53</v>
      </c>
      <c r="I12505" s="3">
        <v>30.47</v>
      </c>
      <c r="J12505" s="3">
        <f t="shared" si="585"/>
        <v>30.5</v>
      </c>
      <c r="K12505" s="10">
        <f t="shared" si="586"/>
        <v>1032.8444543000001</v>
      </c>
      <c r="L12505" s="10">
        <f t="shared" si="587"/>
        <v>1.5238688670001466</v>
      </c>
    </row>
    <row r="12506" spans="1:12">
      <c r="A12506" s="4">
        <v>24</v>
      </c>
      <c r="B12506" s="4" t="s">
        <v>19</v>
      </c>
      <c r="C12506" s="3">
        <v>1901</v>
      </c>
      <c r="H12506" s="3">
        <v>30.23</v>
      </c>
      <c r="I12506" s="3">
        <v>30.24</v>
      </c>
      <c r="J12506" s="3">
        <f t="shared" si="585"/>
        <v>30.234999999999999</v>
      </c>
      <c r="K12506" s="10">
        <f t="shared" si="586"/>
        <v>1023.8705598609999</v>
      </c>
      <c r="L12506" s="10">
        <f t="shared" si="587"/>
        <v>-8.9738944390001052</v>
      </c>
    </row>
    <row r="12507" spans="1:12">
      <c r="A12507" s="4">
        <v>25</v>
      </c>
      <c r="B12507" s="4" t="s">
        <v>19</v>
      </c>
      <c r="C12507" s="3">
        <v>1901</v>
      </c>
      <c r="H12507" s="3">
        <v>30.25</v>
      </c>
      <c r="I12507" s="3">
        <v>30.22</v>
      </c>
      <c r="J12507" s="3">
        <f t="shared" si="585"/>
        <v>30.234999999999999</v>
      </c>
      <c r="K12507" s="10">
        <f t="shared" si="586"/>
        <v>1023.8705598609999</v>
      </c>
      <c r="L12507" s="10">
        <f t="shared" si="587"/>
        <v>0</v>
      </c>
    </row>
    <row r="12508" spans="1:12">
      <c r="A12508" s="4">
        <v>26</v>
      </c>
      <c r="B12508" s="4" t="s">
        <v>19</v>
      </c>
      <c r="C12508" s="3">
        <v>1901</v>
      </c>
      <c r="H12508" s="3">
        <v>30.04</v>
      </c>
      <c r="I12508" s="3">
        <v>29.96</v>
      </c>
      <c r="J12508" s="3">
        <f t="shared" si="585"/>
        <v>30</v>
      </c>
      <c r="K12508" s="10">
        <f t="shared" si="586"/>
        <v>1015.9125779999999</v>
      </c>
      <c r="L12508" s="10">
        <f t="shared" si="587"/>
        <v>-7.9579818610000075</v>
      </c>
    </row>
    <row r="12509" spans="1:12">
      <c r="A12509" s="4">
        <v>27</v>
      </c>
      <c r="B12509" s="4" t="s">
        <v>19</v>
      </c>
      <c r="C12509" s="3">
        <v>1901</v>
      </c>
      <c r="H12509" s="3">
        <v>29.87</v>
      </c>
      <c r="I12509" s="3">
        <v>29.85</v>
      </c>
      <c r="J12509" s="3">
        <f t="shared" si="585"/>
        <v>29.86</v>
      </c>
      <c r="K12509" s="10">
        <f t="shared" si="586"/>
        <v>1011.171652636</v>
      </c>
      <c r="L12509" s="10">
        <f t="shared" si="587"/>
        <v>-4.7409253639999633</v>
      </c>
    </row>
    <row r="12510" spans="1:12">
      <c r="A12510" s="4">
        <v>28</v>
      </c>
      <c r="B12510" s="4" t="s">
        <v>19</v>
      </c>
      <c r="C12510" s="3">
        <v>1901</v>
      </c>
      <c r="D12510" s="3" t="s">
        <v>237</v>
      </c>
      <c r="E12510" s="3">
        <v>7</v>
      </c>
      <c r="H12510" s="3">
        <v>29.86</v>
      </c>
      <c r="I12510" s="3">
        <v>29.83</v>
      </c>
      <c r="J12510" s="3">
        <f t="shared" si="585"/>
        <v>29.844999999999999</v>
      </c>
      <c r="K12510" s="10">
        <f t="shared" si="586"/>
        <v>1010.6636963469999</v>
      </c>
      <c r="L12510" s="10">
        <f t="shared" si="587"/>
        <v>-0.50795628900004886</v>
      </c>
    </row>
    <row r="12511" spans="1:12">
      <c r="A12511" s="4">
        <v>29</v>
      </c>
      <c r="B12511" s="4" t="s">
        <v>19</v>
      </c>
      <c r="C12511" s="3">
        <v>1901</v>
      </c>
      <c r="H12511" s="3">
        <v>29.58</v>
      </c>
      <c r="I12511" s="3">
        <v>29.37</v>
      </c>
      <c r="J12511" s="3">
        <f t="shared" si="585"/>
        <v>29.475000000000001</v>
      </c>
      <c r="K12511" s="10">
        <f t="shared" si="586"/>
        <v>998.13410788499993</v>
      </c>
      <c r="L12511" s="10">
        <f t="shared" si="587"/>
        <v>-12.529588461999992</v>
      </c>
    </row>
    <row r="12512" spans="1:12">
      <c r="A12512" s="4">
        <v>30</v>
      </c>
      <c r="B12512" s="4" t="s">
        <v>19</v>
      </c>
      <c r="C12512" s="3">
        <v>1901</v>
      </c>
      <c r="D12512" s="3" t="s">
        <v>160</v>
      </c>
      <c r="E12512" s="3">
        <v>7</v>
      </c>
      <c r="H12512" s="3">
        <v>29.16</v>
      </c>
      <c r="I12512" s="3">
        <v>28.89</v>
      </c>
      <c r="J12512" s="3">
        <f t="shared" si="585"/>
        <v>29.024999999999999</v>
      </c>
      <c r="K12512" s="10">
        <f t="shared" si="586"/>
        <v>982.89541921499995</v>
      </c>
      <c r="L12512" s="10">
        <f t="shared" si="587"/>
        <v>-15.238688669999988</v>
      </c>
    </row>
    <row r="12513" spans="1:16">
      <c r="A12513" s="4">
        <v>31</v>
      </c>
      <c r="B12513" s="4" t="s">
        <v>19</v>
      </c>
      <c r="C12513" s="3">
        <v>1901</v>
      </c>
      <c r="F12513" s="3" t="s">
        <v>61</v>
      </c>
      <c r="G12513" s="3">
        <v>8</v>
      </c>
      <c r="H12513" s="3">
        <v>28.8</v>
      </c>
      <c r="I12513" s="3">
        <v>28.95</v>
      </c>
      <c r="J12513" s="3">
        <f t="shared" si="585"/>
        <v>28.875</v>
      </c>
      <c r="K12513" s="10">
        <f t="shared" si="586"/>
        <v>977.81585632499991</v>
      </c>
      <c r="L12513" s="10">
        <f t="shared" si="587"/>
        <v>-5.0795628900000338</v>
      </c>
      <c r="N12513" t="s">
        <v>589</v>
      </c>
      <c r="O12513" s="11">
        <f>AVERAGE(K12483:K12513)</f>
        <v>1006.752979111258</v>
      </c>
      <c r="P12513" s="11">
        <f>AVERAGE(L12483:L12513)</f>
        <v>-1.1033029072903211</v>
      </c>
    </row>
    <row r="12514" spans="1:16">
      <c r="A12514" s="3">
        <v>1</v>
      </c>
      <c r="B12514" s="3" t="s">
        <v>22</v>
      </c>
      <c r="C12514" s="3">
        <v>1901</v>
      </c>
      <c r="H12514" s="3">
        <v>29.2</v>
      </c>
      <c r="I12514" s="3">
        <v>29.52</v>
      </c>
      <c r="J12514" s="3">
        <f t="shared" si="585"/>
        <v>29.36</v>
      </c>
      <c r="K12514" s="10">
        <f t="shared" si="586"/>
        <v>994.23977633599998</v>
      </c>
      <c r="L12514" s="10">
        <f t="shared" si="587"/>
        <v>16.423920011000064</v>
      </c>
    </row>
    <row r="12515" spans="1:16">
      <c r="A12515" s="3">
        <v>2</v>
      </c>
      <c r="B12515" s="3" t="s">
        <v>19</v>
      </c>
      <c r="C12515" s="3">
        <v>1901</v>
      </c>
      <c r="H12515" s="3">
        <v>29.59</v>
      </c>
      <c r="I12515" s="3">
        <v>29.3</v>
      </c>
      <c r="J12515" s="3">
        <f t="shared" si="585"/>
        <v>29.445</v>
      </c>
      <c r="K12515" s="10">
        <f t="shared" si="586"/>
        <v>997.11819530699995</v>
      </c>
      <c r="L12515" s="10">
        <f t="shared" si="587"/>
        <v>2.8784189709999737</v>
      </c>
    </row>
    <row r="12516" spans="1:16">
      <c r="A12516" s="3">
        <v>3</v>
      </c>
      <c r="B12516" s="3" t="s">
        <v>19</v>
      </c>
      <c r="C12516" s="3">
        <v>1901</v>
      </c>
      <c r="F12516" s="3" t="s">
        <v>41</v>
      </c>
      <c r="G12516" s="3">
        <v>8</v>
      </c>
      <c r="H12516" s="3">
        <v>29.1</v>
      </c>
      <c r="I12516" s="3">
        <v>29.21</v>
      </c>
      <c r="J12516" s="3">
        <f t="shared" si="585"/>
        <v>29.155000000000001</v>
      </c>
      <c r="K12516" s="10">
        <f t="shared" si="586"/>
        <v>987.29770705299995</v>
      </c>
      <c r="L12516" s="10">
        <f t="shared" si="587"/>
        <v>-9.8204882539999971</v>
      </c>
    </row>
    <row r="12517" spans="1:16">
      <c r="A12517" s="3">
        <v>4</v>
      </c>
      <c r="B12517" s="3" t="s">
        <v>19</v>
      </c>
      <c r="C12517" s="3">
        <v>1901</v>
      </c>
      <c r="D12517" s="3" t="s">
        <v>280</v>
      </c>
      <c r="E12517" s="3">
        <v>7</v>
      </c>
      <c r="H12517" s="3">
        <v>29.29</v>
      </c>
      <c r="I12517" s="3">
        <v>29.79</v>
      </c>
      <c r="J12517" s="3">
        <f t="shared" si="585"/>
        <v>29.54</v>
      </c>
      <c r="K12517" s="10">
        <f t="shared" si="586"/>
        <v>1000.3352518039999</v>
      </c>
      <c r="L12517" s="10">
        <f t="shared" si="587"/>
        <v>13.037544750999928</v>
      </c>
    </row>
    <row r="12518" spans="1:16">
      <c r="A12518" s="3">
        <v>5</v>
      </c>
      <c r="B12518" s="3" t="s">
        <v>19</v>
      </c>
      <c r="C12518" s="3">
        <v>1901</v>
      </c>
      <c r="H12518" s="3">
        <v>29.99</v>
      </c>
      <c r="I12518" s="3">
        <v>29.94</v>
      </c>
      <c r="J12518" s="3">
        <f t="shared" si="585"/>
        <v>29.965</v>
      </c>
      <c r="K12518" s="10">
        <f t="shared" si="586"/>
        <v>1014.727346659</v>
      </c>
      <c r="L12518" s="10">
        <f t="shared" si="587"/>
        <v>14.392094855000096</v>
      </c>
    </row>
    <row r="12519" spans="1:16">
      <c r="A12519" s="3">
        <v>6</v>
      </c>
      <c r="B12519" s="3" t="s">
        <v>19</v>
      </c>
      <c r="C12519" s="3">
        <v>1901</v>
      </c>
      <c r="H12519" s="3">
        <v>29.62</v>
      </c>
      <c r="I12519" s="3">
        <v>29.28</v>
      </c>
      <c r="J12519" s="3">
        <f t="shared" si="585"/>
        <v>29.450000000000003</v>
      </c>
      <c r="K12519" s="10">
        <f t="shared" si="586"/>
        <v>997.28751407000004</v>
      </c>
      <c r="L12519" s="10">
        <f t="shared" si="587"/>
        <v>-17.439832588999934</v>
      </c>
      <c r="M12519" s="3" t="s">
        <v>554</v>
      </c>
    </row>
    <row r="12520" spans="1:16">
      <c r="A12520" s="3">
        <v>7</v>
      </c>
      <c r="B12520" s="3" t="s">
        <v>19</v>
      </c>
      <c r="C12520" s="3">
        <v>1901</v>
      </c>
      <c r="H12520" s="3">
        <v>29.34</v>
      </c>
      <c r="I12520" s="3">
        <v>29.34</v>
      </c>
      <c r="J12520" s="3">
        <f t="shared" si="585"/>
        <v>29.34</v>
      </c>
      <c r="K12520" s="10">
        <f t="shared" si="586"/>
        <v>993.56250128399995</v>
      </c>
      <c r="L12520" s="10">
        <f t="shared" si="587"/>
        <v>-3.725012786000093</v>
      </c>
    </row>
    <row r="12521" spans="1:16">
      <c r="A12521" s="3">
        <v>8</v>
      </c>
      <c r="B12521" s="3" t="s">
        <v>19</v>
      </c>
      <c r="C12521" s="3">
        <v>1901</v>
      </c>
      <c r="H12521" s="3">
        <v>28.9</v>
      </c>
      <c r="I12521" s="3">
        <v>28.96</v>
      </c>
      <c r="J12521" s="3">
        <f t="shared" si="585"/>
        <v>28.93</v>
      </c>
      <c r="K12521" s="10">
        <f t="shared" si="586"/>
        <v>979.6783627179999</v>
      </c>
      <c r="L12521" s="10">
        <f t="shared" si="587"/>
        <v>-13.884138566000047</v>
      </c>
    </row>
    <row r="12522" spans="1:16">
      <c r="A12522" s="3">
        <v>9</v>
      </c>
      <c r="B12522" s="3" t="s">
        <v>19</v>
      </c>
      <c r="C12522" s="3">
        <v>1901</v>
      </c>
      <c r="H12522" s="3">
        <v>29.27</v>
      </c>
      <c r="I12522" s="3">
        <v>29.38</v>
      </c>
      <c r="J12522" s="3">
        <f t="shared" si="585"/>
        <v>29.324999999999999</v>
      </c>
      <c r="K12522" s="10">
        <f t="shared" si="586"/>
        <v>993.0545449949999</v>
      </c>
      <c r="L12522" s="10">
        <f t="shared" si="587"/>
        <v>13.376182276999998</v>
      </c>
    </row>
    <row r="12523" spans="1:16">
      <c r="A12523" s="3">
        <v>10</v>
      </c>
      <c r="B12523" s="3" t="s">
        <v>19</v>
      </c>
      <c r="C12523" s="3">
        <v>1901</v>
      </c>
      <c r="H12523" s="3">
        <v>29.34</v>
      </c>
      <c r="I12523" s="3">
        <v>29.4</v>
      </c>
      <c r="J12523" s="3">
        <f t="shared" si="585"/>
        <v>29.369999999999997</v>
      </c>
      <c r="K12523" s="10">
        <f t="shared" si="586"/>
        <v>994.57841386199982</v>
      </c>
      <c r="L12523" s="10">
        <f t="shared" si="587"/>
        <v>1.5238688669999192</v>
      </c>
    </row>
    <row r="12524" spans="1:16">
      <c r="A12524" s="3">
        <v>11</v>
      </c>
      <c r="B12524" s="3" t="s">
        <v>19</v>
      </c>
      <c r="C12524" s="3">
        <v>1901</v>
      </c>
      <c r="D12524" s="3" t="s">
        <v>237</v>
      </c>
      <c r="E12524" s="3">
        <v>7</v>
      </c>
      <c r="F12524" s="3" t="s">
        <v>237</v>
      </c>
      <c r="G12524" s="3">
        <v>7</v>
      </c>
      <c r="H12524" s="3">
        <v>29.58</v>
      </c>
      <c r="I12524" s="3">
        <v>29.8</v>
      </c>
      <c r="J12524" s="3">
        <f t="shared" si="585"/>
        <v>29.689999999999998</v>
      </c>
      <c r="K12524" s="10">
        <f t="shared" si="586"/>
        <v>1005.4148146939999</v>
      </c>
      <c r="L12524" s="10">
        <f t="shared" si="587"/>
        <v>10.836400832000095</v>
      </c>
    </row>
    <row r="12525" spans="1:16">
      <c r="A12525" s="3">
        <v>12</v>
      </c>
      <c r="B12525" s="3" t="s">
        <v>19</v>
      </c>
      <c r="C12525" s="3">
        <v>1901</v>
      </c>
      <c r="H12525" s="3">
        <v>29.99</v>
      </c>
      <c r="I12525" s="3">
        <v>29.9</v>
      </c>
      <c r="J12525" s="3">
        <f t="shared" si="585"/>
        <v>29.945</v>
      </c>
      <c r="K12525" s="10">
        <f t="shared" si="586"/>
        <v>1014.0500716069999</v>
      </c>
      <c r="L12525" s="10">
        <f t="shared" si="587"/>
        <v>8.6352569130000347</v>
      </c>
    </row>
    <row r="12526" spans="1:16">
      <c r="A12526" s="3">
        <v>13</v>
      </c>
      <c r="B12526" s="3" t="s">
        <v>19</v>
      </c>
      <c r="C12526" s="3">
        <v>1901</v>
      </c>
      <c r="H12526" s="3">
        <v>29.43</v>
      </c>
      <c r="I12526" s="3">
        <v>29.52</v>
      </c>
      <c r="J12526" s="3">
        <f t="shared" si="585"/>
        <v>29.475000000000001</v>
      </c>
      <c r="K12526" s="10">
        <f t="shared" si="586"/>
        <v>998.13410788499993</v>
      </c>
      <c r="L12526" s="10">
        <f t="shared" si="587"/>
        <v>-15.915963722000015</v>
      </c>
    </row>
    <row r="12527" spans="1:16">
      <c r="A12527" s="3">
        <v>14</v>
      </c>
      <c r="B12527" s="3" t="s">
        <v>19</v>
      </c>
      <c r="C12527" s="3">
        <v>1901</v>
      </c>
      <c r="H12527" s="3">
        <v>29.23</v>
      </c>
      <c r="I12527" s="3">
        <v>29</v>
      </c>
      <c r="J12527" s="3">
        <f t="shared" si="585"/>
        <v>29.115000000000002</v>
      </c>
      <c r="K12527" s="10">
        <f t="shared" si="586"/>
        <v>985.94315694900001</v>
      </c>
      <c r="L12527" s="10">
        <f t="shared" si="587"/>
        <v>-12.190950935999922</v>
      </c>
    </row>
    <row r="12528" spans="1:16">
      <c r="A12528" s="3">
        <v>15</v>
      </c>
      <c r="B12528" s="3" t="s">
        <v>19</v>
      </c>
      <c r="C12528" s="3">
        <v>1901</v>
      </c>
      <c r="H12528" s="3">
        <v>29.02</v>
      </c>
      <c r="I12528" s="3">
        <v>29.12</v>
      </c>
      <c r="J12528" s="3">
        <f t="shared" si="585"/>
        <v>29.07</v>
      </c>
      <c r="K12528" s="10">
        <f t="shared" si="586"/>
        <v>984.41928808199998</v>
      </c>
      <c r="L12528" s="10">
        <f t="shared" si="587"/>
        <v>-1.5238688670000329</v>
      </c>
    </row>
    <row r="12529" spans="1:16">
      <c r="A12529" s="3">
        <v>16</v>
      </c>
      <c r="B12529" s="3" t="s">
        <v>19</v>
      </c>
      <c r="C12529" s="3">
        <v>1901</v>
      </c>
      <c r="H12529" s="3">
        <v>29.55</v>
      </c>
      <c r="I12529" s="3">
        <v>29.89</v>
      </c>
      <c r="J12529" s="3">
        <f t="shared" si="585"/>
        <v>29.72</v>
      </c>
      <c r="K12529" s="10">
        <f t="shared" si="586"/>
        <v>1006.4307272719999</v>
      </c>
      <c r="L12529" s="10">
        <f t="shared" si="587"/>
        <v>22.011439189999919</v>
      </c>
    </row>
    <row r="12530" spans="1:16">
      <c r="A12530" s="3">
        <v>17</v>
      </c>
      <c r="B12530" s="3" t="s">
        <v>19</v>
      </c>
      <c r="C12530" s="3">
        <v>1901</v>
      </c>
      <c r="H12530" s="3">
        <v>30.09</v>
      </c>
      <c r="I12530" s="3">
        <v>30.03</v>
      </c>
      <c r="J12530" s="3">
        <f t="shared" si="585"/>
        <v>30.060000000000002</v>
      </c>
      <c r="K12530" s="10">
        <f t="shared" si="586"/>
        <v>1017.944403156</v>
      </c>
      <c r="L12530" s="10">
        <f t="shared" si="587"/>
        <v>11.513675884000122</v>
      </c>
    </row>
    <row r="12531" spans="1:16">
      <c r="A12531" s="3">
        <v>18</v>
      </c>
      <c r="B12531" s="3" t="s">
        <v>19</v>
      </c>
      <c r="C12531" s="3">
        <v>1901</v>
      </c>
      <c r="H12531" s="3">
        <v>29.84</v>
      </c>
      <c r="I12531" s="3">
        <v>29.87</v>
      </c>
      <c r="J12531" s="3">
        <f t="shared" si="585"/>
        <v>29.855</v>
      </c>
      <c r="K12531" s="10">
        <f t="shared" si="586"/>
        <v>1011.002333873</v>
      </c>
      <c r="L12531" s="10">
        <f t="shared" si="587"/>
        <v>-6.9420692830000235</v>
      </c>
    </row>
    <row r="12532" spans="1:16">
      <c r="A12532" s="3">
        <v>19</v>
      </c>
      <c r="B12532" s="3" t="s">
        <v>19</v>
      </c>
      <c r="C12532" s="3">
        <v>1901</v>
      </c>
      <c r="H12532" s="3">
        <v>29.84</v>
      </c>
      <c r="I12532" s="3">
        <v>29.81</v>
      </c>
      <c r="J12532" s="3">
        <f t="shared" si="585"/>
        <v>29.824999999999999</v>
      </c>
      <c r="K12532" s="10">
        <f t="shared" si="586"/>
        <v>1009.9864212949999</v>
      </c>
      <c r="L12532" s="10">
        <f t="shared" si="587"/>
        <v>-1.0159125780000977</v>
      </c>
    </row>
    <row r="12533" spans="1:16">
      <c r="A12533" s="3">
        <v>20</v>
      </c>
      <c r="B12533" s="3" t="s">
        <v>19</v>
      </c>
      <c r="C12533" s="3">
        <v>1901</v>
      </c>
      <c r="H12533" s="3">
        <v>29.88</v>
      </c>
      <c r="I12533" s="3">
        <v>29.89</v>
      </c>
      <c r="J12533" s="3">
        <f t="shared" si="585"/>
        <v>29.884999999999998</v>
      </c>
      <c r="K12533" s="10">
        <f t="shared" si="586"/>
        <v>1012.0182464509999</v>
      </c>
      <c r="L12533" s="10">
        <f t="shared" si="587"/>
        <v>2.031825155999968</v>
      </c>
    </row>
    <row r="12534" spans="1:16">
      <c r="A12534" s="3">
        <v>21</v>
      </c>
      <c r="B12534" s="3" t="s">
        <v>19</v>
      </c>
      <c r="C12534" s="3">
        <v>1901</v>
      </c>
      <c r="H12534" s="3">
        <v>29.85</v>
      </c>
      <c r="I12534" s="3">
        <v>29.82</v>
      </c>
      <c r="J12534" s="3">
        <f t="shared" si="585"/>
        <v>29.835000000000001</v>
      </c>
      <c r="K12534" s="10">
        <f t="shared" si="586"/>
        <v>1010.325058821</v>
      </c>
      <c r="L12534" s="10">
        <f t="shared" si="587"/>
        <v>-1.6931876299998976</v>
      </c>
    </row>
    <row r="12535" spans="1:16">
      <c r="A12535" s="3">
        <v>22</v>
      </c>
      <c r="B12535" s="3" t="s">
        <v>19</v>
      </c>
      <c r="C12535" s="3">
        <v>1901</v>
      </c>
      <c r="H12535" s="3">
        <v>29.68</v>
      </c>
      <c r="I12535" s="3">
        <v>29.69</v>
      </c>
      <c r="J12535" s="3">
        <f t="shared" si="585"/>
        <v>29.685000000000002</v>
      </c>
      <c r="K12535" s="10">
        <f t="shared" si="586"/>
        <v>1005.2454959310001</v>
      </c>
      <c r="L12535" s="10">
        <f t="shared" si="587"/>
        <v>-5.0795628899999201</v>
      </c>
    </row>
    <row r="12536" spans="1:16">
      <c r="A12536" s="3">
        <v>23</v>
      </c>
      <c r="B12536" s="3" t="s">
        <v>19</v>
      </c>
      <c r="C12536" s="3">
        <v>1901</v>
      </c>
      <c r="H12536" s="3">
        <v>29.75</v>
      </c>
      <c r="I12536" s="3">
        <v>29.9</v>
      </c>
      <c r="J12536" s="3">
        <f t="shared" si="585"/>
        <v>29.824999999999999</v>
      </c>
      <c r="K12536" s="10">
        <f t="shared" si="586"/>
        <v>1009.9864212949999</v>
      </c>
      <c r="L12536" s="10">
        <f t="shared" si="587"/>
        <v>4.7409253639998497</v>
      </c>
    </row>
    <row r="12537" spans="1:16">
      <c r="A12537" s="3">
        <v>24</v>
      </c>
      <c r="B12537" s="3" t="s">
        <v>19</v>
      </c>
      <c r="C12537" s="3">
        <v>1901</v>
      </c>
      <c r="H12537" s="3">
        <v>30.11</v>
      </c>
      <c r="I12537" s="3">
        <v>29.99</v>
      </c>
      <c r="J12537" s="3">
        <f t="shared" si="585"/>
        <v>30.049999999999997</v>
      </c>
      <c r="K12537" s="10">
        <f t="shared" si="586"/>
        <v>1017.6057656299998</v>
      </c>
      <c r="L12537" s="10">
        <f t="shared" si="587"/>
        <v>7.619344334999937</v>
      </c>
    </row>
    <row r="12538" spans="1:16">
      <c r="A12538" s="3">
        <v>25</v>
      </c>
      <c r="B12538" s="3" t="s">
        <v>19</v>
      </c>
      <c r="C12538" s="3">
        <v>1901</v>
      </c>
      <c r="H12538" s="3">
        <v>30.03</v>
      </c>
      <c r="I12538" s="3">
        <v>30.03</v>
      </c>
      <c r="J12538" s="3">
        <f t="shared" si="585"/>
        <v>30.03</v>
      </c>
      <c r="K12538" s="10">
        <f t="shared" si="586"/>
        <v>1016.9284905779999</v>
      </c>
      <c r="L12538" s="10">
        <f t="shared" si="587"/>
        <v>-0.67727505199991356</v>
      </c>
    </row>
    <row r="12539" spans="1:16">
      <c r="A12539" s="3">
        <v>26</v>
      </c>
      <c r="B12539" s="3" t="s">
        <v>19</v>
      </c>
      <c r="C12539" s="3">
        <v>1901</v>
      </c>
      <c r="H12539" s="3">
        <v>30.16</v>
      </c>
      <c r="I12539" s="3">
        <v>30.14</v>
      </c>
      <c r="J12539" s="3">
        <f t="shared" si="585"/>
        <v>30.15</v>
      </c>
      <c r="K12539" s="10">
        <f t="shared" si="586"/>
        <v>1020.9921408899999</v>
      </c>
      <c r="L12539" s="10">
        <f t="shared" si="587"/>
        <v>4.0636503119999361</v>
      </c>
    </row>
    <row r="12540" spans="1:16">
      <c r="A12540" s="3">
        <v>27</v>
      </c>
      <c r="B12540" s="3" t="s">
        <v>19</v>
      </c>
      <c r="C12540" s="3">
        <v>1901</v>
      </c>
      <c r="H12540" s="3">
        <v>30.15</v>
      </c>
      <c r="I12540" s="3">
        <v>30.12</v>
      </c>
      <c r="J12540" s="3">
        <f t="shared" si="585"/>
        <v>30.134999999999998</v>
      </c>
      <c r="K12540" s="10">
        <f t="shared" si="586"/>
        <v>1020.4841846009999</v>
      </c>
      <c r="L12540" s="10">
        <f t="shared" si="587"/>
        <v>-0.50795628899993517</v>
      </c>
    </row>
    <row r="12541" spans="1:16">
      <c r="A12541" s="3">
        <v>28</v>
      </c>
      <c r="B12541" s="3" t="s">
        <v>19</v>
      </c>
      <c r="C12541" s="3">
        <v>1901</v>
      </c>
      <c r="H12541" s="3">
        <v>30.12</v>
      </c>
      <c r="I12541" s="3">
        <v>30.04</v>
      </c>
      <c r="J12541" s="3">
        <f t="shared" si="585"/>
        <v>30.08</v>
      </c>
      <c r="K12541" s="10">
        <f t="shared" si="586"/>
        <v>1018.6216782079999</v>
      </c>
      <c r="L12541" s="10">
        <f t="shared" si="587"/>
        <v>-1.8625063929999897</v>
      </c>
    </row>
    <row r="12542" spans="1:16">
      <c r="A12542" s="3">
        <v>29</v>
      </c>
      <c r="B12542" s="3" t="s">
        <v>19</v>
      </c>
      <c r="C12542" s="3">
        <v>1901</v>
      </c>
      <c r="H12542" s="3">
        <v>30.01</v>
      </c>
      <c r="I12542" s="3">
        <v>29.93</v>
      </c>
      <c r="J12542" s="3">
        <f t="shared" si="585"/>
        <v>29.97</v>
      </c>
      <c r="K12542" s="10">
        <f t="shared" si="586"/>
        <v>1014.896665422</v>
      </c>
      <c r="L12542" s="10">
        <f t="shared" si="587"/>
        <v>-3.7250127859999793</v>
      </c>
    </row>
    <row r="12543" spans="1:16">
      <c r="A12543" s="3">
        <v>30</v>
      </c>
      <c r="B12543" s="3" t="s">
        <v>19</v>
      </c>
      <c r="C12543" s="3">
        <v>1901</v>
      </c>
      <c r="H12543" s="3">
        <v>29.89</v>
      </c>
      <c r="I12543" s="3">
        <v>29.98</v>
      </c>
      <c r="J12543" s="3">
        <f t="shared" si="585"/>
        <v>29.935000000000002</v>
      </c>
      <c r="K12543" s="10">
        <f t="shared" si="586"/>
        <v>1013.711434081</v>
      </c>
      <c r="L12543" s="10">
        <f t="shared" si="587"/>
        <v>-1.1852313409999624</v>
      </c>
      <c r="N12543" t="s">
        <v>589</v>
      </c>
      <c r="O12543" s="11">
        <f>AVERAGE(K12514:K12543)</f>
        <v>1004.8673506936335</v>
      </c>
      <c r="P12543" s="11">
        <f>AVERAGE(L12514:L12543)</f>
        <v>1.196519258533336</v>
      </c>
    </row>
    <row r="12544" spans="1:16">
      <c r="A12544" s="3">
        <v>1</v>
      </c>
      <c r="B12544" s="3" t="s">
        <v>23</v>
      </c>
      <c r="C12544" s="3">
        <v>1901</v>
      </c>
      <c r="H12544" s="3">
        <v>30.21</v>
      </c>
      <c r="I12544" s="3">
        <v>30.25</v>
      </c>
      <c r="J12544" s="3">
        <f t="shared" si="585"/>
        <v>30.23</v>
      </c>
      <c r="K12544" s="10">
        <f t="shared" si="586"/>
        <v>1023.701241098</v>
      </c>
      <c r="L12544" s="10">
        <f t="shared" si="587"/>
        <v>9.9898070169999755</v>
      </c>
    </row>
    <row r="12545" spans="1:13">
      <c r="A12545" s="3">
        <v>2</v>
      </c>
      <c r="B12545" s="3" t="s">
        <v>19</v>
      </c>
      <c r="C12545" s="3">
        <v>1901</v>
      </c>
      <c r="H12545" s="3">
        <v>30.33</v>
      </c>
      <c r="I12545" s="3">
        <v>30.37</v>
      </c>
      <c r="J12545" s="3">
        <f t="shared" si="585"/>
        <v>30.35</v>
      </c>
      <c r="K12545" s="10">
        <f t="shared" si="586"/>
        <v>1027.76489141</v>
      </c>
      <c r="L12545" s="10">
        <f t="shared" si="587"/>
        <v>4.0636503120000498</v>
      </c>
    </row>
    <row r="12546" spans="1:13">
      <c r="A12546" s="3">
        <v>3</v>
      </c>
      <c r="B12546" s="3" t="s">
        <v>19</v>
      </c>
      <c r="C12546" s="3">
        <v>1901</v>
      </c>
      <c r="H12546" s="3">
        <v>30.45</v>
      </c>
      <c r="I12546" s="3">
        <v>30.42</v>
      </c>
      <c r="J12546" s="3">
        <f t="shared" si="585"/>
        <v>30.435000000000002</v>
      </c>
      <c r="K12546" s="10">
        <f t="shared" si="586"/>
        <v>1030.643310381</v>
      </c>
      <c r="L12546" s="10">
        <f t="shared" si="587"/>
        <v>2.8784189709999737</v>
      </c>
    </row>
    <row r="12547" spans="1:13">
      <c r="A12547" s="3">
        <v>4</v>
      </c>
      <c r="B12547" s="3" t="s">
        <v>19</v>
      </c>
      <c r="C12547" s="3">
        <v>1901</v>
      </c>
      <c r="H12547" s="3">
        <v>30.4</v>
      </c>
      <c r="I12547" s="3">
        <v>30.28</v>
      </c>
      <c r="J12547" s="3">
        <f t="shared" si="585"/>
        <v>30.34</v>
      </c>
      <c r="K12547" s="10">
        <f t="shared" si="586"/>
        <v>1027.4262538839998</v>
      </c>
      <c r="L12547" s="10">
        <f t="shared" si="587"/>
        <v>-3.2170564970001578</v>
      </c>
    </row>
    <row r="12548" spans="1:13">
      <c r="A12548" s="3">
        <v>5</v>
      </c>
      <c r="B12548" s="3" t="s">
        <v>19</v>
      </c>
      <c r="C12548" s="3">
        <v>1901</v>
      </c>
      <c r="H12548" s="3">
        <v>29.98</v>
      </c>
      <c r="I12548" s="3">
        <v>29.83</v>
      </c>
      <c r="J12548" s="3">
        <f t="shared" si="585"/>
        <v>29.905000000000001</v>
      </c>
      <c r="K12548" s="10">
        <f t="shared" si="586"/>
        <v>1012.695521503</v>
      </c>
      <c r="L12548" s="10">
        <f t="shared" si="587"/>
        <v>-14.730732380999825</v>
      </c>
    </row>
    <row r="12549" spans="1:13">
      <c r="A12549" s="3">
        <v>6</v>
      </c>
      <c r="B12549" s="3" t="s">
        <v>19</v>
      </c>
      <c r="C12549" s="3">
        <v>1901</v>
      </c>
      <c r="H12549" s="3">
        <v>29.49</v>
      </c>
      <c r="I12549" s="3">
        <v>29.26</v>
      </c>
      <c r="J12549" s="3">
        <f t="shared" si="585"/>
        <v>29.375</v>
      </c>
      <c r="K12549" s="10">
        <f t="shared" si="586"/>
        <v>994.74773262499991</v>
      </c>
      <c r="L12549" s="10">
        <f t="shared" si="587"/>
        <v>-17.947788878000097</v>
      </c>
      <c r="M12549" s="3" t="s">
        <v>46</v>
      </c>
    </row>
    <row r="12550" spans="1:13">
      <c r="A12550" s="3">
        <v>7</v>
      </c>
      <c r="B12550" s="3" t="s">
        <v>19</v>
      </c>
      <c r="C12550" s="3">
        <v>1901</v>
      </c>
      <c r="H12550" s="3">
        <v>29.32</v>
      </c>
      <c r="I12550" s="3">
        <v>29.42</v>
      </c>
      <c r="J12550" s="3">
        <f t="shared" si="585"/>
        <v>29.37</v>
      </c>
      <c r="K12550" s="10">
        <f t="shared" si="586"/>
        <v>994.57841386199993</v>
      </c>
      <c r="L12550" s="10">
        <f t="shared" si="587"/>
        <v>-0.16931876299997839</v>
      </c>
    </row>
    <row r="12551" spans="1:13">
      <c r="A12551" s="3">
        <v>8</v>
      </c>
      <c r="B12551" s="3" t="s">
        <v>19</v>
      </c>
      <c r="C12551" s="3">
        <v>1901</v>
      </c>
      <c r="H12551" s="3">
        <v>29.67</v>
      </c>
      <c r="I12551" s="3">
        <v>29.88</v>
      </c>
      <c r="J12551" s="3">
        <f t="shared" ref="J12551:J12614" si="588">AVERAGE(H12551:I12551)</f>
        <v>29.774999999999999</v>
      </c>
      <c r="K12551" s="10">
        <f t="shared" ref="K12551:K12614" si="589">J12551*33.8637526</f>
        <v>1008.2932336649999</v>
      </c>
      <c r="L12551" s="10">
        <f t="shared" si="587"/>
        <v>13.714819802999955</v>
      </c>
      <c r="M12551" s="3" t="s">
        <v>555</v>
      </c>
    </row>
    <row r="12552" spans="1:13">
      <c r="A12552" s="3">
        <v>9</v>
      </c>
      <c r="B12552" s="3" t="s">
        <v>19</v>
      </c>
      <c r="C12552" s="3">
        <v>1901</v>
      </c>
      <c r="H12552" s="3">
        <v>30.05</v>
      </c>
      <c r="I12552" s="3">
        <v>30.06</v>
      </c>
      <c r="J12552" s="3">
        <f t="shared" si="588"/>
        <v>30.055</v>
      </c>
      <c r="K12552" s="10">
        <f t="shared" si="589"/>
        <v>1017.7750843929999</v>
      </c>
      <c r="L12552" s="10">
        <f t="shared" ref="L12552:L12615" si="590">K12552-K12551</f>
        <v>9.4818507280000404</v>
      </c>
    </row>
    <row r="12553" spans="1:13">
      <c r="A12553" s="3">
        <v>10</v>
      </c>
      <c r="B12553" s="3" t="s">
        <v>19</v>
      </c>
      <c r="C12553" s="3">
        <v>1901</v>
      </c>
      <c r="H12553" s="3">
        <v>29.99</v>
      </c>
      <c r="I12553" s="3">
        <v>29.79</v>
      </c>
      <c r="J12553" s="3">
        <f t="shared" si="588"/>
        <v>29.89</v>
      </c>
      <c r="K12553" s="10">
        <f t="shared" si="589"/>
        <v>1012.187565214</v>
      </c>
      <c r="L12553" s="10">
        <f t="shared" si="590"/>
        <v>-5.587519178999969</v>
      </c>
    </row>
    <row r="12554" spans="1:13">
      <c r="A12554" s="3">
        <v>11</v>
      </c>
      <c r="B12554" s="3" t="s">
        <v>19</v>
      </c>
      <c r="C12554" s="3">
        <v>1901</v>
      </c>
      <c r="H12554" s="3">
        <v>30.05</v>
      </c>
      <c r="I12554" s="3">
        <v>30.26</v>
      </c>
      <c r="J12554" s="3">
        <f t="shared" si="588"/>
        <v>30.155000000000001</v>
      </c>
      <c r="K12554" s="10">
        <f t="shared" si="589"/>
        <v>1021.161459653</v>
      </c>
      <c r="L12554" s="10">
        <f t="shared" si="590"/>
        <v>8.9738944389999915</v>
      </c>
    </row>
    <row r="12555" spans="1:13">
      <c r="A12555" s="3">
        <v>12</v>
      </c>
      <c r="B12555" s="3" t="s">
        <v>19</v>
      </c>
      <c r="C12555" s="3">
        <v>1901</v>
      </c>
      <c r="H12555" s="3">
        <v>30.36</v>
      </c>
      <c r="I12555" s="3">
        <v>30.38</v>
      </c>
      <c r="J12555" s="3">
        <f t="shared" si="588"/>
        <v>30.369999999999997</v>
      </c>
      <c r="K12555" s="10">
        <f t="shared" si="589"/>
        <v>1028.4421664619999</v>
      </c>
      <c r="L12555" s="10">
        <f t="shared" si="590"/>
        <v>7.2807068089999802</v>
      </c>
    </row>
    <row r="12556" spans="1:13">
      <c r="A12556" s="3">
        <v>13</v>
      </c>
      <c r="B12556" s="3" t="s">
        <v>19</v>
      </c>
      <c r="C12556" s="3">
        <v>1901</v>
      </c>
      <c r="H12556" s="3">
        <v>30.43</v>
      </c>
      <c r="I12556" s="3">
        <v>30.41</v>
      </c>
      <c r="J12556" s="3">
        <f t="shared" si="588"/>
        <v>30.42</v>
      </c>
      <c r="K12556" s="10">
        <f t="shared" si="589"/>
        <v>1030.1353540919999</v>
      </c>
      <c r="L12556" s="10">
        <f t="shared" si="590"/>
        <v>1.6931876300000113</v>
      </c>
    </row>
    <row r="12557" spans="1:13">
      <c r="A12557" s="3">
        <v>14</v>
      </c>
      <c r="B12557" s="3" t="s">
        <v>19</v>
      </c>
      <c r="C12557" s="3">
        <v>1901</v>
      </c>
      <c r="H12557" s="3">
        <v>30.43</v>
      </c>
      <c r="I12557" s="3">
        <v>30.47</v>
      </c>
      <c r="J12557" s="3">
        <f t="shared" si="588"/>
        <v>30.45</v>
      </c>
      <c r="K12557" s="10">
        <f t="shared" si="589"/>
        <v>1031.1512666699998</v>
      </c>
      <c r="L12557" s="10">
        <f t="shared" si="590"/>
        <v>1.0159125779998703</v>
      </c>
    </row>
    <row r="12558" spans="1:13">
      <c r="A12558" s="3">
        <v>15</v>
      </c>
      <c r="B12558" s="3" t="s">
        <v>19</v>
      </c>
      <c r="C12558" s="3">
        <v>1901</v>
      </c>
      <c r="H12558" s="3">
        <v>30.52</v>
      </c>
      <c r="I12558" s="3">
        <v>30.42</v>
      </c>
      <c r="J12558" s="3">
        <f t="shared" si="588"/>
        <v>30.47</v>
      </c>
      <c r="K12558" s="10">
        <f t="shared" si="589"/>
        <v>1031.828541722</v>
      </c>
      <c r="L12558" s="10">
        <f t="shared" si="590"/>
        <v>0.67727505200014093</v>
      </c>
    </row>
    <row r="12559" spans="1:13">
      <c r="A12559" s="3">
        <v>16</v>
      </c>
      <c r="B12559" s="3" t="s">
        <v>19</v>
      </c>
      <c r="C12559" s="3">
        <v>1901</v>
      </c>
      <c r="H12559" s="3">
        <v>30.35</v>
      </c>
      <c r="I12559" s="3">
        <v>30.31</v>
      </c>
      <c r="J12559" s="3">
        <f t="shared" si="588"/>
        <v>30.33</v>
      </c>
      <c r="K12559" s="10">
        <f t="shared" si="589"/>
        <v>1027.0876163579999</v>
      </c>
      <c r="L12559" s="10">
        <f t="shared" si="590"/>
        <v>-4.740925364000077</v>
      </c>
    </row>
    <row r="12560" spans="1:13">
      <c r="A12560" s="3">
        <v>17</v>
      </c>
      <c r="B12560" s="3" t="s">
        <v>19</v>
      </c>
      <c r="C12560" s="3">
        <v>1901</v>
      </c>
      <c r="H12560" s="3">
        <v>30.26</v>
      </c>
      <c r="I12560" s="3">
        <v>30.22</v>
      </c>
      <c r="J12560" s="3">
        <f t="shared" si="588"/>
        <v>30.240000000000002</v>
      </c>
      <c r="K12560" s="10">
        <f t="shared" si="589"/>
        <v>1024.039878624</v>
      </c>
      <c r="L12560" s="10">
        <f t="shared" si="590"/>
        <v>-3.0477377339998384</v>
      </c>
    </row>
    <row r="12561" spans="1:16">
      <c r="A12561" s="3">
        <v>18</v>
      </c>
      <c r="B12561" s="3" t="s">
        <v>19</v>
      </c>
      <c r="C12561" s="3">
        <v>1901</v>
      </c>
      <c r="H12561" s="3">
        <v>30.14</v>
      </c>
      <c r="I12561" s="3">
        <v>30.12</v>
      </c>
      <c r="J12561" s="3">
        <f t="shared" si="588"/>
        <v>30.130000000000003</v>
      </c>
      <c r="K12561" s="10">
        <f t="shared" si="589"/>
        <v>1020.3148658380001</v>
      </c>
      <c r="L12561" s="10">
        <f t="shared" si="590"/>
        <v>-3.7250127859999793</v>
      </c>
    </row>
    <row r="12562" spans="1:16">
      <c r="A12562" s="3">
        <v>19</v>
      </c>
      <c r="B12562" s="3" t="s">
        <v>19</v>
      </c>
      <c r="C12562" s="3">
        <v>1901</v>
      </c>
      <c r="H12562" s="3">
        <v>30.15</v>
      </c>
      <c r="I12562" s="3">
        <v>30.19</v>
      </c>
      <c r="J12562" s="3">
        <f t="shared" si="588"/>
        <v>30.17</v>
      </c>
      <c r="K12562" s="10">
        <f t="shared" si="589"/>
        <v>1021.669415942</v>
      </c>
      <c r="L12562" s="10">
        <f t="shared" si="590"/>
        <v>1.3545501039999408</v>
      </c>
    </row>
    <row r="12563" spans="1:16">
      <c r="A12563" s="3">
        <v>20</v>
      </c>
      <c r="B12563" s="3" t="s">
        <v>19</v>
      </c>
      <c r="C12563" s="3">
        <v>1901</v>
      </c>
      <c r="H12563" s="3">
        <v>30.23</v>
      </c>
      <c r="I12563" s="3">
        <v>30.26</v>
      </c>
      <c r="J12563" s="3">
        <f t="shared" si="588"/>
        <v>30.245000000000001</v>
      </c>
      <c r="K12563" s="10">
        <f t="shared" si="589"/>
        <v>1024.2091973869999</v>
      </c>
      <c r="L12563" s="10">
        <f t="shared" si="590"/>
        <v>2.5397814449999032</v>
      </c>
    </row>
    <row r="12564" spans="1:16">
      <c r="A12564" s="3">
        <v>21</v>
      </c>
      <c r="B12564" s="3" t="s">
        <v>19</v>
      </c>
      <c r="C12564" s="3">
        <v>1901</v>
      </c>
      <c r="H12564" s="3">
        <v>30.31</v>
      </c>
      <c r="I12564" s="3">
        <v>30.34</v>
      </c>
      <c r="J12564" s="3">
        <f t="shared" si="588"/>
        <v>30.324999999999999</v>
      </c>
      <c r="K12564" s="10">
        <f t="shared" si="589"/>
        <v>1026.918297595</v>
      </c>
      <c r="L12564" s="10">
        <f t="shared" si="590"/>
        <v>2.709100208000109</v>
      </c>
    </row>
    <row r="12565" spans="1:16">
      <c r="A12565" s="3">
        <v>22</v>
      </c>
      <c r="B12565" s="3" t="s">
        <v>19</v>
      </c>
      <c r="C12565" s="3">
        <v>1901</v>
      </c>
      <c r="H12565" s="3">
        <v>30.41</v>
      </c>
      <c r="I12565" s="3">
        <v>30.45</v>
      </c>
      <c r="J12565" s="3">
        <f t="shared" si="588"/>
        <v>30.43</v>
      </c>
      <c r="K12565" s="10">
        <f t="shared" si="589"/>
        <v>1030.4739916179999</v>
      </c>
      <c r="L12565" s="10">
        <f t="shared" si="590"/>
        <v>3.5556940229998872</v>
      </c>
    </row>
    <row r="12566" spans="1:16">
      <c r="A12566" s="3">
        <v>23</v>
      </c>
      <c r="B12566" s="3" t="s">
        <v>19</v>
      </c>
      <c r="C12566" s="3">
        <v>1901</v>
      </c>
      <c r="H12566" s="3">
        <v>30.53</v>
      </c>
      <c r="I12566" s="3">
        <v>30.54</v>
      </c>
      <c r="J12566" s="3">
        <f t="shared" si="588"/>
        <v>30.535</v>
      </c>
      <c r="K12566" s="10">
        <f t="shared" si="589"/>
        <v>1034.029685641</v>
      </c>
      <c r="L12566" s="10">
        <f t="shared" si="590"/>
        <v>3.5556940230001146</v>
      </c>
    </row>
    <row r="12567" spans="1:16">
      <c r="A12567" s="3">
        <v>24</v>
      </c>
      <c r="B12567" s="3" t="s">
        <v>19</v>
      </c>
      <c r="C12567" s="3">
        <v>1901</v>
      </c>
      <c r="H12567" s="3">
        <v>30.55</v>
      </c>
      <c r="I12567" s="3">
        <v>30.5</v>
      </c>
      <c r="J12567" s="3">
        <f t="shared" si="588"/>
        <v>30.524999999999999</v>
      </c>
      <c r="K12567" s="10">
        <f t="shared" si="589"/>
        <v>1033.6910481149998</v>
      </c>
      <c r="L12567" s="10">
        <f t="shared" si="590"/>
        <v>-0.33863752600018415</v>
      </c>
    </row>
    <row r="12568" spans="1:16">
      <c r="A12568" s="3">
        <v>25</v>
      </c>
      <c r="B12568" s="3" t="s">
        <v>19</v>
      </c>
      <c r="C12568" s="3">
        <v>1901</v>
      </c>
      <c r="H12568" s="3">
        <v>30.44</v>
      </c>
      <c r="I12568" s="3">
        <v>30.32</v>
      </c>
      <c r="J12568" s="3">
        <f t="shared" si="588"/>
        <v>30.380000000000003</v>
      </c>
      <c r="K12568" s="10">
        <f t="shared" si="589"/>
        <v>1028.7808039880001</v>
      </c>
      <c r="L12568" s="10">
        <f t="shared" si="590"/>
        <v>-4.9102441269997144</v>
      </c>
    </row>
    <row r="12569" spans="1:16">
      <c r="A12569" s="3">
        <v>26</v>
      </c>
      <c r="B12569" s="3" t="s">
        <v>19</v>
      </c>
      <c r="C12569" s="3">
        <v>1901</v>
      </c>
      <c r="H12569" s="3">
        <v>30.23</v>
      </c>
      <c r="I12569" s="3">
        <v>30.1</v>
      </c>
      <c r="J12569" s="3">
        <f t="shared" si="588"/>
        <v>30.164999999999999</v>
      </c>
      <c r="K12569" s="10">
        <f t="shared" si="589"/>
        <v>1021.5000971789999</v>
      </c>
      <c r="L12569" s="10">
        <f t="shared" si="590"/>
        <v>-7.2807068090002076</v>
      </c>
    </row>
    <row r="12570" spans="1:16">
      <c r="A12570" s="3">
        <v>27</v>
      </c>
      <c r="B12570" s="3" t="s">
        <v>19</v>
      </c>
      <c r="C12570" s="3">
        <v>1901</v>
      </c>
      <c r="H12570" s="3">
        <v>29.97</v>
      </c>
      <c r="I12570" s="3">
        <v>29.88</v>
      </c>
      <c r="J12570" s="3">
        <f t="shared" si="588"/>
        <v>29.924999999999997</v>
      </c>
      <c r="K12570" s="10">
        <f t="shared" si="589"/>
        <v>1013.3727965549998</v>
      </c>
      <c r="L12570" s="10">
        <f t="shared" si="590"/>
        <v>-8.1273006240000996</v>
      </c>
    </row>
    <row r="12571" spans="1:16">
      <c r="A12571" s="3">
        <v>28</v>
      </c>
      <c r="B12571" s="3" t="s">
        <v>19</v>
      </c>
      <c r="C12571" s="3">
        <v>1901</v>
      </c>
      <c r="H12571" s="3">
        <v>29.82</v>
      </c>
      <c r="I12571" s="3">
        <v>29.84</v>
      </c>
      <c r="J12571" s="3">
        <f t="shared" si="588"/>
        <v>29.83</v>
      </c>
      <c r="K12571" s="10">
        <f t="shared" si="589"/>
        <v>1010.1557400579999</v>
      </c>
      <c r="L12571" s="10">
        <f t="shared" si="590"/>
        <v>-3.2170564969999305</v>
      </c>
    </row>
    <row r="12572" spans="1:16">
      <c r="A12572" s="3">
        <v>29</v>
      </c>
      <c r="B12572" s="3" t="s">
        <v>19</v>
      </c>
      <c r="C12572" s="3">
        <v>1901</v>
      </c>
      <c r="H12572" s="3">
        <v>29.83</v>
      </c>
      <c r="I12572" s="3">
        <v>29.75</v>
      </c>
      <c r="J12572" s="3">
        <f t="shared" si="588"/>
        <v>29.79</v>
      </c>
      <c r="K12572" s="10">
        <f t="shared" si="589"/>
        <v>1008.8011899539999</v>
      </c>
      <c r="L12572" s="10">
        <f t="shared" si="590"/>
        <v>-1.3545501039999408</v>
      </c>
    </row>
    <row r="12573" spans="1:16">
      <c r="A12573" s="3">
        <v>30</v>
      </c>
      <c r="B12573" s="3" t="s">
        <v>19</v>
      </c>
      <c r="C12573" s="3">
        <v>1901</v>
      </c>
      <c r="H12573" s="3">
        <v>29.6</v>
      </c>
      <c r="I12573" s="3">
        <v>29.42</v>
      </c>
      <c r="J12573" s="3">
        <f t="shared" si="588"/>
        <v>29.51</v>
      </c>
      <c r="K12573" s="10">
        <f t="shared" si="589"/>
        <v>999.31933922600001</v>
      </c>
      <c r="L12573" s="10">
        <f t="shared" si="590"/>
        <v>-9.4818507279999267</v>
      </c>
    </row>
    <row r="12574" spans="1:16">
      <c r="A12574" s="3">
        <v>31</v>
      </c>
      <c r="B12574" s="3" t="s">
        <v>19</v>
      </c>
      <c r="C12574" s="3">
        <v>1901</v>
      </c>
      <c r="H12574" s="3">
        <v>29.22</v>
      </c>
      <c r="I12574" s="3">
        <v>29.27</v>
      </c>
      <c r="J12574" s="3">
        <f t="shared" si="588"/>
        <v>29.244999999999997</v>
      </c>
      <c r="K12574" s="10">
        <f t="shared" si="589"/>
        <v>990.34544478699991</v>
      </c>
      <c r="L12574" s="10">
        <f t="shared" si="590"/>
        <v>-8.9738944390001052</v>
      </c>
      <c r="N12574" t="s">
        <v>589</v>
      </c>
      <c r="O12574" s="11">
        <f>AVERAGE(K12544:K12574)</f>
        <v>1019.5884337257742</v>
      </c>
      <c r="P12574" s="11">
        <f>AVERAGE(L12544:L12574)</f>
        <v>-0.75374159012903508</v>
      </c>
    </row>
    <row r="12575" spans="1:16">
      <c r="A12575" s="3">
        <v>1</v>
      </c>
      <c r="B12575" s="3" t="s">
        <v>24</v>
      </c>
      <c r="C12575" s="3">
        <v>1901</v>
      </c>
      <c r="D12575" s="3" t="s">
        <v>140</v>
      </c>
      <c r="E12575" s="3">
        <v>7</v>
      </c>
      <c r="F12575" s="3" t="s">
        <v>141</v>
      </c>
      <c r="G12575" s="3">
        <v>7</v>
      </c>
      <c r="H12575" s="3">
        <v>29.28</v>
      </c>
      <c r="I12575" s="3">
        <v>29.41</v>
      </c>
      <c r="J12575" s="3">
        <f t="shared" si="588"/>
        <v>29.344999999999999</v>
      </c>
      <c r="K12575" s="10">
        <f t="shared" si="589"/>
        <v>993.73182004699993</v>
      </c>
      <c r="L12575" s="10">
        <f t="shared" si="590"/>
        <v>3.3863752600000225</v>
      </c>
    </row>
    <row r="12576" spans="1:16">
      <c r="A12576" s="3">
        <v>2</v>
      </c>
      <c r="B12576" s="3" t="s">
        <v>19</v>
      </c>
      <c r="C12576" s="3">
        <v>1901</v>
      </c>
      <c r="H12576" s="3">
        <v>29.41</v>
      </c>
      <c r="I12576" s="3">
        <v>29.57</v>
      </c>
      <c r="J12576" s="3">
        <f t="shared" si="588"/>
        <v>29.490000000000002</v>
      </c>
      <c r="K12576" s="10">
        <f t="shared" si="589"/>
        <v>998.64206417399998</v>
      </c>
      <c r="L12576" s="10">
        <f t="shared" si="590"/>
        <v>4.9102441270000554</v>
      </c>
    </row>
    <row r="12577" spans="1:13">
      <c r="A12577" s="3">
        <v>3</v>
      </c>
      <c r="B12577" s="3" t="s">
        <v>19</v>
      </c>
      <c r="C12577" s="3">
        <v>1901</v>
      </c>
      <c r="H12577" s="3">
        <v>29.86</v>
      </c>
      <c r="I12577" s="3">
        <v>29.93</v>
      </c>
      <c r="J12577" s="3">
        <f t="shared" si="588"/>
        <v>29.895</v>
      </c>
      <c r="K12577" s="10">
        <f t="shared" si="589"/>
        <v>1012.3568839769999</v>
      </c>
      <c r="L12577" s="10">
        <f t="shared" si="590"/>
        <v>13.714819802999955</v>
      </c>
    </row>
    <row r="12578" spans="1:13">
      <c r="A12578" s="3">
        <v>4</v>
      </c>
      <c r="B12578" s="3" t="s">
        <v>19</v>
      </c>
      <c r="C12578" s="3">
        <v>1901</v>
      </c>
      <c r="H12578" s="3">
        <v>29.82</v>
      </c>
      <c r="I12578" s="3">
        <v>29.67</v>
      </c>
      <c r="J12578" s="3">
        <f t="shared" si="588"/>
        <v>29.745000000000001</v>
      </c>
      <c r="K12578" s="10">
        <f t="shared" si="589"/>
        <v>1007.277321087</v>
      </c>
      <c r="L12578" s="10">
        <f t="shared" si="590"/>
        <v>-5.0795628899999201</v>
      </c>
    </row>
    <row r="12579" spans="1:13">
      <c r="A12579" s="3">
        <v>5</v>
      </c>
      <c r="B12579" s="3" t="s">
        <v>19</v>
      </c>
      <c r="C12579" s="3">
        <v>1901</v>
      </c>
      <c r="H12579" s="3">
        <v>29.74</v>
      </c>
      <c r="I12579" s="3">
        <v>29.91</v>
      </c>
      <c r="J12579" s="3">
        <f t="shared" si="588"/>
        <v>29.824999999999999</v>
      </c>
      <c r="K12579" s="10">
        <f t="shared" si="589"/>
        <v>1009.9864212949999</v>
      </c>
      <c r="L12579" s="10">
        <f t="shared" si="590"/>
        <v>2.7091002079998816</v>
      </c>
      <c r="M12579" s="3" t="s">
        <v>556</v>
      </c>
    </row>
    <row r="12580" spans="1:13">
      <c r="A12580" s="3">
        <v>6</v>
      </c>
      <c r="B12580" s="3" t="s">
        <v>19</v>
      </c>
      <c r="C12580" s="3">
        <v>1901</v>
      </c>
      <c r="H12580" s="3">
        <v>30.2</v>
      </c>
      <c r="I12580" s="3">
        <v>30.26</v>
      </c>
      <c r="J12580" s="3">
        <f t="shared" si="588"/>
        <v>30.23</v>
      </c>
      <c r="K12580" s="10">
        <f t="shared" si="589"/>
        <v>1023.701241098</v>
      </c>
      <c r="L12580" s="10">
        <f t="shared" si="590"/>
        <v>13.714819803000069</v>
      </c>
    </row>
    <row r="12581" spans="1:13">
      <c r="A12581" s="3">
        <v>7</v>
      </c>
      <c r="B12581" s="3" t="s">
        <v>19</v>
      </c>
      <c r="C12581" s="3">
        <v>1901</v>
      </c>
      <c r="H12581" s="3">
        <v>30.29</v>
      </c>
      <c r="I12581" s="3">
        <v>30.25</v>
      </c>
      <c r="J12581" s="3">
        <f t="shared" si="588"/>
        <v>30.27</v>
      </c>
      <c r="K12581" s="10">
        <f t="shared" si="589"/>
        <v>1025.0557912019999</v>
      </c>
      <c r="L12581" s="10">
        <f t="shared" si="590"/>
        <v>1.3545501039999408</v>
      </c>
    </row>
    <row r="12582" spans="1:13">
      <c r="A12582" s="3">
        <v>8</v>
      </c>
      <c r="B12582" s="3" t="s">
        <v>19</v>
      </c>
      <c r="C12582" s="3">
        <v>1901</v>
      </c>
      <c r="H12582" s="3">
        <v>30.15</v>
      </c>
      <c r="I12582" s="3">
        <v>30.01</v>
      </c>
      <c r="J12582" s="3">
        <f t="shared" si="588"/>
        <v>30.08</v>
      </c>
      <c r="K12582" s="10">
        <f t="shared" si="589"/>
        <v>1018.6216782079999</v>
      </c>
      <c r="L12582" s="10">
        <f t="shared" si="590"/>
        <v>-6.4341129939999746</v>
      </c>
    </row>
    <row r="12583" spans="1:13">
      <c r="A12583" s="3">
        <v>9</v>
      </c>
      <c r="B12583" s="3" t="s">
        <v>19</v>
      </c>
      <c r="C12583" s="3">
        <v>1901</v>
      </c>
      <c r="H12583" s="3">
        <v>29.77</v>
      </c>
      <c r="I12583" s="3">
        <v>29.76</v>
      </c>
      <c r="J12583" s="3">
        <f t="shared" si="588"/>
        <v>29.765000000000001</v>
      </c>
      <c r="K12583" s="10">
        <f t="shared" si="589"/>
        <v>1007.9545961389999</v>
      </c>
      <c r="L12583" s="10">
        <f t="shared" si="590"/>
        <v>-10.667082069000003</v>
      </c>
    </row>
    <row r="12584" spans="1:13">
      <c r="A12584" s="3">
        <v>10</v>
      </c>
      <c r="B12584" s="3" t="s">
        <v>19</v>
      </c>
      <c r="C12584" s="3">
        <v>1901</v>
      </c>
      <c r="H12584" s="3">
        <v>29.72</v>
      </c>
      <c r="I12584" s="3">
        <v>29.54</v>
      </c>
      <c r="J12584" s="3">
        <f t="shared" si="588"/>
        <v>29.63</v>
      </c>
      <c r="K12584" s="10">
        <f t="shared" si="589"/>
        <v>1003.3829895379999</v>
      </c>
      <c r="L12584" s="10">
        <f t="shared" si="590"/>
        <v>-4.5716066009999849</v>
      </c>
    </row>
    <row r="12585" spans="1:13">
      <c r="A12585" s="3">
        <v>11</v>
      </c>
      <c r="B12585" s="3" t="s">
        <v>19</v>
      </c>
      <c r="C12585" s="3">
        <v>1901</v>
      </c>
      <c r="D12585" s="3" t="s">
        <v>41</v>
      </c>
      <c r="E12585" s="3">
        <v>7</v>
      </c>
      <c r="H12585" s="3">
        <v>29.58</v>
      </c>
      <c r="I12585" s="3">
        <v>29.7</v>
      </c>
      <c r="J12585" s="3">
        <f t="shared" si="588"/>
        <v>29.64</v>
      </c>
      <c r="K12585" s="10">
        <f t="shared" si="589"/>
        <v>1003.7216270639999</v>
      </c>
      <c r="L12585" s="10">
        <f t="shared" si="590"/>
        <v>0.33863752599995678</v>
      </c>
    </row>
    <row r="12586" spans="1:13">
      <c r="A12586" s="3">
        <v>12</v>
      </c>
      <c r="B12586" s="3" t="s">
        <v>19</v>
      </c>
      <c r="C12586" s="3">
        <v>1901</v>
      </c>
      <c r="H12586" s="3">
        <v>29.7</v>
      </c>
      <c r="I12586" s="3">
        <v>29.61</v>
      </c>
      <c r="J12586" s="3">
        <f t="shared" si="588"/>
        <v>29.655000000000001</v>
      </c>
      <c r="K12586" s="10">
        <f t="shared" si="589"/>
        <v>1004.229583353</v>
      </c>
      <c r="L12586" s="10">
        <f t="shared" si="590"/>
        <v>0.50795628900004886</v>
      </c>
    </row>
    <row r="12587" spans="1:13">
      <c r="A12587" s="3">
        <v>13</v>
      </c>
      <c r="B12587" s="3" t="s">
        <v>19</v>
      </c>
      <c r="C12587" s="3">
        <v>1901</v>
      </c>
      <c r="H12587" s="3">
        <v>29.43</v>
      </c>
      <c r="I12587" s="3">
        <v>29.61</v>
      </c>
      <c r="J12587" s="3">
        <f t="shared" si="588"/>
        <v>29.52</v>
      </c>
      <c r="K12587" s="10">
        <f t="shared" si="589"/>
        <v>999.65797675199997</v>
      </c>
      <c r="L12587" s="10">
        <f t="shared" si="590"/>
        <v>-4.5716066009999849</v>
      </c>
    </row>
    <row r="12588" spans="1:13">
      <c r="A12588" s="3">
        <v>14</v>
      </c>
      <c r="B12588" s="3" t="s">
        <v>19</v>
      </c>
      <c r="C12588" s="3">
        <v>1901</v>
      </c>
      <c r="H12588" s="3">
        <v>29.86</v>
      </c>
      <c r="I12588" s="3">
        <v>30</v>
      </c>
      <c r="J12588" s="3">
        <f t="shared" si="588"/>
        <v>29.93</v>
      </c>
      <c r="K12588" s="10">
        <f t="shared" si="589"/>
        <v>1013.5421153179999</v>
      </c>
      <c r="L12588" s="10">
        <f t="shared" si="590"/>
        <v>13.884138565999933</v>
      </c>
    </row>
    <row r="12589" spans="1:13">
      <c r="A12589" s="3">
        <v>15</v>
      </c>
      <c r="B12589" s="3" t="s">
        <v>19</v>
      </c>
      <c r="C12589" s="3">
        <v>1901</v>
      </c>
      <c r="H12589" s="3">
        <v>30.02</v>
      </c>
      <c r="I12589" s="3">
        <v>29.96</v>
      </c>
      <c r="J12589" s="3">
        <f t="shared" si="588"/>
        <v>29.990000000000002</v>
      </c>
      <c r="K12589" s="10">
        <f t="shared" si="589"/>
        <v>1015.573940474</v>
      </c>
      <c r="L12589" s="10">
        <f t="shared" si="590"/>
        <v>2.0318251560000817</v>
      </c>
    </row>
    <row r="12590" spans="1:13">
      <c r="A12590" s="3">
        <v>16</v>
      </c>
      <c r="B12590" s="3" t="s">
        <v>19</v>
      </c>
      <c r="C12590" s="3">
        <v>1901</v>
      </c>
      <c r="H12590" s="3">
        <v>29.99</v>
      </c>
      <c r="I12590" s="3">
        <v>30.06</v>
      </c>
      <c r="J12590" s="3">
        <f t="shared" si="588"/>
        <v>30.024999999999999</v>
      </c>
      <c r="K12590" s="10">
        <f t="shared" si="589"/>
        <v>1016.7591718149999</v>
      </c>
      <c r="L12590" s="10">
        <f t="shared" si="590"/>
        <v>1.1852313409999624</v>
      </c>
    </row>
    <row r="12591" spans="1:13">
      <c r="A12591" s="3">
        <v>17</v>
      </c>
      <c r="B12591" s="3" t="s">
        <v>19</v>
      </c>
      <c r="C12591" s="3">
        <v>1901</v>
      </c>
      <c r="H12591" s="3">
        <v>30.08</v>
      </c>
      <c r="I12591" s="3">
        <v>30.13</v>
      </c>
      <c r="J12591" s="3">
        <f t="shared" si="588"/>
        <v>30.104999999999997</v>
      </c>
      <c r="K12591" s="10">
        <f t="shared" si="589"/>
        <v>1019.4682720229998</v>
      </c>
      <c r="L12591" s="10">
        <f t="shared" si="590"/>
        <v>2.7091002079998816</v>
      </c>
    </row>
    <row r="12592" spans="1:13">
      <c r="A12592" s="3">
        <v>18</v>
      </c>
      <c r="B12592" s="3" t="s">
        <v>19</v>
      </c>
      <c r="C12592" s="3">
        <v>1901</v>
      </c>
      <c r="H12592" s="3">
        <v>30.18</v>
      </c>
      <c r="I12592" s="3">
        <v>30.13</v>
      </c>
      <c r="J12592" s="3">
        <f t="shared" si="588"/>
        <v>30.155000000000001</v>
      </c>
      <c r="K12592" s="10">
        <f t="shared" si="589"/>
        <v>1021.161459653</v>
      </c>
      <c r="L12592" s="10">
        <f t="shared" si="590"/>
        <v>1.693187630000125</v>
      </c>
    </row>
    <row r="12593" spans="1:16">
      <c r="A12593" s="3">
        <v>19</v>
      </c>
      <c r="B12593" s="3" t="s">
        <v>19</v>
      </c>
      <c r="C12593" s="3">
        <v>1901</v>
      </c>
      <c r="H12593" s="3">
        <v>29.94</v>
      </c>
      <c r="I12593" s="3">
        <v>29.78</v>
      </c>
      <c r="J12593" s="3">
        <f t="shared" si="588"/>
        <v>29.86</v>
      </c>
      <c r="K12593" s="10">
        <f t="shared" si="589"/>
        <v>1011.171652636</v>
      </c>
      <c r="L12593" s="10">
        <f t="shared" si="590"/>
        <v>-9.9898070169999755</v>
      </c>
    </row>
    <row r="12594" spans="1:16">
      <c r="A12594" s="3">
        <v>20</v>
      </c>
      <c r="B12594" s="3" t="s">
        <v>19</v>
      </c>
      <c r="C12594" s="3">
        <v>1901</v>
      </c>
      <c r="H12594" s="3">
        <v>29.81</v>
      </c>
      <c r="I12594" s="3">
        <v>29.62</v>
      </c>
      <c r="J12594" s="3">
        <f t="shared" si="588"/>
        <v>29.715</v>
      </c>
      <c r="K12594" s="10">
        <f t="shared" si="589"/>
        <v>1006.2614085089999</v>
      </c>
      <c r="L12594" s="10">
        <f t="shared" si="590"/>
        <v>-4.9102441270000554</v>
      </c>
    </row>
    <row r="12595" spans="1:16">
      <c r="A12595" s="3">
        <v>21</v>
      </c>
      <c r="B12595" s="3" t="s">
        <v>19</v>
      </c>
      <c r="C12595" s="3">
        <v>1901</v>
      </c>
      <c r="H12595" s="3">
        <v>29.67</v>
      </c>
      <c r="I12595" s="3">
        <v>29.76</v>
      </c>
      <c r="J12595" s="3">
        <f t="shared" si="588"/>
        <v>29.715000000000003</v>
      </c>
      <c r="K12595" s="10">
        <f t="shared" si="589"/>
        <v>1006.261408509</v>
      </c>
      <c r="L12595" s="10">
        <f t="shared" si="590"/>
        <v>0</v>
      </c>
    </row>
    <row r="12596" spans="1:16">
      <c r="A12596" s="3">
        <v>22</v>
      </c>
      <c r="B12596" s="3" t="s">
        <v>19</v>
      </c>
      <c r="C12596" s="3">
        <v>1901</v>
      </c>
      <c r="H12596" s="3">
        <v>29.77</v>
      </c>
      <c r="I12596" s="3">
        <v>29.77</v>
      </c>
      <c r="J12596" s="3">
        <f t="shared" si="588"/>
        <v>29.77</v>
      </c>
      <c r="K12596" s="10">
        <f t="shared" si="589"/>
        <v>1008.1239149019999</v>
      </c>
      <c r="L12596" s="10">
        <f t="shared" si="590"/>
        <v>1.862506392999876</v>
      </c>
    </row>
    <row r="12597" spans="1:16">
      <c r="A12597" s="3">
        <v>23</v>
      </c>
      <c r="B12597" s="3" t="s">
        <v>19</v>
      </c>
      <c r="C12597" s="3">
        <v>1901</v>
      </c>
      <c r="F12597" s="3" t="s">
        <v>73</v>
      </c>
      <c r="G12597" s="3">
        <v>7</v>
      </c>
      <c r="H12597" s="3">
        <v>29.58</v>
      </c>
      <c r="I12597" s="3">
        <v>29.59</v>
      </c>
      <c r="J12597" s="3">
        <f t="shared" si="588"/>
        <v>29.585000000000001</v>
      </c>
      <c r="K12597" s="10">
        <f t="shared" si="589"/>
        <v>1001.8591206709999</v>
      </c>
      <c r="L12597" s="10">
        <f t="shared" si="590"/>
        <v>-6.2647942309999962</v>
      </c>
    </row>
    <row r="12598" spans="1:16">
      <c r="A12598" s="3">
        <v>24</v>
      </c>
      <c r="B12598" s="3" t="s">
        <v>19</v>
      </c>
      <c r="C12598" s="3">
        <v>1901</v>
      </c>
      <c r="H12598" s="3">
        <v>29.91</v>
      </c>
      <c r="I12598" s="3">
        <v>30.17</v>
      </c>
      <c r="J12598" s="3">
        <f t="shared" si="588"/>
        <v>30.04</v>
      </c>
      <c r="K12598" s="10">
        <f t="shared" si="589"/>
        <v>1017.2671281039999</v>
      </c>
      <c r="L12598" s="10">
        <f t="shared" si="590"/>
        <v>15.408007432999966</v>
      </c>
    </row>
    <row r="12599" spans="1:16">
      <c r="A12599" s="3">
        <v>25</v>
      </c>
      <c r="B12599" s="3" t="s">
        <v>19</v>
      </c>
      <c r="C12599" s="3">
        <v>1901</v>
      </c>
      <c r="H12599" s="3">
        <v>30.31</v>
      </c>
      <c r="I12599" s="3">
        <v>30.34</v>
      </c>
      <c r="J12599" s="3">
        <f t="shared" si="588"/>
        <v>30.324999999999999</v>
      </c>
      <c r="K12599" s="10">
        <f t="shared" si="589"/>
        <v>1026.918297595</v>
      </c>
      <c r="L12599" s="10">
        <f t="shared" si="590"/>
        <v>9.6511694910001324</v>
      </c>
    </row>
    <row r="12600" spans="1:16">
      <c r="A12600" s="3">
        <v>26</v>
      </c>
      <c r="B12600" s="3" t="s">
        <v>19</v>
      </c>
      <c r="C12600" s="3">
        <v>1901</v>
      </c>
      <c r="H12600" s="3">
        <v>30.35</v>
      </c>
      <c r="I12600" s="3">
        <v>30.35</v>
      </c>
      <c r="J12600" s="3">
        <f t="shared" si="588"/>
        <v>30.35</v>
      </c>
      <c r="K12600" s="10">
        <f t="shared" si="589"/>
        <v>1027.76489141</v>
      </c>
      <c r="L12600" s="10">
        <f t="shared" si="590"/>
        <v>0.84659381500000563</v>
      </c>
    </row>
    <row r="12601" spans="1:16">
      <c r="A12601" s="3">
        <v>27</v>
      </c>
      <c r="B12601" s="3" t="s">
        <v>19</v>
      </c>
      <c r="C12601" s="3">
        <v>1901</v>
      </c>
      <c r="H12601" s="3">
        <v>30.27</v>
      </c>
      <c r="I12601" s="3">
        <v>30.22</v>
      </c>
      <c r="J12601" s="3">
        <f t="shared" si="588"/>
        <v>30.244999999999997</v>
      </c>
      <c r="K12601" s="10">
        <f t="shared" si="589"/>
        <v>1024.2091973869999</v>
      </c>
      <c r="L12601" s="10">
        <f t="shared" si="590"/>
        <v>-3.5556940230001146</v>
      </c>
    </row>
    <row r="12602" spans="1:16">
      <c r="A12602" s="3">
        <v>28</v>
      </c>
      <c r="B12602" s="3" t="s">
        <v>19</v>
      </c>
      <c r="C12602" s="3">
        <v>1901</v>
      </c>
      <c r="H12602" s="3">
        <v>30.24</v>
      </c>
      <c r="I12602" s="3">
        <v>30.25</v>
      </c>
      <c r="J12602" s="3">
        <f t="shared" si="588"/>
        <v>30.244999999999997</v>
      </c>
      <c r="K12602" s="10">
        <f t="shared" si="589"/>
        <v>1024.2091973869999</v>
      </c>
      <c r="L12602" s="10">
        <f t="shared" si="590"/>
        <v>0</v>
      </c>
    </row>
    <row r="12603" spans="1:16">
      <c r="A12603" s="3">
        <v>29</v>
      </c>
      <c r="B12603" s="3" t="s">
        <v>19</v>
      </c>
      <c r="C12603" s="3">
        <v>1901</v>
      </c>
      <c r="H12603" s="3">
        <v>30.23</v>
      </c>
      <c r="I12603" s="3">
        <v>30.21</v>
      </c>
      <c r="J12603" s="3">
        <f t="shared" si="588"/>
        <v>30.22</v>
      </c>
      <c r="K12603" s="10">
        <f t="shared" si="589"/>
        <v>1023.3626035719999</v>
      </c>
      <c r="L12603" s="10">
        <f t="shared" si="590"/>
        <v>-0.84659381500000563</v>
      </c>
    </row>
    <row r="12604" spans="1:16">
      <c r="A12604" s="3">
        <v>30</v>
      </c>
      <c r="B12604" s="3" t="s">
        <v>19</v>
      </c>
      <c r="C12604" s="3">
        <v>1901</v>
      </c>
      <c r="H12604" s="3">
        <v>30.19</v>
      </c>
      <c r="I12604" s="3">
        <v>30.08</v>
      </c>
      <c r="J12604" s="3">
        <f t="shared" si="588"/>
        <v>30.134999999999998</v>
      </c>
      <c r="K12604" s="10">
        <f t="shared" si="589"/>
        <v>1020.4841846009999</v>
      </c>
      <c r="L12604" s="10">
        <f t="shared" si="590"/>
        <v>-2.8784189709999737</v>
      </c>
      <c r="N12604" t="s">
        <v>589</v>
      </c>
      <c r="O12604" s="11">
        <f>AVERAGE(K12575:K12604)</f>
        <v>1013.0905986166666</v>
      </c>
      <c r="P12604" s="11">
        <f>AVERAGE(L12575:L12604)</f>
        <v>1.0046246604666635</v>
      </c>
    </row>
    <row r="12605" spans="1:16">
      <c r="A12605" s="3">
        <v>1</v>
      </c>
      <c r="B12605" s="3" t="s">
        <v>25</v>
      </c>
      <c r="C12605" s="3">
        <v>1901</v>
      </c>
      <c r="H12605" s="3">
        <v>30.03</v>
      </c>
      <c r="I12605" s="3">
        <v>29.96</v>
      </c>
      <c r="J12605" s="3">
        <f t="shared" si="588"/>
        <v>29.995000000000001</v>
      </c>
      <c r="K12605" s="10">
        <f t="shared" si="589"/>
        <v>1015.743259237</v>
      </c>
      <c r="L12605" s="10">
        <f t="shared" si="590"/>
        <v>-4.7409253639999633</v>
      </c>
    </row>
    <row r="12606" spans="1:16">
      <c r="A12606" s="3">
        <v>2</v>
      </c>
      <c r="B12606" s="3" t="s">
        <v>19</v>
      </c>
      <c r="C12606" s="3">
        <v>1901</v>
      </c>
      <c r="H12606" s="3">
        <v>29.96</v>
      </c>
      <c r="I12606" s="3">
        <v>29.9</v>
      </c>
      <c r="J12606" s="3">
        <f t="shared" si="588"/>
        <v>29.93</v>
      </c>
      <c r="K12606" s="10">
        <f t="shared" si="589"/>
        <v>1013.5421153179999</v>
      </c>
      <c r="L12606" s="10">
        <f t="shared" si="590"/>
        <v>-2.2011439190000601</v>
      </c>
    </row>
    <row r="12607" spans="1:16">
      <c r="A12607" s="3">
        <v>3</v>
      </c>
      <c r="B12607" s="3" t="s">
        <v>19</v>
      </c>
      <c r="C12607" s="3">
        <v>1901</v>
      </c>
      <c r="H12607" s="3">
        <v>29.93</v>
      </c>
      <c r="I12607" s="3">
        <v>29.95</v>
      </c>
      <c r="J12607" s="3">
        <f t="shared" si="588"/>
        <v>29.939999999999998</v>
      </c>
      <c r="K12607" s="10">
        <f t="shared" si="589"/>
        <v>1013.8807528439999</v>
      </c>
      <c r="L12607" s="10">
        <f t="shared" si="590"/>
        <v>0.33863752599995678</v>
      </c>
    </row>
    <row r="12608" spans="1:16">
      <c r="A12608" s="3">
        <v>4</v>
      </c>
      <c r="B12608" s="3" t="s">
        <v>19</v>
      </c>
      <c r="C12608" s="3">
        <v>1901</v>
      </c>
      <c r="H12608" s="3">
        <v>29.97</v>
      </c>
      <c r="I12608" s="3">
        <v>29.97</v>
      </c>
      <c r="J12608" s="3">
        <f t="shared" si="588"/>
        <v>29.97</v>
      </c>
      <c r="K12608" s="10">
        <f t="shared" si="589"/>
        <v>1014.896665422</v>
      </c>
      <c r="L12608" s="10">
        <f t="shared" si="590"/>
        <v>1.0159125780000977</v>
      </c>
    </row>
    <row r="12609" spans="1:13">
      <c r="A12609" s="3">
        <v>5</v>
      </c>
      <c r="B12609" s="3" t="s">
        <v>19</v>
      </c>
      <c r="C12609" s="3">
        <v>1901</v>
      </c>
      <c r="H12609" s="3">
        <v>30.06</v>
      </c>
      <c r="I12609" s="3">
        <v>30.17</v>
      </c>
      <c r="J12609" s="3">
        <f t="shared" si="588"/>
        <v>30.115000000000002</v>
      </c>
      <c r="K12609" s="10">
        <f t="shared" si="589"/>
        <v>1019.806909549</v>
      </c>
      <c r="L12609" s="10">
        <f t="shared" si="590"/>
        <v>4.9102441270000554</v>
      </c>
    </row>
    <row r="12610" spans="1:13">
      <c r="A12610" s="3">
        <v>6</v>
      </c>
      <c r="B12610" s="3" t="s">
        <v>19</v>
      </c>
      <c r="C12610" s="3">
        <v>1901</v>
      </c>
      <c r="H12610" s="3">
        <v>30.21</v>
      </c>
      <c r="I12610" s="3">
        <v>30.21</v>
      </c>
      <c r="J12610" s="3">
        <f t="shared" si="588"/>
        <v>30.21</v>
      </c>
      <c r="K12610" s="10">
        <f t="shared" si="589"/>
        <v>1023.0239660459999</v>
      </c>
      <c r="L12610" s="10">
        <f t="shared" si="590"/>
        <v>3.2170564969999305</v>
      </c>
      <c r="M12610" s="3" t="s">
        <v>557</v>
      </c>
    </row>
    <row r="12611" spans="1:13">
      <c r="A12611" s="3">
        <v>7</v>
      </c>
      <c r="B12611" s="3" t="s">
        <v>19</v>
      </c>
      <c r="C12611" s="3">
        <v>1901</v>
      </c>
      <c r="H12611" s="3">
        <v>30.16</v>
      </c>
      <c r="I12611" s="3">
        <v>30.19</v>
      </c>
      <c r="J12611" s="3">
        <f t="shared" si="588"/>
        <v>30.175000000000001</v>
      </c>
      <c r="K12611" s="10">
        <f t="shared" si="589"/>
        <v>1021.838734705</v>
      </c>
      <c r="L12611" s="10">
        <f t="shared" si="590"/>
        <v>-1.1852313409999624</v>
      </c>
    </row>
    <row r="12612" spans="1:13">
      <c r="A12612" s="3">
        <v>8</v>
      </c>
      <c r="B12612" s="3" t="s">
        <v>19</v>
      </c>
      <c r="C12612" s="3">
        <v>1901</v>
      </c>
      <c r="H12612" s="3">
        <v>30.19</v>
      </c>
      <c r="I12612" s="3">
        <v>30.12</v>
      </c>
      <c r="J12612" s="3">
        <f t="shared" si="588"/>
        <v>30.155000000000001</v>
      </c>
      <c r="K12612" s="10">
        <f t="shared" si="589"/>
        <v>1021.161459653</v>
      </c>
      <c r="L12612" s="10">
        <f t="shared" si="590"/>
        <v>-0.67727505200002724</v>
      </c>
    </row>
    <row r="12613" spans="1:13">
      <c r="A12613" s="3">
        <v>9</v>
      </c>
      <c r="B12613" s="3" t="s">
        <v>19</v>
      </c>
      <c r="C12613" s="3">
        <v>1901</v>
      </c>
      <c r="H12613" s="3">
        <v>30.01</v>
      </c>
      <c r="I12613" s="3">
        <v>30</v>
      </c>
      <c r="J12613" s="3">
        <f t="shared" si="588"/>
        <v>30.005000000000003</v>
      </c>
      <c r="K12613" s="10">
        <f t="shared" si="589"/>
        <v>1016.081896763</v>
      </c>
      <c r="L12613" s="10">
        <f t="shared" si="590"/>
        <v>-5.0795628899999201</v>
      </c>
    </row>
    <row r="12614" spans="1:13">
      <c r="A12614" s="3">
        <v>10</v>
      </c>
      <c r="B12614" s="3" t="s">
        <v>19</v>
      </c>
      <c r="C12614" s="3">
        <v>1901</v>
      </c>
      <c r="H12614" s="3">
        <v>30.06</v>
      </c>
      <c r="I12614" s="3">
        <v>30.08</v>
      </c>
      <c r="J12614" s="3">
        <f t="shared" si="588"/>
        <v>30.07</v>
      </c>
      <c r="K12614" s="10">
        <f t="shared" si="589"/>
        <v>1018.283040682</v>
      </c>
      <c r="L12614" s="10">
        <f t="shared" si="590"/>
        <v>2.2011439189999464</v>
      </c>
    </row>
    <row r="12615" spans="1:13">
      <c r="A12615" s="3">
        <v>11</v>
      </c>
      <c r="B12615" s="3" t="s">
        <v>19</v>
      </c>
      <c r="C12615" s="3">
        <v>1901</v>
      </c>
      <c r="H12615" s="3">
        <v>29.96</v>
      </c>
      <c r="I12615" s="3">
        <v>29.98</v>
      </c>
      <c r="J12615" s="3">
        <f t="shared" ref="J12615:J12678" si="591">AVERAGE(H12615:I12615)</f>
        <v>29.97</v>
      </c>
      <c r="K12615" s="10">
        <f t="shared" ref="K12615:K12678" si="592">J12615*33.8637526</f>
        <v>1014.896665422</v>
      </c>
      <c r="L12615" s="10">
        <f t="shared" si="590"/>
        <v>-3.3863752600000225</v>
      </c>
    </row>
    <row r="12616" spans="1:13">
      <c r="A12616" s="3">
        <v>12</v>
      </c>
      <c r="B12616" s="3" t="s">
        <v>19</v>
      </c>
      <c r="C12616" s="3">
        <v>1901</v>
      </c>
      <c r="H12616" s="3">
        <v>30.06</v>
      </c>
      <c r="I12616" s="3">
        <v>30.09</v>
      </c>
      <c r="J12616" s="3">
        <f t="shared" si="591"/>
        <v>30.074999999999999</v>
      </c>
      <c r="K12616" s="10">
        <f t="shared" si="592"/>
        <v>1018.452359445</v>
      </c>
      <c r="L12616" s="10">
        <f t="shared" ref="L12616:L12679" si="593">K12616-K12615</f>
        <v>3.5556940230000009</v>
      </c>
    </row>
    <row r="12617" spans="1:13">
      <c r="A12617" s="3">
        <v>13</v>
      </c>
      <c r="B12617" s="3" t="s">
        <v>19</v>
      </c>
      <c r="C12617" s="3">
        <v>1901</v>
      </c>
      <c r="H12617" s="3">
        <v>30.09</v>
      </c>
      <c r="I12617" s="3">
        <v>30.11</v>
      </c>
      <c r="J12617" s="3">
        <f t="shared" si="591"/>
        <v>30.1</v>
      </c>
      <c r="K12617" s="10">
        <f t="shared" si="592"/>
        <v>1019.29895326</v>
      </c>
      <c r="L12617" s="10">
        <f t="shared" si="593"/>
        <v>0.84659381500000563</v>
      </c>
    </row>
    <row r="12618" spans="1:13">
      <c r="A12618" s="3">
        <v>14</v>
      </c>
      <c r="B12618" s="3" t="s">
        <v>19</v>
      </c>
      <c r="C12618" s="3">
        <v>1901</v>
      </c>
      <c r="H12618" s="3">
        <v>30.09</v>
      </c>
      <c r="I12618" s="3">
        <v>29.85</v>
      </c>
      <c r="J12618" s="3">
        <f t="shared" si="591"/>
        <v>29.97</v>
      </c>
      <c r="K12618" s="10">
        <f t="shared" si="592"/>
        <v>1014.896665422</v>
      </c>
      <c r="L12618" s="10">
        <f t="shared" si="593"/>
        <v>-4.4022878380000066</v>
      </c>
    </row>
    <row r="12619" spans="1:13">
      <c r="A12619" s="3">
        <v>15</v>
      </c>
      <c r="B12619" s="3" t="s">
        <v>19</v>
      </c>
      <c r="C12619" s="3">
        <v>1901</v>
      </c>
      <c r="H12619" s="3">
        <v>29.86</v>
      </c>
      <c r="I12619" s="3">
        <v>29.96</v>
      </c>
      <c r="J12619" s="3">
        <f t="shared" si="591"/>
        <v>29.91</v>
      </c>
      <c r="K12619" s="10">
        <f t="shared" si="592"/>
        <v>1012.864840266</v>
      </c>
      <c r="L12619" s="10">
        <f t="shared" si="593"/>
        <v>-2.031825155999968</v>
      </c>
    </row>
    <row r="12620" spans="1:13">
      <c r="A12620" s="3">
        <v>16</v>
      </c>
      <c r="B12620" s="3" t="s">
        <v>19</v>
      </c>
      <c r="C12620" s="3">
        <v>1901</v>
      </c>
      <c r="F12620" s="3" t="s">
        <v>67</v>
      </c>
      <c r="G12620" s="3">
        <v>7</v>
      </c>
      <c r="H12620" s="3">
        <v>29.96</v>
      </c>
      <c r="I12620" s="3">
        <v>29.85</v>
      </c>
      <c r="J12620" s="3">
        <f t="shared" si="591"/>
        <v>29.905000000000001</v>
      </c>
      <c r="K12620" s="10">
        <f t="shared" si="592"/>
        <v>1012.695521503</v>
      </c>
      <c r="L12620" s="10">
        <f t="shared" si="593"/>
        <v>-0.16931876299997839</v>
      </c>
    </row>
    <row r="12621" spans="1:13">
      <c r="A12621" s="3">
        <v>17</v>
      </c>
      <c r="B12621" s="3" t="s">
        <v>19</v>
      </c>
      <c r="C12621" s="3">
        <v>1901</v>
      </c>
      <c r="H12621" s="3">
        <v>29.99</v>
      </c>
      <c r="I12621" s="3">
        <v>30.04</v>
      </c>
      <c r="J12621" s="3">
        <f t="shared" si="591"/>
        <v>30.015000000000001</v>
      </c>
      <c r="K12621" s="10">
        <f t="shared" si="592"/>
        <v>1016.420534289</v>
      </c>
      <c r="L12621" s="10">
        <f t="shared" si="593"/>
        <v>3.7250127859999793</v>
      </c>
    </row>
    <row r="12622" spans="1:13">
      <c r="A12622" s="3">
        <v>18</v>
      </c>
      <c r="B12622" s="3" t="s">
        <v>19</v>
      </c>
      <c r="C12622" s="3">
        <v>1901</v>
      </c>
      <c r="H12622" s="3">
        <v>30.05</v>
      </c>
      <c r="I12622" s="3">
        <v>30.05</v>
      </c>
      <c r="J12622" s="3">
        <f t="shared" si="591"/>
        <v>30.05</v>
      </c>
      <c r="K12622" s="10">
        <f t="shared" si="592"/>
        <v>1017.60576563</v>
      </c>
      <c r="L12622" s="10">
        <f t="shared" si="593"/>
        <v>1.1852313409999624</v>
      </c>
    </row>
    <row r="12623" spans="1:13">
      <c r="A12623" s="3">
        <v>19</v>
      </c>
      <c r="B12623" s="3" t="s">
        <v>19</v>
      </c>
      <c r="C12623" s="3">
        <v>1901</v>
      </c>
      <c r="H12623" s="3">
        <v>30.1</v>
      </c>
      <c r="I12623" s="3">
        <v>30.18</v>
      </c>
      <c r="J12623" s="3">
        <f t="shared" si="591"/>
        <v>30.14</v>
      </c>
      <c r="K12623" s="10">
        <f t="shared" si="592"/>
        <v>1020.6535033639999</v>
      </c>
      <c r="L12623" s="10">
        <f t="shared" si="593"/>
        <v>3.0477377339999521</v>
      </c>
    </row>
    <row r="12624" spans="1:13">
      <c r="A12624" s="3">
        <v>20</v>
      </c>
      <c r="B12624" s="3" t="s">
        <v>19</v>
      </c>
      <c r="C12624" s="3">
        <v>1901</v>
      </c>
      <c r="H12624" s="3">
        <v>30.14</v>
      </c>
      <c r="I12624" s="3">
        <v>29.94</v>
      </c>
      <c r="J12624" s="3">
        <f t="shared" si="591"/>
        <v>30.04</v>
      </c>
      <c r="K12624" s="10">
        <f t="shared" si="592"/>
        <v>1017.2671281039999</v>
      </c>
      <c r="L12624" s="10">
        <f t="shared" si="593"/>
        <v>-3.3863752600000225</v>
      </c>
    </row>
    <row r="12625" spans="1:16">
      <c r="A12625" s="3">
        <v>21</v>
      </c>
      <c r="B12625" s="3" t="s">
        <v>19</v>
      </c>
      <c r="C12625" s="3">
        <v>1901</v>
      </c>
      <c r="H12625" s="3">
        <v>29.82</v>
      </c>
      <c r="I12625" s="3">
        <v>29.78</v>
      </c>
      <c r="J12625" s="3">
        <f t="shared" si="591"/>
        <v>29.8</v>
      </c>
      <c r="K12625" s="10">
        <f t="shared" si="592"/>
        <v>1009.13982748</v>
      </c>
      <c r="L12625" s="10">
        <f t="shared" si="593"/>
        <v>-8.1273006239998722</v>
      </c>
    </row>
    <row r="12626" spans="1:16">
      <c r="A12626" s="3">
        <v>22</v>
      </c>
      <c r="B12626" s="3" t="s">
        <v>19</v>
      </c>
      <c r="C12626" s="3">
        <v>1901</v>
      </c>
      <c r="H12626" s="3">
        <v>29.86</v>
      </c>
      <c r="I12626" s="3">
        <v>29.91</v>
      </c>
      <c r="J12626" s="3">
        <f t="shared" si="591"/>
        <v>29.884999999999998</v>
      </c>
      <c r="K12626" s="10">
        <f t="shared" si="592"/>
        <v>1012.0182464509999</v>
      </c>
      <c r="L12626" s="10">
        <f t="shared" si="593"/>
        <v>2.87841897099986</v>
      </c>
    </row>
    <row r="12627" spans="1:16">
      <c r="A12627" s="3">
        <v>23</v>
      </c>
      <c r="B12627" s="3" t="s">
        <v>19</v>
      </c>
      <c r="C12627" s="3">
        <v>1901</v>
      </c>
      <c r="H12627" s="3">
        <v>29.76</v>
      </c>
      <c r="I12627" s="3">
        <v>29.73</v>
      </c>
      <c r="J12627" s="3">
        <f t="shared" si="591"/>
        <v>29.745000000000001</v>
      </c>
      <c r="K12627" s="10">
        <f t="shared" si="592"/>
        <v>1007.277321087</v>
      </c>
      <c r="L12627" s="10">
        <f t="shared" si="593"/>
        <v>-4.7409253639998497</v>
      </c>
    </row>
    <row r="12628" spans="1:16">
      <c r="A12628" s="3">
        <v>24</v>
      </c>
      <c r="B12628" s="3" t="s">
        <v>19</v>
      </c>
      <c r="C12628" s="3">
        <v>1901</v>
      </c>
      <c r="H12628" s="3">
        <v>29.75</v>
      </c>
      <c r="I12628" s="3">
        <v>29.85</v>
      </c>
      <c r="J12628" s="3">
        <f t="shared" si="591"/>
        <v>29.8</v>
      </c>
      <c r="K12628" s="10">
        <f t="shared" si="592"/>
        <v>1009.13982748</v>
      </c>
      <c r="L12628" s="10">
        <f t="shared" si="593"/>
        <v>1.8625063929999897</v>
      </c>
    </row>
    <row r="12629" spans="1:16">
      <c r="A12629" s="3">
        <v>25</v>
      </c>
      <c r="B12629" s="3" t="s">
        <v>19</v>
      </c>
      <c r="C12629" s="3">
        <v>1901</v>
      </c>
      <c r="H12629" s="3">
        <v>29.91</v>
      </c>
      <c r="I12629" s="3">
        <v>29.85</v>
      </c>
      <c r="J12629" s="3">
        <f t="shared" si="591"/>
        <v>29.880000000000003</v>
      </c>
      <c r="K12629" s="10">
        <f t="shared" si="592"/>
        <v>1011.848927688</v>
      </c>
      <c r="L12629" s="10">
        <f t="shared" si="593"/>
        <v>2.7091002079999953</v>
      </c>
    </row>
    <row r="12630" spans="1:16">
      <c r="A12630" s="3">
        <v>26</v>
      </c>
      <c r="B12630" s="3" t="s">
        <v>19</v>
      </c>
      <c r="C12630" s="3">
        <v>1901</v>
      </c>
      <c r="H12630" s="3">
        <v>29.82</v>
      </c>
      <c r="I12630" s="3">
        <v>29.89</v>
      </c>
      <c r="J12630" s="3">
        <f t="shared" si="591"/>
        <v>29.855</v>
      </c>
      <c r="K12630" s="10">
        <f t="shared" si="592"/>
        <v>1011.002333873</v>
      </c>
      <c r="L12630" s="10">
        <f t="shared" si="593"/>
        <v>-0.84659381500000563</v>
      </c>
    </row>
    <row r="12631" spans="1:16">
      <c r="A12631" s="3">
        <v>27</v>
      </c>
      <c r="B12631" s="3" t="s">
        <v>19</v>
      </c>
      <c r="C12631" s="3">
        <v>1901</v>
      </c>
      <c r="H12631" s="3">
        <v>30</v>
      </c>
      <c r="I12631" s="3">
        <v>30</v>
      </c>
      <c r="J12631" s="3">
        <f t="shared" si="591"/>
        <v>30</v>
      </c>
      <c r="K12631" s="10">
        <f t="shared" si="592"/>
        <v>1015.9125779999999</v>
      </c>
      <c r="L12631" s="10">
        <f t="shared" si="593"/>
        <v>4.9102441269999417</v>
      </c>
    </row>
    <row r="12632" spans="1:16">
      <c r="A12632" s="3">
        <v>28</v>
      </c>
      <c r="B12632" s="3" t="s">
        <v>19</v>
      </c>
      <c r="C12632" s="3">
        <v>1901</v>
      </c>
      <c r="H12632" s="3">
        <v>29.97</v>
      </c>
      <c r="I12632" s="3">
        <v>29.92</v>
      </c>
      <c r="J12632" s="3">
        <f t="shared" si="591"/>
        <v>29.945</v>
      </c>
      <c r="K12632" s="10">
        <f t="shared" si="592"/>
        <v>1014.0500716069999</v>
      </c>
      <c r="L12632" s="10">
        <f t="shared" si="593"/>
        <v>-1.8625063929999897</v>
      </c>
    </row>
    <row r="12633" spans="1:16">
      <c r="A12633" s="3">
        <v>29</v>
      </c>
      <c r="B12633" s="3" t="s">
        <v>19</v>
      </c>
      <c r="C12633" s="3">
        <v>1901</v>
      </c>
      <c r="H12633" s="3">
        <v>29.93</v>
      </c>
      <c r="I12633" s="3">
        <v>29.99</v>
      </c>
      <c r="J12633" s="3">
        <f t="shared" si="591"/>
        <v>29.96</v>
      </c>
      <c r="K12633" s="10">
        <f t="shared" si="592"/>
        <v>1014.558027896</v>
      </c>
      <c r="L12633" s="10">
        <f t="shared" si="593"/>
        <v>0.50795628900004886</v>
      </c>
    </row>
    <row r="12634" spans="1:16">
      <c r="A12634" s="3">
        <v>30</v>
      </c>
      <c r="B12634" s="3" t="s">
        <v>19</v>
      </c>
      <c r="C12634" s="3">
        <v>1901</v>
      </c>
      <c r="H12634" s="3">
        <v>30</v>
      </c>
      <c r="I12634" s="3">
        <v>30.23</v>
      </c>
      <c r="J12634" s="3">
        <f t="shared" si="591"/>
        <v>30.115000000000002</v>
      </c>
      <c r="K12634" s="10">
        <f t="shared" si="592"/>
        <v>1019.806909549</v>
      </c>
      <c r="L12634" s="10">
        <f t="shared" si="593"/>
        <v>5.2488816530000122</v>
      </c>
    </row>
    <row r="12635" spans="1:16">
      <c r="A12635" s="3">
        <v>31</v>
      </c>
      <c r="B12635" s="3" t="s">
        <v>19</v>
      </c>
      <c r="C12635" s="3">
        <v>1901</v>
      </c>
      <c r="H12635" s="3">
        <v>30.17</v>
      </c>
      <c r="I12635" s="3">
        <v>30.01</v>
      </c>
      <c r="J12635" s="3">
        <f t="shared" si="591"/>
        <v>30.090000000000003</v>
      </c>
      <c r="K12635" s="10">
        <f t="shared" si="592"/>
        <v>1018.960315734</v>
      </c>
      <c r="L12635" s="10">
        <f t="shared" si="593"/>
        <v>-0.84659381500000563</v>
      </c>
      <c r="N12635" t="s">
        <v>589</v>
      </c>
      <c r="O12635" s="11">
        <f>AVERAGE(K12605:K12635)</f>
        <v>1015.7104878635159</v>
      </c>
      <c r="P12635" s="11">
        <f>AVERAGE(L12605:L12635)</f>
        <v>-4.9157060225803843E-2</v>
      </c>
    </row>
    <row r="12636" spans="1:16">
      <c r="A12636" s="3">
        <v>1</v>
      </c>
      <c r="B12636" s="3" t="s">
        <v>26</v>
      </c>
      <c r="C12636" s="3">
        <v>1901</v>
      </c>
      <c r="H12636" s="3">
        <v>30.05</v>
      </c>
      <c r="I12636" s="3">
        <v>30.09</v>
      </c>
      <c r="J12636" s="3">
        <f t="shared" si="591"/>
        <v>30.07</v>
      </c>
      <c r="K12636" s="10">
        <f t="shared" si="592"/>
        <v>1018.283040682</v>
      </c>
      <c r="L12636" s="10">
        <f t="shared" si="593"/>
        <v>-0.67727505200002724</v>
      </c>
    </row>
    <row r="12637" spans="1:16">
      <c r="A12637" s="3">
        <v>2</v>
      </c>
      <c r="B12637" s="3" t="s">
        <v>19</v>
      </c>
      <c r="C12637" s="3">
        <v>1901</v>
      </c>
      <c r="H12637" s="3">
        <v>30.11</v>
      </c>
      <c r="I12637" s="3">
        <v>30.16</v>
      </c>
      <c r="J12637" s="3">
        <f t="shared" si="591"/>
        <v>30.134999999999998</v>
      </c>
      <c r="K12637" s="10">
        <f t="shared" si="592"/>
        <v>1020.4841846009999</v>
      </c>
      <c r="L12637" s="10">
        <f t="shared" si="593"/>
        <v>2.2011439189999464</v>
      </c>
    </row>
    <row r="12638" spans="1:16">
      <c r="A12638" s="3">
        <v>3</v>
      </c>
      <c r="B12638" s="3" t="s">
        <v>19</v>
      </c>
      <c r="C12638" s="3">
        <v>1901</v>
      </c>
      <c r="H12638" s="3">
        <v>30.08</v>
      </c>
      <c r="I12638" s="3">
        <v>29.64</v>
      </c>
      <c r="J12638" s="3">
        <f t="shared" si="591"/>
        <v>29.86</v>
      </c>
      <c r="K12638" s="10">
        <f t="shared" si="592"/>
        <v>1011.171652636</v>
      </c>
      <c r="L12638" s="10">
        <f t="shared" si="593"/>
        <v>-9.3125319649999483</v>
      </c>
    </row>
    <row r="12639" spans="1:16">
      <c r="A12639" s="3">
        <v>4</v>
      </c>
      <c r="B12639" s="3" t="s">
        <v>19</v>
      </c>
      <c r="C12639" s="3">
        <v>1901</v>
      </c>
      <c r="H12639" s="3">
        <v>29.4</v>
      </c>
      <c r="I12639" s="3">
        <v>29.35</v>
      </c>
      <c r="J12639" s="3">
        <f t="shared" si="591"/>
        <v>29.375</v>
      </c>
      <c r="K12639" s="10">
        <f t="shared" si="592"/>
        <v>994.74773262499991</v>
      </c>
      <c r="L12639" s="10">
        <f t="shared" si="593"/>
        <v>-16.423920011000064</v>
      </c>
    </row>
    <row r="12640" spans="1:16">
      <c r="A12640" s="3">
        <v>5</v>
      </c>
      <c r="B12640" s="3" t="s">
        <v>19</v>
      </c>
      <c r="C12640" s="3">
        <v>1901</v>
      </c>
      <c r="H12640" s="3">
        <v>29.79</v>
      </c>
      <c r="I12640" s="3">
        <v>29.79</v>
      </c>
      <c r="J12640" s="3">
        <f t="shared" si="591"/>
        <v>29.79</v>
      </c>
      <c r="K12640" s="10">
        <f t="shared" si="592"/>
        <v>1008.8011899539999</v>
      </c>
      <c r="L12640" s="10">
        <f t="shared" si="593"/>
        <v>14.053457329000025</v>
      </c>
      <c r="M12640" s="3" t="s">
        <v>46</v>
      </c>
    </row>
    <row r="12641" spans="1:13">
      <c r="A12641" s="3">
        <v>6</v>
      </c>
      <c r="B12641" s="3" t="s">
        <v>19</v>
      </c>
      <c r="C12641" s="3">
        <v>1901</v>
      </c>
      <c r="H12641" s="3">
        <v>29.67</v>
      </c>
      <c r="I12641" s="3">
        <v>29.77</v>
      </c>
      <c r="J12641" s="3">
        <f t="shared" si="591"/>
        <v>29.72</v>
      </c>
      <c r="K12641" s="10">
        <f t="shared" si="592"/>
        <v>1006.4307272719999</v>
      </c>
      <c r="L12641" s="10">
        <f t="shared" si="593"/>
        <v>-2.3704626820000385</v>
      </c>
      <c r="M12641" s="3" t="s">
        <v>558</v>
      </c>
    </row>
    <row r="12642" spans="1:13">
      <c r="A12642" s="3">
        <v>7</v>
      </c>
      <c r="B12642" s="3" t="s">
        <v>19</v>
      </c>
      <c r="C12642" s="3">
        <v>1901</v>
      </c>
      <c r="H12642" s="3">
        <v>29.68</v>
      </c>
      <c r="I12642" s="3">
        <v>29.7</v>
      </c>
      <c r="J12642" s="3">
        <f t="shared" si="591"/>
        <v>29.689999999999998</v>
      </c>
      <c r="K12642" s="10">
        <f t="shared" si="592"/>
        <v>1005.4148146939999</v>
      </c>
      <c r="L12642" s="10">
        <f t="shared" si="593"/>
        <v>-1.015912577999984</v>
      </c>
    </row>
    <row r="12643" spans="1:13">
      <c r="A12643" s="3">
        <v>8</v>
      </c>
      <c r="B12643" s="3" t="s">
        <v>19</v>
      </c>
      <c r="C12643" s="3">
        <v>1901</v>
      </c>
      <c r="H12643" s="3">
        <v>29.76</v>
      </c>
      <c r="I12643" s="3">
        <v>29.82</v>
      </c>
      <c r="J12643" s="3">
        <f t="shared" si="591"/>
        <v>29.79</v>
      </c>
      <c r="K12643" s="10">
        <f t="shared" si="592"/>
        <v>1008.8011899539999</v>
      </c>
      <c r="L12643" s="10">
        <f t="shared" si="593"/>
        <v>3.3863752600000225</v>
      </c>
    </row>
    <row r="12644" spans="1:13">
      <c r="A12644" s="3">
        <v>9</v>
      </c>
      <c r="B12644" s="3" t="s">
        <v>19</v>
      </c>
      <c r="C12644" s="3">
        <v>1901</v>
      </c>
      <c r="H12644" s="3">
        <v>29.75</v>
      </c>
      <c r="I12644" s="3">
        <v>29.61</v>
      </c>
      <c r="J12644" s="3">
        <f t="shared" si="591"/>
        <v>29.68</v>
      </c>
      <c r="K12644" s="10">
        <f t="shared" si="592"/>
        <v>1005.076177168</v>
      </c>
      <c r="L12644" s="10">
        <f t="shared" si="593"/>
        <v>-3.7250127859999793</v>
      </c>
    </row>
    <row r="12645" spans="1:13">
      <c r="A12645" s="3">
        <v>10</v>
      </c>
      <c r="B12645" s="3" t="s">
        <v>19</v>
      </c>
      <c r="C12645" s="3">
        <v>1901</v>
      </c>
      <c r="H12645" s="3">
        <v>29.76</v>
      </c>
      <c r="I12645" s="3">
        <v>29.72</v>
      </c>
      <c r="J12645" s="3">
        <f t="shared" si="591"/>
        <v>29.740000000000002</v>
      </c>
      <c r="K12645" s="10">
        <f t="shared" si="592"/>
        <v>1007.108002324</v>
      </c>
      <c r="L12645" s="10">
        <f t="shared" si="593"/>
        <v>2.0318251560000817</v>
      </c>
    </row>
    <row r="12646" spans="1:13">
      <c r="A12646" s="3">
        <v>11</v>
      </c>
      <c r="B12646" s="3" t="s">
        <v>19</v>
      </c>
      <c r="C12646" s="3">
        <v>1901</v>
      </c>
      <c r="H12646" s="3">
        <v>29.6</v>
      </c>
      <c r="I12646" s="3">
        <v>29.77</v>
      </c>
      <c r="J12646" s="3">
        <f t="shared" si="591"/>
        <v>29.685000000000002</v>
      </c>
      <c r="K12646" s="10">
        <f t="shared" si="592"/>
        <v>1005.2454959310001</v>
      </c>
      <c r="L12646" s="10">
        <f t="shared" si="593"/>
        <v>-1.8625063929999897</v>
      </c>
    </row>
    <row r="12647" spans="1:13">
      <c r="A12647" s="3">
        <v>12</v>
      </c>
      <c r="B12647" s="3" t="s">
        <v>19</v>
      </c>
      <c r="C12647" s="3">
        <v>1901</v>
      </c>
      <c r="H12647" s="3">
        <v>29.87</v>
      </c>
      <c r="I12647" s="3">
        <v>29.79</v>
      </c>
      <c r="J12647" s="3">
        <f t="shared" si="591"/>
        <v>29.83</v>
      </c>
      <c r="K12647" s="10">
        <f t="shared" si="592"/>
        <v>1010.1557400579999</v>
      </c>
      <c r="L12647" s="10">
        <f t="shared" si="593"/>
        <v>4.910244126999828</v>
      </c>
    </row>
    <row r="12648" spans="1:13">
      <c r="A12648" s="3">
        <v>13</v>
      </c>
      <c r="B12648" s="3" t="s">
        <v>19</v>
      </c>
      <c r="C12648" s="3">
        <v>1901</v>
      </c>
      <c r="H12648" s="3">
        <v>29.78</v>
      </c>
      <c r="I12648" s="3">
        <v>29.83</v>
      </c>
      <c r="J12648" s="3">
        <f t="shared" si="591"/>
        <v>29.805</v>
      </c>
      <c r="K12648" s="10">
        <f t="shared" si="592"/>
        <v>1009.309146243</v>
      </c>
      <c r="L12648" s="10">
        <f t="shared" si="593"/>
        <v>-0.84659381499989195</v>
      </c>
    </row>
    <row r="12649" spans="1:13">
      <c r="A12649" s="3">
        <v>14</v>
      </c>
      <c r="B12649" s="3" t="s">
        <v>19</v>
      </c>
      <c r="C12649" s="3">
        <v>1901</v>
      </c>
      <c r="H12649" s="3">
        <v>29.69</v>
      </c>
      <c r="I12649" s="3">
        <v>29.68</v>
      </c>
      <c r="J12649" s="3">
        <f t="shared" si="591"/>
        <v>29.685000000000002</v>
      </c>
      <c r="K12649" s="10">
        <f t="shared" si="592"/>
        <v>1005.2454959310001</v>
      </c>
      <c r="L12649" s="10">
        <f t="shared" si="593"/>
        <v>-4.0636503119999361</v>
      </c>
    </row>
    <row r="12650" spans="1:13">
      <c r="A12650" s="3">
        <v>15</v>
      </c>
      <c r="B12650" s="3" t="s">
        <v>19</v>
      </c>
      <c r="C12650" s="3">
        <v>1901</v>
      </c>
      <c r="H12650" s="3">
        <v>29.67</v>
      </c>
      <c r="I12650" s="3">
        <v>29.75</v>
      </c>
      <c r="J12650" s="3">
        <f t="shared" si="591"/>
        <v>29.71</v>
      </c>
      <c r="K12650" s="10">
        <f t="shared" si="592"/>
        <v>1006.0920897459999</v>
      </c>
      <c r="L12650" s="10">
        <f t="shared" si="593"/>
        <v>0.84659381499989195</v>
      </c>
    </row>
    <row r="12651" spans="1:13">
      <c r="A12651" s="3">
        <v>16</v>
      </c>
      <c r="B12651" s="3" t="s">
        <v>19</v>
      </c>
      <c r="C12651" s="3">
        <v>1901</v>
      </c>
      <c r="H12651" s="3">
        <v>29.85</v>
      </c>
      <c r="I12651" s="3">
        <v>29.92</v>
      </c>
      <c r="J12651" s="3">
        <f t="shared" si="591"/>
        <v>29.885000000000002</v>
      </c>
      <c r="K12651" s="10">
        <f t="shared" si="592"/>
        <v>1012.018246451</v>
      </c>
      <c r="L12651" s="10">
        <f t="shared" si="593"/>
        <v>5.9261567050000394</v>
      </c>
    </row>
    <row r="12652" spans="1:13">
      <c r="A12652" s="3">
        <v>17</v>
      </c>
      <c r="B12652" s="3" t="s">
        <v>19</v>
      </c>
      <c r="C12652" s="3">
        <v>1901</v>
      </c>
      <c r="H12652" s="3">
        <v>30</v>
      </c>
      <c r="I12652" s="3">
        <v>29.93</v>
      </c>
      <c r="J12652" s="3">
        <f t="shared" si="591"/>
        <v>29.965</v>
      </c>
      <c r="K12652" s="10">
        <f t="shared" si="592"/>
        <v>1014.727346659</v>
      </c>
      <c r="L12652" s="10">
        <f t="shared" si="593"/>
        <v>2.7091002079999953</v>
      </c>
    </row>
    <row r="12653" spans="1:13">
      <c r="A12653" s="3">
        <v>18</v>
      </c>
      <c r="B12653" s="3" t="s">
        <v>19</v>
      </c>
      <c r="C12653" s="3">
        <v>1901</v>
      </c>
      <c r="H12653" s="3">
        <v>29.95</v>
      </c>
      <c r="I12653" s="3">
        <v>30.13</v>
      </c>
      <c r="J12653" s="3">
        <f t="shared" si="591"/>
        <v>30.04</v>
      </c>
      <c r="K12653" s="10">
        <f t="shared" si="592"/>
        <v>1017.2671281039999</v>
      </c>
      <c r="L12653" s="10">
        <f t="shared" si="593"/>
        <v>2.5397814449999032</v>
      </c>
    </row>
    <row r="12654" spans="1:13">
      <c r="A12654" s="3">
        <v>19</v>
      </c>
      <c r="B12654" s="3" t="s">
        <v>19</v>
      </c>
      <c r="C12654" s="3">
        <v>1901</v>
      </c>
      <c r="H12654" s="3">
        <v>30.39</v>
      </c>
      <c r="I12654" s="3">
        <v>30.43</v>
      </c>
      <c r="J12654" s="3">
        <f t="shared" si="591"/>
        <v>30.41</v>
      </c>
      <c r="K12654" s="10">
        <f t="shared" si="592"/>
        <v>1029.796716566</v>
      </c>
      <c r="L12654" s="10">
        <f t="shared" si="593"/>
        <v>12.529588462000106</v>
      </c>
    </row>
    <row r="12655" spans="1:13">
      <c r="A12655" s="3">
        <v>20</v>
      </c>
      <c r="B12655" s="3" t="s">
        <v>19</v>
      </c>
      <c r="C12655" s="3">
        <v>1901</v>
      </c>
      <c r="H12655" s="3">
        <v>30.45</v>
      </c>
      <c r="I12655" s="3">
        <v>30.43</v>
      </c>
      <c r="J12655" s="3">
        <f t="shared" si="591"/>
        <v>30.439999999999998</v>
      </c>
      <c r="K12655" s="10">
        <f t="shared" si="592"/>
        <v>1030.8126291439999</v>
      </c>
      <c r="L12655" s="10">
        <f t="shared" si="593"/>
        <v>1.0159125779998703</v>
      </c>
    </row>
    <row r="12656" spans="1:13">
      <c r="A12656" s="3">
        <v>21</v>
      </c>
      <c r="B12656" s="3" t="s">
        <v>19</v>
      </c>
      <c r="C12656" s="3">
        <v>1901</v>
      </c>
      <c r="H12656" s="3">
        <v>30.33</v>
      </c>
      <c r="I12656" s="3">
        <v>30.24</v>
      </c>
      <c r="J12656" s="3">
        <f t="shared" si="591"/>
        <v>30.284999999999997</v>
      </c>
      <c r="K12656" s="10">
        <f t="shared" si="592"/>
        <v>1025.5637474909997</v>
      </c>
      <c r="L12656" s="10">
        <f t="shared" si="593"/>
        <v>-5.2488816530001259</v>
      </c>
    </row>
    <row r="12657" spans="1:16">
      <c r="A12657" s="3">
        <v>22</v>
      </c>
      <c r="B12657" s="3" t="s">
        <v>19</v>
      </c>
      <c r="C12657" s="3">
        <v>1901</v>
      </c>
      <c r="H12657" s="3">
        <v>30.23</v>
      </c>
      <c r="I12657" s="3">
        <v>30.33</v>
      </c>
      <c r="J12657" s="3">
        <f t="shared" si="591"/>
        <v>30.28</v>
      </c>
      <c r="K12657" s="10">
        <f t="shared" si="592"/>
        <v>1025.3944287279999</v>
      </c>
      <c r="L12657" s="10">
        <f t="shared" si="593"/>
        <v>-0.1693187629998647</v>
      </c>
    </row>
    <row r="12658" spans="1:16">
      <c r="A12658" s="3">
        <v>23</v>
      </c>
      <c r="B12658" s="3" t="s">
        <v>19</v>
      </c>
      <c r="C12658" s="3">
        <v>1901</v>
      </c>
      <c r="H12658" s="3">
        <v>30.35</v>
      </c>
      <c r="I12658" s="3">
        <v>30.31</v>
      </c>
      <c r="J12658" s="3">
        <f t="shared" si="591"/>
        <v>30.33</v>
      </c>
      <c r="K12658" s="10">
        <f t="shared" si="592"/>
        <v>1027.0876163579999</v>
      </c>
      <c r="L12658" s="10">
        <f t="shared" si="593"/>
        <v>1.6931876300000113</v>
      </c>
    </row>
    <row r="12659" spans="1:16">
      <c r="A12659" s="3">
        <v>24</v>
      </c>
      <c r="B12659" s="3" t="s">
        <v>19</v>
      </c>
      <c r="C12659" s="3">
        <v>1901</v>
      </c>
      <c r="H12659" s="3">
        <v>30.15</v>
      </c>
      <c r="I12659" s="3">
        <v>29.93</v>
      </c>
      <c r="J12659" s="3">
        <f t="shared" si="591"/>
        <v>30.04</v>
      </c>
      <c r="K12659" s="10">
        <f t="shared" si="592"/>
        <v>1017.2671281039999</v>
      </c>
      <c r="L12659" s="10">
        <f t="shared" si="593"/>
        <v>-9.8204882539999971</v>
      </c>
    </row>
    <row r="12660" spans="1:16">
      <c r="A12660" s="3">
        <v>25</v>
      </c>
      <c r="B12660" s="3" t="s">
        <v>19</v>
      </c>
      <c r="C12660" s="3">
        <v>1901</v>
      </c>
      <c r="H12660" s="3">
        <v>29.6</v>
      </c>
      <c r="I12660" s="3">
        <v>29.47</v>
      </c>
      <c r="J12660" s="3">
        <f t="shared" si="591"/>
        <v>29.535</v>
      </c>
      <c r="K12660" s="10">
        <f t="shared" si="592"/>
        <v>1000.1659330409999</v>
      </c>
      <c r="L12660" s="10">
        <f t="shared" si="593"/>
        <v>-17.101195062999977</v>
      </c>
    </row>
    <row r="12661" spans="1:16">
      <c r="A12661" s="3">
        <v>26</v>
      </c>
      <c r="B12661" s="3" t="s">
        <v>19</v>
      </c>
      <c r="C12661" s="3">
        <v>1901</v>
      </c>
      <c r="H12661" s="3">
        <v>29.57</v>
      </c>
      <c r="I12661" s="3">
        <v>29.61</v>
      </c>
      <c r="J12661" s="3">
        <f t="shared" si="591"/>
        <v>29.59</v>
      </c>
      <c r="K12661" s="10">
        <f t="shared" si="592"/>
        <v>1002.0284394339999</v>
      </c>
      <c r="L12661" s="10">
        <f t="shared" si="593"/>
        <v>1.8625063929999897</v>
      </c>
    </row>
    <row r="12662" spans="1:16">
      <c r="A12662" s="3">
        <v>27</v>
      </c>
      <c r="B12662" s="3" t="s">
        <v>19</v>
      </c>
      <c r="C12662" s="3">
        <v>1901</v>
      </c>
      <c r="H12662" s="3">
        <v>29.64</v>
      </c>
      <c r="I12662" s="3">
        <v>29.67</v>
      </c>
      <c r="J12662" s="3">
        <f t="shared" si="591"/>
        <v>29.655000000000001</v>
      </c>
      <c r="K12662" s="10">
        <f t="shared" si="592"/>
        <v>1004.229583353</v>
      </c>
      <c r="L12662" s="10">
        <f t="shared" si="593"/>
        <v>2.2011439190000601</v>
      </c>
    </row>
    <row r="12663" spans="1:16">
      <c r="A12663" s="3">
        <v>28</v>
      </c>
      <c r="B12663" s="3" t="s">
        <v>19</v>
      </c>
      <c r="C12663" s="3">
        <v>1901</v>
      </c>
      <c r="H12663" s="3">
        <v>29.72</v>
      </c>
      <c r="I12663" s="3">
        <v>29.77</v>
      </c>
      <c r="J12663" s="3">
        <f t="shared" si="591"/>
        <v>29.744999999999997</v>
      </c>
      <c r="K12663" s="10">
        <f t="shared" si="592"/>
        <v>1007.2773210869999</v>
      </c>
      <c r="L12663" s="10">
        <f t="shared" si="593"/>
        <v>3.0477377339999521</v>
      </c>
    </row>
    <row r="12664" spans="1:16">
      <c r="A12664" s="3">
        <v>29</v>
      </c>
      <c r="B12664" s="3" t="s">
        <v>19</v>
      </c>
      <c r="C12664" s="3">
        <v>1901</v>
      </c>
      <c r="H12664" s="3">
        <v>29.78</v>
      </c>
      <c r="I12664" s="3">
        <v>29.75</v>
      </c>
      <c r="J12664" s="3">
        <f t="shared" si="591"/>
        <v>29.765000000000001</v>
      </c>
      <c r="K12664" s="10">
        <f t="shared" si="592"/>
        <v>1007.9545961389999</v>
      </c>
      <c r="L12664" s="10">
        <f t="shared" si="593"/>
        <v>0.67727505200002724</v>
      </c>
    </row>
    <row r="12665" spans="1:16">
      <c r="A12665" s="3">
        <v>30</v>
      </c>
      <c r="B12665" s="3" t="s">
        <v>19</v>
      </c>
      <c r="C12665" s="3">
        <v>1901</v>
      </c>
      <c r="H12665" s="3">
        <v>29.77</v>
      </c>
      <c r="I12665" s="3">
        <v>29.91</v>
      </c>
      <c r="J12665" s="3">
        <f t="shared" si="591"/>
        <v>29.84</v>
      </c>
      <c r="K12665" s="10">
        <f t="shared" si="592"/>
        <v>1010.4943775839999</v>
      </c>
      <c r="L12665" s="10">
        <f t="shared" si="593"/>
        <v>2.5397814450000169</v>
      </c>
    </row>
    <row r="12666" spans="1:16">
      <c r="A12666" s="3">
        <v>31</v>
      </c>
      <c r="B12666" s="3" t="s">
        <v>19</v>
      </c>
      <c r="C12666" s="3">
        <v>1901</v>
      </c>
      <c r="H12666" s="3">
        <v>30.02</v>
      </c>
      <c r="I12666" s="3">
        <v>30.11</v>
      </c>
      <c r="J12666" s="3">
        <f t="shared" si="591"/>
        <v>30.064999999999998</v>
      </c>
      <c r="K12666" s="10">
        <f t="shared" si="592"/>
        <v>1018.1137219189999</v>
      </c>
      <c r="L12666" s="10">
        <f t="shared" si="593"/>
        <v>7.619344334999937</v>
      </c>
      <c r="N12666" t="s">
        <v>589</v>
      </c>
      <c r="O12666" s="11">
        <f>AVERAGE(K12636:K12666)</f>
        <v>1012.0182464509999</v>
      </c>
      <c r="P12666" s="11">
        <f>AVERAGE(L12636:L12666)</f>
        <v>-2.7309477903229656E-2</v>
      </c>
    </row>
    <row r="12667" spans="1:16">
      <c r="A12667" s="3">
        <v>1</v>
      </c>
      <c r="B12667" s="3" t="s">
        <v>27</v>
      </c>
      <c r="C12667" s="3">
        <v>1901</v>
      </c>
      <c r="H12667" s="3">
        <v>30.14</v>
      </c>
      <c r="I12667" s="3">
        <v>30.18</v>
      </c>
      <c r="J12667" s="3">
        <f t="shared" si="591"/>
        <v>30.16</v>
      </c>
      <c r="K12667" s="10">
        <f t="shared" si="592"/>
        <v>1021.3307784159999</v>
      </c>
      <c r="L12667" s="10">
        <f t="shared" si="593"/>
        <v>3.2170564970000441</v>
      </c>
    </row>
    <row r="12668" spans="1:16">
      <c r="A12668" s="3">
        <v>2</v>
      </c>
      <c r="B12668" s="3" t="s">
        <v>19</v>
      </c>
      <c r="C12668" s="3">
        <v>1901</v>
      </c>
      <c r="H12668" s="3">
        <v>30.26</v>
      </c>
      <c r="I12668" s="3">
        <v>30.26</v>
      </c>
      <c r="J12668" s="3">
        <f t="shared" si="591"/>
        <v>30.26</v>
      </c>
      <c r="K12668" s="10">
        <f t="shared" si="592"/>
        <v>1024.717153676</v>
      </c>
      <c r="L12668" s="10">
        <f t="shared" si="593"/>
        <v>3.3863752600000225</v>
      </c>
    </row>
    <row r="12669" spans="1:16">
      <c r="A12669" s="3">
        <v>3</v>
      </c>
      <c r="B12669" s="3" t="s">
        <v>19</v>
      </c>
      <c r="C12669" s="3">
        <v>1901</v>
      </c>
      <c r="H12669" s="3">
        <v>30.29</v>
      </c>
      <c r="I12669" s="3">
        <v>30.26</v>
      </c>
      <c r="J12669" s="3">
        <f t="shared" si="591"/>
        <v>30.274999999999999</v>
      </c>
      <c r="K12669" s="10">
        <f t="shared" si="592"/>
        <v>1025.225109965</v>
      </c>
      <c r="L12669" s="10">
        <f t="shared" si="593"/>
        <v>0.50795628900004886</v>
      </c>
    </row>
    <row r="12670" spans="1:16">
      <c r="A12670" s="3">
        <v>4</v>
      </c>
      <c r="B12670" s="3" t="s">
        <v>19</v>
      </c>
      <c r="C12670" s="3">
        <v>1901</v>
      </c>
      <c r="H12670" s="3">
        <v>30.24</v>
      </c>
      <c r="I12670" s="3">
        <v>30.16</v>
      </c>
      <c r="J12670" s="3">
        <f t="shared" si="591"/>
        <v>30.2</v>
      </c>
      <c r="K12670" s="10">
        <f t="shared" si="592"/>
        <v>1022.6853285199999</v>
      </c>
      <c r="L12670" s="10">
        <f t="shared" si="593"/>
        <v>-2.5397814450001306</v>
      </c>
    </row>
    <row r="12671" spans="1:16">
      <c r="A12671" s="3">
        <v>5</v>
      </c>
      <c r="B12671" s="3" t="s">
        <v>19</v>
      </c>
      <c r="C12671" s="3">
        <v>1901</v>
      </c>
      <c r="H12671" s="3">
        <v>30.04</v>
      </c>
      <c r="I12671" s="3">
        <v>29.94</v>
      </c>
      <c r="J12671" s="3">
        <f t="shared" si="591"/>
        <v>29.990000000000002</v>
      </c>
      <c r="K12671" s="10">
        <f t="shared" si="592"/>
        <v>1015.573940474</v>
      </c>
      <c r="L12671" s="10">
        <f t="shared" si="593"/>
        <v>-7.1113880459998882</v>
      </c>
    </row>
    <row r="12672" spans="1:16">
      <c r="A12672" s="3">
        <v>6</v>
      </c>
      <c r="B12672" s="3" t="s">
        <v>19</v>
      </c>
      <c r="C12672" s="3">
        <v>1901</v>
      </c>
      <c r="H12672" s="3">
        <v>29.92</v>
      </c>
      <c r="I12672" s="3">
        <v>29.82</v>
      </c>
      <c r="J12672" s="3">
        <f t="shared" si="591"/>
        <v>29.87</v>
      </c>
      <c r="K12672" s="10">
        <f t="shared" si="592"/>
        <v>1011.5102901619999</v>
      </c>
      <c r="L12672" s="10">
        <f t="shared" si="593"/>
        <v>-4.0636503120000498</v>
      </c>
    </row>
    <row r="12673" spans="1:13">
      <c r="A12673" s="3">
        <v>7</v>
      </c>
      <c r="B12673" s="3" t="s">
        <v>19</v>
      </c>
      <c r="C12673" s="3">
        <v>1901</v>
      </c>
      <c r="H12673" s="3">
        <v>29.79</v>
      </c>
      <c r="I12673" s="3">
        <v>29.8</v>
      </c>
      <c r="J12673" s="3">
        <f t="shared" si="591"/>
        <v>29.795000000000002</v>
      </c>
      <c r="K12673" s="10">
        <f t="shared" si="592"/>
        <v>1008.970508717</v>
      </c>
      <c r="L12673" s="10">
        <f t="shared" si="593"/>
        <v>-2.5397814449999032</v>
      </c>
    </row>
    <row r="12674" spans="1:13">
      <c r="A12674" s="3">
        <v>8</v>
      </c>
      <c r="B12674" s="3" t="s">
        <v>19</v>
      </c>
      <c r="C12674" s="3">
        <v>1901</v>
      </c>
      <c r="D12674" s="3" t="s">
        <v>84</v>
      </c>
      <c r="E12674" s="3">
        <v>8</v>
      </c>
      <c r="H12674" s="3">
        <v>29.54</v>
      </c>
      <c r="I12674" s="3">
        <v>29.52</v>
      </c>
      <c r="J12674" s="3">
        <f t="shared" si="591"/>
        <v>29.53</v>
      </c>
      <c r="K12674" s="10">
        <f t="shared" si="592"/>
        <v>999.99661427799992</v>
      </c>
      <c r="L12674" s="10">
        <f t="shared" si="593"/>
        <v>-8.9738944390001052</v>
      </c>
    </row>
    <row r="12675" spans="1:13">
      <c r="A12675" s="3">
        <v>9</v>
      </c>
      <c r="B12675" s="3" t="s">
        <v>19</v>
      </c>
      <c r="C12675" s="3">
        <v>1901</v>
      </c>
      <c r="H12675" s="3">
        <v>29.66</v>
      </c>
      <c r="I12675" s="3">
        <v>29.68</v>
      </c>
      <c r="J12675" s="3">
        <f t="shared" si="591"/>
        <v>29.67</v>
      </c>
      <c r="K12675" s="10">
        <f t="shared" si="592"/>
        <v>1004.737539642</v>
      </c>
      <c r="L12675" s="10">
        <f t="shared" si="593"/>
        <v>4.740925364000077</v>
      </c>
    </row>
    <row r="12676" spans="1:13">
      <c r="A12676" s="3">
        <v>10</v>
      </c>
      <c r="B12676" s="3" t="s">
        <v>19</v>
      </c>
      <c r="C12676" s="3">
        <v>1901</v>
      </c>
      <c r="H12676" s="3">
        <v>29.75</v>
      </c>
      <c r="I12676" s="3">
        <v>29.8</v>
      </c>
      <c r="J12676" s="3">
        <f t="shared" si="591"/>
        <v>29.774999999999999</v>
      </c>
      <c r="K12676" s="10">
        <f t="shared" si="592"/>
        <v>1008.2932336649999</v>
      </c>
      <c r="L12676" s="10">
        <f t="shared" si="593"/>
        <v>3.5556940229998872</v>
      </c>
    </row>
    <row r="12677" spans="1:13">
      <c r="A12677" s="3">
        <v>11</v>
      </c>
      <c r="B12677" s="3" t="s">
        <v>19</v>
      </c>
      <c r="C12677" s="3">
        <v>1901</v>
      </c>
      <c r="H12677" s="3">
        <v>30.01</v>
      </c>
      <c r="I12677" s="3">
        <v>30.08</v>
      </c>
      <c r="J12677" s="3">
        <f t="shared" si="591"/>
        <v>30.045000000000002</v>
      </c>
      <c r="K12677" s="10">
        <f t="shared" si="592"/>
        <v>1017.436446867</v>
      </c>
      <c r="L12677" s="10">
        <f t="shared" si="593"/>
        <v>9.1432132020000836</v>
      </c>
      <c r="M12677" s="3" t="s">
        <v>559</v>
      </c>
    </row>
    <row r="12678" spans="1:13">
      <c r="A12678" s="3">
        <v>12</v>
      </c>
      <c r="B12678" s="3" t="s">
        <v>19</v>
      </c>
      <c r="C12678" s="3">
        <v>1901</v>
      </c>
      <c r="H12678" s="3">
        <v>30.09</v>
      </c>
      <c r="I12678" s="3">
        <v>29.93</v>
      </c>
      <c r="J12678" s="3">
        <f t="shared" si="591"/>
        <v>30.009999999999998</v>
      </c>
      <c r="K12678" s="10">
        <f t="shared" si="592"/>
        <v>1016.2512155259999</v>
      </c>
      <c r="L12678" s="10">
        <f t="shared" si="593"/>
        <v>-1.1852313410000761</v>
      </c>
    </row>
    <row r="12679" spans="1:13">
      <c r="A12679" s="3">
        <v>13</v>
      </c>
      <c r="B12679" s="3" t="s">
        <v>19</v>
      </c>
      <c r="C12679" s="3">
        <v>1901</v>
      </c>
      <c r="H12679" s="3">
        <v>30.1</v>
      </c>
      <c r="I12679" s="3">
        <v>30.04</v>
      </c>
      <c r="J12679" s="3">
        <f t="shared" ref="J12679:J12742" si="594">AVERAGE(H12679:I12679)</f>
        <v>30.07</v>
      </c>
      <c r="K12679" s="10">
        <f t="shared" ref="K12679:K12742" si="595">J12679*33.8637526</f>
        <v>1018.283040682</v>
      </c>
      <c r="L12679" s="10">
        <f t="shared" si="593"/>
        <v>2.0318251560000817</v>
      </c>
    </row>
    <row r="12680" spans="1:13">
      <c r="A12680" s="3">
        <v>14</v>
      </c>
      <c r="B12680" s="3" t="s">
        <v>19</v>
      </c>
      <c r="C12680" s="3">
        <v>1901</v>
      </c>
      <c r="H12680" s="3">
        <v>30.04</v>
      </c>
      <c r="I12680" s="3">
        <v>30.02</v>
      </c>
      <c r="J12680" s="3">
        <f t="shared" si="594"/>
        <v>30.03</v>
      </c>
      <c r="K12680" s="10">
        <f t="shared" si="595"/>
        <v>1016.9284905779999</v>
      </c>
      <c r="L12680" s="10">
        <f t="shared" ref="L12680:L12743" si="596">K12680-K12679</f>
        <v>-1.3545501040000545</v>
      </c>
    </row>
    <row r="12681" spans="1:13">
      <c r="A12681" s="3">
        <v>15</v>
      </c>
      <c r="B12681" s="3" t="s">
        <v>19</v>
      </c>
      <c r="C12681" s="3">
        <v>1901</v>
      </c>
      <c r="H12681" s="3">
        <v>30.02</v>
      </c>
      <c r="I12681" s="3">
        <v>29.92</v>
      </c>
      <c r="J12681" s="3">
        <f t="shared" si="594"/>
        <v>29.97</v>
      </c>
      <c r="K12681" s="10">
        <f t="shared" si="595"/>
        <v>1014.896665422</v>
      </c>
      <c r="L12681" s="10">
        <f t="shared" si="596"/>
        <v>-2.031825155999968</v>
      </c>
    </row>
    <row r="12682" spans="1:13">
      <c r="A12682" s="3">
        <v>16</v>
      </c>
      <c r="B12682" s="3" t="s">
        <v>19</v>
      </c>
      <c r="C12682" s="3">
        <v>1901</v>
      </c>
      <c r="H12682" s="3">
        <v>29.8</v>
      </c>
      <c r="I12682" s="3">
        <v>29.62</v>
      </c>
      <c r="J12682" s="3">
        <f t="shared" si="594"/>
        <v>29.71</v>
      </c>
      <c r="K12682" s="10">
        <f t="shared" si="595"/>
        <v>1006.0920897459999</v>
      </c>
      <c r="L12682" s="10">
        <f t="shared" si="596"/>
        <v>-8.8045756760000131</v>
      </c>
    </row>
    <row r="12683" spans="1:13">
      <c r="A12683" s="3">
        <v>17</v>
      </c>
      <c r="B12683" s="3" t="s">
        <v>19</v>
      </c>
      <c r="C12683" s="3">
        <v>1901</v>
      </c>
      <c r="H12683" s="3">
        <v>29.34</v>
      </c>
      <c r="I12683" s="3">
        <v>29.24</v>
      </c>
      <c r="J12683" s="3">
        <f t="shared" si="594"/>
        <v>29.29</v>
      </c>
      <c r="K12683" s="10">
        <f t="shared" si="595"/>
        <v>991.86931365399994</v>
      </c>
      <c r="L12683" s="10">
        <f t="shared" si="596"/>
        <v>-14.222776092000004</v>
      </c>
    </row>
    <row r="12684" spans="1:13">
      <c r="A12684" s="3">
        <v>18</v>
      </c>
      <c r="B12684" s="3" t="s">
        <v>19</v>
      </c>
      <c r="C12684" s="3">
        <v>1901</v>
      </c>
      <c r="H12684" s="3">
        <v>29.59</v>
      </c>
      <c r="I12684" s="3">
        <v>29.54</v>
      </c>
      <c r="J12684" s="3">
        <f t="shared" si="594"/>
        <v>29.564999999999998</v>
      </c>
      <c r="K12684" s="10">
        <f t="shared" si="595"/>
        <v>1001.1818456189999</v>
      </c>
      <c r="L12684" s="10">
        <f t="shared" si="596"/>
        <v>9.3125319649999483</v>
      </c>
    </row>
    <row r="12685" spans="1:13">
      <c r="A12685" s="3">
        <v>19</v>
      </c>
      <c r="B12685" s="3" t="s">
        <v>19</v>
      </c>
      <c r="C12685" s="3">
        <v>1901</v>
      </c>
      <c r="H12685" s="3">
        <v>29.38</v>
      </c>
      <c r="I12685" s="3">
        <v>29.25</v>
      </c>
      <c r="J12685" s="3">
        <f t="shared" si="594"/>
        <v>29.314999999999998</v>
      </c>
      <c r="K12685" s="10">
        <f t="shared" si="595"/>
        <v>992.71590746899983</v>
      </c>
      <c r="L12685" s="10">
        <f t="shared" si="596"/>
        <v>-8.4659381500000563</v>
      </c>
    </row>
    <row r="12686" spans="1:13">
      <c r="A12686" s="3">
        <v>20</v>
      </c>
      <c r="B12686" s="3" t="s">
        <v>19</v>
      </c>
      <c r="C12686" s="3">
        <v>1901</v>
      </c>
      <c r="H12686" s="3">
        <v>29.06</v>
      </c>
      <c r="I12686" s="3">
        <v>29.03</v>
      </c>
      <c r="J12686" s="3">
        <f t="shared" si="594"/>
        <v>29.045000000000002</v>
      </c>
      <c r="K12686" s="10">
        <f t="shared" si="595"/>
        <v>983.57269426699997</v>
      </c>
      <c r="L12686" s="10">
        <f t="shared" si="596"/>
        <v>-9.1432132019998562</v>
      </c>
    </row>
    <row r="12687" spans="1:13">
      <c r="A12687" s="3">
        <v>21</v>
      </c>
      <c r="B12687" s="3" t="s">
        <v>19</v>
      </c>
      <c r="C12687" s="3">
        <v>1901</v>
      </c>
      <c r="H12687" s="3">
        <v>29.22</v>
      </c>
      <c r="I12687" s="3">
        <v>29.25</v>
      </c>
      <c r="J12687" s="3">
        <f t="shared" si="594"/>
        <v>29.234999999999999</v>
      </c>
      <c r="K12687" s="10">
        <f t="shared" si="595"/>
        <v>990.00680726099995</v>
      </c>
      <c r="L12687" s="10">
        <f t="shared" si="596"/>
        <v>6.4341129939999746</v>
      </c>
    </row>
    <row r="12688" spans="1:13">
      <c r="A12688" s="3">
        <v>22</v>
      </c>
      <c r="B12688" s="3" t="s">
        <v>19</v>
      </c>
      <c r="C12688" s="3">
        <v>1901</v>
      </c>
      <c r="H12688" s="3">
        <v>29.41</v>
      </c>
      <c r="I12688" s="3">
        <v>29.44</v>
      </c>
      <c r="J12688" s="3">
        <f t="shared" si="594"/>
        <v>29.425000000000001</v>
      </c>
      <c r="K12688" s="10">
        <f t="shared" si="595"/>
        <v>996.44092025499992</v>
      </c>
      <c r="L12688" s="10">
        <f t="shared" si="596"/>
        <v>6.4341129939999746</v>
      </c>
    </row>
    <row r="12689" spans="1:16">
      <c r="A12689" s="3">
        <v>23</v>
      </c>
      <c r="B12689" s="3" t="s">
        <v>19</v>
      </c>
      <c r="C12689" s="3">
        <v>1901</v>
      </c>
      <c r="H12689" s="3">
        <v>29.59</v>
      </c>
      <c r="I12689" s="3">
        <v>29.6</v>
      </c>
      <c r="J12689" s="3">
        <f t="shared" si="594"/>
        <v>29.594999999999999</v>
      </c>
      <c r="K12689" s="10">
        <f t="shared" si="595"/>
        <v>1002.1977581969999</v>
      </c>
      <c r="L12689" s="10">
        <f t="shared" si="596"/>
        <v>5.7568379419999474</v>
      </c>
    </row>
    <row r="12690" spans="1:16">
      <c r="A12690" s="3">
        <v>24</v>
      </c>
      <c r="B12690" s="3" t="s">
        <v>19</v>
      </c>
      <c r="C12690" s="3">
        <v>1901</v>
      </c>
      <c r="H12690" s="3">
        <v>29.62</v>
      </c>
      <c r="I12690" s="3">
        <v>29.76</v>
      </c>
      <c r="J12690" s="3">
        <f t="shared" si="594"/>
        <v>29.69</v>
      </c>
      <c r="K12690" s="10">
        <f t="shared" si="595"/>
        <v>1005.414814694</v>
      </c>
      <c r="L12690" s="10">
        <f t="shared" si="596"/>
        <v>3.2170564970001578</v>
      </c>
    </row>
    <row r="12691" spans="1:16">
      <c r="A12691" s="3">
        <v>25</v>
      </c>
      <c r="B12691" s="3" t="s">
        <v>19</v>
      </c>
      <c r="C12691" s="3">
        <v>1901</v>
      </c>
      <c r="H12691" s="3">
        <v>29.76</v>
      </c>
      <c r="I12691" s="3">
        <v>29.73</v>
      </c>
      <c r="J12691" s="3">
        <f t="shared" si="594"/>
        <v>29.745000000000001</v>
      </c>
      <c r="K12691" s="10">
        <f t="shared" si="595"/>
        <v>1007.277321087</v>
      </c>
      <c r="L12691" s="10">
        <f t="shared" si="596"/>
        <v>1.8625063929999897</v>
      </c>
    </row>
    <row r="12692" spans="1:16">
      <c r="A12692" s="3">
        <v>26</v>
      </c>
      <c r="B12692" s="3" t="s">
        <v>19</v>
      </c>
      <c r="C12692" s="3">
        <v>1901</v>
      </c>
      <c r="H12692" s="3">
        <v>29.74</v>
      </c>
      <c r="I12692" s="3">
        <v>29.83</v>
      </c>
      <c r="J12692" s="3">
        <f t="shared" si="594"/>
        <v>29.784999999999997</v>
      </c>
      <c r="K12692" s="10">
        <f t="shared" si="595"/>
        <v>1008.6318711909998</v>
      </c>
      <c r="L12692" s="10">
        <f t="shared" si="596"/>
        <v>1.3545501039998271</v>
      </c>
    </row>
    <row r="12693" spans="1:16">
      <c r="A12693" s="3">
        <v>27</v>
      </c>
      <c r="B12693" s="3" t="s">
        <v>19</v>
      </c>
      <c r="C12693" s="3">
        <v>1901</v>
      </c>
      <c r="D12693" s="3" t="s">
        <v>67</v>
      </c>
      <c r="E12693" s="3">
        <v>8</v>
      </c>
      <c r="H12693" s="3">
        <v>29.49</v>
      </c>
      <c r="I12693" s="3">
        <v>29.62</v>
      </c>
      <c r="J12693" s="3">
        <f t="shared" si="594"/>
        <v>29.555</v>
      </c>
      <c r="K12693" s="10">
        <f t="shared" si="595"/>
        <v>1000.8432080929999</v>
      </c>
      <c r="L12693" s="10">
        <f t="shared" si="596"/>
        <v>-7.7886630979999154</v>
      </c>
    </row>
    <row r="12694" spans="1:16">
      <c r="A12694" s="3">
        <v>28</v>
      </c>
      <c r="B12694" s="3" t="s">
        <v>19</v>
      </c>
      <c r="C12694" s="3">
        <v>1901</v>
      </c>
      <c r="H12694" s="3">
        <v>29.74</v>
      </c>
      <c r="I12694" s="3">
        <v>29.76</v>
      </c>
      <c r="J12694" s="3">
        <f t="shared" si="594"/>
        <v>29.75</v>
      </c>
      <c r="K12694" s="10">
        <f t="shared" si="595"/>
        <v>1007.4466398499999</v>
      </c>
      <c r="L12694" s="10">
        <f t="shared" si="596"/>
        <v>6.603431756999953</v>
      </c>
    </row>
    <row r="12695" spans="1:16">
      <c r="A12695" s="3">
        <v>29</v>
      </c>
      <c r="B12695" s="3" t="s">
        <v>19</v>
      </c>
      <c r="C12695" s="3">
        <v>1901</v>
      </c>
      <c r="H12695" s="3">
        <v>29.87</v>
      </c>
      <c r="I12695" s="3">
        <v>29.95</v>
      </c>
      <c r="J12695" s="3">
        <f t="shared" si="594"/>
        <v>29.91</v>
      </c>
      <c r="K12695" s="10">
        <f t="shared" si="595"/>
        <v>1012.864840266</v>
      </c>
      <c r="L12695" s="10">
        <f t="shared" si="596"/>
        <v>5.4182004160001043</v>
      </c>
    </row>
    <row r="12696" spans="1:16">
      <c r="A12696" s="3">
        <v>30</v>
      </c>
      <c r="B12696" s="3" t="s">
        <v>19</v>
      </c>
      <c r="C12696" s="3">
        <v>1901</v>
      </c>
      <c r="H12696" s="3">
        <v>30.09</v>
      </c>
      <c r="I12696" s="3">
        <v>30.12</v>
      </c>
      <c r="J12696" s="3">
        <f t="shared" si="594"/>
        <v>30.105</v>
      </c>
      <c r="K12696" s="10">
        <f t="shared" si="595"/>
        <v>1019.4682720229999</v>
      </c>
      <c r="L12696" s="10">
        <f t="shared" si="596"/>
        <v>6.603431756999953</v>
      </c>
      <c r="N12696" t="s">
        <v>589</v>
      </c>
      <c r="O12696" s="11">
        <f>AVERAGE(K12667:K12696)</f>
        <v>1008.4286886753999</v>
      </c>
      <c r="P12696" s="11">
        <f>AVERAGE(L12667:L12696)</f>
        <v>4.5151670133335146E-2</v>
      </c>
    </row>
    <row r="12697" spans="1:16">
      <c r="A12697" s="4">
        <v>1</v>
      </c>
      <c r="B12697" s="4" t="s">
        <v>28</v>
      </c>
      <c r="C12697" s="3">
        <v>1901</v>
      </c>
      <c r="H12697" s="3">
        <v>29.91</v>
      </c>
      <c r="I12697" s="3">
        <v>29.76</v>
      </c>
      <c r="J12697" s="3">
        <f t="shared" si="594"/>
        <v>29.835000000000001</v>
      </c>
      <c r="K12697" s="10">
        <f t="shared" si="595"/>
        <v>1010.325058821</v>
      </c>
      <c r="L12697" s="10">
        <f t="shared" si="596"/>
        <v>-9.1432132019999699</v>
      </c>
    </row>
    <row r="12698" spans="1:16">
      <c r="A12698" s="4">
        <v>2</v>
      </c>
      <c r="B12698" s="4" t="s">
        <v>19</v>
      </c>
      <c r="C12698" s="3">
        <v>1901</v>
      </c>
      <c r="H12698" s="3">
        <v>29.78</v>
      </c>
      <c r="I12698" s="3">
        <v>29.85</v>
      </c>
      <c r="J12698" s="3">
        <f t="shared" si="594"/>
        <v>29.815000000000001</v>
      </c>
      <c r="K12698" s="10">
        <f t="shared" si="595"/>
        <v>1009.6477837689999</v>
      </c>
      <c r="L12698" s="10">
        <f t="shared" si="596"/>
        <v>-0.67727505200002724</v>
      </c>
    </row>
    <row r="12699" spans="1:16">
      <c r="A12699" s="4">
        <v>3</v>
      </c>
      <c r="B12699" s="4" t="s">
        <v>19</v>
      </c>
      <c r="C12699" s="3">
        <v>1901</v>
      </c>
      <c r="H12699" s="3">
        <v>29.62</v>
      </c>
      <c r="I12699" s="3">
        <v>29.69</v>
      </c>
      <c r="J12699" s="3">
        <f t="shared" si="594"/>
        <v>29.655000000000001</v>
      </c>
      <c r="K12699" s="10">
        <f t="shared" si="595"/>
        <v>1004.229583353</v>
      </c>
      <c r="L12699" s="10">
        <f t="shared" si="596"/>
        <v>-5.4182004159999906</v>
      </c>
    </row>
    <row r="12700" spans="1:16">
      <c r="A12700" s="4">
        <v>4</v>
      </c>
      <c r="B12700" s="4" t="s">
        <v>19</v>
      </c>
      <c r="C12700" s="3">
        <v>1901</v>
      </c>
      <c r="H12700" s="3">
        <v>29.82</v>
      </c>
      <c r="I12700" s="3">
        <v>29.87</v>
      </c>
      <c r="J12700" s="3">
        <f t="shared" si="594"/>
        <v>29.844999999999999</v>
      </c>
      <c r="K12700" s="10">
        <f t="shared" si="595"/>
        <v>1010.6636963469999</v>
      </c>
      <c r="L12700" s="10">
        <f t="shared" si="596"/>
        <v>6.4341129939999746</v>
      </c>
    </row>
    <row r="12701" spans="1:16">
      <c r="A12701" s="4">
        <v>5</v>
      </c>
      <c r="B12701" s="4" t="s">
        <v>19</v>
      </c>
      <c r="C12701" s="3">
        <v>1901</v>
      </c>
      <c r="F12701" s="3" t="s">
        <v>41</v>
      </c>
      <c r="G12701" s="3">
        <v>7</v>
      </c>
      <c r="H12701" s="3">
        <v>29.36</v>
      </c>
      <c r="I12701" s="3">
        <v>29.45</v>
      </c>
      <c r="J12701" s="3">
        <f t="shared" si="594"/>
        <v>29.405000000000001</v>
      </c>
      <c r="K12701" s="10">
        <f t="shared" si="595"/>
        <v>995.76364520300001</v>
      </c>
      <c r="L12701" s="10">
        <f t="shared" si="596"/>
        <v>-14.900051143999917</v>
      </c>
    </row>
    <row r="12702" spans="1:16">
      <c r="A12702" s="4">
        <v>6</v>
      </c>
      <c r="B12702" s="4" t="s">
        <v>19</v>
      </c>
      <c r="C12702" s="3">
        <v>1901</v>
      </c>
      <c r="F12702" s="3" t="s">
        <v>280</v>
      </c>
      <c r="G12702" s="3">
        <v>8</v>
      </c>
      <c r="H12702" s="3">
        <v>29.18</v>
      </c>
      <c r="I12702" s="3">
        <v>29.38</v>
      </c>
      <c r="J12702" s="3">
        <f t="shared" si="594"/>
        <v>29.28</v>
      </c>
      <c r="K12702" s="10">
        <f t="shared" si="595"/>
        <v>991.53067612799998</v>
      </c>
      <c r="L12702" s="10">
        <f t="shared" si="596"/>
        <v>-4.2329690750000282</v>
      </c>
    </row>
    <row r="12703" spans="1:16">
      <c r="A12703" s="4">
        <v>7</v>
      </c>
      <c r="B12703" s="4" t="s">
        <v>19</v>
      </c>
      <c r="C12703" s="3">
        <v>1901</v>
      </c>
      <c r="D12703" s="3" t="s">
        <v>280</v>
      </c>
      <c r="E12703" s="3">
        <v>8</v>
      </c>
      <c r="H12703" s="3">
        <v>29.53</v>
      </c>
      <c r="I12703" s="3">
        <v>29.62</v>
      </c>
      <c r="J12703" s="3">
        <f t="shared" si="594"/>
        <v>29.575000000000003</v>
      </c>
      <c r="K12703" s="10">
        <f t="shared" si="595"/>
        <v>1001.5204831450001</v>
      </c>
      <c r="L12703" s="10">
        <f t="shared" si="596"/>
        <v>9.9898070170000892</v>
      </c>
      <c r="M12703" s="3" t="s">
        <v>560</v>
      </c>
    </row>
    <row r="12704" spans="1:16">
      <c r="A12704" s="4">
        <v>8</v>
      </c>
      <c r="B12704" s="4" t="s">
        <v>19</v>
      </c>
      <c r="C12704" s="3">
        <v>1901</v>
      </c>
      <c r="H12704" s="3">
        <v>29.45</v>
      </c>
      <c r="I12704" s="3">
        <v>29.06</v>
      </c>
      <c r="J12704" s="3">
        <f t="shared" si="594"/>
        <v>29.254999999999999</v>
      </c>
      <c r="K12704" s="10">
        <f t="shared" si="595"/>
        <v>990.68408231299986</v>
      </c>
      <c r="L12704" s="10">
        <f t="shared" si="596"/>
        <v>-10.836400832000209</v>
      </c>
    </row>
    <row r="12705" spans="1:12">
      <c r="A12705" s="4">
        <v>9</v>
      </c>
      <c r="B12705" s="4" t="s">
        <v>19</v>
      </c>
      <c r="C12705" s="3">
        <v>1901</v>
      </c>
      <c r="H12705" s="3">
        <v>29.69</v>
      </c>
      <c r="I12705" s="3">
        <v>29.98</v>
      </c>
      <c r="J12705" s="3">
        <f t="shared" si="594"/>
        <v>29.835000000000001</v>
      </c>
      <c r="K12705" s="10">
        <f t="shared" si="595"/>
        <v>1010.325058821</v>
      </c>
      <c r="L12705" s="10">
        <f t="shared" si="596"/>
        <v>19.640976508000108</v>
      </c>
    </row>
    <row r="12706" spans="1:12">
      <c r="A12706" s="4">
        <v>10</v>
      </c>
      <c r="B12706" s="4" t="s">
        <v>19</v>
      </c>
      <c r="C12706" s="3">
        <v>1901</v>
      </c>
      <c r="D12706" s="3" t="s">
        <v>67</v>
      </c>
      <c r="E12706" s="3">
        <v>8</v>
      </c>
      <c r="H12706" s="3">
        <v>29.68</v>
      </c>
      <c r="I12706" s="3">
        <v>29.83</v>
      </c>
      <c r="J12706" s="3">
        <f t="shared" si="594"/>
        <v>29.754999999999999</v>
      </c>
      <c r="K12706" s="10">
        <f t="shared" si="595"/>
        <v>1007.6159586129999</v>
      </c>
      <c r="L12706" s="10">
        <f t="shared" si="596"/>
        <v>-2.709100208000109</v>
      </c>
    </row>
    <row r="12707" spans="1:12">
      <c r="A12707" s="4">
        <v>11</v>
      </c>
      <c r="B12707" s="4" t="s">
        <v>19</v>
      </c>
      <c r="C12707" s="3">
        <v>1901</v>
      </c>
      <c r="H12707" s="3">
        <v>30.06</v>
      </c>
      <c r="I12707" s="3">
        <v>30</v>
      </c>
      <c r="J12707" s="3">
        <f t="shared" si="594"/>
        <v>30.03</v>
      </c>
      <c r="K12707" s="10">
        <f t="shared" si="595"/>
        <v>1016.9284905779999</v>
      </c>
      <c r="L12707" s="10">
        <f t="shared" si="596"/>
        <v>9.312531965000062</v>
      </c>
    </row>
    <row r="12708" spans="1:12">
      <c r="A12708" s="4">
        <v>12</v>
      </c>
      <c r="B12708" s="4" t="s">
        <v>19</v>
      </c>
      <c r="C12708" s="3">
        <v>1901</v>
      </c>
      <c r="H12708" s="3">
        <v>29.79</v>
      </c>
      <c r="I12708" s="3">
        <v>29.85</v>
      </c>
      <c r="J12708" s="3">
        <f t="shared" si="594"/>
        <v>29.82</v>
      </c>
      <c r="K12708" s="10">
        <f t="shared" si="595"/>
        <v>1009.8171025319999</v>
      </c>
      <c r="L12708" s="10">
        <f t="shared" si="596"/>
        <v>-7.1113880460000019</v>
      </c>
    </row>
    <row r="12709" spans="1:12">
      <c r="A12709" s="4">
        <v>13</v>
      </c>
      <c r="B12709" s="4" t="s">
        <v>19</v>
      </c>
      <c r="C12709" s="3">
        <v>1901</v>
      </c>
      <c r="H12709" s="3">
        <v>29.99</v>
      </c>
      <c r="I12709" s="3">
        <v>29.9</v>
      </c>
      <c r="J12709" s="3">
        <f t="shared" si="594"/>
        <v>29.945</v>
      </c>
      <c r="K12709" s="10">
        <f t="shared" si="595"/>
        <v>1014.0500716069999</v>
      </c>
      <c r="L12709" s="10">
        <f t="shared" si="596"/>
        <v>4.2329690750000282</v>
      </c>
    </row>
    <row r="12710" spans="1:12">
      <c r="A12710" s="4">
        <v>14</v>
      </c>
      <c r="B12710" s="4" t="s">
        <v>19</v>
      </c>
      <c r="C12710" s="3">
        <v>1901</v>
      </c>
      <c r="D12710" s="3" t="s">
        <v>140</v>
      </c>
      <c r="E12710" s="3">
        <v>7</v>
      </c>
      <c r="H12710" s="3">
        <v>29.68</v>
      </c>
      <c r="I12710" s="3">
        <v>29.75</v>
      </c>
      <c r="J12710" s="3">
        <f t="shared" si="594"/>
        <v>29.715</v>
      </c>
      <c r="K12710" s="10">
        <f t="shared" si="595"/>
        <v>1006.2614085089999</v>
      </c>
      <c r="L12710" s="10">
        <f t="shared" si="596"/>
        <v>-7.7886630980000291</v>
      </c>
    </row>
    <row r="12711" spans="1:12">
      <c r="A12711" s="4">
        <v>15</v>
      </c>
      <c r="B12711" s="4" t="s">
        <v>19</v>
      </c>
      <c r="C12711" s="3">
        <v>1901</v>
      </c>
      <c r="H12711" s="3">
        <v>29.8</v>
      </c>
      <c r="I12711" s="3">
        <v>29.66</v>
      </c>
      <c r="J12711" s="3">
        <f t="shared" si="594"/>
        <v>29.73</v>
      </c>
      <c r="K12711" s="10">
        <f t="shared" si="595"/>
        <v>1006.769364798</v>
      </c>
      <c r="L12711" s="10">
        <f t="shared" si="596"/>
        <v>0.50795628900004886</v>
      </c>
    </row>
    <row r="12712" spans="1:12">
      <c r="A12712" s="4">
        <v>16</v>
      </c>
      <c r="B12712" s="4" t="s">
        <v>19</v>
      </c>
      <c r="C12712" s="3">
        <v>1901</v>
      </c>
      <c r="H12712" s="3">
        <v>29.57</v>
      </c>
      <c r="I12712" s="3">
        <v>29.37</v>
      </c>
      <c r="J12712" s="3">
        <f t="shared" si="594"/>
        <v>29.47</v>
      </c>
      <c r="K12712" s="10">
        <f t="shared" si="595"/>
        <v>997.96478912199996</v>
      </c>
      <c r="L12712" s="10">
        <f t="shared" si="596"/>
        <v>-8.8045756760000131</v>
      </c>
    </row>
    <row r="12713" spans="1:12">
      <c r="A12713" s="4">
        <v>17</v>
      </c>
      <c r="B12713" s="4" t="s">
        <v>19</v>
      </c>
      <c r="C12713" s="3">
        <v>1901</v>
      </c>
      <c r="H12713" s="3">
        <v>29.02</v>
      </c>
      <c r="I12713" s="3">
        <v>28.97</v>
      </c>
      <c r="J12713" s="3">
        <f t="shared" si="594"/>
        <v>28.994999999999997</v>
      </c>
      <c r="K12713" s="10">
        <f t="shared" si="595"/>
        <v>981.87950663699985</v>
      </c>
      <c r="L12713" s="10">
        <f t="shared" si="596"/>
        <v>-16.085282485000107</v>
      </c>
    </row>
    <row r="12714" spans="1:12">
      <c r="A12714" s="4">
        <v>18</v>
      </c>
      <c r="B12714" s="4" t="s">
        <v>19</v>
      </c>
      <c r="C12714" s="3">
        <v>1901</v>
      </c>
      <c r="H12714" s="3">
        <v>29.08</v>
      </c>
      <c r="I12714" s="3">
        <v>29.05</v>
      </c>
      <c r="J12714" s="3">
        <f t="shared" si="594"/>
        <v>29.064999999999998</v>
      </c>
      <c r="K12714" s="10">
        <f t="shared" si="595"/>
        <v>984.24996931899989</v>
      </c>
      <c r="L12714" s="10">
        <f t="shared" si="596"/>
        <v>2.3704626820000385</v>
      </c>
    </row>
    <row r="12715" spans="1:12">
      <c r="A12715" s="4">
        <v>19</v>
      </c>
      <c r="B12715" s="4" t="s">
        <v>19</v>
      </c>
      <c r="C12715" s="3">
        <v>1901</v>
      </c>
      <c r="H12715" s="3">
        <v>29.22</v>
      </c>
      <c r="I12715" s="3">
        <v>29.43</v>
      </c>
      <c r="J12715" s="3">
        <f t="shared" si="594"/>
        <v>29.324999999999999</v>
      </c>
      <c r="K12715" s="10">
        <f t="shared" si="595"/>
        <v>993.0545449949999</v>
      </c>
      <c r="L12715" s="10">
        <f t="shared" si="596"/>
        <v>8.8045756760000131</v>
      </c>
    </row>
    <row r="12716" spans="1:12">
      <c r="A12716" s="4">
        <v>20</v>
      </c>
      <c r="B12716" s="4" t="s">
        <v>19</v>
      </c>
      <c r="C12716" s="3">
        <v>1901</v>
      </c>
      <c r="H12716" s="3">
        <v>29.56</v>
      </c>
      <c r="I12716" s="3">
        <v>29.64</v>
      </c>
      <c r="J12716" s="3">
        <f t="shared" si="594"/>
        <v>29.6</v>
      </c>
      <c r="K12716" s="10">
        <f t="shared" si="595"/>
        <v>1002.36707696</v>
      </c>
      <c r="L12716" s="10">
        <f t="shared" si="596"/>
        <v>9.312531965000062</v>
      </c>
    </row>
    <row r="12717" spans="1:12">
      <c r="A12717" s="4">
        <v>21</v>
      </c>
      <c r="B12717" s="4" t="s">
        <v>19</v>
      </c>
      <c r="C12717" s="3">
        <v>1901</v>
      </c>
      <c r="H12717" s="3">
        <v>29.78</v>
      </c>
      <c r="I12717" s="3">
        <v>29.86</v>
      </c>
      <c r="J12717" s="3">
        <f t="shared" si="594"/>
        <v>29.82</v>
      </c>
      <c r="K12717" s="10">
        <f t="shared" si="595"/>
        <v>1009.8171025319999</v>
      </c>
      <c r="L12717" s="10">
        <f t="shared" si="596"/>
        <v>7.4500255719999586</v>
      </c>
    </row>
    <row r="12718" spans="1:12">
      <c r="A12718" s="4">
        <v>22</v>
      </c>
      <c r="B12718" s="4" t="s">
        <v>19</v>
      </c>
      <c r="C12718" s="3">
        <v>1901</v>
      </c>
      <c r="H12718" s="3">
        <v>29.86</v>
      </c>
      <c r="I12718" s="3">
        <v>29.82</v>
      </c>
      <c r="J12718" s="3">
        <f t="shared" si="594"/>
        <v>29.84</v>
      </c>
      <c r="K12718" s="10">
        <f t="shared" si="595"/>
        <v>1010.4943775839999</v>
      </c>
      <c r="L12718" s="10">
        <f t="shared" si="596"/>
        <v>0.67727505200002724</v>
      </c>
    </row>
    <row r="12719" spans="1:12">
      <c r="A12719" s="4">
        <v>23</v>
      </c>
      <c r="B12719" s="4" t="s">
        <v>19</v>
      </c>
      <c r="C12719" s="3">
        <v>1901</v>
      </c>
      <c r="H12719" s="3">
        <v>29.87</v>
      </c>
      <c r="I12719" s="3">
        <v>29.94</v>
      </c>
      <c r="J12719" s="3">
        <f t="shared" si="594"/>
        <v>29.905000000000001</v>
      </c>
      <c r="K12719" s="10">
        <f t="shared" si="595"/>
        <v>1012.695521503</v>
      </c>
      <c r="L12719" s="10">
        <f t="shared" si="596"/>
        <v>2.2011439190000601</v>
      </c>
    </row>
    <row r="12720" spans="1:12">
      <c r="A12720" s="4">
        <v>24</v>
      </c>
      <c r="B12720" s="4" t="s">
        <v>19</v>
      </c>
      <c r="C12720" s="3">
        <v>1901</v>
      </c>
      <c r="H12720" s="3">
        <v>29.83</v>
      </c>
      <c r="I12720" s="3">
        <v>29.64</v>
      </c>
      <c r="J12720" s="3">
        <f t="shared" si="594"/>
        <v>29.734999999999999</v>
      </c>
      <c r="K12720" s="10">
        <f t="shared" si="595"/>
        <v>1006.9386835609999</v>
      </c>
      <c r="L12720" s="10">
        <f t="shared" si="596"/>
        <v>-5.756837942000061</v>
      </c>
    </row>
    <row r="12721" spans="1:16">
      <c r="A12721" s="4">
        <v>25</v>
      </c>
      <c r="B12721" s="4" t="s">
        <v>19</v>
      </c>
      <c r="C12721" s="3">
        <v>1901</v>
      </c>
      <c r="H12721" s="3">
        <v>29.77</v>
      </c>
      <c r="I12721" s="3">
        <v>29.85</v>
      </c>
      <c r="J12721" s="3">
        <f t="shared" si="594"/>
        <v>29.810000000000002</v>
      </c>
      <c r="K12721" s="10">
        <f t="shared" si="595"/>
        <v>1009.478465006</v>
      </c>
      <c r="L12721" s="10">
        <f t="shared" si="596"/>
        <v>2.5397814450000169</v>
      </c>
    </row>
    <row r="12722" spans="1:16">
      <c r="A12722" s="4">
        <v>26</v>
      </c>
      <c r="B12722" s="4" t="s">
        <v>19</v>
      </c>
      <c r="C12722" s="3">
        <v>1901</v>
      </c>
      <c r="H12722" s="3">
        <v>30.04</v>
      </c>
      <c r="I12722" s="3">
        <v>29.86</v>
      </c>
      <c r="J12722" s="3">
        <f t="shared" si="594"/>
        <v>29.95</v>
      </c>
      <c r="K12722" s="10">
        <f t="shared" si="595"/>
        <v>1014.2193903699999</v>
      </c>
      <c r="L12722" s="10">
        <f t="shared" si="596"/>
        <v>4.7409253639999633</v>
      </c>
    </row>
    <row r="12723" spans="1:16">
      <c r="A12723" s="4">
        <v>27</v>
      </c>
      <c r="B12723" s="4" t="s">
        <v>19</v>
      </c>
      <c r="C12723" s="3">
        <v>1901</v>
      </c>
      <c r="H12723" s="3">
        <v>29.58</v>
      </c>
      <c r="I12723" s="3">
        <v>29.75</v>
      </c>
      <c r="J12723" s="3">
        <f t="shared" si="594"/>
        <v>29.664999999999999</v>
      </c>
      <c r="K12723" s="10">
        <f t="shared" si="595"/>
        <v>1004.5682208789999</v>
      </c>
      <c r="L12723" s="10">
        <f t="shared" si="596"/>
        <v>-9.6511694910000188</v>
      </c>
    </row>
    <row r="12724" spans="1:16">
      <c r="A12724" s="4">
        <v>28</v>
      </c>
      <c r="B12724" s="4" t="s">
        <v>19</v>
      </c>
      <c r="C12724" s="3">
        <v>1901</v>
      </c>
      <c r="H12724" s="3">
        <v>29.73</v>
      </c>
      <c r="I12724" s="3">
        <v>29.66</v>
      </c>
      <c r="J12724" s="3">
        <f t="shared" si="594"/>
        <v>29.695</v>
      </c>
      <c r="K12724" s="10">
        <f t="shared" si="595"/>
        <v>1005.5841334569999</v>
      </c>
      <c r="L12724" s="10">
        <f t="shared" si="596"/>
        <v>1.015912577999984</v>
      </c>
    </row>
    <row r="12725" spans="1:16">
      <c r="A12725" s="4">
        <v>29</v>
      </c>
      <c r="B12725" s="4" t="s">
        <v>19</v>
      </c>
      <c r="C12725" s="3">
        <v>1901</v>
      </c>
      <c r="H12725" s="3">
        <v>30.18</v>
      </c>
      <c r="I12725" s="3">
        <v>30.43</v>
      </c>
      <c r="J12725" s="3">
        <f t="shared" si="594"/>
        <v>30.305</v>
      </c>
      <c r="K12725" s="10">
        <f t="shared" si="595"/>
        <v>1026.2410225429999</v>
      </c>
      <c r="L12725" s="10">
        <f t="shared" si="596"/>
        <v>20.656889085999978</v>
      </c>
    </row>
    <row r="12726" spans="1:16">
      <c r="A12726" s="4">
        <v>30</v>
      </c>
      <c r="B12726" s="4" t="s">
        <v>19</v>
      </c>
      <c r="C12726" s="3">
        <v>1901</v>
      </c>
      <c r="H12726" s="3">
        <v>30.51</v>
      </c>
      <c r="I12726" s="3">
        <v>30.53</v>
      </c>
      <c r="J12726" s="3">
        <f t="shared" si="594"/>
        <v>30.520000000000003</v>
      </c>
      <c r="K12726" s="10">
        <f t="shared" si="595"/>
        <v>1033.521729352</v>
      </c>
      <c r="L12726" s="10">
        <f t="shared" si="596"/>
        <v>7.2807068090000939</v>
      </c>
    </row>
    <row r="12727" spans="1:16">
      <c r="A12727" s="4">
        <v>31</v>
      </c>
      <c r="B12727" s="4" t="s">
        <v>19</v>
      </c>
      <c r="C12727" s="3">
        <v>1901</v>
      </c>
      <c r="H12727" s="3">
        <v>30.58</v>
      </c>
      <c r="I12727" s="3">
        <v>30.5</v>
      </c>
      <c r="J12727" s="3">
        <f t="shared" si="594"/>
        <v>30.54</v>
      </c>
      <c r="K12727" s="10">
        <f t="shared" si="595"/>
        <v>1034.1990044039999</v>
      </c>
      <c r="L12727" s="10">
        <f t="shared" si="596"/>
        <v>0.67727505199991356</v>
      </c>
      <c r="N12727" t="s">
        <v>589</v>
      </c>
      <c r="O12727" s="11">
        <f>AVERAGE(K12697:K12727)</f>
        <v>1006.8840646051933</v>
      </c>
      <c r="P12727" s="11">
        <f>AVERAGE(L12697:L12727)</f>
        <v>0.47518491551612707</v>
      </c>
    </row>
    <row r="12728" spans="1:16">
      <c r="A12728" s="4">
        <v>1</v>
      </c>
      <c r="B12728" s="4" t="s">
        <v>29</v>
      </c>
      <c r="C12728" s="3">
        <v>1901</v>
      </c>
      <c r="H12728" s="3">
        <v>30.38</v>
      </c>
      <c r="I12728" s="3">
        <v>30.28</v>
      </c>
      <c r="J12728" s="3">
        <f t="shared" si="594"/>
        <v>30.33</v>
      </c>
      <c r="K12728" s="10">
        <f t="shared" si="595"/>
        <v>1027.0876163579999</v>
      </c>
      <c r="L12728" s="10">
        <f t="shared" si="596"/>
        <v>-7.1113880460000019</v>
      </c>
    </row>
    <row r="12729" spans="1:16">
      <c r="A12729" s="4">
        <v>2</v>
      </c>
      <c r="B12729" s="4" t="s">
        <v>19</v>
      </c>
      <c r="C12729" s="3">
        <v>1901</v>
      </c>
      <c r="H12729" s="3">
        <v>30.33</v>
      </c>
      <c r="I12729" s="3">
        <v>30.31</v>
      </c>
      <c r="J12729" s="3">
        <f t="shared" si="594"/>
        <v>30.32</v>
      </c>
      <c r="K12729" s="10">
        <f t="shared" si="595"/>
        <v>1026.7489788319999</v>
      </c>
      <c r="L12729" s="10">
        <f t="shared" si="596"/>
        <v>-0.33863752599995678</v>
      </c>
    </row>
    <row r="12730" spans="1:16">
      <c r="A12730" s="4">
        <v>3</v>
      </c>
      <c r="B12730" s="4" t="s">
        <v>19</v>
      </c>
      <c r="C12730" s="3">
        <v>1901</v>
      </c>
      <c r="H12730" s="3">
        <v>30.27</v>
      </c>
      <c r="I12730" s="3">
        <v>30.28</v>
      </c>
      <c r="J12730" s="3">
        <f t="shared" si="594"/>
        <v>30.274999999999999</v>
      </c>
      <c r="K12730" s="10">
        <f t="shared" si="595"/>
        <v>1025.225109965</v>
      </c>
      <c r="L12730" s="10">
        <f t="shared" si="596"/>
        <v>-1.5238688669999192</v>
      </c>
    </row>
    <row r="12731" spans="1:16">
      <c r="A12731" s="4">
        <v>4</v>
      </c>
      <c r="B12731" s="4" t="s">
        <v>19</v>
      </c>
      <c r="C12731" s="3">
        <v>1901</v>
      </c>
      <c r="H12731" s="3">
        <v>30.27</v>
      </c>
      <c r="I12731" s="3">
        <v>30.26</v>
      </c>
      <c r="J12731" s="3">
        <f t="shared" si="594"/>
        <v>30.265000000000001</v>
      </c>
      <c r="K12731" s="10">
        <f t="shared" si="595"/>
        <v>1024.886472439</v>
      </c>
      <c r="L12731" s="10">
        <f t="shared" si="596"/>
        <v>-0.33863752599995678</v>
      </c>
    </row>
    <row r="12732" spans="1:16">
      <c r="A12732" s="4">
        <v>5</v>
      </c>
      <c r="B12732" s="4" t="s">
        <v>19</v>
      </c>
      <c r="C12732" s="3">
        <v>1901</v>
      </c>
      <c r="H12732" s="3">
        <v>30.28</v>
      </c>
      <c r="I12732" s="3">
        <v>30.25</v>
      </c>
      <c r="J12732" s="3">
        <f t="shared" si="594"/>
        <v>30.265000000000001</v>
      </c>
      <c r="K12732" s="10">
        <f t="shared" si="595"/>
        <v>1024.886472439</v>
      </c>
      <c r="L12732" s="10">
        <f t="shared" si="596"/>
        <v>0</v>
      </c>
    </row>
    <row r="12733" spans="1:16">
      <c r="A12733" s="4">
        <v>6</v>
      </c>
      <c r="B12733" s="4" t="s">
        <v>19</v>
      </c>
      <c r="C12733" s="3">
        <v>1901</v>
      </c>
      <c r="H12733" s="3">
        <v>30.22</v>
      </c>
      <c r="I12733" s="3">
        <v>30.18</v>
      </c>
      <c r="J12733" s="3">
        <f t="shared" si="594"/>
        <v>30.2</v>
      </c>
      <c r="K12733" s="10">
        <f t="shared" si="595"/>
        <v>1022.6853285199999</v>
      </c>
      <c r="L12733" s="10">
        <f t="shared" si="596"/>
        <v>-2.2011439190001738</v>
      </c>
      <c r="M12733" s="3" t="s">
        <v>561</v>
      </c>
    </row>
    <row r="12734" spans="1:16">
      <c r="A12734" s="4">
        <v>7</v>
      </c>
      <c r="B12734" s="4" t="s">
        <v>19</v>
      </c>
      <c r="C12734" s="3">
        <v>1901</v>
      </c>
      <c r="H12734" s="3">
        <v>30.19</v>
      </c>
      <c r="I12734" s="3">
        <v>30.11</v>
      </c>
      <c r="J12734" s="3">
        <f t="shared" si="594"/>
        <v>30.15</v>
      </c>
      <c r="K12734" s="10">
        <f t="shared" si="595"/>
        <v>1020.9921408899999</v>
      </c>
      <c r="L12734" s="10">
        <f t="shared" si="596"/>
        <v>-1.6931876300000113</v>
      </c>
    </row>
    <row r="12735" spans="1:16">
      <c r="A12735" s="4">
        <v>8</v>
      </c>
      <c r="B12735" s="4" t="s">
        <v>19</v>
      </c>
      <c r="C12735" s="3">
        <v>1901</v>
      </c>
      <c r="H12735" s="3">
        <v>30.02</v>
      </c>
      <c r="I12735" s="3">
        <v>29.98</v>
      </c>
      <c r="J12735" s="3">
        <f t="shared" si="594"/>
        <v>30</v>
      </c>
      <c r="K12735" s="10">
        <f t="shared" si="595"/>
        <v>1015.9125779999999</v>
      </c>
      <c r="L12735" s="10">
        <f t="shared" si="596"/>
        <v>-5.0795628899999201</v>
      </c>
    </row>
    <row r="12736" spans="1:16">
      <c r="A12736" s="4">
        <v>9</v>
      </c>
      <c r="B12736" s="4" t="s">
        <v>19</v>
      </c>
      <c r="C12736" s="3">
        <v>1901</v>
      </c>
      <c r="H12736" s="3">
        <v>29.83</v>
      </c>
      <c r="I12736" s="3">
        <v>29.71</v>
      </c>
      <c r="J12736" s="3">
        <f t="shared" si="594"/>
        <v>29.77</v>
      </c>
      <c r="K12736" s="10">
        <f t="shared" si="595"/>
        <v>1008.1239149019999</v>
      </c>
      <c r="L12736" s="10">
        <f t="shared" si="596"/>
        <v>-7.7886630980000291</v>
      </c>
    </row>
    <row r="12737" spans="1:12">
      <c r="A12737" s="4">
        <v>10</v>
      </c>
      <c r="B12737" s="4" t="s">
        <v>19</v>
      </c>
      <c r="C12737" s="3">
        <v>1901</v>
      </c>
      <c r="H12737" s="3">
        <v>29.69</v>
      </c>
      <c r="I12737" s="3">
        <v>29.65</v>
      </c>
      <c r="J12737" s="3">
        <f t="shared" si="594"/>
        <v>29.67</v>
      </c>
      <c r="K12737" s="10">
        <f t="shared" si="595"/>
        <v>1004.737539642</v>
      </c>
      <c r="L12737" s="10">
        <f t="shared" si="596"/>
        <v>-3.3863752599999088</v>
      </c>
    </row>
    <row r="12738" spans="1:12">
      <c r="A12738" s="4">
        <v>11</v>
      </c>
      <c r="B12738" s="4" t="s">
        <v>19</v>
      </c>
      <c r="C12738" s="3">
        <v>1901</v>
      </c>
      <c r="H12738" s="3">
        <v>29.6</v>
      </c>
      <c r="I12738" s="3">
        <v>29.73</v>
      </c>
      <c r="J12738" s="3">
        <f t="shared" si="594"/>
        <v>29.664999999999999</v>
      </c>
      <c r="K12738" s="10">
        <f t="shared" si="595"/>
        <v>1004.5682208789999</v>
      </c>
      <c r="L12738" s="10">
        <f t="shared" si="596"/>
        <v>-0.16931876300009208</v>
      </c>
    </row>
    <row r="12739" spans="1:12">
      <c r="A12739" s="4">
        <v>12</v>
      </c>
      <c r="B12739" s="4" t="s">
        <v>19</v>
      </c>
      <c r="C12739" s="3">
        <v>1901</v>
      </c>
      <c r="D12739" s="3" t="s">
        <v>134</v>
      </c>
      <c r="E12739" s="3">
        <v>7</v>
      </c>
      <c r="F12739" s="3" t="s">
        <v>90</v>
      </c>
      <c r="G12739" s="3">
        <v>8</v>
      </c>
      <c r="H12739" s="3">
        <v>29.7</v>
      </c>
      <c r="I12739" s="3">
        <v>29.69</v>
      </c>
      <c r="J12739" s="3">
        <f t="shared" si="594"/>
        <v>29.695</v>
      </c>
      <c r="K12739" s="10">
        <f t="shared" si="595"/>
        <v>1005.5841334569999</v>
      </c>
      <c r="L12739" s="10">
        <f t="shared" si="596"/>
        <v>1.015912577999984</v>
      </c>
    </row>
    <row r="12740" spans="1:12">
      <c r="A12740" s="4">
        <v>13</v>
      </c>
      <c r="B12740" s="4" t="s">
        <v>19</v>
      </c>
      <c r="C12740" s="3">
        <v>1901</v>
      </c>
      <c r="H12740" s="3">
        <v>29.75</v>
      </c>
      <c r="I12740" s="3">
        <v>29.67</v>
      </c>
      <c r="J12740" s="3">
        <f t="shared" si="594"/>
        <v>29.71</v>
      </c>
      <c r="K12740" s="10">
        <f t="shared" si="595"/>
        <v>1006.0920897459999</v>
      </c>
      <c r="L12740" s="10">
        <f t="shared" si="596"/>
        <v>0.50795628900004886</v>
      </c>
    </row>
    <row r="12741" spans="1:12">
      <c r="A12741" s="4">
        <v>14</v>
      </c>
      <c r="B12741" s="4" t="s">
        <v>19</v>
      </c>
      <c r="C12741" s="3">
        <v>1901</v>
      </c>
      <c r="H12741" s="3">
        <v>29.68</v>
      </c>
      <c r="I12741" s="3">
        <v>29.61</v>
      </c>
      <c r="J12741" s="3">
        <f t="shared" si="594"/>
        <v>29.645</v>
      </c>
      <c r="K12741" s="10">
        <f t="shared" si="595"/>
        <v>1003.8909458269999</v>
      </c>
      <c r="L12741" s="10">
        <f t="shared" si="596"/>
        <v>-2.2011439190000601</v>
      </c>
    </row>
    <row r="12742" spans="1:12">
      <c r="A12742" s="4">
        <v>15</v>
      </c>
      <c r="B12742" s="4" t="s">
        <v>19</v>
      </c>
      <c r="C12742" s="3">
        <v>1901</v>
      </c>
      <c r="H12742" s="3">
        <v>29.55</v>
      </c>
      <c r="I12742" s="3">
        <v>29.75</v>
      </c>
      <c r="J12742" s="3">
        <f t="shared" si="594"/>
        <v>29.65</v>
      </c>
      <c r="K12742" s="10">
        <f t="shared" si="595"/>
        <v>1004.0602645899999</v>
      </c>
      <c r="L12742" s="10">
        <f t="shared" si="596"/>
        <v>0.16931876299997839</v>
      </c>
    </row>
    <row r="12743" spans="1:12">
      <c r="A12743" s="4">
        <v>16</v>
      </c>
      <c r="B12743" s="4" t="s">
        <v>19</v>
      </c>
      <c r="C12743" s="3">
        <v>1901</v>
      </c>
      <c r="H12743" s="3">
        <v>29.91</v>
      </c>
      <c r="I12743" s="3">
        <v>29.96</v>
      </c>
      <c r="J12743" s="3">
        <f t="shared" ref="J12743:J12806" si="597">AVERAGE(H12743:I12743)</f>
        <v>29.935000000000002</v>
      </c>
      <c r="K12743" s="10">
        <f t="shared" ref="K12743:K12806" si="598">J12743*33.8637526</f>
        <v>1013.711434081</v>
      </c>
      <c r="L12743" s="10">
        <f t="shared" si="596"/>
        <v>9.6511694910001324</v>
      </c>
    </row>
    <row r="12744" spans="1:12">
      <c r="A12744" s="4">
        <v>17</v>
      </c>
      <c r="B12744" s="4" t="s">
        <v>19</v>
      </c>
      <c r="C12744" s="3">
        <v>1901</v>
      </c>
      <c r="H12744" s="3">
        <v>29.99</v>
      </c>
      <c r="I12744" s="3">
        <v>29.92</v>
      </c>
      <c r="J12744" s="3">
        <f t="shared" si="597"/>
        <v>29.954999999999998</v>
      </c>
      <c r="K12744" s="10">
        <f t="shared" si="598"/>
        <v>1014.3887091329999</v>
      </c>
      <c r="L12744" s="10">
        <f t="shared" ref="L12744:L12807" si="599">K12744-K12743</f>
        <v>0.67727505199991356</v>
      </c>
    </row>
    <row r="12745" spans="1:12">
      <c r="A12745" s="4">
        <v>18</v>
      </c>
      <c r="B12745" s="4" t="s">
        <v>19</v>
      </c>
      <c r="C12745" s="3">
        <v>1901</v>
      </c>
      <c r="H12745" s="3">
        <v>29.81</v>
      </c>
      <c r="I12745" s="3">
        <v>29.58</v>
      </c>
      <c r="J12745" s="3">
        <f t="shared" si="597"/>
        <v>29.695</v>
      </c>
      <c r="K12745" s="10">
        <f t="shared" si="598"/>
        <v>1005.5841334569999</v>
      </c>
      <c r="L12745" s="10">
        <f t="shared" si="599"/>
        <v>-8.8045756760000131</v>
      </c>
    </row>
    <row r="12746" spans="1:12">
      <c r="A12746" s="4">
        <v>19</v>
      </c>
      <c r="B12746" s="4" t="s">
        <v>19</v>
      </c>
      <c r="C12746" s="3">
        <v>1901</v>
      </c>
      <c r="H12746" s="3">
        <v>29.45</v>
      </c>
      <c r="I12746" s="3">
        <v>29.55</v>
      </c>
      <c r="J12746" s="3">
        <f t="shared" si="597"/>
        <v>29.5</v>
      </c>
      <c r="K12746" s="10">
        <f t="shared" si="598"/>
        <v>998.98070169999994</v>
      </c>
      <c r="L12746" s="10">
        <f t="shared" si="599"/>
        <v>-6.603431756999953</v>
      </c>
    </row>
    <row r="12747" spans="1:12">
      <c r="A12747" s="4">
        <v>20</v>
      </c>
      <c r="B12747" s="4" t="s">
        <v>19</v>
      </c>
      <c r="C12747" s="3">
        <v>1901</v>
      </c>
      <c r="H12747" s="3">
        <v>29.72</v>
      </c>
      <c r="I12747" s="3">
        <v>29.71</v>
      </c>
      <c r="J12747" s="3">
        <f t="shared" si="597"/>
        <v>29.715</v>
      </c>
      <c r="K12747" s="10">
        <f t="shared" si="598"/>
        <v>1006.2614085089999</v>
      </c>
      <c r="L12747" s="10">
        <f t="shared" si="599"/>
        <v>7.2807068089999802</v>
      </c>
    </row>
    <row r="12748" spans="1:12">
      <c r="A12748" s="4">
        <v>21</v>
      </c>
      <c r="B12748" s="4" t="s">
        <v>19</v>
      </c>
      <c r="C12748" s="3">
        <v>1901</v>
      </c>
      <c r="H12748" s="3">
        <v>29.61</v>
      </c>
      <c r="I12748" s="3">
        <v>29.85</v>
      </c>
      <c r="J12748" s="3">
        <f t="shared" si="597"/>
        <v>29.73</v>
      </c>
      <c r="K12748" s="10">
        <f t="shared" si="598"/>
        <v>1006.769364798</v>
      </c>
      <c r="L12748" s="10">
        <f t="shared" si="599"/>
        <v>0.50795628900004886</v>
      </c>
    </row>
    <row r="12749" spans="1:12">
      <c r="A12749" s="4">
        <v>22</v>
      </c>
      <c r="B12749" s="4" t="s">
        <v>19</v>
      </c>
      <c r="C12749" s="3">
        <v>1901</v>
      </c>
      <c r="H12749" s="3">
        <v>30.14</v>
      </c>
      <c r="I12749" s="3">
        <v>30.34</v>
      </c>
      <c r="J12749" s="3">
        <f t="shared" si="597"/>
        <v>30.240000000000002</v>
      </c>
      <c r="K12749" s="10">
        <f t="shared" si="598"/>
        <v>1024.039878624</v>
      </c>
      <c r="L12749" s="10">
        <f t="shared" si="599"/>
        <v>17.270513826000069</v>
      </c>
    </row>
    <row r="12750" spans="1:12">
      <c r="A12750" s="4">
        <v>23</v>
      </c>
      <c r="B12750" s="4" t="s">
        <v>19</v>
      </c>
      <c r="C12750" s="3">
        <v>1901</v>
      </c>
      <c r="H12750" s="3">
        <v>30.46</v>
      </c>
      <c r="I12750" s="3">
        <v>30.44</v>
      </c>
      <c r="J12750" s="3">
        <f t="shared" si="597"/>
        <v>30.450000000000003</v>
      </c>
      <c r="K12750" s="10">
        <f t="shared" si="598"/>
        <v>1031.15126667</v>
      </c>
      <c r="L12750" s="10">
        <f t="shared" si="599"/>
        <v>7.1113880460000019</v>
      </c>
    </row>
    <row r="12751" spans="1:12">
      <c r="A12751" s="4">
        <v>24</v>
      </c>
      <c r="B12751" s="4" t="s">
        <v>19</v>
      </c>
      <c r="C12751" s="3">
        <v>1901</v>
      </c>
      <c r="D12751" s="3" t="s">
        <v>67</v>
      </c>
      <c r="E12751" s="3">
        <v>7</v>
      </c>
      <c r="H12751" s="3">
        <v>30.3</v>
      </c>
      <c r="I12751" s="3">
        <v>30.26</v>
      </c>
      <c r="J12751" s="3">
        <f t="shared" si="597"/>
        <v>30.28</v>
      </c>
      <c r="K12751" s="10">
        <f t="shared" si="598"/>
        <v>1025.3944287279999</v>
      </c>
      <c r="L12751" s="10">
        <f t="shared" si="599"/>
        <v>-5.7568379420001747</v>
      </c>
    </row>
    <row r="12752" spans="1:12">
      <c r="A12752" s="4">
        <v>25</v>
      </c>
      <c r="B12752" s="4" t="s">
        <v>19</v>
      </c>
      <c r="C12752" s="3">
        <v>1901</v>
      </c>
      <c r="H12752" s="3">
        <v>30.45</v>
      </c>
      <c r="I12752" s="3">
        <v>30.54</v>
      </c>
      <c r="J12752" s="3">
        <f t="shared" si="597"/>
        <v>30.494999999999997</v>
      </c>
      <c r="K12752" s="10">
        <f t="shared" si="598"/>
        <v>1032.675135537</v>
      </c>
      <c r="L12752" s="10">
        <f t="shared" si="599"/>
        <v>7.2807068090000939</v>
      </c>
    </row>
    <row r="12753" spans="1:16">
      <c r="A12753" s="4">
        <v>26</v>
      </c>
      <c r="B12753" s="4" t="s">
        <v>19</v>
      </c>
      <c r="C12753" s="3">
        <v>1901</v>
      </c>
      <c r="H12753" s="3">
        <v>30.51</v>
      </c>
      <c r="I12753" s="3">
        <v>30.48</v>
      </c>
      <c r="J12753" s="3">
        <f t="shared" si="597"/>
        <v>30.495000000000001</v>
      </c>
      <c r="K12753" s="10">
        <f t="shared" si="598"/>
        <v>1032.675135537</v>
      </c>
      <c r="L12753" s="10">
        <f t="shared" si="599"/>
        <v>0</v>
      </c>
    </row>
    <row r="12754" spans="1:16">
      <c r="A12754" s="4">
        <v>27</v>
      </c>
      <c r="B12754" s="4" t="s">
        <v>19</v>
      </c>
      <c r="C12754" s="3">
        <v>1901</v>
      </c>
      <c r="H12754" s="3">
        <v>30.38</v>
      </c>
      <c r="I12754" s="3">
        <v>30.3</v>
      </c>
      <c r="J12754" s="3">
        <f t="shared" si="597"/>
        <v>30.34</v>
      </c>
      <c r="K12754" s="10">
        <f t="shared" si="598"/>
        <v>1027.4262538839998</v>
      </c>
      <c r="L12754" s="10">
        <f t="shared" si="599"/>
        <v>-5.2488816530001259</v>
      </c>
    </row>
    <row r="12755" spans="1:16">
      <c r="A12755" s="4">
        <v>28</v>
      </c>
      <c r="B12755" s="4" t="s">
        <v>19</v>
      </c>
      <c r="C12755" s="3">
        <v>1901</v>
      </c>
      <c r="H12755" s="3">
        <v>30.49</v>
      </c>
      <c r="I12755" s="3">
        <v>30.51</v>
      </c>
      <c r="J12755" s="3">
        <f t="shared" si="597"/>
        <v>30.5</v>
      </c>
      <c r="K12755" s="10">
        <f t="shared" si="598"/>
        <v>1032.8444543000001</v>
      </c>
      <c r="L12755" s="10">
        <f t="shared" si="599"/>
        <v>5.418200416000218</v>
      </c>
    </row>
    <row r="12756" spans="1:16">
      <c r="A12756" s="4">
        <v>29</v>
      </c>
      <c r="B12756" s="4" t="s">
        <v>19</v>
      </c>
      <c r="C12756" s="3">
        <v>1901</v>
      </c>
      <c r="H12756" s="3">
        <v>30.38</v>
      </c>
      <c r="I12756" s="3">
        <v>30.29</v>
      </c>
      <c r="J12756" s="3">
        <f t="shared" si="597"/>
        <v>30.335000000000001</v>
      </c>
      <c r="K12756" s="10">
        <f t="shared" si="598"/>
        <v>1027.256935121</v>
      </c>
      <c r="L12756" s="10">
        <f t="shared" si="599"/>
        <v>-5.5875191790000827</v>
      </c>
    </row>
    <row r="12757" spans="1:16">
      <c r="A12757" s="4">
        <v>30</v>
      </c>
      <c r="B12757" s="4" t="s">
        <v>19</v>
      </c>
      <c r="C12757" s="3">
        <v>1901</v>
      </c>
      <c r="D12757" s="3" t="s">
        <v>41</v>
      </c>
      <c r="E12757" s="3">
        <v>8</v>
      </c>
      <c r="H12757" s="3">
        <v>30.12</v>
      </c>
      <c r="I12757" s="3">
        <v>29.93</v>
      </c>
      <c r="J12757" s="3">
        <f t="shared" si="597"/>
        <v>30.024999999999999</v>
      </c>
      <c r="K12757" s="10">
        <f t="shared" si="598"/>
        <v>1016.7591718149999</v>
      </c>
      <c r="L12757" s="10">
        <f t="shared" si="599"/>
        <v>-10.497763306000024</v>
      </c>
      <c r="N12757" t="s">
        <v>589</v>
      </c>
      <c r="O12757" s="11">
        <f>AVERAGE(K12728:K12757)</f>
        <v>1017.3800072793333</v>
      </c>
      <c r="P12757" s="11">
        <f>AVERAGE(L12728:L12757)</f>
        <v>-0.5813277529666645</v>
      </c>
    </row>
    <row r="12758" spans="1:16">
      <c r="A12758" s="4">
        <v>1</v>
      </c>
      <c r="B12758" s="4" t="s">
        <v>30</v>
      </c>
      <c r="C12758" s="3">
        <v>1901</v>
      </c>
      <c r="H12758" s="3">
        <v>29.99</v>
      </c>
      <c r="I12758" s="3">
        <v>29.87</v>
      </c>
      <c r="J12758" s="3">
        <f t="shared" si="597"/>
        <v>29.93</v>
      </c>
      <c r="K12758" s="10">
        <f t="shared" si="598"/>
        <v>1013.5421153179999</v>
      </c>
      <c r="L12758" s="10">
        <f t="shared" si="599"/>
        <v>-3.2170564970000441</v>
      </c>
    </row>
    <row r="12759" spans="1:16">
      <c r="A12759" s="4">
        <v>2</v>
      </c>
      <c r="B12759" s="4" t="s">
        <v>19</v>
      </c>
      <c r="C12759" s="3">
        <v>1901</v>
      </c>
      <c r="D12759" s="3" t="s">
        <v>145</v>
      </c>
      <c r="E12759" s="3">
        <v>7</v>
      </c>
      <c r="H12759" s="3">
        <v>29.79</v>
      </c>
      <c r="I12759" s="3">
        <v>29.89</v>
      </c>
      <c r="J12759" s="3">
        <f t="shared" si="597"/>
        <v>29.84</v>
      </c>
      <c r="K12759" s="10">
        <f t="shared" si="598"/>
        <v>1010.4943775839999</v>
      </c>
      <c r="L12759" s="10">
        <f t="shared" si="599"/>
        <v>-3.0477377339999521</v>
      </c>
    </row>
    <row r="12760" spans="1:16">
      <c r="A12760" s="4">
        <v>3</v>
      </c>
      <c r="B12760" s="4" t="s">
        <v>19</v>
      </c>
      <c r="C12760" s="3">
        <v>1901</v>
      </c>
      <c r="H12760" s="3">
        <v>30.15</v>
      </c>
      <c r="I12760" s="3">
        <v>30.19</v>
      </c>
      <c r="J12760" s="3">
        <f t="shared" si="597"/>
        <v>30.17</v>
      </c>
      <c r="K12760" s="10">
        <f t="shared" si="598"/>
        <v>1021.669415942</v>
      </c>
      <c r="L12760" s="10">
        <f t="shared" si="599"/>
        <v>11.175038358000052</v>
      </c>
    </row>
    <row r="12761" spans="1:16">
      <c r="A12761" s="4">
        <v>4</v>
      </c>
      <c r="B12761" s="4" t="s">
        <v>19</v>
      </c>
      <c r="C12761" s="3">
        <v>1901</v>
      </c>
      <c r="H12761" s="3">
        <v>30.06</v>
      </c>
      <c r="I12761" s="3">
        <v>29.92</v>
      </c>
      <c r="J12761" s="3">
        <f t="shared" si="597"/>
        <v>29.990000000000002</v>
      </c>
      <c r="K12761" s="10">
        <f t="shared" si="598"/>
        <v>1015.573940474</v>
      </c>
      <c r="L12761" s="10">
        <f t="shared" si="599"/>
        <v>-6.0954754680000178</v>
      </c>
    </row>
    <row r="12762" spans="1:16">
      <c r="A12762" s="4">
        <v>5</v>
      </c>
      <c r="B12762" s="4" t="s">
        <v>19</v>
      </c>
      <c r="C12762" s="3">
        <v>1901</v>
      </c>
      <c r="D12762" s="3" t="s">
        <v>67</v>
      </c>
      <c r="E12762" s="3">
        <v>8</v>
      </c>
      <c r="H12762" s="3">
        <v>29.5</v>
      </c>
      <c r="I12762" s="3">
        <v>29.6</v>
      </c>
      <c r="J12762" s="3">
        <f t="shared" si="597"/>
        <v>29.55</v>
      </c>
      <c r="K12762" s="10">
        <f t="shared" si="598"/>
        <v>1000.67388933</v>
      </c>
      <c r="L12762" s="10">
        <f t="shared" si="599"/>
        <v>-14.900051144000031</v>
      </c>
    </row>
    <row r="12763" spans="1:16">
      <c r="A12763" s="4">
        <v>6</v>
      </c>
      <c r="B12763" s="4" t="s">
        <v>19</v>
      </c>
      <c r="C12763" s="3">
        <v>1901</v>
      </c>
      <c r="H12763" s="3">
        <v>29.57</v>
      </c>
      <c r="I12763" s="3">
        <v>29.31</v>
      </c>
      <c r="J12763" s="3">
        <f t="shared" si="597"/>
        <v>29.439999999999998</v>
      </c>
      <c r="K12763" s="10">
        <f t="shared" si="598"/>
        <v>996.94887654399986</v>
      </c>
      <c r="L12763" s="10">
        <f t="shared" si="599"/>
        <v>-3.725012786000093</v>
      </c>
      <c r="M12763" s="3" t="s">
        <v>562</v>
      </c>
    </row>
    <row r="12764" spans="1:16">
      <c r="A12764" s="4">
        <v>7</v>
      </c>
      <c r="B12764" s="4" t="s">
        <v>19</v>
      </c>
      <c r="C12764" s="3">
        <v>1901</v>
      </c>
      <c r="H12764" s="3">
        <v>29.45</v>
      </c>
      <c r="I12764" s="3">
        <v>29.44</v>
      </c>
      <c r="J12764" s="3">
        <f t="shared" si="597"/>
        <v>29.445</v>
      </c>
      <c r="K12764" s="10">
        <f t="shared" si="598"/>
        <v>997.11819530699995</v>
      </c>
      <c r="L12764" s="10">
        <f t="shared" si="599"/>
        <v>0.16931876300009208</v>
      </c>
    </row>
    <row r="12765" spans="1:16">
      <c r="A12765" s="4">
        <v>8</v>
      </c>
      <c r="B12765" s="4" t="s">
        <v>19</v>
      </c>
      <c r="C12765" s="3">
        <v>1901</v>
      </c>
      <c r="H12765" s="3">
        <v>29.08</v>
      </c>
      <c r="I12765" s="3">
        <v>28.96</v>
      </c>
      <c r="J12765" s="3">
        <f t="shared" si="597"/>
        <v>29.02</v>
      </c>
      <c r="K12765" s="10">
        <f t="shared" si="598"/>
        <v>982.72610045199997</v>
      </c>
      <c r="L12765" s="10">
        <f t="shared" si="599"/>
        <v>-14.392094854999982</v>
      </c>
    </row>
    <row r="12766" spans="1:16">
      <c r="A12766" s="4">
        <v>9</v>
      </c>
      <c r="B12766" s="4" t="s">
        <v>19</v>
      </c>
      <c r="C12766" s="3">
        <v>1901</v>
      </c>
      <c r="H12766" s="3">
        <v>28.94</v>
      </c>
      <c r="I12766" s="3">
        <v>29.12</v>
      </c>
      <c r="J12766" s="3">
        <f t="shared" si="597"/>
        <v>29.03</v>
      </c>
      <c r="K12766" s="10">
        <f t="shared" si="598"/>
        <v>983.06473797799993</v>
      </c>
      <c r="L12766" s="10">
        <f t="shared" si="599"/>
        <v>0.33863752599995678</v>
      </c>
    </row>
    <row r="12767" spans="1:16">
      <c r="A12767" s="4">
        <v>10</v>
      </c>
      <c r="B12767" s="4" t="s">
        <v>19</v>
      </c>
      <c r="C12767" s="3">
        <v>1901</v>
      </c>
      <c r="H12767" s="3">
        <v>29.33</v>
      </c>
      <c r="I12767" s="3">
        <v>29.39</v>
      </c>
      <c r="J12767" s="3">
        <f t="shared" si="597"/>
        <v>29.36</v>
      </c>
      <c r="K12767" s="10">
        <f t="shared" si="598"/>
        <v>994.23977633599998</v>
      </c>
      <c r="L12767" s="10">
        <f t="shared" si="599"/>
        <v>11.175038358000052</v>
      </c>
    </row>
    <row r="12768" spans="1:16">
      <c r="A12768" s="4">
        <v>11</v>
      </c>
      <c r="B12768" s="4" t="s">
        <v>19</v>
      </c>
      <c r="C12768" s="3">
        <v>1901</v>
      </c>
      <c r="H12768" s="3">
        <v>29.57</v>
      </c>
      <c r="I12768" s="3">
        <v>29.71</v>
      </c>
      <c r="J12768" s="3">
        <f t="shared" si="597"/>
        <v>29.64</v>
      </c>
      <c r="K12768" s="10">
        <f t="shared" si="598"/>
        <v>1003.7216270639999</v>
      </c>
      <c r="L12768" s="10">
        <f t="shared" si="599"/>
        <v>9.4818507279999267</v>
      </c>
    </row>
    <row r="12769" spans="1:12">
      <c r="A12769" s="4">
        <v>12</v>
      </c>
      <c r="B12769" s="4" t="s">
        <v>19</v>
      </c>
      <c r="C12769" s="3">
        <v>1901</v>
      </c>
      <c r="H12769" s="3">
        <v>29.69</v>
      </c>
      <c r="I12769" s="3">
        <v>29.7</v>
      </c>
      <c r="J12769" s="3">
        <f t="shared" si="597"/>
        <v>29.695</v>
      </c>
      <c r="K12769" s="10">
        <f t="shared" si="598"/>
        <v>1005.5841334569999</v>
      </c>
      <c r="L12769" s="10">
        <f t="shared" si="599"/>
        <v>1.8625063929999897</v>
      </c>
    </row>
    <row r="12770" spans="1:12">
      <c r="A12770" s="4">
        <v>13</v>
      </c>
      <c r="B12770" s="4" t="s">
        <v>19</v>
      </c>
      <c r="C12770" s="3">
        <v>1901</v>
      </c>
      <c r="H12770" s="3">
        <v>29.83</v>
      </c>
      <c r="I12770" s="3">
        <v>29.94</v>
      </c>
      <c r="J12770" s="3">
        <f t="shared" si="597"/>
        <v>29.884999999999998</v>
      </c>
      <c r="K12770" s="10">
        <f t="shared" si="598"/>
        <v>1012.0182464509999</v>
      </c>
      <c r="L12770" s="10">
        <f t="shared" si="599"/>
        <v>6.4341129939999746</v>
      </c>
    </row>
    <row r="12771" spans="1:12">
      <c r="A12771" s="4">
        <v>14</v>
      </c>
      <c r="B12771" s="4" t="s">
        <v>19</v>
      </c>
      <c r="C12771" s="3">
        <v>1901</v>
      </c>
      <c r="H12771" s="3">
        <v>29.04</v>
      </c>
      <c r="I12771" s="3">
        <v>30.08</v>
      </c>
      <c r="J12771" s="3">
        <f t="shared" si="597"/>
        <v>29.56</v>
      </c>
      <c r="K12771" s="10">
        <f t="shared" si="598"/>
        <v>1001.0125268559999</v>
      </c>
      <c r="L12771" s="10">
        <f t="shared" si="599"/>
        <v>-11.00571959499996</v>
      </c>
    </row>
    <row r="12772" spans="1:12">
      <c r="A12772" s="4">
        <v>15</v>
      </c>
      <c r="B12772" s="4" t="s">
        <v>19</v>
      </c>
      <c r="C12772" s="3">
        <v>1901</v>
      </c>
      <c r="H12772" s="3">
        <v>29.77</v>
      </c>
      <c r="I12772" s="3">
        <v>29.4</v>
      </c>
      <c r="J12772" s="3">
        <f t="shared" si="597"/>
        <v>29.585000000000001</v>
      </c>
      <c r="K12772" s="10">
        <f t="shared" si="598"/>
        <v>1001.8591206709999</v>
      </c>
      <c r="L12772" s="10">
        <f t="shared" si="599"/>
        <v>0.84659381500000563</v>
      </c>
    </row>
    <row r="12773" spans="1:12">
      <c r="A12773" s="4">
        <v>16</v>
      </c>
      <c r="B12773" s="4" t="s">
        <v>19</v>
      </c>
      <c r="C12773" s="3">
        <v>1901</v>
      </c>
      <c r="H12773" s="3">
        <v>29.6</v>
      </c>
      <c r="I12773" s="3">
        <v>29.69</v>
      </c>
      <c r="J12773" s="3">
        <f t="shared" si="597"/>
        <v>29.645000000000003</v>
      </c>
      <c r="K12773" s="10">
        <f t="shared" si="598"/>
        <v>1003.890945827</v>
      </c>
      <c r="L12773" s="10">
        <f t="shared" si="599"/>
        <v>2.0318251560000817</v>
      </c>
    </row>
    <row r="12774" spans="1:12">
      <c r="A12774" s="4">
        <v>17</v>
      </c>
      <c r="B12774" s="4" t="s">
        <v>19</v>
      </c>
      <c r="C12774" s="3">
        <v>1901</v>
      </c>
      <c r="H12774" s="3">
        <v>29.3</v>
      </c>
      <c r="I12774" s="3">
        <v>29.26</v>
      </c>
      <c r="J12774" s="3">
        <f t="shared" si="597"/>
        <v>29.28</v>
      </c>
      <c r="K12774" s="10">
        <f t="shared" si="598"/>
        <v>991.53067612799998</v>
      </c>
      <c r="L12774" s="10">
        <f t="shared" si="599"/>
        <v>-12.360269699000014</v>
      </c>
    </row>
    <row r="12775" spans="1:12">
      <c r="A12775" s="4">
        <v>18</v>
      </c>
      <c r="B12775" s="4" t="s">
        <v>19</v>
      </c>
      <c r="C12775" s="3">
        <v>1901</v>
      </c>
      <c r="F12775" s="3" t="s">
        <v>61</v>
      </c>
      <c r="G12775" s="3">
        <v>8</v>
      </c>
      <c r="H12775" s="3">
        <v>29.27</v>
      </c>
      <c r="I12775" s="3">
        <v>29.35</v>
      </c>
      <c r="J12775" s="3">
        <f t="shared" si="597"/>
        <v>29.310000000000002</v>
      </c>
      <c r="K12775" s="10">
        <f t="shared" si="598"/>
        <v>992.54658870599997</v>
      </c>
      <c r="L12775" s="10">
        <f t="shared" si="599"/>
        <v>1.015912577999984</v>
      </c>
    </row>
    <row r="12776" spans="1:12">
      <c r="A12776" s="4">
        <v>19</v>
      </c>
      <c r="B12776" s="4" t="s">
        <v>19</v>
      </c>
      <c r="C12776" s="3">
        <v>1901</v>
      </c>
      <c r="H12776" s="3">
        <v>29.43</v>
      </c>
      <c r="I12776" s="3">
        <v>29.66</v>
      </c>
      <c r="J12776" s="3">
        <f t="shared" si="597"/>
        <v>29.545000000000002</v>
      </c>
      <c r="K12776" s="10">
        <f t="shared" si="598"/>
        <v>1000.504570567</v>
      </c>
      <c r="L12776" s="10">
        <f t="shared" si="599"/>
        <v>7.9579818610000075</v>
      </c>
    </row>
    <row r="12777" spans="1:12">
      <c r="A12777" s="4">
        <v>20</v>
      </c>
      <c r="B12777" s="4" t="s">
        <v>19</v>
      </c>
      <c r="C12777" s="3">
        <v>1901</v>
      </c>
      <c r="H12777" s="3">
        <v>29.79</v>
      </c>
      <c r="I12777" s="3">
        <v>29.75</v>
      </c>
      <c r="J12777" s="3">
        <f t="shared" si="597"/>
        <v>29.77</v>
      </c>
      <c r="K12777" s="10">
        <f t="shared" si="598"/>
        <v>1008.1239149019999</v>
      </c>
      <c r="L12777" s="10">
        <f t="shared" si="599"/>
        <v>7.619344334999937</v>
      </c>
    </row>
    <row r="12778" spans="1:12">
      <c r="A12778" s="4">
        <v>21</v>
      </c>
      <c r="B12778" s="4" t="s">
        <v>19</v>
      </c>
      <c r="C12778" s="3">
        <v>1901</v>
      </c>
      <c r="H12778" s="3">
        <v>29.54</v>
      </c>
      <c r="I12778" s="3">
        <v>29.42</v>
      </c>
      <c r="J12778" s="3">
        <f t="shared" si="597"/>
        <v>29.48</v>
      </c>
      <c r="K12778" s="10">
        <f t="shared" si="598"/>
        <v>998.30342664799991</v>
      </c>
      <c r="L12778" s="10">
        <f t="shared" si="599"/>
        <v>-9.8204882539999971</v>
      </c>
    </row>
    <row r="12779" spans="1:12">
      <c r="A12779" s="4">
        <v>22</v>
      </c>
      <c r="B12779" s="4" t="s">
        <v>19</v>
      </c>
      <c r="C12779" s="3">
        <v>1901</v>
      </c>
      <c r="H12779" s="3">
        <v>29.43</v>
      </c>
      <c r="I12779" s="3">
        <v>29.48</v>
      </c>
      <c r="J12779" s="3">
        <f t="shared" si="597"/>
        <v>29.454999999999998</v>
      </c>
      <c r="K12779" s="10">
        <f t="shared" si="598"/>
        <v>997.45683283299991</v>
      </c>
      <c r="L12779" s="10">
        <f t="shared" si="599"/>
        <v>-0.84659381500000563</v>
      </c>
    </row>
    <row r="12780" spans="1:12">
      <c r="A12780" s="4">
        <v>23</v>
      </c>
      <c r="B12780" s="4" t="s">
        <v>19</v>
      </c>
      <c r="C12780" s="3">
        <v>1901</v>
      </c>
      <c r="H12780" s="3">
        <v>29.37</v>
      </c>
      <c r="I12780" s="3">
        <v>29</v>
      </c>
      <c r="J12780" s="3">
        <f t="shared" si="597"/>
        <v>29.185000000000002</v>
      </c>
      <c r="K12780" s="10">
        <f t="shared" si="598"/>
        <v>988.31361963100005</v>
      </c>
      <c r="L12780" s="10">
        <f t="shared" si="599"/>
        <v>-9.1432132019998562</v>
      </c>
    </row>
    <row r="12781" spans="1:12">
      <c r="A12781" s="4">
        <v>24</v>
      </c>
      <c r="B12781" s="4" t="s">
        <v>19</v>
      </c>
      <c r="C12781" s="3">
        <v>1901</v>
      </c>
      <c r="H12781" s="3">
        <v>28.74</v>
      </c>
      <c r="I12781" s="3">
        <v>28.71</v>
      </c>
      <c r="J12781" s="3">
        <f t="shared" si="597"/>
        <v>28.725000000000001</v>
      </c>
      <c r="K12781" s="10">
        <f t="shared" si="598"/>
        <v>972.73629343499999</v>
      </c>
      <c r="L12781" s="10">
        <f t="shared" si="599"/>
        <v>-15.577326196000058</v>
      </c>
    </row>
    <row r="12782" spans="1:12">
      <c r="A12782" s="4">
        <v>25</v>
      </c>
      <c r="B12782" s="4" t="s">
        <v>19</v>
      </c>
      <c r="C12782" s="3">
        <v>1901</v>
      </c>
      <c r="H12782" s="3">
        <v>28.8</v>
      </c>
      <c r="I12782" s="3">
        <v>28.97</v>
      </c>
      <c r="J12782" s="3">
        <f t="shared" si="597"/>
        <v>28.884999999999998</v>
      </c>
      <c r="K12782" s="10">
        <f t="shared" si="598"/>
        <v>978.15449385099987</v>
      </c>
      <c r="L12782" s="10">
        <f t="shared" si="599"/>
        <v>5.4182004159998769</v>
      </c>
    </row>
    <row r="12783" spans="1:12">
      <c r="A12783" s="4">
        <v>26</v>
      </c>
      <c r="B12783" s="4" t="s">
        <v>19</v>
      </c>
      <c r="C12783" s="3">
        <v>1901</v>
      </c>
      <c r="H12783" s="3">
        <v>29.02</v>
      </c>
      <c r="I12783" s="3">
        <v>29.15</v>
      </c>
      <c r="J12783" s="3">
        <f t="shared" si="597"/>
        <v>29.085000000000001</v>
      </c>
      <c r="K12783" s="10">
        <f t="shared" si="598"/>
        <v>984.92724437099992</v>
      </c>
      <c r="L12783" s="10">
        <f t="shared" si="599"/>
        <v>6.7727505200000451</v>
      </c>
    </row>
    <row r="12784" spans="1:12">
      <c r="A12784" s="4">
        <v>27</v>
      </c>
      <c r="B12784" s="4" t="s">
        <v>19</v>
      </c>
      <c r="C12784" s="3">
        <v>1901</v>
      </c>
      <c r="H12784" s="3">
        <v>29.26</v>
      </c>
      <c r="I12784" s="3">
        <v>29.32</v>
      </c>
      <c r="J12784" s="3">
        <f t="shared" si="597"/>
        <v>29.29</v>
      </c>
      <c r="K12784" s="10">
        <f t="shared" si="598"/>
        <v>991.86931365399994</v>
      </c>
      <c r="L12784" s="10">
        <f t="shared" si="599"/>
        <v>6.9420692830000235</v>
      </c>
    </row>
    <row r="12785" spans="1:16">
      <c r="A12785" s="4">
        <v>28</v>
      </c>
      <c r="B12785" s="4" t="s">
        <v>19</v>
      </c>
      <c r="C12785" s="3">
        <v>1901</v>
      </c>
      <c r="H12785" s="3">
        <v>29.23</v>
      </c>
      <c r="I12785" s="3">
        <v>29.01</v>
      </c>
      <c r="J12785" s="3">
        <f t="shared" si="597"/>
        <v>29.12</v>
      </c>
      <c r="K12785" s="10">
        <f t="shared" si="598"/>
        <v>986.11247571199999</v>
      </c>
      <c r="L12785" s="10">
        <f t="shared" si="599"/>
        <v>-5.7568379419999474</v>
      </c>
    </row>
    <row r="12786" spans="1:16">
      <c r="A12786" s="4">
        <v>29</v>
      </c>
      <c r="B12786" s="4" t="s">
        <v>19</v>
      </c>
      <c r="C12786" s="3">
        <v>1901</v>
      </c>
      <c r="H12786" s="3">
        <v>28.98</v>
      </c>
      <c r="I12786" s="3">
        <v>29.13</v>
      </c>
      <c r="J12786" s="3">
        <f t="shared" si="597"/>
        <v>29.055</v>
      </c>
      <c r="K12786" s="10">
        <f t="shared" si="598"/>
        <v>983.91133179299993</v>
      </c>
      <c r="L12786" s="10">
        <f t="shared" si="599"/>
        <v>-2.2011439190000601</v>
      </c>
    </row>
    <row r="12787" spans="1:16">
      <c r="A12787" s="4">
        <v>30</v>
      </c>
      <c r="B12787" s="4" t="s">
        <v>19</v>
      </c>
      <c r="C12787" s="3">
        <v>1901</v>
      </c>
      <c r="H12787" s="3">
        <v>29.09</v>
      </c>
      <c r="I12787" s="3">
        <v>28.88</v>
      </c>
      <c r="J12787" s="3">
        <f t="shared" si="597"/>
        <v>28.984999999999999</v>
      </c>
      <c r="K12787" s="10">
        <f t="shared" si="598"/>
        <v>981.54086911099989</v>
      </c>
      <c r="L12787" s="10">
        <f t="shared" si="599"/>
        <v>-2.3704626820000385</v>
      </c>
    </row>
    <row r="12788" spans="1:16">
      <c r="A12788" s="4">
        <v>31</v>
      </c>
      <c r="B12788" s="4" t="s">
        <v>19</v>
      </c>
      <c r="C12788" s="3">
        <v>1901</v>
      </c>
      <c r="H12788" s="3">
        <v>29.08</v>
      </c>
      <c r="I12788" s="3">
        <v>29.44</v>
      </c>
      <c r="J12788" s="3">
        <f t="shared" si="597"/>
        <v>29.259999999999998</v>
      </c>
      <c r="K12788" s="10">
        <f t="shared" si="598"/>
        <v>990.85340107599984</v>
      </c>
      <c r="L12788" s="10">
        <f t="shared" si="599"/>
        <v>9.3125319649999483</v>
      </c>
      <c r="N12788" t="s">
        <v>589</v>
      </c>
      <c r="O12788" s="11">
        <f>AVERAGE(K12758:K12788)</f>
        <v>996.48461541964514</v>
      </c>
      <c r="P12788" s="11">
        <f>AVERAGE(L12758:L12788)</f>
        <v>-0.83567002383871303</v>
      </c>
    </row>
    <row r="12789" spans="1:16">
      <c r="A12789" s="4">
        <v>1</v>
      </c>
      <c r="B12789" s="4" t="s">
        <v>18</v>
      </c>
      <c r="C12789" s="3">
        <v>1902</v>
      </c>
      <c r="H12789" s="3">
        <v>29.42</v>
      </c>
      <c r="I12789" s="3">
        <v>29.05</v>
      </c>
      <c r="J12789" s="3">
        <f t="shared" si="597"/>
        <v>29.234999999999999</v>
      </c>
      <c r="K12789" s="10">
        <f t="shared" si="598"/>
        <v>990.00680726099995</v>
      </c>
      <c r="L12789" s="10">
        <f t="shared" si="599"/>
        <v>-0.84659381499989195</v>
      </c>
    </row>
    <row r="12790" spans="1:16">
      <c r="A12790" s="4">
        <v>2</v>
      </c>
      <c r="B12790" s="4" t="s">
        <v>19</v>
      </c>
      <c r="C12790" s="3">
        <v>1902</v>
      </c>
      <c r="H12790" s="3">
        <v>28.85</v>
      </c>
      <c r="I12790" s="3">
        <v>29.3</v>
      </c>
      <c r="J12790" s="3">
        <f t="shared" si="597"/>
        <v>29.075000000000003</v>
      </c>
      <c r="K12790" s="10">
        <f t="shared" si="598"/>
        <v>984.58860684500007</v>
      </c>
      <c r="L12790" s="10">
        <f t="shared" si="599"/>
        <v>-5.4182004159998769</v>
      </c>
    </row>
    <row r="12791" spans="1:16">
      <c r="A12791" s="4">
        <v>3</v>
      </c>
      <c r="B12791" s="4" t="s">
        <v>19</v>
      </c>
      <c r="C12791" s="3">
        <v>1902</v>
      </c>
      <c r="D12791" s="3" t="s">
        <v>67</v>
      </c>
      <c r="E12791" s="3">
        <v>8</v>
      </c>
      <c r="H12791" s="3">
        <v>29.37</v>
      </c>
      <c r="I12791" s="3">
        <v>29.34</v>
      </c>
      <c r="J12791" s="3">
        <f t="shared" si="597"/>
        <v>29.355</v>
      </c>
      <c r="K12791" s="10">
        <f t="shared" si="598"/>
        <v>994.070457573</v>
      </c>
      <c r="L12791" s="10">
        <f t="shared" si="599"/>
        <v>9.4818507279999267</v>
      </c>
    </row>
    <row r="12792" spans="1:16">
      <c r="A12792" s="4">
        <v>4</v>
      </c>
      <c r="B12792" s="4" t="s">
        <v>19</v>
      </c>
      <c r="C12792" s="3">
        <v>1902</v>
      </c>
      <c r="H12792" s="3">
        <v>29.26</v>
      </c>
      <c r="I12792" s="3">
        <v>29.1</v>
      </c>
      <c r="J12792" s="3">
        <f t="shared" si="597"/>
        <v>29.18</v>
      </c>
      <c r="K12792" s="10">
        <f t="shared" si="598"/>
        <v>988.14430086799996</v>
      </c>
      <c r="L12792" s="10">
        <f t="shared" si="599"/>
        <v>-5.9261567050000394</v>
      </c>
    </row>
    <row r="12793" spans="1:16">
      <c r="A12793" s="4">
        <v>5</v>
      </c>
      <c r="B12793" s="4" t="s">
        <v>19</v>
      </c>
      <c r="C12793" s="3">
        <v>1902</v>
      </c>
      <c r="H12793" s="3">
        <v>29.93</v>
      </c>
      <c r="I12793" s="3">
        <v>29.88</v>
      </c>
      <c r="J12793" s="3">
        <f t="shared" si="597"/>
        <v>29.905000000000001</v>
      </c>
      <c r="K12793" s="10">
        <f t="shared" si="598"/>
        <v>1012.695521503</v>
      </c>
      <c r="L12793" s="10">
        <f t="shared" si="599"/>
        <v>24.55122063500005</v>
      </c>
      <c r="M12793" s="3" t="s">
        <v>563</v>
      </c>
    </row>
    <row r="12794" spans="1:16">
      <c r="A12794" s="4">
        <v>6</v>
      </c>
      <c r="B12794" s="4" t="s">
        <v>19</v>
      </c>
      <c r="C12794" s="3">
        <v>1902</v>
      </c>
      <c r="D12794" s="3" t="s">
        <v>41</v>
      </c>
      <c r="E12794" s="3">
        <v>8</v>
      </c>
      <c r="F12794" s="3" t="s">
        <v>39</v>
      </c>
      <c r="G12794" s="3">
        <v>7</v>
      </c>
      <c r="H12794" s="3">
        <v>29.96</v>
      </c>
      <c r="I12794" s="3">
        <v>30.06</v>
      </c>
      <c r="J12794" s="3">
        <f t="shared" si="597"/>
        <v>30.009999999999998</v>
      </c>
      <c r="K12794" s="10">
        <f t="shared" si="598"/>
        <v>1016.2512155259999</v>
      </c>
      <c r="L12794" s="10">
        <f t="shared" si="599"/>
        <v>3.5556940229998872</v>
      </c>
    </row>
    <row r="12795" spans="1:16">
      <c r="A12795" s="4">
        <v>7</v>
      </c>
      <c r="B12795" s="4" t="s">
        <v>19</v>
      </c>
      <c r="C12795" s="3">
        <v>1902</v>
      </c>
      <c r="D12795" s="3" t="s">
        <v>39</v>
      </c>
      <c r="E12795" s="3">
        <v>9</v>
      </c>
      <c r="H12795" s="3">
        <v>30.02</v>
      </c>
      <c r="I12795" s="3">
        <v>30.07</v>
      </c>
      <c r="J12795" s="3">
        <f t="shared" si="597"/>
        <v>30.045000000000002</v>
      </c>
      <c r="K12795" s="10">
        <f t="shared" si="598"/>
        <v>1017.436446867</v>
      </c>
      <c r="L12795" s="10">
        <f t="shared" si="599"/>
        <v>1.1852313410000761</v>
      </c>
    </row>
    <row r="12796" spans="1:16">
      <c r="A12796" s="4">
        <v>8</v>
      </c>
      <c r="B12796" s="4" t="s">
        <v>19</v>
      </c>
      <c r="C12796" s="3">
        <v>1902</v>
      </c>
      <c r="H12796" s="3">
        <v>30.03</v>
      </c>
      <c r="I12796" s="3">
        <v>29.9</v>
      </c>
      <c r="J12796" s="3">
        <f t="shared" si="597"/>
        <v>29.965</v>
      </c>
      <c r="K12796" s="10">
        <f t="shared" si="598"/>
        <v>1014.727346659</v>
      </c>
      <c r="L12796" s="10">
        <f t="shared" si="599"/>
        <v>-2.7091002079999953</v>
      </c>
    </row>
    <row r="12797" spans="1:16">
      <c r="A12797" s="4">
        <v>9</v>
      </c>
      <c r="B12797" s="4" t="s">
        <v>19</v>
      </c>
      <c r="C12797" s="3">
        <v>1902</v>
      </c>
      <c r="F12797" s="3" t="s">
        <v>41</v>
      </c>
      <c r="G12797" s="3">
        <v>8</v>
      </c>
      <c r="H12797" s="3">
        <v>29.44</v>
      </c>
      <c r="I12797" s="3">
        <v>29.32</v>
      </c>
      <c r="J12797" s="3">
        <f t="shared" si="597"/>
        <v>29.380000000000003</v>
      </c>
      <c r="K12797" s="10">
        <f t="shared" si="598"/>
        <v>994.917051388</v>
      </c>
      <c r="L12797" s="10">
        <f t="shared" si="599"/>
        <v>-19.810295270999973</v>
      </c>
    </row>
    <row r="12798" spans="1:16">
      <c r="A12798" s="4">
        <v>10</v>
      </c>
      <c r="B12798" s="4" t="s">
        <v>19</v>
      </c>
      <c r="C12798" s="3">
        <v>1902</v>
      </c>
      <c r="H12798" s="3">
        <v>29.66</v>
      </c>
      <c r="I12798" s="3">
        <v>29.81</v>
      </c>
      <c r="J12798" s="3">
        <f t="shared" si="597"/>
        <v>29.734999999999999</v>
      </c>
      <c r="K12798" s="10">
        <f t="shared" si="598"/>
        <v>1006.9386835609999</v>
      </c>
      <c r="L12798" s="10">
        <f t="shared" si="599"/>
        <v>12.021632172999944</v>
      </c>
    </row>
    <row r="12799" spans="1:16">
      <c r="A12799" s="4">
        <v>11</v>
      </c>
      <c r="B12799" s="4" t="s">
        <v>19</v>
      </c>
      <c r="C12799" s="3">
        <v>1902</v>
      </c>
      <c r="H12799" s="3">
        <v>30.11</v>
      </c>
      <c r="I12799" s="3">
        <v>30.17</v>
      </c>
      <c r="J12799" s="3">
        <f t="shared" si="597"/>
        <v>30.14</v>
      </c>
      <c r="K12799" s="10">
        <f t="shared" si="598"/>
        <v>1020.6535033639999</v>
      </c>
      <c r="L12799" s="10">
        <f t="shared" si="599"/>
        <v>13.714819802999955</v>
      </c>
    </row>
    <row r="12800" spans="1:16">
      <c r="A12800" s="4">
        <v>12</v>
      </c>
      <c r="B12800" s="4" t="s">
        <v>19</v>
      </c>
      <c r="C12800" s="3">
        <v>1902</v>
      </c>
      <c r="H12800" s="3">
        <v>29.86</v>
      </c>
      <c r="I12800" s="3">
        <v>30.15</v>
      </c>
      <c r="J12800" s="3">
        <f t="shared" si="597"/>
        <v>30.004999999999999</v>
      </c>
      <c r="K12800" s="10">
        <f t="shared" si="598"/>
        <v>1016.0818967629999</v>
      </c>
      <c r="L12800" s="10">
        <f t="shared" si="599"/>
        <v>-4.5716066009999849</v>
      </c>
    </row>
    <row r="12801" spans="1:12">
      <c r="A12801" s="4">
        <v>13</v>
      </c>
      <c r="B12801" s="4" t="s">
        <v>19</v>
      </c>
      <c r="C12801" s="3">
        <v>1902</v>
      </c>
      <c r="H12801" s="3">
        <v>30.39</v>
      </c>
      <c r="I12801" s="3">
        <v>30.51</v>
      </c>
      <c r="J12801" s="3">
        <f t="shared" si="597"/>
        <v>30.450000000000003</v>
      </c>
      <c r="K12801" s="10">
        <f t="shared" si="598"/>
        <v>1031.15126667</v>
      </c>
      <c r="L12801" s="10">
        <f t="shared" si="599"/>
        <v>15.069369907000123</v>
      </c>
    </row>
    <row r="12802" spans="1:12">
      <c r="A12802" s="4">
        <v>14</v>
      </c>
      <c r="B12802" s="4" t="s">
        <v>19</v>
      </c>
      <c r="C12802" s="3">
        <v>1902</v>
      </c>
      <c r="H12802" s="3">
        <v>30.59</v>
      </c>
      <c r="I12802" s="3">
        <v>30.54</v>
      </c>
      <c r="J12802" s="3">
        <f t="shared" si="597"/>
        <v>30.564999999999998</v>
      </c>
      <c r="K12802" s="10">
        <f t="shared" si="598"/>
        <v>1035.0455982189999</v>
      </c>
      <c r="L12802" s="10">
        <f t="shared" si="599"/>
        <v>3.894331548999844</v>
      </c>
    </row>
    <row r="12803" spans="1:12">
      <c r="A12803" s="4">
        <v>15</v>
      </c>
      <c r="B12803" s="4" t="s">
        <v>19</v>
      </c>
      <c r="C12803" s="3">
        <v>1902</v>
      </c>
      <c r="F12803" s="3" t="s">
        <v>39</v>
      </c>
      <c r="G12803" s="3">
        <v>8</v>
      </c>
      <c r="H12803" s="3">
        <v>30.31</v>
      </c>
      <c r="I12803" s="3">
        <v>30.3</v>
      </c>
      <c r="J12803" s="3">
        <f t="shared" si="597"/>
        <v>30.305</v>
      </c>
      <c r="K12803" s="10">
        <f t="shared" si="598"/>
        <v>1026.2410225429999</v>
      </c>
      <c r="L12803" s="10">
        <f t="shared" si="599"/>
        <v>-8.8045756760000131</v>
      </c>
    </row>
    <row r="12804" spans="1:12">
      <c r="A12804" s="4">
        <v>16</v>
      </c>
      <c r="B12804" s="4" t="s">
        <v>19</v>
      </c>
      <c r="C12804" s="3">
        <v>1902</v>
      </c>
      <c r="H12804" s="3">
        <v>30.41</v>
      </c>
      <c r="I12804" s="3">
        <v>30.48</v>
      </c>
      <c r="J12804" s="3">
        <f t="shared" si="597"/>
        <v>30.445</v>
      </c>
      <c r="K12804" s="10">
        <f t="shared" si="598"/>
        <v>1030.9819479069999</v>
      </c>
      <c r="L12804" s="10">
        <f t="shared" si="599"/>
        <v>4.740925364000077</v>
      </c>
    </row>
    <row r="12805" spans="1:12">
      <c r="A12805" s="4">
        <v>17</v>
      </c>
      <c r="B12805" s="4" t="s">
        <v>19</v>
      </c>
      <c r="C12805" s="3">
        <v>1902</v>
      </c>
      <c r="H12805" s="3">
        <v>30.36</v>
      </c>
      <c r="I12805" s="3">
        <v>30.25</v>
      </c>
      <c r="J12805" s="3">
        <f t="shared" si="597"/>
        <v>30.305</v>
      </c>
      <c r="K12805" s="10">
        <f t="shared" si="598"/>
        <v>1026.2410225429999</v>
      </c>
      <c r="L12805" s="10">
        <f t="shared" si="599"/>
        <v>-4.740925364000077</v>
      </c>
    </row>
    <row r="12806" spans="1:12">
      <c r="A12806" s="4">
        <v>18</v>
      </c>
      <c r="B12806" s="4" t="s">
        <v>19</v>
      </c>
      <c r="C12806" s="3">
        <v>1902</v>
      </c>
      <c r="H12806" s="3">
        <v>30.19</v>
      </c>
      <c r="I12806" s="3">
        <v>30.11</v>
      </c>
      <c r="J12806" s="3">
        <f t="shared" si="597"/>
        <v>30.15</v>
      </c>
      <c r="K12806" s="10">
        <f t="shared" si="598"/>
        <v>1020.9921408899999</v>
      </c>
      <c r="L12806" s="10">
        <f t="shared" si="599"/>
        <v>-5.2488816530000122</v>
      </c>
    </row>
    <row r="12807" spans="1:12">
      <c r="A12807" s="4">
        <v>19</v>
      </c>
      <c r="B12807" s="4" t="s">
        <v>19</v>
      </c>
      <c r="C12807" s="3">
        <v>1902</v>
      </c>
      <c r="F12807" s="3" t="s">
        <v>141</v>
      </c>
      <c r="G12807" s="3">
        <v>8</v>
      </c>
      <c r="H12807" s="3">
        <v>29.9</v>
      </c>
      <c r="I12807" s="3">
        <v>29.64</v>
      </c>
      <c r="J12807" s="3">
        <f t="shared" ref="J12807:J12870" si="600">AVERAGE(H12807:I12807)</f>
        <v>29.77</v>
      </c>
      <c r="K12807" s="10">
        <f t="shared" ref="K12807:K12870" si="601">J12807*33.8637526</f>
        <v>1008.1239149019999</v>
      </c>
      <c r="L12807" s="10">
        <f t="shared" si="599"/>
        <v>-12.868225987999949</v>
      </c>
    </row>
    <row r="12808" spans="1:12">
      <c r="A12808" s="4">
        <v>20</v>
      </c>
      <c r="B12808" s="4" t="s">
        <v>19</v>
      </c>
      <c r="C12808" s="3">
        <v>1902</v>
      </c>
      <c r="H12808" s="3">
        <v>29.75</v>
      </c>
      <c r="I12808" s="3">
        <v>29.91</v>
      </c>
      <c r="J12808" s="3">
        <f t="shared" si="600"/>
        <v>29.83</v>
      </c>
      <c r="K12808" s="10">
        <f t="shared" si="601"/>
        <v>1010.1557400579999</v>
      </c>
      <c r="L12808" s="10">
        <f t="shared" ref="L12808:L12871" si="602">K12808-K12807</f>
        <v>2.031825155999968</v>
      </c>
    </row>
    <row r="12809" spans="1:12">
      <c r="A12809" s="4">
        <v>21</v>
      </c>
      <c r="B12809" s="4" t="s">
        <v>19</v>
      </c>
      <c r="C12809" s="3">
        <v>1902</v>
      </c>
      <c r="H12809" s="3">
        <v>29.99</v>
      </c>
      <c r="I12809" s="3">
        <v>29.91</v>
      </c>
      <c r="J12809" s="3">
        <f t="shared" si="600"/>
        <v>29.95</v>
      </c>
      <c r="K12809" s="10">
        <f t="shared" si="601"/>
        <v>1014.2193903699999</v>
      </c>
      <c r="L12809" s="10">
        <f t="shared" si="602"/>
        <v>4.0636503120000498</v>
      </c>
    </row>
    <row r="12810" spans="1:12">
      <c r="A12810" s="4">
        <v>22</v>
      </c>
      <c r="B12810" s="4" t="s">
        <v>19</v>
      </c>
      <c r="C12810" s="3">
        <v>1902</v>
      </c>
      <c r="H12810" s="3">
        <v>30.05</v>
      </c>
      <c r="I12810" s="3">
        <v>30.01</v>
      </c>
      <c r="J12810" s="3">
        <f t="shared" si="600"/>
        <v>30.03</v>
      </c>
      <c r="K12810" s="10">
        <f t="shared" si="601"/>
        <v>1016.9284905779999</v>
      </c>
      <c r="L12810" s="10">
        <f t="shared" si="602"/>
        <v>2.7091002079999953</v>
      </c>
    </row>
    <row r="12811" spans="1:12">
      <c r="A12811" s="4">
        <v>23</v>
      </c>
      <c r="B12811" s="4" t="s">
        <v>19</v>
      </c>
      <c r="C12811" s="3">
        <v>1902</v>
      </c>
      <c r="F12811" s="3" t="s">
        <v>141</v>
      </c>
      <c r="G12811" s="3">
        <v>8</v>
      </c>
      <c r="H12811" s="3">
        <v>29.66</v>
      </c>
      <c r="I12811" s="3">
        <v>29.42</v>
      </c>
      <c r="J12811" s="3">
        <f t="shared" si="600"/>
        <v>29.54</v>
      </c>
      <c r="K12811" s="10">
        <f t="shared" si="601"/>
        <v>1000.3352518039999</v>
      </c>
      <c r="L12811" s="10">
        <f t="shared" si="602"/>
        <v>-16.593238774000042</v>
      </c>
    </row>
    <row r="12812" spans="1:12">
      <c r="A12812" s="4">
        <v>24</v>
      </c>
      <c r="B12812" s="4" t="s">
        <v>19</v>
      </c>
      <c r="C12812" s="3">
        <v>1902</v>
      </c>
      <c r="H12812" s="3">
        <v>29.04</v>
      </c>
      <c r="I12812" s="3">
        <v>28.9</v>
      </c>
      <c r="J12812" s="3">
        <f t="shared" si="600"/>
        <v>28.97</v>
      </c>
      <c r="K12812" s="10">
        <f t="shared" si="601"/>
        <v>981.03291282199996</v>
      </c>
      <c r="L12812" s="10">
        <f t="shared" si="602"/>
        <v>-19.302338981999924</v>
      </c>
    </row>
    <row r="12813" spans="1:12">
      <c r="A12813" s="4">
        <v>25</v>
      </c>
      <c r="B12813" s="4" t="s">
        <v>19</v>
      </c>
      <c r="C12813" s="3">
        <v>1902</v>
      </c>
      <c r="F12813" s="3" t="s">
        <v>237</v>
      </c>
      <c r="G12813" s="3">
        <v>8</v>
      </c>
      <c r="H12813" s="3">
        <v>28.89</v>
      </c>
      <c r="I12813" s="3">
        <v>29.46</v>
      </c>
      <c r="J12813" s="3">
        <f t="shared" si="600"/>
        <v>29.175000000000001</v>
      </c>
      <c r="K12813" s="10">
        <f t="shared" si="601"/>
        <v>987.97498210499998</v>
      </c>
      <c r="L12813" s="10">
        <f t="shared" si="602"/>
        <v>6.9420692830000235</v>
      </c>
    </row>
    <row r="12814" spans="1:12">
      <c r="A12814" s="4">
        <v>26</v>
      </c>
      <c r="B12814" s="4" t="s">
        <v>19</v>
      </c>
      <c r="C12814" s="3">
        <v>1902</v>
      </c>
      <c r="D12814" s="3" t="s">
        <v>280</v>
      </c>
      <c r="E12814" s="3">
        <v>7</v>
      </c>
      <c r="H12814" s="3">
        <v>29.64</v>
      </c>
      <c r="I12814" s="3">
        <v>29.67</v>
      </c>
      <c r="J12814" s="3">
        <f t="shared" si="600"/>
        <v>29.655000000000001</v>
      </c>
      <c r="K12814" s="10">
        <f t="shared" si="601"/>
        <v>1004.229583353</v>
      </c>
      <c r="L12814" s="10">
        <f t="shared" si="602"/>
        <v>16.254601247999972</v>
      </c>
    </row>
    <row r="12815" spans="1:12">
      <c r="A12815" s="4">
        <v>27</v>
      </c>
      <c r="B12815" s="4" t="s">
        <v>19</v>
      </c>
      <c r="C12815" s="3">
        <v>1902</v>
      </c>
      <c r="H12815" s="3">
        <v>29.5</v>
      </c>
      <c r="I12815" s="3">
        <v>29.28</v>
      </c>
      <c r="J12815" s="3">
        <f t="shared" si="600"/>
        <v>29.39</v>
      </c>
      <c r="K12815" s="10">
        <f t="shared" si="601"/>
        <v>995.25568891399996</v>
      </c>
      <c r="L12815" s="10">
        <f t="shared" si="602"/>
        <v>-8.9738944389999915</v>
      </c>
    </row>
    <row r="12816" spans="1:12">
      <c r="A12816" s="4">
        <v>28</v>
      </c>
      <c r="B12816" s="4" t="s">
        <v>19</v>
      </c>
      <c r="C12816" s="3">
        <v>1902</v>
      </c>
      <c r="H12816" s="3">
        <v>29.33</v>
      </c>
      <c r="I12816" s="3">
        <v>29.65</v>
      </c>
      <c r="J12816" s="3">
        <f t="shared" si="600"/>
        <v>29.49</v>
      </c>
      <c r="K12816" s="10">
        <f t="shared" si="601"/>
        <v>998.64206417399987</v>
      </c>
      <c r="L12816" s="10">
        <f t="shared" si="602"/>
        <v>3.3863752599999088</v>
      </c>
    </row>
    <row r="12817" spans="1:16">
      <c r="A12817" s="4">
        <v>29</v>
      </c>
      <c r="B12817" s="4" t="s">
        <v>19</v>
      </c>
      <c r="C12817" s="3">
        <v>1902</v>
      </c>
      <c r="H12817" s="3">
        <v>29.82</v>
      </c>
      <c r="I12817" s="3">
        <v>30.22</v>
      </c>
      <c r="J12817" s="3">
        <f t="shared" si="600"/>
        <v>30.02</v>
      </c>
      <c r="K12817" s="10">
        <f t="shared" si="601"/>
        <v>1016.589853052</v>
      </c>
      <c r="L12817" s="10">
        <f t="shared" si="602"/>
        <v>17.947788878000097</v>
      </c>
    </row>
    <row r="12818" spans="1:16">
      <c r="A12818" s="4">
        <v>30</v>
      </c>
      <c r="B12818" s="4" t="s">
        <v>19</v>
      </c>
      <c r="C12818" s="3">
        <v>1902</v>
      </c>
      <c r="H12818" s="3">
        <v>30.56</v>
      </c>
      <c r="I12818" s="3">
        <v>30.72</v>
      </c>
      <c r="J12818" s="3">
        <f t="shared" si="600"/>
        <v>30.64</v>
      </c>
      <c r="K12818" s="10">
        <f t="shared" si="601"/>
        <v>1037.5853796639999</v>
      </c>
      <c r="L12818" s="10">
        <f t="shared" si="602"/>
        <v>20.995526611999935</v>
      </c>
    </row>
    <row r="12819" spans="1:16">
      <c r="A12819" s="4">
        <v>31</v>
      </c>
      <c r="B12819" s="4" t="s">
        <v>19</v>
      </c>
      <c r="C12819" s="3">
        <v>1902</v>
      </c>
      <c r="H12819" s="3">
        <v>30.95</v>
      </c>
      <c r="I12819" s="3">
        <v>31.03</v>
      </c>
      <c r="J12819" s="3">
        <f t="shared" si="600"/>
        <v>30.990000000000002</v>
      </c>
      <c r="K12819" s="10">
        <f t="shared" si="601"/>
        <v>1049.437693074</v>
      </c>
      <c r="L12819" s="10">
        <f t="shared" si="602"/>
        <v>11.852313410000079</v>
      </c>
      <c r="N12819" t="s">
        <v>589</v>
      </c>
      <c r="O12819" s="11">
        <f>AVERAGE(K12789:K12819)</f>
        <v>1011.2153478006451</v>
      </c>
      <c r="P12819" s="11">
        <f>AVERAGE(L12789:L12819)</f>
        <v>1.8898158709032302</v>
      </c>
    </row>
    <row r="12820" spans="1:16">
      <c r="A12820" s="4">
        <v>1</v>
      </c>
      <c r="B12820" s="4" t="s">
        <v>20</v>
      </c>
      <c r="C12820" s="3">
        <v>1902</v>
      </c>
      <c r="H12820" s="3">
        <v>31.02</v>
      </c>
      <c r="I12820" s="3">
        <v>30.94</v>
      </c>
      <c r="J12820" s="3">
        <f t="shared" si="600"/>
        <v>30.98</v>
      </c>
      <c r="K12820" s="10">
        <f t="shared" si="601"/>
        <v>1049.099055548</v>
      </c>
      <c r="L12820" s="10">
        <f t="shared" si="602"/>
        <v>-0.33863752599995678</v>
      </c>
    </row>
    <row r="12821" spans="1:16">
      <c r="A12821" s="4">
        <v>2</v>
      </c>
      <c r="B12821" s="4" t="s">
        <v>19</v>
      </c>
      <c r="C12821" s="3">
        <v>1902</v>
      </c>
      <c r="H12821" s="3">
        <v>30.77</v>
      </c>
      <c r="I12821" s="3">
        <v>30.66</v>
      </c>
      <c r="J12821" s="3">
        <f t="shared" si="600"/>
        <v>30.715</v>
      </c>
      <c r="K12821" s="10">
        <f t="shared" si="601"/>
        <v>1040.1251611089999</v>
      </c>
      <c r="L12821" s="10">
        <f t="shared" si="602"/>
        <v>-8.9738944390001052</v>
      </c>
    </row>
    <row r="12822" spans="1:16">
      <c r="A12822" s="4">
        <v>3</v>
      </c>
      <c r="B12822" s="4" t="s">
        <v>19</v>
      </c>
      <c r="C12822" s="3">
        <v>1902</v>
      </c>
      <c r="H12822" s="3">
        <v>30.48</v>
      </c>
      <c r="I12822" s="3">
        <v>30.41</v>
      </c>
      <c r="J12822" s="3">
        <f t="shared" si="600"/>
        <v>30.445</v>
      </c>
      <c r="K12822" s="10">
        <f t="shared" si="601"/>
        <v>1030.9819479069999</v>
      </c>
      <c r="L12822" s="10">
        <f t="shared" si="602"/>
        <v>-9.1432132019999699</v>
      </c>
    </row>
    <row r="12823" spans="1:16">
      <c r="A12823" s="4">
        <v>4</v>
      </c>
      <c r="B12823" s="4" t="s">
        <v>19</v>
      </c>
      <c r="C12823" s="3">
        <v>1902</v>
      </c>
      <c r="H12823" s="3">
        <v>30.29</v>
      </c>
      <c r="I12823" s="3">
        <v>30.16</v>
      </c>
      <c r="J12823" s="3">
        <f t="shared" si="600"/>
        <v>30.225000000000001</v>
      </c>
      <c r="K12823" s="10">
        <f t="shared" si="601"/>
        <v>1023.531922335</v>
      </c>
      <c r="L12823" s="10">
        <f t="shared" si="602"/>
        <v>-7.4500255719999586</v>
      </c>
    </row>
    <row r="12824" spans="1:16">
      <c r="A12824" s="4">
        <v>5</v>
      </c>
      <c r="B12824" s="4" t="s">
        <v>19</v>
      </c>
      <c r="C12824" s="3">
        <v>1902</v>
      </c>
      <c r="H12824" s="3">
        <v>29.87</v>
      </c>
      <c r="I12824" s="3">
        <v>29.58</v>
      </c>
      <c r="J12824" s="3">
        <f t="shared" si="600"/>
        <v>29.725000000000001</v>
      </c>
      <c r="K12824" s="10">
        <f t="shared" si="601"/>
        <v>1006.600046035</v>
      </c>
      <c r="L12824" s="10">
        <f t="shared" si="602"/>
        <v>-16.931876299999999</v>
      </c>
    </row>
    <row r="12825" spans="1:16">
      <c r="A12825" s="4">
        <v>6</v>
      </c>
      <c r="B12825" s="4" t="s">
        <v>19</v>
      </c>
      <c r="C12825" s="3">
        <v>1902</v>
      </c>
      <c r="H12825" s="3">
        <v>29.41</v>
      </c>
      <c r="I12825" s="3">
        <v>29.45</v>
      </c>
      <c r="J12825" s="3">
        <f t="shared" si="600"/>
        <v>29.43</v>
      </c>
      <c r="K12825" s="10">
        <f t="shared" si="601"/>
        <v>996.6102390179999</v>
      </c>
      <c r="L12825" s="10">
        <f t="shared" si="602"/>
        <v>-9.9898070170000892</v>
      </c>
    </row>
    <row r="12826" spans="1:16">
      <c r="A12826" s="4">
        <v>7</v>
      </c>
      <c r="B12826" s="4" t="s">
        <v>19</v>
      </c>
      <c r="C12826" s="3">
        <v>1902</v>
      </c>
      <c r="H12826" s="3">
        <v>29.5</v>
      </c>
      <c r="I12826" s="3">
        <v>29.52</v>
      </c>
      <c r="J12826" s="3">
        <f t="shared" si="600"/>
        <v>29.509999999999998</v>
      </c>
      <c r="K12826" s="10">
        <f t="shared" si="601"/>
        <v>999.3193392259999</v>
      </c>
      <c r="L12826" s="10">
        <f t="shared" si="602"/>
        <v>2.7091002079999953</v>
      </c>
    </row>
    <row r="12827" spans="1:16">
      <c r="A12827" s="4">
        <v>8</v>
      </c>
      <c r="B12827" s="4" t="s">
        <v>19</v>
      </c>
      <c r="C12827" s="3">
        <v>1902</v>
      </c>
      <c r="H12827" s="3">
        <v>29.51</v>
      </c>
      <c r="I12827" s="3">
        <v>29.43</v>
      </c>
      <c r="J12827" s="3">
        <f t="shared" si="600"/>
        <v>29.47</v>
      </c>
      <c r="K12827" s="10">
        <f t="shared" si="601"/>
        <v>997.96478912199996</v>
      </c>
      <c r="L12827" s="10">
        <f t="shared" si="602"/>
        <v>-1.3545501039999408</v>
      </c>
      <c r="M12827" s="3" t="s">
        <v>564</v>
      </c>
    </row>
    <row r="12828" spans="1:16">
      <c r="A12828" s="4">
        <v>9</v>
      </c>
      <c r="B12828" s="4" t="s">
        <v>19</v>
      </c>
      <c r="C12828" s="3">
        <v>1902</v>
      </c>
      <c r="D12828" s="3" t="s">
        <v>73</v>
      </c>
      <c r="E12828" s="3">
        <v>8</v>
      </c>
      <c r="H12828" s="3">
        <v>29.42</v>
      </c>
      <c r="I12828" s="3">
        <v>29.59</v>
      </c>
      <c r="J12828" s="3">
        <f t="shared" si="600"/>
        <v>29.505000000000003</v>
      </c>
      <c r="K12828" s="10">
        <f t="shared" si="601"/>
        <v>999.15002046300003</v>
      </c>
      <c r="L12828" s="10">
        <f t="shared" si="602"/>
        <v>1.1852313410000761</v>
      </c>
    </row>
    <row r="12829" spans="1:16">
      <c r="A12829" s="4">
        <v>10</v>
      </c>
      <c r="B12829" s="4" t="s">
        <v>19</v>
      </c>
      <c r="C12829" s="3">
        <v>1902</v>
      </c>
      <c r="H12829" s="3">
        <v>29.61</v>
      </c>
      <c r="I12829" s="3">
        <v>29.58</v>
      </c>
      <c r="J12829" s="3">
        <f t="shared" si="600"/>
        <v>29.594999999999999</v>
      </c>
      <c r="K12829" s="10">
        <f t="shared" si="601"/>
        <v>1002.1977581969999</v>
      </c>
      <c r="L12829" s="10">
        <f t="shared" si="602"/>
        <v>3.0477377339998384</v>
      </c>
    </row>
    <row r="12830" spans="1:16">
      <c r="A12830" s="4">
        <v>11</v>
      </c>
      <c r="B12830" s="4" t="s">
        <v>19</v>
      </c>
      <c r="C12830" s="3">
        <v>1902</v>
      </c>
      <c r="H12830" s="3">
        <v>29.68</v>
      </c>
      <c r="I12830" s="3">
        <v>29.75</v>
      </c>
      <c r="J12830" s="3">
        <f t="shared" si="600"/>
        <v>29.715</v>
      </c>
      <c r="K12830" s="10">
        <f t="shared" si="601"/>
        <v>1006.2614085089999</v>
      </c>
      <c r="L12830" s="10">
        <f t="shared" si="602"/>
        <v>4.0636503120000498</v>
      </c>
    </row>
    <row r="12831" spans="1:16">
      <c r="A12831" s="4">
        <v>12</v>
      </c>
      <c r="B12831" s="4" t="s">
        <v>19</v>
      </c>
      <c r="C12831" s="3">
        <v>1902</v>
      </c>
      <c r="H12831" s="3">
        <v>29.81</v>
      </c>
      <c r="I12831" s="3">
        <v>29.88</v>
      </c>
      <c r="J12831" s="3">
        <f t="shared" si="600"/>
        <v>29.844999999999999</v>
      </c>
      <c r="K12831" s="10">
        <f t="shared" si="601"/>
        <v>1010.6636963469999</v>
      </c>
      <c r="L12831" s="10">
        <f t="shared" si="602"/>
        <v>4.4022878380000066</v>
      </c>
    </row>
    <row r="12832" spans="1:16">
      <c r="A12832" s="4">
        <v>13</v>
      </c>
      <c r="B12832" s="4" t="s">
        <v>19</v>
      </c>
      <c r="C12832" s="3">
        <v>1902</v>
      </c>
      <c r="H12832" s="3">
        <v>30</v>
      </c>
      <c r="I12832" s="3">
        <v>30.03</v>
      </c>
      <c r="J12832" s="3">
        <f t="shared" si="600"/>
        <v>30.015000000000001</v>
      </c>
      <c r="K12832" s="10">
        <f t="shared" si="601"/>
        <v>1016.420534289</v>
      </c>
      <c r="L12832" s="10">
        <f t="shared" si="602"/>
        <v>5.756837942000061</v>
      </c>
    </row>
    <row r="12833" spans="1:16">
      <c r="A12833" s="4">
        <v>14</v>
      </c>
      <c r="B12833" s="4" t="s">
        <v>19</v>
      </c>
      <c r="C12833" s="3">
        <v>1902</v>
      </c>
      <c r="D12833" s="3" t="s">
        <v>280</v>
      </c>
      <c r="E12833" s="3">
        <v>7</v>
      </c>
      <c r="H12833" s="3">
        <v>29.86</v>
      </c>
      <c r="I12833" s="3">
        <v>30.05</v>
      </c>
      <c r="J12833" s="3">
        <f t="shared" si="600"/>
        <v>29.954999999999998</v>
      </c>
      <c r="K12833" s="10">
        <f t="shared" si="601"/>
        <v>1014.3887091329999</v>
      </c>
      <c r="L12833" s="10">
        <f t="shared" si="602"/>
        <v>-2.0318251560000817</v>
      </c>
    </row>
    <row r="12834" spans="1:16">
      <c r="A12834" s="4">
        <v>15</v>
      </c>
      <c r="B12834" s="4" t="s">
        <v>19</v>
      </c>
      <c r="C12834" s="3">
        <v>1902</v>
      </c>
      <c r="F12834" s="3" t="s">
        <v>67</v>
      </c>
      <c r="G12834" s="3">
        <v>8</v>
      </c>
      <c r="H12834" s="3">
        <v>29.99</v>
      </c>
      <c r="I12834" s="3">
        <v>29.82</v>
      </c>
      <c r="J12834" s="3">
        <f t="shared" si="600"/>
        <v>29.905000000000001</v>
      </c>
      <c r="K12834" s="10">
        <f t="shared" si="601"/>
        <v>1012.695521503</v>
      </c>
      <c r="L12834" s="10">
        <f t="shared" si="602"/>
        <v>-1.6931876299998976</v>
      </c>
    </row>
    <row r="12835" spans="1:16">
      <c r="A12835" s="4">
        <v>16</v>
      </c>
      <c r="B12835" s="4" t="s">
        <v>19</v>
      </c>
      <c r="C12835" s="3">
        <v>1902</v>
      </c>
      <c r="D12835" s="3" t="s">
        <v>67</v>
      </c>
      <c r="E12835" s="3">
        <v>8</v>
      </c>
      <c r="F12835" s="3" t="s">
        <v>67</v>
      </c>
      <c r="G12835" s="3">
        <v>8</v>
      </c>
      <c r="H12835" s="3">
        <v>29.63</v>
      </c>
      <c r="I12835" s="3">
        <v>29.61</v>
      </c>
      <c r="J12835" s="3">
        <f t="shared" si="600"/>
        <v>29.619999999999997</v>
      </c>
      <c r="K12835" s="10">
        <f t="shared" si="601"/>
        <v>1003.0443520119999</v>
      </c>
      <c r="L12835" s="10">
        <f t="shared" si="602"/>
        <v>-9.6511694910001324</v>
      </c>
    </row>
    <row r="12836" spans="1:16">
      <c r="A12836" s="4">
        <v>17</v>
      </c>
      <c r="B12836" s="4" t="s">
        <v>19</v>
      </c>
      <c r="C12836" s="3">
        <v>1902</v>
      </c>
      <c r="H12836" s="3">
        <v>29.71</v>
      </c>
      <c r="I12836" s="3">
        <v>29.85</v>
      </c>
      <c r="J12836" s="3">
        <f t="shared" si="600"/>
        <v>29.78</v>
      </c>
      <c r="K12836" s="10">
        <f t="shared" si="601"/>
        <v>1008.462552428</v>
      </c>
      <c r="L12836" s="10">
        <f t="shared" si="602"/>
        <v>5.4182004160001043</v>
      </c>
    </row>
    <row r="12837" spans="1:16">
      <c r="A12837" s="4">
        <v>18</v>
      </c>
      <c r="B12837" s="4" t="s">
        <v>19</v>
      </c>
      <c r="C12837" s="3">
        <v>1902</v>
      </c>
      <c r="H12837" s="3">
        <v>29.99</v>
      </c>
      <c r="I12837" s="3">
        <v>29.95</v>
      </c>
      <c r="J12837" s="3">
        <f t="shared" si="600"/>
        <v>29.97</v>
      </c>
      <c r="K12837" s="10">
        <f t="shared" si="601"/>
        <v>1014.896665422</v>
      </c>
      <c r="L12837" s="10">
        <f t="shared" si="602"/>
        <v>6.4341129939999746</v>
      </c>
    </row>
    <row r="12838" spans="1:16">
      <c r="A12838" s="4">
        <v>19</v>
      </c>
      <c r="B12838" s="4" t="s">
        <v>19</v>
      </c>
      <c r="C12838" s="3">
        <v>1902</v>
      </c>
      <c r="H12838" s="3">
        <v>29.95</v>
      </c>
      <c r="I12838" s="3">
        <v>30.01</v>
      </c>
      <c r="J12838" s="3">
        <f t="shared" si="600"/>
        <v>29.98</v>
      </c>
      <c r="K12838" s="10">
        <f t="shared" si="601"/>
        <v>1015.2353029479999</v>
      </c>
      <c r="L12838" s="10">
        <f t="shared" si="602"/>
        <v>0.33863752599995678</v>
      </c>
    </row>
    <row r="12839" spans="1:16">
      <c r="A12839" s="4">
        <v>20</v>
      </c>
      <c r="B12839" s="4" t="s">
        <v>19</v>
      </c>
      <c r="C12839" s="3">
        <v>1902</v>
      </c>
      <c r="H12839" s="3">
        <v>30.1</v>
      </c>
      <c r="I12839" s="3">
        <v>30.03</v>
      </c>
      <c r="J12839" s="3">
        <f t="shared" si="600"/>
        <v>30.065000000000001</v>
      </c>
      <c r="K12839" s="10">
        <f t="shared" si="601"/>
        <v>1018.113721919</v>
      </c>
      <c r="L12839" s="10">
        <f t="shared" si="602"/>
        <v>2.8784189710000874</v>
      </c>
    </row>
    <row r="12840" spans="1:16">
      <c r="A12840" s="4">
        <v>21</v>
      </c>
      <c r="B12840" s="4" t="s">
        <v>19</v>
      </c>
      <c r="C12840" s="3">
        <v>1902</v>
      </c>
      <c r="H12840" s="3">
        <v>29.87</v>
      </c>
      <c r="I12840" s="3">
        <v>29.78</v>
      </c>
      <c r="J12840" s="3">
        <f t="shared" si="600"/>
        <v>29.825000000000003</v>
      </c>
      <c r="K12840" s="10">
        <f t="shared" si="601"/>
        <v>1009.986421295</v>
      </c>
      <c r="L12840" s="10">
        <f t="shared" si="602"/>
        <v>-8.1273006239999859</v>
      </c>
    </row>
    <row r="12841" spans="1:16">
      <c r="A12841" s="4">
        <v>22</v>
      </c>
      <c r="B12841" s="4" t="s">
        <v>19</v>
      </c>
      <c r="C12841" s="3">
        <v>1902</v>
      </c>
      <c r="H12841" s="3">
        <v>29.62</v>
      </c>
      <c r="I12841" s="3">
        <v>29.54</v>
      </c>
      <c r="J12841" s="3">
        <f t="shared" si="600"/>
        <v>29.58</v>
      </c>
      <c r="K12841" s="10">
        <f t="shared" si="601"/>
        <v>1001.6898019079999</v>
      </c>
      <c r="L12841" s="10">
        <f t="shared" si="602"/>
        <v>-8.2966193870000779</v>
      </c>
    </row>
    <row r="12842" spans="1:16">
      <c r="A12842" s="4">
        <v>23</v>
      </c>
      <c r="B12842" s="4" t="s">
        <v>19</v>
      </c>
      <c r="C12842" s="3">
        <v>1902</v>
      </c>
      <c r="H12842" s="3">
        <v>29.43</v>
      </c>
      <c r="I12842" s="3">
        <v>29.53</v>
      </c>
      <c r="J12842" s="3">
        <f t="shared" si="600"/>
        <v>29.48</v>
      </c>
      <c r="K12842" s="10">
        <f t="shared" si="601"/>
        <v>998.30342664799991</v>
      </c>
      <c r="L12842" s="10">
        <f t="shared" si="602"/>
        <v>-3.3863752600000225</v>
      </c>
    </row>
    <row r="12843" spans="1:16">
      <c r="A12843" s="4">
        <v>24</v>
      </c>
      <c r="B12843" s="4" t="s">
        <v>19</v>
      </c>
      <c r="C12843" s="3">
        <v>1902</v>
      </c>
      <c r="H12843" s="3">
        <v>29.48</v>
      </c>
      <c r="I12843" s="3">
        <v>29.52</v>
      </c>
      <c r="J12843" s="3">
        <f t="shared" si="600"/>
        <v>29.5</v>
      </c>
      <c r="K12843" s="10">
        <f t="shared" si="601"/>
        <v>998.98070169999994</v>
      </c>
      <c r="L12843" s="10">
        <f t="shared" si="602"/>
        <v>0.67727505200002724</v>
      </c>
    </row>
    <row r="12844" spans="1:16">
      <c r="A12844" s="4">
        <v>25</v>
      </c>
      <c r="B12844" s="4" t="s">
        <v>19</v>
      </c>
      <c r="C12844" s="3">
        <v>1902</v>
      </c>
      <c r="H12844" s="3">
        <v>29.59</v>
      </c>
      <c r="I12844" s="3">
        <v>29.62</v>
      </c>
      <c r="J12844" s="3">
        <f t="shared" si="600"/>
        <v>29.605</v>
      </c>
      <c r="K12844" s="10">
        <f t="shared" si="601"/>
        <v>1002.5363957229999</v>
      </c>
      <c r="L12844" s="10">
        <f t="shared" si="602"/>
        <v>3.5556940230000009</v>
      </c>
    </row>
    <row r="12845" spans="1:16">
      <c r="A12845" s="4">
        <v>26</v>
      </c>
      <c r="B12845" s="4" t="s">
        <v>19</v>
      </c>
      <c r="C12845" s="3">
        <v>1902</v>
      </c>
      <c r="H12845" s="3">
        <v>29.57</v>
      </c>
      <c r="I12845" s="3">
        <v>29.46</v>
      </c>
      <c r="J12845" s="3">
        <f t="shared" si="600"/>
        <v>29.515000000000001</v>
      </c>
      <c r="K12845" s="10">
        <f t="shared" si="601"/>
        <v>999.48865798899999</v>
      </c>
      <c r="L12845" s="10">
        <f t="shared" si="602"/>
        <v>-3.0477377339999521</v>
      </c>
    </row>
    <row r="12846" spans="1:16">
      <c r="A12846" s="4">
        <v>27</v>
      </c>
      <c r="B12846" s="4" t="s">
        <v>19</v>
      </c>
      <c r="C12846" s="3">
        <v>1902</v>
      </c>
      <c r="D12846" s="3" t="s">
        <v>84</v>
      </c>
      <c r="E12846" s="3">
        <v>7</v>
      </c>
      <c r="H12846" s="3">
        <v>29.32</v>
      </c>
      <c r="I12846" s="3">
        <v>29.25</v>
      </c>
      <c r="J12846" s="3">
        <f t="shared" si="600"/>
        <v>29.285</v>
      </c>
      <c r="K12846" s="10">
        <f t="shared" si="601"/>
        <v>991.69999489099996</v>
      </c>
      <c r="L12846" s="10">
        <f t="shared" si="602"/>
        <v>-7.7886630980000291</v>
      </c>
    </row>
    <row r="12847" spans="1:16">
      <c r="A12847" s="4">
        <v>28</v>
      </c>
      <c r="B12847" s="4" t="s">
        <v>19</v>
      </c>
      <c r="C12847" s="3">
        <v>1902</v>
      </c>
      <c r="D12847" s="3" t="s">
        <v>84</v>
      </c>
      <c r="E12847" s="3">
        <v>7</v>
      </c>
      <c r="H12847" s="3">
        <v>29.32</v>
      </c>
      <c r="I12847" s="3">
        <v>29.37</v>
      </c>
      <c r="J12847" s="3">
        <f t="shared" si="600"/>
        <v>29.344999999999999</v>
      </c>
      <c r="K12847" s="10">
        <f t="shared" si="601"/>
        <v>993.73182004699993</v>
      </c>
      <c r="L12847" s="10">
        <f t="shared" si="602"/>
        <v>2.031825155999968</v>
      </c>
      <c r="N12847" t="s">
        <v>589</v>
      </c>
      <c r="O12847" s="11">
        <f>AVERAGE(K12820:K12847)</f>
        <v>1009.3635701311071</v>
      </c>
      <c r="P12847" s="11">
        <f>AVERAGE(L12820:L12847)</f>
        <v>-1.9894954652500019</v>
      </c>
    </row>
    <row r="12848" spans="1:16">
      <c r="A12848" s="4">
        <v>1</v>
      </c>
      <c r="B12848" s="4" t="s">
        <v>33</v>
      </c>
      <c r="C12848" s="3">
        <v>1902</v>
      </c>
      <c r="H12848" s="3">
        <v>29.43</v>
      </c>
      <c r="I12848" s="3">
        <v>29.49</v>
      </c>
      <c r="J12848" s="3">
        <f t="shared" si="600"/>
        <v>29.46</v>
      </c>
      <c r="K12848" s="10">
        <f t="shared" si="601"/>
        <v>997.626151596</v>
      </c>
      <c r="L12848" s="10">
        <f t="shared" si="602"/>
        <v>3.8943315490000714</v>
      </c>
    </row>
    <row r="12849" spans="1:13">
      <c r="A12849" s="4">
        <v>2</v>
      </c>
      <c r="B12849" s="4" t="s">
        <v>19</v>
      </c>
      <c r="C12849" s="3">
        <v>1902</v>
      </c>
      <c r="H12849" s="3">
        <v>29.58</v>
      </c>
      <c r="I12849" s="3">
        <v>29.66</v>
      </c>
      <c r="J12849" s="3">
        <f t="shared" si="600"/>
        <v>29.619999999999997</v>
      </c>
      <c r="K12849" s="10">
        <f t="shared" si="601"/>
        <v>1003.0443520119999</v>
      </c>
      <c r="L12849" s="10">
        <f t="shared" si="602"/>
        <v>5.4182004159998769</v>
      </c>
    </row>
    <row r="12850" spans="1:13">
      <c r="A12850" s="4">
        <v>3</v>
      </c>
      <c r="B12850" s="4" t="s">
        <v>19</v>
      </c>
      <c r="C12850" s="3">
        <v>1902</v>
      </c>
      <c r="H12850" s="3">
        <v>29.59</v>
      </c>
      <c r="I12850" s="3">
        <v>29.58</v>
      </c>
      <c r="J12850" s="3">
        <f t="shared" si="600"/>
        <v>29.585000000000001</v>
      </c>
      <c r="K12850" s="10">
        <f t="shared" si="601"/>
        <v>1001.8591206709999</v>
      </c>
      <c r="L12850" s="10">
        <f t="shared" si="602"/>
        <v>-1.1852313409999624</v>
      </c>
    </row>
    <row r="12851" spans="1:13">
      <c r="A12851" s="4">
        <v>4</v>
      </c>
      <c r="B12851" s="4" t="s">
        <v>19</v>
      </c>
      <c r="C12851" s="3">
        <v>1902</v>
      </c>
      <c r="H12851" s="3">
        <v>29.64</v>
      </c>
      <c r="I12851" s="3">
        <v>29.72</v>
      </c>
      <c r="J12851" s="3">
        <f t="shared" si="600"/>
        <v>29.68</v>
      </c>
      <c r="K12851" s="10">
        <f t="shared" si="601"/>
        <v>1005.076177168</v>
      </c>
      <c r="L12851" s="10">
        <f t="shared" si="602"/>
        <v>3.2170564970000441</v>
      </c>
    </row>
    <row r="12852" spans="1:13">
      <c r="A12852" s="4">
        <v>5</v>
      </c>
      <c r="B12852" s="4" t="s">
        <v>19</v>
      </c>
      <c r="C12852" s="3">
        <v>1902</v>
      </c>
      <c r="H12852" s="3">
        <v>29.77</v>
      </c>
      <c r="I12852" s="3">
        <v>29.85</v>
      </c>
      <c r="J12852" s="3">
        <f t="shared" si="600"/>
        <v>29.810000000000002</v>
      </c>
      <c r="K12852" s="10">
        <f t="shared" si="601"/>
        <v>1009.478465006</v>
      </c>
      <c r="L12852" s="10">
        <f t="shared" si="602"/>
        <v>4.4022878380000066</v>
      </c>
    </row>
    <row r="12853" spans="1:13">
      <c r="A12853" s="4">
        <v>6</v>
      </c>
      <c r="B12853" s="4" t="s">
        <v>19</v>
      </c>
      <c r="C12853" s="3">
        <v>1902</v>
      </c>
      <c r="H12853" s="3">
        <v>29.75</v>
      </c>
      <c r="I12853" s="3">
        <v>29.78</v>
      </c>
      <c r="J12853" s="3">
        <f t="shared" si="600"/>
        <v>29.765000000000001</v>
      </c>
      <c r="K12853" s="10">
        <f t="shared" si="601"/>
        <v>1007.9545961389999</v>
      </c>
      <c r="L12853" s="10">
        <f t="shared" si="602"/>
        <v>-1.5238688670000329</v>
      </c>
    </row>
    <row r="12854" spans="1:13">
      <c r="A12854" s="4">
        <v>7</v>
      </c>
      <c r="B12854" s="4" t="s">
        <v>19</v>
      </c>
      <c r="C12854" s="3">
        <v>1902</v>
      </c>
      <c r="H12854" s="3">
        <v>29.9</v>
      </c>
      <c r="I12854" s="3">
        <v>29.91</v>
      </c>
      <c r="J12854" s="3">
        <f t="shared" si="600"/>
        <v>29.905000000000001</v>
      </c>
      <c r="K12854" s="10">
        <f t="shared" si="601"/>
        <v>1012.695521503</v>
      </c>
      <c r="L12854" s="10">
        <f t="shared" si="602"/>
        <v>4.740925364000077</v>
      </c>
    </row>
    <row r="12855" spans="1:13">
      <c r="A12855" s="4">
        <v>8</v>
      </c>
      <c r="B12855" s="4" t="s">
        <v>19</v>
      </c>
      <c r="C12855" s="3">
        <v>1902</v>
      </c>
      <c r="H12855" s="3">
        <v>29.64</v>
      </c>
      <c r="I12855" s="3">
        <v>29.36</v>
      </c>
      <c r="J12855" s="3">
        <f t="shared" si="600"/>
        <v>29.5</v>
      </c>
      <c r="K12855" s="10">
        <f t="shared" si="601"/>
        <v>998.98070169999994</v>
      </c>
      <c r="L12855" s="10">
        <f t="shared" si="602"/>
        <v>-13.714819803000069</v>
      </c>
      <c r="M12855" s="3" t="s">
        <v>565</v>
      </c>
    </row>
    <row r="12856" spans="1:13">
      <c r="A12856" s="4">
        <v>9</v>
      </c>
      <c r="B12856" s="4" t="s">
        <v>19</v>
      </c>
      <c r="C12856" s="3">
        <v>1902</v>
      </c>
      <c r="H12856" s="3">
        <v>29.66</v>
      </c>
      <c r="I12856" s="3">
        <v>29.66</v>
      </c>
      <c r="J12856" s="3">
        <f t="shared" si="600"/>
        <v>29.66</v>
      </c>
      <c r="K12856" s="10">
        <f t="shared" si="601"/>
        <v>1004.3989021159999</v>
      </c>
      <c r="L12856" s="10">
        <f t="shared" si="602"/>
        <v>5.4182004159999906</v>
      </c>
    </row>
    <row r="12857" spans="1:13">
      <c r="A12857" s="4">
        <v>10</v>
      </c>
      <c r="B12857" s="4" t="s">
        <v>19</v>
      </c>
      <c r="C12857" s="3">
        <v>1902</v>
      </c>
      <c r="H12857" s="3">
        <v>29.82</v>
      </c>
      <c r="I12857" s="3">
        <v>29.99</v>
      </c>
      <c r="J12857" s="3">
        <f t="shared" si="600"/>
        <v>29.905000000000001</v>
      </c>
      <c r="K12857" s="10">
        <f t="shared" si="601"/>
        <v>1012.695521503</v>
      </c>
      <c r="L12857" s="10">
        <f t="shared" si="602"/>
        <v>8.2966193870000779</v>
      </c>
    </row>
    <row r="12858" spans="1:13">
      <c r="A12858" s="4">
        <v>11</v>
      </c>
      <c r="B12858" s="4" t="s">
        <v>19</v>
      </c>
      <c r="C12858" s="3">
        <v>1902</v>
      </c>
      <c r="H12858" s="3">
        <v>29.98</v>
      </c>
      <c r="I12858" s="3">
        <v>29.92</v>
      </c>
      <c r="J12858" s="3">
        <f t="shared" si="600"/>
        <v>29.950000000000003</v>
      </c>
      <c r="K12858" s="10">
        <f t="shared" si="601"/>
        <v>1014.21939037</v>
      </c>
      <c r="L12858" s="10">
        <f t="shared" si="602"/>
        <v>1.5238688670000329</v>
      </c>
    </row>
    <row r="12859" spans="1:13">
      <c r="A12859" s="4">
        <v>12</v>
      </c>
      <c r="B12859" s="4" t="s">
        <v>19</v>
      </c>
      <c r="C12859" s="3">
        <v>1902</v>
      </c>
      <c r="H12859" s="3">
        <v>29.76</v>
      </c>
      <c r="I12859" s="3">
        <v>29.58</v>
      </c>
      <c r="J12859" s="3">
        <f t="shared" si="600"/>
        <v>29.67</v>
      </c>
      <c r="K12859" s="10">
        <f t="shared" si="601"/>
        <v>1004.737539642</v>
      </c>
      <c r="L12859" s="10">
        <f t="shared" si="602"/>
        <v>-9.4818507280000404</v>
      </c>
    </row>
    <row r="12860" spans="1:13">
      <c r="A12860" s="4">
        <v>13</v>
      </c>
      <c r="B12860" s="4" t="s">
        <v>19</v>
      </c>
      <c r="C12860" s="3">
        <v>1902</v>
      </c>
      <c r="H12860" s="3">
        <v>29.36</v>
      </c>
      <c r="I12860" s="3">
        <v>29.53</v>
      </c>
      <c r="J12860" s="3">
        <f t="shared" si="600"/>
        <v>29.445</v>
      </c>
      <c r="K12860" s="10">
        <f t="shared" si="601"/>
        <v>997.11819530699995</v>
      </c>
      <c r="L12860" s="10">
        <f t="shared" si="602"/>
        <v>-7.6193443350000507</v>
      </c>
    </row>
    <row r="12861" spans="1:13">
      <c r="A12861" s="4">
        <v>14</v>
      </c>
      <c r="B12861" s="4" t="s">
        <v>19</v>
      </c>
      <c r="C12861" s="3">
        <v>1902</v>
      </c>
      <c r="H12861" s="3">
        <v>29.53</v>
      </c>
      <c r="I12861" s="3">
        <v>29.49</v>
      </c>
      <c r="J12861" s="3">
        <f t="shared" si="600"/>
        <v>29.509999999999998</v>
      </c>
      <c r="K12861" s="10">
        <f t="shared" si="601"/>
        <v>999.3193392259999</v>
      </c>
      <c r="L12861" s="10">
        <f t="shared" si="602"/>
        <v>2.2011439189999464</v>
      </c>
    </row>
    <row r="12862" spans="1:13">
      <c r="A12862" s="4">
        <v>15</v>
      </c>
      <c r="B12862" s="4" t="s">
        <v>19</v>
      </c>
      <c r="C12862" s="3">
        <v>1902</v>
      </c>
      <c r="H12862" s="3">
        <v>29.54</v>
      </c>
      <c r="I12862" s="3">
        <v>29.77</v>
      </c>
      <c r="J12862" s="3">
        <f t="shared" si="600"/>
        <v>29.655000000000001</v>
      </c>
      <c r="K12862" s="10">
        <f t="shared" si="601"/>
        <v>1004.229583353</v>
      </c>
      <c r="L12862" s="10">
        <f t="shared" si="602"/>
        <v>4.9102441270000554</v>
      </c>
    </row>
    <row r="12863" spans="1:13">
      <c r="A12863" s="4">
        <v>16</v>
      </c>
      <c r="B12863" s="4" t="s">
        <v>19</v>
      </c>
      <c r="C12863" s="3">
        <v>1902</v>
      </c>
      <c r="H12863" s="3">
        <v>30.03</v>
      </c>
      <c r="I12863" s="3">
        <v>29.96</v>
      </c>
      <c r="J12863" s="3">
        <f t="shared" si="600"/>
        <v>29.995000000000001</v>
      </c>
      <c r="K12863" s="10">
        <f t="shared" si="601"/>
        <v>1015.743259237</v>
      </c>
      <c r="L12863" s="10">
        <f t="shared" si="602"/>
        <v>11.513675884000008</v>
      </c>
    </row>
    <row r="12864" spans="1:13">
      <c r="A12864" s="4">
        <v>17</v>
      </c>
      <c r="B12864" s="4" t="s">
        <v>19</v>
      </c>
      <c r="C12864" s="3">
        <v>1902</v>
      </c>
      <c r="H12864" s="3">
        <v>29.84</v>
      </c>
      <c r="I12864" s="3">
        <v>29.82</v>
      </c>
      <c r="J12864" s="3">
        <f t="shared" si="600"/>
        <v>29.83</v>
      </c>
      <c r="K12864" s="10">
        <f t="shared" si="601"/>
        <v>1010.1557400579999</v>
      </c>
      <c r="L12864" s="10">
        <f t="shared" si="602"/>
        <v>-5.5875191790000827</v>
      </c>
    </row>
    <row r="12865" spans="1:16">
      <c r="A12865" s="4">
        <v>18</v>
      </c>
      <c r="B12865" s="4" t="s">
        <v>19</v>
      </c>
      <c r="C12865" s="3">
        <v>1902</v>
      </c>
      <c r="H12865" s="3">
        <v>29.47</v>
      </c>
      <c r="I12865" s="3">
        <v>29.5</v>
      </c>
      <c r="J12865" s="3">
        <f t="shared" si="600"/>
        <v>29.484999999999999</v>
      </c>
      <c r="K12865" s="10">
        <f t="shared" si="601"/>
        <v>998.47274541099989</v>
      </c>
      <c r="L12865" s="10">
        <f t="shared" si="602"/>
        <v>-11.682994646999987</v>
      </c>
    </row>
    <row r="12866" spans="1:16">
      <c r="A12866" s="4">
        <v>19</v>
      </c>
      <c r="B12866" s="4" t="s">
        <v>19</v>
      </c>
      <c r="C12866" s="3">
        <v>1902</v>
      </c>
      <c r="H12866" s="3">
        <v>29.48</v>
      </c>
      <c r="I12866" s="3">
        <v>28.87</v>
      </c>
      <c r="J12866" s="3">
        <f t="shared" si="600"/>
        <v>29.175000000000001</v>
      </c>
      <c r="K12866" s="10">
        <f t="shared" si="601"/>
        <v>987.97498210499998</v>
      </c>
      <c r="L12866" s="10">
        <f t="shared" si="602"/>
        <v>-10.497763305999911</v>
      </c>
    </row>
    <row r="12867" spans="1:16">
      <c r="A12867" s="4">
        <v>20</v>
      </c>
      <c r="B12867" s="4" t="s">
        <v>19</v>
      </c>
      <c r="C12867" s="3">
        <v>1902</v>
      </c>
      <c r="H12867" s="3">
        <v>28.73</v>
      </c>
      <c r="I12867" s="3">
        <v>28.78</v>
      </c>
      <c r="J12867" s="3">
        <f t="shared" si="600"/>
        <v>28.755000000000003</v>
      </c>
      <c r="K12867" s="10">
        <f t="shared" si="601"/>
        <v>973.75220601299998</v>
      </c>
      <c r="L12867" s="10">
        <f t="shared" si="602"/>
        <v>-14.222776092000004</v>
      </c>
    </row>
    <row r="12868" spans="1:16">
      <c r="A12868" s="4">
        <v>21</v>
      </c>
      <c r="B12868" s="4" t="s">
        <v>19</v>
      </c>
      <c r="C12868" s="3">
        <v>1902</v>
      </c>
      <c r="F12868" s="3" t="s">
        <v>280</v>
      </c>
      <c r="G12868" s="3">
        <v>7</v>
      </c>
      <c r="H12868" s="3">
        <v>28.89</v>
      </c>
      <c r="I12868" s="3">
        <v>29.99</v>
      </c>
      <c r="J12868" s="3">
        <f t="shared" si="600"/>
        <v>29.439999999999998</v>
      </c>
      <c r="K12868" s="10">
        <f t="shared" si="601"/>
        <v>996.94887654399986</v>
      </c>
      <c r="L12868" s="10">
        <f t="shared" si="602"/>
        <v>23.196670530999882</v>
      </c>
    </row>
    <row r="12869" spans="1:16">
      <c r="A12869" s="4">
        <v>22</v>
      </c>
      <c r="B12869" s="4" t="s">
        <v>19</v>
      </c>
      <c r="C12869" s="3">
        <v>1902</v>
      </c>
      <c r="F12869" s="3" t="s">
        <v>134</v>
      </c>
      <c r="G12869" s="3">
        <v>8</v>
      </c>
      <c r="H12869" s="3">
        <v>29.08</v>
      </c>
      <c r="I12869" s="3">
        <v>29.24</v>
      </c>
      <c r="J12869" s="3">
        <f t="shared" si="600"/>
        <v>29.159999999999997</v>
      </c>
      <c r="K12869" s="10">
        <f t="shared" si="601"/>
        <v>987.46702581599982</v>
      </c>
      <c r="L12869" s="10">
        <f t="shared" si="602"/>
        <v>-9.4818507280000404</v>
      </c>
    </row>
    <row r="12870" spans="1:16">
      <c r="A12870" s="4">
        <v>23</v>
      </c>
      <c r="B12870" s="4" t="s">
        <v>19</v>
      </c>
      <c r="C12870" s="3">
        <v>1902</v>
      </c>
      <c r="D12870" s="3" t="s">
        <v>73</v>
      </c>
      <c r="E12870" s="3">
        <v>8</v>
      </c>
      <c r="F12870" s="3" t="s">
        <v>61</v>
      </c>
      <c r="G12870" s="3">
        <v>8</v>
      </c>
      <c r="H12870" s="3">
        <v>29.43</v>
      </c>
      <c r="I12870" s="3">
        <v>29.52</v>
      </c>
      <c r="J12870" s="3">
        <f t="shared" si="600"/>
        <v>29.475000000000001</v>
      </c>
      <c r="K12870" s="10">
        <f t="shared" si="601"/>
        <v>998.13410788499993</v>
      </c>
      <c r="L12870" s="10">
        <f t="shared" si="602"/>
        <v>10.667082069000116</v>
      </c>
    </row>
    <row r="12871" spans="1:16">
      <c r="A12871" s="4">
        <v>24</v>
      </c>
      <c r="B12871" s="4" t="s">
        <v>19</v>
      </c>
      <c r="C12871" s="3">
        <v>1902</v>
      </c>
      <c r="H12871" s="3">
        <v>29.38</v>
      </c>
      <c r="I12871" s="3">
        <v>29.31</v>
      </c>
      <c r="J12871" s="3">
        <f t="shared" ref="J12871:J12934" si="603">AVERAGE(H12871:I12871)</f>
        <v>29.344999999999999</v>
      </c>
      <c r="K12871" s="10">
        <f t="shared" ref="K12871:K12934" si="604">J12871*33.8637526</f>
        <v>993.73182004699993</v>
      </c>
      <c r="L12871" s="10">
        <f t="shared" si="602"/>
        <v>-4.4022878380000066</v>
      </c>
    </row>
    <row r="12872" spans="1:16">
      <c r="A12872" s="4">
        <v>25</v>
      </c>
      <c r="B12872" s="4" t="s">
        <v>19</v>
      </c>
      <c r="C12872" s="3">
        <v>1902</v>
      </c>
      <c r="H12872" s="3">
        <v>29.49</v>
      </c>
      <c r="I12872" s="3">
        <v>29.58</v>
      </c>
      <c r="J12872" s="3">
        <f t="shared" si="603"/>
        <v>29.534999999999997</v>
      </c>
      <c r="K12872" s="10">
        <f t="shared" si="604"/>
        <v>1000.1659330409998</v>
      </c>
      <c r="L12872" s="10">
        <f t="shared" ref="L12872:L12935" si="605">K12872-K12871</f>
        <v>6.4341129939998609</v>
      </c>
    </row>
    <row r="12873" spans="1:16">
      <c r="A12873" s="4">
        <v>26</v>
      </c>
      <c r="B12873" s="4" t="s">
        <v>19</v>
      </c>
      <c r="C12873" s="3">
        <v>1902</v>
      </c>
      <c r="H12873" s="3">
        <v>29.59</v>
      </c>
      <c r="I12873" s="3">
        <v>29.59</v>
      </c>
      <c r="J12873" s="3">
        <f t="shared" si="603"/>
        <v>29.59</v>
      </c>
      <c r="K12873" s="10">
        <f t="shared" si="604"/>
        <v>1002.0284394339999</v>
      </c>
      <c r="L12873" s="10">
        <f t="shared" si="605"/>
        <v>1.8625063930001033</v>
      </c>
    </row>
    <row r="12874" spans="1:16">
      <c r="A12874" s="4">
        <v>27</v>
      </c>
      <c r="B12874" s="4" t="s">
        <v>19</v>
      </c>
      <c r="C12874" s="3">
        <v>1902</v>
      </c>
      <c r="H12874" s="3">
        <v>29.57</v>
      </c>
      <c r="I12874" s="3">
        <v>29.73</v>
      </c>
      <c r="J12874" s="3">
        <f t="shared" si="603"/>
        <v>29.65</v>
      </c>
      <c r="K12874" s="10">
        <f t="shared" si="604"/>
        <v>1004.0602645899999</v>
      </c>
      <c r="L12874" s="10">
        <f t="shared" si="605"/>
        <v>2.031825155999968</v>
      </c>
    </row>
    <row r="12875" spans="1:16">
      <c r="A12875" s="4">
        <v>28</v>
      </c>
      <c r="B12875" s="4" t="s">
        <v>19</v>
      </c>
      <c r="C12875" s="3">
        <v>1902</v>
      </c>
      <c r="F12875" s="3" t="s">
        <v>39</v>
      </c>
      <c r="G12875" s="3">
        <v>7</v>
      </c>
      <c r="H12875" s="3">
        <v>29.74</v>
      </c>
      <c r="I12875" s="3">
        <v>29.71</v>
      </c>
      <c r="J12875" s="3">
        <f t="shared" si="603"/>
        <v>29.725000000000001</v>
      </c>
      <c r="K12875" s="10">
        <f t="shared" si="604"/>
        <v>1006.600046035</v>
      </c>
      <c r="L12875" s="10">
        <f t="shared" si="605"/>
        <v>2.5397814450001306</v>
      </c>
    </row>
    <row r="12876" spans="1:16">
      <c r="A12876" s="4">
        <v>29</v>
      </c>
      <c r="B12876" s="4" t="s">
        <v>19</v>
      </c>
      <c r="C12876" s="3">
        <v>1902</v>
      </c>
      <c r="H12876" s="3">
        <v>29.5</v>
      </c>
      <c r="I12876" s="3">
        <v>29.77</v>
      </c>
      <c r="J12876" s="3">
        <f t="shared" si="603"/>
        <v>29.634999999999998</v>
      </c>
      <c r="K12876" s="10">
        <f t="shared" si="604"/>
        <v>1003.5523083009999</v>
      </c>
      <c r="L12876" s="10">
        <f t="shared" si="605"/>
        <v>-3.0477377340000658</v>
      </c>
    </row>
    <row r="12877" spans="1:16">
      <c r="A12877" s="4">
        <v>30</v>
      </c>
      <c r="B12877" s="4" t="s">
        <v>19</v>
      </c>
      <c r="C12877" s="3">
        <v>1902</v>
      </c>
      <c r="H12877" s="3">
        <v>29.91</v>
      </c>
      <c r="I12877" s="3">
        <v>29.81</v>
      </c>
      <c r="J12877" s="3">
        <f t="shared" si="603"/>
        <v>29.86</v>
      </c>
      <c r="K12877" s="10">
        <f t="shared" si="604"/>
        <v>1011.171652636</v>
      </c>
      <c r="L12877" s="10">
        <f t="shared" si="605"/>
        <v>7.6193443350000507</v>
      </c>
    </row>
    <row r="12878" spans="1:16">
      <c r="A12878" s="4">
        <v>31</v>
      </c>
      <c r="B12878" s="4" t="s">
        <v>19</v>
      </c>
      <c r="C12878" s="3">
        <v>1902</v>
      </c>
      <c r="F12878" s="3" t="s">
        <v>141</v>
      </c>
      <c r="G12878" s="3">
        <v>7</v>
      </c>
      <c r="H12878" s="3">
        <v>29.43</v>
      </c>
      <c r="I12878" s="3">
        <v>29.33</v>
      </c>
      <c r="J12878" s="3">
        <f t="shared" si="603"/>
        <v>29.38</v>
      </c>
      <c r="K12878" s="10">
        <f t="shared" si="604"/>
        <v>994.91705138799989</v>
      </c>
      <c r="L12878" s="10">
        <f t="shared" si="605"/>
        <v>-16.254601248000085</v>
      </c>
      <c r="N12878" t="s">
        <v>589</v>
      </c>
      <c r="O12878" s="11">
        <f>AVERAGE(K12848:K12878)</f>
        <v>1001.8809682533225</v>
      </c>
      <c r="P12878" s="11">
        <f>AVERAGE(L12848:L12878)</f>
        <v>3.8233269064514915E-2</v>
      </c>
    </row>
    <row r="12879" spans="1:16">
      <c r="A12879" s="3">
        <v>1</v>
      </c>
      <c r="B12879" s="3" t="s">
        <v>22</v>
      </c>
      <c r="C12879" s="3">
        <v>1902</v>
      </c>
      <c r="D12879" s="3" t="s">
        <v>41</v>
      </c>
      <c r="E12879" s="3">
        <v>7</v>
      </c>
      <c r="F12879" s="3" t="s">
        <v>41</v>
      </c>
      <c r="G12879" s="3">
        <v>7</v>
      </c>
      <c r="H12879" s="3">
        <v>29.15</v>
      </c>
      <c r="I12879" s="3">
        <v>29.43</v>
      </c>
      <c r="J12879" s="3">
        <f t="shared" si="603"/>
        <v>29.29</v>
      </c>
      <c r="K12879" s="10">
        <f t="shared" si="604"/>
        <v>991.86931365399994</v>
      </c>
      <c r="L12879" s="10">
        <f t="shared" si="605"/>
        <v>-3.0477377339999521</v>
      </c>
    </row>
    <row r="12880" spans="1:16">
      <c r="A12880" s="3">
        <v>2</v>
      </c>
      <c r="B12880" s="3" t="s">
        <v>19</v>
      </c>
      <c r="C12880" s="3">
        <v>1902</v>
      </c>
      <c r="H12880" s="3">
        <v>29.61</v>
      </c>
      <c r="I12880" s="3">
        <v>29.46</v>
      </c>
      <c r="J12880" s="3">
        <f t="shared" si="603"/>
        <v>29.535</v>
      </c>
      <c r="K12880" s="10">
        <f t="shared" si="604"/>
        <v>1000.1659330409999</v>
      </c>
      <c r="L12880" s="10">
        <f t="shared" si="605"/>
        <v>8.2966193869999643</v>
      </c>
    </row>
    <row r="12881" spans="1:13">
      <c r="A12881" s="3">
        <v>3</v>
      </c>
      <c r="B12881" s="3" t="s">
        <v>19</v>
      </c>
      <c r="C12881" s="3">
        <v>1902</v>
      </c>
      <c r="H12881" s="3">
        <v>29.47</v>
      </c>
      <c r="I12881" s="3">
        <v>29.38</v>
      </c>
      <c r="J12881" s="3">
        <f t="shared" si="603"/>
        <v>29.424999999999997</v>
      </c>
      <c r="K12881" s="10">
        <f t="shared" si="604"/>
        <v>996.44092025499981</v>
      </c>
      <c r="L12881" s="10">
        <f t="shared" si="605"/>
        <v>-3.725012786000093</v>
      </c>
    </row>
    <row r="12882" spans="1:13">
      <c r="A12882" s="3">
        <v>4</v>
      </c>
      <c r="B12882" s="3" t="s">
        <v>19</v>
      </c>
      <c r="C12882" s="3">
        <v>1902</v>
      </c>
      <c r="H12882" s="3">
        <v>29.55</v>
      </c>
      <c r="I12882" s="3">
        <v>29.78</v>
      </c>
      <c r="J12882" s="3">
        <f t="shared" si="603"/>
        <v>29.664999999999999</v>
      </c>
      <c r="K12882" s="10">
        <f t="shared" si="604"/>
        <v>1004.5682208789999</v>
      </c>
      <c r="L12882" s="10">
        <f t="shared" si="605"/>
        <v>8.1273006240000996</v>
      </c>
    </row>
    <row r="12883" spans="1:13">
      <c r="A12883" s="3">
        <v>5</v>
      </c>
      <c r="B12883" s="3" t="s">
        <v>19</v>
      </c>
      <c r="C12883" s="3">
        <v>1902</v>
      </c>
      <c r="H12883" s="3">
        <v>29.93</v>
      </c>
      <c r="I12883" s="3">
        <v>30.06</v>
      </c>
      <c r="J12883" s="3">
        <f t="shared" si="603"/>
        <v>29.994999999999997</v>
      </c>
      <c r="K12883" s="10">
        <f t="shared" si="604"/>
        <v>1015.7432592369998</v>
      </c>
      <c r="L12883" s="10">
        <f t="shared" si="605"/>
        <v>11.175038357999938</v>
      </c>
    </row>
    <row r="12884" spans="1:13">
      <c r="A12884" s="3">
        <v>6</v>
      </c>
      <c r="B12884" s="3" t="s">
        <v>19</v>
      </c>
      <c r="C12884" s="3">
        <v>1902</v>
      </c>
      <c r="H12884" s="3">
        <v>30.22</v>
      </c>
      <c r="I12884" s="3">
        <v>30.29</v>
      </c>
      <c r="J12884" s="3">
        <f t="shared" si="603"/>
        <v>30.254999999999999</v>
      </c>
      <c r="K12884" s="10">
        <f t="shared" si="604"/>
        <v>1024.5478349129999</v>
      </c>
      <c r="L12884" s="10">
        <f t="shared" si="605"/>
        <v>8.8045756760000131</v>
      </c>
    </row>
    <row r="12885" spans="1:13">
      <c r="A12885" s="3">
        <v>7</v>
      </c>
      <c r="B12885" s="3" t="s">
        <v>19</v>
      </c>
      <c r="C12885" s="3">
        <v>1902</v>
      </c>
      <c r="H12885" s="3">
        <v>30.32</v>
      </c>
      <c r="I12885" s="3">
        <v>30.28</v>
      </c>
      <c r="J12885" s="3">
        <f t="shared" si="603"/>
        <v>30.3</v>
      </c>
      <c r="K12885" s="10">
        <f t="shared" si="604"/>
        <v>1026.07170378</v>
      </c>
      <c r="L12885" s="10">
        <f t="shared" si="605"/>
        <v>1.5238688670001466</v>
      </c>
    </row>
    <row r="12886" spans="1:13">
      <c r="A12886" s="3">
        <v>8</v>
      </c>
      <c r="B12886" s="3" t="s">
        <v>19</v>
      </c>
      <c r="C12886" s="3">
        <v>1902</v>
      </c>
      <c r="H12886" s="3">
        <v>30.21</v>
      </c>
      <c r="I12886" s="3">
        <v>30.19</v>
      </c>
      <c r="J12886" s="3">
        <f t="shared" si="603"/>
        <v>30.200000000000003</v>
      </c>
      <c r="K12886" s="10">
        <f t="shared" si="604"/>
        <v>1022.68532852</v>
      </c>
      <c r="L12886" s="10">
        <f t="shared" si="605"/>
        <v>-3.3863752600000225</v>
      </c>
      <c r="M12886" s="3" t="s">
        <v>566</v>
      </c>
    </row>
    <row r="12887" spans="1:13">
      <c r="A12887" s="3">
        <v>9</v>
      </c>
      <c r="B12887" s="3" t="s">
        <v>19</v>
      </c>
      <c r="C12887" s="3">
        <v>1902</v>
      </c>
      <c r="H12887" s="3">
        <v>30.19</v>
      </c>
      <c r="I12887" s="3">
        <v>30.24</v>
      </c>
      <c r="J12887" s="3">
        <f t="shared" si="603"/>
        <v>30.215</v>
      </c>
      <c r="K12887" s="10">
        <f t="shared" si="604"/>
        <v>1023.1932848089999</v>
      </c>
      <c r="L12887" s="10">
        <f t="shared" si="605"/>
        <v>0.50795628899993517</v>
      </c>
    </row>
    <row r="12888" spans="1:13">
      <c r="A12888" s="3">
        <v>10</v>
      </c>
      <c r="B12888" s="3" t="s">
        <v>19</v>
      </c>
      <c r="C12888" s="3">
        <v>1902</v>
      </c>
      <c r="H12888" s="3">
        <v>30.26</v>
      </c>
      <c r="I12888" s="3">
        <v>30.27</v>
      </c>
      <c r="J12888" s="3">
        <f t="shared" si="603"/>
        <v>30.265000000000001</v>
      </c>
      <c r="K12888" s="10">
        <f t="shared" si="604"/>
        <v>1024.886472439</v>
      </c>
      <c r="L12888" s="10">
        <f t="shared" si="605"/>
        <v>1.693187630000125</v>
      </c>
    </row>
    <row r="12889" spans="1:13">
      <c r="A12889" s="3">
        <v>11</v>
      </c>
      <c r="B12889" s="3" t="s">
        <v>19</v>
      </c>
      <c r="C12889" s="3">
        <v>1902</v>
      </c>
      <c r="H12889" s="3">
        <v>30.13</v>
      </c>
      <c r="I12889" s="3">
        <v>30.04</v>
      </c>
      <c r="J12889" s="3">
        <f t="shared" si="603"/>
        <v>30.085000000000001</v>
      </c>
      <c r="K12889" s="10">
        <f t="shared" si="604"/>
        <v>1018.7909969709999</v>
      </c>
      <c r="L12889" s="10">
        <f t="shared" si="605"/>
        <v>-6.0954754680001315</v>
      </c>
    </row>
    <row r="12890" spans="1:13">
      <c r="A12890" s="3">
        <v>12</v>
      </c>
      <c r="B12890" s="3" t="s">
        <v>19</v>
      </c>
      <c r="C12890" s="3">
        <v>1902</v>
      </c>
      <c r="H12890" s="3">
        <v>29.96</v>
      </c>
      <c r="I12890" s="3">
        <v>29.79</v>
      </c>
      <c r="J12890" s="3">
        <f t="shared" si="603"/>
        <v>29.875</v>
      </c>
      <c r="K12890" s="10">
        <f t="shared" si="604"/>
        <v>1011.6796089249999</v>
      </c>
      <c r="L12890" s="10">
        <f t="shared" si="605"/>
        <v>-7.1113880460000019</v>
      </c>
    </row>
    <row r="12891" spans="1:13">
      <c r="A12891" s="3">
        <v>13</v>
      </c>
      <c r="B12891" s="3" t="s">
        <v>19</v>
      </c>
      <c r="C12891" s="3">
        <v>1902</v>
      </c>
      <c r="H12891" s="3">
        <v>29.72</v>
      </c>
      <c r="I12891" s="3">
        <v>29.59</v>
      </c>
      <c r="J12891" s="3">
        <f t="shared" si="603"/>
        <v>29.655000000000001</v>
      </c>
      <c r="K12891" s="10">
        <f t="shared" si="604"/>
        <v>1004.229583353</v>
      </c>
      <c r="L12891" s="10">
        <f t="shared" si="605"/>
        <v>-7.4500255719999586</v>
      </c>
    </row>
    <row r="12892" spans="1:13">
      <c r="A12892" s="3">
        <v>14</v>
      </c>
      <c r="B12892" s="3" t="s">
        <v>19</v>
      </c>
      <c r="C12892" s="3">
        <v>1902</v>
      </c>
      <c r="H12892" s="3">
        <v>29.63</v>
      </c>
      <c r="I12892" s="3">
        <v>29.69</v>
      </c>
      <c r="J12892" s="3">
        <f t="shared" si="603"/>
        <v>29.66</v>
      </c>
      <c r="K12892" s="10">
        <f t="shared" si="604"/>
        <v>1004.3989021159999</v>
      </c>
      <c r="L12892" s="10">
        <f t="shared" si="605"/>
        <v>0.16931876299997839</v>
      </c>
    </row>
    <row r="12893" spans="1:13">
      <c r="A12893" s="3">
        <v>15</v>
      </c>
      <c r="B12893" s="3" t="s">
        <v>19</v>
      </c>
      <c r="C12893" s="3">
        <v>1902</v>
      </c>
      <c r="H12893" s="3">
        <v>29.76</v>
      </c>
      <c r="I12893" s="3">
        <v>29.72</v>
      </c>
      <c r="J12893" s="3">
        <f t="shared" si="603"/>
        <v>29.740000000000002</v>
      </c>
      <c r="K12893" s="10">
        <f t="shared" si="604"/>
        <v>1007.108002324</v>
      </c>
      <c r="L12893" s="10">
        <f t="shared" si="605"/>
        <v>2.709100208000109</v>
      </c>
    </row>
    <row r="12894" spans="1:13">
      <c r="A12894" s="3">
        <v>16</v>
      </c>
      <c r="B12894" s="3" t="s">
        <v>19</v>
      </c>
      <c r="C12894" s="3">
        <v>1902</v>
      </c>
      <c r="H12894" s="3">
        <v>29.73</v>
      </c>
      <c r="I12894" s="3">
        <v>29.83</v>
      </c>
      <c r="J12894" s="3">
        <f t="shared" si="603"/>
        <v>29.78</v>
      </c>
      <c r="K12894" s="10">
        <f t="shared" si="604"/>
        <v>1008.462552428</v>
      </c>
      <c r="L12894" s="10">
        <f t="shared" si="605"/>
        <v>1.3545501039999408</v>
      </c>
    </row>
    <row r="12895" spans="1:13">
      <c r="A12895" s="3">
        <v>17</v>
      </c>
      <c r="B12895" s="3" t="s">
        <v>19</v>
      </c>
      <c r="C12895" s="3">
        <v>1902</v>
      </c>
      <c r="H12895" s="3">
        <v>29.83</v>
      </c>
      <c r="I12895" s="3">
        <v>29.83</v>
      </c>
      <c r="J12895" s="3">
        <f t="shared" si="603"/>
        <v>29.83</v>
      </c>
      <c r="K12895" s="10">
        <f t="shared" si="604"/>
        <v>1010.1557400579999</v>
      </c>
      <c r="L12895" s="10">
        <f t="shared" si="605"/>
        <v>1.6931876299998976</v>
      </c>
    </row>
    <row r="12896" spans="1:13">
      <c r="A12896" s="3">
        <v>18</v>
      </c>
      <c r="B12896" s="3" t="s">
        <v>19</v>
      </c>
      <c r="C12896" s="3">
        <v>1902</v>
      </c>
      <c r="H12896" s="3">
        <v>29.84</v>
      </c>
      <c r="I12896" s="3">
        <v>29.82</v>
      </c>
      <c r="J12896" s="3">
        <f t="shared" si="603"/>
        <v>29.83</v>
      </c>
      <c r="K12896" s="10">
        <f t="shared" si="604"/>
        <v>1010.1557400579999</v>
      </c>
      <c r="L12896" s="10">
        <f t="shared" si="605"/>
        <v>0</v>
      </c>
    </row>
    <row r="12897" spans="1:16">
      <c r="A12897" s="3">
        <v>19</v>
      </c>
      <c r="B12897" s="3" t="s">
        <v>19</v>
      </c>
      <c r="C12897" s="3">
        <v>1902</v>
      </c>
      <c r="H12897" s="3">
        <v>29.71</v>
      </c>
      <c r="I12897" s="3">
        <v>29.68</v>
      </c>
      <c r="J12897" s="3">
        <f t="shared" si="603"/>
        <v>29.695</v>
      </c>
      <c r="K12897" s="10">
        <f t="shared" si="604"/>
        <v>1005.5841334569999</v>
      </c>
      <c r="L12897" s="10">
        <f t="shared" si="605"/>
        <v>-4.5716066009999849</v>
      </c>
    </row>
    <row r="12898" spans="1:16">
      <c r="A12898" s="3">
        <v>20</v>
      </c>
      <c r="B12898" s="3" t="s">
        <v>19</v>
      </c>
      <c r="C12898" s="3">
        <v>1902</v>
      </c>
      <c r="D12898" s="3" t="s">
        <v>156</v>
      </c>
      <c r="E12898" s="3">
        <v>7</v>
      </c>
      <c r="H12898" s="3">
        <v>29.62</v>
      </c>
      <c r="I12898" s="3">
        <v>29.59</v>
      </c>
      <c r="J12898" s="3">
        <f t="shared" si="603"/>
        <v>29.605</v>
      </c>
      <c r="K12898" s="10">
        <f t="shared" si="604"/>
        <v>1002.5363957229999</v>
      </c>
      <c r="L12898" s="10">
        <f t="shared" si="605"/>
        <v>-3.0477377339999521</v>
      </c>
    </row>
    <row r="12899" spans="1:16">
      <c r="A12899" s="3">
        <v>21</v>
      </c>
      <c r="B12899" s="3" t="s">
        <v>19</v>
      </c>
      <c r="C12899" s="3">
        <v>1902</v>
      </c>
      <c r="H12899" s="3">
        <v>29.63</v>
      </c>
      <c r="I12899" s="3">
        <v>29.64</v>
      </c>
      <c r="J12899" s="3">
        <f t="shared" si="603"/>
        <v>29.634999999999998</v>
      </c>
      <c r="K12899" s="10">
        <f t="shared" si="604"/>
        <v>1003.5523083009999</v>
      </c>
      <c r="L12899" s="10">
        <f t="shared" si="605"/>
        <v>1.015912577999984</v>
      </c>
    </row>
    <row r="12900" spans="1:16">
      <c r="A12900" s="3">
        <v>22</v>
      </c>
      <c r="B12900" s="3" t="s">
        <v>19</v>
      </c>
      <c r="C12900" s="3">
        <v>1902</v>
      </c>
      <c r="H12900" s="3">
        <v>29.28</v>
      </c>
      <c r="I12900" s="3">
        <v>29.07</v>
      </c>
      <c r="J12900" s="3">
        <f t="shared" si="603"/>
        <v>29.175000000000001</v>
      </c>
      <c r="K12900" s="10">
        <f t="shared" si="604"/>
        <v>987.97498210499998</v>
      </c>
      <c r="L12900" s="10">
        <f t="shared" si="605"/>
        <v>-15.577326195999945</v>
      </c>
    </row>
    <row r="12901" spans="1:16">
      <c r="A12901" s="3">
        <v>23</v>
      </c>
      <c r="B12901" s="3" t="s">
        <v>19</v>
      </c>
      <c r="C12901" s="3">
        <v>1902</v>
      </c>
      <c r="H12901" s="3">
        <v>29.39</v>
      </c>
      <c r="I12901" s="3">
        <v>29.59</v>
      </c>
      <c r="J12901" s="3">
        <f t="shared" si="603"/>
        <v>29.490000000000002</v>
      </c>
      <c r="K12901" s="10">
        <f t="shared" si="604"/>
        <v>998.64206417399998</v>
      </c>
      <c r="L12901" s="10">
        <f t="shared" si="605"/>
        <v>10.667082069000003</v>
      </c>
    </row>
    <row r="12902" spans="1:16">
      <c r="A12902" s="3">
        <v>24</v>
      </c>
      <c r="B12902" s="3" t="s">
        <v>19</v>
      </c>
      <c r="C12902" s="3">
        <v>1902</v>
      </c>
      <c r="H12902" s="3">
        <v>29.81</v>
      </c>
      <c r="I12902" s="3">
        <v>29.94</v>
      </c>
      <c r="J12902" s="3">
        <f t="shared" si="603"/>
        <v>29.875</v>
      </c>
      <c r="K12902" s="10">
        <f t="shared" si="604"/>
        <v>1011.6796089249999</v>
      </c>
      <c r="L12902" s="10">
        <f t="shared" si="605"/>
        <v>13.037544750999928</v>
      </c>
    </row>
    <row r="12903" spans="1:16">
      <c r="A12903" s="3">
        <v>25</v>
      </c>
      <c r="B12903" s="3" t="s">
        <v>19</v>
      </c>
      <c r="C12903" s="3">
        <v>1902</v>
      </c>
      <c r="H12903" s="3">
        <v>30.07</v>
      </c>
      <c r="I12903" s="3">
        <v>30.11</v>
      </c>
      <c r="J12903" s="3">
        <f t="shared" si="603"/>
        <v>30.09</v>
      </c>
      <c r="K12903" s="10">
        <f t="shared" si="604"/>
        <v>1018.9603157339999</v>
      </c>
      <c r="L12903" s="10">
        <f t="shared" si="605"/>
        <v>7.2807068089999802</v>
      </c>
    </row>
    <row r="12904" spans="1:16">
      <c r="A12904" s="3">
        <v>26</v>
      </c>
      <c r="B12904" s="3" t="s">
        <v>19</v>
      </c>
      <c r="C12904" s="3">
        <v>1902</v>
      </c>
      <c r="H12904" s="3">
        <v>30.16</v>
      </c>
      <c r="I12904" s="3">
        <v>30.18</v>
      </c>
      <c r="J12904" s="3">
        <f t="shared" si="603"/>
        <v>30.17</v>
      </c>
      <c r="K12904" s="10">
        <f t="shared" si="604"/>
        <v>1021.669415942</v>
      </c>
      <c r="L12904" s="10">
        <f t="shared" si="605"/>
        <v>2.709100208000109</v>
      </c>
    </row>
    <row r="12905" spans="1:16">
      <c r="A12905" s="3">
        <v>27</v>
      </c>
      <c r="B12905" s="3" t="s">
        <v>19</v>
      </c>
      <c r="C12905" s="3">
        <v>1902</v>
      </c>
      <c r="H12905" s="3">
        <v>30.3</v>
      </c>
      <c r="I12905" s="3">
        <v>30.32</v>
      </c>
      <c r="J12905" s="3">
        <f t="shared" si="603"/>
        <v>30.310000000000002</v>
      </c>
      <c r="K12905" s="10">
        <f t="shared" si="604"/>
        <v>1026.410341306</v>
      </c>
      <c r="L12905" s="10">
        <f t="shared" si="605"/>
        <v>4.7409253639999633</v>
      </c>
    </row>
    <row r="12906" spans="1:16">
      <c r="A12906" s="3">
        <v>28</v>
      </c>
      <c r="B12906" s="3" t="s">
        <v>19</v>
      </c>
      <c r="C12906" s="3">
        <v>1902</v>
      </c>
      <c r="H12906" s="3">
        <v>30.37</v>
      </c>
      <c r="I12906" s="3">
        <v>30.33</v>
      </c>
      <c r="J12906" s="3">
        <f t="shared" si="603"/>
        <v>30.35</v>
      </c>
      <c r="K12906" s="10">
        <f t="shared" si="604"/>
        <v>1027.76489141</v>
      </c>
      <c r="L12906" s="10">
        <f t="shared" si="605"/>
        <v>1.3545501040000545</v>
      </c>
    </row>
    <row r="12907" spans="1:16">
      <c r="A12907" s="3">
        <v>29</v>
      </c>
      <c r="B12907" s="3" t="s">
        <v>19</v>
      </c>
      <c r="C12907" s="3">
        <v>1902</v>
      </c>
      <c r="H12907" s="3">
        <v>30.2</v>
      </c>
      <c r="I12907" s="3">
        <v>30.04</v>
      </c>
      <c r="J12907" s="3">
        <f t="shared" si="603"/>
        <v>30.119999999999997</v>
      </c>
      <c r="K12907" s="10">
        <f t="shared" si="604"/>
        <v>1019.9762283119999</v>
      </c>
      <c r="L12907" s="10">
        <f t="shared" si="605"/>
        <v>-7.7886630980001428</v>
      </c>
    </row>
    <row r="12908" spans="1:16">
      <c r="A12908" s="3">
        <v>30</v>
      </c>
      <c r="B12908" s="3" t="s">
        <v>19</v>
      </c>
      <c r="C12908" s="3">
        <v>1902</v>
      </c>
      <c r="H12908" s="3">
        <v>29.84</v>
      </c>
      <c r="I12908" s="3">
        <v>29.71</v>
      </c>
      <c r="J12908" s="3">
        <f t="shared" si="603"/>
        <v>29.774999999999999</v>
      </c>
      <c r="K12908" s="10">
        <f t="shared" si="604"/>
        <v>1008.2932336649999</v>
      </c>
      <c r="L12908" s="10">
        <f t="shared" si="605"/>
        <v>-11.682994646999987</v>
      </c>
      <c r="N12908" t="s">
        <v>589</v>
      </c>
      <c r="O12908" s="11">
        <f>AVERAGE(K12879:K12908)</f>
        <v>1011.2732438937999</v>
      </c>
      <c r="P12908" s="11">
        <f>AVERAGE(L12879:L12908)</f>
        <v>0.44587274256666659</v>
      </c>
    </row>
    <row r="12909" spans="1:16">
      <c r="A12909" s="3">
        <v>1</v>
      </c>
      <c r="B12909" s="3" t="s">
        <v>23</v>
      </c>
      <c r="C12909" s="3">
        <v>1902</v>
      </c>
      <c r="H12909" s="3">
        <v>29.75</v>
      </c>
      <c r="I12909" s="3">
        <v>29.73</v>
      </c>
      <c r="J12909" s="3">
        <f t="shared" si="603"/>
        <v>29.740000000000002</v>
      </c>
      <c r="K12909" s="10">
        <f t="shared" si="604"/>
        <v>1007.108002324</v>
      </c>
      <c r="L12909" s="10">
        <f t="shared" si="605"/>
        <v>-1.1852313409998487</v>
      </c>
    </row>
    <row r="12910" spans="1:16">
      <c r="A12910" s="3">
        <v>2</v>
      </c>
      <c r="B12910" s="3" t="s">
        <v>19</v>
      </c>
      <c r="C12910" s="3">
        <v>1902</v>
      </c>
      <c r="H12910" s="3">
        <v>29.45</v>
      </c>
      <c r="I12910" s="3">
        <v>29.42</v>
      </c>
      <c r="J12910" s="3">
        <f t="shared" si="603"/>
        <v>29.435000000000002</v>
      </c>
      <c r="K12910" s="10">
        <f t="shared" si="604"/>
        <v>996.77955778099999</v>
      </c>
      <c r="L12910" s="10">
        <f t="shared" si="605"/>
        <v>-10.328444543000046</v>
      </c>
    </row>
    <row r="12911" spans="1:16">
      <c r="A12911" s="3">
        <v>3</v>
      </c>
      <c r="B12911" s="3" t="s">
        <v>19</v>
      </c>
      <c r="C12911" s="3">
        <v>1902</v>
      </c>
      <c r="H12911" s="3">
        <v>29.62</v>
      </c>
      <c r="I12911" s="3">
        <v>29.81</v>
      </c>
      <c r="J12911" s="3">
        <f t="shared" si="603"/>
        <v>29.715</v>
      </c>
      <c r="K12911" s="10">
        <f t="shared" si="604"/>
        <v>1006.2614085089999</v>
      </c>
      <c r="L12911" s="10">
        <f t="shared" si="605"/>
        <v>9.4818507279999267</v>
      </c>
    </row>
    <row r="12912" spans="1:16">
      <c r="A12912" s="3">
        <v>4</v>
      </c>
      <c r="B12912" s="3" t="s">
        <v>19</v>
      </c>
      <c r="C12912" s="3">
        <v>1902</v>
      </c>
      <c r="H12912" s="3">
        <v>29.94</v>
      </c>
      <c r="I12912" s="3">
        <v>29.96</v>
      </c>
      <c r="J12912" s="3">
        <f t="shared" si="603"/>
        <v>29.950000000000003</v>
      </c>
      <c r="K12912" s="10">
        <f t="shared" si="604"/>
        <v>1014.21939037</v>
      </c>
      <c r="L12912" s="10">
        <f t="shared" si="605"/>
        <v>7.9579818610001212</v>
      </c>
    </row>
    <row r="12913" spans="1:13">
      <c r="A12913" s="3">
        <v>5</v>
      </c>
      <c r="B12913" s="3" t="s">
        <v>19</v>
      </c>
      <c r="C12913" s="3">
        <v>1902</v>
      </c>
      <c r="H12913" s="3">
        <v>30.06</v>
      </c>
      <c r="I12913" s="3">
        <v>30.25</v>
      </c>
      <c r="J12913" s="3">
        <f t="shared" si="603"/>
        <v>30.155000000000001</v>
      </c>
      <c r="K12913" s="10">
        <f t="shared" si="604"/>
        <v>1021.161459653</v>
      </c>
      <c r="L12913" s="10">
        <f t="shared" si="605"/>
        <v>6.9420692829999098</v>
      </c>
    </row>
    <row r="12914" spans="1:13">
      <c r="A12914" s="3">
        <v>6</v>
      </c>
      <c r="B12914" s="3" t="s">
        <v>19</v>
      </c>
      <c r="C12914" s="3">
        <v>1902</v>
      </c>
      <c r="F12914" s="3" t="s">
        <v>237</v>
      </c>
      <c r="G12914" s="3">
        <v>7</v>
      </c>
      <c r="H12914" s="3">
        <v>30.3</v>
      </c>
      <c r="I12914" s="3">
        <v>30.37</v>
      </c>
      <c r="J12914" s="3">
        <f t="shared" si="603"/>
        <v>30.335000000000001</v>
      </c>
      <c r="K12914" s="10">
        <f t="shared" si="604"/>
        <v>1027.256935121</v>
      </c>
      <c r="L12914" s="10">
        <f t="shared" si="605"/>
        <v>6.0954754680000178</v>
      </c>
    </row>
    <row r="12915" spans="1:13">
      <c r="A12915" s="3">
        <v>7</v>
      </c>
      <c r="B12915" s="3" t="s">
        <v>19</v>
      </c>
      <c r="C12915" s="3">
        <v>1902</v>
      </c>
      <c r="D12915" s="3" t="s">
        <v>61</v>
      </c>
      <c r="E12915" s="3">
        <v>7</v>
      </c>
      <c r="F12915" s="3" t="s">
        <v>73</v>
      </c>
      <c r="G12915" s="3">
        <v>7</v>
      </c>
      <c r="H12915" s="3">
        <v>30.46</v>
      </c>
      <c r="I12915" s="3">
        <v>30.46</v>
      </c>
      <c r="J12915" s="3">
        <f t="shared" si="603"/>
        <v>30.46</v>
      </c>
      <c r="K12915" s="10">
        <f t="shared" si="604"/>
        <v>1031.489904196</v>
      </c>
      <c r="L12915" s="10">
        <f t="shared" si="605"/>
        <v>4.2329690750000282</v>
      </c>
    </row>
    <row r="12916" spans="1:13">
      <c r="A12916" s="3">
        <v>8</v>
      </c>
      <c r="B12916" s="3" t="s">
        <v>19</v>
      </c>
      <c r="C12916" s="3">
        <v>1902</v>
      </c>
      <c r="H12916" s="3">
        <v>30.42</v>
      </c>
      <c r="I12916" s="3">
        <v>30.37</v>
      </c>
      <c r="J12916" s="3">
        <f t="shared" si="603"/>
        <v>30.395000000000003</v>
      </c>
      <c r="K12916" s="10">
        <f t="shared" si="604"/>
        <v>1029.2887602769999</v>
      </c>
      <c r="L12916" s="10">
        <f t="shared" si="605"/>
        <v>-2.2011439190000601</v>
      </c>
    </row>
    <row r="12917" spans="1:13">
      <c r="A12917" s="3">
        <v>9</v>
      </c>
      <c r="B12917" s="3" t="s">
        <v>19</v>
      </c>
      <c r="C12917" s="3">
        <v>1902</v>
      </c>
      <c r="H12917" s="3">
        <v>30.3</v>
      </c>
      <c r="I12917" s="3">
        <v>30.31</v>
      </c>
      <c r="J12917" s="3">
        <f t="shared" si="603"/>
        <v>30.305</v>
      </c>
      <c r="K12917" s="10">
        <f t="shared" si="604"/>
        <v>1026.2410225429999</v>
      </c>
      <c r="L12917" s="10">
        <f t="shared" si="605"/>
        <v>-3.0477377340000658</v>
      </c>
      <c r="M12917" s="3" t="s">
        <v>567</v>
      </c>
    </row>
    <row r="12918" spans="1:13">
      <c r="A12918" s="3">
        <v>10</v>
      </c>
      <c r="B12918" s="3" t="s">
        <v>19</v>
      </c>
      <c r="C12918" s="3">
        <v>1902</v>
      </c>
      <c r="H12918" s="3">
        <v>30.25</v>
      </c>
      <c r="I12918" s="3">
        <v>30.11</v>
      </c>
      <c r="J12918" s="3">
        <f t="shared" si="603"/>
        <v>30.18</v>
      </c>
      <c r="K12918" s="10">
        <f t="shared" si="604"/>
        <v>1022.008053468</v>
      </c>
      <c r="L12918" s="10">
        <f t="shared" si="605"/>
        <v>-4.2329690749999145</v>
      </c>
    </row>
    <row r="12919" spans="1:13">
      <c r="A12919" s="3">
        <v>11</v>
      </c>
      <c r="B12919" s="3" t="s">
        <v>19</v>
      </c>
      <c r="C12919" s="3">
        <v>1902</v>
      </c>
      <c r="H12919" s="3">
        <v>30.02</v>
      </c>
      <c r="I12919" s="3">
        <v>30.03</v>
      </c>
      <c r="J12919" s="3">
        <f t="shared" si="603"/>
        <v>30.024999999999999</v>
      </c>
      <c r="K12919" s="10">
        <f t="shared" si="604"/>
        <v>1016.7591718149999</v>
      </c>
      <c r="L12919" s="10">
        <f t="shared" si="605"/>
        <v>-5.2488816530000122</v>
      </c>
    </row>
    <row r="12920" spans="1:13">
      <c r="A12920" s="3">
        <v>12</v>
      </c>
      <c r="B12920" s="3" t="s">
        <v>19</v>
      </c>
      <c r="C12920" s="3">
        <v>1902</v>
      </c>
      <c r="H12920" s="3">
        <v>30.11</v>
      </c>
      <c r="I12920" s="3">
        <v>30.12</v>
      </c>
      <c r="J12920" s="3">
        <f t="shared" si="603"/>
        <v>30.115000000000002</v>
      </c>
      <c r="K12920" s="10">
        <f t="shared" si="604"/>
        <v>1019.806909549</v>
      </c>
      <c r="L12920" s="10">
        <f t="shared" si="605"/>
        <v>3.0477377340000658</v>
      </c>
    </row>
    <row r="12921" spans="1:13">
      <c r="A12921" s="3">
        <v>13</v>
      </c>
      <c r="B12921" s="3" t="s">
        <v>19</v>
      </c>
      <c r="C12921" s="3">
        <v>1902</v>
      </c>
      <c r="H12921" s="3">
        <v>30.06</v>
      </c>
      <c r="I12921" s="3">
        <v>30.01</v>
      </c>
      <c r="J12921" s="3">
        <f t="shared" si="603"/>
        <v>30.035</v>
      </c>
      <c r="K12921" s="10">
        <f t="shared" si="604"/>
        <v>1017.0978093409999</v>
      </c>
      <c r="L12921" s="10">
        <f t="shared" si="605"/>
        <v>-2.709100208000109</v>
      </c>
    </row>
    <row r="12922" spans="1:13">
      <c r="A12922" s="3">
        <v>14</v>
      </c>
      <c r="B12922" s="3" t="s">
        <v>19</v>
      </c>
      <c r="C12922" s="3">
        <v>1902</v>
      </c>
      <c r="H12922" s="3">
        <v>29.95</v>
      </c>
      <c r="I12922" s="3">
        <v>29.84</v>
      </c>
      <c r="J12922" s="3">
        <f t="shared" si="603"/>
        <v>29.895</v>
      </c>
      <c r="K12922" s="10">
        <f t="shared" si="604"/>
        <v>1012.3568839769999</v>
      </c>
      <c r="L12922" s="10">
        <f t="shared" si="605"/>
        <v>-4.7409253639999633</v>
      </c>
    </row>
    <row r="12923" spans="1:13">
      <c r="A12923" s="3">
        <v>15</v>
      </c>
      <c r="B12923" s="3" t="s">
        <v>19</v>
      </c>
      <c r="C12923" s="3">
        <v>1902</v>
      </c>
      <c r="H12923" s="3">
        <v>29.66</v>
      </c>
      <c r="I12923" s="3">
        <v>29.65</v>
      </c>
      <c r="J12923" s="3">
        <f t="shared" si="603"/>
        <v>29.655000000000001</v>
      </c>
      <c r="K12923" s="10">
        <f t="shared" si="604"/>
        <v>1004.229583353</v>
      </c>
      <c r="L12923" s="10">
        <f t="shared" si="605"/>
        <v>-8.1273006239999859</v>
      </c>
    </row>
    <row r="12924" spans="1:13">
      <c r="A12924" s="3">
        <v>16</v>
      </c>
      <c r="B12924" s="3" t="s">
        <v>19</v>
      </c>
      <c r="C12924" s="3">
        <v>1902</v>
      </c>
      <c r="H12924" s="3">
        <v>29.58</v>
      </c>
      <c r="I12924" s="3">
        <v>29.39</v>
      </c>
      <c r="J12924" s="3">
        <f t="shared" si="603"/>
        <v>29.484999999999999</v>
      </c>
      <c r="K12924" s="10">
        <f t="shared" si="604"/>
        <v>998.47274541099989</v>
      </c>
      <c r="L12924" s="10">
        <f t="shared" si="605"/>
        <v>-5.756837942000061</v>
      </c>
    </row>
    <row r="12925" spans="1:13">
      <c r="A12925" s="3">
        <v>17</v>
      </c>
      <c r="B12925" s="3" t="s">
        <v>19</v>
      </c>
      <c r="C12925" s="3">
        <v>1902</v>
      </c>
      <c r="H12925" s="3">
        <v>29.21</v>
      </c>
      <c r="I12925" s="3">
        <v>29.29</v>
      </c>
      <c r="J12925" s="3">
        <f t="shared" si="603"/>
        <v>29.25</v>
      </c>
      <c r="K12925" s="10">
        <f t="shared" si="604"/>
        <v>990.51476355</v>
      </c>
      <c r="L12925" s="10">
        <f t="shared" si="605"/>
        <v>-7.9579818609998938</v>
      </c>
    </row>
    <row r="12926" spans="1:13">
      <c r="A12926" s="3">
        <v>18</v>
      </c>
      <c r="B12926" s="3" t="s">
        <v>19</v>
      </c>
      <c r="C12926" s="3">
        <v>1902</v>
      </c>
      <c r="H12926" s="3">
        <v>29.56</v>
      </c>
      <c r="I12926" s="3">
        <v>29.84</v>
      </c>
      <c r="J12926" s="3">
        <f t="shared" si="603"/>
        <v>29.7</v>
      </c>
      <c r="K12926" s="10">
        <f t="shared" si="604"/>
        <v>1005.7534522199999</v>
      </c>
      <c r="L12926" s="10">
        <f t="shared" si="605"/>
        <v>15.238688669999874</v>
      </c>
    </row>
    <row r="12927" spans="1:13">
      <c r="A12927" s="3">
        <v>19</v>
      </c>
      <c r="B12927" s="3" t="s">
        <v>19</v>
      </c>
      <c r="C12927" s="3">
        <v>1902</v>
      </c>
      <c r="D12927" s="3" t="s">
        <v>237</v>
      </c>
      <c r="E12927" s="3">
        <v>7</v>
      </c>
      <c r="F12927" s="3" t="s">
        <v>237</v>
      </c>
      <c r="G12927" s="3">
        <v>8</v>
      </c>
      <c r="H12927" s="3">
        <v>30.03</v>
      </c>
      <c r="I12927" s="3">
        <v>30.06</v>
      </c>
      <c r="J12927" s="3">
        <f t="shared" si="603"/>
        <v>30.045000000000002</v>
      </c>
      <c r="K12927" s="10">
        <f t="shared" si="604"/>
        <v>1017.436446867</v>
      </c>
      <c r="L12927" s="10">
        <f t="shared" si="605"/>
        <v>11.6829946470001</v>
      </c>
    </row>
    <row r="12928" spans="1:13">
      <c r="A12928" s="3">
        <v>20</v>
      </c>
      <c r="B12928" s="3" t="s">
        <v>19</v>
      </c>
      <c r="C12928" s="3">
        <v>1902</v>
      </c>
      <c r="H12928" s="3">
        <v>30.17</v>
      </c>
      <c r="I12928" s="3">
        <v>30.27</v>
      </c>
      <c r="J12928" s="3">
        <f t="shared" si="603"/>
        <v>30.22</v>
      </c>
      <c r="K12928" s="10">
        <f t="shared" si="604"/>
        <v>1023.3626035719999</v>
      </c>
      <c r="L12928" s="10">
        <f t="shared" si="605"/>
        <v>5.9261567049999258</v>
      </c>
    </row>
    <row r="12929" spans="1:16">
      <c r="A12929" s="3">
        <v>21</v>
      </c>
      <c r="B12929" s="3" t="s">
        <v>19</v>
      </c>
      <c r="C12929" s="3">
        <v>1902</v>
      </c>
      <c r="H12929" s="3">
        <v>30.3</v>
      </c>
      <c r="I12929" s="3">
        <v>30.21</v>
      </c>
      <c r="J12929" s="3">
        <f t="shared" si="603"/>
        <v>30.255000000000003</v>
      </c>
      <c r="K12929" s="10">
        <f t="shared" si="604"/>
        <v>1024.5478349130001</v>
      </c>
      <c r="L12929" s="10">
        <f t="shared" si="605"/>
        <v>1.1852313410001898</v>
      </c>
    </row>
    <row r="12930" spans="1:16">
      <c r="A12930" s="3">
        <v>22</v>
      </c>
      <c r="B12930" s="3" t="s">
        <v>19</v>
      </c>
      <c r="C12930" s="3">
        <v>1902</v>
      </c>
      <c r="H12930" s="3">
        <v>30.07</v>
      </c>
      <c r="I12930" s="3">
        <v>30.11</v>
      </c>
      <c r="J12930" s="3">
        <f t="shared" si="603"/>
        <v>30.09</v>
      </c>
      <c r="K12930" s="10">
        <f t="shared" si="604"/>
        <v>1018.9603157339999</v>
      </c>
      <c r="L12930" s="10">
        <f t="shared" si="605"/>
        <v>-5.5875191790001963</v>
      </c>
    </row>
    <row r="12931" spans="1:16">
      <c r="A12931" s="3">
        <v>23</v>
      </c>
      <c r="B12931" s="3" t="s">
        <v>19</v>
      </c>
      <c r="C12931" s="3">
        <v>1902</v>
      </c>
      <c r="D12931" s="3" t="s">
        <v>39</v>
      </c>
      <c r="E12931" s="3">
        <v>7</v>
      </c>
      <c r="F12931" s="3" t="s">
        <v>39</v>
      </c>
      <c r="G12931" s="3">
        <v>7</v>
      </c>
      <c r="H12931" s="3">
        <v>30.11</v>
      </c>
      <c r="I12931" s="3">
        <v>30.2</v>
      </c>
      <c r="J12931" s="3">
        <f t="shared" si="603"/>
        <v>30.155000000000001</v>
      </c>
      <c r="K12931" s="10">
        <f t="shared" si="604"/>
        <v>1021.161459653</v>
      </c>
      <c r="L12931" s="10">
        <f t="shared" si="605"/>
        <v>2.2011439190000601</v>
      </c>
    </row>
    <row r="12932" spans="1:16">
      <c r="A12932" s="3">
        <v>24</v>
      </c>
      <c r="B12932" s="3" t="s">
        <v>19</v>
      </c>
      <c r="C12932" s="3">
        <v>1902</v>
      </c>
      <c r="H12932" s="3">
        <v>30.18</v>
      </c>
      <c r="I12932" s="3">
        <v>30.17</v>
      </c>
      <c r="J12932" s="3">
        <f t="shared" si="603"/>
        <v>30.175000000000001</v>
      </c>
      <c r="K12932" s="10">
        <f t="shared" si="604"/>
        <v>1021.838734705</v>
      </c>
      <c r="L12932" s="10">
        <f t="shared" si="605"/>
        <v>0.67727505200002724</v>
      </c>
    </row>
    <row r="12933" spans="1:16">
      <c r="A12933" s="3">
        <v>25</v>
      </c>
      <c r="B12933" s="3" t="s">
        <v>19</v>
      </c>
      <c r="C12933" s="3">
        <v>1902</v>
      </c>
      <c r="H12933" s="3">
        <v>30.15</v>
      </c>
      <c r="I12933" s="3">
        <v>30.11</v>
      </c>
      <c r="J12933" s="3">
        <f t="shared" si="603"/>
        <v>30.13</v>
      </c>
      <c r="K12933" s="10">
        <f t="shared" si="604"/>
        <v>1020.3148658379999</v>
      </c>
      <c r="L12933" s="10">
        <f t="shared" si="605"/>
        <v>-1.5238688670000329</v>
      </c>
    </row>
    <row r="12934" spans="1:16">
      <c r="A12934" s="3">
        <v>26</v>
      </c>
      <c r="B12934" s="3" t="s">
        <v>19</v>
      </c>
      <c r="C12934" s="3">
        <v>1902</v>
      </c>
      <c r="H12934" s="3">
        <v>30.11</v>
      </c>
      <c r="I12934" s="3">
        <v>29.88</v>
      </c>
      <c r="J12934" s="3">
        <f t="shared" si="603"/>
        <v>29.994999999999997</v>
      </c>
      <c r="K12934" s="10">
        <f t="shared" si="604"/>
        <v>1015.7432592369998</v>
      </c>
      <c r="L12934" s="10">
        <f t="shared" si="605"/>
        <v>-4.5716066010000986</v>
      </c>
    </row>
    <row r="12935" spans="1:16">
      <c r="A12935" s="3">
        <v>27</v>
      </c>
      <c r="B12935" s="3" t="s">
        <v>19</v>
      </c>
      <c r="C12935" s="3">
        <v>1902</v>
      </c>
      <c r="H12935" s="3">
        <v>29.61</v>
      </c>
      <c r="I12935" s="3">
        <v>29.23</v>
      </c>
      <c r="J12935" s="3">
        <f t="shared" ref="J12935:J12998" si="606">AVERAGE(H12935:I12935)</f>
        <v>29.42</v>
      </c>
      <c r="K12935" s="10">
        <f t="shared" ref="K12935:K12998" si="607">J12935*33.8637526</f>
        <v>996.27160149199995</v>
      </c>
      <c r="L12935" s="10">
        <f t="shared" si="605"/>
        <v>-19.471657744999902</v>
      </c>
    </row>
    <row r="12936" spans="1:16">
      <c r="A12936" s="3">
        <v>28</v>
      </c>
      <c r="B12936" s="3" t="s">
        <v>19</v>
      </c>
      <c r="C12936" s="3">
        <v>1902</v>
      </c>
      <c r="D12936" s="3" t="s">
        <v>141</v>
      </c>
      <c r="E12936" s="3">
        <v>7</v>
      </c>
      <c r="F12936" s="3" t="s">
        <v>145</v>
      </c>
      <c r="G12936" s="3">
        <v>7</v>
      </c>
      <c r="H12936" s="3">
        <v>28.95</v>
      </c>
      <c r="I12936" s="3">
        <v>29.28</v>
      </c>
      <c r="J12936" s="3">
        <f t="shared" si="606"/>
        <v>29.115000000000002</v>
      </c>
      <c r="K12936" s="10">
        <f t="shared" si="607"/>
        <v>985.94315694900001</v>
      </c>
      <c r="L12936" s="10">
        <f t="shared" ref="L12936:L12999" si="608">K12936-K12935</f>
        <v>-10.328444542999932</v>
      </c>
    </row>
    <row r="12937" spans="1:16">
      <c r="A12937" s="3">
        <v>29</v>
      </c>
      <c r="B12937" s="3" t="s">
        <v>19</v>
      </c>
      <c r="C12937" s="3">
        <v>1902</v>
      </c>
      <c r="H12937" s="3">
        <v>29.65</v>
      </c>
      <c r="I12937" s="3">
        <v>29.85</v>
      </c>
      <c r="J12937" s="3">
        <f t="shared" si="606"/>
        <v>29.75</v>
      </c>
      <c r="K12937" s="10">
        <f t="shared" si="607"/>
        <v>1007.4466398499999</v>
      </c>
      <c r="L12937" s="10">
        <f t="shared" si="608"/>
        <v>21.50348290099987</v>
      </c>
    </row>
    <row r="12938" spans="1:16">
      <c r="A12938" s="3">
        <v>30</v>
      </c>
      <c r="B12938" s="3" t="s">
        <v>19</v>
      </c>
      <c r="C12938" s="3">
        <v>1902</v>
      </c>
      <c r="H12938" s="3">
        <v>29.92</v>
      </c>
      <c r="I12938" s="3">
        <v>29.99</v>
      </c>
      <c r="J12938" s="3">
        <f t="shared" si="606"/>
        <v>29.954999999999998</v>
      </c>
      <c r="K12938" s="10">
        <f t="shared" si="607"/>
        <v>1014.3887091329999</v>
      </c>
      <c r="L12938" s="10">
        <f t="shared" si="608"/>
        <v>6.9420692830000235</v>
      </c>
    </row>
    <row r="12939" spans="1:16">
      <c r="A12939" s="3">
        <v>31</v>
      </c>
      <c r="B12939" s="3" t="s">
        <v>19</v>
      </c>
      <c r="C12939" s="3">
        <v>1902</v>
      </c>
      <c r="H12939" s="3">
        <v>30.21</v>
      </c>
      <c r="I12939" s="3">
        <v>30.23</v>
      </c>
      <c r="J12939" s="3">
        <f t="shared" si="606"/>
        <v>30.22</v>
      </c>
      <c r="K12939" s="10">
        <f t="shared" si="607"/>
        <v>1023.3626035719999</v>
      </c>
      <c r="L12939" s="10">
        <f t="shared" si="608"/>
        <v>8.9738944389999915</v>
      </c>
      <c r="N12939" t="s">
        <v>589</v>
      </c>
      <c r="O12939" s="11">
        <f>AVERAGE(K12909:K12939)</f>
        <v>1014.1156143539678</v>
      </c>
      <c r="P12939" s="11">
        <f>AVERAGE(L12909:L12939)</f>
        <v>0.48610870667741968</v>
      </c>
    </row>
    <row r="12940" spans="1:16">
      <c r="A12940" s="3">
        <v>1</v>
      </c>
      <c r="B12940" s="3" t="s">
        <v>24</v>
      </c>
      <c r="C12940" s="3">
        <v>1902</v>
      </c>
      <c r="H12940" s="3">
        <v>30.22</v>
      </c>
      <c r="I12940" s="3">
        <v>30.16</v>
      </c>
      <c r="J12940" s="3">
        <f t="shared" si="606"/>
        <v>30.189999999999998</v>
      </c>
      <c r="K12940" s="10">
        <f t="shared" si="607"/>
        <v>1022.3466909939999</v>
      </c>
      <c r="L12940" s="10">
        <f t="shared" si="608"/>
        <v>-1.015912577999984</v>
      </c>
    </row>
    <row r="12941" spans="1:16">
      <c r="A12941" s="3">
        <v>2</v>
      </c>
      <c r="B12941" s="3" t="s">
        <v>19</v>
      </c>
      <c r="C12941" s="3">
        <v>1902</v>
      </c>
      <c r="H12941" s="3">
        <v>30.07</v>
      </c>
      <c r="I12941" s="3">
        <v>30.09</v>
      </c>
      <c r="J12941" s="3">
        <f t="shared" si="606"/>
        <v>30.08</v>
      </c>
      <c r="K12941" s="10">
        <f t="shared" si="607"/>
        <v>1018.6216782079999</v>
      </c>
      <c r="L12941" s="10">
        <f t="shared" si="608"/>
        <v>-3.7250127859999793</v>
      </c>
    </row>
    <row r="12942" spans="1:16">
      <c r="A12942" s="3">
        <v>3</v>
      </c>
      <c r="B12942" s="3" t="s">
        <v>19</v>
      </c>
      <c r="C12942" s="3">
        <v>1902</v>
      </c>
      <c r="H12942" s="3">
        <v>30.2</v>
      </c>
      <c r="I12942" s="3">
        <v>30.07</v>
      </c>
      <c r="J12942" s="3">
        <f t="shared" si="606"/>
        <v>30.134999999999998</v>
      </c>
      <c r="K12942" s="10">
        <f t="shared" si="607"/>
        <v>1020.4841846009999</v>
      </c>
      <c r="L12942" s="10">
        <f t="shared" si="608"/>
        <v>1.8625063929999897</v>
      </c>
      <c r="M12942" s="3" t="s">
        <v>46</v>
      </c>
    </row>
    <row r="12943" spans="1:16">
      <c r="A12943" s="3">
        <v>4</v>
      </c>
      <c r="B12943" s="3" t="s">
        <v>19</v>
      </c>
      <c r="C12943" s="3">
        <v>1902</v>
      </c>
      <c r="H12943" s="3">
        <v>30.02</v>
      </c>
      <c r="I12943" s="3">
        <v>29.95</v>
      </c>
      <c r="J12943" s="3">
        <f t="shared" si="606"/>
        <v>29.984999999999999</v>
      </c>
      <c r="K12943" s="10">
        <f t="shared" si="607"/>
        <v>1015.4046217109999</v>
      </c>
      <c r="L12943" s="10">
        <f t="shared" si="608"/>
        <v>-5.0795628900000338</v>
      </c>
    </row>
    <row r="12944" spans="1:16">
      <c r="A12944" s="3">
        <v>5</v>
      </c>
      <c r="B12944" s="3" t="s">
        <v>19</v>
      </c>
      <c r="C12944" s="3">
        <v>1902</v>
      </c>
      <c r="H12944" s="3">
        <v>29.85</v>
      </c>
      <c r="I12944" s="3">
        <v>29.81</v>
      </c>
      <c r="J12944" s="3">
        <f t="shared" si="606"/>
        <v>29.83</v>
      </c>
      <c r="K12944" s="10">
        <f t="shared" si="607"/>
        <v>1010.1557400579999</v>
      </c>
      <c r="L12944" s="10">
        <f t="shared" si="608"/>
        <v>-5.2488816530000122</v>
      </c>
      <c r="M12944" s="3" t="s">
        <v>568</v>
      </c>
    </row>
    <row r="12945" spans="1:12">
      <c r="A12945" s="3">
        <v>6</v>
      </c>
      <c r="B12945" s="3" t="s">
        <v>19</v>
      </c>
      <c r="C12945" s="3">
        <v>1902</v>
      </c>
      <c r="H12945" s="3">
        <v>29.68</v>
      </c>
      <c r="I12945" s="3">
        <v>29.58</v>
      </c>
      <c r="J12945" s="3">
        <f t="shared" si="606"/>
        <v>29.63</v>
      </c>
      <c r="K12945" s="10">
        <f t="shared" si="607"/>
        <v>1003.3829895379999</v>
      </c>
      <c r="L12945" s="10">
        <f t="shared" si="608"/>
        <v>-6.7727505199999314</v>
      </c>
    </row>
    <row r="12946" spans="1:12">
      <c r="A12946" s="3">
        <v>7</v>
      </c>
      <c r="B12946" s="3" t="s">
        <v>19</v>
      </c>
      <c r="C12946" s="3">
        <v>1902</v>
      </c>
      <c r="H12946" s="3">
        <v>29.63</v>
      </c>
      <c r="I12946" s="3">
        <v>29.72</v>
      </c>
      <c r="J12946" s="3">
        <f t="shared" si="606"/>
        <v>29.674999999999997</v>
      </c>
      <c r="K12946" s="10">
        <f t="shared" si="607"/>
        <v>1004.9068584049999</v>
      </c>
      <c r="L12946" s="10">
        <f t="shared" si="608"/>
        <v>1.5238688669999192</v>
      </c>
    </row>
    <row r="12947" spans="1:12">
      <c r="A12947" s="3">
        <v>8</v>
      </c>
      <c r="B12947" s="3" t="s">
        <v>19</v>
      </c>
      <c r="C12947" s="3">
        <v>1902</v>
      </c>
      <c r="H12947" s="3">
        <v>29.86</v>
      </c>
      <c r="I12947" s="3">
        <v>29.9</v>
      </c>
      <c r="J12947" s="3">
        <f t="shared" si="606"/>
        <v>29.88</v>
      </c>
      <c r="K12947" s="10">
        <f t="shared" si="607"/>
        <v>1011.8489276879999</v>
      </c>
      <c r="L12947" s="10">
        <f t="shared" si="608"/>
        <v>6.9420692830000235</v>
      </c>
    </row>
    <row r="12948" spans="1:12">
      <c r="A12948" s="3">
        <v>9</v>
      </c>
      <c r="B12948" s="3" t="s">
        <v>19</v>
      </c>
      <c r="C12948" s="3">
        <v>1902</v>
      </c>
      <c r="H12948" s="3">
        <v>29.93</v>
      </c>
      <c r="I12948" s="3">
        <v>29.99</v>
      </c>
      <c r="J12948" s="3">
        <f t="shared" si="606"/>
        <v>29.96</v>
      </c>
      <c r="K12948" s="10">
        <f t="shared" si="607"/>
        <v>1014.558027896</v>
      </c>
      <c r="L12948" s="10">
        <f t="shared" si="608"/>
        <v>2.709100208000109</v>
      </c>
    </row>
    <row r="12949" spans="1:12">
      <c r="A12949" s="3">
        <v>10</v>
      </c>
      <c r="B12949" s="3" t="s">
        <v>19</v>
      </c>
      <c r="C12949" s="3">
        <v>1902</v>
      </c>
      <c r="H12949" s="3">
        <v>29.92</v>
      </c>
      <c r="I12949" s="3">
        <v>29.82</v>
      </c>
      <c r="J12949" s="3">
        <f t="shared" si="606"/>
        <v>29.87</v>
      </c>
      <c r="K12949" s="10">
        <f t="shared" si="607"/>
        <v>1011.5102901619999</v>
      </c>
      <c r="L12949" s="10">
        <f t="shared" si="608"/>
        <v>-3.0477377340000658</v>
      </c>
    </row>
    <row r="12950" spans="1:12">
      <c r="A12950" s="3">
        <v>11</v>
      </c>
      <c r="B12950" s="3" t="s">
        <v>19</v>
      </c>
      <c r="C12950" s="3">
        <v>1902</v>
      </c>
      <c r="H12950" s="3">
        <v>29.72</v>
      </c>
      <c r="I12950" s="3">
        <v>29.66</v>
      </c>
      <c r="J12950" s="3">
        <f t="shared" si="606"/>
        <v>29.689999999999998</v>
      </c>
      <c r="K12950" s="10">
        <f t="shared" si="607"/>
        <v>1005.4148146939999</v>
      </c>
      <c r="L12950" s="10">
        <f t="shared" si="608"/>
        <v>-6.0954754680000178</v>
      </c>
    </row>
    <row r="12951" spans="1:12">
      <c r="A12951" s="3">
        <v>12</v>
      </c>
      <c r="B12951" s="3" t="s">
        <v>19</v>
      </c>
      <c r="C12951" s="3">
        <v>1902</v>
      </c>
      <c r="H12951" s="3">
        <v>29.59</v>
      </c>
      <c r="I12951" s="3">
        <v>29.58</v>
      </c>
      <c r="J12951" s="3">
        <f t="shared" si="606"/>
        <v>29.585000000000001</v>
      </c>
      <c r="K12951" s="10">
        <f t="shared" si="607"/>
        <v>1001.8591206709999</v>
      </c>
      <c r="L12951" s="10">
        <f t="shared" si="608"/>
        <v>-3.5556940230000009</v>
      </c>
    </row>
    <row r="12952" spans="1:12">
      <c r="A12952" s="3">
        <v>13</v>
      </c>
      <c r="B12952" s="3" t="s">
        <v>19</v>
      </c>
      <c r="C12952" s="3">
        <v>1902</v>
      </c>
      <c r="H12952" s="3">
        <v>29.63</v>
      </c>
      <c r="I12952" s="3">
        <v>29.69</v>
      </c>
      <c r="J12952" s="3">
        <f t="shared" si="606"/>
        <v>29.66</v>
      </c>
      <c r="K12952" s="10">
        <f t="shared" si="607"/>
        <v>1004.3989021159999</v>
      </c>
      <c r="L12952" s="10">
        <f t="shared" si="608"/>
        <v>2.5397814450000169</v>
      </c>
    </row>
    <row r="12953" spans="1:12">
      <c r="A12953" s="3">
        <v>14</v>
      </c>
      <c r="B12953" s="3" t="s">
        <v>19</v>
      </c>
      <c r="C12953" s="3">
        <v>1902</v>
      </c>
      <c r="H12953" s="3">
        <v>29.83</v>
      </c>
      <c r="I12953" s="3">
        <v>29.83</v>
      </c>
      <c r="J12953" s="3">
        <f t="shared" si="606"/>
        <v>29.83</v>
      </c>
      <c r="K12953" s="10">
        <f t="shared" si="607"/>
        <v>1010.1557400579999</v>
      </c>
      <c r="L12953" s="10">
        <f t="shared" si="608"/>
        <v>5.7568379419999474</v>
      </c>
    </row>
    <row r="12954" spans="1:12">
      <c r="A12954" s="3">
        <v>15</v>
      </c>
      <c r="B12954" s="3" t="s">
        <v>19</v>
      </c>
      <c r="C12954" s="3">
        <v>1902</v>
      </c>
      <c r="H12954" s="3">
        <v>29.79</v>
      </c>
      <c r="I12954" s="3">
        <v>29.98</v>
      </c>
      <c r="J12954" s="3">
        <f t="shared" si="606"/>
        <v>29.884999999999998</v>
      </c>
      <c r="K12954" s="10">
        <f t="shared" si="607"/>
        <v>1012.0182464509999</v>
      </c>
      <c r="L12954" s="10">
        <f t="shared" si="608"/>
        <v>1.8625063929999897</v>
      </c>
    </row>
    <row r="12955" spans="1:12">
      <c r="A12955" s="3">
        <v>16</v>
      </c>
      <c r="B12955" s="3" t="s">
        <v>19</v>
      </c>
      <c r="C12955" s="3">
        <v>1902</v>
      </c>
      <c r="H12955" s="3">
        <v>30.02</v>
      </c>
      <c r="I12955" s="3">
        <v>30.08</v>
      </c>
      <c r="J12955" s="3">
        <f t="shared" si="606"/>
        <v>30.049999999999997</v>
      </c>
      <c r="K12955" s="10">
        <f t="shared" si="607"/>
        <v>1017.6057656299998</v>
      </c>
      <c r="L12955" s="10">
        <f t="shared" si="608"/>
        <v>5.587519178999969</v>
      </c>
    </row>
    <row r="12956" spans="1:12">
      <c r="A12956" s="3">
        <v>17</v>
      </c>
      <c r="B12956" s="3" t="s">
        <v>19</v>
      </c>
      <c r="C12956" s="3">
        <v>1902</v>
      </c>
      <c r="H12956" s="3">
        <v>30.14</v>
      </c>
      <c r="I12956" s="3">
        <v>30.13</v>
      </c>
      <c r="J12956" s="3">
        <f t="shared" si="606"/>
        <v>30.134999999999998</v>
      </c>
      <c r="K12956" s="10">
        <f t="shared" si="607"/>
        <v>1020.4841846009999</v>
      </c>
      <c r="L12956" s="10">
        <f t="shared" si="608"/>
        <v>2.8784189710000874</v>
      </c>
    </row>
    <row r="12957" spans="1:12">
      <c r="A12957" s="3">
        <v>18</v>
      </c>
      <c r="B12957" s="3" t="s">
        <v>19</v>
      </c>
      <c r="C12957" s="3">
        <v>1902</v>
      </c>
      <c r="H12957" s="3">
        <v>30.12</v>
      </c>
      <c r="I12957" s="3">
        <v>30.01</v>
      </c>
      <c r="J12957" s="3">
        <f t="shared" si="606"/>
        <v>30.065000000000001</v>
      </c>
      <c r="K12957" s="10">
        <f t="shared" si="607"/>
        <v>1018.113721919</v>
      </c>
      <c r="L12957" s="10">
        <f t="shared" si="608"/>
        <v>-2.3704626819999248</v>
      </c>
    </row>
    <row r="12958" spans="1:12">
      <c r="A12958" s="3">
        <v>19</v>
      </c>
      <c r="B12958" s="3" t="s">
        <v>19</v>
      </c>
      <c r="C12958" s="3">
        <v>1902</v>
      </c>
      <c r="H12958" s="3">
        <v>29.85</v>
      </c>
      <c r="I12958" s="3">
        <v>29.78</v>
      </c>
      <c r="J12958" s="3">
        <f t="shared" si="606"/>
        <v>29.815000000000001</v>
      </c>
      <c r="K12958" s="10">
        <f t="shared" si="607"/>
        <v>1009.6477837689999</v>
      </c>
      <c r="L12958" s="10">
        <f t="shared" si="608"/>
        <v>-8.4659381500000563</v>
      </c>
    </row>
    <row r="12959" spans="1:12">
      <c r="A12959" s="3">
        <v>20</v>
      </c>
      <c r="B12959" s="3" t="s">
        <v>19</v>
      </c>
      <c r="C12959" s="3">
        <v>1902</v>
      </c>
      <c r="H12959" s="3">
        <v>29.77</v>
      </c>
      <c r="I12959" s="3">
        <v>29.8</v>
      </c>
      <c r="J12959" s="3">
        <f t="shared" si="606"/>
        <v>29.785</v>
      </c>
      <c r="K12959" s="10">
        <f t="shared" si="607"/>
        <v>1008.631871191</v>
      </c>
      <c r="L12959" s="10">
        <f t="shared" si="608"/>
        <v>-1.015912577999984</v>
      </c>
    </row>
    <row r="12960" spans="1:12">
      <c r="A12960" s="3">
        <v>21</v>
      </c>
      <c r="B12960" s="3" t="s">
        <v>19</v>
      </c>
      <c r="C12960" s="3">
        <v>1902</v>
      </c>
      <c r="H12960" s="3">
        <v>29.85</v>
      </c>
      <c r="I12960" s="3">
        <v>29.87</v>
      </c>
      <c r="J12960" s="3">
        <f t="shared" si="606"/>
        <v>29.86</v>
      </c>
      <c r="K12960" s="10">
        <f t="shared" si="607"/>
        <v>1011.171652636</v>
      </c>
      <c r="L12960" s="10">
        <f t="shared" si="608"/>
        <v>2.5397814450000169</v>
      </c>
    </row>
    <row r="12961" spans="1:16">
      <c r="A12961" s="3">
        <v>22</v>
      </c>
      <c r="B12961" s="3" t="s">
        <v>19</v>
      </c>
      <c r="C12961" s="3">
        <v>1902</v>
      </c>
      <c r="H12961" s="3">
        <v>29.92</v>
      </c>
      <c r="I12961" s="3">
        <v>29.84</v>
      </c>
      <c r="J12961" s="3">
        <f t="shared" si="606"/>
        <v>29.880000000000003</v>
      </c>
      <c r="K12961" s="10">
        <f t="shared" si="607"/>
        <v>1011.848927688</v>
      </c>
      <c r="L12961" s="10">
        <f t="shared" si="608"/>
        <v>0.67727505200002724</v>
      </c>
    </row>
    <row r="12962" spans="1:16">
      <c r="A12962" s="3">
        <v>23</v>
      </c>
      <c r="B12962" s="3" t="s">
        <v>19</v>
      </c>
      <c r="C12962" s="3">
        <v>1902</v>
      </c>
      <c r="H12962" s="3">
        <v>29.98</v>
      </c>
      <c r="I12962" s="3">
        <v>30.1</v>
      </c>
      <c r="J12962" s="3">
        <f t="shared" si="606"/>
        <v>30.04</v>
      </c>
      <c r="K12962" s="10">
        <f t="shared" si="607"/>
        <v>1017.2671281039999</v>
      </c>
      <c r="L12962" s="10">
        <f t="shared" si="608"/>
        <v>5.4182004159998769</v>
      </c>
    </row>
    <row r="12963" spans="1:16">
      <c r="A12963" s="3">
        <v>24</v>
      </c>
      <c r="B12963" s="3" t="s">
        <v>19</v>
      </c>
      <c r="C12963" s="3">
        <v>1902</v>
      </c>
      <c r="H12963" s="3">
        <v>30.14</v>
      </c>
      <c r="I12963" s="3">
        <v>30.16</v>
      </c>
      <c r="J12963" s="3">
        <f t="shared" si="606"/>
        <v>30.15</v>
      </c>
      <c r="K12963" s="10">
        <f t="shared" si="607"/>
        <v>1020.9921408899999</v>
      </c>
      <c r="L12963" s="10">
        <f t="shared" si="608"/>
        <v>3.7250127859999793</v>
      </c>
    </row>
    <row r="12964" spans="1:16">
      <c r="A12964" s="3">
        <v>25</v>
      </c>
      <c r="B12964" s="3" t="s">
        <v>19</v>
      </c>
      <c r="C12964" s="3">
        <v>1902</v>
      </c>
      <c r="H12964" s="3">
        <v>30.16</v>
      </c>
      <c r="I12964" s="3">
        <v>30.16</v>
      </c>
      <c r="J12964" s="3">
        <f t="shared" si="606"/>
        <v>30.16</v>
      </c>
      <c r="K12964" s="10">
        <f t="shared" si="607"/>
        <v>1021.3307784159999</v>
      </c>
      <c r="L12964" s="10">
        <f t="shared" si="608"/>
        <v>0.33863752600007047</v>
      </c>
    </row>
    <row r="12965" spans="1:16">
      <c r="A12965" s="3">
        <v>26</v>
      </c>
      <c r="B12965" s="3" t="s">
        <v>19</v>
      </c>
      <c r="C12965" s="3">
        <v>1902</v>
      </c>
      <c r="H12965" s="3">
        <v>30.13</v>
      </c>
      <c r="I12965" s="3">
        <v>30.01</v>
      </c>
      <c r="J12965" s="3">
        <f t="shared" si="606"/>
        <v>30.07</v>
      </c>
      <c r="K12965" s="10">
        <f t="shared" si="607"/>
        <v>1018.283040682</v>
      </c>
      <c r="L12965" s="10">
        <f t="shared" si="608"/>
        <v>-3.0477377339999521</v>
      </c>
    </row>
    <row r="12966" spans="1:16">
      <c r="A12966" s="3">
        <v>27</v>
      </c>
      <c r="B12966" s="3" t="s">
        <v>19</v>
      </c>
      <c r="C12966" s="3">
        <v>1902</v>
      </c>
      <c r="H12966" s="3">
        <v>30.07</v>
      </c>
      <c r="I12966" s="3">
        <v>30.24</v>
      </c>
      <c r="J12966" s="3">
        <f t="shared" si="606"/>
        <v>30.155000000000001</v>
      </c>
      <c r="K12966" s="10">
        <f t="shared" si="607"/>
        <v>1021.161459653</v>
      </c>
      <c r="L12966" s="10">
        <f t="shared" si="608"/>
        <v>2.8784189709999737</v>
      </c>
    </row>
    <row r="12967" spans="1:16">
      <c r="A12967" s="3">
        <v>28</v>
      </c>
      <c r="B12967" s="3" t="s">
        <v>19</v>
      </c>
      <c r="C12967" s="3">
        <v>1902</v>
      </c>
      <c r="H12967" s="3">
        <v>30.31</v>
      </c>
      <c r="I12967" s="3">
        <v>30.25</v>
      </c>
      <c r="J12967" s="3">
        <f t="shared" si="606"/>
        <v>30.28</v>
      </c>
      <c r="K12967" s="10">
        <f t="shared" si="607"/>
        <v>1025.3944287279999</v>
      </c>
      <c r="L12967" s="10">
        <f t="shared" si="608"/>
        <v>4.2329690749999145</v>
      </c>
    </row>
    <row r="12968" spans="1:16">
      <c r="A12968" s="3">
        <v>29</v>
      </c>
      <c r="B12968" s="3" t="s">
        <v>19</v>
      </c>
      <c r="C12968" s="3">
        <v>1902</v>
      </c>
      <c r="H12968" s="3">
        <v>30.14</v>
      </c>
      <c r="I12968" s="3">
        <v>30.02</v>
      </c>
      <c r="J12968" s="3">
        <f t="shared" si="606"/>
        <v>30.08</v>
      </c>
      <c r="K12968" s="10">
        <f t="shared" si="607"/>
        <v>1018.6216782079999</v>
      </c>
      <c r="L12968" s="10">
        <f t="shared" si="608"/>
        <v>-6.7727505199999314</v>
      </c>
    </row>
    <row r="12969" spans="1:16">
      <c r="A12969" s="3">
        <v>30</v>
      </c>
      <c r="B12969" s="3" t="s">
        <v>19</v>
      </c>
      <c r="C12969" s="3">
        <v>1902</v>
      </c>
      <c r="H12969" s="3">
        <v>30.02</v>
      </c>
      <c r="I12969" s="3">
        <v>29.98</v>
      </c>
      <c r="J12969" s="3">
        <f t="shared" si="606"/>
        <v>30</v>
      </c>
      <c r="K12969" s="10">
        <f t="shared" si="607"/>
        <v>1015.9125779999999</v>
      </c>
      <c r="L12969" s="10">
        <f t="shared" si="608"/>
        <v>-2.7091002079999953</v>
      </c>
      <c r="N12969" t="s">
        <v>589</v>
      </c>
      <c r="O12969" s="11">
        <f>AVERAGE(K12940:K12969)</f>
        <v>1014.1177991121998</v>
      </c>
      <c r="P12969" s="11">
        <f>AVERAGE(L12940:L12969)</f>
        <v>-0.24833418573333196</v>
      </c>
    </row>
    <row r="12970" spans="1:16">
      <c r="A12970" s="3">
        <v>1</v>
      </c>
      <c r="B12970" s="3" t="s">
        <v>25</v>
      </c>
      <c r="C12970" s="3">
        <v>1902</v>
      </c>
      <c r="H12970" s="3">
        <v>30.07</v>
      </c>
      <c r="I12970" s="3">
        <v>30.16</v>
      </c>
      <c r="J12970" s="3">
        <f t="shared" si="606"/>
        <v>30.115000000000002</v>
      </c>
      <c r="K12970" s="10">
        <f t="shared" si="607"/>
        <v>1019.806909549</v>
      </c>
      <c r="L12970" s="10">
        <f t="shared" si="608"/>
        <v>3.8943315490000714</v>
      </c>
    </row>
    <row r="12971" spans="1:16">
      <c r="A12971" s="3">
        <v>2</v>
      </c>
      <c r="B12971" s="3" t="s">
        <v>19</v>
      </c>
      <c r="C12971" s="3">
        <v>1902</v>
      </c>
      <c r="H12971" s="3">
        <v>30.22</v>
      </c>
      <c r="I12971" s="3">
        <v>30.17</v>
      </c>
      <c r="J12971" s="3">
        <f t="shared" si="606"/>
        <v>30.195</v>
      </c>
      <c r="K12971" s="10">
        <f t="shared" si="607"/>
        <v>1022.5160097569999</v>
      </c>
      <c r="L12971" s="10">
        <f t="shared" si="608"/>
        <v>2.7091002079998816</v>
      </c>
    </row>
    <row r="12972" spans="1:16">
      <c r="A12972" s="3">
        <v>3</v>
      </c>
      <c r="B12972" s="3" t="s">
        <v>19</v>
      </c>
      <c r="C12972" s="3">
        <v>1902</v>
      </c>
      <c r="H12972" s="3">
        <v>29.98</v>
      </c>
      <c r="I12972" s="3">
        <v>29.89</v>
      </c>
      <c r="J12972" s="3">
        <f t="shared" si="606"/>
        <v>29.935000000000002</v>
      </c>
      <c r="K12972" s="10">
        <f t="shared" si="607"/>
        <v>1013.711434081</v>
      </c>
      <c r="L12972" s="10">
        <f t="shared" si="608"/>
        <v>-8.8045756759998994</v>
      </c>
    </row>
    <row r="12973" spans="1:16">
      <c r="A12973" s="3">
        <v>4</v>
      </c>
      <c r="B12973" s="3" t="s">
        <v>19</v>
      </c>
      <c r="C12973" s="3">
        <v>1902</v>
      </c>
      <c r="H12973" s="3">
        <v>29.91</v>
      </c>
      <c r="I12973" s="3">
        <v>30</v>
      </c>
      <c r="J12973" s="3">
        <f t="shared" si="606"/>
        <v>29.954999999999998</v>
      </c>
      <c r="K12973" s="10">
        <f t="shared" si="607"/>
        <v>1014.3887091329999</v>
      </c>
      <c r="L12973" s="10">
        <f t="shared" si="608"/>
        <v>0.67727505199991356</v>
      </c>
    </row>
    <row r="12974" spans="1:16">
      <c r="A12974" s="3">
        <v>5</v>
      </c>
      <c r="B12974" s="3" t="s">
        <v>19</v>
      </c>
      <c r="C12974" s="3">
        <v>1902</v>
      </c>
      <c r="H12974" s="3">
        <v>30.17</v>
      </c>
      <c r="I12974" s="3">
        <v>30.2</v>
      </c>
      <c r="J12974" s="3">
        <f t="shared" si="606"/>
        <v>30.185000000000002</v>
      </c>
      <c r="K12974" s="10">
        <f t="shared" si="607"/>
        <v>1022.177372231</v>
      </c>
      <c r="L12974" s="10">
        <f t="shared" si="608"/>
        <v>7.7886630980001428</v>
      </c>
    </row>
    <row r="12975" spans="1:16">
      <c r="A12975" s="3">
        <v>6</v>
      </c>
      <c r="B12975" s="3" t="s">
        <v>19</v>
      </c>
      <c r="C12975" s="3">
        <v>1902</v>
      </c>
      <c r="H12975" s="3">
        <v>29.92</v>
      </c>
      <c r="I12975" s="3">
        <v>29.89</v>
      </c>
      <c r="J12975" s="3">
        <f t="shared" si="606"/>
        <v>29.905000000000001</v>
      </c>
      <c r="K12975" s="10">
        <f t="shared" si="607"/>
        <v>1012.695521503</v>
      </c>
      <c r="L12975" s="10">
        <f t="shared" si="608"/>
        <v>-9.4818507280000404</v>
      </c>
    </row>
    <row r="12976" spans="1:16">
      <c r="A12976" s="3">
        <v>7</v>
      </c>
      <c r="B12976" s="3" t="s">
        <v>19</v>
      </c>
      <c r="C12976" s="3">
        <v>1902</v>
      </c>
      <c r="H12976" s="3">
        <v>29.94</v>
      </c>
      <c r="I12976" s="3">
        <v>30</v>
      </c>
      <c r="J12976" s="3">
        <f t="shared" si="606"/>
        <v>29.97</v>
      </c>
      <c r="K12976" s="10">
        <f t="shared" si="607"/>
        <v>1014.896665422</v>
      </c>
      <c r="L12976" s="10">
        <f t="shared" si="608"/>
        <v>2.2011439189999464</v>
      </c>
    </row>
    <row r="12977" spans="1:13">
      <c r="A12977" s="3">
        <v>8</v>
      </c>
      <c r="B12977" s="3" t="s">
        <v>19</v>
      </c>
      <c r="C12977" s="3">
        <v>1902</v>
      </c>
      <c r="H12977" s="3">
        <v>30.04</v>
      </c>
      <c r="I12977" s="3">
        <v>29.95</v>
      </c>
      <c r="J12977" s="3">
        <f t="shared" si="606"/>
        <v>29.994999999999997</v>
      </c>
      <c r="K12977" s="10">
        <f t="shared" si="607"/>
        <v>1015.7432592369998</v>
      </c>
      <c r="L12977" s="10">
        <f t="shared" si="608"/>
        <v>0.84659381499989195</v>
      </c>
      <c r="M12977" s="3" t="s">
        <v>569</v>
      </c>
    </row>
    <row r="12978" spans="1:13">
      <c r="A12978" s="3">
        <v>9</v>
      </c>
      <c r="B12978" s="3" t="s">
        <v>19</v>
      </c>
      <c r="C12978" s="3">
        <v>1902</v>
      </c>
      <c r="H12978" s="3">
        <v>29.68</v>
      </c>
      <c r="I12978" s="3">
        <v>29.53</v>
      </c>
      <c r="J12978" s="3">
        <f t="shared" si="606"/>
        <v>29.605</v>
      </c>
      <c r="K12978" s="10">
        <f t="shared" si="607"/>
        <v>1002.5363957229999</v>
      </c>
      <c r="L12978" s="10">
        <f t="shared" si="608"/>
        <v>-13.206863513999906</v>
      </c>
    </row>
    <row r="12979" spans="1:13">
      <c r="A12979" s="3">
        <v>10</v>
      </c>
      <c r="B12979" s="3" t="s">
        <v>19</v>
      </c>
      <c r="C12979" s="3">
        <v>1902</v>
      </c>
      <c r="F12979" s="3" t="s">
        <v>237</v>
      </c>
      <c r="G12979" s="3">
        <v>7</v>
      </c>
      <c r="H12979" s="3">
        <v>29.66</v>
      </c>
      <c r="I12979" s="3">
        <v>29.9</v>
      </c>
      <c r="J12979" s="3">
        <f t="shared" si="606"/>
        <v>29.78</v>
      </c>
      <c r="K12979" s="10">
        <f t="shared" si="607"/>
        <v>1008.462552428</v>
      </c>
      <c r="L12979" s="10">
        <f t="shared" si="608"/>
        <v>5.9261567050000394</v>
      </c>
    </row>
    <row r="12980" spans="1:13">
      <c r="A12980" s="3">
        <v>11</v>
      </c>
      <c r="B12980" s="3" t="s">
        <v>19</v>
      </c>
      <c r="C12980" s="3">
        <v>1902</v>
      </c>
      <c r="H12980" s="3">
        <v>30.09</v>
      </c>
      <c r="I12980" s="3">
        <v>30.14</v>
      </c>
      <c r="J12980" s="3">
        <f t="shared" si="606"/>
        <v>30.115000000000002</v>
      </c>
      <c r="K12980" s="10">
        <f t="shared" si="607"/>
        <v>1019.806909549</v>
      </c>
      <c r="L12980" s="10">
        <f t="shared" si="608"/>
        <v>11.34435712100003</v>
      </c>
    </row>
    <row r="12981" spans="1:13">
      <c r="A12981" s="3">
        <v>12</v>
      </c>
      <c r="B12981" s="3" t="s">
        <v>19</v>
      </c>
      <c r="C12981" s="3">
        <v>1902</v>
      </c>
      <c r="H12981" s="3">
        <v>29.94</v>
      </c>
      <c r="I12981" s="3">
        <v>29.76</v>
      </c>
      <c r="J12981" s="3">
        <f t="shared" si="606"/>
        <v>29.85</v>
      </c>
      <c r="K12981" s="10">
        <f t="shared" si="607"/>
        <v>1010.83301511</v>
      </c>
      <c r="L12981" s="10">
        <f t="shared" si="608"/>
        <v>-8.9738944389999915</v>
      </c>
    </row>
    <row r="12982" spans="1:13">
      <c r="A12982" s="3">
        <v>13</v>
      </c>
      <c r="B12982" s="3" t="s">
        <v>19</v>
      </c>
      <c r="C12982" s="3">
        <v>1902</v>
      </c>
      <c r="H12982" s="3">
        <v>29.81</v>
      </c>
      <c r="I12982" s="3">
        <v>29.86</v>
      </c>
      <c r="J12982" s="3">
        <f t="shared" si="606"/>
        <v>29.835000000000001</v>
      </c>
      <c r="K12982" s="10">
        <f t="shared" si="607"/>
        <v>1010.325058821</v>
      </c>
      <c r="L12982" s="10">
        <f t="shared" si="608"/>
        <v>-0.50795628900004886</v>
      </c>
    </row>
    <row r="12983" spans="1:13">
      <c r="A12983" s="3">
        <v>14</v>
      </c>
      <c r="B12983" s="3" t="s">
        <v>19</v>
      </c>
      <c r="C12983" s="3">
        <v>1902</v>
      </c>
      <c r="H12983" s="3">
        <v>29.86</v>
      </c>
      <c r="I12983" s="3">
        <v>29.85</v>
      </c>
      <c r="J12983" s="3">
        <f t="shared" si="606"/>
        <v>29.855</v>
      </c>
      <c r="K12983" s="10">
        <f t="shared" si="607"/>
        <v>1011.002333873</v>
      </c>
      <c r="L12983" s="10">
        <f t="shared" si="608"/>
        <v>0.67727505200002724</v>
      </c>
    </row>
    <row r="12984" spans="1:13">
      <c r="A12984" s="3">
        <v>15</v>
      </c>
      <c r="B12984" s="3" t="s">
        <v>19</v>
      </c>
      <c r="C12984" s="3">
        <v>1902</v>
      </c>
      <c r="H12984" s="3">
        <v>29.83</v>
      </c>
      <c r="I12984" s="3">
        <v>29.87</v>
      </c>
      <c r="J12984" s="3">
        <f t="shared" si="606"/>
        <v>29.85</v>
      </c>
      <c r="K12984" s="10">
        <f t="shared" si="607"/>
        <v>1010.83301511</v>
      </c>
      <c r="L12984" s="10">
        <f t="shared" si="608"/>
        <v>-0.16931876299997839</v>
      </c>
    </row>
    <row r="12985" spans="1:13">
      <c r="A12985" s="3">
        <v>16</v>
      </c>
      <c r="B12985" s="3" t="s">
        <v>19</v>
      </c>
      <c r="C12985" s="3">
        <v>1902</v>
      </c>
      <c r="H12985" s="3">
        <v>29.96</v>
      </c>
      <c r="I12985" s="3">
        <v>29.86</v>
      </c>
      <c r="J12985" s="3">
        <f t="shared" si="606"/>
        <v>29.91</v>
      </c>
      <c r="K12985" s="10">
        <f t="shared" si="607"/>
        <v>1012.864840266</v>
      </c>
      <c r="L12985" s="10">
        <f t="shared" si="608"/>
        <v>2.031825155999968</v>
      </c>
    </row>
    <row r="12986" spans="1:13">
      <c r="A12986" s="3">
        <v>17</v>
      </c>
      <c r="B12986" s="3" t="s">
        <v>19</v>
      </c>
      <c r="C12986" s="3">
        <v>1902</v>
      </c>
      <c r="F12986" s="3" t="s">
        <v>280</v>
      </c>
      <c r="G12986" s="3">
        <v>7</v>
      </c>
      <c r="H12986" s="3">
        <v>29.8</v>
      </c>
      <c r="I12986" s="3">
        <v>30.02</v>
      </c>
      <c r="J12986" s="3">
        <f t="shared" si="606"/>
        <v>29.91</v>
      </c>
      <c r="K12986" s="10">
        <f t="shared" si="607"/>
        <v>1012.864840266</v>
      </c>
      <c r="L12986" s="10">
        <f t="shared" si="608"/>
        <v>0</v>
      </c>
    </row>
    <row r="12987" spans="1:13">
      <c r="A12987" s="3">
        <v>18</v>
      </c>
      <c r="B12987" s="3" t="s">
        <v>19</v>
      </c>
      <c r="C12987" s="3">
        <v>1902</v>
      </c>
      <c r="H12987" s="3">
        <v>30.13</v>
      </c>
      <c r="I12987" s="3">
        <v>30.13</v>
      </c>
      <c r="J12987" s="3">
        <f t="shared" si="606"/>
        <v>30.13</v>
      </c>
      <c r="K12987" s="10">
        <f t="shared" si="607"/>
        <v>1020.3148658379999</v>
      </c>
      <c r="L12987" s="10">
        <f t="shared" si="608"/>
        <v>7.4500255719999586</v>
      </c>
    </row>
    <row r="12988" spans="1:13">
      <c r="A12988" s="3">
        <v>19</v>
      </c>
      <c r="B12988" s="3" t="s">
        <v>19</v>
      </c>
      <c r="C12988" s="3">
        <v>1902</v>
      </c>
      <c r="H12988" s="3">
        <v>29.98</v>
      </c>
      <c r="I12988" s="3">
        <v>30.09</v>
      </c>
      <c r="J12988" s="3">
        <f t="shared" si="606"/>
        <v>30.035</v>
      </c>
      <c r="K12988" s="10">
        <f t="shared" si="607"/>
        <v>1017.0978093409999</v>
      </c>
      <c r="L12988" s="10">
        <f t="shared" si="608"/>
        <v>-3.2170564970000441</v>
      </c>
    </row>
    <row r="12989" spans="1:13">
      <c r="A12989" s="3">
        <v>20</v>
      </c>
      <c r="B12989" s="3" t="s">
        <v>19</v>
      </c>
      <c r="C12989" s="3">
        <v>1902</v>
      </c>
      <c r="H12989" s="3">
        <v>30.22</v>
      </c>
      <c r="I12989" s="3">
        <v>30.2</v>
      </c>
      <c r="J12989" s="3">
        <f t="shared" si="606"/>
        <v>30.21</v>
      </c>
      <c r="K12989" s="10">
        <f t="shared" si="607"/>
        <v>1023.0239660459999</v>
      </c>
      <c r="L12989" s="10">
        <f t="shared" si="608"/>
        <v>5.9261567050000394</v>
      </c>
    </row>
    <row r="12990" spans="1:13">
      <c r="A12990" s="3">
        <v>21</v>
      </c>
      <c r="B12990" s="3" t="s">
        <v>19</v>
      </c>
      <c r="C12990" s="3">
        <v>1902</v>
      </c>
      <c r="H12990" s="3">
        <v>30.09</v>
      </c>
      <c r="I12990" s="3">
        <v>29.93</v>
      </c>
      <c r="J12990" s="3">
        <f t="shared" si="606"/>
        <v>30.009999999999998</v>
      </c>
      <c r="K12990" s="10">
        <f t="shared" si="607"/>
        <v>1016.2512155259999</v>
      </c>
      <c r="L12990" s="10">
        <f t="shared" si="608"/>
        <v>-6.7727505200000451</v>
      </c>
    </row>
    <row r="12991" spans="1:13">
      <c r="A12991" s="3">
        <v>22</v>
      </c>
      <c r="B12991" s="3" t="s">
        <v>19</v>
      </c>
      <c r="C12991" s="3">
        <v>1902</v>
      </c>
      <c r="H12991" s="3">
        <v>29.86</v>
      </c>
      <c r="I12991" s="3">
        <v>29.94</v>
      </c>
      <c r="J12991" s="3">
        <f t="shared" si="606"/>
        <v>29.9</v>
      </c>
      <c r="K12991" s="10">
        <f t="shared" si="607"/>
        <v>1012.5262027399999</v>
      </c>
      <c r="L12991" s="10">
        <f t="shared" si="608"/>
        <v>-3.7250127859999793</v>
      </c>
    </row>
    <row r="12992" spans="1:13">
      <c r="A12992" s="3">
        <v>23</v>
      </c>
      <c r="B12992" s="3" t="s">
        <v>19</v>
      </c>
      <c r="C12992" s="3">
        <v>1902</v>
      </c>
      <c r="H12992" s="3">
        <v>29.99</v>
      </c>
      <c r="I12992" s="3">
        <v>29.94</v>
      </c>
      <c r="J12992" s="3">
        <f t="shared" si="606"/>
        <v>29.965</v>
      </c>
      <c r="K12992" s="10">
        <f t="shared" si="607"/>
        <v>1014.727346659</v>
      </c>
      <c r="L12992" s="10">
        <f t="shared" si="608"/>
        <v>2.2011439190000601</v>
      </c>
    </row>
    <row r="12993" spans="1:16">
      <c r="A12993" s="3">
        <v>24</v>
      </c>
      <c r="B12993" s="3" t="s">
        <v>19</v>
      </c>
      <c r="C12993" s="3">
        <v>1902</v>
      </c>
      <c r="H12993" s="3">
        <v>29.81</v>
      </c>
      <c r="I12993" s="3">
        <v>29.79</v>
      </c>
      <c r="J12993" s="3">
        <f t="shared" si="606"/>
        <v>29.799999999999997</v>
      </c>
      <c r="K12993" s="10">
        <f t="shared" si="607"/>
        <v>1009.1398274799999</v>
      </c>
      <c r="L12993" s="10">
        <f t="shared" si="608"/>
        <v>-5.5875191790000827</v>
      </c>
    </row>
    <row r="12994" spans="1:16">
      <c r="A12994" s="3">
        <v>25</v>
      </c>
      <c r="B12994" s="3" t="s">
        <v>19</v>
      </c>
      <c r="C12994" s="3">
        <v>1902</v>
      </c>
      <c r="H12994" s="3">
        <v>29.79</v>
      </c>
      <c r="I12994" s="3">
        <v>29.86</v>
      </c>
      <c r="J12994" s="3">
        <f t="shared" si="606"/>
        <v>29.824999999999999</v>
      </c>
      <c r="K12994" s="10">
        <f t="shared" si="607"/>
        <v>1009.9864212949999</v>
      </c>
      <c r="L12994" s="10">
        <f t="shared" si="608"/>
        <v>0.84659381500000563</v>
      </c>
    </row>
    <row r="12995" spans="1:16">
      <c r="A12995" s="3">
        <v>26</v>
      </c>
      <c r="B12995" s="3" t="s">
        <v>19</v>
      </c>
      <c r="C12995" s="3">
        <v>1902</v>
      </c>
      <c r="H12995" s="3">
        <v>29.67</v>
      </c>
      <c r="I12995" s="3">
        <v>29.49</v>
      </c>
      <c r="J12995" s="3">
        <f t="shared" si="606"/>
        <v>29.58</v>
      </c>
      <c r="K12995" s="10">
        <f t="shared" si="607"/>
        <v>1001.6898019079999</v>
      </c>
      <c r="L12995" s="10">
        <f t="shared" si="608"/>
        <v>-8.2966193869999643</v>
      </c>
    </row>
    <row r="12996" spans="1:16">
      <c r="A12996" s="3">
        <v>27</v>
      </c>
      <c r="B12996" s="3" t="s">
        <v>19</v>
      </c>
      <c r="C12996" s="3">
        <v>1902</v>
      </c>
      <c r="H12996" s="3">
        <v>29.54</v>
      </c>
      <c r="I12996" s="3">
        <v>29.72</v>
      </c>
      <c r="J12996" s="3">
        <f t="shared" si="606"/>
        <v>29.63</v>
      </c>
      <c r="K12996" s="10">
        <f t="shared" si="607"/>
        <v>1003.3829895379999</v>
      </c>
      <c r="L12996" s="10">
        <f t="shared" si="608"/>
        <v>1.6931876300000113</v>
      </c>
    </row>
    <row r="12997" spans="1:16">
      <c r="A12997" s="3">
        <v>28</v>
      </c>
      <c r="B12997" s="3" t="s">
        <v>19</v>
      </c>
      <c r="C12997" s="3">
        <v>1902</v>
      </c>
      <c r="H12997" s="3">
        <v>29.89</v>
      </c>
      <c r="I12997" s="3">
        <v>29.83</v>
      </c>
      <c r="J12997" s="3">
        <f t="shared" si="606"/>
        <v>29.86</v>
      </c>
      <c r="K12997" s="10">
        <f t="shared" si="607"/>
        <v>1011.171652636</v>
      </c>
      <c r="L12997" s="10">
        <f t="shared" si="608"/>
        <v>7.7886630980000291</v>
      </c>
    </row>
    <row r="12998" spans="1:16">
      <c r="A12998" s="3">
        <v>29</v>
      </c>
      <c r="B12998" s="3" t="s">
        <v>19</v>
      </c>
      <c r="C12998" s="3">
        <v>1902</v>
      </c>
      <c r="H12998" s="3">
        <v>29.84</v>
      </c>
      <c r="I12998" s="3">
        <v>29.91</v>
      </c>
      <c r="J12998" s="3">
        <f t="shared" si="606"/>
        <v>29.875</v>
      </c>
      <c r="K12998" s="10">
        <f t="shared" si="607"/>
        <v>1011.6796089249999</v>
      </c>
      <c r="L12998" s="10">
        <f t="shared" si="608"/>
        <v>0.50795628899993517</v>
      </c>
    </row>
    <row r="12999" spans="1:16">
      <c r="A12999" s="3">
        <v>30</v>
      </c>
      <c r="B12999" s="3" t="s">
        <v>19</v>
      </c>
      <c r="C12999" s="3">
        <v>1902</v>
      </c>
      <c r="H12999" s="3">
        <v>29.92</v>
      </c>
      <c r="I12999" s="3">
        <v>30.01</v>
      </c>
      <c r="J12999" s="3">
        <f t="shared" ref="J12999:J13062" si="609">AVERAGE(H12999:I12999)</f>
        <v>29.965000000000003</v>
      </c>
      <c r="K12999" s="10">
        <f t="shared" ref="K12999:K13062" si="610">J12999*33.8637526</f>
        <v>1014.7273466590001</v>
      </c>
      <c r="L12999" s="10">
        <f t="shared" si="608"/>
        <v>3.0477377340001794</v>
      </c>
    </row>
    <row r="13000" spans="1:16">
      <c r="A13000" s="3">
        <v>31</v>
      </c>
      <c r="B13000" s="3" t="s">
        <v>19</v>
      </c>
      <c r="C13000" s="3">
        <v>1902</v>
      </c>
      <c r="H13000" s="3">
        <v>30.14</v>
      </c>
      <c r="I13000" s="3">
        <v>30.16</v>
      </c>
      <c r="J13000" s="3">
        <f t="shared" si="609"/>
        <v>30.15</v>
      </c>
      <c r="K13000" s="10">
        <f t="shared" si="610"/>
        <v>1020.9921408899999</v>
      </c>
      <c r="L13000" s="10">
        <f t="shared" ref="L13000:L13063" si="611">K13000-K12999</f>
        <v>6.2647942309997688</v>
      </c>
      <c r="N13000" t="s">
        <v>589</v>
      </c>
      <c r="O13000" s="11">
        <f>AVERAGE(K12970:K13000)</f>
        <v>1013.6185818561291</v>
      </c>
      <c r="P13000" s="11">
        <f>AVERAGE(L12970:L13000)</f>
        <v>0.16385686741935226</v>
      </c>
    </row>
    <row r="13001" spans="1:16">
      <c r="A13001" s="3">
        <v>1</v>
      </c>
      <c r="B13001" s="3" t="s">
        <v>26</v>
      </c>
      <c r="C13001" s="3">
        <v>1902</v>
      </c>
      <c r="F13001" s="3" t="s">
        <v>67</v>
      </c>
      <c r="G13001" s="3">
        <v>7</v>
      </c>
      <c r="H13001" s="3">
        <v>30.09</v>
      </c>
      <c r="I13001" s="3">
        <v>29.89</v>
      </c>
      <c r="J13001" s="3">
        <f t="shared" si="609"/>
        <v>29.990000000000002</v>
      </c>
      <c r="K13001" s="10">
        <f t="shared" si="610"/>
        <v>1015.573940474</v>
      </c>
      <c r="L13001" s="10">
        <f t="shared" si="611"/>
        <v>-5.4182004159998769</v>
      </c>
    </row>
    <row r="13002" spans="1:16">
      <c r="A13002" s="3">
        <v>2</v>
      </c>
      <c r="B13002" s="3" t="s">
        <v>19</v>
      </c>
      <c r="C13002" s="3">
        <v>1902</v>
      </c>
      <c r="H13002" s="3">
        <v>29.66</v>
      </c>
      <c r="I13002" s="3">
        <v>29.66</v>
      </c>
      <c r="J13002" s="3">
        <f t="shared" si="609"/>
        <v>29.66</v>
      </c>
      <c r="K13002" s="10">
        <f t="shared" si="610"/>
        <v>1004.3989021159999</v>
      </c>
      <c r="L13002" s="10">
        <f t="shared" si="611"/>
        <v>-11.175038358000052</v>
      </c>
    </row>
    <row r="13003" spans="1:16">
      <c r="A13003" s="3">
        <v>3</v>
      </c>
      <c r="B13003" s="3" t="s">
        <v>19</v>
      </c>
      <c r="C13003" s="3">
        <v>1902</v>
      </c>
      <c r="H13003" s="3">
        <v>29.68</v>
      </c>
      <c r="I13003" s="3">
        <v>29.76</v>
      </c>
      <c r="J13003" s="3">
        <f t="shared" si="609"/>
        <v>29.72</v>
      </c>
      <c r="K13003" s="10">
        <f t="shared" si="610"/>
        <v>1006.4307272719999</v>
      </c>
      <c r="L13003" s="10">
        <f t="shared" si="611"/>
        <v>2.031825155999968</v>
      </c>
    </row>
    <row r="13004" spans="1:16">
      <c r="A13004" s="3">
        <v>4</v>
      </c>
      <c r="B13004" s="3" t="s">
        <v>19</v>
      </c>
      <c r="C13004" s="3">
        <v>1902</v>
      </c>
      <c r="H13004" s="3">
        <v>29.84</v>
      </c>
      <c r="I13004" s="3">
        <v>29.89</v>
      </c>
      <c r="J13004" s="3">
        <f t="shared" si="609"/>
        <v>29.865000000000002</v>
      </c>
      <c r="K13004" s="10">
        <f t="shared" si="610"/>
        <v>1011.340971399</v>
      </c>
      <c r="L13004" s="10">
        <f t="shared" si="611"/>
        <v>4.9102441270000554</v>
      </c>
    </row>
    <row r="13005" spans="1:16">
      <c r="A13005" s="3">
        <v>5</v>
      </c>
      <c r="B13005" s="3" t="s">
        <v>19</v>
      </c>
      <c r="C13005" s="3">
        <v>1902</v>
      </c>
      <c r="H13005" s="3">
        <v>29.99</v>
      </c>
      <c r="I13005" s="3">
        <v>30.02</v>
      </c>
      <c r="J13005" s="3">
        <f t="shared" si="609"/>
        <v>30.004999999999999</v>
      </c>
      <c r="K13005" s="10">
        <f t="shared" si="610"/>
        <v>1016.0818967629999</v>
      </c>
      <c r="L13005" s="10">
        <f t="shared" si="611"/>
        <v>4.7409253639999633</v>
      </c>
    </row>
    <row r="13006" spans="1:16">
      <c r="A13006" s="3">
        <v>6</v>
      </c>
      <c r="B13006" s="3" t="s">
        <v>19</v>
      </c>
      <c r="C13006" s="3">
        <v>1902</v>
      </c>
      <c r="H13006" s="3">
        <v>30.01</v>
      </c>
      <c r="I13006" s="3">
        <v>29.95</v>
      </c>
      <c r="J13006" s="3">
        <f t="shared" si="609"/>
        <v>29.98</v>
      </c>
      <c r="K13006" s="10">
        <f t="shared" si="610"/>
        <v>1015.2353029479999</v>
      </c>
      <c r="L13006" s="10">
        <f t="shared" si="611"/>
        <v>-0.84659381500000563</v>
      </c>
    </row>
    <row r="13007" spans="1:16">
      <c r="A13007" s="3">
        <v>7</v>
      </c>
      <c r="B13007" s="3" t="s">
        <v>19</v>
      </c>
      <c r="C13007" s="3">
        <v>1902</v>
      </c>
      <c r="H13007" s="3">
        <v>29.94</v>
      </c>
      <c r="I13007" s="3">
        <v>29.95</v>
      </c>
      <c r="J13007" s="3">
        <f t="shared" si="609"/>
        <v>29.945</v>
      </c>
      <c r="K13007" s="10">
        <f t="shared" si="610"/>
        <v>1014.0500716069999</v>
      </c>
      <c r="L13007" s="10">
        <f t="shared" si="611"/>
        <v>-1.1852313409999624</v>
      </c>
    </row>
    <row r="13008" spans="1:16">
      <c r="A13008" s="3">
        <v>8</v>
      </c>
      <c r="B13008" s="3" t="s">
        <v>19</v>
      </c>
      <c r="C13008" s="3">
        <v>1902</v>
      </c>
      <c r="H13008" s="3">
        <v>29.98</v>
      </c>
      <c r="I13008" s="3">
        <v>29.96</v>
      </c>
      <c r="J13008" s="3">
        <f t="shared" si="609"/>
        <v>29.97</v>
      </c>
      <c r="K13008" s="10">
        <f t="shared" si="610"/>
        <v>1014.896665422</v>
      </c>
      <c r="L13008" s="10">
        <f t="shared" si="611"/>
        <v>0.84659381500000563</v>
      </c>
    </row>
    <row r="13009" spans="1:13">
      <c r="A13009" s="3">
        <v>9</v>
      </c>
      <c r="B13009" s="3" t="s">
        <v>19</v>
      </c>
      <c r="C13009" s="3">
        <v>1902</v>
      </c>
      <c r="H13009" s="3">
        <v>30.06</v>
      </c>
      <c r="I13009" s="3">
        <v>30.03</v>
      </c>
      <c r="J13009" s="3">
        <f t="shared" si="609"/>
        <v>30.045000000000002</v>
      </c>
      <c r="K13009" s="10">
        <f t="shared" si="610"/>
        <v>1017.436446867</v>
      </c>
      <c r="L13009" s="10">
        <f t="shared" si="611"/>
        <v>2.5397814450000169</v>
      </c>
      <c r="M13009" s="3" t="s">
        <v>570</v>
      </c>
    </row>
    <row r="13010" spans="1:13">
      <c r="A13010" s="3">
        <v>10</v>
      </c>
      <c r="B13010" s="3" t="s">
        <v>19</v>
      </c>
      <c r="C13010" s="3">
        <v>1902</v>
      </c>
      <c r="H13010" s="3">
        <v>30.05</v>
      </c>
      <c r="I13010" s="3">
        <v>30.07</v>
      </c>
      <c r="J13010" s="3">
        <f t="shared" si="609"/>
        <v>30.060000000000002</v>
      </c>
      <c r="K13010" s="10">
        <f t="shared" si="610"/>
        <v>1017.944403156</v>
      </c>
      <c r="L13010" s="10">
        <f t="shared" si="611"/>
        <v>0.50795628900004886</v>
      </c>
    </row>
    <row r="13011" spans="1:13">
      <c r="A13011" s="3">
        <v>11</v>
      </c>
      <c r="B13011" s="3" t="s">
        <v>19</v>
      </c>
      <c r="C13011" s="3">
        <v>1902</v>
      </c>
      <c r="H13011" s="3">
        <v>30</v>
      </c>
      <c r="I13011" s="3">
        <v>29.98</v>
      </c>
      <c r="J13011" s="3">
        <f t="shared" si="609"/>
        <v>29.990000000000002</v>
      </c>
      <c r="K13011" s="10">
        <f t="shared" si="610"/>
        <v>1015.573940474</v>
      </c>
      <c r="L13011" s="10">
        <f t="shared" si="611"/>
        <v>-2.3704626820000385</v>
      </c>
    </row>
    <row r="13012" spans="1:13">
      <c r="A13012" s="3">
        <v>12</v>
      </c>
      <c r="B13012" s="3" t="s">
        <v>19</v>
      </c>
      <c r="C13012" s="3">
        <v>1902</v>
      </c>
      <c r="H13012" s="3">
        <v>30.08</v>
      </c>
      <c r="I13012" s="3">
        <v>30.05</v>
      </c>
      <c r="J13012" s="3">
        <f t="shared" si="609"/>
        <v>30.064999999999998</v>
      </c>
      <c r="K13012" s="10">
        <f t="shared" si="610"/>
        <v>1018.1137219189999</v>
      </c>
      <c r="L13012" s="10">
        <f t="shared" si="611"/>
        <v>2.5397814449999032</v>
      </c>
    </row>
    <row r="13013" spans="1:13">
      <c r="A13013" s="3">
        <v>13</v>
      </c>
      <c r="B13013" s="3" t="s">
        <v>19</v>
      </c>
      <c r="C13013" s="3">
        <v>1902</v>
      </c>
      <c r="H13013" s="3">
        <v>29.96</v>
      </c>
      <c r="I13013" s="3">
        <v>29.94</v>
      </c>
      <c r="J13013" s="3">
        <f t="shared" si="609"/>
        <v>29.950000000000003</v>
      </c>
      <c r="K13013" s="10">
        <f t="shared" si="610"/>
        <v>1014.21939037</v>
      </c>
      <c r="L13013" s="10">
        <f t="shared" si="611"/>
        <v>-3.894331548999844</v>
      </c>
    </row>
    <row r="13014" spans="1:13">
      <c r="A13014" s="3">
        <v>14</v>
      </c>
      <c r="B13014" s="3" t="s">
        <v>19</v>
      </c>
      <c r="C13014" s="3">
        <v>1902</v>
      </c>
      <c r="H13014" s="3">
        <v>29.88</v>
      </c>
      <c r="I13014" s="3">
        <v>29.91</v>
      </c>
      <c r="J13014" s="3">
        <f t="shared" si="609"/>
        <v>29.895</v>
      </c>
      <c r="K13014" s="10">
        <f t="shared" si="610"/>
        <v>1012.3568839769999</v>
      </c>
      <c r="L13014" s="10">
        <f t="shared" si="611"/>
        <v>-1.8625063930001033</v>
      </c>
    </row>
    <row r="13015" spans="1:13">
      <c r="A13015" s="3">
        <v>15</v>
      </c>
      <c r="B13015" s="3" t="s">
        <v>19</v>
      </c>
      <c r="C13015" s="3">
        <v>1902</v>
      </c>
      <c r="H13015" s="3">
        <v>29.93</v>
      </c>
      <c r="I13015" s="3">
        <v>29.9</v>
      </c>
      <c r="J13015" s="3">
        <f t="shared" si="609"/>
        <v>29.914999999999999</v>
      </c>
      <c r="K13015" s="10">
        <f t="shared" si="610"/>
        <v>1013.034159029</v>
      </c>
      <c r="L13015" s="10">
        <f t="shared" si="611"/>
        <v>0.67727505200002724</v>
      </c>
    </row>
    <row r="13016" spans="1:13">
      <c r="A13016" s="3">
        <v>16</v>
      </c>
      <c r="B13016" s="3" t="s">
        <v>19</v>
      </c>
      <c r="C13016" s="3">
        <v>1902</v>
      </c>
      <c r="H13016" s="3">
        <v>29.89</v>
      </c>
      <c r="I13016" s="3">
        <v>29.86</v>
      </c>
      <c r="J13016" s="3">
        <f t="shared" si="609"/>
        <v>29.875</v>
      </c>
      <c r="K13016" s="10">
        <f t="shared" si="610"/>
        <v>1011.6796089249999</v>
      </c>
      <c r="L13016" s="10">
        <f t="shared" si="611"/>
        <v>-1.3545501040000545</v>
      </c>
    </row>
    <row r="13017" spans="1:13">
      <c r="A13017" s="3">
        <v>17</v>
      </c>
      <c r="B13017" s="3" t="s">
        <v>19</v>
      </c>
      <c r="C13017" s="3">
        <v>1902</v>
      </c>
      <c r="H13017" s="3">
        <v>29.8</v>
      </c>
      <c r="I13017" s="3">
        <v>29.72</v>
      </c>
      <c r="J13017" s="3">
        <f t="shared" si="609"/>
        <v>29.759999999999998</v>
      </c>
      <c r="K13017" s="10">
        <f t="shared" si="610"/>
        <v>1007.7852773759998</v>
      </c>
      <c r="L13017" s="10">
        <f t="shared" si="611"/>
        <v>-3.8943315490000714</v>
      </c>
    </row>
    <row r="13018" spans="1:13">
      <c r="A13018" s="3">
        <v>18</v>
      </c>
      <c r="B13018" s="3" t="s">
        <v>19</v>
      </c>
      <c r="C13018" s="3">
        <v>1902</v>
      </c>
      <c r="H13018" s="3">
        <v>29.63</v>
      </c>
      <c r="I13018" s="3">
        <v>29.63</v>
      </c>
      <c r="J13018" s="3">
        <f t="shared" si="609"/>
        <v>29.63</v>
      </c>
      <c r="K13018" s="10">
        <f t="shared" si="610"/>
        <v>1003.3829895379999</v>
      </c>
      <c r="L13018" s="10">
        <f t="shared" si="611"/>
        <v>-4.4022878379998929</v>
      </c>
    </row>
    <row r="13019" spans="1:13">
      <c r="A13019" s="3">
        <v>19</v>
      </c>
      <c r="B13019" s="3" t="s">
        <v>19</v>
      </c>
      <c r="C13019" s="3">
        <v>1902</v>
      </c>
      <c r="H13019" s="3">
        <v>29.67</v>
      </c>
      <c r="I13019" s="3">
        <v>29.62</v>
      </c>
      <c r="J13019" s="3">
        <f t="shared" si="609"/>
        <v>29.645000000000003</v>
      </c>
      <c r="K13019" s="10">
        <f t="shared" si="610"/>
        <v>1003.890945827</v>
      </c>
      <c r="L13019" s="10">
        <f t="shared" si="611"/>
        <v>0.50795628900004886</v>
      </c>
    </row>
    <row r="13020" spans="1:13">
      <c r="A13020" s="3">
        <v>20</v>
      </c>
      <c r="B13020" s="3" t="s">
        <v>19</v>
      </c>
      <c r="C13020" s="3">
        <v>1902</v>
      </c>
      <c r="H13020" s="3">
        <v>29.62</v>
      </c>
      <c r="I13020" s="3">
        <v>29.86</v>
      </c>
      <c r="J13020" s="3">
        <f t="shared" si="609"/>
        <v>29.740000000000002</v>
      </c>
      <c r="K13020" s="10">
        <f t="shared" si="610"/>
        <v>1007.108002324</v>
      </c>
      <c r="L13020" s="10">
        <f t="shared" si="611"/>
        <v>3.2170564970000441</v>
      </c>
    </row>
    <row r="13021" spans="1:13">
      <c r="A13021" s="3">
        <v>21</v>
      </c>
      <c r="B13021" s="3" t="s">
        <v>19</v>
      </c>
      <c r="C13021" s="3">
        <v>1902</v>
      </c>
      <c r="H13021" s="3">
        <v>30.03</v>
      </c>
      <c r="I13021" s="3">
        <v>30.02</v>
      </c>
      <c r="J13021" s="3">
        <f t="shared" si="609"/>
        <v>30.024999999999999</v>
      </c>
      <c r="K13021" s="10">
        <f t="shared" si="610"/>
        <v>1016.7591718149999</v>
      </c>
      <c r="L13021" s="10">
        <f t="shared" si="611"/>
        <v>9.6511694909999051</v>
      </c>
    </row>
    <row r="13022" spans="1:13">
      <c r="A13022" s="3">
        <v>22</v>
      </c>
      <c r="B13022" s="3" t="s">
        <v>19</v>
      </c>
      <c r="C13022" s="3">
        <v>1902</v>
      </c>
      <c r="H13022" s="3">
        <v>29.85</v>
      </c>
      <c r="I13022" s="3">
        <v>29.65</v>
      </c>
      <c r="J13022" s="3">
        <f t="shared" si="609"/>
        <v>29.75</v>
      </c>
      <c r="K13022" s="10">
        <f t="shared" si="610"/>
        <v>1007.4466398499999</v>
      </c>
      <c r="L13022" s="10">
        <f t="shared" si="611"/>
        <v>-9.312531965000062</v>
      </c>
    </row>
    <row r="13023" spans="1:13">
      <c r="A13023" s="3">
        <v>23</v>
      </c>
      <c r="B13023" s="3" t="s">
        <v>19</v>
      </c>
      <c r="C13023" s="3">
        <v>1902</v>
      </c>
      <c r="H13023" s="3">
        <v>29.6</v>
      </c>
      <c r="I13023" s="3">
        <v>29.59</v>
      </c>
      <c r="J13023" s="3">
        <f t="shared" si="609"/>
        <v>29.594999999999999</v>
      </c>
      <c r="K13023" s="10">
        <f t="shared" si="610"/>
        <v>1002.1977581969999</v>
      </c>
      <c r="L13023" s="10">
        <f t="shared" si="611"/>
        <v>-5.2488816530000122</v>
      </c>
    </row>
    <row r="13024" spans="1:13">
      <c r="A13024" s="3">
        <v>24</v>
      </c>
      <c r="B13024" s="3" t="s">
        <v>19</v>
      </c>
      <c r="C13024" s="3">
        <v>1902</v>
      </c>
      <c r="H13024" s="3">
        <v>29.54</v>
      </c>
      <c r="I13024" s="3">
        <v>29.63</v>
      </c>
      <c r="J13024" s="3">
        <f t="shared" si="609"/>
        <v>29.585000000000001</v>
      </c>
      <c r="K13024" s="10">
        <f t="shared" si="610"/>
        <v>1001.8591206709999</v>
      </c>
      <c r="L13024" s="10">
        <f t="shared" si="611"/>
        <v>-0.33863752599995678</v>
      </c>
    </row>
    <row r="13025" spans="1:16">
      <c r="A13025" s="3">
        <v>25</v>
      </c>
      <c r="B13025" s="3" t="s">
        <v>19</v>
      </c>
      <c r="C13025" s="3">
        <v>1902</v>
      </c>
      <c r="H13025" s="3">
        <v>29.8</v>
      </c>
      <c r="I13025" s="3">
        <v>29.8</v>
      </c>
      <c r="J13025" s="3">
        <f t="shared" si="609"/>
        <v>29.8</v>
      </c>
      <c r="K13025" s="10">
        <f t="shared" si="610"/>
        <v>1009.13982748</v>
      </c>
      <c r="L13025" s="10">
        <f t="shared" si="611"/>
        <v>7.2807068090000939</v>
      </c>
    </row>
    <row r="13026" spans="1:16">
      <c r="A13026" s="3">
        <v>26</v>
      </c>
      <c r="B13026" s="3" t="s">
        <v>19</v>
      </c>
      <c r="C13026" s="3">
        <v>1902</v>
      </c>
      <c r="H13026" s="3">
        <v>29.8</v>
      </c>
      <c r="I13026" s="3">
        <v>29.79</v>
      </c>
      <c r="J13026" s="3">
        <f t="shared" si="609"/>
        <v>29.795000000000002</v>
      </c>
      <c r="K13026" s="10">
        <f t="shared" si="610"/>
        <v>1008.970508717</v>
      </c>
      <c r="L13026" s="10">
        <f t="shared" si="611"/>
        <v>-0.16931876299997839</v>
      </c>
    </row>
    <row r="13027" spans="1:16">
      <c r="A13027" s="3">
        <v>27</v>
      </c>
      <c r="B13027" s="3" t="s">
        <v>19</v>
      </c>
      <c r="C13027" s="3">
        <v>1902</v>
      </c>
      <c r="H13027" s="3">
        <v>29.82</v>
      </c>
      <c r="I13027" s="3">
        <v>29.86</v>
      </c>
      <c r="J13027" s="3">
        <f t="shared" si="609"/>
        <v>29.84</v>
      </c>
      <c r="K13027" s="10">
        <f t="shared" si="610"/>
        <v>1010.4943775839999</v>
      </c>
      <c r="L13027" s="10">
        <f t="shared" si="611"/>
        <v>1.5238688669999192</v>
      </c>
    </row>
    <row r="13028" spans="1:16">
      <c r="A13028" s="3">
        <v>28</v>
      </c>
      <c r="B13028" s="3" t="s">
        <v>19</v>
      </c>
      <c r="C13028" s="3">
        <v>1902</v>
      </c>
      <c r="H13028" s="3">
        <v>29.86</v>
      </c>
      <c r="I13028" s="3">
        <v>29.78</v>
      </c>
      <c r="J13028" s="3">
        <f t="shared" si="609"/>
        <v>29.82</v>
      </c>
      <c r="K13028" s="10">
        <f t="shared" si="610"/>
        <v>1009.8171025319999</v>
      </c>
      <c r="L13028" s="10">
        <f t="shared" si="611"/>
        <v>-0.67727505200002724</v>
      </c>
    </row>
    <row r="13029" spans="1:16">
      <c r="A13029" s="3">
        <v>29</v>
      </c>
      <c r="B13029" s="3" t="s">
        <v>19</v>
      </c>
      <c r="C13029" s="3">
        <v>1902</v>
      </c>
      <c r="H13029" s="3">
        <v>29.79</v>
      </c>
      <c r="I13029" s="3">
        <v>29.79</v>
      </c>
      <c r="J13029" s="3">
        <f t="shared" si="609"/>
        <v>29.79</v>
      </c>
      <c r="K13029" s="10">
        <f t="shared" si="610"/>
        <v>1008.8011899539999</v>
      </c>
      <c r="L13029" s="10">
        <f t="shared" si="611"/>
        <v>-1.015912577999984</v>
      </c>
    </row>
    <row r="13030" spans="1:16">
      <c r="A13030" s="3">
        <v>30</v>
      </c>
      <c r="B13030" s="3" t="s">
        <v>19</v>
      </c>
      <c r="C13030" s="3">
        <v>1902</v>
      </c>
      <c r="H13030" s="3">
        <v>29.86</v>
      </c>
      <c r="I13030" s="3">
        <v>29.84</v>
      </c>
      <c r="J13030" s="3">
        <f t="shared" si="609"/>
        <v>29.85</v>
      </c>
      <c r="K13030" s="10">
        <f t="shared" si="610"/>
        <v>1010.83301511</v>
      </c>
      <c r="L13030" s="10">
        <f t="shared" si="611"/>
        <v>2.0318251560000817</v>
      </c>
    </row>
    <row r="13031" spans="1:16">
      <c r="A13031" s="3">
        <v>31</v>
      </c>
      <c r="B13031" s="3" t="s">
        <v>19</v>
      </c>
      <c r="C13031" s="3">
        <v>1902</v>
      </c>
      <c r="H13031" s="3">
        <v>29.79</v>
      </c>
      <c r="I13031" s="3">
        <v>29.78</v>
      </c>
      <c r="J13031" s="3">
        <f t="shared" si="609"/>
        <v>29.785</v>
      </c>
      <c r="K13031" s="10">
        <f t="shared" si="610"/>
        <v>1008.631871191</v>
      </c>
      <c r="L13031" s="10">
        <f t="shared" si="611"/>
        <v>-2.2011439190000601</v>
      </c>
      <c r="N13031" t="s">
        <v>589</v>
      </c>
      <c r="O13031" s="11">
        <f>AVERAGE(K13001:K13031)</f>
        <v>1010.8220913188387</v>
      </c>
      <c r="P13031" s="11">
        <f>AVERAGE(L13001:L13031)</f>
        <v>-0.39871837738709354</v>
      </c>
    </row>
    <row r="13032" spans="1:16">
      <c r="A13032" s="3">
        <v>1</v>
      </c>
      <c r="B13032" s="3" t="s">
        <v>27</v>
      </c>
      <c r="C13032" s="3">
        <v>1902</v>
      </c>
      <c r="H13032" s="3">
        <v>29.76</v>
      </c>
      <c r="I13032" s="3">
        <v>29.62</v>
      </c>
      <c r="J13032" s="3">
        <f t="shared" si="609"/>
        <v>29.69</v>
      </c>
      <c r="K13032" s="10">
        <f t="shared" si="610"/>
        <v>1005.414814694</v>
      </c>
      <c r="L13032" s="10">
        <f t="shared" si="611"/>
        <v>-3.2170564969999305</v>
      </c>
    </row>
    <row r="13033" spans="1:16">
      <c r="A13033" s="3">
        <v>2</v>
      </c>
      <c r="B13033" s="3" t="s">
        <v>19</v>
      </c>
      <c r="C13033" s="3">
        <v>1902</v>
      </c>
      <c r="H13033" s="3">
        <v>29.49</v>
      </c>
      <c r="I13033" s="3">
        <v>29.55</v>
      </c>
      <c r="J13033" s="3">
        <f t="shared" si="609"/>
        <v>29.52</v>
      </c>
      <c r="K13033" s="10">
        <f t="shared" si="610"/>
        <v>999.65797675199997</v>
      </c>
      <c r="L13033" s="10">
        <f t="shared" si="611"/>
        <v>-5.756837942000061</v>
      </c>
    </row>
    <row r="13034" spans="1:16">
      <c r="A13034" s="3">
        <v>3</v>
      </c>
      <c r="B13034" s="3" t="s">
        <v>19</v>
      </c>
      <c r="C13034" s="3">
        <v>1902</v>
      </c>
      <c r="H13034" s="3">
        <v>29.36</v>
      </c>
      <c r="I13034" s="3">
        <v>28.94</v>
      </c>
      <c r="J13034" s="3">
        <f t="shared" si="609"/>
        <v>29.15</v>
      </c>
      <c r="K13034" s="10">
        <f t="shared" si="610"/>
        <v>987.12838828999986</v>
      </c>
      <c r="L13034" s="10">
        <f t="shared" si="611"/>
        <v>-12.529588462000106</v>
      </c>
    </row>
    <row r="13035" spans="1:16">
      <c r="A13035" s="3">
        <v>4</v>
      </c>
      <c r="B13035" s="3" t="s">
        <v>19</v>
      </c>
      <c r="C13035" s="3">
        <v>1902</v>
      </c>
      <c r="H13035" s="3">
        <v>29.27</v>
      </c>
      <c r="I13035" s="3">
        <v>29.69</v>
      </c>
      <c r="J13035" s="3">
        <f t="shared" si="609"/>
        <v>29.48</v>
      </c>
      <c r="K13035" s="10">
        <f t="shared" si="610"/>
        <v>998.30342664799991</v>
      </c>
      <c r="L13035" s="10">
        <f t="shared" si="611"/>
        <v>11.175038358000052</v>
      </c>
    </row>
    <row r="13036" spans="1:16">
      <c r="A13036" s="3">
        <v>5</v>
      </c>
      <c r="B13036" s="3" t="s">
        <v>19</v>
      </c>
      <c r="C13036" s="3">
        <v>1902</v>
      </c>
      <c r="H13036" s="3">
        <v>29.94</v>
      </c>
      <c r="I13036" s="3">
        <v>29.85</v>
      </c>
      <c r="J13036" s="3">
        <f t="shared" si="609"/>
        <v>29.895000000000003</v>
      </c>
      <c r="K13036" s="10">
        <f t="shared" si="610"/>
        <v>1012.3568839770001</v>
      </c>
      <c r="L13036" s="10">
        <f t="shared" si="611"/>
        <v>14.053457329000139</v>
      </c>
    </row>
    <row r="13037" spans="1:16">
      <c r="A13037" s="3">
        <v>6</v>
      </c>
      <c r="B13037" s="3" t="s">
        <v>19</v>
      </c>
      <c r="C13037" s="3">
        <v>1902</v>
      </c>
      <c r="H13037" s="3">
        <v>29.85</v>
      </c>
      <c r="I13037" s="3">
        <v>29.98</v>
      </c>
      <c r="J13037" s="3">
        <f t="shared" si="609"/>
        <v>29.914999999999999</v>
      </c>
      <c r="K13037" s="10">
        <f t="shared" si="610"/>
        <v>1013.034159029</v>
      </c>
      <c r="L13037" s="10">
        <f t="shared" si="611"/>
        <v>0.67727505199991356</v>
      </c>
    </row>
    <row r="13038" spans="1:16">
      <c r="A13038" s="3">
        <v>7</v>
      </c>
      <c r="B13038" s="3" t="s">
        <v>19</v>
      </c>
      <c r="C13038" s="3">
        <v>1902</v>
      </c>
      <c r="H13038" s="3">
        <v>30.11</v>
      </c>
      <c r="I13038" s="3">
        <v>30.16</v>
      </c>
      <c r="J13038" s="3">
        <f t="shared" si="609"/>
        <v>30.134999999999998</v>
      </c>
      <c r="K13038" s="10">
        <f t="shared" si="610"/>
        <v>1020.4841846009999</v>
      </c>
      <c r="L13038" s="10">
        <f t="shared" si="611"/>
        <v>7.4500255719999586</v>
      </c>
      <c r="M13038" s="3" t="s">
        <v>46</v>
      </c>
    </row>
    <row r="13039" spans="1:16">
      <c r="A13039" s="3">
        <v>8</v>
      </c>
      <c r="B13039" s="3" t="s">
        <v>19</v>
      </c>
      <c r="C13039" s="3">
        <v>1902</v>
      </c>
      <c r="H13039" s="3">
        <v>30.17</v>
      </c>
      <c r="I13039" s="3">
        <v>30.16</v>
      </c>
      <c r="J13039" s="3">
        <f t="shared" si="609"/>
        <v>30.164999999999999</v>
      </c>
      <c r="K13039" s="10">
        <f t="shared" si="610"/>
        <v>1021.5000971789999</v>
      </c>
      <c r="L13039" s="10">
        <f t="shared" si="611"/>
        <v>1.015912577999984</v>
      </c>
    </row>
    <row r="13040" spans="1:16">
      <c r="A13040" s="3">
        <v>9</v>
      </c>
      <c r="B13040" s="3" t="s">
        <v>19</v>
      </c>
      <c r="C13040" s="3">
        <v>1902</v>
      </c>
      <c r="H13040" s="3">
        <v>30.17</v>
      </c>
      <c r="I13040" s="3">
        <v>30.19</v>
      </c>
      <c r="J13040" s="3">
        <f t="shared" si="609"/>
        <v>30.18</v>
      </c>
      <c r="K13040" s="10">
        <f t="shared" si="610"/>
        <v>1022.008053468</v>
      </c>
      <c r="L13040" s="10">
        <f t="shared" si="611"/>
        <v>0.50795628900004886</v>
      </c>
      <c r="M13040" s="3" t="s">
        <v>571</v>
      </c>
    </row>
    <row r="13041" spans="1:12">
      <c r="A13041" s="3">
        <v>10</v>
      </c>
      <c r="B13041" s="3" t="s">
        <v>19</v>
      </c>
      <c r="C13041" s="3">
        <v>1902</v>
      </c>
      <c r="H13041" s="3">
        <v>30.22</v>
      </c>
      <c r="I13041" s="3">
        <v>30.18</v>
      </c>
      <c r="J13041" s="3">
        <f t="shared" si="609"/>
        <v>30.2</v>
      </c>
      <c r="K13041" s="10">
        <f t="shared" si="610"/>
        <v>1022.6853285199999</v>
      </c>
      <c r="L13041" s="10">
        <f t="shared" si="611"/>
        <v>0.67727505199991356</v>
      </c>
    </row>
    <row r="13042" spans="1:12">
      <c r="A13042" s="3">
        <v>11</v>
      </c>
      <c r="B13042" s="3" t="s">
        <v>19</v>
      </c>
      <c r="C13042" s="3">
        <v>1902</v>
      </c>
      <c r="H13042" s="3">
        <v>30.08</v>
      </c>
      <c r="I13042" s="3">
        <v>29.97</v>
      </c>
      <c r="J13042" s="3">
        <f t="shared" si="609"/>
        <v>30.024999999999999</v>
      </c>
      <c r="K13042" s="10">
        <f t="shared" si="610"/>
        <v>1016.7591718149999</v>
      </c>
      <c r="L13042" s="10">
        <f t="shared" si="611"/>
        <v>-5.9261567049999258</v>
      </c>
    </row>
    <row r="13043" spans="1:12">
      <c r="A13043" s="3">
        <v>12</v>
      </c>
      <c r="B13043" s="3" t="s">
        <v>19</v>
      </c>
      <c r="C13043" s="3">
        <v>1902</v>
      </c>
      <c r="H13043" s="3">
        <v>29.71</v>
      </c>
      <c r="I13043" s="3">
        <v>30</v>
      </c>
      <c r="J13043" s="3">
        <f t="shared" si="609"/>
        <v>29.855</v>
      </c>
      <c r="K13043" s="10">
        <f t="shared" si="610"/>
        <v>1011.002333873</v>
      </c>
      <c r="L13043" s="10">
        <f t="shared" si="611"/>
        <v>-5.7568379419999474</v>
      </c>
    </row>
    <row r="13044" spans="1:12">
      <c r="A13044" s="3">
        <v>13</v>
      </c>
      <c r="B13044" s="3" t="s">
        <v>19</v>
      </c>
      <c r="C13044" s="3">
        <v>1902</v>
      </c>
      <c r="H13044" s="3">
        <v>30.06</v>
      </c>
      <c r="I13044" s="3">
        <v>29.75</v>
      </c>
      <c r="J13044" s="3">
        <f t="shared" si="609"/>
        <v>29.905000000000001</v>
      </c>
      <c r="K13044" s="10">
        <f t="shared" si="610"/>
        <v>1012.695521503</v>
      </c>
      <c r="L13044" s="10">
        <f t="shared" si="611"/>
        <v>1.6931876300000113</v>
      </c>
    </row>
    <row r="13045" spans="1:12">
      <c r="A13045" s="3">
        <v>14</v>
      </c>
      <c r="B13045" s="3" t="s">
        <v>19</v>
      </c>
      <c r="C13045" s="3">
        <v>1902</v>
      </c>
      <c r="H13045" s="3">
        <v>29.71</v>
      </c>
      <c r="I13045" s="3">
        <v>29.7</v>
      </c>
      <c r="J13045" s="3">
        <f t="shared" si="609"/>
        <v>29.704999999999998</v>
      </c>
      <c r="K13045" s="10">
        <f t="shared" si="610"/>
        <v>1005.9227709829999</v>
      </c>
      <c r="L13045" s="10">
        <f t="shared" si="611"/>
        <v>-6.7727505200001588</v>
      </c>
    </row>
    <row r="13046" spans="1:12">
      <c r="A13046" s="3">
        <v>15</v>
      </c>
      <c r="B13046" s="3" t="s">
        <v>19</v>
      </c>
      <c r="C13046" s="3">
        <v>1902</v>
      </c>
      <c r="H13046" s="3">
        <v>29.43</v>
      </c>
      <c r="I13046" s="3">
        <v>29.38</v>
      </c>
      <c r="J13046" s="3">
        <f t="shared" si="609"/>
        <v>29.405000000000001</v>
      </c>
      <c r="K13046" s="10">
        <f t="shared" si="610"/>
        <v>995.76364520300001</v>
      </c>
      <c r="L13046" s="10">
        <f t="shared" si="611"/>
        <v>-10.15912577999984</v>
      </c>
    </row>
    <row r="13047" spans="1:12">
      <c r="A13047" s="3">
        <v>16</v>
      </c>
      <c r="B13047" s="3" t="s">
        <v>19</v>
      </c>
      <c r="C13047" s="3">
        <v>1902</v>
      </c>
      <c r="H13047" s="3">
        <v>29.37</v>
      </c>
      <c r="I13047" s="3">
        <v>29.58</v>
      </c>
      <c r="J13047" s="3">
        <f t="shared" si="609"/>
        <v>29.475000000000001</v>
      </c>
      <c r="K13047" s="10">
        <f t="shared" si="610"/>
        <v>998.13410788499993</v>
      </c>
      <c r="L13047" s="10">
        <f t="shared" si="611"/>
        <v>2.3704626819999248</v>
      </c>
    </row>
    <row r="13048" spans="1:12">
      <c r="A13048" s="3">
        <v>17</v>
      </c>
      <c r="B13048" s="3" t="s">
        <v>19</v>
      </c>
      <c r="C13048" s="3">
        <v>1902</v>
      </c>
      <c r="H13048" s="3">
        <v>29.82</v>
      </c>
      <c r="I13048" s="3">
        <v>30</v>
      </c>
      <c r="J13048" s="3">
        <f t="shared" si="609"/>
        <v>29.91</v>
      </c>
      <c r="K13048" s="10">
        <f t="shared" si="610"/>
        <v>1012.864840266</v>
      </c>
      <c r="L13048" s="10">
        <f t="shared" si="611"/>
        <v>14.730732381000053</v>
      </c>
    </row>
    <row r="13049" spans="1:12">
      <c r="A13049" s="3">
        <v>18</v>
      </c>
      <c r="B13049" s="3" t="s">
        <v>19</v>
      </c>
      <c r="C13049" s="3">
        <v>1902</v>
      </c>
      <c r="H13049" s="3">
        <v>30.12</v>
      </c>
      <c r="I13049" s="3">
        <v>30.23</v>
      </c>
      <c r="J13049" s="3">
        <f t="shared" si="609"/>
        <v>30.175000000000001</v>
      </c>
      <c r="K13049" s="10">
        <f t="shared" si="610"/>
        <v>1021.838734705</v>
      </c>
      <c r="L13049" s="10">
        <f t="shared" si="611"/>
        <v>8.9738944389999915</v>
      </c>
    </row>
    <row r="13050" spans="1:12">
      <c r="A13050" s="3">
        <v>19</v>
      </c>
      <c r="B13050" s="3" t="s">
        <v>19</v>
      </c>
      <c r="C13050" s="3">
        <v>1902</v>
      </c>
      <c r="H13050" s="3">
        <v>30.31</v>
      </c>
      <c r="I13050" s="3">
        <v>30.28</v>
      </c>
      <c r="J13050" s="3">
        <f t="shared" si="609"/>
        <v>30.295000000000002</v>
      </c>
      <c r="K13050" s="10">
        <f t="shared" si="610"/>
        <v>1025.9023850169999</v>
      </c>
      <c r="L13050" s="10">
        <f t="shared" si="611"/>
        <v>4.0636503119999361</v>
      </c>
    </row>
    <row r="13051" spans="1:12">
      <c r="A13051" s="3">
        <v>20</v>
      </c>
      <c r="B13051" s="3" t="s">
        <v>19</v>
      </c>
      <c r="C13051" s="3">
        <v>1902</v>
      </c>
      <c r="H13051" s="3">
        <v>30.16</v>
      </c>
      <c r="I13051" s="3">
        <v>30.1</v>
      </c>
      <c r="J13051" s="3">
        <f t="shared" si="609"/>
        <v>30.130000000000003</v>
      </c>
      <c r="K13051" s="10">
        <f t="shared" si="610"/>
        <v>1020.3148658380001</v>
      </c>
      <c r="L13051" s="10">
        <f t="shared" si="611"/>
        <v>-5.5875191789998553</v>
      </c>
    </row>
    <row r="13052" spans="1:12">
      <c r="A13052" s="3">
        <v>21</v>
      </c>
      <c r="B13052" s="3" t="s">
        <v>19</v>
      </c>
      <c r="C13052" s="3">
        <v>1902</v>
      </c>
      <c r="H13052" s="3">
        <v>29.99</v>
      </c>
      <c r="I13052" s="3">
        <v>29.95</v>
      </c>
      <c r="J13052" s="3">
        <f t="shared" si="609"/>
        <v>29.97</v>
      </c>
      <c r="K13052" s="10">
        <f t="shared" si="610"/>
        <v>1014.896665422</v>
      </c>
      <c r="L13052" s="10">
        <f t="shared" si="611"/>
        <v>-5.4182004160001043</v>
      </c>
    </row>
    <row r="13053" spans="1:12">
      <c r="A13053" s="3">
        <v>22</v>
      </c>
      <c r="B13053" s="3" t="s">
        <v>19</v>
      </c>
      <c r="C13053" s="3">
        <v>1902</v>
      </c>
      <c r="H13053" s="3">
        <v>29.8</v>
      </c>
      <c r="I13053" s="3">
        <v>29.79</v>
      </c>
      <c r="J13053" s="3">
        <f t="shared" si="609"/>
        <v>29.795000000000002</v>
      </c>
      <c r="K13053" s="10">
        <f t="shared" si="610"/>
        <v>1008.970508717</v>
      </c>
      <c r="L13053" s="10">
        <f t="shared" si="611"/>
        <v>-5.9261567049999258</v>
      </c>
    </row>
    <row r="13054" spans="1:12">
      <c r="A13054" s="3">
        <v>23</v>
      </c>
      <c r="B13054" s="3" t="s">
        <v>19</v>
      </c>
      <c r="C13054" s="3">
        <v>1902</v>
      </c>
      <c r="H13054" s="3">
        <v>29.77</v>
      </c>
      <c r="I13054" s="3">
        <v>29.64</v>
      </c>
      <c r="J13054" s="3">
        <f t="shared" si="609"/>
        <v>29.704999999999998</v>
      </c>
      <c r="K13054" s="10">
        <f t="shared" si="610"/>
        <v>1005.9227709829999</v>
      </c>
      <c r="L13054" s="10">
        <f t="shared" si="611"/>
        <v>-3.0477377340001794</v>
      </c>
    </row>
    <row r="13055" spans="1:12">
      <c r="A13055" s="3">
        <v>24</v>
      </c>
      <c r="B13055" s="3" t="s">
        <v>19</v>
      </c>
      <c r="C13055" s="3">
        <v>1902</v>
      </c>
      <c r="H13055" s="3">
        <v>29.79</v>
      </c>
      <c r="I13055" s="3">
        <v>29.99</v>
      </c>
      <c r="J13055" s="3">
        <f t="shared" si="609"/>
        <v>29.89</v>
      </c>
      <c r="K13055" s="10">
        <f t="shared" si="610"/>
        <v>1012.187565214</v>
      </c>
      <c r="L13055" s="10">
        <f t="shared" si="611"/>
        <v>6.2647942310001099</v>
      </c>
    </row>
    <row r="13056" spans="1:12">
      <c r="A13056" s="3">
        <v>25</v>
      </c>
      <c r="B13056" s="3" t="s">
        <v>19</v>
      </c>
      <c r="C13056" s="3">
        <v>1902</v>
      </c>
      <c r="H13056" s="3">
        <v>30.08</v>
      </c>
      <c r="I13056" s="3">
        <v>30.24</v>
      </c>
      <c r="J13056" s="3">
        <f t="shared" si="609"/>
        <v>30.159999999999997</v>
      </c>
      <c r="K13056" s="10">
        <f t="shared" si="610"/>
        <v>1021.3307784159998</v>
      </c>
      <c r="L13056" s="10">
        <f t="shared" si="611"/>
        <v>9.1432132019998562</v>
      </c>
    </row>
    <row r="13057" spans="1:16">
      <c r="A13057" s="3">
        <v>26</v>
      </c>
      <c r="B13057" s="3" t="s">
        <v>19</v>
      </c>
      <c r="C13057" s="3">
        <v>1902</v>
      </c>
      <c r="H13057" s="3">
        <v>30.29</v>
      </c>
      <c r="I13057" s="3">
        <v>30.33</v>
      </c>
      <c r="J13057" s="3">
        <f t="shared" si="609"/>
        <v>30.31</v>
      </c>
      <c r="K13057" s="10">
        <f t="shared" si="610"/>
        <v>1026.410341306</v>
      </c>
      <c r="L13057" s="10">
        <f t="shared" si="611"/>
        <v>5.0795628900001475</v>
      </c>
    </row>
    <row r="13058" spans="1:16">
      <c r="A13058" s="3">
        <v>27</v>
      </c>
      <c r="B13058" s="3" t="s">
        <v>19</v>
      </c>
      <c r="C13058" s="3">
        <v>1902</v>
      </c>
      <c r="H13058" s="3">
        <v>30.36</v>
      </c>
      <c r="I13058" s="3">
        <v>30.43</v>
      </c>
      <c r="J13058" s="3">
        <f t="shared" si="609"/>
        <v>30.395</v>
      </c>
      <c r="K13058" s="10">
        <f t="shared" si="610"/>
        <v>1029.2887602769999</v>
      </c>
      <c r="L13058" s="10">
        <f t="shared" si="611"/>
        <v>2.8784189709999737</v>
      </c>
    </row>
    <row r="13059" spans="1:16">
      <c r="A13059" s="3">
        <v>28</v>
      </c>
      <c r="B13059" s="3" t="s">
        <v>19</v>
      </c>
      <c r="C13059" s="3">
        <v>1902</v>
      </c>
      <c r="H13059" s="3">
        <v>30.48</v>
      </c>
      <c r="I13059" s="3">
        <v>30.48</v>
      </c>
      <c r="J13059" s="3">
        <f t="shared" si="609"/>
        <v>30.48</v>
      </c>
      <c r="K13059" s="10">
        <f t="shared" si="610"/>
        <v>1032.1671792479999</v>
      </c>
      <c r="L13059" s="10">
        <f t="shared" si="611"/>
        <v>2.8784189709999737</v>
      </c>
    </row>
    <row r="13060" spans="1:16">
      <c r="A13060" s="3">
        <v>29</v>
      </c>
      <c r="B13060" s="3" t="s">
        <v>19</v>
      </c>
      <c r="C13060" s="3">
        <v>1902</v>
      </c>
      <c r="H13060" s="3">
        <v>30.44</v>
      </c>
      <c r="I13060" s="3">
        <v>30.37</v>
      </c>
      <c r="J13060" s="3">
        <f t="shared" si="609"/>
        <v>30.405000000000001</v>
      </c>
      <c r="K13060" s="10">
        <f t="shared" si="610"/>
        <v>1029.6273978029999</v>
      </c>
      <c r="L13060" s="10">
        <f t="shared" si="611"/>
        <v>-2.5397814450000169</v>
      </c>
    </row>
    <row r="13061" spans="1:16">
      <c r="A13061" s="3">
        <v>30</v>
      </c>
      <c r="B13061" s="3" t="s">
        <v>19</v>
      </c>
      <c r="C13061" s="3">
        <v>1902</v>
      </c>
      <c r="H13061" s="3">
        <v>30.27</v>
      </c>
      <c r="I13061" s="3">
        <v>30.22</v>
      </c>
      <c r="J13061" s="3">
        <f t="shared" si="609"/>
        <v>30.244999999999997</v>
      </c>
      <c r="K13061" s="10">
        <f t="shared" si="610"/>
        <v>1024.2091973869999</v>
      </c>
      <c r="L13061" s="10">
        <f t="shared" si="611"/>
        <v>-5.4182004159999906</v>
      </c>
      <c r="N13061" t="s">
        <v>589</v>
      </c>
      <c r="O13061" s="11">
        <f>AVERAGE(K13032:K13061)</f>
        <v>1014.2927618339668</v>
      </c>
      <c r="P13061" s="11">
        <f>AVERAGE(L13032:L13061)</f>
        <v>0.51924420653333148</v>
      </c>
    </row>
    <row r="13062" spans="1:16">
      <c r="A13062" s="4">
        <v>1</v>
      </c>
      <c r="B13062" s="4" t="s">
        <v>28</v>
      </c>
      <c r="C13062" s="3">
        <v>1902</v>
      </c>
      <c r="H13062" s="3">
        <v>29.76</v>
      </c>
      <c r="I13062" s="3">
        <v>30.2</v>
      </c>
      <c r="J13062" s="3">
        <f t="shared" si="609"/>
        <v>29.98</v>
      </c>
      <c r="K13062" s="10">
        <f t="shared" si="610"/>
        <v>1015.2353029479999</v>
      </c>
      <c r="L13062" s="10">
        <f t="shared" si="611"/>
        <v>-8.9738944389999915</v>
      </c>
    </row>
    <row r="13063" spans="1:16">
      <c r="A13063" s="4">
        <v>2</v>
      </c>
      <c r="B13063" s="4" t="s">
        <v>19</v>
      </c>
      <c r="C13063" s="3">
        <v>1902</v>
      </c>
      <c r="H13063" s="3">
        <v>30.27</v>
      </c>
      <c r="I13063" s="3">
        <v>30.31</v>
      </c>
      <c r="J13063" s="3">
        <f t="shared" ref="J13063:J13126" si="612">AVERAGE(H13063:I13063)</f>
        <v>30.29</v>
      </c>
      <c r="K13063" s="10">
        <f t="shared" ref="K13063:K13126" si="613">J13063*33.8637526</f>
        <v>1025.7330662539998</v>
      </c>
      <c r="L13063" s="10">
        <f t="shared" si="611"/>
        <v>10.497763305999911</v>
      </c>
    </row>
    <row r="13064" spans="1:16">
      <c r="A13064" s="4">
        <v>3</v>
      </c>
      <c r="B13064" s="4" t="s">
        <v>19</v>
      </c>
      <c r="C13064" s="3">
        <v>1902</v>
      </c>
      <c r="H13064" s="3">
        <v>30.37</v>
      </c>
      <c r="I13064" s="3">
        <v>30.32</v>
      </c>
      <c r="J13064" s="3">
        <f t="shared" si="612"/>
        <v>30.344999999999999</v>
      </c>
      <c r="K13064" s="10">
        <f t="shared" si="613"/>
        <v>1027.5955726469999</v>
      </c>
      <c r="L13064" s="10">
        <f t="shared" ref="L13064:L13127" si="614">K13064-K13063</f>
        <v>1.8625063930001033</v>
      </c>
    </row>
    <row r="13065" spans="1:16">
      <c r="A13065" s="4">
        <v>4</v>
      </c>
      <c r="B13065" s="4" t="s">
        <v>19</v>
      </c>
      <c r="C13065" s="3">
        <v>1902</v>
      </c>
      <c r="H13065" s="3">
        <v>30.31</v>
      </c>
      <c r="I13065" s="3">
        <v>30.29</v>
      </c>
      <c r="J13065" s="3">
        <f t="shared" si="612"/>
        <v>30.299999999999997</v>
      </c>
      <c r="K13065" s="10">
        <f t="shared" si="613"/>
        <v>1026.0717037799998</v>
      </c>
      <c r="L13065" s="10">
        <f t="shared" si="614"/>
        <v>-1.5238688670001466</v>
      </c>
    </row>
    <row r="13066" spans="1:16">
      <c r="A13066" s="4">
        <v>5</v>
      </c>
      <c r="B13066" s="4" t="s">
        <v>19</v>
      </c>
      <c r="C13066" s="3">
        <v>1902</v>
      </c>
      <c r="H13066" s="3">
        <v>30.25</v>
      </c>
      <c r="I13066" s="3">
        <v>30.21</v>
      </c>
      <c r="J13066" s="3">
        <f t="shared" si="612"/>
        <v>30.23</v>
      </c>
      <c r="K13066" s="10">
        <f t="shared" si="613"/>
        <v>1023.701241098</v>
      </c>
      <c r="L13066" s="10">
        <f t="shared" si="614"/>
        <v>-2.3704626819998111</v>
      </c>
    </row>
    <row r="13067" spans="1:16">
      <c r="A13067" s="4">
        <v>6</v>
      </c>
      <c r="B13067" s="4" t="s">
        <v>19</v>
      </c>
      <c r="C13067" s="3">
        <v>1902</v>
      </c>
      <c r="H13067" s="3">
        <v>30.07</v>
      </c>
      <c r="I13067" s="3">
        <v>30.01</v>
      </c>
      <c r="J13067" s="3">
        <f t="shared" si="612"/>
        <v>30.04</v>
      </c>
      <c r="K13067" s="10">
        <f t="shared" si="613"/>
        <v>1017.2671281039999</v>
      </c>
      <c r="L13067" s="10">
        <f t="shared" si="614"/>
        <v>-6.4341129940000883</v>
      </c>
    </row>
    <row r="13068" spans="1:16">
      <c r="A13068" s="4">
        <v>7</v>
      </c>
      <c r="B13068" s="4" t="s">
        <v>19</v>
      </c>
      <c r="C13068" s="3">
        <v>1902</v>
      </c>
      <c r="H13068" s="3">
        <v>30</v>
      </c>
      <c r="I13068" s="3">
        <v>30</v>
      </c>
      <c r="J13068" s="3">
        <f t="shared" si="612"/>
        <v>30</v>
      </c>
      <c r="K13068" s="10">
        <f t="shared" si="613"/>
        <v>1015.9125779999999</v>
      </c>
      <c r="L13068" s="10">
        <f t="shared" si="614"/>
        <v>-1.3545501039999408</v>
      </c>
    </row>
    <row r="13069" spans="1:16">
      <c r="A13069" s="4">
        <v>8</v>
      </c>
      <c r="B13069" s="4" t="s">
        <v>19</v>
      </c>
      <c r="C13069" s="3">
        <v>1902</v>
      </c>
      <c r="H13069" s="3">
        <v>29.96</v>
      </c>
      <c r="I13069" s="3">
        <v>29.92</v>
      </c>
      <c r="J13069" s="3">
        <f t="shared" si="612"/>
        <v>29.94</v>
      </c>
      <c r="K13069" s="10">
        <f t="shared" si="613"/>
        <v>1013.880752844</v>
      </c>
      <c r="L13069" s="10">
        <f t="shared" si="614"/>
        <v>-2.031825155999968</v>
      </c>
    </row>
    <row r="13070" spans="1:16">
      <c r="A13070" s="4">
        <v>9</v>
      </c>
      <c r="B13070" s="4" t="s">
        <v>19</v>
      </c>
      <c r="C13070" s="3">
        <v>1902</v>
      </c>
      <c r="H13070" s="3">
        <v>29.92</v>
      </c>
      <c r="I13070" s="3">
        <v>29.86</v>
      </c>
      <c r="J13070" s="3">
        <f t="shared" si="612"/>
        <v>29.89</v>
      </c>
      <c r="K13070" s="10">
        <f t="shared" si="613"/>
        <v>1012.187565214</v>
      </c>
      <c r="L13070" s="10">
        <f t="shared" si="614"/>
        <v>-1.6931876300000113</v>
      </c>
      <c r="M13070" s="3" t="s">
        <v>572</v>
      </c>
    </row>
    <row r="13071" spans="1:16">
      <c r="A13071" s="4">
        <v>10</v>
      </c>
      <c r="B13071" s="4" t="s">
        <v>19</v>
      </c>
      <c r="C13071" s="3">
        <v>1902</v>
      </c>
      <c r="H13071" s="3">
        <v>29.73</v>
      </c>
      <c r="I13071" s="3">
        <v>29.69</v>
      </c>
      <c r="J13071" s="3">
        <f t="shared" si="612"/>
        <v>29.71</v>
      </c>
      <c r="K13071" s="10">
        <f t="shared" si="613"/>
        <v>1006.0920897459999</v>
      </c>
      <c r="L13071" s="10">
        <f t="shared" si="614"/>
        <v>-6.0954754680000178</v>
      </c>
    </row>
    <row r="13072" spans="1:16">
      <c r="A13072" s="4">
        <v>11</v>
      </c>
      <c r="B13072" s="4" t="s">
        <v>19</v>
      </c>
      <c r="C13072" s="3">
        <v>1902</v>
      </c>
      <c r="H13072" s="3">
        <v>29.71</v>
      </c>
      <c r="I13072" s="3">
        <v>29.81</v>
      </c>
      <c r="J13072" s="3">
        <f t="shared" si="612"/>
        <v>29.759999999999998</v>
      </c>
      <c r="K13072" s="10">
        <f t="shared" si="613"/>
        <v>1007.7852773759998</v>
      </c>
      <c r="L13072" s="10">
        <f t="shared" si="614"/>
        <v>1.6931876299998976</v>
      </c>
    </row>
    <row r="13073" spans="1:12">
      <c r="A13073" s="4">
        <v>12</v>
      </c>
      <c r="B13073" s="4" t="s">
        <v>19</v>
      </c>
      <c r="C13073" s="3">
        <v>1902</v>
      </c>
      <c r="H13073" s="3">
        <v>29.94</v>
      </c>
      <c r="I13073" s="3">
        <v>29.79</v>
      </c>
      <c r="J13073" s="3">
        <f t="shared" si="612"/>
        <v>29.865000000000002</v>
      </c>
      <c r="K13073" s="10">
        <f t="shared" si="613"/>
        <v>1011.340971399</v>
      </c>
      <c r="L13073" s="10">
        <f t="shared" si="614"/>
        <v>3.5556940230001146</v>
      </c>
    </row>
    <row r="13074" spans="1:12">
      <c r="A13074" s="4">
        <v>13</v>
      </c>
      <c r="B13074" s="4" t="s">
        <v>19</v>
      </c>
      <c r="C13074" s="3">
        <v>1902</v>
      </c>
      <c r="H13074" s="3">
        <v>29.85</v>
      </c>
      <c r="I13074" s="3">
        <v>29.78</v>
      </c>
      <c r="J13074" s="3">
        <f t="shared" si="612"/>
        <v>29.815000000000001</v>
      </c>
      <c r="K13074" s="10">
        <f t="shared" si="613"/>
        <v>1009.6477837689999</v>
      </c>
      <c r="L13074" s="10">
        <f t="shared" si="614"/>
        <v>-1.6931876300000113</v>
      </c>
    </row>
    <row r="13075" spans="1:12">
      <c r="A13075" s="4">
        <v>14</v>
      </c>
      <c r="B13075" s="4" t="s">
        <v>19</v>
      </c>
      <c r="C13075" s="3">
        <v>1902</v>
      </c>
      <c r="H13075" s="3">
        <v>29.59</v>
      </c>
      <c r="I13075" s="3">
        <v>29.53</v>
      </c>
      <c r="J13075" s="3">
        <f t="shared" si="612"/>
        <v>29.560000000000002</v>
      </c>
      <c r="K13075" s="10">
        <f t="shared" si="613"/>
        <v>1001.012526856</v>
      </c>
      <c r="L13075" s="10">
        <f t="shared" si="614"/>
        <v>-8.635256912999921</v>
      </c>
    </row>
    <row r="13076" spans="1:12">
      <c r="A13076" s="4">
        <v>15</v>
      </c>
      <c r="B13076" s="4" t="s">
        <v>19</v>
      </c>
      <c r="C13076" s="3">
        <v>1902</v>
      </c>
      <c r="D13076" s="3" t="s">
        <v>70</v>
      </c>
      <c r="E13076" s="3">
        <v>7</v>
      </c>
      <c r="H13076" s="3">
        <v>28.78</v>
      </c>
      <c r="I13076" s="3">
        <v>28.64</v>
      </c>
      <c r="J13076" s="3">
        <f t="shared" si="612"/>
        <v>28.71</v>
      </c>
      <c r="K13076" s="10">
        <f t="shared" si="613"/>
        <v>972.22833714599994</v>
      </c>
      <c r="L13076" s="10">
        <f t="shared" si="614"/>
        <v>-28.784189710000078</v>
      </c>
    </row>
    <row r="13077" spans="1:12">
      <c r="A13077" s="4">
        <v>16</v>
      </c>
      <c r="B13077" s="4" t="s">
        <v>19</v>
      </c>
      <c r="C13077" s="3">
        <v>1902</v>
      </c>
      <c r="D13077" s="3" t="s">
        <v>73</v>
      </c>
      <c r="E13077" s="3">
        <v>8</v>
      </c>
      <c r="F13077" s="3" t="s">
        <v>280</v>
      </c>
      <c r="G13077" s="3">
        <v>8</v>
      </c>
      <c r="H13077" s="3">
        <v>29.07</v>
      </c>
      <c r="I13077" s="3">
        <v>29.44</v>
      </c>
      <c r="J13077" s="3">
        <f t="shared" si="612"/>
        <v>29.255000000000003</v>
      </c>
      <c r="K13077" s="10">
        <f t="shared" si="613"/>
        <v>990.68408231299998</v>
      </c>
      <c r="L13077" s="10">
        <f t="shared" si="614"/>
        <v>18.455745167000032</v>
      </c>
    </row>
    <row r="13078" spans="1:12">
      <c r="A13078" s="4">
        <v>17</v>
      </c>
      <c r="B13078" s="4" t="s">
        <v>19</v>
      </c>
      <c r="C13078" s="3">
        <v>1902</v>
      </c>
      <c r="H13078" s="3">
        <v>29.64</v>
      </c>
      <c r="I13078" s="3">
        <v>29.62</v>
      </c>
      <c r="J13078" s="3">
        <f t="shared" si="612"/>
        <v>29.630000000000003</v>
      </c>
      <c r="K13078" s="10">
        <f t="shared" si="613"/>
        <v>1003.3829895380001</v>
      </c>
      <c r="L13078" s="10">
        <f t="shared" si="614"/>
        <v>12.698907225000085</v>
      </c>
    </row>
    <row r="13079" spans="1:12">
      <c r="A13079" s="4">
        <v>18</v>
      </c>
      <c r="B13079" s="4" t="s">
        <v>19</v>
      </c>
      <c r="C13079" s="3">
        <v>1902</v>
      </c>
      <c r="H13079" s="3">
        <v>29.78</v>
      </c>
      <c r="I13079" s="3">
        <v>29.84</v>
      </c>
      <c r="J13079" s="3">
        <f t="shared" si="612"/>
        <v>29.810000000000002</v>
      </c>
      <c r="K13079" s="10">
        <f t="shared" si="613"/>
        <v>1009.478465006</v>
      </c>
      <c r="L13079" s="10">
        <f t="shared" si="614"/>
        <v>6.0954754679999041</v>
      </c>
    </row>
    <row r="13080" spans="1:12">
      <c r="A13080" s="4">
        <v>19</v>
      </c>
      <c r="B13080" s="4" t="s">
        <v>19</v>
      </c>
      <c r="C13080" s="3">
        <v>1902</v>
      </c>
      <c r="H13080" s="3">
        <v>29.76</v>
      </c>
      <c r="I13080" s="3">
        <v>29.6</v>
      </c>
      <c r="J13080" s="3">
        <f t="shared" si="612"/>
        <v>29.68</v>
      </c>
      <c r="K13080" s="10">
        <f t="shared" si="613"/>
        <v>1005.076177168</v>
      </c>
      <c r="L13080" s="10">
        <f t="shared" si="614"/>
        <v>-4.4022878380000066</v>
      </c>
    </row>
    <row r="13081" spans="1:12">
      <c r="A13081" s="4">
        <v>20</v>
      </c>
      <c r="B13081" s="4" t="s">
        <v>19</v>
      </c>
      <c r="C13081" s="3">
        <v>1902</v>
      </c>
      <c r="H13081" s="3">
        <v>29.53</v>
      </c>
      <c r="I13081" s="3">
        <v>29.54</v>
      </c>
      <c r="J13081" s="3">
        <f t="shared" si="612"/>
        <v>29.535</v>
      </c>
      <c r="K13081" s="10">
        <f t="shared" si="613"/>
        <v>1000.1659330409999</v>
      </c>
      <c r="L13081" s="10">
        <f t="shared" si="614"/>
        <v>-4.9102441270000554</v>
      </c>
    </row>
    <row r="13082" spans="1:12">
      <c r="A13082" s="4">
        <v>21</v>
      </c>
      <c r="B13082" s="4" t="s">
        <v>19</v>
      </c>
      <c r="C13082" s="3">
        <v>1902</v>
      </c>
      <c r="H13082" s="3">
        <v>29.62</v>
      </c>
      <c r="I13082" s="3">
        <v>29.68</v>
      </c>
      <c r="J13082" s="3">
        <f t="shared" si="612"/>
        <v>29.65</v>
      </c>
      <c r="K13082" s="10">
        <f t="shared" si="613"/>
        <v>1004.0602645899999</v>
      </c>
      <c r="L13082" s="10">
        <f t="shared" si="614"/>
        <v>3.8943315489999577</v>
      </c>
    </row>
    <row r="13083" spans="1:12">
      <c r="A13083" s="4">
        <v>22</v>
      </c>
      <c r="B13083" s="4" t="s">
        <v>19</v>
      </c>
      <c r="C13083" s="3">
        <v>1902</v>
      </c>
      <c r="H13083" s="3">
        <v>29.87</v>
      </c>
      <c r="I13083" s="3">
        <v>29.96</v>
      </c>
      <c r="J13083" s="3">
        <f t="shared" si="612"/>
        <v>29.914999999999999</v>
      </c>
      <c r="K13083" s="10">
        <f t="shared" si="613"/>
        <v>1013.034159029</v>
      </c>
      <c r="L13083" s="10">
        <f t="shared" si="614"/>
        <v>8.9738944390001052</v>
      </c>
    </row>
    <row r="13084" spans="1:12">
      <c r="A13084" s="4">
        <v>23</v>
      </c>
      <c r="B13084" s="4" t="s">
        <v>19</v>
      </c>
      <c r="C13084" s="3">
        <v>1902</v>
      </c>
      <c r="H13084" s="3">
        <v>29.9</v>
      </c>
      <c r="I13084" s="3">
        <v>29.93</v>
      </c>
      <c r="J13084" s="3">
        <f t="shared" si="612"/>
        <v>29.914999999999999</v>
      </c>
      <c r="K13084" s="10">
        <f t="shared" si="613"/>
        <v>1013.034159029</v>
      </c>
      <c r="L13084" s="10">
        <f t="shared" si="614"/>
        <v>0</v>
      </c>
    </row>
    <row r="13085" spans="1:12">
      <c r="A13085" s="4">
        <v>24</v>
      </c>
      <c r="B13085" s="4" t="s">
        <v>19</v>
      </c>
      <c r="C13085" s="3">
        <v>1902</v>
      </c>
      <c r="H13085" s="3">
        <v>29.92</v>
      </c>
      <c r="I13085" s="3">
        <v>30.17</v>
      </c>
      <c r="J13085" s="3">
        <f t="shared" si="612"/>
        <v>30.045000000000002</v>
      </c>
      <c r="K13085" s="10">
        <f t="shared" si="613"/>
        <v>1017.436446867</v>
      </c>
      <c r="L13085" s="10">
        <f t="shared" si="614"/>
        <v>4.4022878380000066</v>
      </c>
    </row>
    <row r="13086" spans="1:12">
      <c r="A13086" s="4">
        <v>25</v>
      </c>
      <c r="B13086" s="4" t="s">
        <v>19</v>
      </c>
      <c r="C13086" s="3">
        <v>1902</v>
      </c>
      <c r="H13086" s="3">
        <v>30.35</v>
      </c>
      <c r="I13086" s="3">
        <v>30.07</v>
      </c>
      <c r="J13086" s="3">
        <f t="shared" si="612"/>
        <v>30.21</v>
      </c>
      <c r="K13086" s="10">
        <f t="shared" si="613"/>
        <v>1023.0239660459999</v>
      </c>
      <c r="L13086" s="10">
        <f t="shared" si="614"/>
        <v>5.587519178999969</v>
      </c>
    </row>
    <row r="13087" spans="1:12">
      <c r="A13087" s="4">
        <v>26</v>
      </c>
      <c r="B13087" s="4" t="s">
        <v>19</v>
      </c>
      <c r="C13087" s="3">
        <v>1902</v>
      </c>
      <c r="H13087" s="3">
        <v>29.58</v>
      </c>
      <c r="I13087" s="3">
        <v>29.99</v>
      </c>
      <c r="J13087" s="3">
        <f t="shared" si="612"/>
        <v>29.784999999999997</v>
      </c>
      <c r="K13087" s="10">
        <f t="shared" si="613"/>
        <v>1008.6318711909998</v>
      </c>
      <c r="L13087" s="10">
        <f t="shared" si="614"/>
        <v>-14.392094855000096</v>
      </c>
    </row>
    <row r="13088" spans="1:12">
      <c r="A13088" s="4">
        <v>27</v>
      </c>
      <c r="B13088" s="4" t="s">
        <v>19</v>
      </c>
      <c r="C13088" s="3">
        <v>1902</v>
      </c>
      <c r="H13088" s="3">
        <v>30.06</v>
      </c>
      <c r="I13088" s="3">
        <v>29.88</v>
      </c>
      <c r="J13088" s="3">
        <f t="shared" si="612"/>
        <v>29.97</v>
      </c>
      <c r="K13088" s="10">
        <f t="shared" si="613"/>
        <v>1014.896665422</v>
      </c>
      <c r="L13088" s="10">
        <f t="shared" si="614"/>
        <v>6.2647942310001099</v>
      </c>
    </row>
    <row r="13089" spans="1:16">
      <c r="A13089" s="4">
        <v>28</v>
      </c>
      <c r="B13089" s="4" t="s">
        <v>19</v>
      </c>
      <c r="C13089" s="3">
        <v>1902</v>
      </c>
      <c r="H13089" s="3">
        <v>29.76</v>
      </c>
      <c r="I13089" s="3">
        <v>29.78</v>
      </c>
      <c r="J13089" s="3">
        <f t="shared" si="612"/>
        <v>29.770000000000003</v>
      </c>
      <c r="K13089" s="10">
        <f t="shared" si="613"/>
        <v>1008.123914902</v>
      </c>
      <c r="L13089" s="10">
        <f t="shared" si="614"/>
        <v>-6.7727505199999314</v>
      </c>
    </row>
    <row r="13090" spans="1:16">
      <c r="A13090" s="4">
        <v>29</v>
      </c>
      <c r="B13090" s="4" t="s">
        <v>19</v>
      </c>
      <c r="C13090" s="3">
        <v>1902</v>
      </c>
      <c r="H13090" s="3">
        <v>29.69</v>
      </c>
      <c r="I13090" s="3">
        <v>29.7</v>
      </c>
      <c r="J13090" s="3">
        <f t="shared" si="612"/>
        <v>29.695</v>
      </c>
      <c r="K13090" s="10">
        <f t="shared" si="613"/>
        <v>1005.5841334569999</v>
      </c>
      <c r="L13090" s="10">
        <f t="shared" si="614"/>
        <v>-2.5397814450001306</v>
      </c>
    </row>
    <row r="13091" spans="1:16">
      <c r="A13091" s="4">
        <v>30</v>
      </c>
      <c r="B13091" s="4" t="s">
        <v>19</v>
      </c>
      <c r="C13091" s="3">
        <v>1902</v>
      </c>
      <c r="H13091" s="3">
        <v>29.96</v>
      </c>
      <c r="I13091" s="3">
        <v>30.07</v>
      </c>
      <c r="J13091" s="3">
        <f t="shared" si="612"/>
        <v>30.015000000000001</v>
      </c>
      <c r="K13091" s="10">
        <f t="shared" si="613"/>
        <v>1016.420534289</v>
      </c>
      <c r="L13091" s="10">
        <f t="shared" si="614"/>
        <v>10.836400832000095</v>
      </c>
    </row>
    <row r="13092" spans="1:16">
      <c r="A13092" s="4">
        <v>31</v>
      </c>
      <c r="B13092" s="4" t="s">
        <v>19</v>
      </c>
      <c r="C13092" s="3">
        <v>1902</v>
      </c>
      <c r="H13092" s="3">
        <v>29.66</v>
      </c>
      <c r="I13092" s="3">
        <v>29.69</v>
      </c>
      <c r="J13092" s="3">
        <f t="shared" si="612"/>
        <v>29.675000000000001</v>
      </c>
      <c r="K13092" s="10">
        <f t="shared" si="613"/>
        <v>1004.906858405</v>
      </c>
      <c r="L13092" s="10">
        <f t="shared" si="614"/>
        <v>-11.513675884000008</v>
      </c>
      <c r="N13092" t="s">
        <v>589</v>
      </c>
      <c r="O13092" s="11">
        <f>AVERAGE(K13062:K13092)</f>
        <v>1010.4397586281935</v>
      </c>
      <c r="P13092" s="11">
        <f>AVERAGE(L13062:L13092)</f>
        <v>-0.62265609619354589</v>
      </c>
    </row>
    <row r="13093" spans="1:16">
      <c r="A13093" s="4">
        <v>1</v>
      </c>
      <c r="B13093" s="4" t="s">
        <v>29</v>
      </c>
      <c r="C13093" s="3">
        <v>1902</v>
      </c>
      <c r="H13093" s="3">
        <v>29.75</v>
      </c>
      <c r="I13093" s="3">
        <v>30.06</v>
      </c>
      <c r="J13093" s="3">
        <f t="shared" si="612"/>
        <v>29.905000000000001</v>
      </c>
      <c r="K13093" s="10">
        <f t="shared" si="613"/>
        <v>1012.695521503</v>
      </c>
      <c r="L13093" s="10">
        <f t="shared" si="614"/>
        <v>7.7886630980000291</v>
      </c>
    </row>
    <row r="13094" spans="1:16">
      <c r="A13094" s="4">
        <v>2</v>
      </c>
      <c r="B13094" s="4" t="s">
        <v>19</v>
      </c>
      <c r="C13094" s="3">
        <v>1902</v>
      </c>
      <c r="H13094" s="3">
        <v>30.16</v>
      </c>
      <c r="I13094" s="3">
        <v>29.94</v>
      </c>
      <c r="J13094" s="3">
        <f t="shared" si="612"/>
        <v>30.05</v>
      </c>
      <c r="K13094" s="10">
        <f t="shared" si="613"/>
        <v>1017.60576563</v>
      </c>
      <c r="L13094" s="10">
        <f t="shared" si="614"/>
        <v>4.9102441269999417</v>
      </c>
    </row>
    <row r="13095" spans="1:16">
      <c r="A13095" s="4">
        <v>3</v>
      </c>
      <c r="B13095" s="4" t="s">
        <v>19</v>
      </c>
      <c r="C13095" s="3">
        <v>1902</v>
      </c>
      <c r="H13095" s="3">
        <v>29.92</v>
      </c>
      <c r="I13095" s="3">
        <v>30.04</v>
      </c>
      <c r="J13095" s="3">
        <f t="shared" si="612"/>
        <v>29.98</v>
      </c>
      <c r="K13095" s="10">
        <f t="shared" si="613"/>
        <v>1015.2353029479999</v>
      </c>
      <c r="L13095" s="10">
        <f t="shared" si="614"/>
        <v>-2.3704626820000385</v>
      </c>
    </row>
    <row r="13096" spans="1:16">
      <c r="A13096" s="4">
        <v>4</v>
      </c>
      <c r="B13096" s="4" t="s">
        <v>19</v>
      </c>
      <c r="C13096" s="3">
        <v>1902</v>
      </c>
      <c r="H13096" s="3">
        <v>29.99</v>
      </c>
      <c r="I13096" s="3">
        <v>29.91</v>
      </c>
      <c r="J13096" s="3">
        <f t="shared" si="612"/>
        <v>29.95</v>
      </c>
      <c r="K13096" s="10">
        <f t="shared" si="613"/>
        <v>1014.2193903699999</v>
      </c>
      <c r="L13096" s="10">
        <f t="shared" si="614"/>
        <v>-1.015912577999984</v>
      </c>
    </row>
    <row r="13097" spans="1:16">
      <c r="A13097" s="4">
        <v>5</v>
      </c>
      <c r="B13097" s="4" t="s">
        <v>19</v>
      </c>
      <c r="C13097" s="3">
        <v>1902</v>
      </c>
      <c r="H13097" s="3">
        <v>29.7</v>
      </c>
      <c r="I13097" s="3">
        <v>29.49</v>
      </c>
      <c r="J13097" s="3">
        <f t="shared" si="612"/>
        <v>29.594999999999999</v>
      </c>
      <c r="K13097" s="10">
        <f t="shared" si="613"/>
        <v>1002.1977581969999</v>
      </c>
      <c r="L13097" s="10">
        <f t="shared" si="614"/>
        <v>-12.021632173000057</v>
      </c>
    </row>
    <row r="13098" spans="1:16">
      <c r="A13098" s="4">
        <v>6</v>
      </c>
      <c r="B13098" s="4" t="s">
        <v>19</v>
      </c>
      <c r="C13098" s="3">
        <v>1902</v>
      </c>
      <c r="H13098" s="3">
        <v>29.37</v>
      </c>
      <c r="I13098" s="3">
        <v>29.44</v>
      </c>
      <c r="J13098" s="3">
        <f t="shared" si="612"/>
        <v>29.405000000000001</v>
      </c>
      <c r="K13098" s="10">
        <f t="shared" si="613"/>
        <v>995.76364520300001</v>
      </c>
      <c r="L13098" s="10">
        <f t="shared" si="614"/>
        <v>-6.4341129939998609</v>
      </c>
    </row>
    <row r="13099" spans="1:16">
      <c r="A13099" s="4">
        <v>7</v>
      </c>
      <c r="B13099" s="4" t="s">
        <v>19</v>
      </c>
      <c r="C13099" s="3">
        <v>1902</v>
      </c>
      <c r="H13099" s="3">
        <v>29.11</v>
      </c>
      <c r="I13099" s="3">
        <v>29.15</v>
      </c>
      <c r="J13099" s="3">
        <f t="shared" si="612"/>
        <v>29.13</v>
      </c>
      <c r="K13099" s="10">
        <f t="shared" si="613"/>
        <v>986.45111323799995</v>
      </c>
      <c r="L13099" s="10">
        <f t="shared" si="614"/>
        <v>-9.312531965000062</v>
      </c>
    </row>
    <row r="13100" spans="1:16">
      <c r="A13100" s="4">
        <v>8</v>
      </c>
      <c r="B13100" s="4" t="s">
        <v>19</v>
      </c>
      <c r="C13100" s="3">
        <v>1902</v>
      </c>
      <c r="H13100" s="3">
        <v>29.29</v>
      </c>
      <c r="I13100" s="3">
        <v>29.04</v>
      </c>
      <c r="J13100" s="3">
        <f t="shared" si="612"/>
        <v>29.164999999999999</v>
      </c>
      <c r="K13100" s="10">
        <f t="shared" si="613"/>
        <v>987.63634457899991</v>
      </c>
      <c r="L13100" s="10">
        <f t="shared" si="614"/>
        <v>1.1852313409999624</v>
      </c>
    </row>
    <row r="13101" spans="1:16">
      <c r="A13101" s="4">
        <v>9</v>
      </c>
      <c r="B13101" s="4" t="s">
        <v>19</v>
      </c>
      <c r="C13101" s="3">
        <v>1902</v>
      </c>
      <c r="H13101" s="3">
        <v>28.78</v>
      </c>
      <c r="I13101" s="3">
        <v>29.15</v>
      </c>
      <c r="J13101" s="3">
        <f t="shared" si="612"/>
        <v>28.965</v>
      </c>
      <c r="K13101" s="10">
        <f t="shared" si="613"/>
        <v>980.86359405899998</v>
      </c>
      <c r="L13101" s="10">
        <f t="shared" si="614"/>
        <v>-6.7727505199999314</v>
      </c>
      <c r="M13101" s="3" t="s">
        <v>573</v>
      </c>
    </row>
    <row r="13102" spans="1:16">
      <c r="A13102" s="4">
        <v>10</v>
      </c>
      <c r="B13102" s="4" t="s">
        <v>19</v>
      </c>
      <c r="C13102" s="3">
        <v>1902</v>
      </c>
      <c r="H13102" s="3">
        <v>29.45</v>
      </c>
      <c r="I13102" s="3">
        <v>29.52</v>
      </c>
      <c r="J13102" s="3">
        <f t="shared" si="612"/>
        <v>29.484999999999999</v>
      </c>
      <c r="K13102" s="10">
        <f t="shared" si="613"/>
        <v>998.47274541099989</v>
      </c>
      <c r="L13102" s="10">
        <f t="shared" si="614"/>
        <v>17.609151351999913</v>
      </c>
    </row>
    <row r="13103" spans="1:16">
      <c r="A13103" s="4">
        <v>11</v>
      </c>
      <c r="B13103" s="4" t="s">
        <v>19</v>
      </c>
      <c r="C13103" s="3">
        <v>1902</v>
      </c>
      <c r="H13103" s="3">
        <v>29.56</v>
      </c>
      <c r="I13103" s="3">
        <v>29.45</v>
      </c>
      <c r="J13103" s="3">
        <f t="shared" si="612"/>
        <v>29.504999999999999</v>
      </c>
      <c r="K13103" s="10">
        <f t="shared" si="613"/>
        <v>999.15002046299992</v>
      </c>
      <c r="L13103" s="10">
        <f t="shared" si="614"/>
        <v>0.67727505200002724</v>
      </c>
    </row>
    <row r="13104" spans="1:16">
      <c r="A13104" s="4">
        <v>12</v>
      </c>
      <c r="B13104" s="4" t="s">
        <v>19</v>
      </c>
      <c r="C13104" s="3">
        <v>1902</v>
      </c>
      <c r="H13104" s="3">
        <v>29.29</v>
      </c>
      <c r="I13104" s="3">
        <v>29.56</v>
      </c>
      <c r="J13104" s="3">
        <f t="shared" si="612"/>
        <v>29.424999999999997</v>
      </c>
      <c r="K13104" s="10">
        <f t="shared" si="613"/>
        <v>996.44092025499981</v>
      </c>
      <c r="L13104" s="10">
        <f t="shared" si="614"/>
        <v>-2.709100208000109</v>
      </c>
    </row>
    <row r="13105" spans="1:12">
      <c r="A13105" s="4">
        <v>13</v>
      </c>
      <c r="B13105" s="4" t="s">
        <v>19</v>
      </c>
      <c r="C13105" s="3">
        <v>1902</v>
      </c>
      <c r="D13105" s="3" t="s">
        <v>67</v>
      </c>
      <c r="E13105" s="3">
        <v>8</v>
      </c>
      <c r="F13105" s="3" t="s">
        <v>141</v>
      </c>
      <c r="G13105" s="3">
        <v>8</v>
      </c>
      <c r="H13105" s="3">
        <v>29.51</v>
      </c>
      <c r="I13105" s="3">
        <v>29.43</v>
      </c>
      <c r="J13105" s="3">
        <f t="shared" si="612"/>
        <v>29.47</v>
      </c>
      <c r="K13105" s="10">
        <f t="shared" si="613"/>
        <v>997.96478912199996</v>
      </c>
      <c r="L13105" s="10">
        <f t="shared" si="614"/>
        <v>1.5238688670001466</v>
      </c>
    </row>
    <row r="13106" spans="1:12">
      <c r="A13106" s="4">
        <v>14</v>
      </c>
      <c r="B13106" s="4" t="s">
        <v>19</v>
      </c>
      <c r="C13106" s="3">
        <v>1902</v>
      </c>
      <c r="H13106" s="3">
        <v>30.09</v>
      </c>
      <c r="I13106" s="3">
        <v>30.16</v>
      </c>
      <c r="J13106" s="3">
        <f t="shared" si="612"/>
        <v>30.125</v>
      </c>
      <c r="K13106" s="10">
        <f t="shared" si="613"/>
        <v>1020.145547075</v>
      </c>
      <c r="L13106" s="10">
        <f t="shared" si="614"/>
        <v>22.180757953000011</v>
      </c>
    </row>
    <row r="13107" spans="1:12">
      <c r="A13107" s="4">
        <v>15</v>
      </c>
      <c r="B13107" s="4" t="s">
        <v>19</v>
      </c>
      <c r="C13107" s="3">
        <v>1902</v>
      </c>
      <c r="H13107" s="3">
        <v>30.13</v>
      </c>
      <c r="I13107" s="3">
        <v>30.07</v>
      </c>
      <c r="J13107" s="3">
        <f t="shared" si="612"/>
        <v>30.1</v>
      </c>
      <c r="K13107" s="10">
        <f t="shared" si="613"/>
        <v>1019.29895326</v>
      </c>
      <c r="L13107" s="10">
        <f t="shared" si="614"/>
        <v>-0.84659381500000563</v>
      </c>
    </row>
    <row r="13108" spans="1:12">
      <c r="A13108" s="4">
        <v>16</v>
      </c>
      <c r="B13108" s="4" t="s">
        <v>19</v>
      </c>
      <c r="C13108" s="3">
        <v>1902</v>
      </c>
      <c r="H13108" s="3">
        <v>30</v>
      </c>
      <c r="I13108" s="3">
        <v>30.22</v>
      </c>
      <c r="J13108" s="3">
        <f t="shared" si="612"/>
        <v>30.11</v>
      </c>
      <c r="K13108" s="10">
        <f t="shared" si="613"/>
        <v>1019.6375907859999</v>
      </c>
      <c r="L13108" s="10">
        <f t="shared" si="614"/>
        <v>0.33863752599995678</v>
      </c>
    </row>
    <row r="13109" spans="1:12">
      <c r="A13109" s="4">
        <v>17</v>
      </c>
      <c r="B13109" s="4" t="s">
        <v>19</v>
      </c>
      <c r="C13109" s="3">
        <v>1902</v>
      </c>
      <c r="H13109" s="3">
        <v>30.33</v>
      </c>
      <c r="I13109" s="3">
        <v>30.28</v>
      </c>
      <c r="J13109" s="3">
        <f t="shared" si="612"/>
        <v>30.305</v>
      </c>
      <c r="K13109" s="10">
        <f t="shared" si="613"/>
        <v>1026.2410225429999</v>
      </c>
      <c r="L13109" s="10">
        <f t="shared" si="614"/>
        <v>6.603431756999953</v>
      </c>
    </row>
    <row r="13110" spans="1:12">
      <c r="A13110" s="4">
        <v>18</v>
      </c>
      <c r="B13110" s="4" t="s">
        <v>19</v>
      </c>
      <c r="C13110" s="3">
        <v>1902</v>
      </c>
      <c r="H13110" s="3">
        <v>30.28</v>
      </c>
      <c r="I13110" s="3">
        <v>30.32</v>
      </c>
      <c r="J13110" s="3">
        <f t="shared" si="612"/>
        <v>30.3</v>
      </c>
      <c r="K13110" s="10">
        <f t="shared" si="613"/>
        <v>1026.07170378</v>
      </c>
      <c r="L13110" s="10">
        <f t="shared" si="614"/>
        <v>-0.1693187629998647</v>
      </c>
    </row>
    <row r="13111" spans="1:12">
      <c r="A13111" s="4">
        <v>19</v>
      </c>
      <c r="B13111" s="4" t="s">
        <v>19</v>
      </c>
      <c r="C13111" s="3">
        <v>1902</v>
      </c>
      <c r="H13111" s="3">
        <v>30.32</v>
      </c>
      <c r="I13111" s="3">
        <v>30.32</v>
      </c>
      <c r="J13111" s="3">
        <f t="shared" si="612"/>
        <v>30.32</v>
      </c>
      <c r="K13111" s="10">
        <f t="shared" si="613"/>
        <v>1026.7489788319999</v>
      </c>
      <c r="L13111" s="10">
        <f t="shared" si="614"/>
        <v>0.67727505199991356</v>
      </c>
    </row>
    <row r="13112" spans="1:12">
      <c r="A13112" s="4">
        <v>20</v>
      </c>
      <c r="B13112" s="4" t="s">
        <v>19</v>
      </c>
      <c r="C13112" s="3">
        <v>1902</v>
      </c>
      <c r="H13112" s="3">
        <v>30.38</v>
      </c>
      <c r="I13112" s="3">
        <v>30.33</v>
      </c>
      <c r="J13112" s="3">
        <f t="shared" si="612"/>
        <v>30.354999999999997</v>
      </c>
      <c r="K13112" s="10">
        <f t="shared" si="613"/>
        <v>1027.9342101729999</v>
      </c>
      <c r="L13112" s="10">
        <f t="shared" si="614"/>
        <v>1.1852313409999624</v>
      </c>
    </row>
    <row r="13113" spans="1:12">
      <c r="A13113" s="4">
        <v>21</v>
      </c>
      <c r="B13113" s="4" t="s">
        <v>19</v>
      </c>
      <c r="C13113" s="3">
        <v>1902</v>
      </c>
      <c r="H13113" s="3">
        <v>30.12</v>
      </c>
      <c r="I13113" s="3">
        <v>30</v>
      </c>
      <c r="J13113" s="3">
        <f t="shared" si="612"/>
        <v>30.060000000000002</v>
      </c>
      <c r="K13113" s="10">
        <f t="shared" si="613"/>
        <v>1017.944403156</v>
      </c>
      <c r="L13113" s="10">
        <f t="shared" si="614"/>
        <v>-9.9898070169998618</v>
      </c>
    </row>
    <row r="13114" spans="1:12">
      <c r="A13114" s="4">
        <v>22</v>
      </c>
      <c r="B13114" s="4" t="s">
        <v>19</v>
      </c>
      <c r="C13114" s="3">
        <v>1902</v>
      </c>
      <c r="H13114" s="3">
        <v>29.75</v>
      </c>
      <c r="I13114" s="3">
        <v>29.9</v>
      </c>
      <c r="J13114" s="3">
        <f t="shared" si="612"/>
        <v>29.824999999999999</v>
      </c>
      <c r="K13114" s="10">
        <f t="shared" si="613"/>
        <v>1009.9864212949999</v>
      </c>
      <c r="L13114" s="10">
        <f t="shared" si="614"/>
        <v>-7.9579818610001212</v>
      </c>
    </row>
    <row r="13115" spans="1:12">
      <c r="A13115" s="4">
        <v>23</v>
      </c>
      <c r="B13115" s="4" t="s">
        <v>19</v>
      </c>
      <c r="C13115" s="3">
        <v>1902</v>
      </c>
      <c r="H13115" s="3">
        <v>29.94</v>
      </c>
      <c r="I13115" s="3">
        <v>29.66</v>
      </c>
      <c r="J13115" s="3">
        <f t="shared" si="612"/>
        <v>29.8</v>
      </c>
      <c r="K13115" s="10">
        <f t="shared" si="613"/>
        <v>1009.13982748</v>
      </c>
      <c r="L13115" s="10">
        <f t="shared" si="614"/>
        <v>-0.84659381499989195</v>
      </c>
    </row>
    <row r="13116" spans="1:12">
      <c r="A13116" s="4">
        <v>24</v>
      </c>
      <c r="B13116" s="4" t="s">
        <v>19</v>
      </c>
      <c r="C13116" s="3">
        <v>1902</v>
      </c>
      <c r="H13116" s="3">
        <v>29.61</v>
      </c>
      <c r="I13116" s="3">
        <v>29.44</v>
      </c>
      <c r="J13116" s="3">
        <f t="shared" si="612"/>
        <v>29.524999999999999</v>
      </c>
      <c r="K13116" s="10">
        <f t="shared" si="613"/>
        <v>999.82729551499995</v>
      </c>
      <c r="L13116" s="10">
        <f t="shared" si="614"/>
        <v>-9.312531965000062</v>
      </c>
    </row>
    <row r="13117" spans="1:12">
      <c r="A13117" s="4">
        <v>25</v>
      </c>
      <c r="B13117" s="4" t="s">
        <v>19</v>
      </c>
      <c r="C13117" s="3">
        <v>1902</v>
      </c>
      <c r="H13117" s="3">
        <v>29.37</v>
      </c>
      <c r="I13117" s="3">
        <v>29.33</v>
      </c>
      <c r="J13117" s="3">
        <f t="shared" si="612"/>
        <v>29.35</v>
      </c>
      <c r="K13117" s="10">
        <f t="shared" si="613"/>
        <v>993.90113881000002</v>
      </c>
      <c r="L13117" s="10">
        <f t="shared" si="614"/>
        <v>-5.9261567049999258</v>
      </c>
    </row>
    <row r="13118" spans="1:12">
      <c r="A13118" s="4">
        <v>26</v>
      </c>
      <c r="B13118" s="4" t="s">
        <v>19</v>
      </c>
      <c r="C13118" s="3">
        <v>1902</v>
      </c>
      <c r="H13118" s="3">
        <v>29.34</v>
      </c>
      <c r="I13118" s="3">
        <v>29.45</v>
      </c>
      <c r="J13118" s="3">
        <f t="shared" si="612"/>
        <v>29.395</v>
      </c>
      <c r="K13118" s="10">
        <f t="shared" si="613"/>
        <v>995.42500767699994</v>
      </c>
      <c r="L13118" s="10">
        <f t="shared" si="614"/>
        <v>1.5238688669999192</v>
      </c>
    </row>
    <row r="13119" spans="1:12">
      <c r="A13119" s="4">
        <v>27</v>
      </c>
      <c r="B13119" s="4" t="s">
        <v>19</v>
      </c>
      <c r="C13119" s="3">
        <v>1902</v>
      </c>
      <c r="H13119" s="3">
        <v>29.46</v>
      </c>
      <c r="I13119" s="3">
        <v>29.28</v>
      </c>
      <c r="J13119" s="3">
        <f t="shared" si="612"/>
        <v>29.37</v>
      </c>
      <c r="K13119" s="10">
        <f t="shared" si="613"/>
        <v>994.57841386199993</v>
      </c>
      <c r="L13119" s="10">
        <f t="shared" si="614"/>
        <v>-0.84659381500000563</v>
      </c>
    </row>
    <row r="13120" spans="1:12">
      <c r="A13120" s="4">
        <v>28</v>
      </c>
      <c r="B13120" s="4" t="s">
        <v>19</v>
      </c>
      <c r="C13120" s="3">
        <v>1902</v>
      </c>
      <c r="H13120" s="3">
        <v>28.99</v>
      </c>
      <c r="I13120" s="3">
        <v>29.1</v>
      </c>
      <c r="J13120" s="3">
        <f t="shared" si="612"/>
        <v>29.045000000000002</v>
      </c>
      <c r="K13120" s="10">
        <f t="shared" si="613"/>
        <v>983.57269426699997</v>
      </c>
      <c r="L13120" s="10">
        <f t="shared" si="614"/>
        <v>-11.00571959499996</v>
      </c>
    </row>
    <row r="13121" spans="1:16">
      <c r="A13121" s="4">
        <v>29</v>
      </c>
      <c r="B13121" s="4" t="s">
        <v>19</v>
      </c>
      <c r="C13121" s="3">
        <v>1902</v>
      </c>
      <c r="H13121" s="3">
        <v>29.16</v>
      </c>
      <c r="I13121" s="3">
        <v>29.5</v>
      </c>
      <c r="J13121" s="3">
        <f t="shared" si="612"/>
        <v>29.33</v>
      </c>
      <c r="K13121" s="10">
        <f t="shared" si="613"/>
        <v>993.22386375799988</v>
      </c>
      <c r="L13121" s="10">
        <f t="shared" si="614"/>
        <v>9.6511694909999051</v>
      </c>
    </row>
    <row r="13122" spans="1:16">
      <c r="A13122" s="4">
        <v>30</v>
      </c>
      <c r="B13122" s="4" t="s">
        <v>19</v>
      </c>
      <c r="C13122" s="3">
        <v>1902</v>
      </c>
      <c r="H13122" s="3">
        <v>29.67</v>
      </c>
      <c r="I13122" s="3">
        <v>29.7</v>
      </c>
      <c r="J13122" s="3">
        <f t="shared" si="612"/>
        <v>29.685000000000002</v>
      </c>
      <c r="K13122" s="10">
        <f t="shared" si="613"/>
        <v>1005.2454959310001</v>
      </c>
      <c r="L13122" s="10">
        <f t="shared" si="614"/>
        <v>12.021632173000171</v>
      </c>
      <c r="N13122" t="s">
        <v>589</v>
      </c>
      <c r="O13122" s="11">
        <f>AVERAGE(K13093:K13122)</f>
        <v>1005.7873159726003</v>
      </c>
      <c r="P13122" s="11">
        <f>AVERAGE(L13093:L13122)</f>
        <v>1.1287917533335683E-2</v>
      </c>
    </row>
    <row r="13123" spans="1:16">
      <c r="A13123" s="4">
        <v>1</v>
      </c>
      <c r="B13123" s="4" t="s">
        <v>30</v>
      </c>
      <c r="C13123" s="3">
        <v>1902</v>
      </c>
      <c r="H13123" s="3">
        <v>29.47</v>
      </c>
      <c r="I13123" s="3">
        <v>29.32</v>
      </c>
      <c r="J13123" s="3">
        <f t="shared" si="612"/>
        <v>29.395</v>
      </c>
      <c r="K13123" s="10">
        <f t="shared" si="613"/>
        <v>995.42500767699994</v>
      </c>
      <c r="L13123" s="10">
        <f t="shared" si="614"/>
        <v>-9.8204882540001108</v>
      </c>
    </row>
    <row r="13124" spans="1:16">
      <c r="A13124" s="4">
        <v>2</v>
      </c>
      <c r="B13124" s="4" t="s">
        <v>19</v>
      </c>
      <c r="C13124" s="3">
        <v>1902</v>
      </c>
      <c r="D13124" s="3" t="s">
        <v>160</v>
      </c>
      <c r="E13124" s="3">
        <v>7</v>
      </c>
      <c r="H13124" s="3">
        <v>29.37</v>
      </c>
      <c r="I13124" s="3">
        <v>29.58</v>
      </c>
      <c r="J13124" s="3">
        <f t="shared" si="612"/>
        <v>29.475000000000001</v>
      </c>
      <c r="K13124" s="10">
        <f t="shared" si="613"/>
        <v>998.13410788499993</v>
      </c>
      <c r="L13124" s="10">
        <f t="shared" si="614"/>
        <v>2.7091002079999953</v>
      </c>
    </row>
    <row r="13125" spans="1:16">
      <c r="A13125" s="4">
        <v>3</v>
      </c>
      <c r="B13125" s="4" t="s">
        <v>19</v>
      </c>
      <c r="C13125" s="3">
        <v>1902</v>
      </c>
      <c r="H13125" s="3">
        <v>30</v>
      </c>
      <c r="I13125" s="3">
        <v>30.25</v>
      </c>
      <c r="J13125" s="3">
        <f t="shared" si="612"/>
        <v>30.125</v>
      </c>
      <c r="K13125" s="10">
        <f t="shared" si="613"/>
        <v>1020.145547075</v>
      </c>
      <c r="L13125" s="10">
        <f t="shared" si="614"/>
        <v>22.011439190000033</v>
      </c>
    </row>
    <row r="13126" spans="1:16">
      <c r="A13126" s="4">
        <v>4</v>
      </c>
      <c r="B13126" s="4" t="s">
        <v>19</v>
      </c>
      <c r="C13126" s="3">
        <v>1902</v>
      </c>
      <c r="F13126" s="3" t="s">
        <v>67</v>
      </c>
      <c r="G13126" s="3">
        <v>7</v>
      </c>
      <c r="H13126" s="3">
        <v>30.39</v>
      </c>
      <c r="I13126" s="3">
        <v>30.39</v>
      </c>
      <c r="J13126" s="3">
        <f t="shared" si="612"/>
        <v>30.39</v>
      </c>
      <c r="K13126" s="10">
        <f t="shared" si="613"/>
        <v>1029.1194415139998</v>
      </c>
      <c r="L13126" s="10">
        <f t="shared" si="614"/>
        <v>8.9738944389998778</v>
      </c>
    </row>
    <row r="13127" spans="1:16">
      <c r="A13127" s="4">
        <v>5</v>
      </c>
      <c r="B13127" s="4" t="s">
        <v>19</v>
      </c>
      <c r="C13127" s="3">
        <v>1902</v>
      </c>
      <c r="H13127" s="3">
        <v>30.4</v>
      </c>
      <c r="I13127" s="3">
        <v>30.39</v>
      </c>
      <c r="J13127" s="3">
        <f t="shared" ref="J13127:J13190" si="615">AVERAGE(H13127:I13127)</f>
        <v>30.395</v>
      </c>
      <c r="K13127" s="10">
        <f t="shared" ref="K13127:K13190" si="616">J13127*33.8637526</f>
        <v>1029.2887602769999</v>
      </c>
      <c r="L13127" s="10">
        <f t="shared" si="614"/>
        <v>0.16931876300009208</v>
      </c>
    </row>
    <row r="13128" spans="1:16">
      <c r="A13128" s="4">
        <v>6</v>
      </c>
      <c r="B13128" s="4" t="s">
        <v>19</v>
      </c>
      <c r="C13128" s="3">
        <v>1902</v>
      </c>
      <c r="H13128" s="3">
        <v>30.34</v>
      </c>
      <c r="I13128" s="3">
        <v>30.29</v>
      </c>
      <c r="J13128" s="3">
        <f t="shared" si="615"/>
        <v>30.314999999999998</v>
      </c>
      <c r="K13128" s="10">
        <f t="shared" si="616"/>
        <v>1026.5796600689998</v>
      </c>
      <c r="L13128" s="10">
        <f t="shared" ref="L13128:L13191" si="617">K13128-K13127</f>
        <v>-2.709100208000109</v>
      </c>
    </row>
    <row r="13129" spans="1:16">
      <c r="A13129" s="4">
        <v>7</v>
      </c>
      <c r="B13129" s="4" t="s">
        <v>19</v>
      </c>
      <c r="C13129" s="3">
        <v>1902</v>
      </c>
      <c r="D13129" s="3" t="s">
        <v>67</v>
      </c>
      <c r="E13129" s="3">
        <v>7</v>
      </c>
      <c r="H13129" s="3">
        <v>30.25</v>
      </c>
      <c r="I13129" s="3">
        <v>30.28</v>
      </c>
      <c r="J13129" s="3">
        <f t="shared" si="615"/>
        <v>30.265000000000001</v>
      </c>
      <c r="K13129" s="10">
        <f t="shared" si="616"/>
        <v>1024.886472439</v>
      </c>
      <c r="L13129" s="10">
        <f t="shared" si="617"/>
        <v>-1.6931876299997839</v>
      </c>
      <c r="M13129" s="3" t="s">
        <v>574</v>
      </c>
    </row>
    <row r="13130" spans="1:16">
      <c r="A13130" s="4">
        <v>8</v>
      </c>
      <c r="B13130" s="4" t="s">
        <v>19</v>
      </c>
      <c r="C13130" s="3">
        <v>1902</v>
      </c>
      <c r="H13130" s="3">
        <v>30.33</v>
      </c>
      <c r="I13130" s="3">
        <v>30.32</v>
      </c>
      <c r="J13130" s="3">
        <f t="shared" si="615"/>
        <v>30.324999999999999</v>
      </c>
      <c r="K13130" s="10">
        <f t="shared" si="616"/>
        <v>1026.918297595</v>
      </c>
      <c r="L13130" s="10">
        <f t="shared" si="617"/>
        <v>2.031825155999968</v>
      </c>
    </row>
    <row r="13131" spans="1:16">
      <c r="A13131" s="4">
        <v>9</v>
      </c>
      <c r="B13131" s="4" t="s">
        <v>19</v>
      </c>
      <c r="C13131" s="3">
        <v>1902</v>
      </c>
      <c r="H13131" s="3">
        <v>30.39</v>
      </c>
      <c r="I13131" s="3">
        <v>30.43</v>
      </c>
      <c r="J13131" s="3">
        <f t="shared" si="615"/>
        <v>30.41</v>
      </c>
      <c r="K13131" s="10">
        <f t="shared" si="616"/>
        <v>1029.796716566</v>
      </c>
      <c r="L13131" s="10">
        <f t="shared" si="617"/>
        <v>2.8784189709999737</v>
      </c>
    </row>
    <row r="13132" spans="1:16">
      <c r="A13132" s="4">
        <v>10</v>
      </c>
      <c r="B13132" s="4" t="s">
        <v>19</v>
      </c>
      <c r="C13132" s="3">
        <v>1902</v>
      </c>
      <c r="H13132" s="3">
        <v>30.48</v>
      </c>
      <c r="I13132" s="3">
        <v>30.47</v>
      </c>
      <c r="J13132" s="3">
        <f t="shared" si="615"/>
        <v>30.475000000000001</v>
      </c>
      <c r="K13132" s="10">
        <f t="shared" si="616"/>
        <v>1031.997860485</v>
      </c>
      <c r="L13132" s="10">
        <f t="shared" si="617"/>
        <v>2.2011439190000601</v>
      </c>
    </row>
    <row r="13133" spans="1:16">
      <c r="A13133" s="4">
        <v>11</v>
      </c>
      <c r="B13133" s="4" t="s">
        <v>19</v>
      </c>
      <c r="C13133" s="3">
        <v>1902</v>
      </c>
      <c r="H13133" s="3">
        <v>30.26</v>
      </c>
      <c r="I13133" s="3">
        <v>30.17</v>
      </c>
      <c r="J13133" s="3">
        <f t="shared" si="615"/>
        <v>30.215000000000003</v>
      </c>
      <c r="K13133" s="10">
        <f t="shared" si="616"/>
        <v>1023.193284809</v>
      </c>
      <c r="L13133" s="10">
        <f t="shared" si="617"/>
        <v>-8.8045756760000131</v>
      </c>
    </row>
    <row r="13134" spans="1:16">
      <c r="A13134" s="4">
        <v>12</v>
      </c>
      <c r="B13134" s="4" t="s">
        <v>19</v>
      </c>
      <c r="C13134" s="3">
        <v>1902</v>
      </c>
      <c r="H13134" s="3">
        <v>29.93</v>
      </c>
      <c r="I13134" s="3">
        <v>29.84</v>
      </c>
      <c r="J13134" s="3">
        <f t="shared" si="615"/>
        <v>29.884999999999998</v>
      </c>
      <c r="K13134" s="10">
        <f t="shared" si="616"/>
        <v>1012.0182464509999</v>
      </c>
      <c r="L13134" s="10">
        <f t="shared" si="617"/>
        <v>-11.175038358000165</v>
      </c>
    </row>
    <row r="13135" spans="1:16">
      <c r="A13135" s="4">
        <v>13</v>
      </c>
      <c r="B13135" s="4" t="s">
        <v>19</v>
      </c>
      <c r="C13135" s="3">
        <v>1902</v>
      </c>
      <c r="H13135" s="3">
        <v>29.5</v>
      </c>
      <c r="I13135" s="3">
        <v>29.54</v>
      </c>
      <c r="J13135" s="3">
        <f t="shared" si="615"/>
        <v>29.52</v>
      </c>
      <c r="K13135" s="10">
        <f t="shared" si="616"/>
        <v>999.65797675199997</v>
      </c>
      <c r="L13135" s="10">
        <f t="shared" si="617"/>
        <v>-12.3602696989999</v>
      </c>
    </row>
    <row r="13136" spans="1:16">
      <c r="A13136" s="4">
        <v>14</v>
      </c>
      <c r="B13136" s="4" t="s">
        <v>19</v>
      </c>
      <c r="C13136" s="3">
        <v>1902</v>
      </c>
      <c r="D13136" s="3" t="s">
        <v>140</v>
      </c>
      <c r="E13136" s="3">
        <v>8</v>
      </c>
      <c r="H13136" s="3">
        <v>29.32</v>
      </c>
      <c r="I13136" s="3">
        <v>29.28</v>
      </c>
      <c r="J13136" s="3">
        <f t="shared" si="615"/>
        <v>29.3</v>
      </c>
      <c r="K13136" s="10">
        <f t="shared" si="616"/>
        <v>992.20795118000001</v>
      </c>
      <c r="L13136" s="10">
        <f t="shared" si="617"/>
        <v>-7.4500255719999586</v>
      </c>
    </row>
    <row r="13137" spans="1:12">
      <c r="A13137" s="4">
        <v>15</v>
      </c>
      <c r="B13137" s="4" t="s">
        <v>19</v>
      </c>
      <c r="C13137" s="3">
        <v>1902</v>
      </c>
      <c r="H13137" s="3">
        <v>29.42</v>
      </c>
      <c r="I13137" s="3">
        <v>29.65</v>
      </c>
      <c r="J13137" s="3">
        <f t="shared" si="615"/>
        <v>29.535</v>
      </c>
      <c r="K13137" s="10">
        <f t="shared" si="616"/>
        <v>1000.1659330409999</v>
      </c>
      <c r="L13137" s="10">
        <f t="shared" si="617"/>
        <v>7.9579818609998938</v>
      </c>
    </row>
    <row r="13138" spans="1:12">
      <c r="A13138" s="4">
        <v>16</v>
      </c>
      <c r="B13138" s="4" t="s">
        <v>19</v>
      </c>
      <c r="C13138" s="3">
        <v>1902</v>
      </c>
      <c r="D13138" s="3" t="s">
        <v>70</v>
      </c>
      <c r="E13138" s="3">
        <v>7</v>
      </c>
      <c r="H13138" s="3">
        <v>28.75</v>
      </c>
      <c r="I13138" s="3">
        <v>29.41</v>
      </c>
      <c r="J13138" s="3">
        <f t="shared" si="615"/>
        <v>29.08</v>
      </c>
      <c r="K13138" s="10">
        <f t="shared" si="616"/>
        <v>984.75792560799994</v>
      </c>
      <c r="L13138" s="10">
        <f t="shared" si="617"/>
        <v>-15.408007432999966</v>
      </c>
    </row>
    <row r="13139" spans="1:12">
      <c r="A13139" s="4">
        <v>17</v>
      </c>
      <c r="B13139" s="4" t="s">
        <v>19</v>
      </c>
      <c r="C13139" s="3">
        <v>1902</v>
      </c>
      <c r="H13139" s="3">
        <v>29.51</v>
      </c>
      <c r="I13139" s="3">
        <v>29.6</v>
      </c>
      <c r="J13139" s="3">
        <f t="shared" si="615"/>
        <v>29.555</v>
      </c>
      <c r="K13139" s="10">
        <f t="shared" si="616"/>
        <v>1000.8432080929999</v>
      </c>
      <c r="L13139" s="10">
        <f t="shared" si="617"/>
        <v>16.085282484999993</v>
      </c>
    </row>
    <row r="13140" spans="1:12">
      <c r="A13140" s="4">
        <v>18</v>
      </c>
      <c r="B13140" s="4" t="s">
        <v>19</v>
      </c>
      <c r="C13140" s="3">
        <v>1902</v>
      </c>
      <c r="F13140" s="3" t="s">
        <v>145</v>
      </c>
      <c r="G13140" s="3">
        <v>7</v>
      </c>
      <c r="H13140" s="3">
        <v>29.35</v>
      </c>
      <c r="I13140" s="3">
        <v>29.61</v>
      </c>
      <c r="J13140" s="3">
        <f t="shared" si="615"/>
        <v>29.48</v>
      </c>
      <c r="K13140" s="10">
        <f t="shared" si="616"/>
        <v>998.30342664799991</v>
      </c>
      <c r="L13140" s="10">
        <f t="shared" si="617"/>
        <v>-2.5397814450000169</v>
      </c>
    </row>
    <row r="13141" spans="1:12">
      <c r="A13141" s="4">
        <v>19</v>
      </c>
      <c r="B13141" s="4" t="s">
        <v>19</v>
      </c>
      <c r="C13141" s="3">
        <v>1902</v>
      </c>
      <c r="H13141" s="3">
        <v>30.07</v>
      </c>
      <c r="I13141" s="3">
        <v>29.97</v>
      </c>
      <c r="J13141" s="3">
        <f t="shared" si="615"/>
        <v>30.02</v>
      </c>
      <c r="K13141" s="10">
        <f t="shared" si="616"/>
        <v>1016.589853052</v>
      </c>
      <c r="L13141" s="10">
        <f t="shared" si="617"/>
        <v>18.286426404000053</v>
      </c>
    </row>
    <row r="13142" spans="1:12">
      <c r="A13142" s="4">
        <v>20</v>
      </c>
      <c r="B13142" s="4" t="s">
        <v>19</v>
      </c>
      <c r="C13142" s="3">
        <v>1902</v>
      </c>
      <c r="H13142" s="3">
        <v>30.06</v>
      </c>
      <c r="I13142" s="3">
        <v>30.12</v>
      </c>
      <c r="J13142" s="3">
        <f t="shared" si="615"/>
        <v>30.09</v>
      </c>
      <c r="K13142" s="10">
        <f t="shared" si="616"/>
        <v>1018.9603157339999</v>
      </c>
      <c r="L13142" s="10">
        <f t="shared" si="617"/>
        <v>2.3704626819999248</v>
      </c>
    </row>
    <row r="13143" spans="1:12">
      <c r="A13143" s="4">
        <v>21</v>
      </c>
      <c r="B13143" s="4" t="s">
        <v>19</v>
      </c>
      <c r="C13143" s="3">
        <v>1902</v>
      </c>
      <c r="H13143" s="3">
        <v>30.22</v>
      </c>
      <c r="I13143" s="3">
        <v>30.29</v>
      </c>
      <c r="J13143" s="3">
        <f t="shared" si="615"/>
        <v>30.254999999999999</v>
      </c>
      <c r="K13143" s="10">
        <f t="shared" si="616"/>
        <v>1024.5478349129999</v>
      </c>
      <c r="L13143" s="10">
        <f t="shared" si="617"/>
        <v>5.587519178999969</v>
      </c>
    </row>
    <row r="13144" spans="1:12">
      <c r="A13144" s="4">
        <v>22</v>
      </c>
      <c r="B13144" s="4" t="s">
        <v>19</v>
      </c>
      <c r="C13144" s="3">
        <v>1902</v>
      </c>
      <c r="H13144" s="3">
        <v>30.27</v>
      </c>
      <c r="I13144" s="3">
        <v>30.26</v>
      </c>
      <c r="J13144" s="3">
        <f t="shared" si="615"/>
        <v>30.265000000000001</v>
      </c>
      <c r="K13144" s="10">
        <f t="shared" si="616"/>
        <v>1024.886472439</v>
      </c>
      <c r="L13144" s="10">
        <f t="shared" si="617"/>
        <v>0.33863752600018415</v>
      </c>
    </row>
    <row r="13145" spans="1:12">
      <c r="A13145" s="4">
        <v>23</v>
      </c>
      <c r="B13145" s="4" t="s">
        <v>19</v>
      </c>
      <c r="C13145" s="3">
        <v>1902</v>
      </c>
      <c r="H13145" s="3">
        <v>30.14</v>
      </c>
      <c r="I13145" s="3">
        <v>30.26</v>
      </c>
      <c r="J13145" s="3">
        <f t="shared" si="615"/>
        <v>30.200000000000003</v>
      </c>
      <c r="K13145" s="10">
        <f t="shared" si="616"/>
        <v>1022.68532852</v>
      </c>
      <c r="L13145" s="10">
        <f t="shared" si="617"/>
        <v>-2.2011439190000601</v>
      </c>
    </row>
    <row r="13146" spans="1:12">
      <c r="A13146" s="4">
        <v>24</v>
      </c>
      <c r="B13146" s="4" t="s">
        <v>19</v>
      </c>
      <c r="C13146" s="3">
        <v>1902</v>
      </c>
      <c r="H13146" s="3">
        <v>29.99</v>
      </c>
      <c r="I13146" s="3">
        <v>29.87</v>
      </c>
      <c r="J13146" s="3">
        <f t="shared" si="615"/>
        <v>29.93</v>
      </c>
      <c r="K13146" s="10">
        <f t="shared" si="616"/>
        <v>1013.5421153179999</v>
      </c>
      <c r="L13146" s="10">
        <f t="shared" si="617"/>
        <v>-9.1432132020000836</v>
      </c>
    </row>
    <row r="13147" spans="1:12">
      <c r="A13147" s="4">
        <v>25</v>
      </c>
      <c r="B13147" s="4" t="s">
        <v>19</v>
      </c>
      <c r="C13147" s="3">
        <v>1902</v>
      </c>
      <c r="D13147" s="3" t="s">
        <v>141</v>
      </c>
      <c r="E13147" s="3">
        <v>8</v>
      </c>
      <c r="F13147" s="3" t="s">
        <v>41</v>
      </c>
      <c r="G13147" s="3">
        <v>7</v>
      </c>
      <c r="H13147" s="3">
        <v>29.43</v>
      </c>
      <c r="I13147" s="3">
        <v>29.52</v>
      </c>
      <c r="J13147" s="3">
        <f t="shared" si="615"/>
        <v>29.475000000000001</v>
      </c>
      <c r="K13147" s="10">
        <f t="shared" si="616"/>
        <v>998.13410788499993</v>
      </c>
      <c r="L13147" s="10">
        <f t="shared" si="617"/>
        <v>-15.408007432999966</v>
      </c>
    </row>
    <row r="13148" spans="1:12">
      <c r="A13148" s="4">
        <v>26</v>
      </c>
      <c r="B13148" s="4" t="s">
        <v>19</v>
      </c>
      <c r="C13148" s="3">
        <v>1902</v>
      </c>
      <c r="H13148" s="3">
        <v>29.76</v>
      </c>
      <c r="I13148" s="3">
        <v>29.61</v>
      </c>
      <c r="J13148" s="3">
        <f t="shared" si="615"/>
        <v>29.685000000000002</v>
      </c>
      <c r="K13148" s="10">
        <f t="shared" si="616"/>
        <v>1005.2454959310001</v>
      </c>
      <c r="L13148" s="10">
        <f t="shared" si="617"/>
        <v>7.1113880460001155</v>
      </c>
    </row>
    <row r="13149" spans="1:12">
      <c r="A13149" s="4">
        <v>27</v>
      </c>
      <c r="B13149" s="4" t="s">
        <v>19</v>
      </c>
      <c r="C13149" s="3">
        <v>1902</v>
      </c>
      <c r="F13149" s="3" t="s">
        <v>67</v>
      </c>
      <c r="G13149" s="3">
        <v>7</v>
      </c>
      <c r="H13149" s="3">
        <v>29.56</v>
      </c>
      <c r="I13149" s="3">
        <v>29.08</v>
      </c>
      <c r="J13149" s="3">
        <f t="shared" si="615"/>
        <v>29.32</v>
      </c>
      <c r="K13149" s="10">
        <f t="shared" si="616"/>
        <v>992.88522623199992</v>
      </c>
      <c r="L13149" s="10">
        <f t="shared" si="617"/>
        <v>-12.360269699000128</v>
      </c>
    </row>
    <row r="13150" spans="1:12">
      <c r="A13150" s="4">
        <v>28</v>
      </c>
      <c r="B13150" s="4" t="s">
        <v>19</v>
      </c>
      <c r="C13150" s="3">
        <v>1902</v>
      </c>
      <c r="F13150" s="3" t="s">
        <v>39</v>
      </c>
      <c r="G13150" s="3">
        <v>8</v>
      </c>
      <c r="H13150" s="3">
        <v>28.76</v>
      </c>
      <c r="I13150" s="3">
        <v>28.53</v>
      </c>
      <c r="J13150" s="3">
        <f t="shared" si="615"/>
        <v>28.645000000000003</v>
      </c>
      <c r="K13150" s="10">
        <f t="shared" si="616"/>
        <v>970.027193227</v>
      </c>
      <c r="L13150" s="10">
        <f t="shared" si="617"/>
        <v>-22.858033004999925</v>
      </c>
    </row>
    <row r="13151" spans="1:12">
      <c r="A13151" s="4">
        <v>29</v>
      </c>
      <c r="B13151" s="4" t="s">
        <v>19</v>
      </c>
      <c r="C13151" s="3">
        <v>1902</v>
      </c>
      <c r="D13151" s="3" t="s">
        <v>41</v>
      </c>
      <c r="E13151" s="3">
        <v>8</v>
      </c>
      <c r="H13151" s="3">
        <v>28.31</v>
      </c>
      <c r="I13151" s="3">
        <v>28.67</v>
      </c>
      <c r="J13151" s="3">
        <f t="shared" si="615"/>
        <v>28.490000000000002</v>
      </c>
      <c r="K13151" s="10">
        <f t="shared" si="616"/>
        <v>964.77831157399999</v>
      </c>
      <c r="L13151" s="10">
        <f t="shared" si="617"/>
        <v>-5.2488816530000122</v>
      </c>
    </row>
    <row r="13152" spans="1:12">
      <c r="A13152" s="4">
        <v>30</v>
      </c>
      <c r="B13152" s="4" t="s">
        <v>19</v>
      </c>
      <c r="C13152" s="3">
        <v>1902</v>
      </c>
      <c r="F13152" s="3" t="s">
        <v>61</v>
      </c>
      <c r="G13152" s="3">
        <v>7</v>
      </c>
      <c r="H13152" s="3">
        <v>28.89</v>
      </c>
      <c r="I13152" s="3">
        <v>29.1</v>
      </c>
      <c r="J13152" s="3">
        <f t="shared" si="615"/>
        <v>28.995000000000001</v>
      </c>
      <c r="K13152" s="10">
        <f t="shared" si="616"/>
        <v>981.87950663699996</v>
      </c>
      <c r="L13152" s="10">
        <f t="shared" si="617"/>
        <v>17.101195062999977</v>
      </c>
    </row>
    <row r="13153" spans="1:16">
      <c r="A13153" s="4">
        <v>31</v>
      </c>
      <c r="B13153" s="4" t="s">
        <v>19</v>
      </c>
      <c r="C13153" s="3">
        <v>1902</v>
      </c>
      <c r="H13153" s="3">
        <v>29.27</v>
      </c>
      <c r="I13153" s="3">
        <v>29.34</v>
      </c>
      <c r="J13153" s="3">
        <f t="shared" si="615"/>
        <v>29.305</v>
      </c>
      <c r="K13153" s="10">
        <f t="shared" si="616"/>
        <v>992.37726994299999</v>
      </c>
      <c r="L13153" s="10">
        <f t="shared" si="617"/>
        <v>10.497763306000024</v>
      </c>
      <c r="N13153" t="s">
        <v>589</v>
      </c>
      <c r="O13153" s="11">
        <f>AVERAGE(K13123:K13153)</f>
        <v>1008.0638340506129</v>
      </c>
      <c r="P13153" s="11">
        <f>AVERAGE(L13123:L13153)</f>
        <v>-0.41510406412903428</v>
      </c>
    </row>
    <row r="13154" spans="1:16">
      <c r="A13154" s="4">
        <v>1</v>
      </c>
      <c r="B13154" s="4" t="s">
        <v>18</v>
      </c>
      <c r="C13154" s="3">
        <v>1903</v>
      </c>
      <c r="H13154" s="3">
        <v>29.32</v>
      </c>
      <c r="I13154" s="3">
        <v>29.2</v>
      </c>
      <c r="J13154" s="3">
        <f t="shared" si="615"/>
        <v>29.259999999999998</v>
      </c>
      <c r="K13154" s="10">
        <f t="shared" si="616"/>
        <v>990.85340107599984</v>
      </c>
      <c r="L13154" s="10">
        <f t="shared" si="617"/>
        <v>-1.5238688670001466</v>
      </c>
    </row>
    <row r="13155" spans="1:16">
      <c r="A13155" s="4">
        <v>2</v>
      </c>
      <c r="B13155" s="4" t="s">
        <v>19</v>
      </c>
      <c r="C13155" s="3">
        <v>1903</v>
      </c>
      <c r="H13155" s="3">
        <v>29</v>
      </c>
      <c r="I13155" s="3">
        <v>28.98</v>
      </c>
      <c r="J13155" s="3">
        <f t="shared" si="615"/>
        <v>28.990000000000002</v>
      </c>
      <c r="K13155" s="10">
        <f t="shared" si="616"/>
        <v>981.71018787399998</v>
      </c>
      <c r="L13155" s="10">
        <f t="shared" si="617"/>
        <v>-9.1432132019998562</v>
      </c>
    </row>
    <row r="13156" spans="1:16">
      <c r="A13156" s="4">
        <v>3</v>
      </c>
      <c r="B13156" s="4" t="s">
        <v>19</v>
      </c>
      <c r="C13156" s="3">
        <v>1903</v>
      </c>
      <c r="H13156" s="3">
        <v>28.81</v>
      </c>
      <c r="I13156" s="3">
        <v>28.89</v>
      </c>
      <c r="J13156" s="3">
        <f t="shared" si="615"/>
        <v>28.85</v>
      </c>
      <c r="K13156" s="10">
        <f t="shared" si="616"/>
        <v>976.96926251000002</v>
      </c>
      <c r="L13156" s="10">
        <f t="shared" si="617"/>
        <v>-4.7409253639999633</v>
      </c>
    </row>
    <row r="13157" spans="1:16">
      <c r="A13157" s="4">
        <v>4</v>
      </c>
      <c r="B13157" s="4" t="s">
        <v>19</v>
      </c>
      <c r="C13157" s="3">
        <v>1903</v>
      </c>
      <c r="H13157" s="3">
        <v>29.02</v>
      </c>
      <c r="I13157" s="3">
        <v>29.35</v>
      </c>
      <c r="J13157" s="3">
        <f t="shared" si="615"/>
        <v>29.185000000000002</v>
      </c>
      <c r="K13157" s="10">
        <f t="shared" si="616"/>
        <v>988.31361963100005</v>
      </c>
      <c r="L13157" s="10">
        <f t="shared" si="617"/>
        <v>11.34435712100003</v>
      </c>
    </row>
    <row r="13158" spans="1:16">
      <c r="A13158" s="4">
        <v>5</v>
      </c>
      <c r="B13158" s="4" t="s">
        <v>19</v>
      </c>
      <c r="C13158" s="3">
        <v>1903</v>
      </c>
      <c r="H13158" s="3">
        <v>29.52</v>
      </c>
      <c r="I13158" s="3">
        <v>29.51</v>
      </c>
      <c r="J13158" s="3">
        <f t="shared" si="615"/>
        <v>29.515000000000001</v>
      </c>
      <c r="K13158" s="10">
        <f t="shared" si="616"/>
        <v>999.48865798899999</v>
      </c>
      <c r="L13158" s="10">
        <f t="shared" si="617"/>
        <v>11.175038357999938</v>
      </c>
    </row>
    <row r="13159" spans="1:16">
      <c r="A13159" s="4">
        <v>6</v>
      </c>
      <c r="B13159" s="4" t="s">
        <v>19</v>
      </c>
      <c r="C13159" s="3">
        <v>1903</v>
      </c>
      <c r="H13159" s="3">
        <v>29.13</v>
      </c>
      <c r="I13159" s="3">
        <v>29.06</v>
      </c>
      <c r="J13159" s="3">
        <f t="shared" si="615"/>
        <v>29.094999999999999</v>
      </c>
      <c r="K13159" s="10">
        <f t="shared" si="616"/>
        <v>985.26588189699987</v>
      </c>
      <c r="L13159" s="10">
        <f t="shared" si="617"/>
        <v>-14.222776092000117</v>
      </c>
      <c r="M13159" s="3" t="s">
        <v>575</v>
      </c>
    </row>
    <row r="13160" spans="1:16">
      <c r="A13160" s="4">
        <v>7</v>
      </c>
      <c r="B13160" s="4" t="s">
        <v>19</v>
      </c>
      <c r="C13160" s="3">
        <v>1903</v>
      </c>
      <c r="H13160" s="3">
        <v>29.01</v>
      </c>
      <c r="I13160" s="3">
        <v>29.16</v>
      </c>
      <c r="J13160" s="3">
        <f t="shared" si="615"/>
        <v>29.085000000000001</v>
      </c>
      <c r="K13160" s="10">
        <f t="shared" si="616"/>
        <v>984.92724437099992</v>
      </c>
      <c r="L13160" s="10">
        <f t="shared" si="617"/>
        <v>-0.33863752599995678</v>
      </c>
    </row>
    <row r="13161" spans="1:16">
      <c r="A13161" s="4">
        <v>8</v>
      </c>
      <c r="B13161" s="4" t="s">
        <v>19</v>
      </c>
      <c r="C13161" s="3">
        <v>1903</v>
      </c>
      <c r="H13161" s="3">
        <v>29.46</v>
      </c>
      <c r="I13161" s="3">
        <v>29.52</v>
      </c>
      <c r="J13161" s="3">
        <f t="shared" si="615"/>
        <v>29.490000000000002</v>
      </c>
      <c r="K13161" s="10">
        <f t="shared" si="616"/>
        <v>998.64206417399998</v>
      </c>
      <c r="L13161" s="10">
        <f t="shared" si="617"/>
        <v>13.714819803000069</v>
      </c>
    </row>
    <row r="13162" spans="1:16">
      <c r="A13162" s="4">
        <v>9</v>
      </c>
      <c r="B13162" s="4" t="s">
        <v>19</v>
      </c>
      <c r="C13162" s="3">
        <v>1903</v>
      </c>
      <c r="H13162" s="3">
        <v>29.47</v>
      </c>
      <c r="I13162" s="3">
        <v>29.36</v>
      </c>
      <c r="J13162" s="3">
        <f t="shared" si="615"/>
        <v>29.414999999999999</v>
      </c>
      <c r="K13162" s="10">
        <f t="shared" si="616"/>
        <v>996.10228272899997</v>
      </c>
      <c r="L13162" s="10">
        <f t="shared" si="617"/>
        <v>-2.5397814450000169</v>
      </c>
    </row>
    <row r="13163" spans="1:16">
      <c r="A13163" s="4">
        <v>10</v>
      </c>
      <c r="B13163" s="4" t="s">
        <v>19</v>
      </c>
      <c r="C13163" s="3">
        <v>1903</v>
      </c>
      <c r="H13163" s="3">
        <v>29.51</v>
      </c>
      <c r="I13163" s="3">
        <v>29.78</v>
      </c>
      <c r="J13163" s="3">
        <f t="shared" si="615"/>
        <v>29.645000000000003</v>
      </c>
      <c r="K13163" s="10">
        <f t="shared" si="616"/>
        <v>1003.890945827</v>
      </c>
      <c r="L13163" s="10">
        <f t="shared" si="617"/>
        <v>7.7886630980000291</v>
      </c>
    </row>
    <row r="13164" spans="1:16">
      <c r="A13164" s="4">
        <v>11</v>
      </c>
      <c r="B13164" s="4" t="s">
        <v>19</v>
      </c>
      <c r="C13164" s="3">
        <v>1903</v>
      </c>
      <c r="H13164" s="3">
        <v>29.95</v>
      </c>
      <c r="I13164" s="3">
        <v>30.05</v>
      </c>
      <c r="J13164" s="3">
        <f t="shared" si="615"/>
        <v>30</v>
      </c>
      <c r="K13164" s="10">
        <f t="shared" si="616"/>
        <v>1015.9125779999999</v>
      </c>
      <c r="L13164" s="10">
        <f t="shared" si="617"/>
        <v>12.021632172999944</v>
      </c>
    </row>
    <row r="13165" spans="1:16">
      <c r="A13165" s="4">
        <v>12</v>
      </c>
      <c r="B13165" s="4" t="s">
        <v>19</v>
      </c>
      <c r="C13165" s="3">
        <v>1903</v>
      </c>
      <c r="H13165" s="3">
        <v>30.28</v>
      </c>
      <c r="I13165" s="3">
        <v>30.37</v>
      </c>
      <c r="J13165" s="3">
        <f t="shared" si="615"/>
        <v>30.325000000000003</v>
      </c>
      <c r="K13165" s="10">
        <f t="shared" si="616"/>
        <v>1026.918297595</v>
      </c>
      <c r="L13165" s="10">
        <f t="shared" si="617"/>
        <v>11.005719595000073</v>
      </c>
    </row>
    <row r="13166" spans="1:16">
      <c r="A13166" s="4">
        <v>13</v>
      </c>
      <c r="B13166" s="4" t="s">
        <v>19</v>
      </c>
      <c r="C13166" s="3">
        <v>1903</v>
      </c>
      <c r="H13166" s="3">
        <v>30.42</v>
      </c>
      <c r="I13166" s="3">
        <v>30.44</v>
      </c>
      <c r="J13166" s="3">
        <f t="shared" si="615"/>
        <v>30.43</v>
      </c>
      <c r="K13166" s="10">
        <f t="shared" si="616"/>
        <v>1030.4739916179999</v>
      </c>
      <c r="L13166" s="10">
        <f t="shared" si="617"/>
        <v>3.5556940229998872</v>
      </c>
    </row>
    <row r="13167" spans="1:16">
      <c r="A13167" s="4">
        <v>14</v>
      </c>
      <c r="B13167" s="4" t="s">
        <v>19</v>
      </c>
      <c r="C13167" s="3">
        <v>1903</v>
      </c>
      <c r="D13167" s="3" t="s">
        <v>156</v>
      </c>
      <c r="E13167" s="3">
        <v>7</v>
      </c>
      <c r="F13167" s="3" t="s">
        <v>67</v>
      </c>
      <c r="G13167" s="3">
        <v>7</v>
      </c>
      <c r="H13167" s="3">
        <v>30.41</v>
      </c>
      <c r="I13167" s="3">
        <v>30.36</v>
      </c>
      <c r="J13167" s="3">
        <f t="shared" si="615"/>
        <v>30.384999999999998</v>
      </c>
      <c r="K13167" s="10">
        <f t="shared" si="616"/>
        <v>1028.950122751</v>
      </c>
      <c r="L13167" s="10">
        <f t="shared" si="617"/>
        <v>-1.5238688669999192</v>
      </c>
    </row>
    <row r="13168" spans="1:16">
      <c r="A13168" s="4">
        <v>15</v>
      </c>
      <c r="B13168" s="4" t="s">
        <v>19</v>
      </c>
      <c r="C13168" s="3">
        <v>1903</v>
      </c>
      <c r="D13168" s="3" t="s">
        <v>70</v>
      </c>
      <c r="E13168" s="3">
        <v>7</v>
      </c>
      <c r="H13168" s="3">
        <v>30.34</v>
      </c>
      <c r="I13168" s="3">
        <v>30.34</v>
      </c>
      <c r="J13168" s="3">
        <f t="shared" si="615"/>
        <v>30.34</v>
      </c>
      <c r="K13168" s="10">
        <f t="shared" si="616"/>
        <v>1027.4262538839998</v>
      </c>
      <c r="L13168" s="10">
        <f t="shared" si="617"/>
        <v>-1.5238688670001466</v>
      </c>
    </row>
    <row r="13169" spans="1:16">
      <c r="A13169" s="4">
        <v>16</v>
      </c>
      <c r="B13169" s="4" t="s">
        <v>19</v>
      </c>
      <c r="C13169" s="3">
        <v>1903</v>
      </c>
      <c r="D13169" s="3" t="s">
        <v>84</v>
      </c>
      <c r="E13169" s="3">
        <v>7</v>
      </c>
      <c r="F13169" s="3" t="s">
        <v>70</v>
      </c>
      <c r="G13169" s="3">
        <v>7</v>
      </c>
      <c r="H13169" s="3">
        <v>30.08</v>
      </c>
      <c r="I13169" s="3">
        <v>29.9</v>
      </c>
      <c r="J13169" s="3">
        <f t="shared" si="615"/>
        <v>29.99</v>
      </c>
      <c r="K13169" s="10">
        <f t="shared" si="616"/>
        <v>1015.5739404739999</v>
      </c>
      <c r="L13169" s="10">
        <f t="shared" si="617"/>
        <v>-11.852313409999965</v>
      </c>
    </row>
    <row r="13170" spans="1:16">
      <c r="A13170" s="4">
        <v>17</v>
      </c>
      <c r="B13170" s="4" t="s">
        <v>19</v>
      </c>
      <c r="C13170" s="3">
        <v>1903</v>
      </c>
      <c r="H13170" s="3">
        <v>29.98</v>
      </c>
      <c r="I13170" s="3">
        <v>30.05</v>
      </c>
      <c r="J13170" s="3">
        <f t="shared" si="615"/>
        <v>30.015000000000001</v>
      </c>
      <c r="K13170" s="10">
        <f t="shared" si="616"/>
        <v>1016.420534289</v>
      </c>
      <c r="L13170" s="10">
        <f t="shared" si="617"/>
        <v>0.84659381500011932</v>
      </c>
    </row>
    <row r="13171" spans="1:16">
      <c r="A13171" s="4">
        <v>18</v>
      </c>
      <c r="B13171" s="4" t="s">
        <v>19</v>
      </c>
      <c r="C13171" s="3">
        <v>1903</v>
      </c>
      <c r="H13171" s="3">
        <v>30</v>
      </c>
      <c r="I13171" s="3">
        <v>30.04</v>
      </c>
      <c r="J13171" s="3">
        <f t="shared" si="615"/>
        <v>30.02</v>
      </c>
      <c r="K13171" s="10">
        <f t="shared" si="616"/>
        <v>1016.589853052</v>
      </c>
      <c r="L13171" s="10">
        <f t="shared" si="617"/>
        <v>0.16931876299997839</v>
      </c>
    </row>
    <row r="13172" spans="1:16">
      <c r="A13172" s="4">
        <v>19</v>
      </c>
      <c r="B13172" s="4" t="s">
        <v>19</v>
      </c>
      <c r="C13172" s="3">
        <v>1903</v>
      </c>
      <c r="H13172" s="3">
        <v>30.08</v>
      </c>
      <c r="I13172" s="3">
        <v>30.12</v>
      </c>
      <c r="J13172" s="3">
        <f t="shared" si="615"/>
        <v>30.1</v>
      </c>
      <c r="K13172" s="10">
        <f t="shared" si="616"/>
        <v>1019.29895326</v>
      </c>
      <c r="L13172" s="10">
        <f t="shared" si="617"/>
        <v>2.7091002079999953</v>
      </c>
    </row>
    <row r="13173" spans="1:16">
      <c r="A13173" s="4">
        <v>20</v>
      </c>
      <c r="B13173" s="4" t="s">
        <v>19</v>
      </c>
      <c r="C13173" s="3">
        <v>1903</v>
      </c>
      <c r="H13173" s="3">
        <v>30.2</v>
      </c>
      <c r="I13173" s="3">
        <v>30.2</v>
      </c>
      <c r="J13173" s="3">
        <f t="shared" si="615"/>
        <v>30.2</v>
      </c>
      <c r="K13173" s="10">
        <f t="shared" si="616"/>
        <v>1022.6853285199999</v>
      </c>
      <c r="L13173" s="10">
        <f t="shared" si="617"/>
        <v>3.3863752599999088</v>
      </c>
    </row>
    <row r="13174" spans="1:16">
      <c r="A13174" s="4">
        <v>21</v>
      </c>
      <c r="B13174" s="4" t="s">
        <v>19</v>
      </c>
      <c r="C13174" s="3">
        <v>1903</v>
      </c>
      <c r="D13174" s="3" t="s">
        <v>156</v>
      </c>
      <c r="E13174" s="3">
        <v>7</v>
      </c>
      <c r="H13174" s="3">
        <v>29.96</v>
      </c>
      <c r="I13174" s="3">
        <v>29.83</v>
      </c>
      <c r="J13174" s="3">
        <f t="shared" si="615"/>
        <v>29.895</v>
      </c>
      <c r="K13174" s="10">
        <f t="shared" si="616"/>
        <v>1012.3568839769999</v>
      </c>
      <c r="L13174" s="10">
        <f t="shared" si="617"/>
        <v>-10.328444542999932</v>
      </c>
    </row>
    <row r="13175" spans="1:16">
      <c r="A13175" s="4">
        <v>22</v>
      </c>
      <c r="B13175" s="4" t="s">
        <v>19</v>
      </c>
      <c r="C13175" s="3">
        <v>1903</v>
      </c>
      <c r="H13175" s="3">
        <v>29.59</v>
      </c>
      <c r="I13175" s="3">
        <v>29.47</v>
      </c>
      <c r="J13175" s="3">
        <f t="shared" si="615"/>
        <v>29.53</v>
      </c>
      <c r="K13175" s="10">
        <f t="shared" si="616"/>
        <v>999.99661427799992</v>
      </c>
      <c r="L13175" s="10">
        <f t="shared" si="617"/>
        <v>-12.360269699000014</v>
      </c>
    </row>
    <row r="13176" spans="1:16">
      <c r="A13176" s="4">
        <v>23</v>
      </c>
      <c r="B13176" s="4" t="s">
        <v>19</v>
      </c>
      <c r="C13176" s="3">
        <v>1903</v>
      </c>
      <c r="H13176" s="3">
        <v>29.51</v>
      </c>
      <c r="I13176" s="3">
        <v>29.56</v>
      </c>
      <c r="J13176" s="3">
        <f t="shared" si="615"/>
        <v>29.535</v>
      </c>
      <c r="K13176" s="10">
        <f t="shared" si="616"/>
        <v>1000.1659330409999</v>
      </c>
      <c r="L13176" s="10">
        <f t="shared" si="617"/>
        <v>0.16931876299997839</v>
      </c>
    </row>
    <row r="13177" spans="1:16">
      <c r="A13177" s="4">
        <v>24</v>
      </c>
      <c r="B13177" s="4" t="s">
        <v>19</v>
      </c>
      <c r="C13177" s="3">
        <v>1903</v>
      </c>
      <c r="H13177" s="3">
        <v>29.3</v>
      </c>
      <c r="I13177" s="3">
        <v>29.53</v>
      </c>
      <c r="J13177" s="3">
        <f t="shared" si="615"/>
        <v>29.414999999999999</v>
      </c>
      <c r="K13177" s="10">
        <f t="shared" si="616"/>
        <v>996.10228272899997</v>
      </c>
      <c r="L13177" s="10">
        <f t="shared" si="617"/>
        <v>-4.0636503119999361</v>
      </c>
    </row>
    <row r="13178" spans="1:16">
      <c r="A13178" s="4">
        <v>25</v>
      </c>
      <c r="B13178" s="4" t="s">
        <v>19</v>
      </c>
      <c r="C13178" s="3">
        <v>1903</v>
      </c>
      <c r="D13178" s="3" t="s">
        <v>156</v>
      </c>
      <c r="E13178" s="3">
        <v>7</v>
      </c>
      <c r="F13178" s="3" t="s">
        <v>41</v>
      </c>
      <c r="G13178" s="3">
        <v>9</v>
      </c>
      <c r="H13178" s="3">
        <v>29.05</v>
      </c>
      <c r="I13178" s="3">
        <v>29.16</v>
      </c>
      <c r="J13178" s="3">
        <f t="shared" si="615"/>
        <v>29.105</v>
      </c>
      <c r="K13178" s="10">
        <f t="shared" si="616"/>
        <v>985.60451942299994</v>
      </c>
      <c r="L13178" s="10">
        <f t="shared" si="617"/>
        <v>-10.497763306000024</v>
      </c>
    </row>
    <row r="13179" spans="1:16">
      <c r="A13179" s="4">
        <v>26</v>
      </c>
      <c r="B13179" s="4" t="s">
        <v>19</v>
      </c>
      <c r="C13179" s="3">
        <v>1903</v>
      </c>
      <c r="D13179" s="3" t="s">
        <v>67</v>
      </c>
      <c r="E13179" s="3">
        <v>7</v>
      </c>
      <c r="H13179" s="3">
        <v>29.25</v>
      </c>
      <c r="I13179" s="3">
        <v>29.34</v>
      </c>
      <c r="J13179" s="3">
        <f t="shared" si="615"/>
        <v>29.295000000000002</v>
      </c>
      <c r="K13179" s="10">
        <f t="shared" si="616"/>
        <v>992.03863241700003</v>
      </c>
      <c r="L13179" s="10">
        <f t="shared" si="617"/>
        <v>6.4341129940000883</v>
      </c>
    </row>
    <row r="13180" spans="1:16">
      <c r="A13180" s="4">
        <v>27</v>
      </c>
      <c r="B13180" s="4" t="s">
        <v>19</v>
      </c>
      <c r="C13180" s="3">
        <v>1903</v>
      </c>
      <c r="D13180" s="3" t="s">
        <v>67</v>
      </c>
      <c r="E13180" s="3">
        <v>7</v>
      </c>
      <c r="H13180" s="3">
        <v>29.31</v>
      </c>
      <c r="I13180" s="3">
        <v>29.32</v>
      </c>
      <c r="J13180" s="3">
        <f t="shared" si="615"/>
        <v>29.314999999999998</v>
      </c>
      <c r="K13180" s="10">
        <f t="shared" si="616"/>
        <v>992.71590746899983</v>
      </c>
      <c r="L13180" s="10">
        <f t="shared" si="617"/>
        <v>0.67727505199979987</v>
      </c>
    </row>
    <row r="13181" spans="1:16">
      <c r="A13181" s="4">
        <v>28</v>
      </c>
      <c r="B13181" s="4" t="s">
        <v>19</v>
      </c>
      <c r="C13181" s="3">
        <v>1903</v>
      </c>
      <c r="F13181" s="3" t="s">
        <v>41</v>
      </c>
      <c r="G13181" s="3">
        <v>7</v>
      </c>
      <c r="H13181" s="3">
        <v>29.32</v>
      </c>
      <c r="I13181" s="3">
        <v>29.52</v>
      </c>
      <c r="J13181" s="3">
        <f t="shared" si="615"/>
        <v>29.42</v>
      </c>
      <c r="K13181" s="10">
        <f t="shared" si="616"/>
        <v>996.27160149199995</v>
      </c>
      <c r="L13181" s="10">
        <f t="shared" si="617"/>
        <v>3.5556940230001146</v>
      </c>
    </row>
    <row r="13182" spans="1:16">
      <c r="A13182" s="4">
        <v>29</v>
      </c>
      <c r="B13182" s="4" t="s">
        <v>19</v>
      </c>
      <c r="C13182" s="3">
        <v>1903</v>
      </c>
      <c r="F13182" s="3" t="s">
        <v>141</v>
      </c>
      <c r="G13182" s="3">
        <v>7</v>
      </c>
      <c r="H13182" s="3">
        <v>29.66</v>
      </c>
      <c r="I13182" s="3">
        <v>29.38</v>
      </c>
      <c r="J13182" s="3">
        <f t="shared" si="615"/>
        <v>29.52</v>
      </c>
      <c r="K13182" s="10">
        <f t="shared" si="616"/>
        <v>999.65797675199997</v>
      </c>
      <c r="L13182" s="10">
        <f t="shared" si="617"/>
        <v>3.3863752600000225</v>
      </c>
    </row>
    <row r="13183" spans="1:16">
      <c r="A13183" s="4">
        <v>30</v>
      </c>
      <c r="B13183" s="4" t="s">
        <v>19</v>
      </c>
      <c r="C13183" s="3">
        <v>1903</v>
      </c>
      <c r="H13183" s="3">
        <v>29.59</v>
      </c>
      <c r="I13183" s="3">
        <v>29.42</v>
      </c>
      <c r="J13183" s="3">
        <f t="shared" si="615"/>
        <v>29.505000000000003</v>
      </c>
      <c r="K13183" s="10">
        <f t="shared" si="616"/>
        <v>999.15002046300003</v>
      </c>
      <c r="L13183" s="10">
        <f t="shared" si="617"/>
        <v>-0.50795628899993517</v>
      </c>
    </row>
    <row r="13184" spans="1:16">
      <c r="A13184" s="4">
        <v>31</v>
      </c>
      <c r="B13184" s="4" t="s">
        <v>19</v>
      </c>
      <c r="C13184" s="3">
        <v>1903</v>
      </c>
      <c r="D13184" s="3" t="s">
        <v>67</v>
      </c>
      <c r="E13184" s="3">
        <v>8</v>
      </c>
      <c r="F13184" s="3" t="s">
        <v>67</v>
      </c>
      <c r="G13184" s="3">
        <v>8</v>
      </c>
      <c r="H13184" s="3">
        <v>29.24</v>
      </c>
      <c r="I13184" s="3">
        <v>28.94</v>
      </c>
      <c r="J13184" s="3">
        <f t="shared" si="615"/>
        <v>29.09</v>
      </c>
      <c r="K13184" s="10">
        <f t="shared" si="616"/>
        <v>985.09656313399989</v>
      </c>
      <c r="L13184" s="10">
        <f t="shared" si="617"/>
        <v>-14.053457329000139</v>
      </c>
      <c r="N13184" t="s">
        <v>589</v>
      </c>
      <c r="O13184" s="11">
        <f>AVERAGE(K13154:K13184)</f>
        <v>1002.7603334418064</v>
      </c>
      <c r="P13184" s="11">
        <f>AVERAGE(L13154:L13184)</f>
        <v>-0.23486150996774496</v>
      </c>
    </row>
    <row r="13185" spans="1:13">
      <c r="A13185" s="4">
        <v>1</v>
      </c>
      <c r="B13185" s="4" t="s">
        <v>20</v>
      </c>
      <c r="C13185" s="3">
        <v>1903</v>
      </c>
      <c r="H13185" s="3">
        <v>28.93</v>
      </c>
      <c r="I13185" s="3">
        <v>29.19</v>
      </c>
      <c r="J13185" s="3">
        <f t="shared" si="615"/>
        <v>29.060000000000002</v>
      </c>
      <c r="K13185" s="10">
        <f t="shared" si="616"/>
        <v>984.08065055600002</v>
      </c>
      <c r="L13185" s="10">
        <f t="shared" si="617"/>
        <v>-1.0159125779998703</v>
      </c>
    </row>
    <row r="13186" spans="1:13">
      <c r="A13186" s="4">
        <v>2</v>
      </c>
      <c r="B13186" s="4" t="s">
        <v>19</v>
      </c>
      <c r="C13186" s="3">
        <v>1903</v>
      </c>
      <c r="H13186" s="3">
        <v>29.86</v>
      </c>
      <c r="I13186" s="3">
        <v>29.86</v>
      </c>
      <c r="J13186" s="3">
        <f t="shared" si="615"/>
        <v>29.86</v>
      </c>
      <c r="K13186" s="10">
        <f t="shared" si="616"/>
        <v>1011.171652636</v>
      </c>
      <c r="L13186" s="10">
        <f t="shared" si="617"/>
        <v>27.091002079999953</v>
      </c>
    </row>
    <row r="13187" spans="1:13">
      <c r="A13187" s="4">
        <v>3</v>
      </c>
      <c r="B13187" s="4" t="s">
        <v>19</v>
      </c>
      <c r="C13187" s="3">
        <v>1903</v>
      </c>
      <c r="H13187" s="3">
        <v>29.87</v>
      </c>
      <c r="I13187" s="3">
        <v>29.85</v>
      </c>
      <c r="J13187" s="3">
        <f t="shared" si="615"/>
        <v>29.86</v>
      </c>
      <c r="K13187" s="10">
        <f t="shared" si="616"/>
        <v>1011.171652636</v>
      </c>
      <c r="L13187" s="10">
        <f t="shared" si="617"/>
        <v>0</v>
      </c>
    </row>
    <row r="13188" spans="1:13">
      <c r="A13188" s="4">
        <v>4</v>
      </c>
      <c r="B13188" s="4" t="s">
        <v>19</v>
      </c>
      <c r="C13188" s="3">
        <v>1903</v>
      </c>
      <c r="H13188" s="3">
        <v>29.78</v>
      </c>
      <c r="I13188" s="3">
        <v>29.73</v>
      </c>
      <c r="J13188" s="3">
        <f t="shared" si="615"/>
        <v>29.755000000000003</v>
      </c>
      <c r="K13188" s="10">
        <f t="shared" si="616"/>
        <v>1007.615958613</v>
      </c>
      <c r="L13188" s="10">
        <f t="shared" si="617"/>
        <v>-3.5556940230000009</v>
      </c>
    </row>
    <row r="13189" spans="1:13">
      <c r="A13189" s="4">
        <v>5</v>
      </c>
      <c r="B13189" s="4" t="s">
        <v>19</v>
      </c>
      <c r="C13189" s="3">
        <v>1903</v>
      </c>
      <c r="H13189" s="3">
        <v>29.84</v>
      </c>
      <c r="I13189" s="3">
        <v>29.72</v>
      </c>
      <c r="J13189" s="3">
        <f t="shared" si="615"/>
        <v>29.78</v>
      </c>
      <c r="K13189" s="10">
        <f t="shared" si="616"/>
        <v>1008.462552428</v>
      </c>
      <c r="L13189" s="10">
        <f t="shared" si="617"/>
        <v>0.84659381500000563</v>
      </c>
    </row>
    <row r="13190" spans="1:13">
      <c r="A13190" s="4">
        <v>6</v>
      </c>
      <c r="B13190" s="4" t="s">
        <v>19</v>
      </c>
      <c r="C13190" s="3">
        <v>1903</v>
      </c>
      <c r="D13190" s="3" t="s">
        <v>141</v>
      </c>
      <c r="E13190" s="3">
        <v>8</v>
      </c>
      <c r="F13190" s="3" t="s">
        <v>145</v>
      </c>
      <c r="G13190" s="3">
        <v>9</v>
      </c>
      <c r="H13190" s="3">
        <v>29.43</v>
      </c>
      <c r="I13190" s="3">
        <v>29.11</v>
      </c>
      <c r="J13190" s="3">
        <f t="shared" si="615"/>
        <v>29.27</v>
      </c>
      <c r="K13190" s="10">
        <f t="shared" si="616"/>
        <v>991.19203860199991</v>
      </c>
      <c r="L13190" s="10">
        <f t="shared" si="617"/>
        <v>-17.270513826000069</v>
      </c>
    </row>
    <row r="13191" spans="1:13">
      <c r="A13191" s="4">
        <v>7</v>
      </c>
      <c r="B13191" s="4" t="s">
        <v>19</v>
      </c>
      <c r="C13191" s="3">
        <v>1903</v>
      </c>
      <c r="D13191" s="3" t="s">
        <v>140</v>
      </c>
      <c r="E13191" s="3">
        <v>7</v>
      </c>
      <c r="H13191" s="3">
        <v>29.32</v>
      </c>
      <c r="I13191" s="3">
        <v>29.12</v>
      </c>
      <c r="J13191" s="3">
        <f t="shared" ref="J13191:J13254" si="618">AVERAGE(H13191:I13191)</f>
        <v>29.22</v>
      </c>
      <c r="K13191" s="10">
        <f t="shared" ref="K13191:K13254" si="619">J13191*33.8637526</f>
        <v>989.4988509719999</v>
      </c>
      <c r="L13191" s="10">
        <f t="shared" si="617"/>
        <v>-1.6931876300000113</v>
      </c>
      <c r="M13191" s="3" t="s">
        <v>576</v>
      </c>
    </row>
    <row r="13192" spans="1:13">
      <c r="A13192" s="4">
        <v>8</v>
      </c>
      <c r="B13192" s="4" t="s">
        <v>19</v>
      </c>
      <c r="C13192" s="3">
        <v>1903</v>
      </c>
      <c r="H13192" s="3">
        <v>29.52</v>
      </c>
      <c r="I13192" s="3">
        <v>29.79</v>
      </c>
      <c r="J13192" s="3">
        <f t="shared" si="618"/>
        <v>29.655000000000001</v>
      </c>
      <c r="K13192" s="10">
        <f t="shared" si="619"/>
        <v>1004.229583353</v>
      </c>
      <c r="L13192" s="10">
        <f t="shared" ref="L13192:L13255" si="620">K13192-K13191</f>
        <v>14.730732381000053</v>
      </c>
    </row>
    <row r="13193" spans="1:13">
      <c r="A13193" s="4">
        <v>9</v>
      </c>
      <c r="B13193" s="4" t="s">
        <v>19</v>
      </c>
      <c r="C13193" s="3">
        <v>1903</v>
      </c>
      <c r="H13193" s="3">
        <v>29.92</v>
      </c>
      <c r="I13193" s="3">
        <v>30.13</v>
      </c>
      <c r="J13193" s="3">
        <f t="shared" si="618"/>
        <v>30.024999999999999</v>
      </c>
      <c r="K13193" s="10">
        <f t="shared" si="619"/>
        <v>1016.7591718149999</v>
      </c>
      <c r="L13193" s="10">
        <f t="shared" si="620"/>
        <v>12.529588461999992</v>
      </c>
    </row>
    <row r="13194" spans="1:13">
      <c r="A13194" s="4">
        <v>10</v>
      </c>
      <c r="B13194" s="4" t="s">
        <v>19</v>
      </c>
      <c r="C13194" s="3">
        <v>1903</v>
      </c>
      <c r="D13194" s="3" t="s">
        <v>141</v>
      </c>
      <c r="E13194" s="3">
        <v>7</v>
      </c>
      <c r="H13194" s="3">
        <v>29.9</v>
      </c>
      <c r="I13194" s="3">
        <v>29.82</v>
      </c>
      <c r="J13194" s="3">
        <f t="shared" si="618"/>
        <v>29.86</v>
      </c>
      <c r="K13194" s="10">
        <f t="shared" si="619"/>
        <v>1011.171652636</v>
      </c>
      <c r="L13194" s="10">
        <f t="shared" si="620"/>
        <v>-5.587519178999969</v>
      </c>
    </row>
    <row r="13195" spans="1:13">
      <c r="A13195" s="4">
        <v>11</v>
      </c>
      <c r="B13195" s="4" t="s">
        <v>19</v>
      </c>
      <c r="C13195" s="3">
        <v>1903</v>
      </c>
      <c r="H13195" s="3">
        <v>30.11</v>
      </c>
      <c r="I13195" s="3">
        <v>30.12</v>
      </c>
      <c r="J13195" s="3">
        <f t="shared" si="618"/>
        <v>30.115000000000002</v>
      </c>
      <c r="K13195" s="10">
        <f t="shared" si="619"/>
        <v>1019.806909549</v>
      </c>
      <c r="L13195" s="10">
        <f t="shared" si="620"/>
        <v>8.6352569130000347</v>
      </c>
    </row>
    <row r="13196" spans="1:13">
      <c r="A13196" s="4">
        <v>12</v>
      </c>
      <c r="B13196" s="4" t="s">
        <v>19</v>
      </c>
      <c r="C13196" s="3">
        <v>1903</v>
      </c>
      <c r="H13196" s="3">
        <v>30.15</v>
      </c>
      <c r="I13196" s="3">
        <v>30.33</v>
      </c>
      <c r="J13196" s="3">
        <f t="shared" si="618"/>
        <v>30.24</v>
      </c>
      <c r="K13196" s="10">
        <f t="shared" si="619"/>
        <v>1024.0398786239998</v>
      </c>
      <c r="L13196" s="10">
        <f t="shared" si="620"/>
        <v>4.2329690749998008</v>
      </c>
    </row>
    <row r="13197" spans="1:13">
      <c r="A13197" s="4">
        <v>13</v>
      </c>
      <c r="B13197" s="4" t="s">
        <v>19</v>
      </c>
      <c r="C13197" s="3">
        <v>1903</v>
      </c>
      <c r="H13197" s="3">
        <v>30.29</v>
      </c>
      <c r="I13197" s="3">
        <v>30.09</v>
      </c>
      <c r="J13197" s="3">
        <f t="shared" si="618"/>
        <v>30.189999999999998</v>
      </c>
      <c r="K13197" s="10">
        <f t="shared" si="619"/>
        <v>1022.3466909939999</v>
      </c>
      <c r="L13197" s="10">
        <f t="shared" si="620"/>
        <v>-1.6931876299998976</v>
      </c>
    </row>
    <row r="13198" spans="1:13">
      <c r="A13198" s="4">
        <v>14</v>
      </c>
      <c r="B13198" s="4" t="s">
        <v>19</v>
      </c>
      <c r="C13198" s="3">
        <v>1903</v>
      </c>
      <c r="H13198" s="3">
        <v>29.88</v>
      </c>
      <c r="I13198" s="3">
        <v>29.88</v>
      </c>
      <c r="J13198" s="3">
        <f t="shared" si="618"/>
        <v>29.88</v>
      </c>
      <c r="K13198" s="10">
        <f t="shared" si="619"/>
        <v>1011.8489276879999</v>
      </c>
      <c r="L13198" s="10">
        <f t="shared" si="620"/>
        <v>-10.497763306000024</v>
      </c>
    </row>
    <row r="13199" spans="1:13">
      <c r="A13199" s="4">
        <v>15</v>
      </c>
      <c r="B13199" s="4" t="s">
        <v>19</v>
      </c>
      <c r="C13199" s="3">
        <v>1903</v>
      </c>
      <c r="H13199" s="3">
        <v>29.95</v>
      </c>
      <c r="I13199" s="3">
        <v>30.09</v>
      </c>
      <c r="J13199" s="3">
        <f t="shared" si="618"/>
        <v>30.02</v>
      </c>
      <c r="K13199" s="10">
        <f t="shared" si="619"/>
        <v>1016.589853052</v>
      </c>
      <c r="L13199" s="10">
        <f t="shared" si="620"/>
        <v>4.740925364000077</v>
      </c>
    </row>
    <row r="13200" spans="1:13">
      <c r="A13200" s="4">
        <v>16</v>
      </c>
      <c r="B13200" s="4" t="s">
        <v>19</v>
      </c>
      <c r="C13200" s="3">
        <v>1903</v>
      </c>
      <c r="H13200" s="3">
        <v>30.18</v>
      </c>
      <c r="I13200" s="3">
        <v>30.28</v>
      </c>
      <c r="J13200" s="3">
        <f t="shared" si="618"/>
        <v>30.23</v>
      </c>
      <c r="K13200" s="10">
        <f t="shared" si="619"/>
        <v>1023.701241098</v>
      </c>
      <c r="L13200" s="10">
        <f t="shared" si="620"/>
        <v>7.1113880460000019</v>
      </c>
    </row>
    <row r="13201" spans="1:16">
      <c r="A13201" s="4">
        <v>17</v>
      </c>
      <c r="B13201" s="4" t="s">
        <v>19</v>
      </c>
      <c r="C13201" s="3">
        <v>1903</v>
      </c>
      <c r="H13201" s="3">
        <v>30.18</v>
      </c>
      <c r="I13201" s="3">
        <v>30.12</v>
      </c>
      <c r="J13201" s="3">
        <f t="shared" si="618"/>
        <v>30.15</v>
      </c>
      <c r="K13201" s="10">
        <f t="shared" si="619"/>
        <v>1020.9921408899999</v>
      </c>
      <c r="L13201" s="10">
        <f t="shared" si="620"/>
        <v>-2.709100208000109</v>
      </c>
    </row>
    <row r="13202" spans="1:16">
      <c r="A13202" s="4">
        <v>18</v>
      </c>
      <c r="B13202" s="4" t="s">
        <v>19</v>
      </c>
      <c r="C13202" s="3">
        <v>1903</v>
      </c>
      <c r="D13202" s="3" t="s">
        <v>67</v>
      </c>
      <c r="E13202" s="3">
        <v>7</v>
      </c>
      <c r="F13202" s="3" t="s">
        <v>67</v>
      </c>
      <c r="G13202" s="3">
        <v>8</v>
      </c>
      <c r="H13202" s="3">
        <v>30.04</v>
      </c>
      <c r="I13202" s="3">
        <v>29.78</v>
      </c>
      <c r="J13202" s="3">
        <f t="shared" si="618"/>
        <v>29.91</v>
      </c>
      <c r="K13202" s="10">
        <f t="shared" si="619"/>
        <v>1012.864840266</v>
      </c>
      <c r="L13202" s="10">
        <f t="shared" si="620"/>
        <v>-8.1273006239998722</v>
      </c>
    </row>
    <row r="13203" spans="1:16">
      <c r="A13203" s="4">
        <v>19</v>
      </c>
      <c r="B13203" s="4" t="s">
        <v>19</v>
      </c>
      <c r="C13203" s="3">
        <v>1903</v>
      </c>
      <c r="D13203" s="3" t="s">
        <v>140</v>
      </c>
      <c r="E13203" s="3">
        <v>8</v>
      </c>
      <c r="F13203" s="3" t="s">
        <v>39</v>
      </c>
      <c r="G13203" s="3">
        <v>7</v>
      </c>
      <c r="H13203" s="3">
        <v>29.32</v>
      </c>
      <c r="I13203" s="3">
        <v>29.28</v>
      </c>
      <c r="J13203" s="3">
        <f t="shared" si="618"/>
        <v>29.3</v>
      </c>
      <c r="K13203" s="10">
        <f t="shared" si="619"/>
        <v>992.20795118000001</v>
      </c>
      <c r="L13203" s="10">
        <f t="shared" si="620"/>
        <v>-20.656889085999978</v>
      </c>
    </row>
    <row r="13204" spans="1:16">
      <c r="A13204" s="4">
        <v>20</v>
      </c>
      <c r="B13204" s="4" t="s">
        <v>19</v>
      </c>
      <c r="C13204" s="3">
        <v>1903</v>
      </c>
      <c r="D13204" s="3" t="s">
        <v>145</v>
      </c>
      <c r="E13204" s="3">
        <v>7</v>
      </c>
      <c r="F13204" s="3" t="s">
        <v>67</v>
      </c>
      <c r="G13204" s="3">
        <v>9</v>
      </c>
      <c r="H13204" s="3">
        <v>29.64</v>
      </c>
      <c r="I13204" s="3">
        <v>29.31</v>
      </c>
      <c r="J13204" s="3">
        <f t="shared" si="618"/>
        <v>29.475000000000001</v>
      </c>
      <c r="K13204" s="10">
        <f t="shared" si="619"/>
        <v>998.13410788499993</v>
      </c>
      <c r="L13204" s="10">
        <f t="shared" si="620"/>
        <v>5.9261567049999258</v>
      </c>
    </row>
    <row r="13205" spans="1:16">
      <c r="A13205" s="4">
        <v>21</v>
      </c>
      <c r="B13205" s="4" t="s">
        <v>19</v>
      </c>
      <c r="C13205" s="3">
        <v>1903</v>
      </c>
      <c r="D13205" s="3" t="s">
        <v>67</v>
      </c>
      <c r="E13205" s="3">
        <v>8</v>
      </c>
      <c r="F13205" s="3" t="s">
        <v>145</v>
      </c>
      <c r="G13205" s="3">
        <v>7</v>
      </c>
      <c r="H13205" s="3">
        <v>29.25</v>
      </c>
      <c r="I13205" s="3">
        <v>29.3</v>
      </c>
      <c r="J13205" s="3">
        <f t="shared" si="618"/>
        <v>29.274999999999999</v>
      </c>
      <c r="K13205" s="10">
        <f t="shared" si="619"/>
        <v>991.36135736499989</v>
      </c>
      <c r="L13205" s="10">
        <f t="shared" si="620"/>
        <v>-6.7727505200000451</v>
      </c>
    </row>
    <row r="13206" spans="1:16">
      <c r="A13206" s="4">
        <v>22</v>
      </c>
      <c r="B13206" s="4" t="s">
        <v>19</v>
      </c>
      <c r="C13206" s="3">
        <v>1903</v>
      </c>
      <c r="F13206" s="3" t="s">
        <v>160</v>
      </c>
      <c r="G13206" s="3">
        <v>8</v>
      </c>
      <c r="H13206" s="3">
        <v>29.52</v>
      </c>
      <c r="I13206" s="3">
        <v>28.88</v>
      </c>
      <c r="J13206" s="3">
        <f t="shared" si="618"/>
        <v>29.2</v>
      </c>
      <c r="K13206" s="10">
        <f t="shared" si="619"/>
        <v>988.82157591999987</v>
      </c>
      <c r="L13206" s="10">
        <f t="shared" si="620"/>
        <v>-2.5397814450000169</v>
      </c>
    </row>
    <row r="13207" spans="1:16">
      <c r="A13207" s="4">
        <v>23</v>
      </c>
      <c r="B13207" s="4" t="s">
        <v>19</v>
      </c>
      <c r="C13207" s="3">
        <v>1903</v>
      </c>
      <c r="H13207" s="3">
        <v>28.94</v>
      </c>
      <c r="I13207" s="3">
        <v>29.3</v>
      </c>
      <c r="J13207" s="3">
        <f t="shared" si="618"/>
        <v>29.12</v>
      </c>
      <c r="K13207" s="10">
        <f t="shared" si="619"/>
        <v>986.11247571199999</v>
      </c>
      <c r="L13207" s="10">
        <f t="shared" si="620"/>
        <v>-2.7091002079998816</v>
      </c>
    </row>
    <row r="13208" spans="1:16">
      <c r="A13208" s="4">
        <v>24</v>
      </c>
      <c r="B13208" s="4" t="s">
        <v>19</v>
      </c>
      <c r="C13208" s="3">
        <v>1903</v>
      </c>
      <c r="D13208" s="3" t="s">
        <v>70</v>
      </c>
      <c r="E13208" s="3">
        <v>8</v>
      </c>
      <c r="F13208" s="3" t="s">
        <v>67</v>
      </c>
      <c r="G13208" s="3">
        <v>7</v>
      </c>
      <c r="H13208" s="3">
        <v>29.03</v>
      </c>
      <c r="I13208" s="3">
        <v>28.69</v>
      </c>
      <c r="J13208" s="3">
        <f t="shared" si="618"/>
        <v>28.86</v>
      </c>
      <c r="K13208" s="10">
        <f t="shared" si="619"/>
        <v>977.30790003599998</v>
      </c>
      <c r="L13208" s="10">
        <f t="shared" si="620"/>
        <v>-8.8045756760000131</v>
      </c>
    </row>
    <row r="13209" spans="1:16">
      <c r="A13209" s="4">
        <v>25</v>
      </c>
      <c r="B13209" s="4" t="s">
        <v>19</v>
      </c>
      <c r="C13209" s="3">
        <v>1903</v>
      </c>
      <c r="H13209" s="3">
        <v>28.82</v>
      </c>
      <c r="I13209" s="3">
        <v>29.07</v>
      </c>
      <c r="J13209" s="3">
        <f t="shared" si="618"/>
        <v>28.945</v>
      </c>
      <c r="K13209" s="10">
        <f t="shared" si="619"/>
        <v>980.18631900699995</v>
      </c>
      <c r="L13209" s="10">
        <f t="shared" si="620"/>
        <v>2.8784189709999737</v>
      </c>
    </row>
    <row r="13210" spans="1:16">
      <c r="A13210" s="4">
        <v>26</v>
      </c>
      <c r="B13210" s="4" t="s">
        <v>19</v>
      </c>
      <c r="C13210" s="3">
        <v>1903</v>
      </c>
      <c r="H13210" s="3">
        <v>29.96</v>
      </c>
      <c r="I13210" s="3">
        <v>29.26</v>
      </c>
      <c r="J13210" s="3">
        <f t="shared" si="618"/>
        <v>29.61</v>
      </c>
      <c r="K13210" s="10">
        <f t="shared" si="619"/>
        <v>1002.7057144859999</v>
      </c>
      <c r="L13210" s="10">
        <f t="shared" si="620"/>
        <v>22.519395478999968</v>
      </c>
    </row>
    <row r="13211" spans="1:16">
      <c r="A13211" s="4">
        <v>27</v>
      </c>
      <c r="B13211" s="4" t="s">
        <v>19</v>
      </c>
      <c r="C13211" s="3">
        <v>1903</v>
      </c>
      <c r="H13211" s="3">
        <v>29.56</v>
      </c>
      <c r="I13211" s="3">
        <v>29.05</v>
      </c>
      <c r="J13211" s="3">
        <f t="shared" si="618"/>
        <v>29.305</v>
      </c>
      <c r="K13211" s="10">
        <f t="shared" si="619"/>
        <v>992.37726994299999</v>
      </c>
      <c r="L13211" s="10">
        <f t="shared" si="620"/>
        <v>-10.328444542999932</v>
      </c>
    </row>
    <row r="13212" spans="1:16">
      <c r="A13212" s="4">
        <v>28</v>
      </c>
      <c r="B13212" s="4" t="s">
        <v>19</v>
      </c>
      <c r="C13212" s="3">
        <v>1903</v>
      </c>
      <c r="H13212" s="3">
        <v>29.3</v>
      </c>
      <c r="I13212" s="3">
        <v>29.24</v>
      </c>
      <c r="J13212" s="3">
        <f t="shared" si="618"/>
        <v>29.27</v>
      </c>
      <c r="K13212" s="10">
        <f t="shared" si="619"/>
        <v>991.19203860199991</v>
      </c>
      <c r="L13212" s="10">
        <f t="shared" si="620"/>
        <v>-1.1852313410000761</v>
      </c>
      <c r="N13212" t="s">
        <v>589</v>
      </c>
      <c r="O13212" s="11">
        <f>AVERAGE(K13185:K13212)</f>
        <v>1003.1411055908573</v>
      </c>
      <c r="P13212" s="11">
        <f>AVERAGE(L13185:L13212)</f>
        <v>0.21769555242857205</v>
      </c>
    </row>
    <row r="13213" spans="1:16">
      <c r="A13213" s="4">
        <v>1</v>
      </c>
      <c r="B13213" s="4" t="s">
        <v>33</v>
      </c>
      <c r="C13213" s="3">
        <v>1903</v>
      </c>
      <c r="D13213" s="3" t="s">
        <v>70</v>
      </c>
      <c r="E13213" s="3">
        <v>7</v>
      </c>
      <c r="H13213" s="3">
        <v>29.03</v>
      </c>
      <c r="I13213" s="3">
        <v>28.93</v>
      </c>
      <c r="J13213" s="3">
        <f t="shared" si="618"/>
        <v>28.98</v>
      </c>
      <c r="K13213" s="10">
        <f t="shared" si="619"/>
        <v>981.37155034799991</v>
      </c>
      <c r="L13213" s="10">
        <f t="shared" si="620"/>
        <v>-9.8204882539999971</v>
      </c>
    </row>
    <row r="13214" spans="1:16">
      <c r="A13214" s="4">
        <v>2</v>
      </c>
      <c r="B13214" s="4" t="s">
        <v>19</v>
      </c>
      <c r="C13214" s="3">
        <v>1903</v>
      </c>
      <c r="H13214" s="3">
        <v>28.93</v>
      </c>
      <c r="I13214" s="3">
        <v>28.79</v>
      </c>
      <c r="J13214" s="3">
        <f t="shared" si="618"/>
        <v>28.86</v>
      </c>
      <c r="K13214" s="10">
        <f t="shared" si="619"/>
        <v>977.30790003599998</v>
      </c>
      <c r="L13214" s="10">
        <f t="shared" si="620"/>
        <v>-4.0636503119999361</v>
      </c>
    </row>
    <row r="13215" spans="1:16">
      <c r="A13215" s="4">
        <v>3</v>
      </c>
      <c r="B13215" s="4" t="s">
        <v>19</v>
      </c>
      <c r="C13215" s="3">
        <v>1903</v>
      </c>
      <c r="H13215" s="3">
        <v>29.22</v>
      </c>
      <c r="I13215" s="3">
        <v>29.48</v>
      </c>
      <c r="J13215" s="3">
        <f t="shared" si="618"/>
        <v>29.35</v>
      </c>
      <c r="K13215" s="10">
        <f t="shared" si="619"/>
        <v>993.90113881000002</v>
      </c>
      <c r="L13215" s="10">
        <f t="shared" si="620"/>
        <v>16.593238774000042</v>
      </c>
    </row>
    <row r="13216" spans="1:16">
      <c r="A13216" s="4">
        <v>4</v>
      </c>
      <c r="B13216" s="4" t="s">
        <v>19</v>
      </c>
      <c r="C13216" s="3">
        <v>1903</v>
      </c>
      <c r="H13216" s="3">
        <v>29.08</v>
      </c>
      <c r="I13216" s="3">
        <v>29.09</v>
      </c>
      <c r="J13216" s="3">
        <f t="shared" si="618"/>
        <v>29.085000000000001</v>
      </c>
      <c r="K13216" s="10">
        <f t="shared" si="619"/>
        <v>984.92724437099992</v>
      </c>
      <c r="L13216" s="10">
        <f t="shared" si="620"/>
        <v>-8.9738944390001052</v>
      </c>
    </row>
    <row r="13217" spans="1:13">
      <c r="A13217" s="4">
        <v>5</v>
      </c>
      <c r="B13217" s="4" t="s">
        <v>19</v>
      </c>
      <c r="C13217" s="3">
        <v>1903</v>
      </c>
      <c r="H13217" s="3">
        <v>29.24</v>
      </c>
      <c r="I13217" s="3">
        <v>29.38</v>
      </c>
      <c r="J13217" s="3">
        <f t="shared" si="618"/>
        <v>29.31</v>
      </c>
      <c r="K13217" s="10">
        <f t="shared" si="619"/>
        <v>992.54658870599985</v>
      </c>
      <c r="L13217" s="10">
        <f t="shared" si="620"/>
        <v>7.619344334999937</v>
      </c>
    </row>
    <row r="13218" spans="1:13">
      <c r="A13218" s="4">
        <v>6</v>
      </c>
      <c r="B13218" s="4" t="s">
        <v>19</v>
      </c>
      <c r="C13218" s="3">
        <v>1903</v>
      </c>
      <c r="H13218" s="3">
        <v>29.48</v>
      </c>
      <c r="I13218" s="3">
        <v>29.64</v>
      </c>
      <c r="J13218" s="3">
        <f t="shared" si="618"/>
        <v>29.560000000000002</v>
      </c>
      <c r="K13218" s="10">
        <f t="shared" si="619"/>
        <v>1001.012526856</v>
      </c>
      <c r="L13218" s="10">
        <f t="shared" si="620"/>
        <v>8.46593815000017</v>
      </c>
    </row>
    <row r="13219" spans="1:13">
      <c r="A13219" s="4">
        <v>7</v>
      </c>
      <c r="B13219" s="4" t="s">
        <v>19</v>
      </c>
      <c r="C13219" s="3">
        <v>1903</v>
      </c>
      <c r="H13219" s="3">
        <v>29.6</v>
      </c>
      <c r="I13219" s="3">
        <v>29.79</v>
      </c>
      <c r="J13219" s="3">
        <f t="shared" si="618"/>
        <v>29.695</v>
      </c>
      <c r="K13219" s="10">
        <f t="shared" si="619"/>
        <v>1005.5841334569999</v>
      </c>
      <c r="L13219" s="10">
        <f t="shared" si="620"/>
        <v>4.5716066009998713</v>
      </c>
      <c r="M13219" s="3" t="s">
        <v>577</v>
      </c>
    </row>
    <row r="13220" spans="1:13">
      <c r="A13220" s="4">
        <v>8</v>
      </c>
      <c r="B13220" s="4" t="s">
        <v>19</v>
      </c>
      <c r="C13220" s="3">
        <v>1903</v>
      </c>
      <c r="F13220" s="3" t="s">
        <v>140</v>
      </c>
      <c r="G13220" s="3">
        <v>8</v>
      </c>
      <c r="H13220" s="3">
        <v>30.01</v>
      </c>
      <c r="I13220" s="3">
        <v>29.74</v>
      </c>
      <c r="J13220" s="3">
        <f t="shared" si="618"/>
        <v>29.875</v>
      </c>
      <c r="K13220" s="10">
        <f t="shared" si="619"/>
        <v>1011.6796089249999</v>
      </c>
      <c r="L13220" s="10">
        <f t="shared" si="620"/>
        <v>6.0954754680000178</v>
      </c>
    </row>
    <row r="13221" spans="1:13">
      <c r="A13221" s="4">
        <v>9</v>
      </c>
      <c r="B13221" s="4" t="s">
        <v>19</v>
      </c>
      <c r="C13221" s="3">
        <v>1903</v>
      </c>
      <c r="H13221" s="3">
        <v>29.54</v>
      </c>
      <c r="I13221" s="3">
        <v>29.56</v>
      </c>
      <c r="J13221" s="3">
        <f t="shared" si="618"/>
        <v>29.549999999999997</v>
      </c>
      <c r="K13221" s="10">
        <f t="shared" si="619"/>
        <v>1000.6738893299998</v>
      </c>
      <c r="L13221" s="10">
        <f t="shared" si="620"/>
        <v>-11.005719595000073</v>
      </c>
    </row>
    <row r="13222" spans="1:13">
      <c r="A13222" s="4">
        <v>10</v>
      </c>
      <c r="B13222" s="4" t="s">
        <v>19</v>
      </c>
      <c r="C13222" s="3">
        <v>1903</v>
      </c>
      <c r="H13222" s="3">
        <v>29.58</v>
      </c>
      <c r="I13222" s="3">
        <v>29.55</v>
      </c>
      <c r="J13222" s="3">
        <f t="shared" si="618"/>
        <v>29.564999999999998</v>
      </c>
      <c r="K13222" s="10">
        <f t="shared" si="619"/>
        <v>1001.1818456189999</v>
      </c>
      <c r="L13222" s="10">
        <f t="shared" si="620"/>
        <v>0.50795628900004886</v>
      </c>
    </row>
    <row r="13223" spans="1:13">
      <c r="A13223" s="4">
        <v>11</v>
      </c>
      <c r="B13223" s="4" t="s">
        <v>19</v>
      </c>
      <c r="C13223" s="3">
        <v>1903</v>
      </c>
      <c r="F13223" s="3" t="s">
        <v>67</v>
      </c>
      <c r="G13223" s="3">
        <v>7</v>
      </c>
      <c r="H13223" s="3">
        <v>29.43</v>
      </c>
      <c r="I13223" s="3">
        <v>29.41</v>
      </c>
      <c r="J13223" s="3">
        <f t="shared" si="618"/>
        <v>29.42</v>
      </c>
      <c r="K13223" s="10">
        <f t="shared" si="619"/>
        <v>996.27160149199995</v>
      </c>
      <c r="L13223" s="10">
        <f t="shared" si="620"/>
        <v>-4.9102441269999417</v>
      </c>
    </row>
    <row r="13224" spans="1:13">
      <c r="A13224" s="4">
        <v>12</v>
      </c>
      <c r="B13224" s="4" t="s">
        <v>19</v>
      </c>
      <c r="C13224" s="3">
        <v>1903</v>
      </c>
      <c r="H13224" s="3">
        <v>29.44</v>
      </c>
      <c r="I13224" s="3">
        <v>29.55</v>
      </c>
      <c r="J13224" s="3">
        <f t="shared" si="618"/>
        <v>29.495000000000001</v>
      </c>
      <c r="K13224" s="10">
        <f t="shared" si="619"/>
        <v>998.81138293699996</v>
      </c>
      <c r="L13224" s="10">
        <f t="shared" si="620"/>
        <v>2.5397814450000169</v>
      </c>
    </row>
    <row r="13225" spans="1:13">
      <c r="A13225" s="4">
        <v>13</v>
      </c>
      <c r="B13225" s="4" t="s">
        <v>19</v>
      </c>
      <c r="C13225" s="3">
        <v>1903</v>
      </c>
      <c r="H13225" s="3">
        <v>29.56</v>
      </c>
      <c r="I13225" s="3">
        <v>29.71</v>
      </c>
      <c r="J13225" s="3">
        <f t="shared" si="618"/>
        <v>29.634999999999998</v>
      </c>
      <c r="K13225" s="10">
        <f t="shared" si="619"/>
        <v>1003.5523083009999</v>
      </c>
      <c r="L13225" s="10">
        <f t="shared" si="620"/>
        <v>4.7409253639999633</v>
      </c>
    </row>
    <row r="13226" spans="1:13">
      <c r="A13226" s="4">
        <v>14</v>
      </c>
      <c r="B13226" s="4" t="s">
        <v>19</v>
      </c>
      <c r="C13226" s="3">
        <v>1903</v>
      </c>
      <c r="H13226" s="3">
        <v>30</v>
      </c>
      <c r="I13226" s="3">
        <v>30.03</v>
      </c>
      <c r="J13226" s="3">
        <f t="shared" si="618"/>
        <v>30.015000000000001</v>
      </c>
      <c r="K13226" s="10">
        <f t="shared" si="619"/>
        <v>1016.420534289</v>
      </c>
      <c r="L13226" s="10">
        <f t="shared" si="620"/>
        <v>12.868225988000063</v>
      </c>
    </row>
    <row r="13227" spans="1:13">
      <c r="A13227" s="4">
        <v>15</v>
      </c>
      <c r="B13227" s="4" t="s">
        <v>19</v>
      </c>
      <c r="C13227" s="3">
        <v>1903</v>
      </c>
      <c r="H13227" s="3">
        <v>29.73</v>
      </c>
      <c r="I13227" s="3">
        <v>29.53</v>
      </c>
      <c r="J13227" s="3">
        <f t="shared" si="618"/>
        <v>29.630000000000003</v>
      </c>
      <c r="K13227" s="10">
        <f t="shared" si="619"/>
        <v>1003.3829895380001</v>
      </c>
      <c r="L13227" s="10">
        <f t="shared" si="620"/>
        <v>-13.037544750999928</v>
      </c>
    </row>
    <row r="13228" spans="1:13">
      <c r="A13228" s="4">
        <v>16</v>
      </c>
      <c r="B13228" s="4" t="s">
        <v>19</v>
      </c>
      <c r="C13228" s="3">
        <v>1903</v>
      </c>
      <c r="H13228" s="3">
        <v>29.34</v>
      </c>
      <c r="I13228" s="3">
        <v>29.3</v>
      </c>
      <c r="J13228" s="3">
        <f t="shared" si="618"/>
        <v>29.32</v>
      </c>
      <c r="K13228" s="10">
        <f t="shared" si="619"/>
        <v>992.88522623199992</v>
      </c>
      <c r="L13228" s="10">
        <f t="shared" si="620"/>
        <v>-10.497763306000138</v>
      </c>
    </row>
    <row r="13229" spans="1:13">
      <c r="A13229" s="4">
        <v>17</v>
      </c>
      <c r="B13229" s="4" t="s">
        <v>19</v>
      </c>
      <c r="C13229" s="3">
        <v>1903</v>
      </c>
      <c r="H13229" s="3">
        <v>29.02</v>
      </c>
      <c r="I13229" s="3">
        <v>29.15</v>
      </c>
      <c r="J13229" s="3">
        <f t="shared" si="618"/>
        <v>29.085000000000001</v>
      </c>
      <c r="K13229" s="10">
        <f t="shared" si="619"/>
        <v>984.92724437099992</v>
      </c>
      <c r="L13229" s="10">
        <f t="shared" si="620"/>
        <v>-7.9579818610000075</v>
      </c>
    </row>
    <row r="13230" spans="1:13">
      <c r="A13230" s="4">
        <v>18</v>
      </c>
      <c r="B13230" s="4" t="s">
        <v>19</v>
      </c>
      <c r="C13230" s="3">
        <v>1903</v>
      </c>
      <c r="H13230" s="3">
        <v>29.23</v>
      </c>
      <c r="I13230" s="3">
        <v>29.19</v>
      </c>
      <c r="J13230" s="3">
        <f t="shared" si="618"/>
        <v>29.21</v>
      </c>
      <c r="K13230" s="10">
        <f t="shared" si="619"/>
        <v>989.16021344599994</v>
      </c>
      <c r="L13230" s="10">
        <f t="shared" si="620"/>
        <v>4.2329690750000282</v>
      </c>
    </row>
    <row r="13231" spans="1:13">
      <c r="A13231" s="4">
        <v>19</v>
      </c>
      <c r="B13231" s="4" t="s">
        <v>19</v>
      </c>
      <c r="C13231" s="3">
        <v>1903</v>
      </c>
      <c r="D13231" s="3" t="s">
        <v>39</v>
      </c>
      <c r="E13231" s="3">
        <v>7</v>
      </c>
      <c r="H13231" s="3">
        <v>29.14</v>
      </c>
      <c r="I13231" s="3">
        <v>29.29</v>
      </c>
      <c r="J13231" s="3">
        <f t="shared" si="618"/>
        <v>29.215</v>
      </c>
      <c r="K13231" s="10">
        <f t="shared" si="619"/>
        <v>989.32953220899992</v>
      </c>
      <c r="L13231" s="10">
        <f t="shared" si="620"/>
        <v>0.16931876299997839</v>
      </c>
    </row>
    <row r="13232" spans="1:13">
      <c r="A13232" s="4">
        <v>20</v>
      </c>
      <c r="B13232" s="4" t="s">
        <v>19</v>
      </c>
      <c r="C13232" s="3">
        <v>1903</v>
      </c>
      <c r="H13232" s="3">
        <v>29.41</v>
      </c>
      <c r="I13232" s="3">
        <v>29.62</v>
      </c>
      <c r="J13232" s="3">
        <f t="shared" si="618"/>
        <v>29.515000000000001</v>
      </c>
      <c r="K13232" s="10">
        <f t="shared" si="619"/>
        <v>999.48865798899999</v>
      </c>
      <c r="L13232" s="10">
        <f t="shared" si="620"/>
        <v>10.159125780000068</v>
      </c>
    </row>
    <row r="13233" spans="1:16">
      <c r="A13233" s="4">
        <v>21</v>
      </c>
      <c r="B13233" s="4" t="s">
        <v>19</v>
      </c>
      <c r="C13233" s="3">
        <v>1903</v>
      </c>
      <c r="F13233" s="3" t="s">
        <v>67</v>
      </c>
      <c r="G13233" s="3">
        <v>7</v>
      </c>
      <c r="H13233" s="3">
        <v>29.45</v>
      </c>
      <c r="I13233" s="3">
        <v>29.18</v>
      </c>
      <c r="J13233" s="3">
        <f t="shared" si="618"/>
        <v>29.314999999999998</v>
      </c>
      <c r="K13233" s="10">
        <f t="shared" si="619"/>
        <v>992.71590746899983</v>
      </c>
      <c r="L13233" s="10">
        <f t="shared" si="620"/>
        <v>-6.7727505200001588</v>
      </c>
    </row>
    <row r="13234" spans="1:16">
      <c r="A13234" s="4">
        <v>22</v>
      </c>
      <c r="B13234" s="4" t="s">
        <v>19</v>
      </c>
      <c r="C13234" s="3">
        <v>1903</v>
      </c>
      <c r="F13234" s="3" t="s">
        <v>141</v>
      </c>
      <c r="G13234" s="3">
        <v>7</v>
      </c>
      <c r="H13234" s="3">
        <v>29.26</v>
      </c>
      <c r="I13234" s="3">
        <v>29.26</v>
      </c>
      <c r="J13234" s="3">
        <f t="shared" si="618"/>
        <v>29.26</v>
      </c>
      <c r="K13234" s="10">
        <f t="shared" si="619"/>
        <v>990.85340107599995</v>
      </c>
      <c r="L13234" s="10">
        <f t="shared" si="620"/>
        <v>-1.862506392999876</v>
      </c>
    </row>
    <row r="13235" spans="1:16">
      <c r="A13235" s="4">
        <v>23</v>
      </c>
      <c r="B13235" s="4" t="s">
        <v>19</v>
      </c>
      <c r="C13235" s="3">
        <v>1903</v>
      </c>
      <c r="H13235" s="3">
        <v>29.18</v>
      </c>
      <c r="I13235" s="3">
        <v>29.16</v>
      </c>
      <c r="J13235" s="3">
        <f t="shared" si="618"/>
        <v>29.17</v>
      </c>
      <c r="K13235" s="10">
        <f t="shared" si="619"/>
        <v>987.805663342</v>
      </c>
      <c r="L13235" s="10">
        <f t="shared" si="620"/>
        <v>-3.0477377339999521</v>
      </c>
    </row>
    <row r="13236" spans="1:16">
      <c r="A13236" s="4">
        <v>24</v>
      </c>
      <c r="B13236" s="4" t="s">
        <v>19</v>
      </c>
      <c r="C13236" s="3">
        <v>1903</v>
      </c>
      <c r="H13236" s="3">
        <v>29.41</v>
      </c>
      <c r="I13236" s="3">
        <v>29.38</v>
      </c>
      <c r="J13236" s="3">
        <f t="shared" si="618"/>
        <v>29.395</v>
      </c>
      <c r="K13236" s="10">
        <f t="shared" si="619"/>
        <v>995.42500767699994</v>
      </c>
      <c r="L13236" s="10">
        <f t="shared" si="620"/>
        <v>7.619344334999937</v>
      </c>
    </row>
    <row r="13237" spans="1:16">
      <c r="A13237" s="4">
        <v>25</v>
      </c>
      <c r="B13237" s="4" t="s">
        <v>19</v>
      </c>
      <c r="C13237" s="3">
        <v>1903</v>
      </c>
      <c r="D13237" s="3" t="s">
        <v>70</v>
      </c>
      <c r="E13237" s="3">
        <v>7</v>
      </c>
      <c r="H13237" s="3">
        <v>28.89</v>
      </c>
      <c r="I13237" s="3">
        <v>28.81</v>
      </c>
      <c r="J13237" s="3">
        <f t="shared" si="618"/>
        <v>28.85</v>
      </c>
      <c r="K13237" s="10">
        <f t="shared" si="619"/>
        <v>976.96926251000002</v>
      </c>
      <c r="L13237" s="10">
        <f t="shared" si="620"/>
        <v>-18.455745166999918</v>
      </c>
    </row>
    <row r="13238" spans="1:16">
      <c r="A13238" s="4">
        <v>26</v>
      </c>
      <c r="B13238" s="4" t="s">
        <v>19</v>
      </c>
      <c r="C13238" s="3">
        <v>1903</v>
      </c>
      <c r="H13238" s="3">
        <v>29.9</v>
      </c>
      <c r="I13238" s="3">
        <v>29.9</v>
      </c>
      <c r="J13238" s="3">
        <f t="shared" si="618"/>
        <v>29.9</v>
      </c>
      <c r="K13238" s="10">
        <f t="shared" si="619"/>
        <v>1012.5262027399999</v>
      </c>
      <c r="L13238" s="10">
        <f t="shared" si="620"/>
        <v>35.556940229999896</v>
      </c>
    </row>
    <row r="13239" spans="1:16">
      <c r="A13239" s="4">
        <v>27</v>
      </c>
      <c r="B13239" s="4" t="s">
        <v>19</v>
      </c>
      <c r="C13239" s="3">
        <v>1903</v>
      </c>
      <c r="H13239" s="3">
        <v>29</v>
      </c>
      <c r="I13239" s="3">
        <v>29.1</v>
      </c>
      <c r="J13239" s="3">
        <f t="shared" si="618"/>
        <v>29.05</v>
      </c>
      <c r="K13239" s="10">
        <f t="shared" si="619"/>
        <v>983.74201302999995</v>
      </c>
      <c r="L13239" s="10">
        <f t="shared" si="620"/>
        <v>-28.784189709999964</v>
      </c>
    </row>
    <row r="13240" spans="1:16">
      <c r="A13240" s="4">
        <v>28</v>
      </c>
      <c r="B13240" s="4" t="s">
        <v>19</v>
      </c>
      <c r="C13240" s="3">
        <v>1903</v>
      </c>
      <c r="D13240" s="3" t="s">
        <v>156</v>
      </c>
      <c r="E13240" s="3">
        <v>7</v>
      </c>
      <c r="F13240" s="3" t="s">
        <v>39</v>
      </c>
      <c r="G13240" s="3">
        <v>9</v>
      </c>
      <c r="H13240" s="3">
        <v>28.81</v>
      </c>
      <c r="I13240" s="3">
        <v>28.69</v>
      </c>
      <c r="J13240" s="3">
        <f t="shared" si="618"/>
        <v>28.75</v>
      </c>
      <c r="K13240" s="10">
        <f t="shared" si="619"/>
        <v>973.58288724999989</v>
      </c>
      <c r="L13240" s="10">
        <f t="shared" si="620"/>
        <v>-10.159125780000068</v>
      </c>
    </row>
    <row r="13241" spans="1:16">
      <c r="A13241" s="4">
        <v>29</v>
      </c>
      <c r="B13241" s="4" t="s">
        <v>19</v>
      </c>
      <c r="C13241" s="3">
        <v>1903</v>
      </c>
      <c r="D13241" s="3" t="s">
        <v>39</v>
      </c>
      <c r="E13241" s="3">
        <v>7</v>
      </c>
      <c r="F13241" s="3" t="s">
        <v>67</v>
      </c>
      <c r="G13241" s="3">
        <v>7</v>
      </c>
      <c r="H13241" s="3">
        <v>29.33</v>
      </c>
      <c r="I13241" s="3">
        <v>29.31</v>
      </c>
      <c r="J13241" s="3">
        <f t="shared" si="618"/>
        <v>29.32</v>
      </c>
      <c r="K13241" s="10">
        <f t="shared" si="619"/>
        <v>992.88522623199992</v>
      </c>
      <c r="L13241" s="10">
        <f t="shared" si="620"/>
        <v>19.302338982000038</v>
      </c>
    </row>
    <row r="13242" spans="1:16">
      <c r="A13242" s="4">
        <v>30</v>
      </c>
      <c r="B13242" s="4" t="s">
        <v>19</v>
      </c>
      <c r="C13242" s="3">
        <v>1903</v>
      </c>
      <c r="H13242" s="3">
        <v>29.04</v>
      </c>
      <c r="I13242" s="3">
        <v>29.58</v>
      </c>
      <c r="J13242" s="3">
        <f t="shared" si="618"/>
        <v>29.31</v>
      </c>
      <c r="K13242" s="10">
        <f t="shared" si="619"/>
        <v>992.54658870599985</v>
      </c>
      <c r="L13242" s="10">
        <f t="shared" si="620"/>
        <v>-0.33863752600007047</v>
      </c>
    </row>
    <row r="13243" spans="1:16">
      <c r="A13243" s="4">
        <v>31</v>
      </c>
      <c r="B13243" s="4" t="s">
        <v>19</v>
      </c>
      <c r="C13243" s="3">
        <v>1903</v>
      </c>
      <c r="H13243" s="3">
        <v>30.07</v>
      </c>
      <c r="I13243" s="3">
        <v>30</v>
      </c>
      <c r="J13243" s="3">
        <f t="shared" si="618"/>
        <v>30.035</v>
      </c>
      <c r="K13243" s="10">
        <f t="shared" si="619"/>
        <v>1017.0978093409999</v>
      </c>
      <c r="L13243" s="10">
        <f t="shared" si="620"/>
        <v>24.55122063500005</v>
      </c>
      <c r="N13243" t="s">
        <v>589</v>
      </c>
      <c r="O13243" s="11">
        <f>AVERAGE(K13213:K13243)</f>
        <v>994.85697053661283</v>
      </c>
      <c r="P13243" s="11">
        <f>AVERAGE(L13213:L13243)</f>
        <v>0.83567002383870936</v>
      </c>
    </row>
    <row r="13244" spans="1:16">
      <c r="A13244" s="3">
        <v>1</v>
      </c>
      <c r="B13244" s="3" t="s">
        <v>22</v>
      </c>
      <c r="C13244" s="3">
        <v>1903</v>
      </c>
      <c r="H13244" s="3">
        <v>29.78</v>
      </c>
      <c r="I13244" s="3">
        <v>29.79</v>
      </c>
      <c r="J13244" s="3">
        <f t="shared" si="618"/>
        <v>29.785</v>
      </c>
      <c r="K13244" s="10">
        <f t="shared" si="619"/>
        <v>1008.631871191</v>
      </c>
      <c r="L13244" s="10">
        <f t="shared" si="620"/>
        <v>-8.4659381499999427</v>
      </c>
    </row>
    <row r="13245" spans="1:16">
      <c r="A13245" s="3">
        <v>2</v>
      </c>
      <c r="B13245" s="3" t="s">
        <v>19</v>
      </c>
      <c r="C13245" s="3">
        <v>1903</v>
      </c>
      <c r="H13245" s="3">
        <v>29.92</v>
      </c>
      <c r="I13245" s="3">
        <v>29.91</v>
      </c>
      <c r="J13245" s="3">
        <f t="shared" si="618"/>
        <v>29.914999999999999</v>
      </c>
      <c r="K13245" s="10">
        <f t="shared" si="619"/>
        <v>1013.034159029</v>
      </c>
      <c r="L13245" s="10">
        <f t="shared" si="620"/>
        <v>4.4022878380000066</v>
      </c>
    </row>
    <row r="13246" spans="1:16">
      <c r="A13246" s="3">
        <v>3</v>
      </c>
      <c r="B13246" s="3" t="s">
        <v>19</v>
      </c>
      <c r="C13246" s="3">
        <v>1903</v>
      </c>
      <c r="D13246" s="3" t="s">
        <v>140</v>
      </c>
      <c r="E13246" s="3">
        <v>7</v>
      </c>
      <c r="H13246" s="3">
        <v>29.59</v>
      </c>
      <c r="I13246" s="3">
        <v>29.49</v>
      </c>
      <c r="J13246" s="3">
        <f t="shared" si="618"/>
        <v>29.54</v>
      </c>
      <c r="K13246" s="10">
        <f t="shared" si="619"/>
        <v>1000.3352518039999</v>
      </c>
      <c r="L13246" s="10">
        <f t="shared" si="620"/>
        <v>-12.698907225000085</v>
      </c>
    </row>
    <row r="13247" spans="1:16">
      <c r="A13247" s="3">
        <v>4</v>
      </c>
      <c r="B13247" s="3" t="s">
        <v>19</v>
      </c>
      <c r="C13247" s="3">
        <v>1903</v>
      </c>
      <c r="F13247" s="3" t="s">
        <v>280</v>
      </c>
      <c r="G13247" s="3">
        <v>7</v>
      </c>
      <c r="H13247" s="3">
        <v>29.44</v>
      </c>
      <c r="I13247" s="3">
        <v>29.64</v>
      </c>
      <c r="J13247" s="3">
        <f t="shared" si="618"/>
        <v>29.54</v>
      </c>
      <c r="K13247" s="10">
        <f t="shared" si="619"/>
        <v>1000.3352518039999</v>
      </c>
      <c r="L13247" s="10">
        <f t="shared" si="620"/>
        <v>0</v>
      </c>
    </row>
    <row r="13248" spans="1:16">
      <c r="A13248" s="3">
        <v>5</v>
      </c>
      <c r="B13248" s="3" t="s">
        <v>19</v>
      </c>
      <c r="C13248" s="3">
        <v>1903</v>
      </c>
      <c r="H13248" s="3">
        <v>29.89</v>
      </c>
      <c r="I13248" s="3">
        <v>29.9</v>
      </c>
      <c r="J13248" s="3">
        <f t="shared" si="618"/>
        <v>29.895</v>
      </c>
      <c r="K13248" s="10">
        <f t="shared" si="619"/>
        <v>1012.3568839769999</v>
      </c>
      <c r="L13248" s="10">
        <f t="shared" si="620"/>
        <v>12.021632173000057</v>
      </c>
      <c r="M13248" s="3" t="s">
        <v>578</v>
      </c>
    </row>
    <row r="13249" spans="1:12">
      <c r="A13249" s="3">
        <v>6</v>
      </c>
      <c r="B13249" s="3" t="s">
        <v>19</v>
      </c>
      <c r="C13249" s="3">
        <v>1903</v>
      </c>
      <c r="D13249" s="3" t="s">
        <v>145</v>
      </c>
      <c r="E13249" s="3">
        <v>7</v>
      </c>
      <c r="F13249" s="3" t="s">
        <v>145</v>
      </c>
      <c r="G13249" s="3">
        <v>7</v>
      </c>
      <c r="H13249" s="3">
        <v>29.47</v>
      </c>
      <c r="I13249" s="3">
        <v>29.4</v>
      </c>
      <c r="J13249" s="3">
        <f t="shared" si="618"/>
        <v>29.434999999999999</v>
      </c>
      <c r="K13249" s="10">
        <f t="shared" si="619"/>
        <v>996.77955778099988</v>
      </c>
      <c r="L13249" s="10">
        <f t="shared" si="620"/>
        <v>-15.577326196000058</v>
      </c>
    </row>
    <row r="13250" spans="1:12">
      <c r="A13250" s="3">
        <v>7</v>
      </c>
      <c r="B13250" s="3" t="s">
        <v>19</v>
      </c>
      <c r="C13250" s="3">
        <v>1903</v>
      </c>
      <c r="D13250" s="3" t="s">
        <v>145</v>
      </c>
      <c r="E13250" s="3">
        <v>8</v>
      </c>
      <c r="F13250" s="3" t="s">
        <v>280</v>
      </c>
      <c r="G13250" s="3">
        <v>8</v>
      </c>
      <c r="H13250" s="3">
        <v>29.42</v>
      </c>
      <c r="I13250" s="3">
        <v>29.77</v>
      </c>
      <c r="J13250" s="3">
        <f t="shared" si="618"/>
        <v>29.594999999999999</v>
      </c>
      <c r="K13250" s="10">
        <f t="shared" si="619"/>
        <v>1002.1977581969999</v>
      </c>
      <c r="L13250" s="10">
        <f t="shared" si="620"/>
        <v>5.4182004159999906</v>
      </c>
    </row>
    <row r="13251" spans="1:12">
      <c r="A13251" s="3">
        <v>8</v>
      </c>
      <c r="B13251" s="3" t="s">
        <v>19</v>
      </c>
      <c r="C13251" s="3">
        <v>1903</v>
      </c>
      <c r="H13251" s="3">
        <v>30.14</v>
      </c>
      <c r="I13251" s="3">
        <v>30.17</v>
      </c>
      <c r="J13251" s="3">
        <f t="shared" si="618"/>
        <v>30.155000000000001</v>
      </c>
      <c r="K13251" s="10">
        <f t="shared" si="619"/>
        <v>1021.161459653</v>
      </c>
      <c r="L13251" s="10">
        <f t="shared" si="620"/>
        <v>18.963701456000081</v>
      </c>
    </row>
    <row r="13252" spans="1:12">
      <c r="A13252" s="3">
        <v>9</v>
      </c>
      <c r="B13252" s="3" t="s">
        <v>19</v>
      </c>
      <c r="C13252" s="3">
        <v>1903</v>
      </c>
      <c r="H13252" s="3">
        <v>30.14</v>
      </c>
      <c r="I13252" s="3">
        <v>30.22</v>
      </c>
      <c r="J13252" s="3">
        <f t="shared" si="618"/>
        <v>30.18</v>
      </c>
      <c r="K13252" s="10">
        <f t="shared" si="619"/>
        <v>1022.008053468</v>
      </c>
      <c r="L13252" s="10">
        <f t="shared" si="620"/>
        <v>0.84659381500000563</v>
      </c>
    </row>
    <row r="13253" spans="1:12">
      <c r="A13253" s="3">
        <v>10</v>
      </c>
      <c r="B13253" s="3" t="s">
        <v>19</v>
      </c>
      <c r="C13253" s="3">
        <v>1903</v>
      </c>
      <c r="H13253" s="3">
        <v>30.18</v>
      </c>
      <c r="I13253" s="3">
        <v>29.99</v>
      </c>
      <c r="J13253" s="3">
        <f t="shared" si="618"/>
        <v>30.085000000000001</v>
      </c>
      <c r="K13253" s="10">
        <f t="shared" si="619"/>
        <v>1018.7909969709999</v>
      </c>
      <c r="L13253" s="10">
        <f t="shared" si="620"/>
        <v>-3.2170564970000441</v>
      </c>
    </row>
    <row r="13254" spans="1:12">
      <c r="A13254" s="3">
        <v>11</v>
      </c>
      <c r="B13254" s="3" t="s">
        <v>19</v>
      </c>
      <c r="C13254" s="3">
        <v>1903</v>
      </c>
      <c r="F13254" s="3" t="s">
        <v>41</v>
      </c>
      <c r="G13254" s="3">
        <v>9</v>
      </c>
      <c r="H13254" s="3">
        <v>29.57</v>
      </c>
      <c r="I13254" s="3">
        <v>29.59</v>
      </c>
      <c r="J13254" s="3">
        <f t="shared" si="618"/>
        <v>29.58</v>
      </c>
      <c r="K13254" s="10">
        <f t="shared" si="619"/>
        <v>1001.6898019079999</v>
      </c>
      <c r="L13254" s="10">
        <f t="shared" si="620"/>
        <v>-17.101195062999977</v>
      </c>
    </row>
    <row r="13255" spans="1:12">
      <c r="A13255" s="3">
        <v>12</v>
      </c>
      <c r="B13255" s="3" t="s">
        <v>19</v>
      </c>
      <c r="C13255" s="3">
        <v>1903</v>
      </c>
      <c r="H13255" s="3">
        <v>29.86</v>
      </c>
      <c r="I13255" s="3">
        <v>29.86</v>
      </c>
      <c r="J13255" s="3">
        <f t="shared" ref="J13255:J13318" si="621">AVERAGE(H13255:I13255)</f>
        <v>29.86</v>
      </c>
      <c r="K13255" s="10">
        <f t="shared" ref="K13255:K13318" si="622">J13255*33.8637526</f>
        <v>1011.171652636</v>
      </c>
      <c r="L13255" s="10">
        <f t="shared" si="620"/>
        <v>9.4818507280000404</v>
      </c>
    </row>
    <row r="13256" spans="1:12">
      <c r="A13256" s="3">
        <v>13</v>
      </c>
      <c r="B13256" s="3" t="s">
        <v>19</v>
      </c>
      <c r="C13256" s="3">
        <v>1903</v>
      </c>
      <c r="H13256" s="3">
        <v>29.86</v>
      </c>
      <c r="I13256" s="3">
        <v>29.93</v>
      </c>
      <c r="J13256" s="3">
        <f t="shared" si="621"/>
        <v>29.895</v>
      </c>
      <c r="K13256" s="10">
        <f t="shared" si="622"/>
        <v>1012.3568839769999</v>
      </c>
      <c r="L13256" s="10">
        <f t="shared" ref="L13256:L13319" si="623">K13256-K13255</f>
        <v>1.1852313409999624</v>
      </c>
    </row>
    <row r="13257" spans="1:12">
      <c r="A13257" s="3">
        <v>14</v>
      </c>
      <c r="B13257" s="3" t="s">
        <v>19</v>
      </c>
      <c r="C13257" s="3">
        <v>1903</v>
      </c>
      <c r="H13257" s="3">
        <v>29.93</v>
      </c>
      <c r="I13257" s="3">
        <v>29.89</v>
      </c>
      <c r="J13257" s="3">
        <f t="shared" si="621"/>
        <v>29.91</v>
      </c>
      <c r="K13257" s="10">
        <f t="shared" si="622"/>
        <v>1012.864840266</v>
      </c>
      <c r="L13257" s="10">
        <f t="shared" si="623"/>
        <v>0.50795628900004886</v>
      </c>
    </row>
    <row r="13258" spans="1:12">
      <c r="A13258" s="3">
        <v>15</v>
      </c>
      <c r="B13258" s="3" t="s">
        <v>19</v>
      </c>
      <c r="C13258" s="3">
        <v>1903</v>
      </c>
      <c r="D13258" s="3" t="s">
        <v>237</v>
      </c>
      <c r="E13258" s="3">
        <v>8</v>
      </c>
      <c r="H13258" s="3">
        <v>30.04</v>
      </c>
      <c r="I13258" s="3">
        <v>30.21</v>
      </c>
      <c r="J13258" s="3">
        <f t="shared" si="621"/>
        <v>30.125</v>
      </c>
      <c r="K13258" s="10">
        <f t="shared" si="622"/>
        <v>1020.145547075</v>
      </c>
      <c r="L13258" s="10">
        <f t="shared" si="623"/>
        <v>7.2807068089999802</v>
      </c>
    </row>
    <row r="13259" spans="1:12">
      <c r="A13259" s="3">
        <v>16</v>
      </c>
      <c r="B13259" s="3" t="s">
        <v>19</v>
      </c>
      <c r="C13259" s="3">
        <v>1903</v>
      </c>
      <c r="H13259" s="3">
        <v>30.33</v>
      </c>
      <c r="I13259" s="3">
        <v>30.43</v>
      </c>
      <c r="J13259" s="3">
        <f t="shared" si="621"/>
        <v>30.38</v>
      </c>
      <c r="K13259" s="10">
        <f t="shared" si="622"/>
        <v>1028.7808039879999</v>
      </c>
      <c r="L13259" s="10">
        <f t="shared" si="623"/>
        <v>8.635256912999921</v>
      </c>
    </row>
    <row r="13260" spans="1:12">
      <c r="A13260" s="3">
        <v>17</v>
      </c>
      <c r="B13260" s="3" t="s">
        <v>19</v>
      </c>
      <c r="C13260" s="3">
        <v>1903</v>
      </c>
      <c r="H13260" s="3">
        <v>30.48</v>
      </c>
      <c r="I13260" s="3">
        <v>30.51</v>
      </c>
      <c r="J13260" s="3">
        <f t="shared" si="621"/>
        <v>30.495000000000001</v>
      </c>
      <c r="K13260" s="10">
        <f t="shared" si="622"/>
        <v>1032.675135537</v>
      </c>
      <c r="L13260" s="10">
        <f t="shared" si="623"/>
        <v>3.8943315490000714</v>
      </c>
    </row>
    <row r="13261" spans="1:12">
      <c r="A13261" s="3">
        <v>18</v>
      </c>
      <c r="B13261" s="3" t="s">
        <v>19</v>
      </c>
      <c r="C13261" s="3">
        <v>1903</v>
      </c>
      <c r="H13261" s="3">
        <v>30.37</v>
      </c>
      <c r="I13261" s="3">
        <v>30.31</v>
      </c>
      <c r="J13261" s="3">
        <f t="shared" si="621"/>
        <v>30.34</v>
      </c>
      <c r="K13261" s="10">
        <f t="shared" si="622"/>
        <v>1027.4262538839998</v>
      </c>
      <c r="L13261" s="10">
        <f t="shared" si="623"/>
        <v>-5.2488816530001259</v>
      </c>
    </row>
    <row r="13262" spans="1:12">
      <c r="A13262" s="3">
        <v>19</v>
      </c>
      <c r="B13262" s="3" t="s">
        <v>19</v>
      </c>
      <c r="C13262" s="3">
        <v>1903</v>
      </c>
      <c r="H13262" s="3">
        <v>30.32</v>
      </c>
      <c r="I13262" s="3">
        <v>30.1</v>
      </c>
      <c r="J13262" s="3">
        <f t="shared" si="621"/>
        <v>30.21</v>
      </c>
      <c r="K13262" s="10">
        <f t="shared" si="622"/>
        <v>1023.0239660459999</v>
      </c>
      <c r="L13262" s="10">
        <f t="shared" si="623"/>
        <v>-4.4022878379998929</v>
      </c>
    </row>
    <row r="13263" spans="1:12">
      <c r="A13263" s="3">
        <v>20</v>
      </c>
      <c r="B13263" s="3" t="s">
        <v>19</v>
      </c>
      <c r="C13263" s="3">
        <v>1903</v>
      </c>
      <c r="H13263" s="3">
        <v>29.9</v>
      </c>
      <c r="I13263" s="3">
        <v>29.85</v>
      </c>
      <c r="J13263" s="3">
        <f t="shared" si="621"/>
        <v>29.875</v>
      </c>
      <c r="K13263" s="10">
        <f t="shared" si="622"/>
        <v>1011.6796089249999</v>
      </c>
      <c r="L13263" s="10">
        <f t="shared" si="623"/>
        <v>-11.34435712100003</v>
      </c>
    </row>
    <row r="13264" spans="1:12">
      <c r="A13264" s="3">
        <v>21</v>
      </c>
      <c r="B13264" s="3" t="s">
        <v>19</v>
      </c>
      <c r="C13264" s="3">
        <v>1903</v>
      </c>
      <c r="H13264" s="3">
        <v>29.85</v>
      </c>
      <c r="I13264" s="3">
        <v>29.8</v>
      </c>
      <c r="J13264" s="3">
        <f t="shared" si="621"/>
        <v>29.825000000000003</v>
      </c>
      <c r="K13264" s="10">
        <f t="shared" si="622"/>
        <v>1009.986421295</v>
      </c>
      <c r="L13264" s="10">
        <f t="shared" si="623"/>
        <v>-1.6931876299998976</v>
      </c>
    </row>
    <row r="13265" spans="1:16">
      <c r="A13265" s="3">
        <v>22</v>
      </c>
      <c r="B13265" s="3" t="s">
        <v>19</v>
      </c>
      <c r="C13265" s="3">
        <v>1903</v>
      </c>
      <c r="H13265" s="3">
        <v>29.66</v>
      </c>
      <c r="I13265" s="3">
        <v>29.5</v>
      </c>
      <c r="J13265" s="3">
        <f t="shared" si="621"/>
        <v>29.58</v>
      </c>
      <c r="K13265" s="10">
        <f t="shared" si="622"/>
        <v>1001.6898019079999</v>
      </c>
      <c r="L13265" s="10">
        <f t="shared" si="623"/>
        <v>-8.2966193870000779</v>
      </c>
    </row>
    <row r="13266" spans="1:16">
      <c r="A13266" s="3">
        <v>23</v>
      </c>
      <c r="B13266" s="3" t="s">
        <v>19</v>
      </c>
      <c r="C13266" s="3">
        <v>1903</v>
      </c>
      <c r="H13266" s="3">
        <v>29.54</v>
      </c>
      <c r="I13266" s="3">
        <v>29.71</v>
      </c>
      <c r="J13266" s="3">
        <f t="shared" si="621"/>
        <v>29.625</v>
      </c>
      <c r="K13266" s="10">
        <f t="shared" si="622"/>
        <v>1003.213670775</v>
      </c>
      <c r="L13266" s="10">
        <f t="shared" si="623"/>
        <v>1.5238688670000329</v>
      </c>
    </row>
    <row r="13267" spans="1:16">
      <c r="A13267" s="3">
        <v>24</v>
      </c>
      <c r="B13267" s="3" t="s">
        <v>19</v>
      </c>
      <c r="C13267" s="3">
        <v>1903</v>
      </c>
      <c r="H13267" s="3">
        <v>29.79</v>
      </c>
      <c r="I13267" s="3">
        <v>29.69</v>
      </c>
      <c r="J13267" s="3">
        <f t="shared" si="621"/>
        <v>29.740000000000002</v>
      </c>
      <c r="K13267" s="10">
        <f t="shared" si="622"/>
        <v>1007.108002324</v>
      </c>
      <c r="L13267" s="10">
        <f t="shared" si="623"/>
        <v>3.8943315490000714</v>
      </c>
    </row>
    <row r="13268" spans="1:16">
      <c r="A13268" s="3">
        <v>25</v>
      </c>
      <c r="B13268" s="3" t="s">
        <v>19</v>
      </c>
      <c r="C13268" s="3">
        <v>1903</v>
      </c>
      <c r="H13268" s="3">
        <v>29.54</v>
      </c>
      <c r="I13268" s="3">
        <v>29.46</v>
      </c>
      <c r="J13268" s="3">
        <f t="shared" si="621"/>
        <v>29.5</v>
      </c>
      <c r="K13268" s="10">
        <f t="shared" si="622"/>
        <v>998.98070169999994</v>
      </c>
      <c r="L13268" s="10">
        <f t="shared" si="623"/>
        <v>-8.1273006240000996</v>
      </c>
    </row>
    <row r="13269" spans="1:16">
      <c r="A13269" s="3">
        <v>26</v>
      </c>
      <c r="B13269" s="3" t="s">
        <v>19</v>
      </c>
      <c r="C13269" s="3">
        <v>1903</v>
      </c>
      <c r="H13269" s="3">
        <v>29.54</v>
      </c>
      <c r="I13269" s="3">
        <v>29.54</v>
      </c>
      <c r="J13269" s="3">
        <f t="shared" si="621"/>
        <v>29.54</v>
      </c>
      <c r="K13269" s="10">
        <f t="shared" si="622"/>
        <v>1000.3352518039999</v>
      </c>
      <c r="L13269" s="10">
        <f t="shared" si="623"/>
        <v>1.3545501039999408</v>
      </c>
    </row>
    <row r="13270" spans="1:16">
      <c r="A13270" s="3">
        <v>27</v>
      </c>
      <c r="B13270" s="3" t="s">
        <v>19</v>
      </c>
      <c r="C13270" s="3">
        <v>1903</v>
      </c>
      <c r="H13270" s="3">
        <v>29.55</v>
      </c>
      <c r="I13270" s="3">
        <v>29.46</v>
      </c>
      <c r="J13270" s="3">
        <f t="shared" si="621"/>
        <v>29.505000000000003</v>
      </c>
      <c r="K13270" s="10">
        <f t="shared" si="622"/>
        <v>999.15002046300003</v>
      </c>
      <c r="L13270" s="10">
        <f t="shared" si="623"/>
        <v>-1.1852313409998487</v>
      </c>
    </row>
    <row r="13271" spans="1:16">
      <c r="A13271" s="3">
        <v>28</v>
      </c>
      <c r="B13271" s="3" t="s">
        <v>19</v>
      </c>
      <c r="C13271" s="3">
        <v>1903</v>
      </c>
      <c r="H13271" s="3">
        <v>29.42</v>
      </c>
      <c r="I13271" s="3">
        <v>29.44</v>
      </c>
      <c r="J13271" s="3">
        <f t="shared" si="621"/>
        <v>29.43</v>
      </c>
      <c r="K13271" s="10">
        <f t="shared" si="622"/>
        <v>996.6102390179999</v>
      </c>
      <c r="L13271" s="10">
        <f t="shared" si="623"/>
        <v>-2.5397814450001306</v>
      </c>
    </row>
    <row r="13272" spans="1:16">
      <c r="A13272" s="3">
        <v>29</v>
      </c>
      <c r="B13272" s="3" t="s">
        <v>19</v>
      </c>
      <c r="C13272" s="3">
        <v>1903</v>
      </c>
      <c r="H13272" s="3">
        <v>29.48</v>
      </c>
      <c r="I13272" s="3">
        <v>29.43</v>
      </c>
      <c r="J13272" s="3">
        <f t="shared" si="621"/>
        <v>29.454999999999998</v>
      </c>
      <c r="K13272" s="10">
        <f t="shared" si="622"/>
        <v>997.45683283299991</v>
      </c>
      <c r="L13272" s="10">
        <f t="shared" si="623"/>
        <v>0.84659381500000563</v>
      </c>
    </row>
    <row r="13273" spans="1:16">
      <c r="A13273" s="3">
        <v>30</v>
      </c>
      <c r="B13273" s="3" t="s">
        <v>19</v>
      </c>
      <c r="C13273" s="3">
        <v>1903</v>
      </c>
      <c r="H13273" s="3">
        <v>29.4</v>
      </c>
      <c r="I13273" s="3">
        <v>29.42</v>
      </c>
      <c r="J13273" s="3">
        <f t="shared" si="621"/>
        <v>29.41</v>
      </c>
      <c r="K13273" s="10">
        <f t="shared" si="622"/>
        <v>995.93296396599999</v>
      </c>
      <c r="L13273" s="10">
        <f t="shared" si="623"/>
        <v>-1.5238688669999192</v>
      </c>
      <c r="N13273" t="s">
        <v>589</v>
      </c>
      <c r="O13273" s="11">
        <f>AVERAGE(K13244:K13273)</f>
        <v>1009.5969881400998</v>
      </c>
      <c r="P13273" s="11">
        <f>AVERAGE(L13244:L13273)</f>
        <v>-0.70549484583333044</v>
      </c>
    </row>
    <row r="13274" spans="1:16">
      <c r="A13274" s="3">
        <v>1</v>
      </c>
      <c r="B13274" s="3" t="s">
        <v>23</v>
      </c>
      <c r="C13274" s="3">
        <v>1903</v>
      </c>
      <c r="H13274" s="3">
        <v>29.53</v>
      </c>
      <c r="I13274" s="3">
        <v>29.6</v>
      </c>
      <c r="J13274" s="3">
        <f t="shared" si="621"/>
        <v>29.565000000000001</v>
      </c>
      <c r="K13274" s="10">
        <f t="shared" si="622"/>
        <v>1001.181845619</v>
      </c>
      <c r="L13274" s="10">
        <f t="shared" si="623"/>
        <v>5.2488816530000122</v>
      </c>
    </row>
    <row r="13275" spans="1:16">
      <c r="A13275" s="3">
        <v>2</v>
      </c>
      <c r="B13275" s="3" t="s">
        <v>19</v>
      </c>
      <c r="C13275" s="3">
        <v>1903</v>
      </c>
      <c r="H13275" s="3">
        <v>29.68</v>
      </c>
      <c r="I13275" s="3">
        <v>29.52</v>
      </c>
      <c r="J13275" s="3">
        <f t="shared" si="621"/>
        <v>29.6</v>
      </c>
      <c r="K13275" s="10">
        <f t="shared" si="622"/>
        <v>1002.36707696</v>
      </c>
      <c r="L13275" s="10">
        <f t="shared" si="623"/>
        <v>1.1852313409999624</v>
      </c>
    </row>
    <row r="13276" spans="1:16">
      <c r="A13276" s="3">
        <v>3</v>
      </c>
      <c r="B13276" s="3" t="s">
        <v>19</v>
      </c>
      <c r="C13276" s="3">
        <v>1903</v>
      </c>
      <c r="H13276" s="3">
        <v>29.58</v>
      </c>
      <c r="I13276" s="3">
        <v>29.53</v>
      </c>
      <c r="J13276" s="3">
        <f t="shared" si="621"/>
        <v>29.555</v>
      </c>
      <c r="K13276" s="10">
        <f t="shared" si="622"/>
        <v>1000.8432080929999</v>
      </c>
      <c r="L13276" s="10">
        <f t="shared" si="623"/>
        <v>-1.5238688670000329</v>
      </c>
    </row>
    <row r="13277" spans="1:16">
      <c r="A13277" s="3">
        <v>4</v>
      </c>
      <c r="B13277" s="3" t="s">
        <v>19</v>
      </c>
      <c r="C13277" s="3">
        <v>1903</v>
      </c>
      <c r="H13277" s="3">
        <v>29.5</v>
      </c>
      <c r="I13277" s="3">
        <v>29.51</v>
      </c>
      <c r="J13277" s="3">
        <f t="shared" si="621"/>
        <v>29.505000000000003</v>
      </c>
      <c r="K13277" s="10">
        <f t="shared" si="622"/>
        <v>999.15002046300003</v>
      </c>
      <c r="L13277" s="10">
        <f t="shared" si="623"/>
        <v>-1.6931876299998976</v>
      </c>
    </row>
    <row r="13278" spans="1:16">
      <c r="A13278" s="3">
        <v>5</v>
      </c>
      <c r="B13278" s="3" t="s">
        <v>19</v>
      </c>
      <c r="C13278" s="3">
        <v>1903</v>
      </c>
      <c r="H13278" s="3">
        <v>29.4</v>
      </c>
      <c r="I13278" s="3">
        <v>29.52</v>
      </c>
      <c r="J13278" s="3">
        <f t="shared" si="621"/>
        <v>29.46</v>
      </c>
      <c r="K13278" s="10">
        <f t="shared" si="622"/>
        <v>997.626151596</v>
      </c>
      <c r="L13278" s="10">
        <f t="shared" si="623"/>
        <v>-1.5238688670000329</v>
      </c>
    </row>
    <row r="13279" spans="1:16">
      <c r="A13279" s="3">
        <v>6</v>
      </c>
      <c r="B13279" s="3" t="s">
        <v>19</v>
      </c>
      <c r="C13279" s="3">
        <v>1903</v>
      </c>
      <c r="H13279" s="3">
        <v>29.63</v>
      </c>
      <c r="I13279" s="3">
        <v>29.66</v>
      </c>
      <c r="J13279" s="3">
        <f t="shared" si="621"/>
        <v>29.645</v>
      </c>
      <c r="K13279" s="10">
        <f t="shared" si="622"/>
        <v>1003.8909458269999</v>
      </c>
      <c r="L13279" s="10">
        <f t="shared" si="623"/>
        <v>6.2647942309998825</v>
      </c>
    </row>
    <row r="13280" spans="1:16">
      <c r="A13280" s="3">
        <v>7</v>
      </c>
      <c r="B13280" s="3" t="s">
        <v>19</v>
      </c>
      <c r="C13280" s="3">
        <v>1903</v>
      </c>
      <c r="H13280" s="3">
        <v>29.64</v>
      </c>
      <c r="I13280" s="3">
        <v>29.66</v>
      </c>
      <c r="J13280" s="3">
        <f t="shared" si="621"/>
        <v>29.65</v>
      </c>
      <c r="K13280" s="10">
        <f t="shared" si="622"/>
        <v>1004.0602645899999</v>
      </c>
      <c r="L13280" s="10">
        <f t="shared" si="623"/>
        <v>0.16931876299997839</v>
      </c>
      <c r="M13280" s="3" t="s">
        <v>579</v>
      </c>
    </row>
    <row r="13281" spans="1:12">
      <c r="A13281" s="3">
        <v>8</v>
      </c>
      <c r="B13281" s="3" t="s">
        <v>19</v>
      </c>
      <c r="C13281" s="3">
        <v>1903</v>
      </c>
      <c r="H13281" s="3">
        <v>29.79</v>
      </c>
      <c r="I13281" s="3">
        <v>29.82</v>
      </c>
      <c r="J13281" s="3">
        <f t="shared" si="621"/>
        <v>29.805</v>
      </c>
      <c r="K13281" s="10">
        <f t="shared" si="622"/>
        <v>1009.309146243</v>
      </c>
      <c r="L13281" s="10">
        <f t="shared" si="623"/>
        <v>5.2488816530001259</v>
      </c>
    </row>
    <row r="13282" spans="1:12">
      <c r="A13282" s="3">
        <v>9</v>
      </c>
      <c r="B13282" s="3" t="s">
        <v>19</v>
      </c>
      <c r="C13282" s="3">
        <v>1903</v>
      </c>
      <c r="H13282" s="3">
        <v>29.93</v>
      </c>
      <c r="I13282" s="3">
        <v>30</v>
      </c>
      <c r="J13282" s="3">
        <f t="shared" si="621"/>
        <v>29.965</v>
      </c>
      <c r="K13282" s="10">
        <f t="shared" si="622"/>
        <v>1014.727346659</v>
      </c>
      <c r="L13282" s="10">
        <f t="shared" si="623"/>
        <v>5.4182004159999906</v>
      </c>
    </row>
    <row r="13283" spans="1:12">
      <c r="A13283" s="3">
        <v>10</v>
      </c>
      <c r="B13283" s="3" t="s">
        <v>19</v>
      </c>
      <c r="C13283" s="3">
        <v>1903</v>
      </c>
      <c r="H13283" s="3">
        <v>30.09</v>
      </c>
      <c r="I13283" s="3">
        <v>30.1</v>
      </c>
      <c r="J13283" s="3">
        <f t="shared" si="621"/>
        <v>30.094999999999999</v>
      </c>
      <c r="K13283" s="10">
        <f t="shared" si="622"/>
        <v>1019.1296344969999</v>
      </c>
      <c r="L13283" s="10">
        <f t="shared" si="623"/>
        <v>4.4022878379998929</v>
      </c>
    </row>
    <row r="13284" spans="1:12">
      <c r="A13284" s="3">
        <v>11</v>
      </c>
      <c r="B13284" s="3" t="s">
        <v>19</v>
      </c>
      <c r="C13284" s="3">
        <v>1903</v>
      </c>
      <c r="H13284" s="3">
        <v>29.95</v>
      </c>
      <c r="I13284" s="3">
        <v>29.88</v>
      </c>
      <c r="J13284" s="3">
        <f t="shared" si="621"/>
        <v>29.914999999999999</v>
      </c>
      <c r="K13284" s="10">
        <f t="shared" si="622"/>
        <v>1013.034159029</v>
      </c>
      <c r="L13284" s="10">
        <f t="shared" si="623"/>
        <v>-6.0954754679999041</v>
      </c>
    </row>
    <row r="13285" spans="1:12">
      <c r="A13285" s="3">
        <v>12</v>
      </c>
      <c r="B13285" s="3" t="s">
        <v>19</v>
      </c>
      <c r="C13285" s="3">
        <v>1903</v>
      </c>
      <c r="H13285" s="3">
        <v>29.9</v>
      </c>
      <c r="I13285" s="3">
        <v>29.79</v>
      </c>
      <c r="J13285" s="3">
        <f t="shared" si="621"/>
        <v>29.844999999999999</v>
      </c>
      <c r="K13285" s="10">
        <f t="shared" si="622"/>
        <v>1010.6636963469999</v>
      </c>
      <c r="L13285" s="10">
        <f t="shared" si="623"/>
        <v>-2.3704626820000385</v>
      </c>
    </row>
    <row r="13286" spans="1:12">
      <c r="A13286" s="3">
        <v>13</v>
      </c>
      <c r="B13286" s="3" t="s">
        <v>19</v>
      </c>
      <c r="C13286" s="3">
        <v>1903</v>
      </c>
      <c r="D13286" s="3" t="s">
        <v>140</v>
      </c>
      <c r="E13286" s="3">
        <v>8</v>
      </c>
      <c r="H13286" s="3">
        <v>29.33</v>
      </c>
      <c r="I13286" s="3">
        <v>29.28</v>
      </c>
      <c r="J13286" s="3">
        <f t="shared" si="621"/>
        <v>29.305</v>
      </c>
      <c r="K13286" s="10">
        <f t="shared" si="622"/>
        <v>992.37726994299999</v>
      </c>
      <c r="L13286" s="10">
        <f t="shared" si="623"/>
        <v>-18.28642640399994</v>
      </c>
    </row>
    <row r="13287" spans="1:12">
      <c r="A13287" s="3">
        <v>14</v>
      </c>
      <c r="B13287" s="3" t="s">
        <v>19</v>
      </c>
      <c r="C13287" s="3">
        <v>1903</v>
      </c>
      <c r="H13287" s="3">
        <v>29.35</v>
      </c>
      <c r="I13287" s="3">
        <v>29.58</v>
      </c>
      <c r="J13287" s="3">
        <f t="shared" si="621"/>
        <v>29.465</v>
      </c>
      <c r="K13287" s="10">
        <f t="shared" si="622"/>
        <v>997.79547035899998</v>
      </c>
      <c r="L13287" s="10">
        <f t="shared" si="623"/>
        <v>5.4182004159999906</v>
      </c>
    </row>
    <row r="13288" spans="1:12">
      <c r="A13288" s="3">
        <v>15</v>
      </c>
      <c r="B13288" s="3" t="s">
        <v>19</v>
      </c>
      <c r="C13288" s="3">
        <v>1903</v>
      </c>
      <c r="F13288" s="3" t="s">
        <v>39</v>
      </c>
      <c r="G13288" s="3">
        <v>7</v>
      </c>
      <c r="H13288" s="3">
        <v>29.63</v>
      </c>
      <c r="I13288" s="3">
        <v>29.7</v>
      </c>
      <c r="J13288" s="3">
        <f t="shared" si="621"/>
        <v>29.664999999999999</v>
      </c>
      <c r="K13288" s="10">
        <f t="shared" si="622"/>
        <v>1004.5682208789999</v>
      </c>
      <c r="L13288" s="10">
        <f t="shared" si="623"/>
        <v>6.7727505199999314</v>
      </c>
    </row>
    <row r="13289" spans="1:12">
      <c r="A13289" s="3">
        <v>16</v>
      </c>
      <c r="B13289" s="3" t="s">
        <v>19</v>
      </c>
      <c r="C13289" s="3">
        <v>1903</v>
      </c>
      <c r="H13289" s="3">
        <v>29.76</v>
      </c>
      <c r="I13289" s="3">
        <v>29.73</v>
      </c>
      <c r="J13289" s="3">
        <f t="shared" si="621"/>
        <v>29.745000000000001</v>
      </c>
      <c r="K13289" s="10">
        <f t="shared" si="622"/>
        <v>1007.277321087</v>
      </c>
      <c r="L13289" s="10">
        <f t="shared" si="623"/>
        <v>2.709100208000109</v>
      </c>
    </row>
    <row r="13290" spans="1:12">
      <c r="A13290" s="3">
        <v>17</v>
      </c>
      <c r="B13290" s="3" t="s">
        <v>19</v>
      </c>
      <c r="C13290" s="3">
        <v>1903</v>
      </c>
      <c r="H13290" s="3">
        <v>29.89</v>
      </c>
      <c r="I13290" s="3">
        <v>29.99</v>
      </c>
      <c r="J13290" s="3">
        <f t="shared" si="621"/>
        <v>29.939999999999998</v>
      </c>
      <c r="K13290" s="10">
        <f t="shared" si="622"/>
        <v>1013.8807528439999</v>
      </c>
      <c r="L13290" s="10">
        <f t="shared" si="623"/>
        <v>6.6034317569998393</v>
      </c>
    </row>
    <row r="13291" spans="1:12">
      <c r="A13291" s="3">
        <v>18</v>
      </c>
      <c r="B13291" s="3" t="s">
        <v>19</v>
      </c>
      <c r="C13291" s="3">
        <v>1903</v>
      </c>
      <c r="H13291" s="3">
        <v>30.1</v>
      </c>
      <c r="I13291" s="3">
        <v>30.06</v>
      </c>
      <c r="J13291" s="3">
        <f t="shared" si="621"/>
        <v>30.08</v>
      </c>
      <c r="K13291" s="10">
        <f t="shared" si="622"/>
        <v>1018.6216782079999</v>
      </c>
      <c r="L13291" s="10">
        <f t="shared" si="623"/>
        <v>4.740925364000077</v>
      </c>
    </row>
    <row r="13292" spans="1:12">
      <c r="A13292" s="3">
        <v>19</v>
      </c>
      <c r="B13292" s="3" t="s">
        <v>19</v>
      </c>
      <c r="C13292" s="3">
        <v>1903</v>
      </c>
      <c r="H13292" s="3">
        <v>29.97</v>
      </c>
      <c r="I13292" s="3">
        <v>29.89</v>
      </c>
      <c r="J13292" s="3">
        <f t="shared" si="621"/>
        <v>29.93</v>
      </c>
      <c r="K13292" s="10">
        <f t="shared" si="622"/>
        <v>1013.5421153179999</v>
      </c>
      <c r="L13292" s="10">
        <f t="shared" si="623"/>
        <v>-5.0795628900000338</v>
      </c>
    </row>
    <row r="13293" spans="1:12">
      <c r="A13293" s="3">
        <v>20</v>
      </c>
      <c r="B13293" s="3" t="s">
        <v>19</v>
      </c>
      <c r="C13293" s="3">
        <v>1903</v>
      </c>
      <c r="H13293" s="3">
        <v>29.74</v>
      </c>
      <c r="I13293" s="3">
        <v>29.67</v>
      </c>
      <c r="J13293" s="3">
        <f t="shared" si="621"/>
        <v>29.704999999999998</v>
      </c>
      <c r="K13293" s="10">
        <f t="shared" si="622"/>
        <v>1005.9227709829999</v>
      </c>
      <c r="L13293" s="10">
        <f t="shared" si="623"/>
        <v>-7.6193443350000507</v>
      </c>
    </row>
    <row r="13294" spans="1:12">
      <c r="A13294" s="3">
        <v>21</v>
      </c>
      <c r="B13294" s="3" t="s">
        <v>19</v>
      </c>
      <c r="C13294" s="3">
        <v>1903</v>
      </c>
      <c r="H13294" s="3">
        <v>29.69</v>
      </c>
      <c r="I13294" s="3">
        <v>29.93</v>
      </c>
      <c r="J13294" s="3">
        <f t="shared" si="621"/>
        <v>29.810000000000002</v>
      </c>
      <c r="K13294" s="10">
        <f t="shared" si="622"/>
        <v>1009.478465006</v>
      </c>
      <c r="L13294" s="10">
        <f t="shared" si="623"/>
        <v>3.5556940230001146</v>
      </c>
    </row>
    <row r="13295" spans="1:12">
      <c r="A13295" s="3">
        <v>22</v>
      </c>
      <c r="B13295" s="3" t="s">
        <v>19</v>
      </c>
      <c r="C13295" s="3">
        <v>1903</v>
      </c>
      <c r="H13295" s="3">
        <v>29.68</v>
      </c>
      <c r="I13295" s="3">
        <v>29.82</v>
      </c>
      <c r="J13295" s="3">
        <f t="shared" si="621"/>
        <v>29.75</v>
      </c>
      <c r="K13295" s="10">
        <f t="shared" si="622"/>
        <v>1007.4466398499999</v>
      </c>
      <c r="L13295" s="10">
        <f t="shared" si="623"/>
        <v>-2.0318251560000817</v>
      </c>
    </row>
    <row r="13296" spans="1:12">
      <c r="A13296" s="3">
        <v>23</v>
      </c>
      <c r="B13296" s="3" t="s">
        <v>19</v>
      </c>
      <c r="C13296" s="3">
        <v>1903</v>
      </c>
      <c r="H13296" s="3">
        <v>30.13</v>
      </c>
      <c r="I13296" s="3">
        <v>30.28</v>
      </c>
      <c r="J13296" s="3">
        <f t="shared" si="621"/>
        <v>30.204999999999998</v>
      </c>
      <c r="K13296" s="10">
        <f t="shared" si="622"/>
        <v>1022.8546472829998</v>
      </c>
      <c r="L13296" s="10">
        <f t="shared" si="623"/>
        <v>15.408007432999966</v>
      </c>
    </row>
    <row r="13297" spans="1:16">
      <c r="A13297" s="3">
        <v>24</v>
      </c>
      <c r="B13297" s="3" t="s">
        <v>19</v>
      </c>
      <c r="C13297" s="3">
        <v>1903</v>
      </c>
      <c r="H13297" s="3">
        <v>30.33</v>
      </c>
      <c r="I13297" s="3">
        <v>30.25</v>
      </c>
      <c r="J13297" s="3">
        <f t="shared" si="621"/>
        <v>30.29</v>
      </c>
      <c r="K13297" s="10">
        <f t="shared" si="622"/>
        <v>1025.7330662539998</v>
      </c>
      <c r="L13297" s="10">
        <f t="shared" si="623"/>
        <v>2.8784189709999737</v>
      </c>
    </row>
    <row r="13298" spans="1:16">
      <c r="A13298" s="3">
        <v>25</v>
      </c>
      <c r="B13298" s="3" t="s">
        <v>19</v>
      </c>
      <c r="C13298" s="3">
        <v>1903</v>
      </c>
      <c r="H13298" s="3">
        <v>30.27</v>
      </c>
      <c r="I13298" s="3">
        <v>30.35</v>
      </c>
      <c r="J13298" s="3">
        <f t="shared" si="621"/>
        <v>30.310000000000002</v>
      </c>
      <c r="K13298" s="10">
        <f t="shared" si="622"/>
        <v>1026.410341306</v>
      </c>
      <c r="L13298" s="10">
        <f t="shared" si="623"/>
        <v>0.67727505200014093</v>
      </c>
    </row>
    <row r="13299" spans="1:16">
      <c r="A13299" s="3">
        <v>26</v>
      </c>
      <c r="B13299" s="3" t="s">
        <v>19</v>
      </c>
      <c r="C13299" s="3">
        <v>1903</v>
      </c>
      <c r="H13299" s="3">
        <v>30.44</v>
      </c>
      <c r="I13299" s="3">
        <v>30.42</v>
      </c>
      <c r="J13299" s="3">
        <f t="shared" si="621"/>
        <v>30.43</v>
      </c>
      <c r="K13299" s="10">
        <f t="shared" si="622"/>
        <v>1030.4739916179999</v>
      </c>
      <c r="L13299" s="10">
        <f t="shared" si="623"/>
        <v>4.0636503119999361</v>
      </c>
    </row>
    <row r="13300" spans="1:16">
      <c r="A13300" s="3">
        <v>27</v>
      </c>
      <c r="B13300" s="3" t="s">
        <v>19</v>
      </c>
      <c r="C13300" s="3">
        <v>1903</v>
      </c>
      <c r="H13300" s="3">
        <v>30.37</v>
      </c>
      <c r="I13300" s="3">
        <v>30.34</v>
      </c>
      <c r="J13300" s="3">
        <f t="shared" si="621"/>
        <v>30.355</v>
      </c>
      <c r="K13300" s="10">
        <f t="shared" si="622"/>
        <v>1027.9342101729999</v>
      </c>
      <c r="L13300" s="10">
        <f t="shared" si="623"/>
        <v>-2.5397814450000169</v>
      </c>
    </row>
    <row r="13301" spans="1:16">
      <c r="A13301" s="3">
        <v>28</v>
      </c>
      <c r="B13301" s="3" t="s">
        <v>19</v>
      </c>
      <c r="C13301" s="3">
        <v>1903</v>
      </c>
      <c r="H13301" s="3">
        <v>30.24</v>
      </c>
      <c r="I13301" s="3">
        <v>30.1</v>
      </c>
      <c r="J13301" s="3">
        <f t="shared" si="621"/>
        <v>30.17</v>
      </c>
      <c r="K13301" s="10">
        <f t="shared" si="622"/>
        <v>1021.669415942</v>
      </c>
      <c r="L13301" s="10">
        <f t="shared" si="623"/>
        <v>-6.2647942309998825</v>
      </c>
    </row>
    <row r="13302" spans="1:16">
      <c r="A13302" s="3">
        <v>29</v>
      </c>
      <c r="B13302" s="3" t="s">
        <v>19</v>
      </c>
      <c r="C13302" s="3">
        <v>1903</v>
      </c>
      <c r="H13302" s="3">
        <v>29.98</v>
      </c>
      <c r="I13302" s="3">
        <v>29.94</v>
      </c>
      <c r="J13302" s="3">
        <f t="shared" si="621"/>
        <v>29.96</v>
      </c>
      <c r="K13302" s="10">
        <f t="shared" si="622"/>
        <v>1014.558027896</v>
      </c>
      <c r="L13302" s="10">
        <f t="shared" si="623"/>
        <v>-7.1113880460000019</v>
      </c>
    </row>
    <row r="13303" spans="1:16">
      <c r="A13303" s="3">
        <v>30</v>
      </c>
      <c r="B13303" s="3" t="s">
        <v>19</v>
      </c>
      <c r="C13303" s="3">
        <v>1903</v>
      </c>
      <c r="H13303" s="3">
        <v>29.88</v>
      </c>
      <c r="I13303" s="3">
        <v>29.79</v>
      </c>
      <c r="J13303" s="3">
        <f t="shared" si="621"/>
        <v>29.835000000000001</v>
      </c>
      <c r="K13303" s="10">
        <f t="shared" si="622"/>
        <v>1010.325058821</v>
      </c>
      <c r="L13303" s="10">
        <f t="shared" si="623"/>
        <v>-4.2329690750000282</v>
      </c>
    </row>
    <row r="13304" spans="1:16">
      <c r="A13304" s="3">
        <v>31</v>
      </c>
      <c r="B13304" s="3" t="s">
        <v>19</v>
      </c>
      <c r="C13304" s="3">
        <v>1903</v>
      </c>
      <c r="H13304" s="3">
        <v>29.89</v>
      </c>
      <c r="I13304" s="3">
        <v>29.9</v>
      </c>
      <c r="J13304" s="3">
        <f t="shared" si="621"/>
        <v>29.895</v>
      </c>
      <c r="K13304" s="10">
        <f t="shared" si="622"/>
        <v>1012.3568839769999</v>
      </c>
      <c r="L13304" s="10">
        <f t="shared" si="623"/>
        <v>2.031825155999968</v>
      </c>
      <c r="N13304" t="s">
        <v>589</v>
      </c>
      <c r="O13304" s="11">
        <f>AVERAGE(K13274:K13304)</f>
        <v>1010.9422530216129</v>
      </c>
      <c r="P13304" s="11">
        <f>AVERAGE(L13274:L13304)</f>
        <v>0.529803871322579</v>
      </c>
    </row>
    <row r="13305" spans="1:16">
      <c r="A13305" s="3">
        <v>1</v>
      </c>
      <c r="B13305" s="3" t="s">
        <v>24</v>
      </c>
      <c r="C13305" s="3">
        <v>1903</v>
      </c>
      <c r="H13305" s="3">
        <v>29.82</v>
      </c>
      <c r="I13305" s="3">
        <v>29.97</v>
      </c>
      <c r="J13305" s="3">
        <f t="shared" si="621"/>
        <v>29.895</v>
      </c>
      <c r="K13305" s="10">
        <f t="shared" si="622"/>
        <v>1012.3568839769999</v>
      </c>
      <c r="L13305" s="10">
        <f t="shared" si="623"/>
        <v>0</v>
      </c>
    </row>
    <row r="13306" spans="1:16">
      <c r="A13306" s="3">
        <v>2</v>
      </c>
      <c r="B13306" s="3" t="s">
        <v>19</v>
      </c>
      <c r="C13306" s="3">
        <v>1903</v>
      </c>
      <c r="H13306" s="3">
        <v>30.12</v>
      </c>
      <c r="I13306" s="3">
        <v>30.27</v>
      </c>
      <c r="J13306" s="3">
        <f t="shared" si="621"/>
        <v>30.195</v>
      </c>
      <c r="K13306" s="10">
        <f t="shared" si="622"/>
        <v>1022.5160097569999</v>
      </c>
      <c r="L13306" s="10">
        <f t="shared" si="623"/>
        <v>10.159125779999954</v>
      </c>
    </row>
    <row r="13307" spans="1:16">
      <c r="A13307" s="3">
        <v>3</v>
      </c>
      <c r="B13307" s="3" t="s">
        <v>19</v>
      </c>
      <c r="C13307" s="3">
        <v>1903</v>
      </c>
      <c r="H13307" s="3">
        <v>30.35</v>
      </c>
      <c r="I13307" s="3">
        <v>30.36</v>
      </c>
      <c r="J13307" s="3">
        <f t="shared" si="621"/>
        <v>30.355</v>
      </c>
      <c r="K13307" s="10">
        <f t="shared" si="622"/>
        <v>1027.9342101729999</v>
      </c>
      <c r="L13307" s="10">
        <f t="shared" si="623"/>
        <v>5.4182004159999906</v>
      </c>
    </row>
    <row r="13308" spans="1:16">
      <c r="A13308" s="3">
        <v>4</v>
      </c>
      <c r="B13308" s="3" t="s">
        <v>19</v>
      </c>
      <c r="C13308" s="3">
        <v>1903</v>
      </c>
      <c r="H13308" s="3">
        <v>30.41</v>
      </c>
      <c r="I13308" s="3">
        <v>30.41</v>
      </c>
      <c r="J13308" s="3">
        <f t="shared" si="621"/>
        <v>30.41</v>
      </c>
      <c r="K13308" s="10">
        <f t="shared" si="622"/>
        <v>1029.796716566</v>
      </c>
      <c r="L13308" s="10">
        <f t="shared" si="623"/>
        <v>1.8625063930001033</v>
      </c>
    </row>
    <row r="13309" spans="1:16">
      <c r="A13309" s="3">
        <v>5</v>
      </c>
      <c r="B13309" s="3" t="s">
        <v>19</v>
      </c>
      <c r="C13309" s="3">
        <v>1903</v>
      </c>
      <c r="H13309" s="3">
        <v>30.42</v>
      </c>
      <c r="I13309" s="3">
        <v>30.45</v>
      </c>
      <c r="J13309" s="3">
        <f t="shared" si="621"/>
        <v>30.435000000000002</v>
      </c>
      <c r="K13309" s="10">
        <f t="shared" si="622"/>
        <v>1030.643310381</v>
      </c>
      <c r="L13309" s="10">
        <f t="shared" si="623"/>
        <v>0.84659381500000563</v>
      </c>
    </row>
    <row r="13310" spans="1:16">
      <c r="A13310" s="3">
        <v>6</v>
      </c>
      <c r="B13310" s="3" t="s">
        <v>19</v>
      </c>
      <c r="C13310" s="3">
        <v>1903</v>
      </c>
      <c r="H13310" s="3">
        <v>30.45</v>
      </c>
      <c r="I13310" s="3">
        <v>30.42</v>
      </c>
      <c r="J13310" s="3">
        <f t="shared" si="621"/>
        <v>30.435000000000002</v>
      </c>
      <c r="K13310" s="10">
        <f t="shared" si="622"/>
        <v>1030.643310381</v>
      </c>
      <c r="L13310" s="10">
        <f t="shared" si="623"/>
        <v>0</v>
      </c>
    </row>
    <row r="13311" spans="1:16">
      <c r="A13311" s="3">
        <v>7</v>
      </c>
      <c r="B13311" s="3" t="s">
        <v>19</v>
      </c>
      <c r="C13311" s="3">
        <v>1903</v>
      </c>
      <c r="H13311" s="3">
        <v>30.41</v>
      </c>
      <c r="I13311" s="3">
        <v>30.41</v>
      </c>
      <c r="J13311" s="3">
        <f t="shared" si="621"/>
        <v>30.41</v>
      </c>
      <c r="K13311" s="10">
        <f t="shared" si="622"/>
        <v>1029.796716566</v>
      </c>
      <c r="L13311" s="10">
        <f t="shared" si="623"/>
        <v>-0.84659381500000563</v>
      </c>
      <c r="M13311" s="3" t="s">
        <v>46</v>
      </c>
    </row>
    <row r="13312" spans="1:16">
      <c r="A13312" s="3">
        <v>8</v>
      </c>
      <c r="B13312" s="3" t="s">
        <v>19</v>
      </c>
      <c r="C13312" s="3">
        <v>1903</v>
      </c>
      <c r="H13312" s="3">
        <v>30.37</v>
      </c>
      <c r="I13312" s="3">
        <v>30.29</v>
      </c>
      <c r="J13312" s="3">
        <f t="shared" si="621"/>
        <v>30.33</v>
      </c>
      <c r="K13312" s="10">
        <f t="shared" si="622"/>
        <v>1027.0876163579999</v>
      </c>
      <c r="L13312" s="10">
        <f t="shared" si="623"/>
        <v>-2.709100208000109</v>
      </c>
    </row>
    <row r="13313" spans="1:12">
      <c r="A13313" s="3">
        <v>9</v>
      </c>
      <c r="B13313" s="3" t="s">
        <v>19</v>
      </c>
      <c r="C13313" s="3">
        <v>1903</v>
      </c>
      <c r="H13313" s="3">
        <v>30.22</v>
      </c>
      <c r="I13313" s="3">
        <v>30.13</v>
      </c>
      <c r="J13313" s="3">
        <f t="shared" si="621"/>
        <v>30.174999999999997</v>
      </c>
      <c r="K13313" s="10">
        <f t="shared" si="622"/>
        <v>1021.8387347049999</v>
      </c>
      <c r="L13313" s="10">
        <f t="shared" si="623"/>
        <v>-5.2488816530000122</v>
      </c>
    </row>
    <row r="13314" spans="1:12">
      <c r="A13314" s="3">
        <v>10</v>
      </c>
      <c r="B13314" s="3" t="s">
        <v>19</v>
      </c>
      <c r="C13314" s="3">
        <v>1903</v>
      </c>
      <c r="H13314" s="3">
        <v>30.09</v>
      </c>
      <c r="I13314" s="3">
        <v>30.14</v>
      </c>
      <c r="J13314" s="3">
        <f t="shared" si="621"/>
        <v>30.115000000000002</v>
      </c>
      <c r="K13314" s="10">
        <f t="shared" si="622"/>
        <v>1019.806909549</v>
      </c>
      <c r="L13314" s="10">
        <f t="shared" si="623"/>
        <v>-2.0318251559998544</v>
      </c>
    </row>
    <row r="13315" spans="1:12">
      <c r="A13315" s="3">
        <v>11</v>
      </c>
      <c r="B13315" s="3" t="s">
        <v>19</v>
      </c>
      <c r="C13315" s="3">
        <v>1903</v>
      </c>
      <c r="H13315" s="3">
        <v>30.15</v>
      </c>
      <c r="I13315" s="3">
        <v>30.15</v>
      </c>
      <c r="J13315" s="3">
        <f t="shared" si="621"/>
        <v>30.15</v>
      </c>
      <c r="K13315" s="10">
        <f t="shared" si="622"/>
        <v>1020.9921408899999</v>
      </c>
      <c r="L13315" s="10">
        <f t="shared" si="623"/>
        <v>1.1852313409998487</v>
      </c>
    </row>
    <row r="13316" spans="1:12">
      <c r="A13316" s="3">
        <v>12</v>
      </c>
      <c r="B13316" s="3" t="s">
        <v>19</v>
      </c>
      <c r="C13316" s="3">
        <v>1903</v>
      </c>
      <c r="H13316" s="3">
        <v>30.15</v>
      </c>
      <c r="I13316" s="3">
        <v>30.1</v>
      </c>
      <c r="J13316" s="3">
        <f t="shared" si="621"/>
        <v>30.125</v>
      </c>
      <c r="K13316" s="10">
        <f t="shared" si="622"/>
        <v>1020.145547075</v>
      </c>
      <c r="L13316" s="10">
        <f t="shared" si="623"/>
        <v>-0.84659381499989195</v>
      </c>
    </row>
    <row r="13317" spans="1:12">
      <c r="A13317" s="3">
        <v>13</v>
      </c>
      <c r="B13317" s="3" t="s">
        <v>19</v>
      </c>
      <c r="C13317" s="3">
        <v>1903</v>
      </c>
      <c r="H13317" s="3">
        <v>30.16</v>
      </c>
      <c r="I13317" s="3">
        <v>30.16</v>
      </c>
      <c r="J13317" s="3">
        <f t="shared" si="621"/>
        <v>30.16</v>
      </c>
      <c r="K13317" s="10">
        <f t="shared" si="622"/>
        <v>1021.3307784159999</v>
      </c>
      <c r="L13317" s="10">
        <f t="shared" si="623"/>
        <v>1.1852313409999624</v>
      </c>
    </row>
    <row r="13318" spans="1:12">
      <c r="A13318" s="3">
        <v>14</v>
      </c>
      <c r="B13318" s="3" t="s">
        <v>19</v>
      </c>
      <c r="C13318" s="3">
        <v>1903</v>
      </c>
      <c r="H13318" s="3">
        <v>30.2</v>
      </c>
      <c r="I13318" s="3">
        <v>30.18</v>
      </c>
      <c r="J13318" s="3">
        <f t="shared" si="621"/>
        <v>30.189999999999998</v>
      </c>
      <c r="K13318" s="10">
        <f t="shared" si="622"/>
        <v>1022.3466909939999</v>
      </c>
      <c r="L13318" s="10">
        <f t="shared" si="623"/>
        <v>1.015912577999984</v>
      </c>
    </row>
    <row r="13319" spans="1:12">
      <c r="A13319" s="3">
        <v>15</v>
      </c>
      <c r="B13319" s="3" t="s">
        <v>19</v>
      </c>
      <c r="C13319" s="3">
        <v>1903</v>
      </c>
      <c r="H13319" s="3">
        <v>30.16</v>
      </c>
      <c r="I13319" s="3">
        <v>30.08</v>
      </c>
      <c r="J13319" s="3">
        <f t="shared" ref="J13319:J13382" si="624">AVERAGE(H13319:I13319)</f>
        <v>30.119999999999997</v>
      </c>
      <c r="K13319" s="10">
        <f t="shared" ref="K13319:K13382" si="625">J13319*33.8637526</f>
        <v>1019.9762283119999</v>
      </c>
      <c r="L13319" s="10">
        <f t="shared" si="623"/>
        <v>-2.3704626820000385</v>
      </c>
    </row>
    <row r="13320" spans="1:12">
      <c r="A13320" s="3">
        <v>16</v>
      </c>
      <c r="B13320" s="3" t="s">
        <v>19</v>
      </c>
      <c r="C13320" s="3">
        <v>1903</v>
      </c>
      <c r="H13320" s="3">
        <v>29.98</v>
      </c>
      <c r="I13320" s="3">
        <v>29.95</v>
      </c>
      <c r="J13320" s="3">
        <f t="shared" si="624"/>
        <v>29.965</v>
      </c>
      <c r="K13320" s="10">
        <f t="shared" si="625"/>
        <v>1014.727346659</v>
      </c>
      <c r="L13320" s="10">
        <f t="shared" ref="L13320:L13383" si="626">K13320-K13319</f>
        <v>-5.2488816529998985</v>
      </c>
    </row>
    <row r="13321" spans="1:12">
      <c r="A13321" s="3">
        <v>17</v>
      </c>
      <c r="B13321" s="3" t="s">
        <v>19</v>
      </c>
      <c r="C13321" s="3">
        <v>1903</v>
      </c>
      <c r="H13321" s="3">
        <v>29.92</v>
      </c>
      <c r="I13321" s="3">
        <v>29.9</v>
      </c>
      <c r="J13321" s="3">
        <f t="shared" si="624"/>
        <v>29.91</v>
      </c>
      <c r="K13321" s="10">
        <f t="shared" si="625"/>
        <v>1012.864840266</v>
      </c>
      <c r="L13321" s="10">
        <f t="shared" si="626"/>
        <v>-1.8625063929999897</v>
      </c>
    </row>
    <row r="13322" spans="1:12">
      <c r="A13322" s="3">
        <v>18</v>
      </c>
      <c r="B13322" s="3" t="s">
        <v>19</v>
      </c>
      <c r="C13322" s="3">
        <v>1903</v>
      </c>
      <c r="H13322" s="3">
        <v>29.86</v>
      </c>
      <c r="I13322" s="3">
        <v>29.81</v>
      </c>
      <c r="J13322" s="3">
        <f t="shared" si="624"/>
        <v>29.835000000000001</v>
      </c>
      <c r="K13322" s="10">
        <f t="shared" si="625"/>
        <v>1010.325058821</v>
      </c>
      <c r="L13322" s="10">
        <f t="shared" si="626"/>
        <v>-2.5397814450000169</v>
      </c>
    </row>
    <row r="13323" spans="1:12">
      <c r="A13323" s="3">
        <v>19</v>
      </c>
      <c r="B13323" s="3" t="s">
        <v>19</v>
      </c>
      <c r="C13323" s="3">
        <v>1903</v>
      </c>
      <c r="H13323" s="3">
        <v>29.81</v>
      </c>
      <c r="I13323" s="3">
        <v>29.89</v>
      </c>
      <c r="J13323" s="3">
        <f t="shared" si="624"/>
        <v>29.85</v>
      </c>
      <c r="K13323" s="10">
        <f t="shared" si="625"/>
        <v>1010.83301511</v>
      </c>
      <c r="L13323" s="10">
        <f t="shared" si="626"/>
        <v>0.50795628900004886</v>
      </c>
    </row>
    <row r="13324" spans="1:12">
      <c r="A13324" s="3">
        <v>20</v>
      </c>
      <c r="B13324" s="3" t="s">
        <v>19</v>
      </c>
      <c r="C13324" s="3">
        <v>1903</v>
      </c>
      <c r="H13324" s="3">
        <v>29.99</v>
      </c>
      <c r="I13324" s="3">
        <v>30.05</v>
      </c>
      <c r="J13324" s="3">
        <f t="shared" si="624"/>
        <v>30.02</v>
      </c>
      <c r="K13324" s="10">
        <f t="shared" si="625"/>
        <v>1016.589853052</v>
      </c>
      <c r="L13324" s="10">
        <f t="shared" si="626"/>
        <v>5.7568379419999474</v>
      </c>
    </row>
    <row r="13325" spans="1:12">
      <c r="A13325" s="3">
        <v>21</v>
      </c>
      <c r="B13325" s="3" t="s">
        <v>19</v>
      </c>
      <c r="C13325" s="3">
        <v>1903</v>
      </c>
      <c r="H13325" s="3">
        <v>30.08</v>
      </c>
      <c r="I13325" s="3">
        <v>30.11</v>
      </c>
      <c r="J13325" s="3">
        <f t="shared" si="624"/>
        <v>30.094999999999999</v>
      </c>
      <c r="K13325" s="10">
        <f t="shared" si="625"/>
        <v>1019.1296344969999</v>
      </c>
      <c r="L13325" s="10">
        <f t="shared" si="626"/>
        <v>2.5397814449999032</v>
      </c>
    </row>
    <row r="13326" spans="1:12">
      <c r="A13326" s="3">
        <v>22</v>
      </c>
      <c r="B13326" s="3" t="s">
        <v>19</v>
      </c>
      <c r="C13326" s="3">
        <v>1903</v>
      </c>
      <c r="H13326" s="3">
        <v>30.13</v>
      </c>
      <c r="I13326" s="3">
        <v>30.12</v>
      </c>
      <c r="J13326" s="3">
        <f t="shared" si="624"/>
        <v>30.125</v>
      </c>
      <c r="K13326" s="10">
        <f t="shared" si="625"/>
        <v>1020.145547075</v>
      </c>
      <c r="L13326" s="10">
        <f t="shared" si="626"/>
        <v>1.0159125780000977</v>
      </c>
    </row>
    <row r="13327" spans="1:12">
      <c r="A13327" s="3">
        <v>23</v>
      </c>
      <c r="B13327" s="3" t="s">
        <v>19</v>
      </c>
      <c r="C13327" s="3">
        <v>1903</v>
      </c>
      <c r="H13327" s="3">
        <v>30.06</v>
      </c>
      <c r="I13327" s="3">
        <v>30.06</v>
      </c>
      <c r="J13327" s="3">
        <f t="shared" si="624"/>
        <v>30.06</v>
      </c>
      <c r="K13327" s="10">
        <f t="shared" si="625"/>
        <v>1017.9444031559999</v>
      </c>
      <c r="L13327" s="10">
        <f t="shared" si="626"/>
        <v>-2.2011439190000601</v>
      </c>
    </row>
    <row r="13328" spans="1:12">
      <c r="A13328" s="3">
        <v>24</v>
      </c>
      <c r="B13328" s="3" t="s">
        <v>19</v>
      </c>
      <c r="C13328" s="3">
        <v>1903</v>
      </c>
      <c r="H13328" s="3">
        <v>29.98</v>
      </c>
      <c r="I13328" s="3">
        <v>29.96</v>
      </c>
      <c r="J13328" s="3">
        <f t="shared" si="624"/>
        <v>29.97</v>
      </c>
      <c r="K13328" s="10">
        <f t="shared" si="625"/>
        <v>1014.896665422</v>
      </c>
      <c r="L13328" s="10">
        <f t="shared" si="626"/>
        <v>-3.0477377339999521</v>
      </c>
    </row>
    <row r="13329" spans="1:16">
      <c r="A13329" s="3">
        <v>25</v>
      </c>
      <c r="B13329" s="3" t="s">
        <v>19</v>
      </c>
      <c r="C13329" s="3">
        <v>1903</v>
      </c>
      <c r="H13329" s="3">
        <v>29.99</v>
      </c>
      <c r="I13329" s="3">
        <v>30.03</v>
      </c>
      <c r="J13329" s="3">
        <f t="shared" si="624"/>
        <v>30.009999999999998</v>
      </c>
      <c r="K13329" s="10">
        <f t="shared" si="625"/>
        <v>1016.2512155259999</v>
      </c>
      <c r="L13329" s="10">
        <f t="shared" si="626"/>
        <v>1.3545501039999408</v>
      </c>
    </row>
    <row r="13330" spans="1:16">
      <c r="A13330" s="3">
        <v>26</v>
      </c>
      <c r="B13330" s="3" t="s">
        <v>19</v>
      </c>
      <c r="C13330" s="3">
        <v>1903</v>
      </c>
      <c r="H13330" s="3">
        <v>30.03</v>
      </c>
      <c r="I13330" s="3">
        <v>29.81</v>
      </c>
      <c r="J13330" s="3">
        <f t="shared" si="624"/>
        <v>29.92</v>
      </c>
      <c r="K13330" s="10">
        <f t="shared" si="625"/>
        <v>1013.2034777919999</v>
      </c>
      <c r="L13330" s="10">
        <f t="shared" si="626"/>
        <v>-3.0477377339999521</v>
      </c>
    </row>
    <row r="13331" spans="1:16">
      <c r="A13331" s="3">
        <v>27</v>
      </c>
      <c r="B13331" s="3" t="s">
        <v>19</v>
      </c>
      <c r="C13331" s="3">
        <v>1903</v>
      </c>
      <c r="H13331" s="3">
        <v>29.78</v>
      </c>
      <c r="I13331" s="3">
        <v>29.91</v>
      </c>
      <c r="J13331" s="3">
        <f t="shared" si="624"/>
        <v>29.844999999999999</v>
      </c>
      <c r="K13331" s="10">
        <f t="shared" si="625"/>
        <v>1010.6636963469999</v>
      </c>
      <c r="L13331" s="10">
        <f t="shared" si="626"/>
        <v>-2.5397814450000169</v>
      </c>
    </row>
    <row r="13332" spans="1:16">
      <c r="A13332" s="3">
        <v>28</v>
      </c>
      <c r="B13332" s="3" t="s">
        <v>19</v>
      </c>
      <c r="C13332" s="3">
        <v>1903</v>
      </c>
      <c r="H13332" s="3">
        <v>29.73</v>
      </c>
      <c r="I13332" s="3">
        <v>29.92</v>
      </c>
      <c r="J13332" s="3">
        <f t="shared" si="624"/>
        <v>29.825000000000003</v>
      </c>
      <c r="K13332" s="10">
        <f t="shared" si="625"/>
        <v>1009.986421295</v>
      </c>
      <c r="L13332" s="10">
        <f t="shared" si="626"/>
        <v>-0.67727505199991356</v>
      </c>
    </row>
    <row r="13333" spans="1:16">
      <c r="A13333" s="3">
        <v>29</v>
      </c>
      <c r="B13333" s="3" t="s">
        <v>19</v>
      </c>
      <c r="C13333" s="3">
        <v>1903</v>
      </c>
      <c r="H13333" s="3">
        <v>29.88</v>
      </c>
      <c r="I13333" s="3">
        <v>29.98</v>
      </c>
      <c r="J13333" s="3">
        <f t="shared" si="624"/>
        <v>29.93</v>
      </c>
      <c r="K13333" s="10">
        <f t="shared" si="625"/>
        <v>1013.5421153179999</v>
      </c>
      <c r="L13333" s="10">
        <f t="shared" si="626"/>
        <v>3.5556940229998872</v>
      </c>
    </row>
    <row r="13334" spans="1:16">
      <c r="A13334" s="3">
        <v>30</v>
      </c>
      <c r="B13334" s="3" t="s">
        <v>19</v>
      </c>
      <c r="C13334" s="3">
        <v>1903</v>
      </c>
      <c r="H13334" s="3">
        <v>30.06</v>
      </c>
      <c r="I13334" s="3">
        <v>29.96</v>
      </c>
      <c r="J13334" s="3">
        <f t="shared" si="624"/>
        <v>30.009999999999998</v>
      </c>
      <c r="K13334" s="10">
        <f t="shared" si="625"/>
        <v>1016.2512155259999</v>
      </c>
      <c r="L13334" s="10">
        <f t="shared" si="626"/>
        <v>2.7091002079999953</v>
      </c>
      <c r="N13334" t="s">
        <v>589</v>
      </c>
      <c r="O13334" s="11">
        <f>AVERAGE(K13305:K13334)</f>
        <v>1019.1522103320668</v>
      </c>
      <c r="P13334" s="11">
        <f>AVERAGE(L13305:L13334)</f>
        <v>0.12981105163333193</v>
      </c>
    </row>
    <row r="13335" spans="1:16">
      <c r="A13335" s="3">
        <v>1</v>
      </c>
      <c r="B13335" s="3" t="s">
        <v>25</v>
      </c>
      <c r="C13335" s="3">
        <v>1903</v>
      </c>
      <c r="H13335" s="3">
        <v>29.85</v>
      </c>
      <c r="I13335" s="3">
        <v>29.89</v>
      </c>
      <c r="J13335" s="3">
        <f t="shared" si="624"/>
        <v>29.87</v>
      </c>
      <c r="K13335" s="10">
        <f t="shared" si="625"/>
        <v>1011.5102901619999</v>
      </c>
      <c r="L13335" s="10">
        <f t="shared" si="626"/>
        <v>-4.7409253639999633</v>
      </c>
    </row>
    <row r="13336" spans="1:16">
      <c r="A13336" s="3">
        <v>2</v>
      </c>
      <c r="B13336" s="3" t="s">
        <v>19</v>
      </c>
      <c r="C13336" s="3">
        <v>1903</v>
      </c>
      <c r="H13336" s="3">
        <v>29.98</v>
      </c>
      <c r="I13336" s="3">
        <v>29.8</v>
      </c>
      <c r="J13336" s="3">
        <f t="shared" si="624"/>
        <v>29.89</v>
      </c>
      <c r="K13336" s="10">
        <f t="shared" si="625"/>
        <v>1012.187565214</v>
      </c>
      <c r="L13336" s="10">
        <f t="shared" si="626"/>
        <v>0.67727505200002724</v>
      </c>
    </row>
    <row r="13337" spans="1:16">
      <c r="A13337" s="3">
        <v>3</v>
      </c>
      <c r="B13337" s="3" t="s">
        <v>19</v>
      </c>
      <c r="C13337" s="3">
        <v>1903</v>
      </c>
      <c r="D13337" s="3" t="s">
        <v>141</v>
      </c>
      <c r="E13337" s="3">
        <v>7</v>
      </c>
      <c r="F13337" s="3" t="s">
        <v>145</v>
      </c>
      <c r="G13337" s="3">
        <v>8</v>
      </c>
      <c r="H13337" s="3">
        <v>29.34</v>
      </c>
      <c r="I13337" s="3">
        <v>29.45</v>
      </c>
      <c r="J13337" s="3">
        <f t="shared" si="624"/>
        <v>29.395</v>
      </c>
      <c r="K13337" s="10">
        <f t="shared" si="625"/>
        <v>995.42500767699994</v>
      </c>
      <c r="L13337" s="10">
        <f t="shared" si="626"/>
        <v>-16.762557537000021</v>
      </c>
    </row>
    <row r="13338" spans="1:16">
      <c r="A13338" s="3">
        <v>4</v>
      </c>
      <c r="B13338" s="3" t="s">
        <v>19</v>
      </c>
      <c r="C13338" s="3">
        <v>1903</v>
      </c>
      <c r="H13338" s="3">
        <v>29.85</v>
      </c>
      <c r="I13338" s="3">
        <v>29.94</v>
      </c>
      <c r="J13338" s="3">
        <f t="shared" si="624"/>
        <v>29.895000000000003</v>
      </c>
      <c r="K13338" s="10">
        <f t="shared" si="625"/>
        <v>1012.3568839770001</v>
      </c>
      <c r="L13338" s="10">
        <f t="shared" si="626"/>
        <v>16.931876300000113</v>
      </c>
    </row>
    <row r="13339" spans="1:16">
      <c r="A13339" s="3">
        <v>5</v>
      </c>
      <c r="B13339" s="3" t="s">
        <v>19</v>
      </c>
      <c r="C13339" s="3">
        <v>1903</v>
      </c>
      <c r="F13339" s="3" t="s">
        <v>134</v>
      </c>
      <c r="G13339" s="3">
        <v>8</v>
      </c>
      <c r="H13339" s="3">
        <v>29.78</v>
      </c>
      <c r="I13339" s="3">
        <v>29.66</v>
      </c>
      <c r="J13339" s="3">
        <f t="shared" si="624"/>
        <v>29.72</v>
      </c>
      <c r="K13339" s="10">
        <f t="shared" si="625"/>
        <v>1006.4307272719999</v>
      </c>
      <c r="L13339" s="10">
        <f t="shared" si="626"/>
        <v>-5.9261567050001531</v>
      </c>
    </row>
    <row r="13340" spans="1:16">
      <c r="A13340" s="3">
        <v>6</v>
      </c>
      <c r="B13340" s="3" t="s">
        <v>19</v>
      </c>
      <c r="C13340" s="3">
        <v>1903</v>
      </c>
      <c r="H13340" s="3">
        <v>29.87</v>
      </c>
      <c r="I13340" s="3">
        <v>30.05</v>
      </c>
      <c r="J13340" s="3">
        <f t="shared" si="624"/>
        <v>29.96</v>
      </c>
      <c r="K13340" s="10">
        <f t="shared" si="625"/>
        <v>1014.558027896</v>
      </c>
      <c r="L13340" s="10">
        <f t="shared" si="626"/>
        <v>8.1273006240000996</v>
      </c>
    </row>
    <row r="13341" spans="1:16">
      <c r="A13341" s="3">
        <v>7</v>
      </c>
      <c r="B13341" s="3" t="s">
        <v>19</v>
      </c>
      <c r="C13341" s="3">
        <v>1903</v>
      </c>
      <c r="H13341" s="3">
        <v>30.15</v>
      </c>
      <c r="I13341" s="3">
        <v>30.18</v>
      </c>
      <c r="J13341" s="3">
        <f t="shared" si="624"/>
        <v>30.164999999999999</v>
      </c>
      <c r="K13341" s="10">
        <f t="shared" si="625"/>
        <v>1021.5000971789999</v>
      </c>
      <c r="L13341" s="10">
        <f t="shared" si="626"/>
        <v>6.9420692829999098</v>
      </c>
    </row>
    <row r="13342" spans="1:16">
      <c r="A13342" s="3">
        <v>8</v>
      </c>
      <c r="B13342" s="3" t="s">
        <v>19</v>
      </c>
      <c r="C13342" s="3">
        <v>1903</v>
      </c>
      <c r="H13342" s="3">
        <v>30.04</v>
      </c>
      <c r="I13342" s="3">
        <v>30.03</v>
      </c>
      <c r="J13342" s="3">
        <f t="shared" si="624"/>
        <v>30.035</v>
      </c>
      <c r="K13342" s="10">
        <f t="shared" si="625"/>
        <v>1017.0978093409999</v>
      </c>
      <c r="L13342" s="10">
        <f t="shared" si="626"/>
        <v>-4.4022878380000066</v>
      </c>
    </row>
    <row r="13343" spans="1:16">
      <c r="A13343" s="3">
        <v>9</v>
      </c>
      <c r="B13343" s="3" t="s">
        <v>19</v>
      </c>
      <c r="C13343" s="3">
        <v>1903</v>
      </c>
      <c r="H13343" s="3">
        <v>30.08</v>
      </c>
      <c r="I13343" s="3">
        <v>30.06</v>
      </c>
      <c r="J13343" s="3">
        <f t="shared" si="624"/>
        <v>30.07</v>
      </c>
      <c r="K13343" s="10">
        <f t="shared" si="625"/>
        <v>1018.283040682</v>
      </c>
      <c r="L13343" s="10">
        <f t="shared" si="626"/>
        <v>1.1852313410000761</v>
      </c>
    </row>
    <row r="13344" spans="1:16">
      <c r="A13344" s="3">
        <v>10</v>
      </c>
      <c r="B13344" s="3" t="s">
        <v>19</v>
      </c>
      <c r="C13344" s="3">
        <v>1903</v>
      </c>
      <c r="H13344" s="3">
        <v>30.11</v>
      </c>
      <c r="I13344" s="3">
        <v>30.14</v>
      </c>
      <c r="J13344" s="3">
        <f t="shared" si="624"/>
        <v>30.125</v>
      </c>
      <c r="K13344" s="10">
        <f t="shared" si="625"/>
        <v>1020.145547075</v>
      </c>
      <c r="L13344" s="10">
        <f t="shared" si="626"/>
        <v>1.8625063929999897</v>
      </c>
    </row>
    <row r="13345" spans="1:12">
      <c r="A13345" s="3">
        <v>11</v>
      </c>
      <c r="B13345" s="3" t="s">
        <v>19</v>
      </c>
      <c r="C13345" s="3">
        <v>1903</v>
      </c>
      <c r="H13345" s="3">
        <v>30.12</v>
      </c>
      <c r="I13345" s="3">
        <v>30.07</v>
      </c>
      <c r="J13345" s="3">
        <f t="shared" si="624"/>
        <v>30.094999999999999</v>
      </c>
      <c r="K13345" s="10">
        <f t="shared" si="625"/>
        <v>1019.1296344969999</v>
      </c>
      <c r="L13345" s="10">
        <f t="shared" si="626"/>
        <v>-1.0159125780000977</v>
      </c>
    </row>
    <row r="13346" spans="1:12">
      <c r="A13346" s="3">
        <v>12</v>
      </c>
      <c r="B13346" s="3" t="s">
        <v>19</v>
      </c>
      <c r="C13346" s="3">
        <v>1903</v>
      </c>
      <c r="H13346" s="3">
        <v>29.96</v>
      </c>
      <c r="I13346" s="3">
        <v>29.92</v>
      </c>
      <c r="J13346" s="3">
        <f t="shared" si="624"/>
        <v>29.94</v>
      </c>
      <c r="K13346" s="10">
        <f t="shared" si="625"/>
        <v>1013.880752844</v>
      </c>
      <c r="L13346" s="10">
        <f t="shared" si="626"/>
        <v>-5.2488816529998985</v>
      </c>
    </row>
    <row r="13347" spans="1:12">
      <c r="A13347" s="3">
        <v>13</v>
      </c>
      <c r="B13347" s="3" t="s">
        <v>19</v>
      </c>
      <c r="C13347" s="3">
        <v>1903</v>
      </c>
      <c r="H13347" s="3">
        <v>29.89</v>
      </c>
      <c r="I13347" s="3">
        <v>29.9</v>
      </c>
      <c r="J13347" s="3">
        <f t="shared" si="624"/>
        <v>29.895</v>
      </c>
      <c r="K13347" s="10">
        <f t="shared" si="625"/>
        <v>1012.3568839769999</v>
      </c>
      <c r="L13347" s="10">
        <f t="shared" si="626"/>
        <v>-1.5238688670000329</v>
      </c>
    </row>
    <row r="13348" spans="1:12">
      <c r="A13348" s="3">
        <v>14</v>
      </c>
      <c r="B13348" s="3" t="s">
        <v>19</v>
      </c>
      <c r="C13348" s="3">
        <v>1903</v>
      </c>
      <c r="H13348" s="3">
        <v>29.9</v>
      </c>
      <c r="I13348" s="3">
        <v>29.85</v>
      </c>
      <c r="J13348" s="3">
        <f t="shared" si="624"/>
        <v>29.875</v>
      </c>
      <c r="K13348" s="10">
        <f t="shared" si="625"/>
        <v>1011.6796089249999</v>
      </c>
      <c r="L13348" s="10">
        <f t="shared" si="626"/>
        <v>-0.67727505200002724</v>
      </c>
    </row>
    <row r="13349" spans="1:12">
      <c r="A13349" s="3">
        <v>15</v>
      </c>
      <c r="B13349" s="3" t="s">
        <v>19</v>
      </c>
      <c r="C13349" s="3">
        <v>1903</v>
      </c>
      <c r="H13349" s="3">
        <v>29.79</v>
      </c>
      <c r="I13349" s="3">
        <v>29.78</v>
      </c>
      <c r="J13349" s="3">
        <f t="shared" si="624"/>
        <v>29.785</v>
      </c>
      <c r="K13349" s="10">
        <f t="shared" si="625"/>
        <v>1008.631871191</v>
      </c>
      <c r="L13349" s="10">
        <f t="shared" si="626"/>
        <v>-3.0477377339999521</v>
      </c>
    </row>
    <row r="13350" spans="1:12">
      <c r="A13350" s="3">
        <v>16</v>
      </c>
      <c r="B13350" s="3" t="s">
        <v>19</v>
      </c>
      <c r="C13350" s="3">
        <v>1903</v>
      </c>
      <c r="H13350" s="3">
        <v>29.69</v>
      </c>
      <c r="I13350" s="3">
        <v>29.62</v>
      </c>
      <c r="J13350" s="3">
        <f t="shared" si="624"/>
        <v>29.655000000000001</v>
      </c>
      <c r="K13350" s="10">
        <f t="shared" si="625"/>
        <v>1004.229583353</v>
      </c>
      <c r="L13350" s="10">
        <f t="shared" si="626"/>
        <v>-4.4022878380000066</v>
      </c>
    </row>
    <row r="13351" spans="1:12">
      <c r="A13351" s="3">
        <v>17</v>
      </c>
      <c r="B13351" s="3" t="s">
        <v>19</v>
      </c>
      <c r="C13351" s="3">
        <v>1903</v>
      </c>
      <c r="H13351" s="3">
        <v>29.62</v>
      </c>
      <c r="I13351" s="3">
        <v>29.7</v>
      </c>
      <c r="J13351" s="3">
        <f t="shared" si="624"/>
        <v>29.66</v>
      </c>
      <c r="K13351" s="10">
        <f t="shared" si="625"/>
        <v>1004.3989021159999</v>
      </c>
      <c r="L13351" s="10">
        <f t="shared" si="626"/>
        <v>0.16931876299997839</v>
      </c>
    </row>
    <row r="13352" spans="1:12">
      <c r="A13352" s="3">
        <v>18</v>
      </c>
      <c r="B13352" s="3" t="s">
        <v>19</v>
      </c>
      <c r="C13352" s="3">
        <v>1903</v>
      </c>
      <c r="H13352" s="3">
        <v>29.81</v>
      </c>
      <c r="I13352" s="3">
        <v>29.85</v>
      </c>
      <c r="J13352" s="3">
        <f t="shared" si="624"/>
        <v>29.83</v>
      </c>
      <c r="K13352" s="10">
        <f t="shared" si="625"/>
        <v>1010.1557400579999</v>
      </c>
      <c r="L13352" s="10">
        <f t="shared" si="626"/>
        <v>5.7568379419999474</v>
      </c>
    </row>
    <row r="13353" spans="1:12">
      <c r="A13353" s="3">
        <v>19</v>
      </c>
      <c r="B13353" s="3" t="s">
        <v>19</v>
      </c>
      <c r="C13353" s="3">
        <v>1903</v>
      </c>
      <c r="H13353" s="3">
        <v>29.94</v>
      </c>
      <c r="I13353" s="3">
        <v>29.94</v>
      </c>
      <c r="J13353" s="3">
        <f t="shared" si="624"/>
        <v>29.94</v>
      </c>
      <c r="K13353" s="10">
        <f t="shared" si="625"/>
        <v>1013.880752844</v>
      </c>
      <c r="L13353" s="10">
        <f t="shared" si="626"/>
        <v>3.725012786000093</v>
      </c>
    </row>
    <row r="13354" spans="1:12">
      <c r="A13354" s="3">
        <v>20</v>
      </c>
      <c r="B13354" s="3" t="s">
        <v>19</v>
      </c>
      <c r="C13354" s="3">
        <v>1903</v>
      </c>
      <c r="H13354" s="3">
        <v>29.98</v>
      </c>
      <c r="I13354" s="3">
        <v>30.01</v>
      </c>
      <c r="J13354" s="3">
        <f t="shared" si="624"/>
        <v>29.995000000000001</v>
      </c>
      <c r="K13354" s="10">
        <f t="shared" si="625"/>
        <v>1015.743259237</v>
      </c>
      <c r="L13354" s="10">
        <f t="shared" si="626"/>
        <v>1.8625063929999897</v>
      </c>
    </row>
    <row r="13355" spans="1:12">
      <c r="A13355" s="3">
        <v>21</v>
      </c>
      <c r="B13355" s="3" t="s">
        <v>19</v>
      </c>
      <c r="C13355" s="3">
        <v>1903</v>
      </c>
      <c r="H13355" s="3">
        <v>29.88</v>
      </c>
      <c r="I13355" s="3">
        <v>29.79</v>
      </c>
      <c r="J13355" s="3">
        <f t="shared" si="624"/>
        <v>29.835000000000001</v>
      </c>
      <c r="K13355" s="10">
        <f t="shared" si="625"/>
        <v>1010.325058821</v>
      </c>
      <c r="L13355" s="10">
        <f t="shared" si="626"/>
        <v>-5.4182004159999906</v>
      </c>
    </row>
    <row r="13356" spans="1:12">
      <c r="A13356" s="3">
        <v>22</v>
      </c>
      <c r="B13356" s="3" t="s">
        <v>19</v>
      </c>
      <c r="C13356" s="3">
        <v>1903</v>
      </c>
      <c r="H13356" s="3">
        <v>29.7</v>
      </c>
      <c r="I13356" s="3">
        <v>29.64</v>
      </c>
      <c r="J13356" s="3">
        <f t="shared" si="624"/>
        <v>29.67</v>
      </c>
      <c r="K13356" s="10">
        <f t="shared" si="625"/>
        <v>1004.737539642</v>
      </c>
      <c r="L13356" s="10">
        <f t="shared" si="626"/>
        <v>-5.587519178999969</v>
      </c>
    </row>
    <row r="13357" spans="1:12">
      <c r="A13357" s="3">
        <v>23</v>
      </c>
      <c r="B13357" s="3" t="s">
        <v>19</v>
      </c>
      <c r="C13357" s="3">
        <v>1903</v>
      </c>
      <c r="H13357" s="3">
        <v>29.62</v>
      </c>
      <c r="I13357" s="3">
        <v>29.64</v>
      </c>
      <c r="J13357" s="3">
        <f t="shared" si="624"/>
        <v>29.630000000000003</v>
      </c>
      <c r="K13357" s="10">
        <f t="shared" si="625"/>
        <v>1003.3829895380001</v>
      </c>
      <c r="L13357" s="10">
        <f t="shared" si="626"/>
        <v>-1.3545501039999408</v>
      </c>
    </row>
    <row r="13358" spans="1:12">
      <c r="A13358" s="3">
        <v>24</v>
      </c>
      <c r="B13358" s="3" t="s">
        <v>19</v>
      </c>
      <c r="C13358" s="3">
        <v>1903</v>
      </c>
      <c r="H13358" s="3">
        <v>29.73</v>
      </c>
      <c r="I13358" s="3">
        <v>29.76</v>
      </c>
      <c r="J13358" s="3">
        <f t="shared" si="624"/>
        <v>29.745000000000001</v>
      </c>
      <c r="K13358" s="10">
        <f t="shared" si="625"/>
        <v>1007.277321087</v>
      </c>
      <c r="L13358" s="10">
        <f t="shared" si="626"/>
        <v>3.8943315489999577</v>
      </c>
    </row>
    <row r="13359" spans="1:12">
      <c r="A13359" s="3">
        <v>25</v>
      </c>
      <c r="B13359" s="3" t="s">
        <v>19</v>
      </c>
      <c r="C13359" s="3">
        <v>1903</v>
      </c>
      <c r="H13359" s="3">
        <v>29.88</v>
      </c>
      <c r="I13359" s="3">
        <v>29.73</v>
      </c>
      <c r="J13359" s="3">
        <f t="shared" si="624"/>
        <v>29.805</v>
      </c>
      <c r="K13359" s="10">
        <f t="shared" si="625"/>
        <v>1009.309146243</v>
      </c>
      <c r="L13359" s="10">
        <f t="shared" si="626"/>
        <v>2.031825155999968</v>
      </c>
    </row>
    <row r="13360" spans="1:12">
      <c r="A13360" s="3">
        <v>26</v>
      </c>
      <c r="B13360" s="3" t="s">
        <v>19</v>
      </c>
      <c r="C13360" s="3">
        <v>1903</v>
      </c>
      <c r="H13360" s="3">
        <v>29.66</v>
      </c>
      <c r="I13360" s="3">
        <v>29.74</v>
      </c>
      <c r="J13360" s="3">
        <f t="shared" si="624"/>
        <v>29.7</v>
      </c>
      <c r="K13360" s="10">
        <f t="shared" si="625"/>
        <v>1005.7534522199999</v>
      </c>
      <c r="L13360" s="10">
        <f t="shared" si="626"/>
        <v>-3.5556940230001146</v>
      </c>
    </row>
    <row r="13361" spans="1:16">
      <c r="A13361" s="3">
        <v>27</v>
      </c>
      <c r="B13361" s="3" t="s">
        <v>19</v>
      </c>
      <c r="C13361" s="3">
        <v>1903</v>
      </c>
      <c r="H13361" s="3">
        <v>29.74</v>
      </c>
      <c r="I13361" s="3">
        <v>29.72</v>
      </c>
      <c r="J13361" s="3">
        <f t="shared" si="624"/>
        <v>29.729999999999997</v>
      </c>
      <c r="K13361" s="10">
        <f t="shared" si="625"/>
        <v>1006.7693647979999</v>
      </c>
      <c r="L13361" s="10">
        <f t="shared" si="626"/>
        <v>1.015912577999984</v>
      </c>
    </row>
    <row r="13362" spans="1:16">
      <c r="A13362" s="3">
        <v>28</v>
      </c>
      <c r="B13362" s="3" t="s">
        <v>19</v>
      </c>
      <c r="C13362" s="3">
        <v>1903</v>
      </c>
      <c r="H13362" s="3">
        <v>29.65</v>
      </c>
      <c r="I13362" s="3">
        <v>29.6</v>
      </c>
      <c r="J13362" s="3">
        <f t="shared" si="624"/>
        <v>29.625</v>
      </c>
      <c r="K13362" s="10">
        <f t="shared" si="625"/>
        <v>1003.213670775</v>
      </c>
      <c r="L13362" s="10">
        <f t="shared" si="626"/>
        <v>-3.5556940229998872</v>
      </c>
    </row>
    <row r="13363" spans="1:16">
      <c r="A13363" s="3">
        <v>29</v>
      </c>
      <c r="B13363" s="3" t="s">
        <v>19</v>
      </c>
      <c r="C13363" s="3">
        <v>1903</v>
      </c>
      <c r="H13363" s="3">
        <v>29.56</v>
      </c>
      <c r="I13363" s="3">
        <v>29.65</v>
      </c>
      <c r="J13363" s="3">
        <f t="shared" si="624"/>
        <v>29.604999999999997</v>
      </c>
      <c r="K13363" s="10">
        <f t="shared" si="625"/>
        <v>1002.5363957229998</v>
      </c>
      <c r="L13363" s="10">
        <f t="shared" si="626"/>
        <v>-0.67727505200014093</v>
      </c>
    </row>
    <row r="13364" spans="1:16">
      <c r="A13364" s="3">
        <v>30</v>
      </c>
      <c r="B13364" s="3" t="s">
        <v>19</v>
      </c>
      <c r="C13364" s="3">
        <v>1903</v>
      </c>
      <c r="H13364" s="3">
        <v>29.72</v>
      </c>
      <c r="I13364" s="3">
        <v>29.77</v>
      </c>
      <c r="J13364" s="3">
        <f t="shared" si="624"/>
        <v>29.744999999999997</v>
      </c>
      <c r="K13364" s="10">
        <f t="shared" si="625"/>
        <v>1007.2773210869999</v>
      </c>
      <c r="L13364" s="10">
        <f t="shared" si="626"/>
        <v>4.740925364000077</v>
      </c>
    </row>
    <row r="13365" spans="1:16">
      <c r="A13365" s="3">
        <v>31</v>
      </c>
      <c r="B13365" s="3" t="s">
        <v>19</v>
      </c>
      <c r="C13365" s="3">
        <v>1903</v>
      </c>
      <c r="H13365" s="3">
        <v>29.85</v>
      </c>
      <c r="I13365" s="3">
        <v>29.89</v>
      </c>
      <c r="J13365" s="3">
        <f t="shared" si="624"/>
        <v>29.87</v>
      </c>
      <c r="K13365" s="10">
        <f t="shared" si="625"/>
        <v>1011.5102901619999</v>
      </c>
      <c r="L13365" s="10">
        <f t="shared" si="626"/>
        <v>4.2329690750000282</v>
      </c>
      <c r="N13365" t="s">
        <v>589</v>
      </c>
      <c r="O13365" s="11">
        <f>AVERAGE(K13335:K13365)</f>
        <v>1010.1830495359031</v>
      </c>
      <c r="P13365" s="11">
        <f>AVERAGE(L13335:L13365)</f>
        <v>-0.15293307625806332</v>
      </c>
    </row>
    <row r="13366" spans="1:16">
      <c r="A13366" s="3">
        <v>1</v>
      </c>
      <c r="B13366" s="3" t="s">
        <v>26</v>
      </c>
      <c r="C13366" s="3">
        <v>1903</v>
      </c>
      <c r="H13366" s="3">
        <v>29.85</v>
      </c>
      <c r="I13366" s="3">
        <v>29.82</v>
      </c>
      <c r="J13366" s="3">
        <f t="shared" si="624"/>
        <v>29.835000000000001</v>
      </c>
      <c r="K13366" s="10">
        <f t="shared" si="625"/>
        <v>1010.325058821</v>
      </c>
      <c r="L13366" s="10">
        <f t="shared" si="626"/>
        <v>-1.1852313409999624</v>
      </c>
    </row>
    <row r="13367" spans="1:16">
      <c r="A13367" s="3">
        <v>2</v>
      </c>
      <c r="B13367" s="3" t="s">
        <v>19</v>
      </c>
      <c r="C13367" s="3">
        <v>1903</v>
      </c>
      <c r="H13367" s="3">
        <v>29.76</v>
      </c>
      <c r="I13367" s="3">
        <v>29.61</v>
      </c>
      <c r="J13367" s="3">
        <f t="shared" si="624"/>
        <v>29.685000000000002</v>
      </c>
      <c r="K13367" s="10">
        <f t="shared" si="625"/>
        <v>1005.2454959310001</v>
      </c>
      <c r="L13367" s="10">
        <f t="shared" si="626"/>
        <v>-5.0795628899999201</v>
      </c>
    </row>
    <row r="13368" spans="1:16">
      <c r="A13368" s="3">
        <v>3</v>
      </c>
      <c r="B13368" s="3" t="s">
        <v>19</v>
      </c>
      <c r="C13368" s="3">
        <v>1903</v>
      </c>
      <c r="H13368" s="3">
        <v>29.46</v>
      </c>
      <c r="I13368" s="3">
        <v>29.63</v>
      </c>
      <c r="J13368" s="3">
        <f t="shared" si="624"/>
        <v>29.545000000000002</v>
      </c>
      <c r="K13368" s="10">
        <f t="shared" si="625"/>
        <v>1000.504570567</v>
      </c>
      <c r="L13368" s="10">
        <f t="shared" si="626"/>
        <v>-4.740925364000077</v>
      </c>
    </row>
    <row r="13369" spans="1:16">
      <c r="A13369" s="3">
        <v>4</v>
      </c>
      <c r="B13369" s="3" t="s">
        <v>19</v>
      </c>
      <c r="C13369" s="3">
        <v>1903</v>
      </c>
      <c r="H13369" s="3">
        <v>29.46</v>
      </c>
      <c r="I13369" s="3">
        <v>29.5</v>
      </c>
      <c r="J13369" s="3">
        <f t="shared" si="624"/>
        <v>29.48</v>
      </c>
      <c r="K13369" s="10">
        <f t="shared" si="625"/>
        <v>998.30342664799991</v>
      </c>
      <c r="L13369" s="10">
        <f t="shared" si="626"/>
        <v>-2.2011439190000601</v>
      </c>
    </row>
    <row r="13370" spans="1:16">
      <c r="A13370" s="3">
        <v>5</v>
      </c>
      <c r="B13370" s="3" t="s">
        <v>19</v>
      </c>
      <c r="C13370" s="3">
        <v>1903</v>
      </c>
      <c r="H13370" s="3">
        <v>29.66</v>
      </c>
      <c r="I13370" s="3">
        <v>29.79</v>
      </c>
      <c r="J13370" s="3">
        <f t="shared" si="624"/>
        <v>29.725000000000001</v>
      </c>
      <c r="K13370" s="10">
        <f t="shared" si="625"/>
        <v>1006.600046035</v>
      </c>
      <c r="L13370" s="10">
        <f t="shared" si="626"/>
        <v>8.2966193870000779</v>
      </c>
    </row>
    <row r="13371" spans="1:16">
      <c r="A13371" s="3">
        <v>6</v>
      </c>
      <c r="B13371" s="3" t="s">
        <v>19</v>
      </c>
      <c r="C13371" s="3">
        <v>1903</v>
      </c>
      <c r="H13371" s="3">
        <v>29.84</v>
      </c>
      <c r="I13371" s="3">
        <v>29.9</v>
      </c>
      <c r="J13371" s="3">
        <f t="shared" si="624"/>
        <v>29.869999999999997</v>
      </c>
      <c r="K13371" s="10">
        <f t="shared" si="625"/>
        <v>1011.5102901619998</v>
      </c>
      <c r="L13371" s="10">
        <f t="shared" si="626"/>
        <v>4.910244126999828</v>
      </c>
    </row>
    <row r="13372" spans="1:16">
      <c r="A13372" s="3">
        <v>7</v>
      </c>
      <c r="B13372" s="3" t="s">
        <v>19</v>
      </c>
      <c r="C13372" s="3">
        <v>1903</v>
      </c>
      <c r="H13372" s="3">
        <v>29.94</v>
      </c>
      <c r="I13372" s="3">
        <v>29.92</v>
      </c>
      <c r="J13372" s="3">
        <f t="shared" si="624"/>
        <v>29.93</v>
      </c>
      <c r="K13372" s="10">
        <f t="shared" si="625"/>
        <v>1013.5421153179999</v>
      </c>
      <c r="L13372" s="10">
        <f t="shared" si="626"/>
        <v>2.0318251560000817</v>
      </c>
    </row>
    <row r="13373" spans="1:16">
      <c r="A13373" s="3">
        <v>8</v>
      </c>
      <c r="B13373" s="3" t="s">
        <v>19</v>
      </c>
      <c r="C13373" s="3">
        <v>1903</v>
      </c>
      <c r="H13373" s="3">
        <v>29.68</v>
      </c>
      <c r="I13373" s="3">
        <v>29.42</v>
      </c>
      <c r="J13373" s="3">
        <f t="shared" si="624"/>
        <v>29.55</v>
      </c>
      <c r="K13373" s="10">
        <f t="shared" si="625"/>
        <v>1000.67388933</v>
      </c>
      <c r="L13373" s="10">
        <f t="shared" si="626"/>
        <v>-12.868225987999949</v>
      </c>
    </row>
    <row r="13374" spans="1:16">
      <c r="A13374" s="3">
        <v>9</v>
      </c>
      <c r="B13374" s="3" t="s">
        <v>19</v>
      </c>
      <c r="C13374" s="3">
        <v>1903</v>
      </c>
      <c r="H13374" s="3">
        <v>29.22</v>
      </c>
      <c r="I13374" s="3">
        <v>29.29</v>
      </c>
      <c r="J13374" s="3">
        <f t="shared" si="624"/>
        <v>29.254999999999999</v>
      </c>
      <c r="K13374" s="10">
        <f t="shared" si="625"/>
        <v>990.68408231299986</v>
      </c>
      <c r="L13374" s="10">
        <f t="shared" si="626"/>
        <v>-9.9898070170000892</v>
      </c>
    </row>
    <row r="13375" spans="1:16">
      <c r="A13375" s="3">
        <v>10</v>
      </c>
      <c r="B13375" s="3" t="s">
        <v>19</v>
      </c>
      <c r="C13375" s="3">
        <v>1903</v>
      </c>
      <c r="H13375" s="3">
        <v>29.45</v>
      </c>
      <c r="I13375" s="3">
        <v>29.61</v>
      </c>
      <c r="J13375" s="3">
        <f t="shared" si="624"/>
        <v>29.53</v>
      </c>
      <c r="K13375" s="10">
        <f t="shared" si="625"/>
        <v>999.99661427799992</v>
      </c>
      <c r="L13375" s="10">
        <f t="shared" si="626"/>
        <v>9.312531965000062</v>
      </c>
    </row>
    <row r="13376" spans="1:16">
      <c r="A13376" s="3">
        <v>11</v>
      </c>
      <c r="B13376" s="3" t="s">
        <v>19</v>
      </c>
      <c r="C13376" s="3">
        <v>1903</v>
      </c>
      <c r="H13376" s="3">
        <v>29.7</v>
      </c>
      <c r="I13376" s="3">
        <v>29.73</v>
      </c>
      <c r="J13376" s="3">
        <f t="shared" si="624"/>
        <v>29.715</v>
      </c>
      <c r="K13376" s="10">
        <f t="shared" si="625"/>
        <v>1006.2614085089999</v>
      </c>
      <c r="L13376" s="10">
        <f t="shared" si="626"/>
        <v>6.2647942309999962</v>
      </c>
    </row>
    <row r="13377" spans="1:12">
      <c r="A13377" s="3">
        <v>12</v>
      </c>
      <c r="B13377" s="3" t="s">
        <v>19</v>
      </c>
      <c r="C13377" s="3">
        <v>1903</v>
      </c>
      <c r="H13377" s="3">
        <v>29.76</v>
      </c>
      <c r="I13377" s="3">
        <v>29.78</v>
      </c>
      <c r="J13377" s="3">
        <f t="shared" si="624"/>
        <v>29.770000000000003</v>
      </c>
      <c r="K13377" s="10">
        <f t="shared" si="625"/>
        <v>1008.123914902</v>
      </c>
      <c r="L13377" s="10">
        <f t="shared" si="626"/>
        <v>1.8625063930001033</v>
      </c>
    </row>
    <row r="13378" spans="1:12">
      <c r="A13378" s="3">
        <v>13</v>
      </c>
      <c r="B13378" s="3" t="s">
        <v>19</v>
      </c>
      <c r="C13378" s="3">
        <v>1903</v>
      </c>
      <c r="H13378" s="3">
        <v>29.74</v>
      </c>
      <c r="I13378" s="3">
        <v>29.75</v>
      </c>
      <c r="J13378" s="3">
        <f t="shared" si="624"/>
        <v>29.744999999999997</v>
      </c>
      <c r="K13378" s="10">
        <f t="shared" si="625"/>
        <v>1007.2773210869999</v>
      </c>
      <c r="L13378" s="10">
        <f t="shared" si="626"/>
        <v>-0.84659381500011932</v>
      </c>
    </row>
    <row r="13379" spans="1:12">
      <c r="A13379" s="3">
        <v>14</v>
      </c>
      <c r="B13379" s="3" t="s">
        <v>19</v>
      </c>
      <c r="C13379" s="3">
        <v>1903</v>
      </c>
      <c r="H13379" s="3">
        <v>29.53</v>
      </c>
      <c r="I13379" s="3">
        <v>29.16</v>
      </c>
      <c r="J13379" s="3">
        <f t="shared" si="624"/>
        <v>29.344999999999999</v>
      </c>
      <c r="K13379" s="10">
        <f t="shared" si="625"/>
        <v>993.73182004699993</v>
      </c>
      <c r="L13379" s="10">
        <f t="shared" si="626"/>
        <v>-13.545501039999976</v>
      </c>
    </row>
    <row r="13380" spans="1:12">
      <c r="A13380" s="3">
        <v>15</v>
      </c>
      <c r="B13380" s="3" t="s">
        <v>19</v>
      </c>
      <c r="C13380" s="3">
        <v>1903</v>
      </c>
      <c r="H13380" s="3">
        <v>28.95</v>
      </c>
      <c r="I13380" s="3">
        <v>28.97</v>
      </c>
      <c r="J13380" s="3">
        <f t="shared" si="624"/>
        <v>28.96</v>
      </c>
      <c r="K13380" s="10">
        <f t="shared" si="625"/>
        <v>980.694275296</v>
      </c>
      <c r="L13380" s="10">
        <f t="shared" si="626"/>
        <v>-13.037544750999928</v>
      </c>
    </row>
    <row r="13381" spans="1:12">
      <c r="A13381" s="3">
        <v>16</v>
      </c>
      <c r="B13381" s="3" t="s">
        <v>19</v>
      </c>
      <c r="C13381" s="3">
        <v>1903</v>
      </c>
      <c r="H13381" s="3">
        <v>29.22</v>
      </c>
      <c r="I13381" s="3">
        <v>29.57</v>
      </c>
      <c r="J13381" s="3">
        <f t="shared" si="624"/>
        <v>29.395</v>
      </c>
      <c r="K13381" s="10">
        <f t="shared" si="625"/>
        <v>995.42500767699994</v>
      </c>
      <c r="L13381" s="10">
        <f t="shared" si="626"/>
        <v>14.730732380999939</v>
      </c>
    </row>
    <row r="13382" spans="1:12">
      <c r="A13382" s="3">
        <v>17</v>
      </c>
      <c r="B13382" s="3" t="s">
        <v>19</v>
      </c>
      <c r="C13382" s="3">
        <v>1903</v>
      </c>
      <c r="H13382" s="3">
        <v>29.61</v>
      </c>
      <c r="I13382" s="3">
        <v>29.66</v>
      </c>
      <c r="J13382" s="3">
        <f t="shared" si="624"/>
        <v>29.634999999999998</v>
      </c>
      <c r="K13382" s="10">
        <f t="shared" si="625"/>
        <v>1003.5523083009999</v>
      </c>
      <c r="L13382" s="10">
        <f t="shared" si="626"/>
        <v>8.1273006239999859</v>
      </c>
    </row>
    <row r="13383" spans="1:12">
      <c r="A13383" s="3">
        <v>18</v>
      </c>
      <c r="B13383" s="3" t="s">
        <v>19</v>
      </c>
      <c r="C13383" s="3">
        <v>1903</v>
      </c>
      <c r="H13383" s="3">
        <v>29.62</v>
      </c>
      <c r="I13383" s="3">
        <v>29.61</v>
      </c>
      <c r="J13383" s="3">
        <f t="shared" ref="J13383:J13446" si="627">AVERAGE(H13383:I13383)</f>
        <v>29.615000000000002</v>
      </c>
      <c r="K13383" s="10">
        <f t="shared" ref="K13383:K13446" si="628">J13383*33.8637526</f>
        <v>1002.875033249</v>
      </c>
      <c r="L13383" s="10">
        <f t="shared" si="626"/>
        <v>-0.67727505199991356</v>
      </c>
    </row>
    <row r="13384" spans="1:12">
      <c r="A13384" s="3">
        <v>19</v>
      </c>
      <c r="B13384" s="3" t="s">
        <v>19</v>
      </c>
      <c r="C13384" s="3">
        <v>1903</v>
      </c>
      <c r="H13384" s="3">
        <v>29.59</v>
      </c>
      <c r="I13384" s="3">
        <v>29.54</v>
      </c>
      <c r="J13384" s="3">
        <f t="shared" si="627"/>
        <v>29.564999999999998</v>
      </c>
      <c r="K13384" s="10">
        <f t="shared" si="628"/>
        <v>1001.1818456189999</v>
      </c>
      <c r="L13384" s="10">
        <f t="shared" ref="L13384:L13447" si="629">K13384-K13383</f>
        <v>-1.693187630000125</v>
      </c>
    </row>
    <row r="13385" spans="1:12">
      <c r="A13385" s="3">
        <v>20</v>
      </c>
      <c r="B13385" s="3" t="s">
        <v>19</v>
      </c>
      <c r="C13385" s="3">
        <v>1903</v>
      </c>
      <c r="H13385" s="3">
        <v>29.44</v>
      </c>
      <c r="I13385" s="3">
        <v>29.36</v>
      </c>
      <c r="J13385" s="3">
        <f t="shared" si="627"/>
        <v>29.4</v>
      </c>
      <c r="K13385" s="10">
        <f t="shared" si="628"/>
        <v>995.59432643999992</v>
      </c>
      <c r="L13385" s="10">
        <f t="shared" si="629"/>
        <v>-5.587519178999969</v>
      </c>
    </row>
    <row r="13386" spans="1:12">
      <c r="A13386" s="3">
        <v>21</v>
      </c>
      <c r="B13386" s="3" t="s">
        <v>19</v>
      </c>
      <c r="C13386" s="3">
        <v>1903</v>
      </c>
      <c r="H13386" s="3">
        <v>29.4</v>
      </c>
      <c r="I13386" s="3">
        <v>29.45</v>
      </c>
      <c r="J13386" s="3">
        <f t="shared" si="627"/>
        <v>29.424999999999997</v>
      </c>
      <c r="K13386" s="10">
        <f t="shared" si="628"/>
        <v>996.44092025499981</v>
      </c>
      <c r="L13386" s="10">
        <f t="shared" si="629"/>
        <v>0.84659381499989195</v>
      </c>
    </row>
    <row r="13387" spans="1:12">
      <c r="A13387" s="3">
        <v>22</v>
      </c>
      <c r="B13387" s="3" t="s">
        <v>19</v>
      </c>
      <c r="C13387" s="3">
        <v>1903</v>
      </c>
      <c r="H13387" s="3">
        <v>29.53</v>
      </c>
      <c r="I13387" s="3">
        <v>29.64</v>
      </c>
      <c r="J13387" s="3">
        <f t="shared" si="627"/>
        <v>29.585000000000001</v>
      </c>
      <c r="K13387" s="10">
        <f t="shared" si="628"/>
        <v>1001.8591206709999</v>
      </c>
      <c r="L13387" s="10">
        <f t="shared" si="629"/>
        <v>5.4182004160001043</v>
      </c>
    </row>
    <row r="13388" spans="1:12">
      <c r="A13388" s="3">
        <v>23</v>
      </c>
      <c r="B13388" s="3" t="s">
        <v>19</v>
      </c>
      <c r="C13388" s="3">
        <v>1903</v>
      </c>
      <c r="H13388" s="3">
        <v>29.78</v>
      </c>
      <c r="I13388" s="3">
        <v>29.83</v>
      </c>
      <c r="J13388" s="3">
        <f t="shared" si="627"/>
        <v>29.805</v>
      </c>
      <c r="K13388" s="10">
        <f t="shared" si="628"/>
        <v>1009.309146243</v>
      </c>
      <c r="L13388" s="10">
        <f t="shared" si="629"/>
        <v>7.4500255720000723</v>
      </c>
    </row>
    <row r="13389" spans="1:12">
      <c r="A13389" s="3">
        <v>24</v>
      </c>
      <c r="B13389" s="3" t="s">
        <v>19</v>
      </c>
      <c r="C13389" s="3">
        <v>1903</v>
      </c>
      <c r="H13389" s="3">
        <v>29.86</v>
      </c>
      <c r="I13389" s="3">
        <v>29.87</v>
      </c>
      <c r="J13389" s="3">
        <f t="shared" si="627"/>
        <v>29.865000000000002</v>
      </c>
      <c r="K13389" s="10">
        <f t="shared" si="628"/>
        <v>1011.340971399</v>
      </c>
      <c r="L13389" s="10">
        <f t="shared" si="629"/>
        <v>2.031825155999968</v>
      </c>
    </row>
    <row r="13390" spans="1:12">
      <c r="A13390" s="3">
        <v>25</v>
      </c>
      <c r="B13390" s="3" t="s">
        <v>19</v>
      </c>
      <c r="C13390" s="3">
        <v>1903</v>
      </c>
      <c r="H13390" s="3">
        <v>29.98</v>
      </c>
      <c r="I13390" s="3">
        <v>29.99</v>
      </c>
      <c r="J13390" s="3">
        <f t="shared" si="627"/>
        <v>29.984999999999999</v>
      </c>
      <c r="K13390" s="10">
        <f t="shared" si="628"/>
        <v>1015.4046217109999</v>
      </c>
      <c r="L13390" s="10">
        <f t="shared" si="629"/>
        <v>4.0636503119999361</v>
      </c>
    </row>
    <row r="13391" spans="1:12">
      <c r="A13391" s="3">
        <v>26</v>
      </c>
      <c r="B13391" s="3" t="s">
        <v>19</v>
      </c>
      <c r="C13391" s="3">
        <v>1903</v>
      </c>
      <c r="H13391" s="3">
        <v>29.68</v>
      </c>
      <c r="I13391" s="3">
        <v>29.6</v>
      </c>
      <c r="J13391" s="3">
        <f t="shared" si="627"/>
        <v>29.64</v>
      </c>
      <c r="K13391" s="10">
        <f t="shared" si="628"/>
        <v>1003.7216270639999</v>
      </c>
      <c r="L13391" s="10">
        <f t="shared" si="629"/>
        <v>-11.682994646999987</v>
      </c>
    </row>
    <row r="13392" spans="1:12">
      <c r="A13392" s="3">
        <v>27</v>
      </c>
      <c r="B13392" s="3" t="s">
        <v>19</v>
      </c>
      <c r="C13392" s="3">
        <v>1903</v>
      </c>
      <c r="F13392" s="3" t="s">
        <v>141</v>
      </c>
      <c r="G13392" s="3">
        <v>8</v>
      </c>
      <c r="H13392" s="3">
        <v>29.47</v>
      </c>
      <c r="I13392" s="3">
        <v>29.21</v>
      </c>
      <c r="J13392" s="3">
        <f t="shared" si="627"/>
        <v>29.34</v>
      </c>
      <c r="K13392" s="10">
        <f t="shared" si="628"/>
        <v>993.56250128399995</v>
      </c>
      <c r="L13392" s="10">
        <f t="shared" si="629"/>
        <v>-10.159125779999954</v>
      </c>
    </row>
    <row r="13393" spans="1:16">
      <c r="A13393" s="3">
        <v>28</v>
      </c>
      <c r="B13393" s="3" t="s">
        <v>19</v>
      </c>
      <c r="C13393" s="3">
        <v>1903</v>
      </c>
      <c r="H13393" s="3">
        <v>29.41</v>
      </c>
      <c r="I13393" s="3">
        <v>29.53</v>
      </c>
      <c r="J13393" s="3">
        <f t="shared" si="627"/>
        <v>29.47</v>
      </c>
      <c r="K13393" s="10">
        <f t="shared" si="628"/>
        <v>997.96478912199996</v>
      </c>
      <c r="L13393" s="10">
        <f t="shared" si="629"/>
        <v>4.4022878380000066</v>
      </c>
    </row>
    <row r="13394" spans="1:16">
      <c r="A13394" s="3">
        <v>29</v>
      </c>
      <c r="B13394" s="3" t="s">
        <v>19</v>
      </c>
      <c r="C13394" s="3">
        <v>1903</v>
      </c>
      <c r="H13394" s="3">
        <v>29.62</v>
      </c>
      <c r="I13394" s="3">
        <v>29.87</v>
      </c>
      <c r="J13394" s="3">
        <f t="shared" si="627"/>
        <v>29.745000000000001</v>
      </c>
      <c r="K13394" s="10">
        <f t="shared" si="628"/>
        <v>1007.277321087</v>
      </c>
      <c r="L13394" s="10">
        <f t="shared" si="629"/>
        <v>9.312531965000062</v>
      </c>
    </row>
    <row r="13395" spans="1:16">
      <c r="A13395" s="3">
        <v>30</v>
      </c>
      <c r="B13395" s="3" t="s">
        <v>19</v>
      </c>
      <c r="C13395" s="3">
        <v>1903</v>
      </c>
      <c r="H13395" s="3">
        <v>29.92</v>
      </c>
      <c r="I13395" s="3">
        <v>29.54</v>
      </c>
      <c r="J13395" s="3">
        <f t="shared" si="627"/>
        <v>29.73</v>
      </c>
      <c r="K13395" s="10">
        <f t="shared" si="628"/>
        <v>1006.769364798</v>
      </c>
      <c r="L13395" s="10">
        <f t="shared" si="629"/>
        <v>-0.50795628900004886</v>
      </c>
    </row>
    <row r="13396" spans="1:16">
      <c r="A13396" s="3">
        <v>31</v>
      </c>
      <c r="B13396" s="3" t="s">
        <v>19</v>
      </c>
      <c r="C13396" s="3">
        <v>1903</v>
      </c>
      <c r="H13396" s="3">
        <v>29.69</v>
      </c>
      <c r="I13396" s="3">
        <v>29.69</v>
      </c>
      <c r="J13396" s="3">
        <f t="shared" si="627"/>
        <v>29.69</v>
      </c>
      <c r="K13396" s="10">
        <f t="shared" si="628"/>
        <v>1005.414814694</v>
      </c>
      <c r="L13396" s="10">
        <f t="shared" si="629"/>
        <v>-1.3545501039999408</v>
      </c>
      <c r="N13396" t="s">
        <v>589</v>
      </c>
      <c r="O13396" s="11">
        <f>AVERAGE(K13366:K13396)</f>
        <v>1002.6183241567097</v>
      </c>
      <c r="P13396" s="11">
        <f>AVERAGE(L13366:L13396)</f>
        <v>-0.1966282409032227</v>
      </c>
    </row>
    <row r="13397" spans="1:16">
      <c r="A13397" s="3">
        <v>1</v>
      </c>
      <c r="B13397" s="3" t="s">
        <v>27</v>
      </c>
      <c r="C13397" s="3">
        <v>1903</v>
      </c>
      <c r="F13397" s="3" t="s">
        <v>141</v>
      </c>
      <c r="G13397" s="3">
        <v>7</v>
      </c>
      <c r="H13397" s="3">
        <v>29.74</v>
      </c>
      <c r="I13397" s="3">
        <v>29.59</v>
      </c>
      <c r="J13397" s="3">
        <f t="shared" si="627"/>
        <v>29.664999999999999</v>
      </c>
      <c r="K13397" s="10">
        <f t="shared" si="628"/>
        <v>1004.5682208789999</v>
      </c>
      <c r="L13397" s="10">
        <f t="shared" si="629"/>
        <v>-0.84659381500011932</v>
      </c>
    </row>
    <row r="13398" spans="1:16">
      <c r="A13398" s="3">
        <v>2</v>
      </c>
      <c r="B13398" s="3" t="s">
        <v>19</v>
      </c>
      <c r="C13398" s="3">
        <v>1903</v>
      </c>
      <c r="H13398" s="3">
        <v>29.88</v>
      </c>
      <c r="I13398" s="3">
        <v>29.78</v>
      </c>
      <c r="J13398" s="3">
        <f t="shared" si="627"/>
        <v>29.83</v>
      </c>
      <c r="K13398" s="10">
        <f t="shared" si="628"/>
        <v>1010.1557400579999</v>
      </c>
      <c r="L13398" s="10">
        <f t="shared" si="629"/>
        <v>5.587519178999969</v>
      </c>
    </row>
    <row r="13399" spans="1:16">
      <c r="A13399" s="3">
        <v>3</v>
      </c>
      <c r="B13399" s="3" t="s">
        <v>19</v>
      </c>
      <c r="C13399" s="3">
        <v>1903</v>
      </c>
      <c r="H13399" s="3">
        <v>29.58</v>
      </c>
      <c r="I13399" s="3">
        <v>29.73</v>
      </c>
      <c r="J13399" s="3">
        <f t="shared" si="627"/>
        <v>29.655000000000001</v>
      </c>
      <c r="K13399" s="10">
        <f t="shared" si="628"/>
        <v>1004.229583353</v>
      </c>
      <c r="L13399" s="10">
        <f t="shared" si="629"/>
        <v>-5.9261567049999258</v>
      </c>
    </row>
    <row r="13400" spans="1:16">
      <c r="A13400" s="3">
        <v>4</v>
      </c>
      <c r="B13400" s="3" t="s">
        <v>19</v>
      </c>
      <c r="C13400" s="3">
        <v>1903</v>
      </c>
      <c r="H13400" s="3">
        <v>29.85</v>
      </c>
      <c r="I13400" s="3">
        <v>29.73</v>
      </c>
      <c r="J13400" s="3">
        <f t="shared" si="627"/>
        <v>29.79</v>
      </c>
      <c r="K13400" s="10">
        <f t="shared" si="628"/>
        <v>1008.8011899539999</v>
      </c>
      <c r="L13400" s="10">
        <f t="shared" si="629"/>
        <v>4.5716066009999849</v>
      </c>
    </row>
    <row r="13401" spans="1:16">
      <c r="A13401" s="3">
        <v>5</v>
      </c>
      <c r="B13401" s="3" t="s">
        <v>19</v>
      </c>
      <c r="C13401" s="3">
        <v>1903</v>
      </c>
      <c r="H13401" s="3">
        <v>29.29</v>
      </c>
      <c r="I13401" s="3">
        <v>29.55</v>
      </c>
      <c r="J13401" s="3">
        <f t="shared" si="627"/>
        <v>29.42</v>
      </c>
      <c r="K13401" s="10">
        <f t="shared" si="628"/>
        <v>996.27160149199995</v>
      </c>
      <c r="L13401" s="10">
        <f t="shared" si="629"/>
        <v>-12.529588461999992</v>
      </c>
    </row>
    <row r="13402" spans="1:16">
      <c r="A13402" s="3">
        <v>6</v>
      </c>
      <c r="B13402" s="3" t="s">
        <v>19</v>
      </c>
      <c r="C13402" s="3">
        <v>1903</v>
      </c>
      <c r="H13402" s="3">
        <v>29.71</v>
      </c>
      <c r="I13402" s="3">
        <v>29.82</v>
      </c>
      <c r="J13402" s="3">
        <f t="shared" si="627"/>
        <v>29.765000000000001</v>
      </c>
      <c r="K13402" s="10">
        <f t="shared" si="628"/>
        <v>1007.9545961389999</v>
      </c>
      <c r="L13402" s="10">
        <f t="shared" si="629"/>
        <v>11.682994646999987</v>
      </c>
    </row>
    <row r="13403" spans="1:16">
      <c r="A13403" s="3">
        <v>7</v>
      </c>
      <c r="B13403" s="3" t="s">
        <v>19</v>
      </c>
      <c r="C13403" s="3">
        <v>1903</v>
      </c>
      <c r="H13403" s="3">
        <v>29.71</v>
      </c>
      <c r="I13403" s="3">
        <v>29.53</v>
      </c>
      <c r="J13403" s="3">
        <f t="shared" si="627"/>
        <v>29.62</v>
      </c>
      <c r="K13403" s="10">
        <f t="shared" si="628"/>
        <v>1003.044352012</v>
      </c>
      <c r="L13403" s="10">
        <f t="shared" si="629"/>
        <v>-4.9102441269999417</v>
      </c>
    </row>
    <row r="13404" spans="1:16">
      <c r="A13404" s="3">
        <v>8</v>
      </c>
      <c r="B13404" s="3" t="s">
        <v>19</v>
      </c>
      <c r="C13404" s="3">
        <v>1903</v>
      </c>
      <c r="H13404" s="3">
        <v>29.66</v>
      </c>
      <c r="I13404" s="3">
        <v>29.55</v>
      </c>
      <c r="J13404" s="3">
        <f t="shared" si="627"/>
        <v>29.605</v>
      </c>
      <c r="K13404" s="10">
        <f t="shared" si="628"/>
        <v>1002.5363957229999</v>
      </c>
      <c r="L13404" s="10">
        <f t="shared" si="629"/>
        <v>-0.50795628900004886</v>
      </c>
    </row>
    <row r="13405" spans="1:16">
      <c r="A13405" s="3">
        <v>9</v>
      </c>
      <c r="B13405" s="3" t="s">
        <v>19</v>
      </c>
      <c r="C13405" s="3">
        <v>1903</v>
      </c>
      <c r="H13405" s="3">
        <v>29.46</v>
      </c>
      <c r="I13405" s="3">
        <v>29.62</v>
      </c>
      <c r="J13405" s="3">
        <f t="shared" si="627"/>
        <v>29.54</v>
      </c>
      <c r="K13405" s="10">
        <f t="shared" si="628"/>
        <v>1000.3352518039999</v>
      </c>
      <c r="L13405" s="10">
        <f t="shared" si="629"/>
        <v>-2.2011439190000601</v>
      </c>
    </row>
    <row r="13406" spans="1:16">
      <c r="A13406" s="3">
        <v>10</v>
      </c>
      <c r="B13406" s="3" t="s">
        <v>19</v>
      </c>
      <c r="C13406" s="3">
        <v>1903</v>
      </c>
      <c r="H13406" s="3">
        <v>29.64</v>
      </c>
      <c r="I13406" s="3">
        <v>29.42</v>
      </c>
      <c r="J13406" s="3">
        <f t="shared" si="627"/>
        <v>29.53</v>
      </c>
      <c r="K13406" s="10">
        <f t="shared" si="628"/>
        <v>999.99661427799992</v>
      </c>
      <c r="L13406" s="10">
        <f t="shared" si="629"/>
        <v>-0.33863752599995678</v>
      </c>
    </row>
    <row r="13407" spans="1:16">
      <c r="A13407" s="3">
        <v>11</v>
      </c>
      <c r="B13407" s="3" t="s">
        <v>19</v>
      </c>
      <c r="C13407" s="3">
        <v>1903</v>
      </c>
      <c r="H13407" s="3">
        <v>29.4</v>
      </c>
      <c r="I13407" s="3">
        <v>29.5</v>
      </c>
      <c r="J13407" s="3">
        <f t="shared" si="627"/>
        <v>29.45</v>
      </c>
      <c r="K13407" s="10">
        <f t="shared" si="628"/>
        <v>997.28751406999993</v>
      </c>
      <c r="L13407" s="10">
        <f t="shared" si="629"/>
        <v>-2.7091002079999953</v>
      </c>
    </row>
    <row r="13408" spans="1:16">
      <c r="A13408" s="3">
        <v>12</v>
      </c>
      <c r="B13408" s="3" t="s">
        <v>19</v>
      </c>
      <c r="C13408" s="3">
        <v>1903</v>
      </c>
      <c r="H13408" s="3">
        <v>29.61</v>
      </c>
      <c r="I13408" s="3">
        <v>29.63</v>
      </c>
      <c r="J13408" s="3">
        <f t="shared" si="627"/>
        <v>29.619999999999997</v>
      </c>
      <c r="K13408" s="10">
        <f t="shared" si="628"/>
        <v>1003.0443520119999</v>
      </c>
      <c r="L13408" s="10">
        <f t="shared" si="629"/>
        <v>5.7568379419999474</v>
      </c>
    </row>
    <row r="13409" spans="1:12">
      <c r="A13409" s="3">
        <v>13</v>
      </c>
      <c r="B13409" s="3" t="s">
        <v>19</v>
      </c>
      <c r="C13409" s="3">
        <v>1903</v>
      </c>
      <c r="H13409" s="3">
        <v>29.9</v>
      </c>
      <c r="I13409" s="3">
        <v>30.19</v>
      </c>
      <c r="J13409" s="3">
        <f t="shared" si="627"/>
        <v>30.045000000000002</v>
      </c>
      <c r="K13409" s="10">
        <f t="shared" si="628"/>
        <v>1017.436446867</v>
      </c>
      <c r="L13409" s="10">
        <f t="shared" si="629"/>
        <v>14.392094855000096</v>
      </c>
    </row>
    <row r="13410" spans="1:12">
      <c r="A13410" s="3">
        <v>14</v>
      </c>
      <c r="B13410" s="3" t="s">
        <v>19</v>
      </c>
      <c r="C13410" s="3">
        <v>1903</v>
      </c>
      <c r="H13410" s="3">
        <v>30.42</v>
      </c>
      <c r="I13410" s="3">
        <v>30.47</v>
      </c>
      <c r="J13410" s="3">
        <f t="shared" si="627"/>
        <v>30.445</v>
      </c>
      <c r="K13410" s="10">
        <f t="shared" si="628"/>
        <v>1030.9819479069999</v>
      </c>
      <c r="L13410" s="10">
        <f t="shared" si="629"/>
        <v>13.545501039999976</v>
      </c>
    </row>
    <row r="13411" spans="1:12">
      <c r="A13411" s="3">
        <v>15</v>
      </c>
      <c r="B13411" s="3" t="s">
        <v>19</v>
      </c>
      <c r="C13411" s="3">
        <v>1903</v>
      </c>
      <c r="H13411" s="3">
        <v>30.42</v>
      </c>
      <c r="I13411" s="3">
        <v>30.39</v>
      </c>
      <c r="J13411" s="3">
        <f t="shared" si="627"/>
        <v>30.405000000000001</v>
      </c>
      <c r="K13411" s="10">
        <f t="shared" si="628"/>
        <v>1029.6273978029999</v>
      </c>
      <c r="L13411" s="10">
        <f t="shared" si="629"/>
        <v>-1.3545501040000545</v>
      </c>
    </row>
    <row r="13412" spans="1:12">
      <c r="A13412" s="3">
        <v>16</v>
      </c>
      <c r="B13412" s="3" t="s">
        <v>19</v>
      </c>
      <c r="C13412" s="3">
        <v>1903</v>
      </c>
      <c r="H13412" s="3">
        <v>30.32</v>
      </c>
      <c r="I13412" s="3">
        <v>30.14</v>
      </c>
      <c r="J13412" s="3">
        <f t="shared" si="627"/>
        <v>30.23</v>
      </c>
      <c r="K13412" s="10">
        <f t="shared" si="628"/>
        <v>1023.701241098</v>
      </c>
      <c r="L13412" s="10">
        <f t="shared" si="629"/>
        <v>-5.9261567049999258</v>
      </c>
    </row>
    <row r="13413" spans="1:12">
      <c r="A13413" s="3">
        <v>17</v>
      </c>
      <c r="B13413" s="3" t="s">
        <v>19</v>
      </c>
      <c r="C13413" s="3">
        <v>1903</v>
      </c>
      <c r="H13413" s="3">
        <v>30.01</v>
      </c>
      <c r="I13413" s="3">
        <v>30.04</v>
      </c>
      <c r="J13413" s="3">
        <f t="shared" si="627"/>
        <v>30.024999999999999</v>
      </c>
      <c r="K13413" s="10">
        <f t="shared" si="628"/>
        <v>1016.7591718149999</v>
      </c>
      <c r="L13413" s="10">
        <f t="shared" si="629"/>
        <v>-6.9420692830000235</v>
      </c>
    </row>
    <row r="13414" spans="1:12">
      <c r="A13414" s="3">
        <v>18</v>
      </c>
      <c r="B13414" s="3" t="s">
        <v>19</v>
      </c>
      <c r="C13414" s="3">
        <v>1903</v>
      </c>
      <c r="H13414" s="3">
        <v>30.14</v>
      </c>
      <c r="I13414" s="3">
        <v>30.17</v>
      </c>
      <c r="J13414" s="3">
        <f t="shared" si="627"/>
        <v>30.155000000000001</v>
      </c>
      <c r="K13414" s="10">
        <f t="shared" si="628"/>
        <v>1021.161459653</v>
      </c>
      <c r="L13414" s="10">
        <f t="shared" si="629"/>
        <v>4.4022878380000066</v>
      </c>
    </row>
    <row r="13415" spans="1:12">
      <c r="A13415" s="3">
        <v>19</v>
      </c>
      <c r="B13415" s="3" t="s">
        <v>19</v>
      </c>
      <c r="C13415" s="3">
        <v>1903</v>
      </c>
      <c r="H13415" s="3">
        <v>30.25</v>
      </c>
      <c r="I13415" s="3">
        <v>30.26</v>
      </c>
      <c r="J13415" s="3">
        <f t="shared" si="627"/>
        <v>30.255000000000003</v>
      </c>
      <c r="K13415" s="10">
        <f t="shared" si="628"/>
        <v>1024.5478349130001</v>
      </c>
      <c r="L13415" s="10">
        <f t="shared" si="629"/>
        <v>3.3863752600001362</v>
      </c>
    </row>
    <row r="13416" spans="1:12">
      <c r="A13416" s="3">
        <v>20</v>
      </c>
      <c r="B13416" s="3" t="s">
        <v>19</v>
      </c>
      <c r="C13416" s="3">
        <v>1903</v>
      </c>
      <c r="H13416" s="3">
        <v>30.31</v>
      </c>
      <c r="I13416" s="3">
        <v>30.25</v>
      </c>
      <c r="J13416" s="3">
        <f t="shared" si="627"/>
        <v>30.28</v>
      </c>
      <c r="K13416" s="10">
        <f t="shared" si="628"/>
        <v>1025.3944287279999</v>
      </c>
      <c r="L13416" s="10">
        <f t="shared" si="629"/>
        <v>0.84659381499977826</v>
      </c>
    </row>
    <row r="13417" spans="1:12">
      <c r="A13417" s="3">
        <v>21</v>
      </c>
      <c r="B13417" s="3" t="s">
        <v>19</v>
      </c>
      <c r="C13417" s="3">
        <v>1903</v>
      </c>
      <c r="H13417" s="3">
        <v>30.19</v>
      </c>
      <c r="I13417" s="3">
        <v>30.07</v>
      </c>
      <c r="J13417" s="3">
        <f t="shared" si="627"/>
        <v>30.130000000000003</v>
      </c>
      <c r="K13417" s="10">
        <f t="shared" si="628"/>
        <v>1020.3148658380001</v>
      </c>
      <c r="L13417" s="10">
        <f t="shared" si="629"/>
        <v>-5.0795628899998064</v>
      </c>
    </row>
    <row r="13418" spans="1:12">
      <c r="A13418" s="3">
        <v>22</v>
      </c>
      <c r="B13418" s="3" t="s">
        <v>19</v>
      </c>
      <c r="C13418" s="3">
        <v>1903</v>
      </c>
      <c r="H13418" s="3">
        <v>30.06</v>
      </c>
      <c r="I13418" s="3">
        <v>30.03</v>
      </c>
      <c r="J13418" s="3">
        <f t="shared" si="627"/>
        <v>30.045000000000002</v>
      </c>
      <c r="K13418" s="10">
        <f t="shared" si="628"/>
        <v>1017.436446867</v>
      </c>
      <c r="L13418" s="10">
        <f t="shared" si="629"/>
        <v>-2.8784189710000874</v>
      </c>
    </row>
    <row r="13419" spans="1:12">
      <c r="A13419" s="3">
        <v>23</v>
      </c>
      <c r="B13419" s="3" t="s">
        <v>19</v>
      </c>
      <c r="C13419" s="3">
        <v>1903</v>
      </c>
      <c r="H13419" s="3">
        <v>30.12</v>
      </c>
      <c r="I13419" s="3">
        <v>30.12</v>
      </c>
      <c r="J13419" s="3">
        <f t="shared" si="627"/>
        <v>30.12</v>
      </c>
      <c r="K13419" s="10">
        <f t="shared" si="628"/>
        <v>1019.976228312</v>
      </c>
      <c r="L13419" s="10">
        <f t="shared" si="629"/>
        <v>2.5397814450000169</v>
      </c>
    </row>
    <row r="13420" spans="1:12">
      <c r="A13420" s="3">
        <v>24</v>
      </c>
      <c r="B13420" s="3" t="s">
        <v>19</v>
      </c>
      <c r="C13420" s="3">
        <v>1903</v>
      </c>
      <c r="H13420" s="3">
        <v>30.09</v>
      </c>
      <c r="I13420" s="3">
        <v>30.11</v>
      </c>
      <c r="J13420" s="3">
        <f t="shared" si="627"/>
        <v>30.1</v>
      </c>
      <c r="K13420" s="10">
        <f t="shared" si="628"/>
        <v>1019.29895326</v>
      </c>
      <c r="L13420" s="10">
        <f t="shared" si="629"/>
        <v>-0.67727505200002724</v>
      </c>
    </row>
    <row r="13421" spans="1:12">
      <c r="A13421" s="3">
        <v>25</v>
      </c>
      <c r="B13421" s="3" t="s">
        <v>19</v>
      </c>
      <c r="C13421" s="3">
        <v>1903</v>
      </c>
      <c r="H13421" s="3">
        <v>30.08</v>
      </c>
      <c r="I13421" s="3">
        <v>30.08</v>
      </c>
      <c r="J13421" s="3">
        <f t="shared" si="627"/>
        <v>30.08</v>
      </c>
      <c r="K13421" s="10">
        <f t="shared" si="628"/>
        <v>1018.6216782079999</v>
      </c>
      <c r="L13421" s="10">
        <f t="shared" si="629"/>
        <v>-0.67727505200002724</v>
      </c>
    </row>
    <row r="13422" spans="1:12">
      <c r="A13422" s="3">
        <v>26</v>
      </c>
      <c r="B13422" s="3" t="s">
        <v>19</v>
      </c>
      <c r="C13422" s="3">
        <v>1903</v>
      </c>
      <c r="H13422" s="3">
        <v>30.07</v>
      </c>
      <c r="I13422" s="3">
        <v>30.01</v>
      </c>
      <c r="J13422" s="3">
        <f t="shared" si="627"/>
        <v>30.04</v>
      </c>
      <c r="K13422" s="10">
        <f t="shared" si="628"/>
        <v>1017.2671281039999</v>
      </c>
      <c r="L13422" s="10">
        <f t="shared" si="629"/>
        <v>-1.3545501040000545</v>
      </c>
    </row>
    <row r="13423" spans="1:12">
      <c r="A13423" s="3">
        <v>27</v>
      </c>
      <c r="B13423" s="3" t="s">
        <v>19</v>
      </c>
      <c r="C13423" s="3">
        <v>1903</v>
      </c>
      <c r="H13423" s="3">
        <v>29.74</v>
      </c>
      <c r="I13423" s="3">
        <v>29.66</v>
      </c>
      <c r="J13423" s="3">
        <f t="shared" si="627"/>
        <v>29.7</v>
      </c>
      <c r="K13423" s="10">
        <f t="shared" si="628"/>
        <v>1005.7534522199999</v>
      </c>
      <c r="L13423" s="10">
        <f t="shared" si="629"/>
        <v>-11.513675884000008</v>
      </c>
    </row>
    <row r="13424" spans="1:12">
      <c r="A13424" s="3">
        <v>28</v>
      </c>
      <c r="B13424" s="3" t="s">
        <v>19</v>
      </c>
      <c r="C13424" s="3">
        <v>1903</v>
      </c>
      <c r="H13424" s="3">
        <v>29.66</v>
      </c>
      <c r="I13424" s="3">
        <v>29.61</v>
      </c>
      <c r="J13424" s="3">
        <f t="shared" si="627"/>
        <v>29.634999999999998</v>
      </c>
      <c r="K13424" s="10">
        <f t="shared" si="628"/>
        <v>1003.5523083009999</v>
      </c>
      <c r="L13424" s="10">
        <f t="shared" si="629"/>
        <v>-2.2011439189999464</v>
      </c>
    </row>
    <row r="13425" spans="1:16">
      <c r="A13425" s="3">
        <v>29</v>
      </c>
      <c r="B13425" s="3" t="s">
        <v>19</v>
      </c>
      <c r="C13425" s="3">
        <v>1903</v>
      </c>
      <c r="H13425" s="3">
        <v>29.46</v>
      </c>
      <c r="I13425" s="3">
        <v>29.53</v>
      </c>
      <c r="J13425" s="3">
        <f t="shared" si="627"/>
        <v>29.495000000000001</v>
      </c>
      <c r="K13425" s="10">
        <f t="shared" si="628"/>
        <v>998.81138293699996</v>
      </c>
      <c r="L13425" s="10">
        <f t="shared" si="629"/>
        <v>-4.7409253639999633</v>
      </c>
    </row>
    <row r="13426" spans="1:16">
      <c r="A13426" s="3">
        <v>30</v>
      </c>
      <c r="B13426" s="3" t="s">
        <v>19</v>
      </c>
      <c r="C13426" s="3">
        <v>1903</v>
      </c>
      <c r="H13426" s="3">
        <v>29.55</v>
      </c>
      <c r="I13426" s="3">
        <v>29.57</v>
      </c>
      <c r="J13426" s="3">
        <f t="shared" si="627"/>
        <v>29.560000000000002</v>
      </c>
      <c r="K13426" s="10">
        <f t="shared" si="628"/>
        <v>1001.012526856</v>
      </c>
      <c r="L13426" s="10">
        <f t="shared" si="629"/>
        <v>2.2011439190000601</v>
      </c>
      <c r="N13426" t="s">
        <v>589</v>
      </c>
      <c r="O13426" s="11">
        <f>AVERAGE(K13397:K13426)</f>
        <v>1011.6626770487001</v>
      </c>
      <c r="P13426" s="11">
        <f>AVERAGE(L13397:L13426)</f>
        <v>-0.14674292793333354</v>
      </c>
    </row>
    <row r="13427" spans="1:16">
      <c r="A13427" s="4">
        <v>1</v>
      </c>
      <c r="B13427" s="4" t="s">
        <v>28</v>
      </c>
      <c r="C13427" s="3">
        <v>1903</v>
      </c>
      <c r="H13427" s="3">
        <v>29.53</v>
      </c>
      <c r="I13427" s="3">
        <v>29.51</v>
      </c>
      <c r="J13427" s="3">
        <f t="shared" si="627"/>
        <v>29.520000000000003</v>
      </c>
      <c r="K13427" s="10">
        <f t="shared" si="628"/>
        <v>999.65797675200008</v>
      </c>
      <c r="L13427" s="10">
        <f t="shared" si="629"/>
        <v>-1.3545501039999408</v>
      </c>
    </row>
    <row r="13428" spans="1:16">
      <c r="A13428" s="4">
        <v>2</v>
      </c>
      <c r="B13428" s="4" t="s">
        <v>19</v>
      </c>
      <c r="C13428" s="3">
        <v>1903</v>
      </c>
      <c r="H13428" s="3">
        <v>29.45</v>
      </c>
      <c r="I13428" s="3">
        <v>29.56</v>
      </c>
      <c r="J13428" s="3">
        <f t="shared" si="627"/>
        <v>29.504999999999999</v>
      </c>
      <c r="K13428" s="10">
        <f t="shared" si="628"/>
        <v>999.15002046299992</v>
      </c>
      <c r="L13428" s="10">
        <f t="shared" si="629"/>
        <v>-0.50795628900016254</v>
      </c>
    </row>
    <row r="13429" spans="1:16">
      <c r="A13429" s="4">
        <v>3</v>
      </c>
      <c r="B13429" s="4" t="s">
        <v>19</v>
      </c>
      <c r="C13429" s="3">
        <v>1903</v>
      </c>
      <c r="H13429" s="3">
        <v>29.44</v>
      </c>
      <c r="I13429" s="3">
        <v>29.52</v>
      </c>
      <c r="J13429" s="3">
        <f t="shared" si="627"/>
        <v>29.48</v>
      </c>
      <c r="K13429" s="10">
        <f t="shared" si="628"/>
        <v>998.30342664799991</v>
      </c>
      <c r="L13429" s="10">
        <f t="shared" si="629"/>
        <v>-0.84659381500000563</v>
      </c>
    </row>
    <row r="13430" spans="1:16">
      <c r="A13430" s="4">
        <v>4</v>
      </c>
      <c r="B13430" s="4" t="s">
        <v>19</v>
      </c>
      <c r="C13430" s="3">
        <v>1903</v>
      </c>
      <c r="H13430" s="3">
        <v>29.43</v>
      </c>
      <c r="I13430" s="3">
        <v>29.37</v>
      </c>
      <c r="J13430" s="3">
        <f t="shared" si="627"/>
        <v>29.4</v>
      </c>
      <c r="K13430" s="10">
        <f t="shared" si="628"/>
        <v>995.59432643999992</v>
      </c>
      <c r="L13430" s="10">
        <f t="shared" si="629"/>
        <v>-2.7091002079999953</v>
      </c>
    </row>
    <row r="13431" spans="1:16">
      <c r="A13431" s="4">
        <v>5</v>
      </c>
      <c r="B13431" s="4" t="s">
        <v>19</v>
      </c>
      <c r="C13431" s="3">
        <v>1903</v>
      </c>
      <c r="H13431" s="3">
        <v>28.98</v>
      </c>
      <c r="I13431" s="3">
        <v>28.92</v>
      </c>
      <c r="J13431" s="3">
        <f t="shared" si="627"/>
        <v>28.950000000000003</v>
      </c>
      <c r="K13431" s="10">
        <f t="shared" si="628"/>
        <v>980.35563777000004</v>
      </c>
      <c r="L13431" s="10">
        <f t="shared" si="629"/>
        <v>-15.238688669999874</v>
      </c>
    </row>
    <row r="13432" spans="1:16">
      <c r="A13432" s="4">
        <v>6</v>
      </c>
      <c r="B13432" s="4" t="s">
        <v>19</v>
      </c>
      <c r="C13432" s="3">
        <v>1903</v>
      </c>
      <c r="H13432" s="3">
        <v>29.48</v>
      </c>
      <c r="I13432" s="3">
        <v>29.42</v>
      </c>
      <c r="J13432" s="3">
        <f t="shared" si="627"/>
        <v>29.450000000000003</v>
      </c>
      <c r="K13432" s="10">
        <f t="shared" si="628"/>
        <v>997.28751407000004</v>
      </c>
      <c r="L13432" s="10">
        <f t="shared" si="629"/>
        <v>16.931876299999999</v>
      </c>
    </row>
    <row r="13433" spans="1:16">
      <c r="A13433" s="4">
        <v>7</v>
      </c>
      <c r="B13433" s="4" t="s">
        <v>19</v>
      </c>
      <c r="C13433" s="3">
        <v>1903</v>
      </c>
      <c r="H13433" s="3">
        <v>29.67</v>
      </c>
      <c r="I13433" s="3">
        <v>29.75</v>
      </c>
      <c r="J13433" s="3">
        <f t="shared" si="627"/>
        <v>29.71</v>
      </c>
      <c r="K13433" s="10">
        <f t="shared" si="628"/>
        <v>1006.0920897459999</v>
      </c>
      <c r="L13433" s="10">
        <f t="shared" si="629"/>
        <v>8.8045756759998994</v>
      </c>
    </row>
    <row r="13434" spans="1:16">
      <c r="A13434" s="4">
        <v>8</v>
      </c>
      <c r="B13434" s="4" t="s">
        <v>19</v>
      </c>
      <c r="C13434" s="3">
        <v>1903</v>
      </c>
      <c r="H13434" s="3">
        <v>29.76</v>
      </c>
      <c r="I13434" s="3">
        <v>29.74</v>
      </c>
      <c r="J13434" s="3">
        <f t="shared" si="627"/>
        <v>29.75</v>
      </c>
      <c r="K13434" s="10">
        <f t="shared" si="628"/>
        <v>1007.4466398499999</v>
      </c>
      <c r="L13434" s="10">
        <f t="shared" si="629"/>
        <v>1.3545501039999408</v>
      </c>
    </row>
    <row r="13435" spans="1:16">
      <c r="A13435" s="4">
        <v>9</v>
      </c>
      <c r="B13435" s="4" t="s">
        <v>19</v>
      </c>
      <c r="C13435" s="3">
        <v>1903</v>
      </c>
      <c r="H13435" s="3">
        <v>29.77</v>
      </c>
      <c r="I13435" s="3">
        <v>29.81</v>
      </c>
      <c r="J13435" s="3">
        <f t="shared" si="627"/>
        <v>29.79</v>
      </c>
      <c r="K13435" s="10">
        <f t="shared" si="628"/>
        <v>1008.8011899539999</v>
      </c>
      <c r="L13435" s="10">
        <f t="shared" si="629"/>
        <v>1.3545501040000545</v>
      </c>
    </row>
    <row r="13436" spans="1:16">
      <c r="A13436" s="4">
        <v>10</v>
      </c>
      <c r="B13436" s="4" t="s">
        <v>19</v>
      </c>
      <c r="C13436" s="3">
        <v>1903</v>
      </c>
      <c r="H13436" s="3">
        <v>29.84</v>
      </c>
      <c r="I13436" s="3">
        <v>29.78</v>
      </c>
      <c r="J13436" s="3">
        <f t="shared" si="627"/>
        <v>29.810000000000002</v>
      </c>
      <c r="K13436" s="10">
        <f t="shared" si="628"/>
        <v>1009.478465006</v>
      </c>
      <c r="L13436" s="10">
        <f t="shared" si="629"/>
        <v>0.67727505200002724</v>
      </c>
    </row>
    <row r="13437" spans="1:16">
      <c r="A13437" s="4">
        <v>11</v>
      </c>
      <c r="B13437" s="4" t="s">
        <v>19</v>
      </c>
      <c r="C13437" s="3">
        <v>1903</v>
      </c>
      <c r="H13437" s="3">
        <v>29.48</v>
      </c>
      <c r="I13437" s="3">
        <v>29.26</v>
      </c>
      <c r="J13437" s="3">
        <f t="shared" si="627"/>
        <v>29.37</v>
      </c>
      <c r="K13437" s="10">
        <f t="shared" si="628"/>
        <v>994.57841386199993</v>
      </c>
      <c r="L13437" s="10">
        <f t="shared" si="629"/>
        <v>-14.900051144000031</v>
      </c>
    </row>
    <row r="13438" spans="1:16">
      <c r="A13438" s="4">
        <v>12</v>
      </c>
      <c r="B13438" s="4" t="s">
        <v>19</v>
      </c>
      <c r="C13438" s="3">
        <v>1903</v>
      </c>
      <c r="H13438" s="3">
        <v>28.99</v>
      </c>
      <c r="I13438" s="3">
        <v>28.83</v>
      </c>
      <c r="J13438" s="3">
        <f t="shared" si="627"/>
        <v>28.909999999999997</v>
      </c>
      <c r="K13438" s="10">
        <f t="shared" si="628"/>
        <v>979.00108766599988</v>
      </c>
      <c r="L13438" s="10">
        <f t="shared" si="629"/>
        <v>-15.577326196000058</v>
      </c>
    </row>
    <row r="13439" spans="1:16">
      <c r="A13439" s="4">
        <v>13</v>
      </c>
      <c r="B13439" s="4" t="s">
        <v>19</v>
      </c>
      <c r="C13439" s="3">
        <v>1903</v>
      </c>
      <c r="H13439" s="3">
        <v>28.82</v>
      </c>
      <c r="I13439" s="3">
        <v>29.07</v>
      </c>
      <c r="J13439" s="3">
        <f t="shared" si="627"/>
        <v>28.945</v>
      </c>
      <c r="K13439" s="10">
        <f t="shared" si="628"/>
        <v>980.18631900699995</v>
      </c>
      <c r="L13439" s="10">
        <f t="shared" si="629"/>
        <v>1.1852313410000761</v>
      </c>
    </row>
    <row r="13440" spans="1:16">
      <c r="A13440" s="4">
        <v>14</v>
      </c>
      <c r="B13440" s="4" t="s">
        <v>19</v>
      </c>
      <c r="C13440" s="3">
        <v>1903</v>
      </c>
      <c r="H13440" s="3">
        <v>29.28</v>
      </c>
      <c r="I13440" s="3">
        <v>29.29</v>
      </c>
      <c r="J13440" s="3">
        <f t="shared" si="627"/>
        <v>29.285</v>
      </c>
      <c r="K13440" s="10">
        <f t="shared" si="628"/>
        <v>991.69999489099996</v>
      </c>
      <c r="L13440" s="10">
        <f t="shared" si="629"/>
        <v>11.513675884000008</v>
      </c>
    </row>
    <row r="13441" spans="1:12">
      <c r="A13441" s="4">
        <v>15</v>
      </c>
      <c r="B13441" s="4" t="s">
        <v>19</v>
      </c>
      <c r="C13441" s="3">
        <v>1903</v>
      </c>
      <c r="F13441" s="3" t="s">
        <v>145</v>
      </c>
      <c r="G13441" s="3">
        <v>8</v>
      </c>
      <c r="H13441" s="3">
        <v>28.69</v>
      </c>
      <c r="I13441" s="3">
        <v>28.88</v>
      </c>
      <c r="J13441" s="3">
        <f t="shared" si="627"/>
        <v>28.785</v>
      </c>
      <c r="K13441" s="10">
        <f t="shared" si="628"/>
        <v>974.76811859099996</v>
      </c>
      <c r="L13441" s="10">
        <f t="shared" si="629"/>
        <v>-16.931876299999999</v>
      </c>
    </row>
    <row r="13442" spans="1:12">
      <c r="A13442" s="4">
        <v>16</v>
      </c>
      <c r="B13442" s="4" t="s">
        <v>19</v>
      </c>
      <c r="C13442" s="3">
        <v>1903</v>
      </c>
      <c r="H13442" s="3">
        <v>28.99</v>
      </c>
      <c r="I13442" s="3">
        <v>29.37</v>
      </c>
      <c r="J13442" s="3">
        <f t="shared" si="627"/>
        <v>29.18</v>
      </c>
      <c r="K13442" s="10">
        <f t="shared" si="628"/>
        <v>988.14430086799996</v>
      </c>
      <c r="L13442" s="10">
        <f t="shared" si="629"/>
        <v>13.376182276999998</v>
      </c>
    </row>
    <row r="13443" spans="1:12">
      <c r="A13443" s="4">
        <v>17</v>
      </c>
      <c r="B13443" s="4" t="s">
        <v>19</v>
      </c>
      <c r="C13443" s="3">
        <v>1903</v>
      </c>
      <c r="H13443" s="3">
        <v>29.92</v>
      </c>
      <c r="I13443" s="3">
        <v>30.02</v>
      </c>
      <c r="J13443" s="3">
        <f t="shared" si="627"/>
        <v>29.97</v>
      </c>
      <c r="K13443" s="10">
        <f t="shared" si="628"/>
        <v>1014.896665422</v>
      </c>
      <c r="L13443" s="10">
        <f t="shared" si="629"/>
        <v>26.752364553999996</v>
      </c>
    </row>
    <row r="13444" spans="1:12">
      <c r="A13444" s="4">
        <v>18</v>
      </c>
      <c r="B13444" s="4" t="s">
        <v>19</v>
      </c>
      <c r="C13444" s="3">
        <v>1903</v>
      </c>
      <c r="H13444" s="3">
        <v>29.96</v>
      </c>
      <c r="I13444" s="3">
        <v>29.82</v>
      </c>
      <c r="J13444" s="3">
        <f t="shared" si="627"/>
        <v>29.89</v>
      </c>
      <c r="K13444" s="10">
        <f t="shared" si="628"/>
        <v>1012.187565214</v>
      </c>
      <c r="L13444" s="10">
        <f t="shared" si="629"/>
        <v>-2.7091002079999953</v>
      </c>
    </row>
    <row r="13445" spans="1:12">
      <c r="A13445" s="4">
        <v>19</v>
      </c>
      <c r="B13445" s="4" t="s">
        <v>19</v>
      </c>
      <c r="C13445" s="3">
        <v>1903</v>
      </c>
      <c r="H13445" s="3">
        <v>29.61</v>
      </c>
      <c r="I13445" s="3">
        <v>29.58</v>
      </c>
      <c r="J13445" s="3">
        <f t="shared" si="627"/>
        <v>29.594999999999999</v>
      </c>
      <c r="K13445" s="10">
        <f t="shared" si="628"/>
        <v>1002.1977581969999</v>
      </c>
      <c r="L13445" s="10">
        <f t="shared" si="629"/>
        <v>-9.9898070170000892</v>
      </c>
    </row>
    <row r="13446" spans="1:12">
      <c r="A13446" s="4">
        <v>20</v>
      </c>
      <c r="B13446" s="4" t="s">
        <v>19</v>
      </c>
      <c r="C13446" s="3">
        <v>1903</v>
      </c>
      <c r="H13446" s="3">
        <v>29.48</v>
      </c>
      <c r="I13446" s="3">
        <v>29.43</v>
      </c>
      <c r="J13446" s="3">
        <f t="shared" si="627"/>
        <v>29.454999999999998</v>
      </c>
      <c r="K13446" s="10">
        <f t="shared" si="628"/>
        <v>997.45683283299991</v>
      </c>
      <c r="L13446" s="10">
        <f t="shared" si="629"/>
        <v>-4.7409253639999633</v>
      </c>
    </row>
    <row r="13447" spans="1:12">
      <c r="A13447" s="4">
        <v>21</v>
      </c>
      <c r="B13447" s="4" t="s">
        <v>19</v>
      </c>
      <c r="C13447" s="3">
        <v>1903</v>
      </c>
      <c r="H13447" s="3">
        <v>29.28</v>
      </c>
      <c r="I13447" s="3">
        <v>29.2</v>
      </c>
      <c r="J13447" s="3">
        <f t="shared" ref="J13447:J13510" si="630">AVERAGE(H13447:I13447)</f>
        <v>29.240000000000002</v>
      </c>
      <c r="K13447" s="10">
        <f t="shared" ref="K13447:K13510" si="631">J13447*33.8637526</f>
        <v>990.17612602400004</v>
      </c>
      <c r="L13447" s="10">
        <f t="shared" si="629"/>
        <v>-7.2807068089998666</v>
      </c>
    </row>
    <row r="13448" spans="1:12">
      <c r="A13448" s="4">
        <v>22</v>
      </c>
      <c r="B13448" s="4" t="s">
        <v>19</v>
      </c>
      <c r="C13448" s="3">
        <v>1903</v>
      </c>
      <c r="H13448" s="3">
        <v>29.28</v>
      </c>
      <c r="I13448" s="3">
        <v>29.27</v>
      </c>
      <c r="J13448" s="3">
        <f t="shared" si="630"/>
        <v>29.274999999999999</v>
      </c>
      <c r="K13448" s="10">
        <f t="shared" si="631"/>
        <v>991.36135736499989</v>
      </c>
      <c r="L13448" s="10">
        <f t="shared" ref="L13448:L13511" si="632">K13448-K13447</f>
        <v>1.1852313409998487</v>
      </c>
    </row>
    <row r="13449" spans="1:12">
      <c r="A13449" s="4">
        <v>23</v>
      </c>
      <c r="B13449" s="4" t="s">
        <v>19</v>
      </c>
      <c r="C13449" s="3">
        <v>1903</v>
      </c>
      <c r="H13449" s="3">
        <v>29.4</v>
      </c>
      <c r="I13449" s="3">
        <v>29.59</v>
      </c>
      <c r="J13449" s="3">
        <f t="shared" si="630"/>
        <v>29.494999999999997</v>
      </c>
      <c r="K13449" s="10">
        <f t="shared" si="631"/>
        <v>998.81138293699985</v>
      </c>
      <c r="L13449" s="10">
        <f t="shared" si="632"/>
        <v>7.4500255719999586</v>
      </c>
    </row>
    <row r="13450" spans="1:12">
      <c r="A13450" s="4">
        <v>24</v>
      </c>
      <c r="B13450" s="4" t="s">
        <v>19</v>
      </c>
      <c r="C13450" s="3">
        <v>1903</v>
      </c>
      <c r="H13450" s="3">
        <v>29.44</v>
      </c>
      <c r="I13450" s="3">
        <v>29.24</v>
      </c>
      <c r="J13450" s="3">
        <f t="shared" si="630"/>
        <v>29.34</v>
      </c>
      <c r="K13450" s="10">
        <f t="shared" si="631"/>
        <v>993.56250128399995</v>
      </c>
      <c r="L13450" s="10">
        <f t="shared" si="632"/>
        <v>-5.2488816529998985</v>
      </c>
    </row>
    <row r="13451" spans="1:12">
      <c r="A13451" s="4">
        <v>25</v>
      </c>
      <c r="B13451" s="4" t="s">
        <v>19</v>
      </c>
      <c r="C13451" s="3">
        <v>1903</v>
      </c>
      <c r="H13451" s="3">
        <v>28.94</v>
      </c>
      <c r="I13451" s="3">
        <v>29</v>
      </c>
      <c r="J13451" s="3">
        <f t="shared" si="630"/>
        <v>28.97</v>
      </c>
      <c r="K13451" s="10">
        <f t="shared" si="631"/>
        <v>981.03291282199996</v>
      </c>
      <c r="L13451" s="10">
        <f t="shared" si="632"/>
        <v>-12.529588461999992</v>
      </c>
    </row>
    <row r="13452" spans="1:12">
      <c r="A13452" s="4">
        <v>26</v>
      </c>
      <c r="B13452" s="4" t="s">
        <v>19</v>
      </c>
      <c r="C13452" s="3">
        <v>1903</v>
      </c>
      <c r="H13452" s="3">
        <v>28.97</v>
      </c>
      <c r="I13452" s="3">
        <v>29</v>
      </c>
      <c r="J13452" s="3">
        <f t="shared" si="630"/>
        <v>28.984999999999999</v>
      </c>
      <c r="K13452" s="10">
        <f t="shared" si="631"/>
        <v>981.54086911099989</v>
      </c>
      <c r="L13452" s="10">
        <f t="shared" si="632"/>
        <v>0.50795628899993517</v>
      </c>
    </row>
    <row r="13453" spans="1:12">
      <c r="A13453" s="4">
        <v>27</v>
      </c>
      <c r="B13453" s="4" t="s">
        <v>19</v>
      </c>
      <c r="C13453" s="3">
        <v>1903</v>
      </c>
      <c r="H13453" s="3">
        <v>29.06</v>
      </c>
      <c r="I13453" s="3">
        <v>29.26</v>
      </c>
      <c r="J13453" s="3">
        <f t="shared" si="630"/>
        <v>29.16</v>
      </c>
      <c r="K13453" s="10">
        <f t="shared" si="631"/>
        <v>987.46702581599993</v>
      </c>
      <c r="L13453" s="10">
        <f t="shared" si="632"/>
        <v>5.9261567050000394</v>
      </c>
    </row>
    <row r="13454" spans="1:12">
      <c r="A13454" s="4">
        <v>28</v>
      </c>
      <c r="B13454" s="4" t="s">
        <v>19</v>
      </c>
      <c r="C13454" s="3">
        <v>1903</v>
      </c>
      <c r="H13454" s="3">
        <v>29.12</v>
      </c>
      <c r="I13454" s="3">
        <v>29.12</v>
      </c>
      <c r="J13454" s="3">
        <f t="shared" si="630"/>
        <v>29.12</v>
      </c>
      <c r="K13454" s="10">
        <f t="shared" si="631"/>
        <v>986.11247571199999</v>
      </c>
      <c r="L13454" s="10">
        <f t="shared" si="632"/>
        <v>-1.3545501039999408</v>
      </c>
    </row>
    <row r="13455" spans="1:12">
      <c r="A13455" s="4">
        <v>29</v>
      </c>
      <c r="B13455" s="4" t="s">
        <v>19</v>
      </c>
      <c r="C13455" s="3">
        <v>1903</v>
      </c>
      <c r="H13455" s="3">
        <v>29.34</v>
      </c>
      <c r="I13455" s="3">
        <v>29.26</v>
      </c>
      <c r="J13455" s="3">
        <f t="shared" si="630"/>
        <v>29.3</v>
      </c>
      <c r="K13455" s="10">
        <f t="shared" si="631"/>
        <v>992.20795118000001</v>
      </c>
      <c r="L13455" s="10">
        <f t="shared" si="632"/>
        <v>6.0954754680000178</v>
      </c>
    </row>
    <row r="13456" spans="1:12">
      <c r="A13456" s="4">
        <v>30</v>
      </c>
      <c r="B13456" s="4" t="s">
        <v>19</v>
      </c>
      <c r="C13456" s="3">
        <v>1903</v>
      </c>
      <c r="H13456" s="3">
        <v>29.19</v>
      </c>
      <c r="I13456" s="3">
        <v>29.43</v>
      </c>
      <c r="J13456" s="3">
        <f t="shared" si="630"/>
        <v>29.310000000000002</v>
      </c>
      <c r="K13456" s="10">
        <f t="shared" si="631"/>
        <v>992.54658870599997</v>
      </c>
      <c r="L13456" s="10">
        <f t="shared" si="632"/>
        <v>0.33863752599995678</v>
      </c>
    </row>
    <row r="13457" spans="1:16">
      <c r="A13457" s="4">
        <v>31</v>
      </c>
      <c r="B13457" s="4" t="s">
        <v>19</v>
      </c>
      <c r="C13457" s="3">
        <v>1903</v>
      </c>
      <c r="H13457" s="3">
        <v>29.68</v>
      </c>
      <c r="I13457" s="3">
        <v>29.71</v>
      </c>
      <c r="J13457" s="3">
        <f t="shared" si="630"/>
        <v>29.695</v>
      </c>
      <c r="K13457" s="10">
        <f t="shared" si="631"/>
        <v>1005.5841334569999</v>
      </c>
      <c r="L13457" s="10">
        <f t="shared" si="632"/>
        <v>13.037544750999928</v>
      </c>
      <c r="N13457" t="s">
        <v>589</v>
      </c>
      <c r="O13457" s="11">
        <f>AVERAGE(K13427:K13457)</f>
        <v>994.76411831174175</v>
      </c>
      <c r="P13457" s="11">
        <f>AVERAGE(L13427:L13457)</f>
        <v>0.14747118067741521</v>
      </c>
    </row>
    <row r="13458" spans="1:16">
      <c r="A13458" s="4">
        <v>1</v>
      </c>
      <c r="B13458" s="4" t="s">
        <v>29</v>
      </c>
      <c r="C13458" s="3">
        <v>1903</v>
      </c>
      <c r="H13458" s="3">
        <v>29.91</v>
      </c>
      <c r="I13458" s="3">
        <v>29.89</v>
      </c>
      <c r="J13458" s="3">
        <f t="shared" si="630"/>
        <v>29.9</v>
      </c>
      <c r="K13458" s="10">
        <f t="shared" si="631"/>
        <v>1012.5262027399999</v>
      </c>
      <c r="L13458" s="10">
        <f t="shared" si="632"/>
        <v>6.9420692830000235</v>
      </c>
    </row>
    <row r="13459" spans="1:16">
      <c r="A13459" s="4">
        <v>2</v>
      </c>
      <c r="B13459" s="4" t="s">
        <v>19</v>
      </c>
      <c r="C13459" s="3">
        <v>1903</v>
      </c>
      <c r="H13459" s="3">
        <v>29.84</v>
      </c>
      <c r="I13459" s="3">
        <v>29.88</v>
      </c>
      <c r="J13459" s="3">
        <f t="shared" si="630"/>
        <v>29.86</v>
      </c>
      <c r="K13459" s="10">
        <f t="shared" si="631"/>
        <v>1011.171652636</v>
      </c>
      <c r="L13459" s="10">
        <f t="shared" si="632"/>
        <v>-1.3545501039999408</v>
      </c>
    </row>
    <row r="13460" spans="1:16">
      <c r="A13460" s="4">
        <v>3</v>
      </c>
      <c r="B13460" s="4" t="s">
        <v>19</v>
      </c>
      <c r="C13460" s="3">
        <v>1903</v>
      </c>
      <c r="H13460" s="3">
        <v>29.92</v>
      </c>
      <c r="I13460" s="3">
        <v>29.96</v>
      </c>
      <c r="J13460" s="3">
        <f t="shared" si="630"/>
        <v>29.94</v>
      </c>
      <c r="K13460" s="10">
        <f t="shared" si="631"/>
        <v>1013.880752844</v>
      </c>
      <c r="L13460" s="10">
        <f t="shared" si="632"/>
        <v>2.7091002079999953</v>
      </c>
    </row>
    <row r="13461" spans="1:16">
      <c r="A13461" s="4">
        <v>4</v>
      </c>
      <c r="B13461" s="4" t="s">
        <v>19</v>
      </c>
      <c r="C13461" s="3">
        <v>1903</v>
      </c>
      <c r="H13461" s="3">
        <v>30.25</v>
      </c>
      <c r="I13461" s="3">
        <v>30.41</v>
      </c>
      <c r="J13461" s="3">
        <f t="shared" si="630"/>
        <v>30.33</v>
      </c>
      <c r="K13461" s="10">
        <f t="shared" si="631"/>
        <v>1027.0876163579999</v>
      </c>
      <c r="L13461" s="10">
        <f t="shared" si="632"/>
        <v>13.206863513999906</v>
      </c>
    </row>
    <row r="13462" spans="1:16">
      <c r="A13462" s="4">
        <v>5</v>
      </c>
      <c r="B13462" s="4" t="s">
        <v>19</v>
      </c>
      <c r="C13462" s="3">
        <v>1903</v>
      </c>
      <c r="H13462" s="3">
        <v>30.41</v>
      </c>
      <c r="I13462" s="3">
        <v>30.42</v>
      </c>
      <c r="J13462" s="3">
        <f t="shared" si="630"/>
        <v>30.414999999999999</v>
      </c>
      <c r="K13462" s="10">
        <f t="shared" si="631"/>
        <v>1029.9660353289999</v>
      </c>
      <c r="L13462" s="10">
        <f t="shared" si="632"/>
        <v>2.8784189709999737</v>
      </c>
    </row>
    <row r="13463" spans="1:16">
      <c r="A13463" s="4">
        <v>6</v>
      </c>
      <c r="B13463" s="4" t="s">
        <v>19</v>
      </c>
      <c r="C13463" s="3">
        <v>1903</v>
      </c>
      <c r="H13463" s="3">
        <v>30.46</v>
      </c>
      <c r="I13463" s="3">
        <v>30.44</v>
      </c>
      <c r="J13463" s="3">
        <f t="shared" si="630"/>
        <v>30.450000000000003</v>
      </c>
      <c r="K13463" s="10">
        <f t="shared" si="631"/>
        <v>1031.15126667</v>
      </c>
      <c r="L13463" s="10">
        <f t="shared" si="632"/>
        <v>1.1852313410001898</v>
      </c>
    </row>
    <row r="13464" spans="1:16">
      <c r="A13464" s="4">
        <v>7</v>
      </c>
      <c r="B13464" s="4" t="s">
        <v>19</v>
      </c>
      <c r="C13464" s="3">
        <v>1903</v>
      </c>
      <c r="H13464" s="3">
        <v>30.36</v>
      </c>
      <c r="I13464" s="3">
        <v>30.25</v>
      </c>
      <c r="J13464" s="3">
        <f t="shared" si="630"/>
        <v>30.305</v>
      </c>
      <c r="K13464" s="10">
        <f t="shared" si="631"/>
        <v>1026.2410225429999</v>
      </c>
      <c r="L13464" s="10">
        <f t="shared" si="632"/>
        <v>-4.9102441270001691</v>
      </c>
    </row>
    <row r="13465" spans="1:16">
      <c r="A13465" s="4">
        <v>8</v>
      </c>
      <c r="B13465" s="4" t="s">
        <v>19</v>
      </c>
      <c r="C13465" s="3">
        <v>1903</v>
      </c>
      <c r="D13465" s="3" t="s">
        <v>140</v>
      </c>
      <c r="E13465" s="3">
        <v>7</v>
      </c>
      <c r="F13465" s="3" t="s">
        <v>67</v>
      </c>
      <c r="G13465" s="3">
        <v>8</v>
      </c>
      <c r="H13465" s="3">
        <v>29.91</v>
      </c>
      <c r="I13465" s="3">
        <v>29.6</v>
      </c>
      <c r="J13465" s="3">
        <f t="shared" si="630"/>
        <v>29.755000000000003</v>
      </c>
      <c r="K13465" s="10">
        <f t="shared" si="631"/>
        <v>1007.615958613</v>
      </c>
      <c r="L13465" s="10">
        <f t="shared" si="632"/>
        <v>-18.625063929999897</v>
      </c>
    </row>
    <row r="13466" spans="1:16">
      <c r="A13466" s="4">
        <v>9</v>
      </c>
      <c r="B13466" s="4" t="s">
        <v>19</v>
      </c>
      <c r="C13466" s="3">
        <v>1903</v>
      </c>
      <c r="H13466" s="3">
        <v>29.53</v>
      </c>
      <c r="I13466" s="3">
        <v>29.55</v>
      </c>
      <c r="J13466" s="3">
        <f t="shared" si="630"/>
        <v>29.54</v>
      </c>
      <c r="K13466" s="10">
        <f t="shared" si="631"/>
        <v>1000.3352518039999</v>
      </c>
      <c r="L13466" s="10">
        <f t="shared" si="632"/>
        <v>-7.2807068090000939</v>
      </c>
    </row>
    <row r="13467" spans="1:16">
      <c r="A13467" s="4">
        <v>10</v>
      </c>
      <c r="B13467" s="4" t="s">
        <v>19</v>
      </c>
      <c r="C13467" s="3">
        <v>1903</v>
      </c>
      <c r="H13467" s="3">
        <v>29.79</v>
      </c>
      <c r="I13467" s="3">
        <v>30.04</v>
      </c>
      <c r="J13467" s="3">
        <f t="shared" si="630"/>
        <v>29.914999999999999</v>
      </c>
      <c r="K13467" s="10">
        <f t="shared" si="631"/>
        <v>1013.034159029</v>
      </c>
      <c r="L13467" s="10">
        <f t="shared" si="632"/>
        <v>12.698907225000085</v>
      </c>
    </row>
    <row r="13468" spans="1:16">
      <c r="A13468" s="4">
        <v>11</v>
      </c>
      <c r="B13468" s="4" t="s">
        <v>19</v>
      </c>
      <c r="C13468" s="3">
        <v>1903</v>
      </c>
      <c r="H13468" s="3">
        <v>30.1</v>
      </c>
      <c r="I13468" s="3">
        <v>30.02</v>
      </c>
      <c r="J13468" s="3">
        <f t="shared" si="630"/>
        <v>30.060000000000002</v>
      </c>
      <c r="K13468" s="10">
        <f t="shared" si="631"/>
        <v>1017.944403156</v>
      </c>
      <c r="L13468" s="10">
        <f t="shared" si="632"/>
        <v>4.9102441270000554</v>
      </c>
    </row>
    <row r="13469" spans="1:16">
      <c r="A13469" s="4">
        <v>12</v>
      </c>
      <c r="B13469" s="4" t="s">
        <v>19</v>
      </c>
      <c r="C13469" s="3">
        <v>1903</v>
      </c>
      <c r="H13469" s="3">
        <v>29.83</v>
      </c>
      <c r="I13469" s="3">
        <v>29.95</v>
      </c>
      <c r="J13469" s="3">
        <f t="shared" si="630"/>
        <v>29.89</v>
      </c>
      <c r="K13469" s="10">
        <f t="shared" si="631"/>
        <v>1012.187565214</v>
      </c>
      <c r="L13469" s="10">
        <f t="shared" si="632"/>
        <v>-5.756837942000061</v>
      </c>
    </row>
    <row r="13470" spans="1:16">
      <c r="A13470" s="4">
        <v>13</v>
      </c>
      <c r="B13470" s="4" t="s">
        <v>19</v>
      </c>
      <c r="C13470" s="3">
        <v>1903</v>
      </c>
      <c r="D13470" s="3" t="s">
        <v>140</v>
      </c>
      <c r="E13470" s="3">
        <v>7</v>
      </c>
      <c r="F13470" s="3" t="s">
        <v>67</v>
      </c>
      <c r="G13470" s="3">
        <v>7</v>
      </c>
      <c r="H13470" s="3">
        <v>29.69</v>
      </c>
      <c r="I13470" s="3">
        <v>29.47</v>
      </c>
      <c r="J13470" s="3">
        <f t="shared" si="630"/>
        <v>29.58</v>
      </c>
      <c r="K13470" s="10">
        <f t="shared" si="631"/>
        <v>1001.6898019079999</v>
      </c>
      <c r="L13470" s="10">
        <f t="shared" si="632"/>
        <v>-10.497763306000024</v>
      </c>
    </row>
    <row r="13471" spans="1:16">
      <c r="A13471" s="4">
        <v>14</v>
      </c>
      <c r="B13471" s="4" t="s">
        <v>19</v>
      </c>
      <c r="C13471" s="3">
        <v>1903</v>
      </c>
      <c r="H13471" s="3">
        <v>29.32</v>
      </c>
      <c r="I13471" s="3">
        <v>29.37</v>
      </c>
      <c r="J13471" s="3">
        <f t="shared" si="630"/>
        <v>29.344999999999999</v>
      </c>
      <c r="K13471" s="10">
        <f t="shared" si="631"/>
        <v>993.73182004699993</v>
      </c>
      <c r="L13471" s="10">
        <f t="shared" si="632"/>
        <v>-7.9579818610000075</v>
      </c>
    </row>
    <row r="13472" spans="1:16">
      <c r="A13472" s="4">
        <v>15</v>
      </c>
      <c r="B13472" s="4" t="s">
        <v>19</v>
      </c>
      <c r="C13472" s="3">
        <v>1903</v>
      </c>
      <c r="H13472" s="3">
        <v>29.54</v>
      </c>
      <c r="I13472" s="3">
        <v>29.78</v>
      </c>
      <c r="J13472" s="3">
        <f t="shared" si="630"/>
        <v>29.66</v>
      </c>
      <c r="K13472" s="10">
        <f t="shared" si="631"/>
        <v>1004.3989021159999</v>
      </c>
      <c r="L13472" s="10">
        <f t="shared" si="632"/>
        <v>10.667082069000003</v>
      </c>
    </row>
    <row r="13473" spans="1:16">
      <c r="A13473" s="4">
        <v>16</v>
      </c>
      <c r="B13473" s="4" t="s">
        <v>19</v>
      </c>
      <c r="C13473" s="3">
        <v>1903</v>
      </c>
      <c r="H13473" s="3">
        <v>29.92</v>
      </c>
      <c r="I13473" s="3">
        <v>29.94</v>
      </c>
      <c r="J13473" s="3">
        <f t="shared" si="630"/>
        <v>29.93</v>
      </c>
      <c r="K13473" s="10">
        <f t="shared" si="631"/>
        <v>1013.5421153179999</v>
      </c>
      <c r="L13473" s="10">
        <f t="shared" si="632"/>
        <v>9.1432132019999699</v>
      </c>
    </row>
    <row r="13474" spans="1:16">
      <c r="A13474" s="4">
        <v>17</v>
      </c>
      <c r="B13474" s="4" t="s">
        <v>19</v>
      </c>
      <c r="C13474" s="3">
        <v>1903</v>
      </c>
      <c r="H13474" s="3">
        <v>29.97</v>
      </c>
      <c r="I13474" s="3">
        <v>30.11</v>
      </c>
      <c r="J13474" s="3">
        <f t="shared" si="630"/>
        <v>30.04</v>
      </c>
      <c r="K13474" s="10">
        <f t="shared" si="631"/>
        <v>1017.2671281039999</v>
      </c>
      <c r="L13474" s="10">
        <f t="shared" si="632"/>
        <v>3.7250127859999793</v>
      </c>
    </row>
    <row r="13475" spans="1:16">
      <c r="A13475" s="4">
        <v>18</v>
      </c>
      <c r="B13475" s="4" t="s">
        <v>19</v>
      </c>
      <c r="C13475" s="3">
        <v>1903</v>
      </c>
      <c r="H13475" s="3">
        <v>30.14</v>
      </c>
      <c r="I13475" s="3">
        <v>30.09</v>
      </c>
      <c r="J13475" s="3">
        <f t="shared" si="630"/>
        <v>30.115000000000002</v>
      </c>
      <c r="K13475" s="10">
        <f t="shared" si="631"/>
        <v>1019.806909549</v>
      </c>
      <c r="L13475" s="10">
        <f t="shared" si="632"/>
        <v>2.5397814450001306</v>
      </c>
    </row>
    <row r="13476" spans="1:16">
      <c r="A13476" s="4">
        <v>19</v>
      </c>
      <c r="B13476" s="4" t="s">
        <v>19</v>
      </c>
      <c r="C13476" s="3">
        <v>1903</v>
      </c>
      <c r="H13476" s="3">
        <v>30.01</v>
      </c>
      <c r="I13476" s="3">
        <v>29.99</v>
      </c>
      <c r="J13476" s="3">
        <f t="shared" si="630"/>
        <v>30</v>
      </c>
      <c r="K13476" s="10">
        <f t="shared" si="631"/>
        <v>1015.9125779999999</v>
      </c>
      <c r="L13476" s="10">
        <f t="shared" si="632"/>
        <v>-3.8943315490000714</v>
      </c>
    </row>
    <row r="13477" spans="1:16">
      <c r="A13477" s="4">
        <v>20</v>
      </c>
      <c r="B13477" s="4" t="s">
        <v>19</v>
      </c>
      <c r="C13477" s="3">
        <v>1903</v>
      </c>
      <c r="D13477" s="3" t="s">
        <v>41</v>
      </c>
      <c r="E13477" s="3">
        <v>7</v>
      </c>
      <c r="H13477" s="3">
        <v>29.62</v>
      </c>
      <c r="I13477" s="3">
        <v>29.65</v>
      </c>
      <c r="J13477" s="3">
        <f t="shared" si="630"/>
        <v>29.634999999999998</v>
      </c>
      <c r="K13477" s="10">
        <f t="shared" si="631"/>
        <v>1003.5523083009999</v>
      </c>
      <c r="L13477" s="10">
        <f t="shared" si="632"/>
        <v>-12.360269699000014</v>
      </c>
    </row>
    <row r="13478" spans="1:16">
      <c r="A13478" s="4">
        <v>21</v>
      </c>
      <c r="B13478" s="4" t="s">
        <v>19</v>
      </c>
      <c r="C13478" s="3">
        <v>1903</v>
      </c>
      <c r="H13478" s="3">
        <v>29.33</v>
      </c>
      <c r="I13478" s="3">
        <v>29.74</v>
      </c>
      <c r="J13478" s="3">
        <f t="shared" si="630"/>
        <v>29.534999999999997</v>
      </c>
      <c r="K13478" s="10">
        <f t="shared" si="631"/>
        <v>1000.1659330409998</v>
      </c>
      <c r="L13478" s="10">
        <f t="shared" si="632"/>
        <v>-3.3863752600001362</v>
      </c>
    </row>
    <row r="13479" spans="1:16">
      <c r="A13479" s="4">
        <v>22</v>
      </c>
      <c r="B13479" s="4" t="s">
        <v>19</v>
      </c>
      <c r="C13479" s="3">
        <v>1903</v>
      </c>
      <c r="F13479" s="3" t="s">
        <v>145</v>
      </c>
      <c r="G13479" s="3">
        <v>7</v>
      </c>
      <c r="H13479" s="3">
        <v>29.74</v>
      </c>
      <c r="I13479" s="3">
        <v>29.71</v>
      </c>
      <c r="J13479" s="3">
        <f t="shared" si="630"/>
        <v>29.725000000000001</v>
      </c>
      <c r="K13479" s="10">
        <f t="shared" si="631"/>
        <v>1006.600046035</v>
      </c>
      <c r="L13479" s="10">
        <f t="shared" si="632"/>
        <v>6.434112994000202</v>
      </c>
    </row>
    <row r="13480" spans="1:16">
      <c r="A13480" s="4">
        <v>23</v>
      </c>
      <c r="B13480" s="4" t="s">
        <v>19</v>
      </c>
      <c r="C13480" s="3">
        <v>1903</v>
      </c>
      <c r="H13480" s="3">
        <v>29.65</v>
      </c>
      <c r="I13480" s="3">
        <v>29.41</v>
      </c>
      <c r="J13480" s="3">
        <f t="shared" si="630"/>
        <v>29.53</v>
      </c>
      <c r="K13480" s="10">
        <f t="shared" si="631"/>
        <v>999.99661427799992</v>
      </c>
      <c r="L13480" s="10">
        <f t="shared" si="632"/>
        <v>-6.6034317570000667</v>
      </c>
    </row>
    <row r="13481" spans="1:16">
      <c r="A13481" s="4">
        <v>24</v>
      </c>
      <c r="B13481" s="4" t="s">
        <v>19</v>
      </c>
      <c r="C13481" s="3">
        <v>1903</v>
      </c>
      <c r="H13481" s="3">
        <v>29.9</v>
      </c>
      <c r="I13481" s="3">
        <v>29.95</v>
      </c>
      <c r="J13481" s="3">
        <f t="shared" si="630"/>
        <v>29.924999999999997</v>
      </c>
      <c r="K13481" s="10">
        <f t="shared" si="631"/>
        <v>1013.3727965549998</v>
      </c>
      <c r="L13481" s="10">
        <f t="shared" si="632"/>
        <v>13.376182276999884</v>
      </c>
    </row>
    <row r="13482" spans="1:16">
      <c r="A13482" s="4">
        <v>25</v>
      </c>
      <c r="B13482" s="4" t="s">
        <v>19</v>
      </c>
      <c r="C13482" s="3">
        <v>1903</v>
      </c>
      <c r="H13482" s="3">
        <v>29.91</v>
      </c>
      <c r="I13482" s="3">
        <v>29.8</v>
      </c>
      <c r="J13482" s="3">
        <f t="shared" si="630"/>
        <v>29.855</v>
      </c>
      <c r="K13482" s="10">
        <f t="shared" si="631"/>
        <v>1011.002333873</v>
      </c>
      <c r="L13482" s="10">
        <f t="shared" si="632"/>
        <v>-2.3704626819998111</v>
      </c>
    </row>
    <row r="13483" spans="1:16">
      <c r="A13483" s="4">
        <v>26</v>
      </c>
      <c r="B13483" s="4" t="s">
        <v>19</v>
      </c>
      <c r="C13483" s="3">
        <v>1903</v>
      </c>
      <c r="H13483" s="3">
        <v>29.95</v>
      </c>
      <c r="I13483" s="3">
        <v>29.99</v>
      </c>
      <c r="J13483" s="3">
        <f t="shared" si="630"/>
        <v>29.97</v>
      </c>
      <c r="K13483" s="10">
        <f t="shared" si="631"/>
        <v>1014.896665422</v>
      </c>
      <c r="L13483" s="10">
        <f t="shared" si="632"/>
        <v>3.8943315489999577</v>
      </c>
    </row>
    <row r="13484" spans="1:16">
      <c r="A13484" s="4">
        <v>27</v>
      </c>
      <c r="B13484" s="4" t="s">
        <v>19</v>
      </c>
      <c r="C13484" s="3">
        <v>1903</v>
      </c>
      <c r="H13484" s="3">
        <v>29.52</v>
      </c>
      <c r="I13484" s="3">
        <v>29.15</v>
      </c>
      <c r="J13484" s="3">
        <f t="shared" si="630"/>
        <v>29.335000000000001</v>
      </c>
      <c r="K13484" s="10">
        <f t="shared" si="631"/>
        <v>993.39318252099997</v>
      </c>
      <c r="L13484" s="10">
        <f t="shared" si="632"/>
        <v>-21.503482900999984</v>
      </c>
    </row>
    <row r="13485" spans="1:16">
      <c r="A13485" s="4">
        <v>28</v>
      </c>
      <c r="B13485" s="4" t="s">
        <v>19</v>
      </c>
      <c r="C13485" s="3">
        <v>1903</v>
      </c>
      <c r="H13485" s="3">
        <v>29.33</v>
      </c>
      <c r="I13485" s="3">
        <v>29.52</v>
      </c>
      <c r="J13485" s="3">
        <f t="shared" si="630"/>
        <v>29.424999999999997</v>
      </c>
      <c r="K13485" s="10">
        <f t="shared" si="631"/>
        <v>996.44092025499981</v>
      </c>
      <c r="L13485" s="10">
        <f t="shared" si="632"/>
        <v>3.0477377339998384</v>
      </c>
    </row>
    <row r="13486" spans="1:16">
      <c r="A13486" s="4">
        <v>29</v>
      </c>
      <c r="B13486" s="4" t="s">
        <v>19</v>
      </c>
      <c r="C13486" s="3">
        <v>1903</v>
      </c>
      <c r="H13486" s="3">
        <v>29.56</v>
      </c>
      <c r="I13486" s="3">
        <v>29.52</v>
      </c>
      <c r="J13486" s="3">
        <f t="shared" si="630"/>
        <v>29.54</v>
      </c>
      <c r="K13486" s="10">
        <f t="shared" si="631"/>
        <v>1000.3352518039999</v>
      </c>
      <c r="L13486" s="10">
        <f t="shared" si="632"/>
        <v>3.8943315490000714</v>
      </c>
    </row>
    <row r="13487" spans="1:16">
      <c r="A13487" s="4">
        <v>30</v>
      </c>
      <c r="B13487" s="4" t="s">
        <v>19</v>
      </c>
      <c r="C13487" s="3">
        <v>1903</v>
      </c>
      <c r="H13487" s="3">
        <v>29.54</v>
      </c>
      <c r="I13487" s="3">
        <v>29.7</v>
      </c>
      <c r="J13487" s="3">
        <f t="shared" si="630"/>
        <v>29.619999999999997</v>
      </c>
      <c r="K13487" s="10">
        <f t="shared" si="631"/>
        <v>1003.0443520119999</v>
      </c>
      <c r="L13487" s="10">
        <f t="shared" si="632"/>
        <v>2.7091002079999953</v>
      </c>
      <c r="N13487" t="s">
        <v>589</v>
      </c>
      <c r="O13487" s="11">
        <f>AVERAGE(K13458:K13487)</f>
        <v>1010.4097182024998</v>
      </c>
      <c r="P13487" s="11">
        <f>AVERAGE(L13458:L13487)</f>
        <v>-8.4659381500000561E-2</v>
      </c>
    </row>
    <row r="13488" spans="1:16">
      <c r="A13488" s="4">
        <v>1</v>
      </c>
      <c r="B13488" s="4" t="s">
        <v>30</v>
      </c>
      <c r="C13488" s="3">
        <v>1903</v>
      </c>
      <c r="H13488" s="3">
        <v>29.71</v>
      </c>
      <c r="I13488" s="3">
        <v>29.89</v>
      </c>
      <c r="J13488" s="3">
        <f t="shared" si="630"/>
        <v>29.8</v>
      </c>
      <c r="K13488" s="10">
        <f t="shared" si="631"/>
        <v>1009.13982748</v>
      </c>
      <c r="L13488" s="10">
        <f t="shared" si="632"/>
        <v>6.0954754680001315</v>
      </c>
    </row>
    <row r="13489" spans="1:12">
      <c r="A13489" s="4">
        <v>2</v>
      </c>
      <c r="B13489" s="4" t="s">
        <v>19</v>
      </c>
      <c r="C13489" s="3">
        <v>1903</v>
      </c>
      <c r="H13489" s="3">
        <v>29.91</v>
      </c>
      <c r="I13489" s="3">
        <v>29.66</v>
      </c>
      <c r="J13489" s="3">
        <f t="shared" si="630"/>
        <v>29.785</v>
      </c>
      <c r="K13489" s="10">
        <f t="shared" si="631"/>
        <v>1008.631871191</v>
      </c>
      <c r="L13489" s="10">
        <f t="shared" si="632"/>
        <v>-0.50795628900004886</v>
      </c>
    </row>
    <row r="13490" spans="1:12">
      <c r="A13490" s="4">
        <v>3</v>
      </c>
      <c r="B13490" s="4" t="s">
        <v>19</v>
      </c>
      <c r="C13490" s="3">
        <v>1903</v>
      </c>
      <c r="H13490" s="3">
        <v>29.04</v>
      </c>
      <c r="I13490" s="3">
        <v>29.07</v>
      </c>
      <c r="J13490" s="3">
        <f t="shared" si="630"/>
        <v>29.055</v>
      </c>
      <c r="K13490" s="10">
        <f t="shared" si="631"/>
        <v>983.91133179299993</v>
      </c>
      <c r="L13490" s="10">
        <f t="shared" si="632"/>
        <v>-24.720539398000028</v>
      </c>
    </row>
    <row r="13491" spans="1:12">
      <c r="A13491" s="4">
        <v>4</v>
      </c>
      <c r="B13491" s="4" t="s">
        <v>19</v>
      </c>
      <c r="C13491" s="3">
        <v>1903</v>
      </c>
      <c r="H13491" s="3">
        <v>28.93</v>
      </c>
      <c r="I13491" s="3">
        <v>28.98</v>
      </c>
      <c r="J13491" s="3">
        <f t="shared" si="630"/>
        <v>28.954999999999998</v>
      </c>
      <c r="K13491" s="10">
        <f t="shared" si="631"/>
        <v>980.52495653299991</v>
      </c>
      <c r="L13491" s="10">
        <f t="shared" si="632"/>
        <v>-3.3863752600000225</v>
      </c>
    </row>
    <row r="13492" spans="1:12">
      <c r="A13492" s="4">
        <v>5</v>
      </c>
      <c r="B13492" s="4" t="s">
        <v>19</v>
      </c>
      <c r="C13492" s="3">
        <v>1903</v>
      </c>
      <c r="H13492" s="3">
        <v>29.01</v>
      </c>
      <c r="I13492" s="3">
        <v>29.11</v>
      </c>
      <c r="J13492" s="3">
        <f t="shared" si="630"/>
        <v>29.060000000000002</v>
      </c>
      <c r="K13492" s="10">
        <f t="shared" si="631"/>
        <v>984.08065055600002</v>
      </c>
      <c r="L13492" s="10">
        <f t="shared" si="632"/>
        <v>3.5556940230001146</v>
      </c>
    </row>
    <row r="13493" spans="1:12">
      <c r="A13493" s="4">
        <v>6</v>
      </c>
      <c r="B13493" s="4" t="s">
        <v>19</v>
      </c>
      <c r="C13493" s="3">
        <v>1903</v>
      </c>
      <c r="H13493" s="3">
        <v>29.17</v>
      </c>
      <c r="I13493" s="3">
        <v>29.31</v>
      </c>
      <c r="J13493" s="3">
        <f t="shared" si="630"/>
        <v>29.240000000000002</v>
      </c>
      <c r="K13493" s="10">
        <f t="shared" si="631"/>
        <v>990.17612602400004</v>
      </c>
      <c r="L13493" s="10">
        <f t="shared" si="632"/>
        <v>6.0954754680000178</v>
      </c>
    </row>
    <row r="13494" spans="1:12">
      <c r="A13494" s="4">
        <v>7</v>
      </c>
      <c r="B13494" s="4" t="s">
        <v>19</v>
      </c>
      <c r="C13494" s="3">
        <v>1903</v>
      </c>
      <c r="D13494" s="3" t="s">
        <v>156</v>
      </c>
      <c r="E13494" s="3">
        <v>7</v>
      </c>
      <c r="H13494" s="3">
        <v>28.79</v>
      </c>
      <c r="I13494" s="3">
        <v>28.65</v>
      </c>
      <c r="J13494" s="3">
        <f t="shared" si="630"/>
        <v>28.72</v>
      </c>
      <c r="K13494" s="10">
        <f t="shared" si="631"/>
        <v>972.5669746719999</v>
      </c>
      <c r="L13494" s="10">
        <f t="shared" si="632"/>
        <v>-17.60915135200014</v>
      </c>
    </row>
    <row r="13495" spans="1:12">
      <c r="A13495" s="4">
        <v>8</v>
      </c>
      <c r="B13495" s="4" t="s">
        <v>19</v>
      </c>
      <c r="C13495" s="3">
        <v>1903</v>
      </c>
      <c r="H13495" s="3">
        <v>28.8</v>
      </c>
      <c r="I13495" s="3">
        <v>29.02</v>
      </c>
      <c r="J13495" s="3">
        <f t="shared" si="630"/>
        <v>28.91</v>
      </c>
      <c r="K13495" s="10">
        <f t="shared" si="631"/>
        <v>979.00108766599999</v>
      </c>
      <c r="L13495" s="10">
        <f t="shared" si="632"/>
        <v>6.4341129940000883</v>
      </c>
    </row>
    <row r="13496" spans="1:12">
      <c r="A13496" s="4">
        <v>9</v>
      </c>
      <c r="B13496" s="4" t="s">
        <v>19</v>
      </c>
      <c r="C13496" s="3">
        <v>1903</v>
      </c>
      <c r="H13496" s="3">
        <v>28.95</v>
      </c>
      <c r="I13496" s="3">
        <v>28.87</v>
      </c>
      <c r="J13496" s="3">
        <f t="shared" si="630"/>
        <v>28.91</v>
      </c>
      <c r="K13496" s="10">
        <f t="shared" si="631"/>
        <v>979.00108766599999</v>
      </c>
      <c r="L13496" s="10">
        <f t="shared" si="632"/>
        <v>0</v>
      </c>
    </row>
    <row r="13497" spans="1:12">
      <c r="A13497" s="4">
        <v>10</v>
      </c>
      <c r="B13497" s="4" t="s">
        <v>19</v>
      </c>
      <c r="C13497" s="3">
        <v>1903</v>
      </c>
      <c r="H13497" s="3">
        <v>28.95</v>
      </c>
      <c r="I13497" s="3">
        <v>29.01</v>
      </c>
      <c r="J13497" s="3">
        <f t="shared" si="630"/>
        <v>28.98</v>
      </c>
      <c r="K13497" s="10">
        <f t="shared" si="631"/>
        <v>981.37155034799991</v>
      </c>
      <c r="L13497" s="10">
        <f t="shared" si="632"/>
        <v>2.3704626819999248</v>
      </c>
    </row>
    <row r="13498" spans="1:12">
      <c r="A13498" s="4">
        <v>11</v>
      </c>
      <c r="B13498" s="4" t="s">
        <v>19</v>
      </c>
      <c r="C13498" s="3">
        <v>1903</v>
      </c>
      <c r="H13498" s="3">
        <v>29.02</v>
      </c>
      <c r="I13498" s="3">
        <v>29.05</v>
      </c>
      <c r="J13498" s="3">
        <f t="shared" si="630"/>
        <v>29.035</v>
      </c>
      <c r="K13498" s="10">
        <f t="shared" si="631"/>
        <v>983.2340567409999</v>
      </c>
      <c r="L13498" s="10">
        <f t="shared" si="632"/>
        <v>1.8625063929999897</v>
      </c>
    </row>
    <row r="13499" spans="1:12">
      <c r="A13499" s="4">
        <v>12</v>
      </c>
      <c r="B13499" s="4" t="s">
        <v>19</v>
      </c>
      <c r="C13499" s="3">
        <v>1903</v>
      </c>
      <c r="H13499" s="3">
        <v>29.29</v>
      </c>
      <c r="I13499" s="3">
        <v>29.46</v>
      </c>
      <c r="J13499" s="3">
        <f t="shared" si="630"/>
        <v>29.375</v>
      </c>
      <c r="K13499" s="10">
        <f t="shared" si="631"/>
        <v>994.74773262499991</v>
      </c>
      <c r="L13499" s="10">
        <f t="shared" si="632"/>
        <v>11.513675884000008</v>
      </c>
    </row>
    <row r="13500" spans="1:12">
      <c r="A13500" s="4">
        <v>13</v>
      </c>
      <c r="B13500" s="4" t="s">
        <v>19</v>
      </c>
      <c r="C13500" s="3">
        <v>1903</v>
      </c>
      <c r="H13500" s="3">
        <v>29.59</v>
      </c>
      <c r="I13500" s="3">
        <v>29.5</v>
      </c>
      <c r="J13500" s="3">
        <f t="shared" si="630"/>
        <v>29.545000000000002</v>
      </c>
      <c r="K13500" s="10">
        <f t="shared" si="631"/>
        <v>1000.504570567</v>
      </c>
      <c r="L13500" s="10">
        <f t="shared" si="632"/>
        <v>5.756837942000061</v>
      </c>
    </row>
    <row r="13501" spans="1:12">
      <c r="A13501" s="4">
        <v>14</v>
      </c>
      <c r="B13501" s="4" t="s">
        <v>19</v>
      </c>
      <c r="C13501" s="3">
        <v>1903</v>
      </c>
      <c r="H13501" s="3">
        <v>29.4</v>
      </c>
      <c r="I13501" s="3">
        <v>29.51</v>
      </c>
      <c r="J13501" s="3">
        <f t="shared" si="630"/>
        <v>29.454999999999998</v>
      </c>
      <c r="K13501" s="10">
        <f t="shared" si="631"/>
        <v>997.45683283299991</v>
      </c>
      <c r="L13501" s="10">
        <f t="shared" si="632"/>
        <v>-3.0477377340000658</v>
      </c>
    </row>
    <row r="13502" spans="1:12">
      <c r="A13502" s="4">
        <v>15</v>
      </c>
      <c r="B13502" s="4" t="s">
        <v>19</v>
      </c>
      <c r="C13502" s="3">
        <v>1903</v>
      </c>
      <c r="H13502" s="3">
        <v>29.61</v>
      </c>
      <c r="I13502" s="3">
        <v>29.64</v>
      </c>
      <c r="J13502" s="3">
        <f t="shared" si="630"/>
        <v>29.625</v>
      </c>
      <c r="K13502" s="10">
        <f t="shared" si="631"/>
        <v>1003.213670775</v>
      </c>
      <c r="L13502" s="10">
        <f t="shared" si="632"/>
        <v>5.756837942000061</v>
      </c>
    </row>
    <row r="13503" spans="1:12">
      <c r="A13503" s="4">
        <v>16</v>
      </c>
      <c r="B13503" s="4" t="s">
        <v>19</v>
      </c>
      <c r="C13503" s="3">
        <v>1903</v>
      </c>
      <c r="H13503" s="3">
        <v>29.66</v>
      </c>
      <c r="I13503" s="3">
        <v>29.66</v>
      </c>
      <c r="J13503" s="3">
        <f t="shared" si="630"/>
        <v>29.66</v>
      </c>
      <c r="K13503" s="10">
        <f t="shared" si="631"/>
        <v>1004.3989021159999</v>
      </c>
      <c r="L13503" s="10">
        <f t="shared" si="632"/>
        <v>1.1852313409999624</v>
      </c>
    </row>
    <row r="13504" spans="1:12">
      <c r="A13504" s="4">
        <v>17</v>
      </c>
      <c r="B13504" s="4" t="s">
        <v>19</v>
      </c>
      <c r="C13504" s="3">
        <v>1903</v>
      </c>
      <c r="H13504" s="3">
        <v>29.56</v>
      </c>
      <c r="I13504" s="3">
        <v>29.61</v>
      </c>
      <c r="J13504" s="3">
        <f t="shared" si="630"/>
        <v>29.585000000000001</v>
      </c>
      <c r="K13504" s="10">
        <f t="shared" si="631"/>
        <v>1001.8591206709999</v>
      </c>
      <c r="L13504" s="10">
        <f t="shared" si="632"/>
        <v>-2.5397814450000169</v>
      </c>
    </row>
    <row r="13505" spans="1:16">
      <c r="A13505" s="4">
        <v>18</v>
      </c>
      <c r="B13505" s="4" t="s">
        <v>19</v>
      </c>
      <c r="C13505" s="3">
        <v>1903</v>
      </c>
      <c r="H13505" s="3">
        <v>29.89</v>
      </c>
      <c r="I13505" s="3">
        <v>30</v>
      </c>
      <c r="J13505" s="3">
        <f t="shared" si="630"/>
        <v>29.945</v>
      </c>
      <c r="K13505" s="10">
        <f t="shared" si="631"/>
        <v>1014.0500716069999</v>
      </c>
      <c r="L13505" s="10">
        <f t="shared" si="632"/>
        <v>12.190950936000036</v>
      </c>
    </row>
    <row r="13506" spans="1:16">
      <c r="A13506" s="4">
        <v>19</v>
      </c>
      <c r="B13506" s="4" t="s">
        <v>19</v>
      </c>
      <c r="C13506" s="3">
        <v>1903</v>
      </c>
      <c r="H13506" s="3">
        <v>29.96</v>
      </c>
      <c r="I13506" s="3">
        <v>29.89</v>
      </c>
      <c r="J13506" s="3">
        <f t="shared" si="630"/>
        <v>29.925000000000001</v>
      </c>
      <c r="K13506" s="10">
        <f t="shared" si="631"/>
        <v>1013.3727965549999</v>
      </c>
      <c r="L13506" s="10">
        <f t="shared" si="632"/>
        <v>-0.67727505200002724</v>
      </c>
    </row>
    <row r="13507" spans="1:16">
      <c r="A13507" s="4">
        <v>20</v>
      </c>
      <c r="B13507" s="4" t="s">
        <v>19</v>
      </c>
      <c r="C13507" s="3">
        <v>1903</v>
      </c>
      <c r="H13507" s="3">
        <v>29.83</v>
      </c>
      <c r="I13507" s="3">
        <v>29.92</v>
      </c>
      <c r="J13507" s="3">
        <f t="shared" si="630"/>
        <v>29.875</v>
      </c>
      <c r="K13507" s="10">
        <f t="shared" si="631"/>
        <v>1011.6796089249999</v>
      </c>
      <c r="L13507" s="10">
        <f t="shared" si="632"/>
        <v>-1.6931876300000113</v>
      </c>
    </row>
    <row r="13508" spans="1:16">
      <c r="A13508" s="4">
        <v>21</v>
      </c>
      <c r="B13508" s="4" t="s">
        <v>19</v>
      </c>
      <c r="C13508" s="3">
        <v>1903</v>
      </c>
      <c r="F13508" s="3" t="s">
        <v>67</v>
      </c>
      <c r="G13508" s="3">
        <v>8</v>
      </c>
      <c r="H13508" s="3">
        <v>29.69</v>
      </c>
      <c r="I13508" s="3">
        <v>29.49</v>
      </c>
      <c r="J13508" s="3">
        <f t="shared" si="630"/>
        <v>29.59</v>
      </c>
      <c r="K13508" s="10">
        <f t="shared" si="631"/>
        <v>1002.0284394339999</v>
      </c>
      <c r="L13508" s="10">
        <f t="shared" si="632"/>
        <v>-9.6511694910000188</v>
      </c>
    </row>
    <row r="13509" spans="1:16">
      <c r="A13509" s="4">
        <v>22</v>
      </c>
      <c r="B13509" s="4" t="s">
        <v>19</v>
      </c>
      <c r="C13509" s="3">
        <v>1903</v>
      </c>
      <c r="D13509" s="3" t="s">
        <v>84</v>
      </c>
      <c r="E13509" s="3">
        <v>7</v>
      </c>
      <c r="H13509" s="3">
        <v>29.54</v>
      </c>
      <c r="I13509" s="3">
        <v>29.55</v>
      </c>
      <c r="J13509" s="3">
        <f t="shared" si="630"/>
        <v>29.545000000000002</v>
      </c>
      <c r="K13509" s="10">
        <f t="shared" si="631"/>
        <v>1000.504570567</v>
      </c>
      <c r="L13509" s="10">
        <f t="shared" si="632"/>
        <v>-1.5238688669999192</v>
      </c>
    </row>
    <row r="13510" spans="1:16">
      <c r="A13510" s="4">
        <v>23</v>
      </c>
      <c r="B13510" s="4" t="s">
        <v>19</v>
      </c>
      <c r="C13510" s="3">
        <v>1903</v>
      </c>
      <c r="H13510" s="3">
        <v>29.76</v>
      </c>
      <c r="I13510" s="3">
        <v>29.95</v>
      </c>
      <c r="J13510" s="3">
        <f t="shared" si="630"/>
        <v>29.855</v>
      </c>
      <c r="K13510" s="10">
        <f t="shared" si="631"/>
        <v>1011.002333873</v>
      </c>
      <c r="L13510" s="10">
        <f t="shared" si="632"/>
        <v>10.497763306000024</v>
      </c>
    </row>
    <row r="13511" spans="1:16">
      <c r="A13511" s="4">
        <v>24</v>
      </c>
      <c r="B13511" s="4" t="s">
        <v>19</v>
      </c>
      <c r="C13511" s="3">
        <v>1903</v>
      </c>
      <c r="H13511" s="3">
        <v>30.06</v>
      </c>
      <c r="I13511" s="3">
        <v>30.05</v>
      </c>
      <c r="J13511" s="3">
        <f t="shared" ref="J13511:J13574" si="633">AVERAGE(H13511:I13511)</f>
        <v>30.055</v>
      </c>
      <c r="K13511" s="10">
        <f t="shared" ref="K13511:K13574" si="634">J13511*33.8637526</f>
        <v>1017.7750843929999</v>
      </c>
      <c r="L13511" s="10">
        <f t="shared" si="632"/>
        <v>6.7727505199999314</v>
      </c>
    </row>
    <row r="13512" spans="1:16">
      <c r="A13512" s="4">
        <v>25</v>
      </c>
      <c r="B13512" s="4" t="s">
        <v>19</v>
      </c>
      <c r="C13512" s="3">
        <v>1903</v>
      </c>
      <c r="H13512" s="3">
        <v>30.12</v>
      </c>
      <c r="I13512" s="3">
        <v>30.14</v>
      </c>
      <c r="J13512" s="3">
        <f t="shared" si="633"/>
        <v>30.130000000000003</v>
      </c>
      <c r="K13512" s="10">
        <f t="shared" si="634"/>
        <v>1020.3148658380001</v>
      </c>
      <c r="L13512" s="10">
        <f t="shared" ref="L13512:L13575" si="635">K13512-K13511</f>
        <v>2.5397814450001306</v>
      </c>
    </row>
    <row r="13513" spans="1:16">
      <c r="A13513" s="4">
        <v>26</v>
      </c>
      <c r="B13513" s="4" t="s">
        <v>19</v>
      </c>
      <c r="C13513" s="3">
        <v>1903</v>
      </c>
      <c r="H13513" s="3">
        <v>30.13</v>
      </c>
      <c r="I13513" s="3">
        <v>30.15</v>
      </c>
      <c r="J13513" s="3">
        <f t="shared" si="633"/>
        <v>30.14</v>
      </c>
      <c r="K13513" s="10">
        <f t="shared" si="634"/>
        <v>1020.6535033639999</v>
      </c>
      <c r="L13513" s="10">
        <f t="shared" si="635"/>
        <v>0.33863752599984309</v>
      </c>
    </row>
    <row r="13514" spans="1:16">
      <c r="A13514" s="4">
        <v>27</v>
      </c>
      <c r="B13514" s="4" t="s">
        <v>19</v>
      </c>
      <c r="C13514" s="3">
        <v>1903</v>
      </c>
      <c r="H13514" s="3">
        <v>30.18</v>
      </c>
      <c r="I13514" s="3">
        <v>30.21</v>
      </c>
      <c r="J13514" s="3">
        <f t="shared" si="633"/>
        <v>30.195</v>
      </c>
      <c r="K13514" s="10">
        <f t="shared" si="634"/>
        <v>1022.5160097569999</v>
      </c>
      <c r="L13514" s="10">
        <f t="shared" si="635"/>
        <v>1.8625063929999897</v>
      </c>
    </row>
    <row r="13515" spans="1:16">
      <c r="A13515" s="4">
        <v>28</v>
      </c>
      <c r="B13515" s="4" t="s">
        <v>19</v>
      </c>
      <c r="C13515" s="3">
        <v>1903</v>
      </c>
      <c r="F13515" s="3" t="s">
        <v>67</v>
      </c>
      <c r="G13515" s="3">
        <v>7</v>
      </c>
      <c r="H13515" s="3">
        <v>30.18</v>
      </c>
      <c r="I13515" s="3">
        <v>30.04</v>
      </c>
      <c r="J13515" s="3">
        <f t="shared" si="633"/>
        <v>30.11</v>
      </c>
      <c r="K13515" s="10">
        <f t="shared" si="634"/>
        <v>1019.6375907859999</v>
      </c>
      <c r="L13515" s="10">
        <f t="shared" si="635"/>
        <v>-2.8784189709999737</v>
      </c>
    </row>
    <row r="13516" spans="1:16">
      <c r="A13516" s="4">
        <v>29</v>
      </c>
      <c r="B13516" s="4" t="s">
        <v>19</v>
      </c>
      <c r="C13516" s="3">
        <v>1903</v>
      </c>
      <c r="H13516" s="3">
        <v>30.04</v>
      </c>
      <c r="I13516" s="3">
        <v>30.15</v>
      </c>
      <c r="J13516" s="3">
        <f t="shared" si="633"/>
        <v>30.094999999999999</v>
      </c>
      <c r="K13516" s="10">
        <f t="shared" si="634"/>
        <v>1019.1296344969999</v>
      </c>
      <c r="L13516" s="10">
        <f t="shared" si="635"/>
        <v>-0.50795628900004886</v>
      </c>
    </row>
    <row r="13517" spans="1:16">
      <c r="A13517" s="4">
        <v>30</v>
      </c>
      <c r="B13517" s="4" t="s">
        <v>19</v>
      </c>
      <c r="C13517" s="3">
        <v>1903</v>
      </c>
      <c r="H13517" s="3">
        <v>30.14</v>
      </c>
      <c r="I13517" s="3">
        <v>30.02</v>
      </c>
      <c r="J13517" s="3">
        <f t="shared" si="633"/>
        <v>30.08</v>
      </c>
      <c r="K13517" s="10">
        <f t="shared" si="634"/>
        <v>1018.6216782079999</v>
      </c>
      <c r="L13517" s="10">
        <f t="shared" si="635"/>
        <v>-0.50795628899993517</v>
      </c>
    </row>
    <row r="13518" spans="1:16">
      <c r="A13518" s="4">
        <v>31</v>
      </c>
      <c r="B13518" s="4" t="s">
        <v>19</v>
      </c>
      <c r="C13518" s="3">
        <v>1903</v>
      </c>
      <c r="H13518" s="3">
        <v>29.93</v>
      </c>
      <c r="I13518" s="3">
        <v>29.89</v>
      </c>
      <c r="J13518" s="3">
        <f t="shared" si="633"/>
        <v>29.91</v>
      </c>
      <c r="K13518" s="10">
        <f t="shared" si="634"/>
        <v>1012.864840266</v>
      </c>
      <c r="L13518" s="10">
        <f t="shared" si="635"/>
        <v>-5.7568379419999474</v>
      </c>
      <c r="N13518" t="s">
        <v>589</v>
      </c>
      <c r="O13518" s="11">
        <f>AVERAGE(K13488:K13518)</f>
        <v>1001.870044462161</v>
      </c>
      <c r="P13518" s="11">
        <f>AVERAGE(L13488:L13518)</f>
        <v>0.31678994367742291</v>
      </c>
    </row>
    <row r="13519" spans="1:16">
      <c r="A13519" s="4">
        <v>1</v>
      </c>
      <c r="B13519" s="4" t="s">
        <v>18</v>
      </c>
      <c r="C13519" s="3">
        <v>1904</v>
      </c>
      <c r="H13519" s="3">
        <v>29.81</v>
      </c>
      <c r="I13519" s="3">
        <v>29.9</v>
      </c>
      <c r="J13519" s="3">
        <f t="shared" si="633"/>
        <v>29.854999999999997</v>
      </c>
      <c r="K13519" s="10">
        <f t="shared" si="634"/>
        <v>1011.0023338729999</v>
      </c>
      <c r="L13519" s="10">
        <f t="shared" si="635"/>
        <v>-1.8625063930001033</v>
      </c>
    </row>
    <row r="13520" spans="1:16">
      <c r="A13520" s="4">
        <v>2</v>
      </c>
      <c r="B13520" s="4" t="s">
        <v>19</v>
      </c>
      <c r="C13520" s="3">
        <v>1904</v>
      </c>
      <c r="H13520" s="3">
        <v>29.73</v>
      </c>
      <c r="I13520" s="3">
        <v>29.5</v>
      </c>
      <c r="J13520" s="3">
        <f t="shared" si="633"/>
        <v>29.615000000000002</v>
      </c>
      <c r="K13520" s="10">
        <f t="shared" si="634"/>
        <v>1002.875033249</v>
      </c>
      <c r="L13520" s="10">
        <f t="shared" si="635"/>
        <v>-8.1273006239998722</v>
      </c>
    </row>
    <row r="13521" spans="1:12">
      <c r="A13521" s="4">
        <v>3</v>
      </c>
      <c r="B13521" s="4" t="s">
        <v>19</v>
      </c>
      <c r="C13521" s="3">
        <v>1904</v>
      </c>
      <c r="H13521" s="3">
        <v>29.38</v>
      </c>
      <c r="I13521" s="3">
        <v>29.31</v>
      </c>
      <c r="J13521" s="3">
        <f t="shared" si="633"/>
        <v>29.344999999999999</v>
      </c>
      <c r="K13521" s="10">
        <f t="shared" si="634"/>
        <v>993.73182004699993</v>
      </c>
      <c r="L13521" s="10">
        <f t="shared" si="635"/>
        <v>-9.1432132020000836</v>
      </c>
    </row>
    <row r="13522" spans="1:12">
      <c r="A13522" s="4">
        <v>4</v>
      </c>
      <c r="B13522" s="4" t="s">
        <v>19</v>
      </c>
      <c r="C13522" s="3">
        <v>1904</v>
      </c>
      <c r="H13522" s="3">
        <v>29.49</v>
      </c>
      <c r="I13522" s="3">
        <v>29.61</v>
      </c>
      <c r="J13522" s="3">
        <f t="shared" si="633"/>
        <v>29.549999999999997</v>
      </c>
      <c r="K13522" s="10">
        <f t="shared" si="634"/>
        <v>1000.6738893299998</v>
      </c>
      <c r="L13522" s="10">
        <f t="shared" si="635"/>
        <v>6.9420692829999098</v>
      </c>
    </row>
    <row r="13523" spans="1:12">
      <c r="A13523" s="4">
        <v>5</v>
      </c>
      <c r="B13523" s="4" t="s">
        <v>19</v>
      </c>
      <c r="C13523" s="3">
        <v>1904</v>
      </c>
      <c r="H13523" s="3">
        <v>29.87</v>
      </c>
      <c r="I13523" s="3">
        <v>29.97</v>
      </c>
      <c r="J13523" s="3">
        <f t="shared" si="633"/>
        <v>29.92</v>
      </c>
      <c r="K13523" s="10">
        <f t="shared" si="634"/>
        <v>1013.2034777919999</v>
      </c>
      <c r="L13523" s="10">
        <f t="shared" si="635"/>
        <v>12.529588462000106</v>
      </c>
    </row>
    <row r="13524" spans="1:12">
      <c r="A13524" s="4">
        <v>6</v>
      </c>
      <c r="B13524" s="4" t="s">
        <v>19</v>
      </c>
      <c r="C13524" s="3">
        <v>1904</v>
      </c>
      <c r="F13524" s="3" t="s">
        <v>67</v>
      </c>
      <c r="G13524" s="3">
        <v>8</v>
      </c>
      <c r="H13524" s="3">
        <v>29.92</v>
      </c>
      <c r="I13524" s="3">
        <v>29.55</v>
      </c>
      <c r="J13524" s="3">
        <f t="shared" si="633"/>
        <v>29.734999999999999</v>
      </c>
      <c r="K13524" s="10">
        <f t="shared" si="634"/>
        <v>1006.9386835609999</v>
      </c>
      <c r="L13524" s="10">
        <f t="shared" si="635"/>
        <v>-6.2647942309999962</v>
      </c>
    </row>
    <row r="13525" spans="1:12">
      <c r="A13525" s="4">
        <v>7</v>
      </c>
      <c r="B13525" s="4" t="s">
        <v>19</v>
      </c>
      <c r="C13525" s="3">
        <v>1904</v>
      </c>
      <c r="D13525" s="3" t="s">
        <v>140</v>
      </c>
      <c r="E13525" s="3">
        <v>7</v>
      </c>
      <c r="H13525" s="3">
        <v>29.53</v>
      </c>
      <c r="I13525" s="3">
        <v>29.28</v>
      </c>
      <c r="J13525" s="3">
        <f t="shared" si="633"/>
        <v>29.405000000000001</v>
      </c>
      <c r="K13525" s="10">
        <f t="shared" si="634"/>
        <v>995.76364520300001</v>
      </c>
      <c r="L13525" s="10">
        <f t="shared" si="635"/>
        <v>-11.175038357999938</v>
      </c>
    </row>
    <row r="13526" spans="1:12">
      <c r="A13526" s="4">
        <v>8</v>
      </c>
      <c r="B13526" s="4" t="s">
        <v>19</v>
      </c>
      <c r="C13526" s="3">
        <v>1904</v>
      </c>
      <c r="H13526" s="3">
        <v>29.28</v>
      </c>
      <c r="I13526" s="3">
        <v>29.36</v>
      </c>
      <c r="J13526" s="3">
        <f t="shared" si="633"/>
        <v>29.32</v>
      </c>
      <c r="K13526" s="10">
        <f t="shared" si="634"/>
        <v>992.88522623199992</v>
      </c>
      <c r="L13526" s="10">
        <f t="shared" si="635"/>
        <v>-2.8784189710000874</v>
      </c>
    </row>
    <row r="13527" spans="1:12">
      <c r="A13527" s="4">
        <v>9</v>
      </c>
      <c r="B13527" s="4" t="s">
        <v>19</v>
      </c>
      <c r="C13527" s="3">
        <v>1904</v>
      </c>
      <c r="H13527" s="3">
        <v>29.48</v>
      </c>
      <c r="I13527" s="3">
        <v>29.5</v>
      </c>
      <c r="J13527" s="3">
        <f t="shared" si="633"/>
        <v>29.490000000000002</v>
      </c>
      <c r="K13527" s="10">
        <f t="shared" si="634"/>
        <v>998.64206417399998</v>
      </c>
      <c r="L13527" s="10">
        <f t="shared" si="635"/>
        <v>5.756837942000061</v>
      </c>
    </row>
    <row r="13528" spans="1:12">
      <c r="A13528" s="4">
        <v>10</v>
      </c>
      <c r="B13528" s="4" t="s">
        <v>19</v>
      </c>
      <c r="C13528" s="3">
        <v>1904</v>
      </c>
      <c r="H13528" s="3">
        <v>29.04</v>
      </c>
      <c r="I13528" s="3">
        <v>29.21</v>
      </c>
      <c r="J13528" s="3">
        <f t="shared" si="633"/>
        <v>29.125</v>
      </c>
      <c r="K13528" s="10">
        <f t="shared" si="634"/>
        <v>986.28179447499997</v>
      </c>
      <c r="L13528" s="10">
        <f t="shared" si="635"/>
        <v>-12.360269699000014</v>
      </c>
    </row>
    <row r="13529" spans="1:12">
      <c r="A13529" s="4">
        <v>11</v>
      </c>
      <c r="B13529" s="4" t="s">
        <v>19</v>
      </c>
      <c r="C13529" s="3">
        <v>1904</v>
      </c>
      <c r="H13529" s="3">
        <v>29.19</v>
      </c>
      <c r="I13529" s="3">
        <v>29.33</v>
      </c>
      <c r="J13529" s="3">
        <f t="shared" si="633"/>
        <v>29.259999999999998</v>
      </c>
      <c r="K13529" s="10">
        <f t="shared" si="634"/>
        <v>990.85340107599984</v>
      </c>
      <c r="L13529" s="10">
        <f t="shared" si="635"/>
        <v>4.5716066009998713</v>
      </c>
    </row>
    <row r="13530" spans="1:12">
      <c r="A13530" s="4">
        <v>12</v>
      </c>
      <c r="B13530" s="4" t="s">
        <v>19</v>
      </c>
      <c r="C13530" s="3">
        <v>1904</v>
      </c>
      <c r="H13530" s="3">
        <v>29.21</v>
      </c>
      <c r="I13530" s="3">
        <v>29.06</v>
      </c>
      <c r="J13530" s="3">
        <f t="shared" si="633"/>
        <v>29.134999999999998</v>
      </c>
      <c r="K13530" s="10">
        <f t="shared" si="634"/>
        <v>986.62043200099993</v>
      </c>
      <c r="L13530" s="10">
        <f t="shared" si="635"/>
        <v>-4.2329690749999145</v>
      </c>
    </row>
    <row r="13531" spans="1:12">
      <c r="A13531" s="4">
        <v>13</v>
      </c>
      <c r="B13531" s="4" t="s">
        <v>19</v>
      </c>
      <c r="C13531" s="3">
        <v>1904</v>
      </c>
      <c r="H13531" s="3">
        <v>28.76</v>
      </c>
      <c r="I13531" s="3">
        <v>28.49</v>
      </c>
      <c r="J13531" s="3">
        <f t="shared" si="633"/>
        <v>28.625</v>
      </c>
      <c r="K13531" s="10">
        <f t="shared" si="634"/>
        <v>969.34991817499997</v>
      </c>
      <c r="L13531" s="10">
        <f t="shared" si="635"/>
        <v>-17.270513825999956</v>
      </c>
    </row>
    <row r="13532" spans="1:12">
      <c r="A13532" s="4">
        <v>14</v>
      </c>
      <c r="B13532" s="4" t="s">
        <v>19</v>
      </c>
      <c r="C13532" s="3">
        <v>1904</v>
      </c>
      <c r="F13532" s="3" t="s">
        <v>280</v>
      </c>
      <c r="G13532" s="3">
        <v>7</v>
      </c>
      <c r="H13532" s="3">
        <v>28.49</v>
      </c>
      <c r="I13532" s="3">
        <v>28.85</v>
      </c>
      <c r="J13532" s="3">
        <f t="shared" si="633"/>
        <v>28.67</v>
      </c>
      <c r="K13532" s="10">
        <f t="shared" si="634"/>
        <v>970.873787042</v>
      </c>
      <c r="L13532" s="10">
        <f t="shared" si="635"/>
        <v>1.5238688670000329</v>
      </c>
    </row>
    <row r="13533" spans="1:12">
      <c r="A13533" s="4">
        <v>15</v>
      </c>
      <c r="B13533" s="4" t="s">
        <v>19</v>
      </c>
      <c r="C13533" s="3">
        <v>1904</v>
      </c>
      <c r="H13533" s="3">
        <v>29.17</v>
      </c>
      <c r="I13533" s="3">
        <v>29.24</v>
      </c>
      <c r="J13533" s="3">
        <f t="shared" si="633"/>
        <v>29.204999999999998</v>
      </c>
      <c r="K13533" s="10">
        <f t="shared" si="634"/>
        <v>988.99089468299985</v>
      </c>
      <c r="L13533" s="10">
        <f t="shared" si="635"/>
        <v>18.117107640999848</v>
      </c>
    </row>
    <row r="13534" spans="1:12">
      <c r="A13534" s="4">
        <v>16</v>
      </c>
      <c r="B13534" s="4" t="s">
        <v>19</v>
      </c>
      <c r="C13534" s="3">
        <v>1904</v>
      </c>
      <c r="H13534" s="3">
        <v>29.71</v>
      </c>
      <c r="I13534" s="3">
        <v>29.97</v>
      </c>
      <c r="J13534" s="3">
        <f t="shared" si="633"/>
        <v>29.84</v>
      </c>
      <c r="K13534" s="10">
        <f t="shared" si="634"/>
        <v>1010.4943775839999</v>
      </c>
      <c r="L13534" s="10">
        <f t="shared" si="635"/>
        <v>21.503482901000098</v>
      </c>
    </row>
    <row r="13535" spans="1:12">
      <c r="A13535" s="4">
        <v>17</v>
      </c>
      <c r="B13535" s="4" t="s">
        <v>19</v>
      </c>
      <c r="C13535" s="3">
        <v>1904</v>
      </c>
      <c r="H13535" s="3">
        <v>30.04</v>
      </c>
      <c r="I13535" s="3">
        <v>29.98</v>
      </c>
      <c r="J13535" s="3">
        <f t="shared" si="633"/>
        <v>30.009999999999998</v>
      </c>
      <c r="K13535" s="10">
        <f t="shared" si="634"/>
        <v>1016.2512155259999</v>
      </c>
      <c r="L13535" s="10">
        <f t="shared" si="635"/>
        <v>5.7568379419999474</v>
      </c>
    </row>
    <row r="13536" spans="1:12">
      <c r="A13536" s="4">
        <v>18</v>
      </c>
      <c r="B13536" s="4" t="s">
        <v>19</v>
      </c>
      <c r="C13536" s="3">
        <v>1904</v>
      </c>
      <c r="H13536" s="3">
        <v>29.99</v>
      </c>
      <c r="I13536" s="3">
        <v>30.13</v>
      </c>
      <c r="J13536" s="3">
        <f t="shared" si="633"/>
        <v>30.06</v>
      </c>
      <c r="K13536" s="10">
        <f t="shared" si="634"/>
        <v>1017.9444031559999</v>
      </c>
      <c r="L13536" s="10">
        <f t="shared" si="635"/>
        <v>1.6931876300000113</v>
      </c>
    </row>
    <row r="13537" spans="1:16">
      <c r="A13537" s="4">
        <v>19</v>
      </c>
      <c r="B13537" s="4" t="s">
        <v>19</v>
      </c>
      <c r="C13537" s="3">
        <v>1904</v>
      </c>
      <c r="H13537" s="3">
        <v>30.32</v>
      </c>
      <c r="I13537" s="3">
        <v>30.34</v>
      </c>
      <c r="J13537" s="3">
        <f t="shared" si="633"/>
        <v>30.33</v>
      </c>
      <c r="K13537" s="10">
        <f t="shared" si="634"/>
        <v>1027.0876163579999</v>
      </c>
      <c r="L13537" s="10">
        <f t="shared" si="635"/>
        <v>9.1432132019999699</v>
      </c>
    </row>
    <row r="13538" spans="1:16">
      <c r="A13538" s="4">
        <v>20</v>
      </c>
      <c r="B13538" s="4" t="s">
        <v>19</v>
      </c>
      <c r="C13538" s="3">
        <v>1904</v>
      </c>
      <c r="D13538" s="3" t="s">
        <v>70</v>
      </c>
      <c r="E13538" s="3">
        <v>7</v>
      </c>
      <c r="H13538" s="3">
        <v>30.14</v>
      </c>
      <c r="I13538" s="3">
        <v>30.19</v>
      </c>
      <c r="J13538" s="3">
        <f t="shared" si="633"/>
        <v>30.164999999999999</v>
      </c>
      <c r="K13538" s="10">
        <f t="shared" si="634"/>
        <v>1021.5000971789999</v>
      </c>
      <c r="L13538" s="10">
        <f t="shared" si="635"/>
        <v>-5.587519178999969</v>
      </c>
    </row>
    <row r="13539" spans="1:16">
      <c r="A13539" s="4">
        <v>21</v>
      </c>
      <c r="B13539" s="4" t="s">
        <v>19</v>
      </c>
      <c r="C13539" s="3">
        <v>1904</v>
      </c>
      <c r="H13539" s="3">
        <v>30.4</v>
      </c>
      <c r="I13539" s="3">
        <v>30.55</v>
      </c>
      <c r="J13539" s="3">
        <f t="shared" si="633"/>
        <v>30.475000000000001</v>
      </c>
      <c r="K13539" s="10">
        <f t="shared" si="634"/>
        <v>1031.997860485</v>
      </c>
      <c r="L13539" s="10">
        <f t="shared" si="635"/>
        <v>10.497763306000138</v>
      </c>
    </row>
    <row r="13540" spans="1:16">
      <c r="A13540" s="4">
        <v>22</v>
      </c>
      <c r="B13540" s="4" t="s">
        <v>19</v>
      </c>
      <c r="C13540" s="3">
        <v>1904</v>
      </c>
      <c r="H13540" s="3">
        <v>30.44</v>
      </c>
      <c r="I13540" s="3">
        <v>30.45</v>
      </c>
      <c r="J13540" s="3">
        <f t="shared" si="633"/>
        <v>30.445</v>
      </c>
      <c r="K13540" s="10">
        <f t="shared" si="634"/>
        <v>1030.9819479069999</v>
      </c>
      <c r="L13540" s="10">
        <f t="shared" si="635"/>
        <v>-1.0159125780000977</v>
      </c>
    </row>
    <row r="13541" spans="1:16">
      <c r="A13541" s="4">
        <v>23</v>
      </c>
      <c r="B13541" s="4" t="s">
        <v>19</v>
      </c>
      <c r="C13541" s="3">
        <v>1904</v>
      </c>
      <c r="H13541" s="3">
        <v>30.32</v>
      </c>
      <c r="I13541" s="3">
        <v>30.29</v>
      </c>
      <c r="J13541" s="3">
        <f t="shared" si="633"/>
        <v>30.305</v>
      </c>
      <c r="K13541" s="10">
        <f t="shared" si="634"/>
        <v>1026.2410225429999</v>
      </c>
      <c r="L13541" s="10">
        <f t="shared" si="635"/>
        <v>-4.740925364000077</v>
      </c>
    </row>
    <row r="13542" spans="1:16">
      <c r="A13542" s="4">
        <v>24</v>
      </c>
      <c r="B13542" s="4" t="s">
        <v>19</v>
      </c>
      <c r="C13542" s="3">
        <v>1904</v>
      </c>
      <c r="H13542" s="3">
        <v>30.02</v>
      </c>
      <c r="I13542" s="3">
        <v>29.97</v>
      </c>
      <c r="J13542" s="3">
        <f t="shared" si="633"/>
        <v>29.994999999999997</v>
      </c>
      <c r="K13542" s="10">
        <f t="shared" si="634"/>
        <v>1015.7432592369998</v>
      </c>
      <c r="L13542" s="10">
        <f t="shared" si="635"/>
        <v>-10.497763306000024</v>
      </c>
    </row>
    <row r="13543" spans="1:16">
      <c r="A13543" s="4">
        <v>25</v>
      </c>
      <c r="B13543" s="4" t="s">
        <v>19</v>
      </c>
      <c r="C13543" s="3">
        <v>1904</v>
      </c>
      <c r="H13543" s="3">
        <v>29.81</v>
      </c>
      <c r="I13543" s="3">
        <v>29.71</v>
      </c>
      <c r="J13543" s="3">
        <f t="shared" si="633"/>
        <v>29.759999999999998</v>
      </c>
      <c r="K13543" s="10">
        <f t="shared" si="634"/>
        <v>1007.7852773759998</v>
      </c>
      <c r="L13543" s="10">
        <f t="shared" si="635"/>
        <v>-7.9579818610000075</v>
      </c>
    </row>
    <row r="13544" spans="1:16">
      <c r="A13544" s="4">
        <v>26</v>
      </c>
      <c r="B13544" s="4" t="s">
        <v>19</v>
      </c>
      <c r="C13544" s="3">
        <v>1904</v>
      </c>
      <c r="H13544" s="3">
        <v>29.43</v>
      </c>
      <c r="I13544" s="3">
        <v>29.29</v>
      </c>
      <c r="J13544" s="3">
        <f t="shared" si="633"/>
        <v>29.36</v>
      </c>
      <c r="K13544" s="10">
        <f t="shared" si="634"/>
        <v>994.23977633599998</v>
      </c>
      <c r="L13544" s="10">
        <f t="shared" si="635"/>
        <v>-13.545501039999863</v>
      </c>
    </row>
    <row r="13545" spans="1:16">
      <c r="A13545" s="4">
        <v>27</v>
      </c>
      <c r="B13545" s="4" t="s">
        <v>19</v>
      </c>
      <c r="C13545" s="3">
        <v>1904</v>
      </c>
      <c r="D13545" s="3" t="s">
        <v>140</v>
      </c>
      <c r="E13545" s="3">
        <v>7</v>
      </c>
      <c r="H13545" s="3">
        <v>28.94</v>
      </c>
      <c r="I13545" s="3">
        <v>29.11</v>
      </c>
      <c r="J13545" s="3">
        <f t="shared" si="633"/>
        <v>29.024999999999999</v>
      </c>
      <c r="K13545" s="10">
        <f t="shared" si="634"/>
        <v>982.89541921499995</v>
      </c>
      <c r="L13545" s="10">
        <f t="shared" si="635"/>
        <v>-11.34435712100003</v>
      </c>
    </row>
    <row r="13546" spans="1:16">
      <c r="A13546" s="4">
        <v>28</v>
      </c>
      <c r="B13546" s="4" t="s">
        <v>19</v>
      </c>
      <c r="C13546" s="3">
        <v>1904</v>
      </c>
      <c r="H13546" s="3">
        <v>28.88</v>
      </c>
      <c r="I13546" s="3">
        <v>28.97</v>
      </c>
      <c r="J13546" s="3">
        <f t="shared" si="633"/>
        <v>28.924999999999997</v>
      </c>
      <c r="K13546" s="10">
        <f t="shared" si="634"/>
        <v>979.50904395499981</v>
      </c>
      <c r="L13546" s="10">
        <f t="shared" si="635"/>
        <v>-3.3863752600001362</v>
      </c>
    </row>
    <row r="13547" spans="1:16">
      <c r="A13547" s="4">
        <v>29</v>
      </c>
      <c r="B13547" s="4" t="s">
        <v>19</v>
      </c>
      <c r="C13547" s="3">
        <v>1904</v>
      </c>
      <c r="F13547" s="3" t="s">
        <v>140</v>
      </c>
      <c r="G13547" s="3">
        <v>8</v>
      </c>
      <c r="H13547" s="3">
        <v>29.44</v>
      </c>
      <c r="I13547" s="3">
        <v>29.09</v>
      </c>
      <c r="J13547" s="3">
        <f t="shared" si="633"/>
        <v>29.265000000000001</v>
      </c>
      <c r="K13547" s="10">
        <f t="shared" si="634"/>
        <v>991.02271983899993</v>
      </c>
      <c r="L13547" s="10">
        <f t="shared" si="635"/>
        <v>11.513675884000122</v>
      </c>
    </row>
    <row r="13548" spans="1:16">
      <c r="A13548" s="4">
        <v>30</v>
      </c>
      <c r="B13548" s="4" t="s">
        <v>19</v>
      </c>
      <c r="C13548" s="3">
        <v>1904</v>
      </c>
      <c r="D13548" s="3" t="s">
        <v>67</v>
      </c>
      <c r="E13548" s="3">
        <v>7</v>
      </c>
      <c r="H13548" s="3">
        <v>28.82</v>
      </c>
      <c r="I13548" s="3">
        <v>29.05</v>
      </c>
      <c r="J13548" s="3">
        <f t="shared" si="633"/>
        <v>28.935000000000002</v>
      </c>
      <c r="K13548" s="10">
        <f t="shared" si="634"/>
        <v>979.847681481</v>
      </c>
      <c r="L13548" s="10">
        <f t="shared" si="635"/>
        <v>-11.175038357999938</v>
      </c>
    </row>
    <row r="13549" spans="1:16">
      <c r="A13549" s="4">
        <v>31</v>
      </c>
      <c r="B13549" s="4" t="s">
        <v>19</v>
      </c>
      <c r="C13549" s="3">
        <v>1904</v>
      </c>
      <c r="H13549" s="3">
        <v>29.18</v>
      </c>
      <c r="I13549" s="3">
        <v>29.32</v>
      </c>
      <c r="J13549" s="3">
        <f t="shared" si="633"/>
        <v>29.25</v>
      </c>
      <c r="K13549" s="10">
        <f t="shared" si="634"/>
        <v>990.51476355</v>
      </c>
      <c r="L13549" s="10">
        <f t="shared" si="635"/>
        <v>10.667082069000003</v>
      </c>
      <c r="N13549" t="s">
        <v>589</v>
      </c>
      <c r="O13549" s="11">
        <f>AVERAGE(K13519:K13549)</f>
        <v>1001.056222020645</v>
      </c>
      <c r="P13549" s="11">
        <f>AVERAGE(L13519:L13549)</f>
        <v>-0.72097021664516092</v>
      </c>
    </row>
    <row r="13550" spans="1:16">
      <c r="A13550" s="4">
        <v>1</v>
      </c>
      <c r="B13550" s="4" t="s">
        <v>20</v>
      </c>
      <c r="C13550" s="3">
        <v>1904</v>
      </c>
      <c r="H13550" s="3">
        <v>29.45</v>
      </c>
      <c r="I13550" s="3">
        <v>29.35</v>
      </c>
      <c r="J13550" s="3">
        <f t="shared" si="633"/>
        <v>29.4</v>
      </c>
      <c r="K13550" s="10">
        <f t="shared" si="634"/>
        <v>995.59432643999992</v>
      </c>
      <c r="L13550" s="10">
        <f t="shared" si="635"/>
        <v>5.0795628899999201</v>
      </c>
    </row>
    <row r="13551" spans="1:16">
      <c r="A13551" s="4">
        <v>2</v>
      </c>
      <c r="B13551" s="4" t="s">
        <v>19</v>
      </c>
      <c r="C13551" s="3">
        <v>1904</v>
      </c>
      <c r="H13551" s="3">
        <v>29.35</v>
      </c>
      <c r="I13551" s="3">
        <v>29.45</v>
      </c>
      <c r="J13551" s="3">
        <f t="shared" si="633"/>
        <v>29.4</v>
      </c>
      <c r="K13551" s="10">
        <f t="shared" si="634"/>
        <v>995.59432643999992</v>
      </c>
      <c r="L13551" s="10">
        <f t="shared" si="635"/>
        <v>0</v>
      </c>
    </row>
    <row r="13552" spans="1:16">
      <c r="A13552" s="4">
        <v>3</v>
      </c>
      <c r="B13552" s="4" t="s">
        <v>19</v>
      </c>
      <c r="C13552" s="3">
        <v>1904</v>
      </c>
      <c r="H13552" s="3">
        <v>29.49</v>
      </c>
      <c r="I13552" s="3">
        <v>29.49</v>
      </c>
      <c r="J13552" s="3">
        <f t="shared" si="633"/>
        <v>29.49</v>
      </c>
      <c r="K13552" s="10">
        <f t="shared" si="634"/>
        <v>998.64206417399987</v>
      </c>
      <c r="L13552" s="10">
        <f t="shared" si="635"/>
        <v>3.0477377339999521</v>
      </c>
    </row>
    <row r="13553" spans="1:12">
      <c r="A13553" s="4">
        <v>4</v>
      </c>
      <c r="B13553" s="4" t="s">
        <v>19</v>
      </c>
      <c r="C13553" s="3">
        <v>1904</v>
      </c>
      <c r="H13553" s="3">
        <v>29.49</v>
      </c>
      <c r="I13553" s="3">
        <v>29.55</v>
      </c>
      <c r="J13553" s="3">
        <f t="shared" si="633"/>
        <v>29.52</v>
      </c>
      <c r="K13553" s="10">
        <f t="shared" si="634"/>
        <v>999.65797675199997</v>
      </c>
      <c r="L13553" s="10">
        <f t="shared" si="635"/>
        <v>1.0159125780000977</v>
      </c>
    </row>
    <row r="13554" spans="1:12">
      <c r="A13554" s="4">
        <v>5</v>
      </c>
      <c r="B13554" s="4" t="s">
        <v>19</v>
      </c>
      <c r="C13554" s="3">
        <v>1904</v>
      </c>
      <c r="H13554" s="3">
        <v>29.6</v>
      </c>
      <c r="I13554" s="3">
        <v>29.57</v>
      </c>
      <c r="J13554" s="3">
        <f t="shared" si="633"/>
        <v>29.585000000000001</v>
      </c>
      <c r="K13554" s="10">
        <f t="shared" si="634"/>
        <v>1001.8591206709999</v>
      </c>
      <c r="L13554" s="10">
        <f t="shared" si="635"/>
        <v>2.2011439189999464</v>
      </c>
    </row>
    <row r="13555" spans="1:12">
      <c r="A13555" s="4">
        <v>6</v>
      </c>
      <c r="B13555" s="4" t="s">
        <v>19</v>
      </c>
      <c r="C13555" s="3">
        <v>1904</v>
      </c>
      <c r="H13555" s="3">
        <v>29.42</v>
      </c>
      <c r="I13555" s="3">
        <v>29.38</v>
      </c>
      <c r="J13555" s="3">
        <f t="shared" si="633"/>
        <v>29.4</v>
      </c>
      <c r="K13555" s="10">
        <f t="shared" si="634"/>
        <v>995.59432643999992</v>
      </c>
      <c r="L13555" s="10">
        <f t="shared" si="635"/>
        <v>-6.2647942309999962</v>
      </c>
    </row>
    <row r="13556" spans="1:12">
      <c r="A13556" s="4">
        <v>7</v>
      </c>
      <c r="B13556" s="4" t="s">
        <v>19</v>
      </c>
      <c r="C13556" s="3">
        <v>1904</v>
      </c>
      <c r="H13556" s="3">
        <v>29.43</v>
      </c>
      <c r="I13556" s="3">
        <v>29.4</v>
      </c>
      <c r="J13556" s="3">
        <f t="shared" si="633"/>
        <v>29.414999999999999</v>
      </c>
      <c r="K13556" s="10">
        <f t="shared" si="634"/>
        <v>996.10228272899997</v>
      </c>
      <c r="L13556" s="10">
        <f t="shared" si="635"/>
        <v>0.50795628900004886</v>
      </c>
    </row>
    <row r="13557" spans="1:12">
      <c r="A13557" s="4">
        <v>8</v>
      </c>
      <c r="B13557" s="4" t="s">
        <v>19</v>
      </c>
      <c r="C13557" s="3">
        <v>1904</v>
      </c>
      <c r="H13557" s="3">
        <v>29.14</v>
      </c>
      <c r="I13557" s="3">
        <v>28.98</v>
      </c>
      <c r="J13557" s="3">
        <f t="shared" si="633"/>
        <v>29.060000000000002</v>
      </c>
      <c r="K13557" s="10">
        <f t="shared" si="634"/>
        <v>984.08065055600002</v>
      </c>
      <c r="L13557" s="10">
        <f t="shared" si="635"/>
        <v>-12.021632172999944</v>
      </c>
    </row>
    <row r="13558" spans="1:12">
      <c r="A13558" s="4">
        <v>9</v>
      </c>
      <c r="B13558" s="4" t="s">
        <v>19</v>
      </c>
      <c r="C13558" s="3">
        <v>1904</v>
      </c>
      <c r="H13558" s="3">
        <v>28.91</v>
      </c>
      <c r="I13558" s="3">
        <v>28.78</v>
      </c>
      <c r="J13558" s="3">
        <f t="shared" si="633"/>
        <v>28.844999999999999</v>
      </c>
      <c r="K13558" s="10">
        <f t="shared" si="634"/>
        <v>976.79994374699993</v>
      </c>
      <c r="L13558" s="10">
        <f t="shared" si="635"/>
        <v>-7.2807068090000939</v>
      </c>
    </row>
    <row r="13559" spans="1:12">
      <c r="A13559" s="4">
        <v>10</v>
      </c>
      <c r="B13559" s="4" t="s">
        <v>19</v>
      </c>
      <c r="C13559" s="3">
        <v>1904</v>
      </c>
      <c r="H13559" s="3">
        <v>28.82</v>
      </c>
      <c r="I13559" s="3">
        <v>28.87</v>
      </c>
      <c r="J13559" s="3">
        <f t="shared" si="633"/>
        <v>28.844999999999999</v>
      </c>
      <c r="K13559" s="10">
        <f t="shared" si="634"/>
        <v>976.79994374699993</v>
      </c>
      <c r="L13559" s="10">
        <f t="shared" si="635"/>
        <v>0</v>
      </c>
    </row>
    <row r="13560" spans="1:12">
      <c r="A13560" s="4">
        <v>11</v>
      </c>
      <c r="B13560" s="4" t="s">
        <v>19</v>
      </c>
      <c r="C13560" s="3">
        <v>1904</v>
      </c>
      <c r="H13560" s="3">
        <v>29.07</v>
      </c>
      <c r="I13560" s="3">
        <v>29.33</v>
      </c>
      <c r="J13560" s="3">
        <f t="shared" si="633"/>
        <v>29.2</v>
      </c>
      <c r="K13560" s="10">
        <f t="shared" si="634"/>
        <v>988.82157591999987</v>
      </c>
      <c r="L13560" s="10">
        <f t="shared" si="635"/>
        <v>12.021632172999944</v>
      </c>
    </row>
    <row r="13561" spans="1:12">
      <c r="A13561" s="4">
        <v>12</v>
      </c>
      <c r="B13561" s="4" t="s">
        <v>19</v>
      </c>
      <c r="C13561" s="3">
        <v>1904</v>
      </c>
      <c r="F13561" s="3" t="s">
        <v>84</v>
      </c>
      <c r="G13561" s="3">
        <v>8</v>
      </c>
      <c r="H13561" s="3">
        <v>29.39</v>
      </c>
      <c r="I13561" s="3">
        <v>28.82</v>
      </c>
      <c r="J13561" s="3">
        <f t="shared" si="633"/>
        <v>29.105</v>
      </c>
      <c r="K13561" s="10">
        <f t="shared" si="634"/>
        <v>985.60451942299994</v>
      </c>
      <c r="L13561" s="10">
        <f t="shared" si="635"/>
        <v>-3.2170564969999305</v>
      </c>
    </row>
    <row r="13562" spans="1:12">
      <c r="A13562" s="4">
        <v>13</v>
      </c>
      <c r="B13562" s="4" t="s">
        <v>19</v>
      </c>
      <c r="C13562" s="3">
        <v>1904</v>
      </c>
      <c r="H13562" s="3">
        <v>28.43</v>
      </c>
      <c r="I13562" s="3">
        <v>28.46</v>
      </c>
      <c r="J13562" s="3">
        <f t="shared" si="633"/>
        <v>28.445</v>
      </c>
      <c r="K13562" s="10">
        <f t="shared" si="634"/>
        <v>963.25444270699995</v>
      </c>
      <c r="L13562" s="10">
        <f t="shared" si="635"/>
        <v>-22.35007671599999</v>
      </c>
    </row>
    <row r="13563" spans="1:12">
      <c r="A13563" s="4">
        <v>14</v>
      </c>
      <c r="B13563" s="4" t="s">
        <v>19</v>
      </c>
      <c r="C13563" s="3">
        <v>1904</v>
      </c>
      <c r="H13563" s="3">
        <v>28.74</v>
      </c>
      <c r="I13563" s="3">
        <v>28.91</v>
      </c>
      <c r="J13563" s="3">
        <f t="shared" si="633"/>
        <v>28.824999999999999</v>
      </c>
      <c r="K13563" s="10">
        <f t="shared" si="634"/>
        <v>976.1226686949999</v>
      </c>
      <c r="L13563" s="10">
        <f t="shared" si="635"/>
        <v>12.868225987999949</v>
      </c>
    </row>
    <row r="13564" spans="1:12">
      <c r="A13564" s="4">
        <v>15</v>
      </c>
      <c r="B13564" s="4" t="s">
        <v>19</v>
      </c>
      <c r="C13564" s="3">
        <v>1904</v>
      </c>
      <c r="H13564" s="3">
        <v>29.03</v>
      </c>
      <c r="I13564" s="3">
        <v>29.02</v>
      </c>
      <c r="J13564" s="3">
        <f t="shared" si="633"/>
        <v>29.024999999999999</v>
      </c>
      <c r="K13564" s="10">
        <f t="shared" si="634"/>
        <v>982.89541921499995</v>
      </c>
      <c r="L13564" s="10">
        <f t="shared" si="635"/>
        <v>6.7727505200000451</v>
      </c>
    </row>
    <row r="13565" spans="1:12">
      <c r="A13565" s="4">
        <v>16</v>
      </c>
      <c r="B13565" s="4" t="s">
        <v>19</v>
      </c>
      <c r="C13565" s="3">
        <v>1904</v>
      </c>
      <c r="H13565" s="3">
        <v>28.98</v>
      </c>
      <c r="I13565" s="3">
        <v>28.9</v>
      </c>
      <c r="J13565" s="3">
        <f t="shared" si="633"/>
        <v>28.939999999999998</v>
      </c>
      <c r="K13565" s="10">
        <f t="shared" si="634"/>
        <v>980.01700024399986</v>
      </c>
      <c r="L13565" s="10">
        <f t="shared" si="635"/>
        <v>-2.8784189710000874</v>
      </c>
    </row>
    <row r="13566" spans="1:12">
      <c r="A13566" s="4">
        <v>17</v>
      </c>
      <c r="B13566" s="4" t="s">
        <v>19</v>
      </c>
      <c r="C13566" s="3">
        <v>1904</v>
      </c>
      <c r="H13566" s="3">
        <v>28.93</v>
      </c>
      <c r="I13566" s="3">
        <v>29.29</v>
      </c>
      <c r="J13566" s="3">
        <f t="shared" si="633"/>
        <v>29.11</v>
      </c>
      <c r="K13566" s="10">
        <f t="shared" si="634"/>
        <v>985.77383818599992</v>
      </c>
      <c r="L13566" s="10">
        <f t="shared" si="635"/>
        <v>5.756837942000061</v>
      </c>
    </row>
    <row r="13567" spans="1:12">
      <c r="A13567" s="4">
        <v>18</v>
      </c>
      <c r="B13567" s="4" t="s">
        <v>19</v>
      </c>
      <c r="C13567" s="3">
        <v>1904</v>
      </c>
      <c r="H13567" s="3">
        <v>29.57</v>
      </c>
      <c r="I13567" s="3">
        <v>29.81</v>
      </c>
      <c r="J13567" s="3">
        <f t="shared" si="633"/>
        <v>29.689999999999998</v>
      </c>
      <c r="K13567" s="10">
        <f t="shared" si="634"/>
        <v>1005.4148146939999</v>
      </c>
      <c r="L13567" s="10">
        <f t="shared" si="635"/>
        <v>19.640976507999994</v>
      </c>
    </row>
    <row r="13568" spans="1:12">
      <c r="A13568" s="4">
        <v>19</v>
      </c>
      <c r="B13568" s="4" t="s">
        <v>19</v>
      </c>
      <c r="C13568" s="3">
        <v>1904</v>
      </c>
      <c r="H13568" s="3">
        <v>29.7</v>
      </c>
      <c r="I13568" s="3">
        <v>29.18</v>
      </c>
      <c r="J13568" s="3">
        <f t="shared" si="633"/>
        <v>29.439999999999998</v>
      </c>
      <c r="K13568" s="10">
        <f t="shared" si="634"/>
        <v>996.94887654399986</v>
      </c>
      <c r="L13568" s="10">
        <f t="shared" si="635"/>
        <v>-8.4659381500000563</v>
      </c>
    </row>
    <row r="13569" spans="1:16">
      <c r="A13569" s="4">
        <v>20</v>
      </c>
      <c r="B13569" s="4" t="s">
        <v>19</v>
      </c>
      <c r="C13569" s="3">
        <v>1904</v>
      </c>
      <c r="D13569" s="3" t="s">
        <v>145</v>
      </c>
      <c r="E13569" s="3">
        <v>7</v>
      </c>
      <c r="H13569" s="3">
        <v>29.26</v>
      </c>
      <c r="I13569" s="3">
        <v>29.42</v>
      </c>
      <c r="J13569" s="3">
        <f t="shared" si="633"/>
        <v>29.340000000000003</v>
      </c>
      <c r="K13569" s="10">
        <f t="shared" si="634"/>
        <v>993.56250128400006</v>
      </c>
      <c r="L13569" s="10">
        <f t="shared" si="635"/>
        <v>-3.3863752599997952</v>
      </c>
    </row>
    <row r="13570" spans="1:16">
      <c r="A13570" s="4">
        <v>21</v>
      </c>
      <c r="B13570" s="4" t="s">
        <v>19</v>
      </c>
      <c r="C13570" s="3">
        <v>1904</v>
      </c>
      <c r="H13570" s="3">
        <v>29.53</v>
      </c>
      <c r="I13570" s="3">
        <v>29.15</v>
      </c>
      <c r="J13570" s="3">
        <f t="shared" si="633"/>
        <v>29.34</v>
      </c>
      <c r="K13570" s="10">
        <f t="shared" si="634"/>
        <v>993.56250128399995</v>
      </c>
      <c r="L13570" s="10">
        <f t="shared" si="635"/>
        <v>0</v>
      </c>
    </row>
    <row r="13571" spans="1:16">
      <c r="A13571" s="4">
        <v>22</v>
      </c>
      <c r="B13571" s="4" t="s">
        <v>19</v>
      </c>
      <c r="C13571" s="3">
        <v>1904</v>
      </c>
      <c r="H13571" s="3">
        <v>29.88</v>
      </c>
      <c r="I13571" s="3">
        <v>29.98</v>
      </c>
      <c r="J13571" s="3">
        <f t="shared" si="633"/>
        <v>29.93</v>
      </c>
      <c r="K13571" s="10">
        <f t="shared" si="634"/>
        <v>1013.5421153179999</v>
      </c>
      <c r="L13571" s="10">
        <f t="shared" si="635"/>
        <v>19.979614033999951</v>
      </c>
    </row>
    <row r="13572" spans="1:16">
      <c r="A13572" s="4">
        <v>23</v>
      </c>
      <c r="B13572" s="4" t="s">
        <v>19</v>
      </c>
      <c r="C13572" s="3">
        <v>1904</v>
      </c>
      <c r="H13572" s="3">
        <v>29.84</v>
      </c>
      <c r="I13572" s="3">
        <v>29.95</v>
      </c>
      <c r="J13572" s="3">
        <f t="shared" si="633"/>
        <v>29.895</v>
      </c>
      <c r="K13572" s="10">
        <f t="shared" si="634"/>
        <v>1012.3568839769999</v>
      </c>
      <c r="L13572" s="10">
        <f t="shared" si="635"/>
        <v>-1.1852313409999624</v>
      </c>
    </row>
    <row r="13573" spans="1:16">
      <c r="A13573" s="4">
        <v>24</v>
      </c>
      <c r="B13573" s="4" t="s">
        <v>19</v>
      </c>
      <c r="C13573" s="3">
        <v>1904</v>
      </c>
      <c r="H13573" s="3">
        <v>29.97</v>
      </c>
      <c r="I13573" s="3">
        <v>29.98</v>
      </c>
      <c r="J13573" s="3">
        <f t="shared" si="633"/>
        <v>29.975000000000001</v>
      </c>
      <c r="K13573" s="10">
        <f t="shared" si="634"/>
        <v>1015.0659841849999</v>
      </c>
      <c r="L13573" s="10">
        <f t="shared" si="635"/>
        <v>2.7091002079999953</v>
      </c>
    </row>
    <row r="13574" spans="1:16">
      <c r="A13574" s="4">
        <v>25</v>
      </c>
      <c r="B13574" s="4" t="s">
        <v>19</v>
      </c>
      <c r="C13574" s="3">
        <v>1904</v>
      </c>
      <c r="H13574" s="3">
        <v>29.92</v>
      </c>
      <c r="I13574" s="3">
        <v>29.83</v>
      </c>
      <c r="J13574" s="3">
        <f t="shared" si="633"/>
        <v>29.875</v>
      </c>
      <c r="K13574" s="10">
        <f t="shared" si="634"/>
        <v>1011.6796089249999</v>
      </c>
      <c r="L13574" s="10">
        <f t="shared" si="635"/>
        <v>-3.3863752600000225</v>
      </c>
    </row>
    <row r="13575" spans="1:16">
      <c r="A13575" s="4">
        <v>26</v>
      </c>
      <c r="B13575" s="4" t="s">
        <v>19</v>
      </c>
      <c r="C13575" s="3">
        <v>1904</v>
      </c>
      <c r="H13575" s="3">
        <v>29.75</v>
      </c>
      <c r="I13575" s="3">
        <v>29.97</v>
      </c>
      <c r="J13575" s="3">
        <f t="shared" ref="J13575:J13638" si="636">AVERAGE(H13575:I13575)</f>
        <v>29.86</v>
      </c>
      <c r="K13575" s="10">
        <f t="shared" ref="K13575:K13638" si="637">J13575*33.8637526</f>
        <v>1011.171652636</v>
      </c>
      <c r="L13575" s="10">
        <f t="shared" si="635"/>
        <v>-0.50795628899993517</v>
      </c>
    </row>
    <row r="13576" spans="1:16">
      <c r="A13576" s="4">
        <v>27</v>
      </c>
      <c r="B13576" s="4" t="s">
        <v>19</v>
      </c>
      <c r="C13576" s="3">
        <v>1904</v>
      </c>
      <c r="H13576" s="3">
        <v>30.13</v>
      </c>
      <c r="I13576" s="3">
        <v>30.13</v>
      </c>
      <c r="J13576" s="3">
        <f t="shared" si="636"/>
        <v>30.13</v>
      </c>
      <c r="K13576" s="10">
        <f t="shared" si="637"/>
        <v>1020.3148658379999</v>
      </c>
      <c r="L13576" s="10">
        <f t="shared" ref="L13576:L13639" si="638">K13576-K13575</f>
        <v>9.1432132019999699</v>
      </c>
    </row>
    <row r="13577" spans="1:16">
      <c r="A13577" s="4">
        <v>28</v>
      </c>
      <c r="B13577" s="4" t="s">
        <v>19</v>
      </c>
      <c r="C13577" s="3">
        <v>1904</v>
      </c>
      <c r="H13577" s="3">
        <v>30.1</v>
      </c>
      <c r="I13577" s="3">
        <v>30.01</v>
      </c>
      <c r="J13577" s="3">
        <f t="shared" si="636"/>
        <v>30.055</v>
      </c>
      <c r="K13577" s="10">
        <f t="shared" si="637"/>
        <v>1017.7750843929999</v>
      </c>
      <c r="L13577" s="10">
        <f t="shared" si="638"/>
        <v>-2.5397814450000169</v>
      </c>
    </row>
    <row r="13578" spans="1:16">
      <c r="A13578" s="4">
        <v>29</v>
      </c>
      <c r="B13578" s="4" t="s">
        <v>19</v>
      </c>
      <c r="C13578" s="3">
        <v>1904</v>
      </c>
      <c r="H13578" s="3">
        <v>29.8</v>
      </c>
      <c r="I13578" s="3">
        <v>29.84</v>
      </c>
      <c r="J13578" s="3">
        <f t="shared" si="636"/>
        <v>29.82</v>
      </c>
      <c r="K13578" s="10">
        <f t="shared" si="637"/>
        <v>1009.8171025319999</v>
      </c>
      <c r="L13578" s="10">
        <f t="shared" si="638"/>
        <v>-7.9579818610000075</v>
      </c>
      <c r="N13578" t="s">
        <v>589</v>
      </c>
      <c r="O13578" s="11">
        <f>AVERAGE(K13550:K13578)</f>
        <v>996.01470405848272</v>
      </c>
      <c r="P13578" s="11">
        <f>AVERAGE(L13550:L13578)</f>
        <v>0.6655978959310358</v>
      </c>
    </row>
    <row r="13579" spans="1:16">
      <c r="A13579" s="4">
        <v>1</v>
      </c>
      <c r="B13579" s="4" t="s">
        <v>33</v>
      </c>
      <c r="C13579" s="3">
        <v>1904</v>
      </c>
      <c r="H13579" s="3">
        <v>30.11</v>
      </c>
      <c r="I13579" s="3">
        <v>30.24</v>
      </c>
      <c r="J13579" s="3">
        <f t="shared" si="636"/>
        <v>30.174999999999997</v>
      </c>
      <c r="K13579" s="10">
        <f t="shared" si="637"/>
        <v>1021.8387347049999</v>
      </c>
      <c r="L13579" s="10">
        <f t="shared" si="638"/>
        <v>12.021632172999944</v>
      </c>
    </row>
    <row r="13580" spans="1:16">
      <c r="A13580" s="4">
        <v>2</v>
      </c>
      <c r="B13580" s="4" t="s">
        <v>19</v>
      </c>
      <c r="C13580" s="3">
        <v>1904</v>
      </c>
      <c r="H13580" s="3">
        <v>30.34</v>
      </c>
      <c r="I13580" s="3">
        <v>30.3</v>
      </c>
      <c r="J13580" s="3">
        <f t="shared" si="636"/>
        <v>30.32</v>
      </c>
      <c r="K13580" s="10">
        <f t="shared" si="637"/>
        <v>1026.7489788319999</v>
      </c>
      <c r="L13580" s="10">
        <f t="shared" si="638"/>
        <v>4.9102441270000554</v>
      </c>
    </row>
    <row r="13581" spans="1:16">
      <c r="A13581" s="4">
        <v>3</v>
      </c>
      <c r="B13581" s="4" t="s">
        <v>19</v>
      </c>
      <c r="C13581" s="3">
        <v>1904</v>
      </c>
      <c r="H13581" s="3">
        <v>30.2</v>
      </c>
      <c r="I13581" s="3">
        <v>30.11</v>
      </c>
      <c r="J13581" s="3">
        <f t="shared" si="636"/>
        <v>30.155000000000001</v>
      </c>
      <c r="K13581" s="10">
        <f t="shared" si="637"/>
        <v>1021.161459653</v>
      </c>
      <c r="L13581" s="10">
        <f t="shared" si="638"/>
        <v>-5.587519178999969</v>
      </c>
    </row>
    <row r="13582" spans="1:16">
      <c r="A13582" s="4">
        <v>4</v>
      </c>
      <c r="B13582" s="4" t="s">
        <v>19</v>
      </c>
      <c r="C13582" s="3">
        <v>1904</v>
      </c>
      <c r="H13582" s="3">
        <v>30.12</v>
      </c>
      <c r="I13582" s="3">
        <v>30.19</v>
      </c>
      <c r="J13582" s="3">
        <f t="shared" si="636"/>
        <v>30.155000000000001</v>
      </c>
      <c r="K13582" s="10">
        <f t="shared" si="637"/>
        <v>1021.161459653</v>
      </c>
      <c r="L13582" s="10">
        <f t="shared" si="638"/>
        <v>0</v>
      </c>
    </row>
    <row r="13583" spans="1:16">
      <c r="A13583" s="4">
        <v>5</v>
      </c>
      <c r="B13583" s="4" t="s">
        <v>19</v>
      </c>
      <c r="C13583" s="3">
        <v>1904</v>
      </c>
      <c r="H13583" s="3">
        <v>30.33</v>
      </c>
      <c r="I13583" s="3">
        <v>30.33</v>
      </c>
      <c r="J13583" s="3">
        <f t="shared" si="636"/>
        <v>30.33</v>
      </c>
      <c r="K13583" s="10">
        <f t="shared" si="637"/>
        <v>1027.0876163579999</v>
      </c>
      <c r="L13583" s="10">
        <f t="shared" si="638"/>
        <v>5.9261567049999258</v>
      </c>
    </row>
    <row r="13584" spans="1:16">
      <c r="A13584" s="4">
        <v>6</v>
      </c>
      <c r="B13584" s="4" t="s">
        <v>19</v>
      </c>
      <c r="C13584" s="3">
        <v>1904</v>
      </c>
      <c r="H13584" s="3">
        <v>30.26</v>
      </c>
      <c r="I13584" s="3">
        <v>30.07</v>
      </c>
      <c r="J13584" s="3">
        <f t="shared" si="636"/>
        <v>30.164999999999999</v>
      </c>
      <c r="K13584" s="10">
        <f t="shared" si="637"/>
        <v>1021.5000971789999</v>
      </c>
      <c r="L13584" s="10">
        <f t="shared" si="638"/>
        <v>-5.587519178999969</v>
      </c>
    </row>
    <row r="13585" spans="1:12">
      <c r="A13585" s="4">
        <v>7</v>
      </c>
      <c r="B13585" s="4" t="s">
        <v>19</v>
      </c>
      <c r="C13585" s="3">
        <v>1904</v>
      </c>
      <c r="H13585" s="3">
        <v>29.85</v>
      </c>
      <c r="I13585" s="3">
        <v>29.72</v>
      </c>
      <c r="J13585" s="3">
        <f t="shared" si="636"/>
        <v>29.785</v>
      </c>
      <c r="K13585" s="10">
        <f t="shared" si="637"/>
        <v>1008.631871191</v>
      </c>
      <c r="L13585" s="10">
        <f t="shared" si="638"/>
        <v>-12.868225987999949</v>
      </c>
    </row>
    <row r="13586" spans="1:12">
      <c r="A13586" s="4">
        <v>8</v>
      </c>
      <c r="B13586" s="4" t="s">
        <v>19</v>
      </c>
      <c r="C13586" s="3">
        <v>1904</v>
      </c>
      <c r="H13586" s="3">
        <v>29.68</v>
      </c>
      <c r="I13586" s="3">
        <v>29.79</v>
      </c>
      <c r="J13586" s="3">
        <f t="shared" si="636"/>
        <v>29.734999999999999</v>
      </c>
      <c r="K13586" s="10">
        <f t="shared" si="637"/>
        <v>1006.9386835609999</v>
      </c>
      <c r="L13586" s="10">
        <f t="shared" si="638"/>
        <v>-1.6931876300000113</v>
      </c>
    </row>
    <row r="13587" spans="1:12">
      <c r="A13587" s="4">
        <v>9</v>
      </c>
      <c r="B13587" s="4" t="s">
        <v>19</v>
      </c>
      <c r="C13587" s="3">
        <v>1904</v>
      </c>
      <c r="H13587" s="3">
        <v>30</v>
      </c>
      <c r="I13587" s="3">
        <v>30.25</v>
      </c>
      <c r="J13587" s="3">
        <f t="shared" si="636"/>
        <v>30.125</v>
      </c>
      <c r="K13587" s="10">
        <f t="shared" si="637"/>
        <v>1020.145547075</v>
      </c>
      <c r="L13587" s="10">
        <f t="shared" si="638"/>
        <v>13.20686351400002</v>
      </c>
    </row>
    <row r="13588" spans="1:12">
      <c r="A13588" s="4">
        <v>10</v>
      </c>
      <c r="B13588" s="4" t="s">
        <v>19</v>
      </c>
      <c r="C13588" s="3">
        <v>1904</v>
      </c>
      <c r="H13588" s="3">
        <v>30.35</v>
      </c>
      <c r="I13588" s="3">
        <v>30.31</v>
      </c>
      <c r="J13588" s="3">
        <f t="shared" si="636"/>
        <v>30.33</v>
      </c>
      <c r="K13588" s="10">
        <f t="shared" si="637"/>
        <v>1027.0876163579999</v>
      </c>
      <c r="L13588" s="10">
        <f t="shared" si="638"/>
        <v>6.9420692829999098</v>
      </c>
    </row>
    <row r="13589" spans="1:12">
      <c r="A13589" s="4">
        <v>11</v>
      </c>
      <c r="B13589" s="4" t="s">
        <v>19</v>
      </c>
      <c r="C13589" s="3">
        <v>1904</v>
      </c>
      <c r="H13589" s="3">
        <v>30.26</v>
      </c>
      <c r="I13589" s="3">
        <v>30.19</v>
      </c>
      <c r="J13589" s="3">
        <f t="shared" si="636"/>
        <v>30.225000000000001</v>
      </c>
      <c r="K13589" s="10">
        <f t="shared" si="637"/>
        <v>1023.531922335</v>
      </c>
      <c r="L13589" s="10">
        <f t="shared" si="638"/>
        <v>-3.5556940229998872</v>
      </c>
    </row>
    <row r="13590" spans="1:12">
      <c r="A13590" s="4">
        <v>12</v>
      </c>
      <c r="B13590" s="4" t="s">
        <v>19</v>
      </c>
      <c r="C13590" s="3">
        <v>1904</v>
      </c>
      <c r="H13590" s="3">
        <v>30.01</v>
      </c>
      <c r="I13590" s="3">
        <v>29.73</v>
      </c>
      <c r="J13590" s="3">
        <f t="shared" si="636"/>
        <v>29.87</v>
      </c>
      <c r="K13590" s="10">
        <f t="shared" si="637"/>
        <v>1011.5102901619999</v>
      </c>
      <c r="L13590" s="10">
        <f t="shared" si="638"/>
        <v>-12.021632173000057</v>
      </c>
    </row>
    <row r="13591" spans="1:12">
      <c r="A13591" s="4">
        <v>13</v>
      </c>
      <c r="B13591" s="4" t="s">
        <v>19</v>
      </c>
      <c r="C13591" s="3">
        <v>1904</v>
      </c>
      <c r="H13591" s="3">
        <v>29.36</v>
      </c>
      <c r="I13591" s="3">
        <v>29.52</v>
      </c>
      <c r="J13591" s="3">
        <f t="shared" si="636"/>
        <v>29.439999999999998</v>
      </c>
      <c r="K13591" s="10">
        <f t="shared" si="637"/>
        <v>996.94887654399986</v>
      </c>
      <c r="L13591" s="10">
        <f t="shared" si="638"/>
        <v>-14.561413618000074</v>
      </c>
    </row>
    <row r="13592" spans="1:12">
      <c r="A13592" s="4">
        <v>14</v>
      </c>
      <c r="B13592" s="4" t="s">
        <v>19</v>
      </c>
      <c r="C13592" s="3">
        <v>1904</v>
      </c>
      <c r="H13592" s="3">
        <v>29.62</v>
      </c>
      <c r="I13592" s="3">
        <v>29.79</v>
      </c>
      <c r="J13592" s="3">
        <f t="shared" si="636"/>
        <v>29.704999999999998</v>
      </c>
      <c r="K13592" s="10">
        <f t="shared" si="637"/>
        <v>1005.9227709829999</v>
      </c>
      <c r="L13592" s="10">
        <f t="shared" si="638"/>
        <v>8.9738944389999915</v>
      </c>
    </row>
    <row r="13593" spans="1:12">
      <c r="A13593" s="4">
        <v>15</v>
      </c>
      <c r="B13593" s="4" t="s">
        <v>19</v>
      </c>
      <c r="C13593" s="3">
        <v>1904</v>
      </c>
      <c r="H13593" s="3">
        <v>29.92</v>
      </c>
      <c r="I13593" s="3">
        <v>29.79</v>
      </c>
      <c r="J13593" s="3">
        <f t="shared" si="636"/>
        <v>29.855</v>
      </c>
      <c r="K13593" s="10">
        <f t="shared" si="637"/>
        <v>1011.002333873</v>
      </c>
      <c r="L13593" s="10">
        <f t="shared" si="638"/>
        <v>5.0795628900001475</v>
      </c>
    </row>
    <row r="13594" spans="1:12">
      <c r="A13594" s="4">
        <v>16</v>
      </c>
      <c r="B13594" s="4" t="s">
        <v>19</v>
      </c>
      <c r="C13594" s="3">
        <v>1904</v>
      </c>
      <c r="H13594" s="3">
        <v>29.63</v>
      </c>
      <c r="I13594" s="3">
        <v>29.56</v>
      </c>
      <c r="J13594" s="3">
        <f t="shared" si="636"/>
        <v>29.594999999999999</v>
      </c>
      <c r="K13594" s="10">
        <f t="shared" si="637"/>
        <v>1002.1977581969999</v>
      </c>
      <c r="L13594" s="10">
        <f t="shared" si="638"/>
        <v>-8.8045756760001268</v>
      </c>
    </row>
    <row r="13595" spans="1:12">
      <c r="A13595" s="4">
        <v>17</v>
      </c>
      <c r="B13595" s="4" t="s">
        <v>19</v>
      </c>
      <c r="C13595" s="3">
        <v>1904</v>
      </c>
      <c r="H13595" s="3">
        <v>29.46</v>
      </c>
      <c r="I13595" s="3">
        <v>29.63</v>
      </c>
      <c r="J13595" s="3">
        <f t="shared" si="636"/>
        <v>29.545000000000002</v>
      </c>
      <c r="K13595" s="10">
        <f t="shared" si="637"/>
        <v>1000.504570567</v>
      </c>
      <c r="L13595" s="10">
        <f t="shared" si="638"/>
        <v>-1.6931876299998976</v>
      </c>
    </row>
    <row r="13596" spans="1:12">
      <c r="A13596" s="4">
        <v>18</v>
      </c>
      <c r="B13596" s="4" t="s">
        <v>19</v>
      </c>
      <c r="C13596" s="3">
        <v>1904</v>
      </c>
      <c r="F13596" s="3" t="s">
        <v>67</v>
      </c>
      <c r="G13596" s="3">
        <v>7</v>
      </c>
      <c r="H13596" s="3">
        <v>29.7</v>
      </c>
      <c r="I13596" s="3">
        <v>29.5</v>
      </c>
      <c r="J13596" s="3">
        <f t="shared" si="636"/>
        <v>29.6</v>
      </c>
      <c r="K13596" s="10">
        <f t="shared" si="637"/>
        <v>1002.36707696</v>
      </c>
      <c r="L13596" s="10">
        <f t="shared" si="638"/>
        <v>1.8625063929999897</v>
      </c>
    </row>
    <row r="13597" spans="1:12">
      <c r="A13597" s="4">
        <v>19</v>
      </c>
      <c r="B13597" s="4" t="s">
        <v>19</v>
      </c>
      <c r="C13597" s="3">
        <v>1904</v>
      </c>
      <c r="F13597" s="3" t="s">
        <v>39</v>
      </c>
      <c r="G13597" s="3">
        <v>7</v>
      </c>
      <c r="H13597" s="3">
        <v>29.56</v>
      </c>
      <c r="I13597" s="3">
        <v>29.51</v>
      </c>
      <c r="J13597" s="3">
        <f t="shared" si="636"/>
        <v>29.535</v>
      </c>
      <c r="K13597" s="10">
        <f t="shared" si="637"/>
        <v>1000.1659330409999</v>
      </c>
      <c r="L13597" s="10">
        <f t="shared" si="638"/>
        <v>-2.2011439190000601</v>
      </c>
    </row>
    <row r="13598" spans="1:12">
      <c r="A13598" s="4">
        <v>20</v>
      </c>
      <c r="B13598" s="4" t="s">
        <v>19</v>
      </c>
      <c r="C13598" s="3">
        <v>1904</v>
      </c>
      <c r="H13598" s="3">
        <v>29.83</v>
      </c>
      <c r="I13598" s="3">
        <v>29.66</v>
      </c>
      <c r="J13598" s="3">
        <f t="shared" si="636"/>
        <v>29.744999999999997</v>
      </c>
      <c r="K13598" s="10">
        <f t="shared" si="637"/>
        <v>1007.2773210869999</v>
      </c>
      <c r="L13598" s="10">
        <f t="shared" si="638"/>
        <v>7.1113880460000019</v>
      </c>
    </row>
    <row r="13599" spans="1:12">
      <c r="A13599" s="4">
        <v>21</v>
      </c>
      <c r="B13599" s="4" t="s">
        <v>19</v>
      </c>
      <c r="C13599" s="3">
        <v>1904</v>
      </c>
      <c r="H13599" s="3">
        <v>29.65</v>
      </c>
      <c r="I13599" s="3">
        <v>29.86</v>
      </c>
      <c r="J13599" s="3">
        <f t="shared" si="636"/>
        <v>29.754999999999999</v>
      </c>
      <c r="K13599" s="10">
        <f t="shared" si="637"/>
        <v>1007.6159586129999</v>
      </c>
      <c r="L13599" s="10">
        <f t="shared" si="638"/>
        <v>0.33863752599995678</v>
      </c>
    </row>
    <row r="13600" spans="1:12">
      <c r="A13600" s="4">
        <v>22</v>
      </c>
      <c r="B13600" s="4" t="s">
        <v>19</v>
      </c>
      <c r="C13600" s="3">
        <v>1904</v>
      </c>
      <c r="H13600" s="3">
        <v>29.62</v>
      </c>
      <c r="I13600" s="3">
        <v>30.01</v>
      </c>
      <c r="J13600" s="3">
        <f t="shared" si="636"/>
        <v>29.815000000000001</v>
      </c>
      <c r="K13600" s="10">
        <f t="shared" si="637"/>
        <v>1009.6477837689999</v>
      </c>
      <c r="L13600" s="10">
        <f t="shared" si="638"/>
        <v>2.0318251560000817</v>
      </c>
    </row>
    <row r="13601" spans="1:16">
      <c r="A13601" s="4">
        <v>23</v>
      </c>
      <c r="B13601" s="4" t="s">
        <v>19</v>
      </c>
      <c r="C13601" s="3">
        <v>1904</v>
      </c>
      <c r="H13601" s="3">
        <v>30.36</v>
      </c>
      <c r="I13601" s="3">
        <v>30.38</v>
      </c>
      <c r="J13601" s="3">
        <f t="shared" si="636"/>
        <v>30.369999999999997</v>
      </c>
      <c r="K13601" s="10">
        <f t="shared" si="637"/>
        <v>1028.4421664619999</v>
      </c>
      <c r="L13601" s="10">
        <f t="shared" si="638"/>
        <v>18.794382692999989</v>
      </c>
    </row>
    <row r="13602" spans="1:16">
      <c r="A13602" s="4">
        <v>24</v>
      </c>
      <c r="B13602" s="4" t="s">
        <v>19</v>
      </c>
      <c r="C13602" s="3">
        <v>1904</v>
      </c>
      <c r="H13602" s="3">
        <v>30.36</v>
      </c>
      <c r="I13602" s="3">
        <v>30.32</v>
      </c>
      <c r="J13602" s="3">
        <f t="shared" si="636"/>
        <v>30.34</v>
      </c>
      <c r="K13602" s="10">
        <f t="shared" si="637"/>
        <v>1027.4262538839998</v>
      </c>
      <c r="L13602" s="10">
        <f t="shared" si="638"/>
        <v>-1.0159125780000977</v>
      </c>
    </row>
    <row r="13603" spans="1:16">
      <c r="A13603" s="4">
        <v>25</v>
      </c>
      <c r="B13603" s="4" t="s">
        <v>19</v>
      </c>
      <c r="C13603" s="3">
        <v>1904</v>
      </c>
      <c r="H13603" s="3">
        <v>30.27</v>
      </c>
      <c r="I13603" s="3">
        <v>30.17</v>
      </c>
      <c r="J13603" s="3">
        <f t="shared" si="636"/>
        <v>30.22</v>
      </c>
      <c r="K13603" s="10">
        <f t="shared" si="637"/>
        <v>1023.3626035719999</v>
      </c>
      <c r="L13603" s="10">
        <f t="shared" si="638"/>
        <v>-4.0636503119999361</v>
      </c>
    </row>
    <row r="13604" spans="1:16">
      <c r="A13604" s="4">
        <v>26</v>
      </c>
      <c r="B13604" s="4" t="s">
        <v>19</v>
      </c>
      <c r="C13604" s="3">
        <v>1904</v>
      </c>
      <c r="H13604" s="3">
        <v>30.15</v>
      </c>
      <c r="I13604" s="3">
        <v>30.12</v>
      </c>
      <c r="J13604" s="3">
        <f t="shared" si="636"/>
        <v>30.134999999999998</v>
      </c>
      <c r="K13604" s="10">
        <f t="shared" si="637"/>
        <v>1020.4841846009999</v>
      </c>
      <c r="L13604" s="10">
        <f t="shared" si="638"/>
        <v>-2.8784189709999737</v>
      </c>
    </row>
    <row r="13605" spans="1:16">
      <c r="A13605" s="4">
        <v>27</v>
      </c>
      <c r="B13605" s="4" t="s">
        <v>19</v>
      </c>
      <c r="C13605" s="3">
        <v>1904</v>
      </c>
      <c r="H13605" s="3">
        <v>30.1</v>
      </c>
      <c r="I13605" s="3">
        <v>29.94</v>
      </c>
      <c r="J13605" s="3">
        <f t="shared" si="636"/>
        <v>30.020000000000003</v>
      </c>
      <c r="K13605" s="10">
        <f t="shared" si="637"/>
        <v>1016.5898530520001</v>
      </c>
      <c r="L13605" s="10">
        <f t="shared" si="638"/>
        <v>-3.894331548999844</v>
      </c>
    </row>
    <row r="13606" spans="1:16">
      <c r="A13606" s="4">
        <v>28</v>
      </c>
      <c r="B13606" s="4" t="s">
        <v>19</v>
      </c>
      <c r="C13606" s="3">
        <v>1904</v>
      </c>
      <c r="H13606" s="3">
        <v>29.73</v>
      </c>
      <c r="I13606" s="3">
        <v>29.38</v>
      </c>
      <c r="J13606" s="3">
        <f t="shared" si="636"/>
        <v>29.555</v>
      </c>
      <c r="K13606" s="10">
        <f t="shared" si="637"/>
        <v>1000.8432080929999</v>
      </c>
      <c r="L13606" s="10">
        <f t="shared" si="638"/>
        <v>-15.74664495900015</v>
      </c>
    </row>
    <row r="13607" spans="1:16">
      <c r="A13607" s="4">
        <v>29</v>
      </c>
      <c r="B13607" s="4" t="s">
        <v>19</v>
      </c>
      <c r="C13607" s="3">
        <v>1904</v>
      </c>
      <c r="H13607" s="3">
        <v>29.09</v>
      </c>
      <c r="I13607" s="3">
        <v>28.98</v>
      </c>
      <c r="J13607" s="3">
        <f t="shared" si="636"/>
        <v>29.035</v>
      </c>
      <c r="K13607" s="10">
        <f t="shared" si="637"/>
        <v>983.2340567409999</v>
      </c>
      <c r="L13607" s="10">
        <f t="shared" si="638"/>
        <v>-17.609151352000026</v>
      </c>
    </row>
    <row r="13608" spans="1:16">
      <c r="A13608" s="4">
        <v>30</v>
      </c>
      <c r="B13608" s="4" t="s">
        <v>19</v>
      </c>
      <c r="C13608" s="3">
        <v>1904</v>
      </c>
      <c r="H13608" s="3">
        <v>29.1</v>
      </c>
      <c r="I13608" s="3">
        <v>29.26</v>
      </c>
      <c r="J13608" s="3">
        <f t="shared" si="636"/>
        <v>29.18</v>
      </c>
      <c r="K13608" s="10">
        <f t="shared" si="637"/>
        <v>988.14430086799996</v>
      </c>
      <c r="L13608" s="10">
        <f t="shared" si="638"/>
        <v>4.9102441270000554</v>
      </c>
    </row>
    <row r="13609" spans="1:16">
      <c r="A13609" s="4">
        <v>31</v>
      </c>
      <c r="B13609" s="4" t="s">
        <v>19</v>
      </c>
      <c r="C13609" s="3">
        <v>1904</v>
      </c>
      <c r="H13609" s="3">
        <v>29.41</v>
      </c>
      <c r="I13609" s="3">
        <v>29.07</v>
      </c>
      <c r="J13609" s="3">
        <f t="shared" si="636"/>
        <v>29.240000000000002</v>
      </c>
      <c r="K13609" s="10">
        <f t="shared" si="637"/>
        <v>990.17612602400004</v>
      </c>
      <c r="L13609" s="10">
        <f t="shared" si="638"/>
        <v>2.0318251560000817</v>
      </c>
      <c r="N13609" t="s">
        <v>589</v>
      </c>
      <c r="O13609" s="11">
        <f>AVERAGE(K13579:K13609)</f>
        <v>1011.6031423868708</v>
      </c>
      <c r="P13609" s="11">
        <f>AVERAGE(L13579:L13609)</f>
        <v>-0.63357988735483484</v>
      </c>
    </row>
    <row r="13610" spans="1:16">
      <c r="A13610" s="3">
        <v>1</v>
      </c>
      <c r="B13610" s="3" t="s">
        <v>22</v>
      </c>
      <c r="C13610" s="3">
        <v>1904</v>
      </c>
      <c r="F13610" s="3" t="s">
        <v>39</v>
      </c>
      <c r="G13610" s="3">
        <v>7</v>
      </c>
      <c r="H13610" s="3">
        <v>28.99</v>
      </c>
      <c r="I13610" s="3">
        <v>29.21</v>
      </c>
      <c r="J13610" s="3">
        <f t="shared" si="636"/>
        <v>29.1</v>
      </c>
      <c r="K13610" s="10">
        <f t="shared" si="637"/>
        <v>985.43520065999996</v>
      </c>
      <c r="L13610" s="10">
        <f t="shared" si="638"/>
        <v>-4.740925364000077</v>
      </c>
    </row>
    <row r="13611" spans="1:16">
      <c r="A13611" s="3">
        <v>2</v>
      </c>
      <c r="B13611" s="3" t="s">
        <v>19</v>
      </c>
      <c r="C13611" s="3">
        <v>1904</v>
      </c>
      <c r="F13611" s="3" t="s">
        <v>67</v>
      </c>
      <c r="G13611" s="3">
        <v>8</v>
      </c>
      <c r="H13611" s="3">
        <v>29.56</v>
      </c>
      <c r="I13611" s="3">
        <v>29.18</v>
      </c>
      <c r="J13611" s="3">
        <f t="shared" si="636"/>
        <v>29.369999999999997</v>
      </c>
      <c r="K13611" s="10">
        <f t="shared" si="637"/>
        <v>994.57841386199982</v>
      </c>
      <c r="L13611" s="10">
        <f t="shared" si="638"/>
        <v>9.1432132019998562</v>
      </c>
    </row>
    <row r="13612" spans="1:16">
      <c r="A13612" s="3">
        <v>3</v>
      </c>
      <c r="B13612" s="3" t="s">
        <v>19</v>
      </c>
      <c r="C13612" s="3">
        <v>1904</v>
      </c>
      <c r="H13612" s="3">
        <v>29.04</v>
      </c>
      <c r="I13612" s="3">
        <v>29.26</v>
      </c>
      <c r="J13612" s="3">
        <f t="shared" si="636"/>
        <v>29.15</v>
      </c>
      <c r="K13612" s="10">
        <f t="shared" si="637"/>
        <v>987.12838828999986</v>
      </c>
      <c r="L13612" s="10">
        <f t="shared" si="638"/>
        <v>-7.4500255719999586</v>
      </c>
    </row>
    <row r="13613" spans="1:16">
      <c r="A13613" s="3">
        <v>4</v>
      </c>
      <c r="B13613" s="3" t="s">
        <v>19</v>
      </c>
      <c r="C13613" s="3">
        <v>1904</v>
      </c>
      <c r="H13613" s="3">
        <v>29.42</v>
      </c>
      <c r="I13613" s="3">
        <v>29.6</v>
      </c>
      <c r="J13613" s="3">
        <f t="shared" si="636"/>
        <v>29.51</v>
      </c>
      <c r="K13613" s="10">
        <f t="shared" si="637"/>
        <v>999.31933922600001</v>
      </c>
      <c r="L13613" s="10">
        <f t="shared" si="638"/>
        <v>12.190950936000149</v>
      </c>
    </row>
    <row r="13614" spans="1:16">
      <c r="A13614" s="3">
        <v>5</v>
      </c>
      <c r="B13614" s="3" t="s">
        <v>19</v>
      </c>
      <c r="C13614" s="3">
        <v>1904</v>
      </c>
      <c r="D13614" s="3" t="s">
        <v>145</v>
      </c>
      <c r="E13614" s="3">
        <v>8</v>
      </c>
      <c r="H13614" s="3">
        <v>29.31</v>
      </c>
      <c r="I13614" s="3">
        <v>29.41</v>
      </c>
      <c r="J13614" s="3">
        <f t="shared" si="636"/>
        <v>29.36</v>
      </c>
      <c r="K13614" s="10">
        <f t="shared" si="637"/>
        <v>994.23977633599998</v>
      </c>
      <c r="L13614" s="10">
        <f t="shared" si="638"/>
        <v>-5.0795628900000338</v>
      </c>
    </row>
    <row r="13615" spans="1:16">
      <c r="A13615" s="3">
        <v>6</v>
      </c>
      <c r="B13615" s="3" t="s">
        <v>19</v>
      </c>
      <c r="C13615" s="3">
        <v>1904</v>
      </c>
      <c r="H13615" s="3">
        <v>29.2</v>
      </c>
      <c r="I13615" s="3">
        <v>29.36</v>
      </c>
      <c r="J13615" s="3">
        <f t="shared" si="636"/>
        <v>29.28</v>
      </c>
      <c r="K13615" s="10">
        <f t="shared" si="637"/>
        <v>991.53067612799998</v>
      </c>
      <c r="L13615" s="10">
        <f t="shared" si="638"/>
        <v>-2.7091002079999953</v>
      </c>
    </row>
    <row r="13616" spans="1:16">
      <c r="A13616" s="3">
        <v>7</v>
      </c>
      <c r="B13616" s="3" t="s">
        <v>19</v>
      </c>
      <c r="C13616" s="3">
        <v>1904</v>
      </c>
      <c r="D13616" s="3" t="s">
        <v>145</v>
      </c>
      <c r="E13616" s="3">
        <v>7</v>
      </c>
      <c r="H13616" s="3">
        <v>29.27</v>
      </c>
      <c r="I13616" s="3">
        <v>29.61</v>
      </c>
      <c r="J13616" s="3">
        <f t="shared" si="636"/>
        <v>29.439999999999998</v>
      </c>
      <c r="K13616" s="10">
        <f t="shared" si="637"/>
        <v>996.94887654399986</v>
      </c>
      <c r="L13616" s="10">
        <f t="shared" si="638"/>
        <v>5.4182004159998769</v>
      </c>
    </row>
    <row r="13617" spans="1:12">
      <c r="A13617" s="3">
        <v>8</v>
      </c>
      <c r="B13617" s="3" t="s">
        <v>19</v>
      </c>
      <c r="C13617" s="3">
        <v>1904</v>
      </c>
      <c r="H13617" s="3">
        <v>29.5</v>
      </c>
      <c r="I13617" s="3">
        <v>29.37</v>
      </c>
      <c r="J13617" s="3">
        <f t="shared" si="636"/>
        <v>29.435000000000002</v>
      </c>
      <c r="K13617" s="10">
        <f t="shared" si="637"/>
        <v>996.77955778099999</v>
      </c>
      <c r="L13617" s="10">
        <f t="shared" si="638"/>
        <v>-0.1693187629998647</v>
      </c>
    </row>
    <row r="13618" spans="1:12">
      <c r="A13618" s="3">
        <v>9</v>
      </c>
      <c r="B13618" s="3" t="s">
        <v>19</v>
      </c>
      <c r="C13618" s="3">
        <v>1904</v>
      </c>
      <c r="H13618" s="3">
        <v>29.35</v>
      </c>
      <c r="I13618" s="3">
        <v>29.14</v>
      </c>
      <c r="J13618" s="3">
        <f t="shared" si="636"/>
        <v>29.245000000000001</v>
      </c>
      <c r="K13618" s="10">
        <f t="shared" si="637"/>
        <v>990.34544478700002</v>
      </c>
      <c r="L13618" s="10">
        <f t="shared" si="638"/>
        <v>-6.4341129939999746</v>
      </c>
    </row>
    <row r="13619" spans="1:12">
      <c r="A13619" s="3">
        <v>10</v>
      </c>
      <c r="B13619" s="3" t="s">
        <v>19</v>
      </c>
      <c r="C13619" s="3">
        <v>1904</v>
      </c>
      <c r="D13619" s="3" t="s">
        <v>41</v>
      </c>
      <c r="E13619" s="3">
        <v>9</v>
      </c>
      <c r="H13619" s="3">
        <v>29.28</v>
      </c>
      <c r="I13619" s="3">
        <v>29.62</v>
      </c>
      <c r="J13619" s="3">
        <f t="shared" si="636"/>
        <v>29.450000000000003</v>
      </c>
      <c r="K13619" s="10">
        <f t="shared" si="637"/>
        <v>997.28751407000004</v>
      </c>
      <c r="L13619" s="10">
        <f t="shared" si="638"/>
        <v>6.9420692830000235</v>
      </c>
    </row>
    <row r="13620" spans="1:12">
      <c r="A13620" s="3">
        <v>11</v>
      </c>
      <c r="B13620" s="3" t="s">
        <v>19</v>
      </c>
      <c r="C13620" s="3">
        <v>1904</v>
      </c>
      <c r="H13620" s="3">
        <v>29.82</v>
      </c>
      <c r="I13620" s="3">
        <v>29.83</v>
      </c>
      <c r="J13620" s="3">
        <f t="shared" si="636"/>
        <v>29.824999999999999</v>
      </c>
      <c r="K13620" s="10">
        <f t="shared" si="637"/>
        <v>1009.9864212949999</v>
      </c>
      <c r="L13620" s="10">
        <f t="shared" si="638"/>
        <v>12.698907224999857</v>
      </c>
    </row>
    <row r="13621" spans="1:12">
      <c r="A13621" s="3">
        <v>12</v>
      </c>
      <c r="B13621" s="3" t="s">
        <v>19</v>
      </c>
      <c r="C13621" s="3">
        <v>1904</v>
      </c>
      <c r="H13621" s="3">
        <v>29.73</v>
      </c>
      <c r="I13621" s="3">
        <v>29.53</v>
      </c>
      <c r="J13621" s="3">
        <f t="shared" si="636"/>
        <v>29.630000000000003</v>
      </c>
      <c r="K13621" s="10">
        <f t="shared" si="637"/>
        <v>1003.3829895380001</v>
      </c>
      <c r="L13621" s="10">
        <f t="shared" si="638"/>
        <v>-6.6034317569998393</v>
      </c>
    </row>
    <row r="13622" spans="1:12">
      <c r="A13622" s="3">
        <v>13</v>
      </c>
      <c r="B13622" s="3" t="s">
        <v>19</v>
      </c>
      <c r="C13622" s="3">
        <v>1904</v>
      </c>
      <c r="H13622" s="3">
        <v>29.26</v>
      </c>
      <c r="I13622" s="3">
        <v>29.14</v>
      </c>
      <c r="J13622" s="3">
        <f t="shared" si="636"/>
        <v>29.200000000000003</v>
      </c>
      <c r="K13622" s="10">
        <f t="shared" si="637"/>
        <v>988.82157591999999</v>
      </c>
      <c r="L13622" s="10">
        <f t="shared" si="638"/>
        <v>-14.561413618000074</v>
      </c>
    </row>
    <row r="13623" spans="1:12">
      <c r="A13623" s="3">
        <v>14</v>
      </c>
      <c r="B13623" s="3" t="s">
        <v>19</v>
      </c>
      <c r="C13623" s="3">
        <v>1904</v>
      </c>
      <c r="H13623" s="3">
        <v>29.31</v>
      </c>
      <c r="I13623" s="3">
        <v>29.34</v>
      </c>
      <c r="J13623" s="3">
        <f t="shared" si="636"/>
        <v>29.324999999999999</v>
      </c>
      <c r="K13623" s="10">
        <f t="shared" si="637"/>
        <v>993.0545449949999</v>
      </c>
      <c r="L13623" s="10">
        <f t="shared" si="638"/>
        <v>4.2329690749999145</v>
      </c>
    </row>
    <row r="13624" spans="1:12">
      <c r="A13624" s="3">
        <v>15</v>
      </c>
      <c r="B13624" s="3" t="s">
        <v>19</v>
      </c>
      <c r="C13624" s="3">
        <v>1904</v>
      </c>
      <c r="H13624" s="3">
        <v>29.29</v>
      </c>
      <c r="I13624" s="3">
        <v>29.29</v>
      </c>
      <c r="J13624" s="3">
        <f t="shared" si="636"/>
        <v>29.29</v>
      </c>
      <c r="K13624" s="10">
        <f t="shared" si="637"/>
        <v>991.86931365399994</v>
      </c>
      <c r="L13624" s="10">
        <f t="shared" si="638"/>
        <v>-1.1852313409999624</v>
      </c>
    </row>
    <row r="13625" spans="1:12">
      <c r="A13625" s="3">
        <v>16</v>
      </c>
      <c r="B13625" s="3" t="s">
        <v>19</v>
      </c>
      <c r="C13625" s="3">
        <v>1904</v>
      </c>
      <c r="H13625" s="3">
        <v>29.42</v>
      </c>
      <c r="I13625" s="3">
        <v>29.64</v>
      </c>
      <c r="J13625" s="3">
        <f t="shared" si="636"/>
        <v>29.53</v>
      </c>
      <c r="K13625" s="10">
        <f t="shared" si="637"/>
        <v>999.99661427799992</v>
      </c>
      <c r="L13625" s="10">
        <f t="shared" si="638"/>
        <v>8.1273006239999859</v>
      </c>
    </row>
    <row r="13626" spans="1:12">
      <c r="A13626" s="3">
        <v>17</v>
      </c>
      <c r="B13626" s="3" t="s">
        <v>19</v>
      </c>
      <c r="C13626" s="3">
        <v>1904</v>
      </c>
      <c r="H13626" s="3">
        <v>29.74</v>
      </c>
      <c r="I13626" s="3">
        <v>29.7</v>
      </c>
      <c r="J13626" s="3">
        <f t="shared" si="636"/>
        <v>29.72</v>
      </c>
      <c r="K13626" s="10">
        <f t="shared" si="637"/>
        <v>1006.4307272719999</v>
      </c>
      <c r="L13626" s="10">
        <f t="shared" si="638"/>
        <v>6.4341129939999746</v>
      </c>
    </row>
    <row r="13627" spans="1:12">
      <c r="A13627" s="3">
        <v>18</v>
      </c>
      <c r="B13627" s="3" t="s">
        <v>19</v>
      </c>
      <c r="C13627" s="3">
        <v>1904</v>
      </c>
      <c r="H13627" s="3">
        <v>30.04</v>
      </c>
      <c r="I13627" s="3">
        <v>30.14</v>
      </c>
      <c r="J13627" s="3">
        <f t="shared" si="636"/>
        <v>30.09</v>
      </c>
      <c r="K13627" s="10">
        <f t="shared" si="637"/>
        <v>1018.9603157339999</v>
      </c>
      <c r="L13627" s="10">
        <f t="shared" si="638"/>
        <v>12.529588461999992</v>
      </c>
    </row>
    <row r="13628" spans="1:12">
      <c r="A13628" s="3">
        <v>19</v>
      </c>
      <c r="B13628" s="3" t="s">
        <v>19</v>
      </c>
      <c r="C13628" s="3">
        <v>1904</v>
      </c>
      <c r="H13628" s="3">
        <v>30.15</v>
      </c>
      <c r="I13628" s="3">
        <v>30.02</v>
      </c>
      <c r="J13628" s="3">
        <f t="shared" si="636"/>
        <v>30.085000000000001</v>
      </c>
      <c r="K13628" s="10">
        <f t="shared" si="637"/>
        <v>1018.7909969709999</v>
      </c>
      <c r="L13628" s="10">
        <f t="shared" si="638"/>
        <v>-0.16931876299997839</v>
      </c>
    </row>
    <row r="13629" spans="1:12">
      <c r="A13629" s="3">
        <v>20</v>
      </c>
      <c r="B13629" s="3" t="s">
        <v>19</v>
      </c>
      <c r="C13629" s="3">
        <v>1904</v>
      </c>
      <c r="H13629" s="3">
        <v>30.16</v>
      </c>
      <c r="I13629" s="3">
        <v>30.19</v>
      </c>
      <c r="J13629" s="3">
        <f t="shared" si="636"/>
        <v>30.175000000000001</v>
      </c>
      <c r="K13629" s="10">
        <f t="shared" si="637"/>
        <v>1021.838734705</v>
      </c>
      <c r="L13629" s="10">
        <f t="shared" si="638"/>
        <v>3.0477377340000658</v>
      </c>
    </row>
    <row r="13630" spans="1:12">
      <c r="A13630" s="3">
        <v>21</v>
      </c>
      <c r="B13630" s="3" t="s">
        <v>19</v>
      </c>
      <c r="C13630" s="3">
        <v>1904</v>
      </c>
      <c r="H13630" s="3">
        <v>30.15</v>
      </c>
      <c r="I13630" s="3">
        <v>29.93</v>
      </c>
      <c r="J13630" s="3">
        <f t="shared" si="636"/>
        <v>30.04</v>
      </c>
      <c r="K13630" s="10">
        <f t="shared" si="637"/>
        <v>1017.2671281039999</v>
      </c>
      <c r="L13630" s="10">
        <f t="shared" si="638"/>
        <v>-4.5716066010000986</v>
      </c>
    </row>
    <row r="13631" spans="1:12">
      <c r="A13631" s="3">
        <v>22</v>
      </c>
      <c r="B13631" s="3" t="s">
        <v>19</v>
      </c>
      <c r="C13631" s="3">
        <v>1904</v>
      </c>
      <c r="H13631" s="3">
        <v>29.47</v>
      </c>
      <c r="I13631" s="3">
        <v>29.64</v>
      </c>
      <c r="J13631" s="3">
        <f t="shared" si="636"/>
        <v>29.555</v>
      </c>
      <c r="K13631" s="10">
        <f t="shared" si="637"/>
        <v>1000.8432080929999</v>
      </c>
      <c r="L13631" s="10">
        <f t="shared" si="638"/>
        <v>-16.42392001099995</v>
      </c>
    </row>
    <row r="13632" spans="1:12">
      <c r="A13632" s="3">
        <v>23</v>
      </c>
      <c r="B13632" s="3" t="s">
        <v>19</v>
      </c>
      <c r="C13632" s="3">
        <v>1904</v>
      </c>
      <c r="H13632" s="3">
        <v>29.89</v>
      </c>
      <c r="I13632" s="3">
        <v>29.87</v>
      </c>
      <c r="J13632" s="3">
        <f t="shared" si="636"/>
        <v>29.880000000000003</v>
      </c>
      <c r="K13632" s="10">
        <f t="shared" si="637"/>
        <v>1011.848927688</v>
      </c>
      <c r="L13632" s="10">
        <f t="shared" si="638"/>
        <v>11.005719595000073</v>
      </c>
    </row>
    <row r="13633" spans="1:16">
      <c r="A13633" s="3">
        <v>24</v>
      </c>
      <c r="B13633" s="3" t="s">
        <v>19</v>
      </c>
      <c r="C13633" s="3">
        <v>1904</v>
      </c>
      <c r="F13633" s="3" t="s">
        <v>41</v>
      </c>
      <c r="G13633" s="3">
        <v>8</v>
      </c>
      <c r="H13633" s="3">
        <v>29.89</v>
      </c>
      <c r="I13633" s="3">
        <v>29.49</v>
      </c>
      <c r="J13633" s="3">
        <f t="shared" si="636"/>
        <v>29.689999999999998</v>
      </c>
      <c r="K13633" s="10">
        <f t="shared" si="637"/>
        <v>1005.4148146939999</v>
      </c>
      <c r="L13633" s="10">
        <f t="shared" si="638"/>
        <v>-6.4341129940000883</v>
      </c>
    </row>
    <row r="13634" spans="1:16">
      <c r="A13634" s="3">
        <v>25</v>
      </c>
      <c r="B13634" s="3" t="s">
        <v>19</v>
      </c>
      <c r="C13634" s="3">
        <v>1904</v>
      </c>
      <c r="D13634" s="3" t="s">
        <v>41</v>
      </c>
      <c r="E13634" s="3">
        <v>7</v>
      </c>
      <c r="H13634" s="3">
        <v>29.95</v>
      </c>
      <c r="I13634" s="3">
        <v>29.99</v>
      </c>
      <c r="J13634" s="3">
        <f t="shared" si="636"/>
        <v>29.97</v>
      </c>
      <c r="K13634" s="10">
        <f t="shared" si="637"/>
        <v>1014.896665422</v>
      </c>
      <c r="L13634" s="10">
        <f t="shared" si="638"/>
        <v>9.4818507280000404</v>
      </c>
    </row>
    <row r="13635" spans="1:16">
      <c r="A13635" s="3">
        <v>26</v>
      </c>
      <c r="B13635" s="3" t="s">
        <v>19</v>
      </c>
      <c r="C13635" s="3">
        <v>1904</v>
      </c>
      <c r="H13635" s="3">
        <v>29.82</v>
      </c>
      <c r="I13635" s="3">
        <v>29.81</v>
      </c>
      <c r="J13635" s="3">
        <f t="shared" si="636"/>
        <v>29.814999999999998</v>
      </c>
      <c r="K13635" s="10">
        <f t="shared" si="637"/>
        <v>1009.6477837689998</v>
      </c>
      <c r="L13635" s="10">
        <f t="shared" si="638"/>
        <v>-5.2488816530001259</v>
      </c>
    </row>
    <row r="13636" spans="1:16">
      <c r="A13636" s="3">
        <v>27</v>
      </c>
      <c r="B13636" s="3" t="s">
        <v>19</v>
      </c>
      <c r="C13636" s="3">
        <v>1904</v>
      </c>
      <c r="H13636" s="3">
        <v>29.83</v>
      </c>
      <c r="I13636" s="3">
        <v>29.69</v>
      </c>
      <c r="J13636" s="3">
        <f t="shared" si="636"/>
        <v>29.759999999999998</v>
      </c>
      <c r="K13636" s="10">
        <f t="shared" si="637"/>
        <v>1007.7852773759998</v>
      </c>
      <c r="L13636" s="10">
        <f t="shared" si="638"/>
        <v>-1.8625063929999897</v>
      </c>
    </row>
    <row r="13637" spans="1:16">
      <c r="A13637" s="3">
        <v>28</v>
      </c>
      <c r="B13637" s="3" t="s">
        <v>19</v>
      </c>
      <c r="C13637" s="3">
        <v>1904</v>
      </c>
      <c r="H13637" s="3">
        <v>29.65</v>
      </c>
      <c r="I13637" s="3">
        <v>29.46</v>
      </c>
      <c r="J13637" s="3">
        <f t="shared" si="636"/>
        <v>29.555</v>
      </c>
      <c r="K13637" s="10">
        <f t="shared" si="637"/>
        <v>1000.8432080929999</v>
      </c>
      <c r="L13637" s="10">
        <f t="shared" si="638"/>
        <v>-6.9420692829999098</v>
      </c>
    </row>
    <row r="13638" spans="1:16">
      <c r="A13638" s="3">
        <v>29</v>
      </c>
      <c r="B13638" s="3" t="s">
        <v>19</v>
      </c>
      <c r="C13638" s="3">
        <v>1904</v>
      </c>
      <c r="H13638" s="3">
        <v>29.61</v>
      </c>
      <c r="I13638" s="3">
        <v>29.71</v>
      </c>
      <c r="J13638" s="3">
        <f t="shared" si="636"/>
        <v>29.66</v>
      </c>
      <c r="K13638" s="10">
        <f t="shared" si="637"/>
        <v>1004.3989021159999</v>
      </c>
      <c r="L13638" s="10">
        <f t="shared" si="638"/>
        <v>3.5556940230000009</v>
      </c>
    </row>
    <row r="13639" spans="1:16">
      <c r="A13639" s="3">
        <v>30</v>
      </c>
      <c r="B13639" s="3" t="s">
        <v>19</v>
      </c>
      <c r="C13639" s="3">
        <v>1904</v>
      </c>
      <c r="H13639" s="3">
        <v>29.4</v>
      </c>
      <c r="I13639" s="3">
        <v>29.51</v>
      </c>
      <c r="J13639" s="3">
        <f t="shared" ref="J13639:J13702" si="639">AVERAGE(H13639:I13639)</f>
        <v>29.454999999999998</v>
      </c>
      <c r="K13639" s="10">
        <f t="shared" ref="K13639:K13702" si="640">J13639*33.8637526</f>
        <v>997.45683283299991</v>
      </c>
      <c r="L13639" s="10">
        <f t="shared" si="638"/>
        <v>-6.9420692830000235</v>
      </c>
      <c r="N13639" t="s">
        <v>589</v>
      </c>
      <c r="O13639" s="11">
        <f>AVERAGE(K13610:K13639)</f>
        <v>1001.9042723411332</v>
      </c>
      <c r="P13639" s="11">
        <f>AVERAGE(L13610:L13639)</f>
        <v>0.24269022696666223</v>
      </c>
    </row>
    <row r="13640" spans="1:16">
      <c r="A13640" s="3">
        <v>1</v>
      </c>
      <c r="B13640" s="3" t="s">
        <v>23</v>
      </c>
      <c r="C13640" s="3">
        <v>1904</v>
      </c>
      <c r="H13640" s="3">
        <v>29.53</v>
      </c>
      <c r="I13640" s="3">
        <v>29.3</v>
      </c>
      <c r="J13640" s="3">
        <f t="shared" si="639"/>
        <v>29.414999999999999</v>
      </c>
      <c r="K13640" s="10">
        <f t="shared" si="640"/>
        <v>996.10228272899997</v>
      </c>
      <c r="L13640" s="10">
        <f t="shared" ref="L13640:L13703" si="641">K13640-K13639</f>
        <v>-1.3545501039999408</v>
      </c>
    </row>
    <row r="13641" spans="1:16">
      <c r="A13641" s="3">
        <v>2</v>
      </c>
      <c r="B13641" s="3" t="s">
        <v>19</v>
      </c>
      <c r="C13641" s="3">
        <v>1904</v>
      </c>
      <c r="H13641" s="3">
        <v>29.25</v>
      </c>
      <c r="I13641" s="3">
        <v>29.49</v>
      </c>
      <c r="J13641" s="3">
        <f t="shared" si="639"/>
        <v>29.369999999999997</v>
      </c>
      <c r="K13641" s="10">
        <f t="shared" si="640"/>
        <v>994.57841386199982</v>
      </c>
      <c r="L13641" s="10">
        <f t="shared" si="641"/>
        <v>-1.5238688670001466</v>
      </c>
    </row>
    <row r="13642" spans="1:16">
      <c r="A13642" s="3">
        <v>3</v>
      </c>
      <c r="B13642" s="3" t="s">
        <v>19</v>
      </c>
      <c r="C13642" s="3">
        <v>1904</v>
      </c>
      <c r="H13642" s="3">
        <v>29.61</v>
      </c>
      <c r="I13642" s="3">
        <v>29.89</v>
      </c>
      <c r="J13642" s="3">
        <f t="shared" si="639"/>
        <v>29.75</v>
      </c>
      <c r="K13642" s="10">
        <f t="shared" si="640"/>
        <v>1007.4466398499999</v>
      </c>
      <c r="L13642" s="10">
        <f t="shared" si="641"/>
        <v>12.868225988000063</v>
      </c>
    </row>
    <row r="13643" spans="1:16">
      <c r="A13643" s="3">
        <v>4</v>
      </c>
      <c r="B13643" s="3" t="s">
        <v>19</v>
      </c>
      <c r="C13643" s="3">
        <v>1904</v>
      </c>
      <c r="H13643" s="3">
        <v>30.08</v>
      </c>
      <c r="I13643" s="3">
        <v>30.02</v>
      </c>
      <c r="J13643" s="3">
        <f t="shared" si="639"/>
        <v>30.049999999999997</v>
      </c>
      <c r="K13643" s="10">
        <f t="shared" si="640"/>
        <v>1017.6057656299998</v>
      </c>
      <c r="L13643" s="10">
        <f t="shared" si="641"/>
        <v>10.159125779999954</v>
      </c>
    </row>
    <row r="13644" spans="1:16">
      <c r="A13644" s="3">
        <v>5</v>
      </c>
      <c r="B13644" s="3" t="s">
        <v>19</v>
      </c>
      <c r="C13644" s="3">
        <v>1904</v>
      </c>
      <c r="H13644" s="3">
        <v>29.83</v>
      </c>
      <c r="I13644" s="3">
        <v>29.67</v>
      </c>
      <c r="J13644" s="3">
        <f t="shared" si="639"/>
        <v>29.75</v>
      </c>
      <c r="K13644" s="10">
        <f t="shared" si="640"/>
        <v>1007.4466398499999</v>
      </c>
      <c r="L13644" s="10">
        <f t="shared" si="641"/>
        <v>-10.159125779999954</v>
      </c>
    </row>
    <row r="13645" spans="1:16">
      <c r="A13645" s="3">
        <v>6</v>
      </c>
      <c r="B13645" s="3" t="s">
        <v>19</v>
      </c>
      <c r="C13645" s="3">
        <v>1904</v>
      </c>
      <c r="H13645" s="3">
        <v>29.67</v>
      </c>
      <c r="I13645" s="3">
        <v>29.83</v>
      </c>
      <c r="J13645" s="3">
        <f t="shared" si="639"/>
        <v>29.75</v>
      </c>
      <c r="K13645" s="10">
        <f t="shared" si="640"/>
        <v>1007.4466398499999</v>
      </c>
      <c r="L13645" s="10">
        <f t="shared" si="641"/>
        <v>0</v>
      </c>
    </row>
    <row r="13646" spans="1:16">
      <c r="A13646" s="3">
        <v>7</v>
      </c>
      <c r="B13646" s="3" t="s">
        <v>19</v>
      </c>
      <c r="C13646" s="3">
        <v>1904</v>
      </c>
      <c r="H13646" s="3">
        <v>29.9</v>
      </c>
      <c r="I13646" s="3">
        <v>29.86</v>
      </c>
      <c r="J13646" s="3">
        <f t="shared" si="639"/>
        <v>29.88</v>
      </c>
      <c r="K13646" s="10">
        <f t="shared" si="640"/>
        <v>1011.8489276879999</v>
      </c>
      <c r="L13646" s="10">
        <f t="shared" si="641"/>
        <v>4.4022878380000066</v>
      </c>
    </row>
    <row r="13647" spans="1:16">
      <c r="A13647" s="3">
        <v>8</v>
      </c>
      <c r="B13647" s="3" t="s">
        <v>19</v>
      </c>
      <c r="C13647" s="3">
        <v>1904</v>
      </c>
      <c r="H13647" s="3">
        <v>29.77</v>
      </c>
      <c r="I13647" s="3">
        <v>29.83</v>
      </c>
      <c r="J13647" s="3">
        <f t="shared" si="639"/>
        <v>29.799999999999997</v>
      </c>
      <c r="K13647" s="10">
        <f t="shared" si="640"/>
        <v>1009.1398274799999</v>
      </c>
      <c r="L13647" s="10">
        <f t="shared" si="641"/>
        <v>-2.7091002079999953</v>
      </c>
    </row>
    <row r="13648" spans="1:16">
      <c r="A13648" s="3">
        <v>9</v>
      </c>
      <c r="B13648" s="3" t="s">
        <v>19</v>
      </c>
      <c r="C13648" s="3">
        <v>1904</v>
      </c>
      <c r="H13648" s="3">
        <v>29.88</v>
      </c>
      <c r="I13648" s="3">
        <v>29.94</v>
      </c>
      <c r="J13648" s="3">
        <f t="shared" si="639"/>
        <v>29.91</v>
      </c>
      <c r="K13648" s="10">
        <f t="shared" si="640"/>
        <v>1012.864840266</v>
      </c>
      <c r="L13648" s="10">
        <f t="shared" si="641"/>
        <v>3.725012786000093</v>
      </c>
    </row>
    <row r="13649" spans="1:12">
      <c r="A13649" s="3">
        <v>10</v>
      </c>
      <c r="B13649" s="3" t="s">
        <v>19</v>
      </c>
      <c r="C13649" s="3">
        <v>1904</v>
      </c>
      <c r="H13649" s="3">
        <v>29.96</v>
      </c>
      <c r="I13649" s="3">
        <v>30.02</v>
      </c>
      <c r="J13649" s="3">
        <f t="shared" si="639"/>
        <v>29.990000000000002</v>
      </c>
      <c r="K13649" s="10">
        <f t="shared" si="640"/>
        <v>1015.573940474</v>
      </c>
      <c r="L13649" s="10">
        <f t="shared" si="641"/>
        <v>2.7091002079999953</v>
      </c>
    </row>
    <row r="13650" spans="1:12">
      <c r="A13650" s="3">
        <v>11</v>
      </c>
      <c r="B13650" s="3" t="s">
        <v>19</v>
      </c>
      <c r="C13650" s="3">
        <v>1904</v>
      </c>
      <c r="H13650" s="3">
        <v>30.06</v>
      </c>
      <c r="I13650" s="3">
        <v>30.04</v>
      </c>
      <c r="J13650" s="3">
        <f t="shared" si="639"/>
        <v>30.049999999999997</v>
      </c>
      <c r="K13650" s="10">
        <f t="shared" si="640"/>
        <v>1017.6057656299998</v>
      </c>
      <c r="L13650" s="10">
        <f t="shared" si="641"/>
        <v>2.0318251559998544</v>
      </c>
    </row>
    <row r="13651" spans="1:12">
      <c r="A13651" s="3">
        <v>12</v>
      </c>
      <c r="B13651" s="3" t="s">
        <v>19</v>
      </c>
      <c r="C13651" s="3">
        <v>1904</v>
      </c>
      <c r="H13651" s="3">
        <v>29.93</v>
      </c>
      <c r="I13651" s="3">
        <v>29.81</v>
      </c>
      <c r="J13651" s="3">
        <f t="shared" si="639"/>
        <v>29.869999999999997</v>
      </c>
      <c r="K13651" s="10">
        <f t="shared" si="640"/>
        <v>1011.5102901619998</v>
      </c>
      <c r="L13651" s="10">
        <f t="shared" si="641"/>
        <v>-6.0954754680000178</v>
      </c>
    </row>
    <row r="13652" spans="1:12">
      <c r="A13652" s="3">
        <v>13</v>
      </c>
      <c r="B13652" s="3" t="s">
        <v>19</v>
      </c>
      <c r="C13652" s="3">
        <v>1904</v>
      </c>
      <c r="H13652" s="3">
        <v>29.81</v>
      </c>
      <c r="I13652" s="3">
        <v>29.67</v>
      </c>
      <c r="J13652" s="3">
        <f t="shared" si="639"/>
        <v>29.740000000000002</v>
      </c>
      <c r="K13652" s="10">
        <f t="shared" si="640"/>
        <v>1007.108002324</v>
      </c>
      <c r="L13652" s="10">
        <f t="shared" si="641"/>
        <v>-4.4022878379997792</v>
      </c>
    </row>
    <row r="13653" spans="1:12">
      <c r="A13653" s="3">
        <v>14</v>
      </c>
      <c r="B13653" s="3" t="s">
        <v>19</v>
      </c>
      <c r="C13653" s="3">
        <v>1904</v>
      </c>
      <c r="D13653" s="3" t="s">
        <v>140</v>
      </c>
      <c r="E13653" s="3">
        <v>7</v>
      </c>
      <c r="H13653" s="3">
        <v>29.41</v>
      </c>
      <c r="I13653" s="3">
        <v>29.58</v>
      </c>
      <c r="J13653" s="3">
        <f t="shared" si="639"/>
        <v>29.494999999999997</v>
      </c>
      <c r="K13653" s="10">
        <f t="shared" si="640"/>
        <v>998.81138293699985</v>
      </c>
      <c r="L13653" s="10">
        <f t="shared" si="641"/>
        <v>-8.2966193870001916</v>
      </c>
    </row>
    <row r="13654" spans="1:12">
      <c r="A13654" s="3">
        <v>15</v>
      </c>
      <c r="B13654" s="3" t="s">
        <v>19</v>
      </c>
      <c r="C13654" s="3">
        <v>1904</v>
      </c>
      <c r="H13654" s="3">
        <v>29.57</v>
      </c>
      <c r="I13654" s="3">
        <v>29.85</v>
      </c>
      <c r="J13654" s="3">
        <f t="shared" si="639"/>
        <v>29.71</v>
      </c>
      <c r="K13654" s="10">
        <f t="shared" si="640"/>
        <v>1006.0920897459999</v>
      </c>
      <c r="L13654" s="10">
        <f t="shared" si="641"/>
        <v>7.2807068090000939</v>
      </c>
    </row>
    <row r="13655" spans="1:12">
      <c r="A13655" s="3">
        <v>16</v>
      </c>
      <c r="B13655" s="3" t="s">
        <v>19</v>
      </c>
      <c r="C13655" s="3">
        <v>1904</v>
      </c>
      <c r="F13655" s="3" t="s">
        <v>67</v>
      </c>
      <c r="G13655" s="3">
        <v>7</v>
      </c>
      <c r="H13655" s="3">
        <v>29.84</v>
      </c>
      <c r="I13655" s="3">
        <v>29.38</v>
      </c>
      <c r="J13655" s="3">
        <f t="shared" si="639"/>
        <v>29.61</v>
      </c>
      <c r="K13655" s="10">
        <f t="shared" si="640"/>
        <v>1002.7057144859999</v>
      </c>
      <c r="L13655" s="10">
        <f t="shared" si="641"/>
        <v>-3.3863752600000225</v>
      </c>
    </row>
    <row r="13656" spans="1:12">
      <c r="A13656" s="3">
        <v>17</v>
      </c>
      <c r="B13656" s="3" t="s">
        <v>19</v>
      </c>
      <c r="C13656" s="3">
        <v>1904</v>
      </c>
      <c r="H13656" s="3">
        <v>29.47</v>
      </c>
      <c r="I13656" s="3">
        <v>29.39</v>
      </c>
      <c r="J13656" s="3">
        <f t="shared" si="639"/>
        <v>29.43</v>
      </c>
      <c r="K13656" s="10">
        <f t="shared" si="640"/>
        <v>996.6102390179999</v>
      </c>
      <c r="L13656" s="10">
        <f t="shared" si="641"/>
        <v>-6.0954754680000178</v>
      </c>
    </row>
    <row r="13657" spans="1:12">
      <c r="A13657" s="3">
        <v>18</v>
      </c>
      <c r="B13657" s="3" t="s">
        <v>19</v>
      </c>
      <c r="C13657" s="3">
        <v>1904</v>
      </c>
      <c r="F13657" s="3" t="s">
        <v>145</v>
      </c>
      <c r="G13657" s="3">
        <v>7</v>
      </c>
      <c r="H13657" s="3">
        <v>29.44</v>
      </c>
      <c r="I13657" s="3">
        <v>29.57</v>
      </c>
      <c r="J13657" s="3">
        <f t="shared" si="639"/>
        <v>29.505000000000003</v>
      </c>
      <c r="K13657" s="10">
        <f t="shared" si="640"/>
        <v>999.15002046300003</v>
      </c>
      <c r="L13657" s="10">
        <f t="shared" si="641"/>
        <v>2.5397814450001306</v>
      </c>
    </row>
    <row r="13658" spans="1:12">
      <c r="A13658" s="3">
        <v>19</v>
      </c>
      <c r="B13658" s="3" t="s">
        <v>19</v>
      </c>
      <c r="C13658" s="3">
        <v>1904</v>
      </c>
      <c r="H13658" s="3">
        <v>29.96</v>
      </c>
      <c r="I13658" s="3">
        <v>30.15</v>
      </c>
      <c r="J13658" s="3">
        <f t="shared" si="639"/>
        <v>30.055</v>
      </c>
      <c r="K13658" s="10">
        <f t="shared" si="640"/>
        <v>1017.7750843929999</v>
      </c>
      <c r="L13658" s="10">
        <f t="shared" si="641"/>
        <v>18.625063929999897</v>
      </c>
    </row>
    <row r="13659" spans="1:12">
      <c r="A13659" s="3">
        <v>20</v>
      </c>
      <c r="B13659" s="3" t="s">
        <v>19</v>
      </c>
      <c r="C13659" s="3">
        <v>1904</v>
      </c>
      <c r="H13659" s="3">
        <v>30.13</v>
      </c>
      <c r="I13659" s="3">
        <v>30.08</v>
      </c>
      <c r="J13659" s="3">
        <f t="shared" si="639"/>
        <v>30.104999999999997</v>
      </c>
      <c r="K13659" s="10">
        <f t="shared" si="640"/>
        <v>1019.4682720229998</v>
      </c>
      <c r="L13659" s="10">
        <f t="shared" si="641"/>
        <v>1.6931876299998976</v>
      </c>
    </row>
    <row r="13660" spans="1:12">
      <c r="A13660" s="3">
        <v>21</v>
      </c>
      <c r="B13660" s="3" t="s">
        <v>19</v>
      </c>
      <c r="C13660" s="3">
        <v>1904</v>
      </c>
      <c r="H13660" s="3">
        <v>30</v>
      </c>
      <c r="I13660" s="3">
        <v>29.97</v>
      </c>
      <c r="J13660" s="3">
        <f t="shared" si="639"/>
        <v>29.984999999999999</v>
      </c>
      <c r="K13660" s="10">
        <f t="shared" si="640"/>
        <v>1015.4046217109999</v>
      </c>
      <c r="L13660" s="10">
        <f t="shared" si="641"/>
        <v>-4.0636503119999361</v>
      </c>
    </row>
    <row r="13661" spans="1:12">
      <c r="A13661" s="3">
        <v>22</v>
      </c>
      <c r="B13661" s="3" t="s">
        <v>19</v>
      </c>
      <c r="C13661" s="3">
        <v>1904</v>
      </c>
      <c r="H13661" s="3">
        <v>29.91</v>
      </c>
      <c r="I13661" s="3">
        <v>29.9</v>
      </c>
      <c r="J13661" s="3">
        <f t="shared" si="639"/>
        <v>29.905000000000001</v>
      </c>
      <c r="K13661" s="10">
        <f t="shared" si="640"/>
        <v>1012.695521503</v>
      </c>
      <c r="L13661" s="10">
        <f t="shared" si="641"/>
        <v>-2.7091002079998816</v>
      </c>
    </row>
    <row r="13662" spans="1:12">
      <c r="A13662" s="3">
        <v>23</v>
      </c>
      <c r="B13662" s="3" t="s">
        <v>19</v>
      </c>
      <c r="C13662" s="3">
        <v>1904</v>
      </c>
      <c r="H13662" s="3">
        <v>29.68</v>
      </c>
      <c r="I13662" s="3">
        <v>29.62</v>
      </c>
      <c r="J13662" s="3">
        <f t="shared" si="639"/>
        <v>29.65</v>
      </c>
      <c r="K13662" s="10">
        <f t="shared" si="640"/>
        <v>1004.0602645899999</v>
      </c>
      <c r="L13662" s="10">
        <f t="shared" si="641"/>
        <v>-8.6352569130001484</v>
      </c>
    </row>
    <row r="13663" spans="1:12">
      <c r="A13663" s="3">
        <v>24</v>
      </c>
      <c r="B13663" s="3" t="s">
        <v>19</v>
      </c>
      <c r="C13663" s="3">
        <v>1904</v>
      </c>
      <c r="H13663" s="3">
        <v>29.61</v>
      </c>
      <c r="I13663" s="3">
        <v>29.65</v>
      </c>
      <c r="J13663" s="3">
        <f t="shared" si="639"/>
        <v>29.63</v>
      </c>
      <c r="K13663" s="10">
        <f t="shared" si="640"/>
        <v>1003.3829895379999</v>
      </c>
      <c r="L13663" s="10">
        <f t="shared" si="641"/>
        <v>-0.67727505199991356</v>
      </c>
    </row>
    <row r="13664" spans="1:12">
      <c r="A13664" s="3">
        <v>25</v>
      </c>
      <c r="B13664" s="3" t="s">
        <v>19</v>
      </c>
      <c r="C13664" s="3">
        <v>1904</v>
      </c>
      <c r="H13664" s="3">
        <v>29.77</v>
      </c>
      <c r="I13664" s="3">
        <v>29.76</v>
      </c>
      <c r="J13664" s="3">
        <f t="shared" si="639"/>
        <v>29.765000000000001</v>
      </c>
      <c r="K13664" s="10">
        <f t="shared" si="640"/>
        <v>1007.9545961389999</v>
      </c>
      <c r="L13664" s="10">
        <f t="shared" si="641"/>
        <v>4.5716066009999849</v>
      </c>
    </row>
    <row r="13665" spans="1:16">
      <c r="A13665" s="3">
        <v>26</v>
      </c>
      <c r="B13665" s="3" t="s">
        <v>19</v>
      </c>
      <c r="C13665" s="3">
        <v>1904</v>
      </c>
      <c r="H13665" s="3">
        <v>29.77</v>
      </c>
      <c r="I13665" s="3">
        <v>29.77</v>
      </c>
      <c r="J13665" s="3">
        <f t="shared" si="639"/>
        <v>29.77</v>
      </c>
      <c r="K13665" s="10">
        <f t="shared" si="640"/>
        <v>1008.1239149019999</v>
      </c>
      <c r="L13665" s="10">
        <f t="shared" si="641"/>
        <v>0.16931876299997839</v>
      </c>
    </row>
    <row r="13666" spans="1:16">
      <c r="A13666" s="3">
        <v>27</v>
      </c>
      <c r="B13666" s="3" t="s">
        <v>19</v>
      </c>
      <c r="C13666" s="3">
        <v>1904</v>
      </c>
      <c r="H13666" s="3">
        <v>30</v>
      </c>
      <c r="I13666" s="3">
        <v>30.1</v>
      </c>
      <c r="J13666" s="3">
        <f t="shared" si="639"/>
        <v>30.05</v>
      </c>
      <c r="K13666" s="10">
        <f t="shared" si="640"/>
        <v>1017.60576563</v>
      </c>
      <c r="L13666" s="10">
        <f t="shared" si="641"/>
        <v>9.4818507280000404</v>
      </c>
    </row>
    <row r="13667" spans="1:16">
      <c r="A13667" s="3">
        <v>28</v>
      </c>
      <c r="B13667" s="3" t="s">
        <v>19</v>
      </c>
      <c r="C13667" s="3">
        <v>1904</v>
      </c>
      <c r="H13667" s="3">
        <v>30.11</v>
      </c>
      <c r="I13667" s="3">
        <v>30.05</v>
      </c>
      <c r="J13667" s="3">
        <f t="shared" si="639"/>
        <v>30.08</v>
      </c>
      <c r="K13667" s="10">
        <f t="shared" si="640"/>
        <v>1018.6216782079999</v>
      </c>
      <c r="L13667" s="10">
        <f t="shared" si="641"/>
        <v>1.015912577999984</v>
      </c>
    </row>
    <row r="13668" spans="1:16">
      <c r="A13668" s="3">
        <v>29</v>
      </c>
      <c r="B13668" s="3" t="s">
        <v>19</v>
      </c>
      <c r="C13668" s="3">
        <v>1904</v>
      </c>
      <c r="H13668" s="3">
        <v>30.1</v>
      </c>
      <c r="I13668" s="3">
        <v>30.11</v>
      </c>
      <c r="J13668" s="3">
        <f t="shared" si="639"/>
        <v>30.105</v>
      </c>
      <c r="K13668" s="10">
        <f t="shared" si="640"/>
        <v>1019.4682720229999</v>
      </c>
      <c r="L13668" s="10">
        <f t="shared" si="641"/>
        <v>0.84659381500000563</v>
      </c>
    </row>
    <row r="13669" spans="1:16">
      <c r="A13669" s="3">
        <v>30</v>
      </c>
      <c r="B13669" s="3" t="s">
        <v>19</v>
      </c>
      <c r="C13669" s="3">
        <v>1904</v>
      </c>
      <c r="H13669" s="3">
        <v>30.14</v>
      </c>
      <c r="I13669" s="3">
        <v>30.01</v>
      </c>
      <c r="J13669" s="3">
        <f t="shared" si="639"/>
        <v>30.075000000000003</v>
      </c>
      <c r="K13669" s="10">
        <f t="shared" si="640"/>
        <v>1018.4523594450001</v>
      </c>
      <c r="L13669" s="10">
        <f t="shared" si="641"/>
        <v>-1.0159125779998703</v>
      </c>
    </row>
    <row r="13670" spans="1:16">
      <c r="A13670" s="3">
        <v>31</v>
      </c>
      <c r="B13670" s="3" t="s">
        <v>19</v>
      </c>
      <c r="C13670" s="3">
        <v>1904</v>
      </c>
      <c r="H13670" s="3">
        <v>29.96</v>
      </c>
      <c r="I13670" s="3">
        <v>29.8</v>
      </c>
      <c r="J13670" s="3">
        <f t="shared" si="639"/>
        <v>29.880000000000003</v>
      </c>
      <c r="K13670" s="10">
        <f t="shared" si="640"/>
        <v>1011.848927688</v>
      </c>
      <c r="L13670" s="10">
        <f t="shared" si="641"/>
        <v>-6.6034317570000667</v>
      </c>
      <c r="N13670" t="s">
        <v>589</v>
      </c>
      <c r="O13670" s="11">
        <f>AVERAGE(K13640:K13670)</f>
        <v>1009.5003125883226</v>
      </c>
      <c r="P13670" s="11">
        <f>AVERAGE(L13640:L13670)</f>
        <v>0.46426112435484179</v>
      </c>
    </row>
    <row r="13671" spans="1:16">
      <c r="A13671" s="3">
        <v>1</v>
      </c>
      <c r="B13671" s="3" t="s">
        <v>24</v>
      </c>
      <c r="C13671" s="3">
        <v>1904</v>
      </c>
      <c r="H13671" s="3">
        <v>29.73</v>
      </c>
      <c r="I13671" s="3">
        <v>29.9</v>
      </c>
      <c r="J13671" s="3">
        <f t="shared" si="639"/>
        <v>29.814999999999998</v>
      </c>
      <c r="K13671" s="10">
        <f t="shared" si="640"/>
        <v>1009.6477837689998</v>
      </c>
      <c r="L13671" s="10">
        <f t="shared" si="641"/>
        <v>-2.2011439190001738</v>
      </c>
    </row>
    <row r="13672" spans="1:16">
      <c r="A13672" s="3">
        <v>2</v>
      </c>
      <c r="B13672" s="3" t="s">
        <v>19</v>
      </c>
      <c r="C13672" s="3">
        <v>1904</v>
      </c>
      <c r="H13672" s="3">
        <v>30.08</v>
      </c>
      <c r="I13672" s="3">
        <v>30.15</v>
      </c>
      <c r="J13672" s="3">
        <f t="shared" si="639"/>
        <v>30.114999999999998</v>
      </c>
      <c r="K13672" s="10">
        <f t="shared" si="640"/>
        <v>1019.8069095489999</v>
      </c>
      <c r="L13672" s="10">
        <f t="shared" si="641"/>
        <v>10.159125780000068</v>
      </c>
    </row>
    <row r="13673" spans="1:16">
      <c r="A13673" s="3">
        <v>3</v>
      </c>
      <c r="B13673" s="3" t="s">
        <v>19</v>
      </c>
      <c r="C13673" s="3">
        <v>1904</v>
      </c>
      <c r="H13673" s="3">
        <v>30.22</v>
      </c>
      <c r="I13673" s="3">
        <v>30.24</v>
      </c>
      <c r="J13673" s="3">
        <f t="shared" si="639"/>
        <v>30.229999999999997</v>
      </c>
      <c r="K13673" s="10">
        <f t="shared" si="640"/>
        <v>1023.7012410979999</v>
      </c>
      <c r="L13673" s="10">
        <f t="shared" si="641"/>
        <v>3.8943315489999577</v>
      </c>
    </row>
    <row r="13674" spans="1:16">
      <c r="A13674" s="3">
        <v>4</v>
      </c>
      <c r="B13674" s="3" t="s">
        <v>19</v>
      </c>
      <c r="C13674" s="3">
        <v>1904</v>
      </c>
      <c r="H13674" s="3">
        <v>30.3</v>
      </c>
      <c r="I13674" s="3">
        <v>30.31</v>
      </c>
      <c r="J13674" s="3">
        <f t="shared" si="639"/>
        <v>30.305</v>
      </c>
      <c r="K13674" s="10">
        <f t="shared" si="640"/>
        <v>1026.2410225429999</v>
      </c>
      <c r="L13674" s="10">
        <f t="shared" si="641"/>
        <v>2.5397814450000169</v>
      </c>
    </row>
    <row r="13675" spans="1:16">
      <c r="A13675" s="3">
        <v>5</v>
      </c>
      <c r="B13675" s="3" t="s">
        <v>19</v>
      </c>
      <c r="C13675" s="3">
        <v>1904</v>
      </c>
      <c r="H13675" s="3">
        <v>30.33</v>
      </c>
      <c r="I13675" s="3">
        <v>30.38</v>
      </c>
      <c r="J13675" s="3">
        <f t="shared" si="639"/>
        <v>30.354999999999997</v>
      </c>
      <c r="K13675" s="10">
        <f t="shared" si="640"/>
        <v>1027.9342101729999</v>
      </c>
      <c r="L13675" s="10">
        <f t="shared" si="641"/>
        <v>1.6931876300000113</v>
      </c>
    </row>
    <row r="13676" spans="1:16">
      <c r="A13676" s="3">
        <v>6</v>
      </c>
      <c r="B13676" s="3" t="s">
        <v>19</v>
      </c>
      <c r="C13676" s="3">
        <v>1904</v>
      </c>
      <c r="H13676" s="3">
        <v>30.34</v>
      </c>
      <c r="I13676" s="3">
        <v>30.3</v>
      </c>
      <c r="J13676" s="3">
        <f t="shared" si="639"/>
        <v>30.32</v>
      </c>
      <c r="K13676" s="10">
        <f t="shared" si="640"/>
        <v>1026.7489788319999</v>
      </c>
      <c r="L13676" s="10">
        <f t="shared" si="641"/>
        <v>-1.1852313409999624</v>
      </c>
    </row>
    <row r="13677" spans="1:16">
      <c r="A13677" s="3">
        <v>7</v>
      </c>
      <c r="B13677" s="3" t="s">
        <v>19</v>
      </c>
      <c r="C13677" s="3">
        <v>1904</v>
      </c>
      <c r="H13677" s="3">
        <v>30.27</v>
      </c>
      <c r="I13677" s="3">
        <v>30.23</v>
      </c>
      <c r="J13677" s="3">
        <f t="shared" si="639"/>
        <v>30.25</v>
      </c>
      <c r="K13677" s="10">
        <f t="shared" si="640"/>
        <v>1024.37851615</v>
      </c>
      <c r="L13677" s="10">
        <f t="shared" si="641"/>
        <v>-2.3704626819999248</v>
      </c>
    </row>
    <row r="13678" spans="1:16">
      <c r="A13678" s="3">
        <v>8</v>
      </c>
      <c r="B13678" s="3" t="s">
        <v>19</v>
      </c>
      <c r="C13678" s="3">
        <v>1904</v>
      </c>
      <c r="H13678" s="3">
        <v>30.24</v>
      </c>
      <c r="I13678" s="3">
        <v>30.23</v>
      </c>
      <c r="J13678" s="3">
        <f t="shared" si="639"/>
        <v>30.234999999999999</v>
      </c>
      <c r="K13678" s="10">
        <f t="shared" si="640"/>
        <v>1023.8705598609999</v>
      </c>
      <c r="L13678" s="10">
        <f t="shared" si="641"/>
        <v>-0.50795628900004886</v>
      </c>
    </row>
    <row r="13679" spans="1:16">
      <c r="A13679" s="3">
        <v>9</v>
      </c>
      <c r="B13679" s="3" t="s">
        <v>19</v>
      </c>
      <c r="C13679" s="3">
        <v>1904</v>
      </c>
      <c r="H13679" s="3">
        <v>30.27</v>
      </c>
      <c r="I13679" s="3">
        <v>30.16</v>
      </c>
      <c r="J13679" s="3">
        <f t="shared" si="639"/>
        <v>30.215</v>
      </c>
      <c r="K13679" s="10">
        <f t="shared" si="640"/>
        <v>1023.1932848089999</v>
      </c>
      <c r="L13679" s="10">
        <f t="shared" si="641"/>
        <v>-0.67727505200002724</v>
      </c>
    </row>
    <row r="13680" spans="1:16">
      <c r="A13680" s="3">
        <v>10</v>
      </c>
      <c r="B13680" s="3" t="s">
        <v>19</v>
      </c>
      <c r="C13680" s="3">
        <v>1904</v>
      </c>
      <c r="H13680" s="3">
        <v>30.14</v>
      </c>
      <c r="I13680" s="3">
        <v>30.13</v>
      </c>
      <c r="J13680" s="3">
        <f t="shared" si="639"/>
        <v>30.134999999999998</v>
      </c>
      <c r="K13680" s="10">
        <f t="shared" si="640"/>
        <v>1020.4841846009999</v>
      </c>
      <c r="L13680" s="10">
        <f t="shared" si="641"/>
        <v>-2.7091002079999953</v>
      </c>
    </row>
    <row r="13681" spans="1:12">
      <c r="A13681" s="3">
        <v>11</v>
      </c>
      <c r="B13681" s="3" t="s">
        <v>19</v>
      </c>
      <c r="C13681" s="3">
        <v>1904</v>
      </c>
      <c r="H13681" s="3">
        <v>30.17</v>
      </c>
      <c r="I13681" s="3">
        <v>30.09</v>
      </c>
      <c r="J13681" s="3">
        <f t="shared" si="639"/>
        <v>30.130000000000003</v>
      </c>
      <c r="K13681" s="10">
        <f t="shared" si="640"/>
        <v>1020.3148658380001</v>
      </c>
      <c r="L13681" s="10">
        <f t="shared" si="641"/>
        <v>-0.1693187629998647</v>
      </c>
    </row>
    <row r="13682" spans="1:12">
      <c r="A13682" s="3">
        <v>12</v>
      </c>
      <c r="B13682" s="3" t="s">
        <v>19</v>
      </c>
      <c r="C13682" s="3">
        <v>1904</v>
      </c>
      <c r="H13682" s="3">
        <v>30.1</v>
      </c>
      <c r="I13682" s="3">
        <v>30.02</v>
      </c>
      <c r="J13682" s="3">
        <f t="shared" si="639"/>
        <v>30.060000000000002</v>
      </c>
      <c r="K13682" s="10">
        <f t="shared" si="640"/>
        <v>1017.944403156</v>
      </c>
      <c r="L13682" s="10">
        <f t="shared" si="641"/>
        <v>-2.3704626820000385</v>
      </c>
    </row>
    <row r="13683" spans="1:12">
      <c r="A13683" s="3">
        <v>13</v>
      </c>
      <c r="B13683" s="3" t="s">
        <v>19</v>
      </c>
      <c r="C13683" s="3">
        <v>1904</v>
      </c>
      <c r="H13683" s="3">
        <v>29.7</v>
      </c>
      <c r="I13683" s="3">
        <v>29.72</v>
      </c>
      <c r="J13683" s="3">
        <f t="shared" si="639"/>
        <v>29.71</v>
      </c>
      <c r="K13683" s="10">
        <f t="shared" si="640"/>
        <v>1006.0920897459999</v>
      </c>
      <c r="L13683" s="10">
        <f t="shared" si="641"/>
        <v>-11.852313410000079</v>
      </c>
    </row>
    <row r="13684" spans="1:12">
      <c r="A13684" s="3">
        <v>14</v>
      </c>
      <c r="B13684" s="3" t="s">
        <v>19</v>
      </c>
      <c r="C13684" s="3">
        <v>1904</v>
      </c>
      <c r="H13684" s="3">
        <v>29.61</v>
      </c>
      <c r="I13684" s="3">
        <v>29.43</v>
      </c>
      <c r="J13684" s="3">
        <f t="shared" si="639"/>
        <v>29.52</v>
      </c>
      <c r="K13684" s="10">
        <f t="shared" si="640"/>
        <v>999.65797675199997</v>
      </c>
      <c r="L13684" s="10">
        <f t="shared" si="641"/>
        <v>-6.4341129939999746</v>
      </c>
    </row>
    <row r="13685" spans="1:12">
      <c r="A13685" s="3">
        <v>15</v>
      </c>
      <c r="B13685" s="3" t="s">
        <v>19</v>
      </c>
      <c r="C13685" s="3">
        <v>1904</v>
      </c>
      <c r="H13685" s="3">
        <v>29.18</v>
      </c>
      <c r="I13685" s="3">
        <v>29.33</v>
      </c>
      <c r="J13685" s="3">
        <f t="shared" si="639"/>
        <v>29.254999999999999</v>
      </c>
      <c r="K13685" s="10">
        <f t="shared" si="640"/>
        <v>990.68408231299986</v>
      </c>
      <c r="L13685" s="10">
        <f t="shared" si="641"/>
        <v>-8.9738944390001052</v>
      </c>
    </row>
    <row r="13686" spans="1:12">
      <c r="A13686" s="3">
        <v>16</v>
      </c>
      <c r="B13686" s="3" t="s">
        <v>19</v>
      </c>
      <c r="C13686" s="3">
        <v>1904</v>
      </c>
      <c r="D13686" s="3" t="s">
        <v>580</v>
      </c>
      <c r="E13686" s="3">
        <v>8</v>
      </c>
      <c r="H13686" s="3">
        <v>29.04</v>
      </c>
      <c r="I13686" s="3">
        <v>29.18</v>
      </c>
      <c r="J13686" s="3">
        <f t="shared" si="639"/>
        <v>29.11</v>
      </c>
      <c r="K13686" s="10">
        <f t="shared" si="640"/>
        <v>985.77383818599992</v>
      </c>
      <c r="L13686" s="10">
        <f t="shared" si="641"/>
        <v>-4.9102441269999417</v>
      </c>
    </row>
    <row r="13687" spans="1:12">
      <c r="A13687" s="3">
        <v>17</v>
      </c>
      <c r="B13687" s="3" t="s">
        <v>19</v>
      </c>
      <c r="C13687" s="3">
        <v>1904</v>
      </c>
      <c r="H13687" s="3">
        <v>29.55</v>
      </c>
      <c r="I13687" s="3">
        <v>29.68</v>
      </c>
      <c r="J13687" s="3">
        <f t="shared" si="639"/>
        <v>29.615000000000002</v>
      </c>
      <c r="K13687" s="10">
        <f t="shared" si="640"/>
        <v>1002.875033249</v>
      </c>
      <c r="L13687" s="10">
        <f t="shared" si="641"/>
        <v>17.101195063000091</v>
      </c>
    </row>
    <row r="13688" spans="1:12">
      <c r="A13688" s="3">
        <v>18</v>
      </c>
      <c r="B13688" s="3" t="s">
        <v>19</v>
      </c>
      <c r="C13688" s="3">
        <v>1904</v>
      </c>
      <c r="H13688" s="3">
        <v>29.77</v>
      </c>
      <c r="I13688" s="3">
        <v>29.75</v>
      </c>
      <c r="J13688" s="3">
        <f t="shared" si="639"/>
        <v>29.759999999999998</v>
      </c>
      <c r="K13688" s="10">
        <f t="shared" si="640"/>
        <v>1007.7852773759998</v>
      </c>
      <c r="L13688" s="10">
        <f t="shared" si="641"/>
        <v>4.910244126999828</v>
      </c>
    </row>
    <row r="13689" spans="1:12">
      <c r="A13689" s="3">
        <v>19</v>
      </c>
      <c r="B13689" s="3" t="s">
        <v>19</v>
      </c>
      <c r="C13689" s="3">
        <v>1904</v>
      </c>
      <c r="H13689" s="3">
        <v>29.71</v>
      </c>
      <c r="I13689" s="3">
        <v>29.79</v>
      </c>
      <c r="J13689" s="3">
        <f t="shared" si="639"/>
        <v>29.75</v>
      </c>
      <c r="K13689" s="10">
        <f t="shared" si="640"/>
        <v>1007.4466398499999</v>
      </c>
      <c r="L13689" s="10">
        <f t="shared" si="641"/>
        <v>-0.33863752599995678</v>
      </c>
    </row>
    <row r="13690" spans="1:12">
      <c r="A13690" s="3">
        <v>20</v>
      </c>
      <c r="B13690" s="3" t="s">
        <v>19</v>
      </c>
      <c r="C13690" s="3">
        <v>1904</v>
      </c>
      <c r="H13690" s="3">
        <v>29.67</v>
      </c>
      <c r="I13690" s="3">
        <v>29.74</v>
      </c>
      <c r="J13690" s="3">
        <f t="shared" si="639"/>
        <v>29.704999999999998</v>
      </c>
      <c r="K13690" s="10">
        <f t="shared" si="640"/>
        <v>1005.9227709829999</v>
      </c>
      <c r="L13690" s="10">
        <f t="shared" si="641"/>
        <v>-1.5238688670000329</v>
      </c>
    </row>
    <row r="13691" spans="1:12">
      <c r="A13691" s="3">
        <v>21</v>
      </c>
      <c r="B13691" s="3" t="s">
        <v>19</v>
      </c>
      <c r="C13691" s="3">
        <v>1904</v>
      </c>
      <c r="H13691" s="3">
        <v>29.97</v>
      </c>
      <c r="I13691" s="3">
        <v>30.04</v>
      </c>
      <c r="J13691" s="3">
        <f t="shared" si="639"/>
        <v>30.004999999999999</v>
      </c>
      <c r="K13691" s="10">
        <f t="shared" si="640"/>
        <v>1016.0818967629999</v>
      </c>
      <c r="L13691" s="10">
        <f t="shared" si="641"/>
        <v>10.159125780000068</v>
      </c>
    </row>
    <row r="13692" spans="1:12">
      <c r="A13692" s="3">
        <v>22</v>
      </c>
      <c r="B13692" s="3" t="s">
        <v>19</v>
      </c>
      <c r="C13692" s="3">
        <v>1904</v>
      </c>
      <c r="H13692" s="3">
        <v>30.11</v>
      </c>
      <c r="I13692" s="3">
        <v>30.18</v>
      </c>
      <c r="J13692" s="3">
        <f t="shared" si="639"/>
        <v>30.145</v>
      </c>
      <c r="K13692" s="10">
        <f t="shared" si="640"/>
        <v>1020.8228221269999</v>
      </c>
      <c r="L13692" s="10">
        <f t="shared" si="641"/>
        <v>4.7409253639999633</v>
      </c>
    </row>
    <row r="13693" spans="1:12">
      <c r="A13693" s="3">
        <v>23</v>
      </c>
      <c r="B13693" s="3" t="s">
        <v>19</v>
      </c>
      <c r="C13693" s="3">
        <v>1904</v>
      </c>
      <c r="H13693" s="3">
        <v>30.11</v>
      </c>
      <c r="I13693" s="3">
        <v>30.07</v>
      </c>
      <c r="J13693" s="3">
        <f t="shared" si="639"/>
        <v>30.09</v>
      </c>
      <c r="K13693" s="10">
        <f t="shared" si="640"/>
        <v>1018.9603157339999</v>
      </c>
      <c r="L13693" s="10">
        <f t="shared" si="641"/>
        <v>-1.8625063929999897</v>
      </c>
    </row>
    <row r="13694" spans="1:12">
      <c r="A13694" s="3">
        <v>24</v>
      </c>
      <c r="B13694" s="3" t="s">
        <v>19</v>
      </c>
      <c r="C13694" s="3">
        <v>1904</v>
      </c>
      <c r="H13694" s="3">
        <v>29.91</v>
      </c>
      <c r="I13694" s="3">
        <v>29.74</v>
      </c>
      <c r="J13694" s="3">
        <f t="shared" si="639"/>
        <v>29.824999999999999</v>
      </c>
      <c r="K13694" s="10">
        <f t="shared" si="640"/>
        <v>1009.9864212949999</v>
      </c>
      <c r="L13694" s="10">
        <f t="shared" si="641"/>
        <v>-8.9738944389999915</v>
      </c>
    </row>
    <row r="13695" spans="1:12">
      <c r="A13695" s="3">
        <v>25</v>
      </c>
      <c r="B13695" s="3" t="s">
        <v>19</v>
      </c>
      <c r="C13695" s="3">
        <v>1904</v>
      </c>
      <c r="H13695" s="3">
        <v>29.67</v>
      </c>
      <c r="I13695" s="3">
        <v>29.76</v>
      </c>
      <c r="J13695" s="3">
        <f t="shared" si="639"/>
        <v>29.715000000000003</v>
      </c>
      <c r="K13695" s="10">
        <f t="shared" si="640"/>
        <v>1006.261408509</v>
      </c>
      <c r="L13695" s="10">
        <f t="shared" si="641"/>
        <v>-3.7250127859998656</v>
      </c>
    </row>
    <row r="13696" spans="1:12">
      <c r="A13696" s="3">
        <v>26</v>
      </c>
      <c r="B13696" s="3" t="s">
        <v>19</v>
      </c>
      <c r="C13696" s="3">
        <v>1904</v>
      </c>
      <c r="H13696" s="3">
        <v>29.84</v>
      </c>
      <c r="I13696" s="3">
        <v>29.97</v>
      </c>
      <c r="J13696" s="3">
        <f t="shared" si="639"/>
        <v>29.905000000000001</v>
      </c>
      <c r="K13696" s="10">
        <f t="shared" si="640"/>
        <v>1012.695521503</v>
      </c>
      <c r="L13696" s="10">
        <f t="shared" si="641"/>
        <v>6.4341129939999746</v>
      </c>
    </row>
    <row r="13697" spans="1:16">
      <c r="A13697" s="3">
        <v>27</v>
      </c>
      <c r="B13697" s="3" t="s">
        <v>19</v>
      </c>
      <c r="C13697" s="3">
        <v>1904</v>
      </c>
      <c r="H13697" s="3">
        <v>30.1</v>
      </c>
      <c r="I13697" s="3">
        <v>30.15</v>
      </c>
      <c r="J13697" s="3">
        <f t="shared" si="639"/>
        <v>30.125</v>
      </c>
      <c r="K13697" s="10">
        <f t="shared" si="640"/>
        <v>1020.145547075</v>
      </c>
      <c r="L13697" s="10">
        <f t="shared" si="641"/>
        <v>7.4500255719999586</v>
      </c>
    </row>
    <row r="13698" spans="1:16">
      <c r="A13698" s="3">
        <v>28</v>
      </c>
      <c r="B13698" s="3" t="s">
        <v>19</v>
      </c>
      <c r="C13698" s="3">
        <v>1904</v>
      </c>
      <c r="H13698" s="3">
        <v>30.11</v>
      </c>
      <c r="I13698" s="3">
        <v>30.08</v>
      </c>
      <c r="J13698" s="3">
        <f t="shared" si="639"/>
        <v>30.094999999999999</v>
      </c>
      <c r="K13698" s="10">
        <f t="shared" si="640"/>
        <v>1019.1296344969999</v>
      </c>
      <c r="L13698" s="10">
        <f t="shared" si="641"/>
        <v>-1.0159125780000977</v>
      </c>
    </row>
    <row r="13699" spans="1:16">
      <c r="A13699" s="3">
        <v>29</v>
      </c>
      <c r="B13699" s="3" t="s">
        <v>19</v>
      </c>
      <c r="C13699" s="3">
        <v>1904</v>
      </c>
      <c r="H13699" s="3">
        <v>30.01</v>
      </c>
      <c r="I13699" s="3">
        <v>29.91</v>
      </c>
      <c r="J13699" s="3">
        <f t="shared" si="639"/>
        <v>29.96</v>
      </c>
      <c r="K13699" s="10">
        <f t="shared" si="640"/>
        <v>1014.558027896</v>
      </c>
      <c r="L13699" s="10">
        <f t="shared" si="641"/>
        <v>-4.5716066009998713</v>
      </c>
    </row>
    <row r="13700" spans="1:16">
      <c r="A13700" s="3">
        <v>30</v>
      </c>
      <c r="B13700" s="3" t="s">
        <v>19</v>
      </c>
      <c r="C13700" s="3">
        <v>1904</v>
      </c>
      <c r="H13700" s="3">
        <v>29.78</v>
      </c>
      <c r="I13700" s="3">
        <v>29.65</v>
      </c>
      <c r="J13700" s="3">
        <f t="shared" si="639"/>
        <v>29.715</v>
      </c>
      <c r="K13700" s="10">
        <f t="shared" si="640"/>
        <v>1006.2614085089999</v>
      </c>
      <c r="L13700" s="10">
        <f t="shared" si="641"/>
        <v>-8.2966193870000779</v>
      </c>
      <c r="N13700" t="s">
        <v>589</v>
      </c>
      <c r="O13700" s="11">
        <f>AVERAGE(K13671:K13700)</f>
        <v>1013.8468890913999</v>
      </c>
      <c r="P13700" s="11">
        <f>AVERAGE(L13671:L13700)</f>
        <v>-0.18625063930000277</v>
      </c>
    </row>
    <row r="13701" spans="1:16">
      <c r="A13701" s="3">
        <v>1</v>
      </c>
      <c r="B13701" s="3" t="s">
        <v>25</v>
      </c>
      <c r="C13701" s="3">
        <v>1904</v>
      </c>
      <c r="H13701" s="3">
        <v>29.47</v>
      </c>
      <c r="I13701" s="3">
        <v>29.44</v>
      </c>
      <c r="J13701" s="3">
        <f t="shared" si="639"/>
        <v>29.454999999999998</v>
      </c>
      <c r="K13701" s="10">
        <f t="shared" si="640"/>
        <v>997.45683283299991</v>
      </c>
      <c r="L13701" s="10">
        <f t="shared" si="641"/>
        <v>-8.8045756760000131</v>
      </c>
    </row>
    <row r="13702" spans="1:16">
      <c r="A13702" s="3">
        <v>2</v>
      </c>
      <c r="B13702" s="3" t="s">
        <v>19</v>
      </c>
      <c r="C13702" s="3">
        <v>1904</v>
      </c>
      <c r="H13702" s="3">
        <v>29.62</v>
      </c>
      <c r="I13702" s="3">
        <v>29.67</v>
      </c>
      <c r="J13702" s="3">
        <f t="shared" si="639"/>
        <v>29.645000000000003</v>
      </c>
      <c r="K13702" s="10">
        <f t="shared" si="640"/>
        <v>1003.890945827</v>
      </c>
      <c r="L13702" s="10">
        <f t="shared" si="641"/>
        <v>6.4341129940000883</v>
      </c>
    </row>
    <row r="13703" spans="1:16">
      <c r="A13703" s="3">
        <v>3</v>
      </c>
      <c r="B13703" s="3" t="s">
        <v>19</v>
      </c>
      <c r="C13703" s="3">
        <v>1904</v>
      </c>
      <c r="H13703" s="3">
        <v>29.7</v>
      </c>
      <c r="I13703" s="3">
        <v>29.76</v>
      </c>
      <c r="J13703" s="3">
        <f t="shared" ref="J13703:J13766" si="642">AVERAGE(H13703:I13703)</f>
        <v>29.73</v>
      </c>
      <c r="K13703" s="10">
        <f t="shared" ref="K13703:K13766" si="643">J13703*33.8637526</f>
        <v>1006.769364798</v>
      </c>
      <c r="L13703" s="10">
        <f t="shared" si="641"/>
        <v>2.8784189709999737</v>
      </c>
    </row>
    <row r="13704" spans="1:16">
      <c r="A13704" s="3">
        <v>4</v>
      </c>
      <c r="B13704" s="3" t="s">
        <v>19</v>
      </c>
      <c r="C13704" s="3">
        <v>1904</v>
      </c>
      <c r="H13704" s="3">
        <v>29.8</v>
      </c>
      <c r="I13704" s="3">
        <v>29.62</v>
      </c>
      <c r="J13704" s="3">
        <f t="shared" si="642"/>
        <v>29.71</v>
      </c>
      <c r="K13704" s="10">
        <f t="shared" si="643"/>
        <v>1006.0920897459999</v>
      </c>
      <c r="L13704" s="10">
        <f t="shared" ref="L13704:L13767" si="644">K13704-K13703</f>
        <v>-0.67727505200002724</v>
      </c>
    </row>
    <row r="13705" spans="1:16">
      <c r="A13705" s="3">
        <v>5</v>
      </c>
      <c r="B13705" s="3" t="s">
        <v>19</v>
      </c>
      <c r="C13705" s="3">
        <v>1904</v>
      </c>
      <c r="H13705" s="3">
        <v>29.74</v>
      </c>
      <c r="I13705" s="3">
        <v>29.76</v>
      </c>
      <c r="J13705" s="3">
        <f t="shared" si="642"/>
        <v>29.75</v>
      </c>
      <c r="K13705" s="10">
        <f t="shared" si="643"/>
        <v>1007.4466398499999</v>
      </c>
      <c r="L13705" s="10">
        <f t="shared" si="644"/>
        <v>1.3545501039999408</v>
      </c>
    </row>
    <row r="13706" spans="1:16">
      <c r="A13706" s="3">
        <v>6</v>
      </c>
      <c r="B13706" s="3" t="s">
        <v>19</v>
      </c>
      <c r="C13706" s="3">
        <v>1904</v>
      </c>
      <c r="H13706" s="3">
        <v>29.63</v>
      </c>
      <c r="I13706" s="3">
        <v>29.69</v>
      </c>
      <c r="J13706" s="3">
        <f t="shared" si="642"/>
        <v>29.66</v>
      </c>
      <c r="K13706" s="10">
        <f t="shared" si="643"/>
        <v>1004.3989021159999</v>
      </c>
      <c r="L13706" s="10">
        <f t="shared" si="644"/>
        <v>-3.0477377339999521</v>
      </c>
    </row>
    <row r="13707" spans="1:16">
      <c r="A13707" s="3">
        <v>7</v>
      </c>
      <c r="B13707" s="3" t="s">
        <v>19</v>
      </c>
      <c r="C13707" s="3">
        <v>1904</v>
      </c>
      <c r="H13707" s="3">
        <v>29.86</v>
      </c>
      <c r="I13707" s="3">
        <v>29.93</v>
      </c>
      <c r="J13707" s="3">
        <f t="shared" si="642"/>
        <v>29.895</v>
      </c>
      <c r="K13707" s="10">
        <f t="shared" si="643"/>
        <v>1012.3568839769999</v>
      </c>
      <c r="L13707" s="10">
        <f t="shared" si="644"/>
        <v>7.9579818610000075</v>
      </c>
    </row>
    <row r="13708" spans="1:16">
      <c r="A13708" s="3">
        <v>8</v>
      </c>
      <c r="B13708" s="3" t="s">
        <v>19</v>
      </c>
      <c r="C13708" s="3">
        <v>1904</v>
      </c>
      <c r="H13708" s="3">
        <v>29.83</v>
      </c>
      <c r="I13708" s="3">
        <v>29.97</v>
      </c>
      <c r="J13708" s="3">
        <f t="shared" si="642"/>
        <v>29.9</v>
      </c>
      <c r="K13708" s="10">
        <f t="shared" si="643"/>
        <v>1012.5262027399999</v>
      </c>
      <c r="L13708" s="10">
        <f t="shared" si="644"/>
        <v>0.16931876299997839</v>
      </c>
      <c r="M13708" s="3" t="s">
        <v>46</v>
      </c>
    </row>
    <row r="13709" spans="1:16">
      <c r="A13709" s="3">
        <v>9</v>
      </c>
      <c r="B13709" s="3" t="s">
        <v>19</v>
      </c>
      <c r="C13709" s="3">
        <v>1904</v>
      </c>
      <c r="H13709" s="3">
        <v>30.1</v>
      </c>
      <c r="I13709" s="3">
        <v>30.13</v>
      </c>
      <c r="J13709" s="3">
        <f t="shared" si="642"/>
        <v>30.115000000000002</v>
      </c>
      <c r="K13709" s="10">
        <f t="shared" si="643"/>
        <v>1019.806909549</v>
      </c>
      <c r="L13709" s="10">
        <f t="shared" si="644"/>
        <v>7.2807068090000939</v>
      </c>
    </row>
    <row r="13710" spans="1:16">
      <c r="A13710" s="3">
        <v>10</v>
      </c>
      <c r="B13710" s="3" t="s">
        <v>19</v>
      </c>
      <c r="C13710" s="3">
        <v>1904</v>
      </c>
      <c r="H13710" s="3">
        <v>30.22</v>
      </c>
      <c r="I13710" s="3">
        <v>30.2</v>
      </c>
      <c r="J13710" s="3">
        <f t="shared" si="642"/>
        <v>30.21</v>
      </c>
      <c r="K13710" s="10">
        <f t="shared" si="643"/>
        <v>1023.0239660459999</v>
      </c>
      <c r="L13710" s="10">
        <f t="shared" si="644"/>
        <v>3.2170564969999305</v>
      </c>
    </row>
    <row r="13711" spans="1:16">
      <c r="A13711" s="3">
        <v>11</v>
      </c>
      <c r="B13711" s="3" t="s">
        <v>19</v>
      </c>
      <c r="C13711" s="3">
        <v>1904</v>
      </c>
      <c r="H13711" s="3">
        <v>30.18</v>
      </c>
      <c r="I13711" s="3">
        <v>30.14</v>
      </c>
      <c r="J13711" s="3">
        <f t="shared" si="642"/>
        <v>30.16</v>
      </c>
      <c r="K13711" s="10">
        <f t="shared" si="643"/>
        <v>1021.3307784159999</v>
      </c>
      <c r="L13711" s="10">
        <f t="shared" si="644"/>
        <v>-1.6931876300000113</v>
      </c>
    </row>
    <row r="13712" spans="1:16">
      <c r="A13712" s="3">
        <v>12</v>
      </c>
      <c r="B13712" s="3" t="s">
        <v>19</v>
      </c>
      <c r="C13712" s="3">
        <v>1904</v>
      </c>
      <c r="H13712" s="3">
        <v>30.03</v>
      </c>
      <c r="I13712" s="3">
        <v>29.95</v>
      </c>
      <c r="J13712" s="3">
        <f t="shared" si="642"/>
        <v>29.990000000000002</v>
      </c>
      <c r="K13712" s="10">
        <f t="shared" si="643"/>
        <v>1015.573940474</v>
      </c>
      <c r="L13712" s="10">
        <f t="shared" si="644"/>
        <v>-5.7568379419999474</v>
      </c>
    </row>
    <row r="13713" spans="1:12">
      <c r="A13713" s="3">
        <v>13</v>
      </c>
      <c r="B13713" s="3" t="s">
        <v>19</v>
      </c>
      <c r="C13713" s="3">
        <v>1904</v>
      </c>
      <c r="H13713" s="3">
        <v>29.85</v>
      </c>
      <c r="I13713" s="3">
        <v>29.87</v>
      </c>
      <c r="J13713" s="3">
        <f t="shared" si="642"/>
        <v>29.86</v>
      </c>
      <c r="K13713" s="10">
        <f t="shared" si="643"/>
        <v>1011.171652636</v>
      </c>
      <c r="L13713" s="10">
        <f t="shared" si="644"/>
        <v>-4.4022878380000066</v>
      </c>
    </row>
    <row r="13714" spans="1:12">
      <c r="A13714" s="3">
        <v>14</v>
      </c>
      <c r="B13714" s="3" t="s">
        <v>19</v>
      </c>
      <c r="C13714" s="3">
        <v>1904</v>
      </c>
      <c r="H13714" s="3">
        <v>29.82</v>
      </c>
      <c r="I13714" s="3">
        <v>29.64</v>
      </c>
      <c r="J13714" s="3">
        <f t="shared" si="642"/>
        <v>29.73</v>
      </c>
      <c r="K13714" s="10">
        <f t="shared" si="643"/>
        <v>1006.769364798</v>
      </c>
      <c r="L13714" s="10">
        <f t="shared" si="644"/>
        <v>-4.4022878380000066</v>
      </c>
    </row>
    <row r="13715" spans="1:12">
      <c r="A13715" s="3">
        <v>15</v>
      </c>
      <c r="B13715" s="3" t="s">
        <v>19</v>
      </c>
      <c r="C13715" s="3">
        <v>1904</v>
      </c>
      <c r="H13715" s="3">
        <v>29.55</v>
      </c>
      <c r="I13715" s="3">
        <v>29.52</v>
      </c>
      <c r="J13715" s="3">
        <f t="shared" si="642"/>
        <v>29.535</v>
      </c>
      <c r="K13715" s="10">
        <f t="shared" si="643"/>
        <v>1000.1659330409999</v>
      </c>
      <c r="L13715" s="10">
        <f t="shared" si="644"/>
        <v>-6.6034317570000667</v>
      </c>
    </row>
    <row r="13716" spans="1:12">
      <c r="A13716" s="3">
        <v>16</v>
      </c>
      <c r="B13716" s="3" t="s">
        <v>19</v>
      </c>
      <c r="C13716" s="3">
        <v>1904</v>
      </c>
      <c r="H13716" s="3">
        <v>29.74</v>
      </c>
      <c r="I13716" s="3">
        <v>30</v>
      </c>
      <c r="J13716" s="3">
        <f t="shared" si="642"/>
        <v>29.869999999999997</v>
      </c>
      <c r="K13716" s="10">
        <f t="shared" si="643"/>
        <v>1011.5102901619998</v>
      </c>
      <c r="L13716" s="10">
        <f t="shared" si="644"/>
        <v>11.344357120999916</v>
      </c>
    </row>
    <row r="13717" spans="1:12">
      <c r="A13717" s="3">
        <v>17</v>
      </c>
      <c r="B13717" s="3" t="s">
        <v>19</v>
      </c>
      <c r="C13717" s="3">
        <v>1904</v>
      </c>
      <c r="H13717" s="3">
        <v>30.2</v>
      </c>
      <c r="I13717" s="3">
        <v>30.28</v>
      </c>
      <c r="J13717" s="3">
        <f t="shared" si="642"/>
        <v>30.240000000000002</v>
      </c>
      <c r="K13717" s="10">
        <f t="shared" si="643"/>
        <v>1024.039878624</v>
      </c>
      <c r="L13717" s="10">
        <f t="shared" si="644"/>
        <v>12.52958846200022</v>
      </c>
    </row>
    <row r="13718" spans="1:12">
      <c r="A13718" s="3">
        <v>18</v>
      </c>
      <c r="B13718" s="3" t="s">
        <v>19</v>
      </c>
      <c r="C13718" s="3">
        <v>1904</v>
      </c>
      <c r="H13718" s="3">
        <v>30.35</v>
      </c>
      <c r="I13718" s="3">
        <v>30.3</v>
      </c>
      <c r="J13718" s="3">
        <f t="shared" si="642"/>
        <v>30.325000000000003</v>
      </c>
      <c r="K13718" s="10">
        <f t="shared" si="643"/>
        <v>1026.918297595</v>
      </c>
      <c r="L13718" s="10">
        <f t="shared" si="644"/>
        <v>2.8784189709999737</v>
      </c>
    </row>
    <row r="13719" spans="1:12">
      <c r="A13719" s="3">
        <v>19</v>
      </c>
      <c r="B13719" s="3" t="s">
        <v>19</v>
      </c>
      <c r="C13719" s="3">
        <v>1904</v>
      </c>
      <c r="H13719" s="3">
        <v>30.17</v>
      </c>
      <c r="I13719" s="3">
        <v>30.08</v>
      </c>
      <c r="J13719" s="3">
        <f t="shared" si="642"/>
        <v>30.125</v>
      </c>
      <c r="K13719" s="10">
        <f t="shared" si="643"/>
        <v>1020.145547075</v>
      </c>
      <c r="L13719" s="10">
        <f t="shared" si="644"/>
        <v>-6.7727505200000451</v>
      </c>
    </row>
    <row r="13720" spans="1:12">
      <c r="A13720" s="3">
        <v>20</v>
      </c>
      <c r="B13720" s="3" t="s">
        <v>19</v>
      </c>
      <c r="C13720" s="3">
        <v>1904</v>
      </c>
      <c r="H13720" s="3">
        <v>29.99</v>
      </c>
      <c r="I13720" s="3">
        <v>29.9</v>
      </c>
      <c r="J13720" s="3">
        <f t="shared" si="642"/>
        <v>29.945</v>
      </c>
      <c r="K13720" s="10">
        <f t="shared" si="643"/>
        <v>1014.0500716069999</v>
      </c>
      <c r="L13720" s="10">
        <f t="shared" si="644"/>
        <v>-6.0954754680000178</v>
      </c>
    </row>
    <row r="13721" spans="1:12">
      <c r="A13721" s="3">
        <v>21</v>
      </c>
      <c r="B13721" s="3" t="s">
        <v>19</v>
      </c>
      <c r="C13721" s="3">
        <v>1904</v>
      </c>
      <c r="H13721" s="3">
        <v>29.92</v>
      </c>
      <c r="I13721" s="3">
        <v>29.96</v>
      </c>
      <c r="J13721" s="3">
        <f t="shared" si="642"/>
        <v>29.94</v>
      </c>
      <c r="K13721" s="10">
        <f t="shared" si="643"/>
        <v>1013.880752844</v>
      </c>
      <c r="L13721" s="10">
        <f t="shared" si="644"/>
        <v>-0.16931876299997839</v>
      </c>
    </row>
    <row r="13722" spans="1:12">
      <c r="A13722" s="3">
        <v>22</v>
      </c>
      <c r="B13722" s="3" t="s">
        <v>19</v>
      </c>
      <c r="C13722" s="3">
        <v>1904</v>
      </c>
      <c r="H13722" s="3">
        <v>29.98</v>
      </c>
      <c r="I13722" s="3">
        <v>29.99</v>
      </c>
      <c r="J13722" s="3">
        <f t="shared" si="642"/>
        <v>29.984999999999999</v>
      </c>
      <c r="K13722" s="10">
        <f t="shared" si="643"/>
        <v>1015.4046217109999</v>
      </c>
      <c r="L13722" s="10">
        <f t="shared" si="644"/>
        <v>1.5238688669999192</v>
      </c>
    </row>
    <row r="13723" spans="1:12">
      <c r="A13723" s="3">
        <v>23</v>
      </c>
      <c r="B13723" s="3" t="s">
        <v>19</v>
      </c>
      <c r="C13723" s="3">
        <v>1904</v>
      </c>
      <c r="H13723" s="3">
        <v>29.99</v>
      </c>
      <c r="I13723" s="3">
        <v>29.99</v>
      </c>
      <c r="J13723" s="3">
        <f t="shared" si="642"/>
        <v>29.99</v>
      </c>
      <c r="K13723" s="10">
        <f t="shared" si="643"/>
        <v>1015.5739404739999</v>
      </c>
      <c r="L13723" s="10">
        <f t="shared" si="644"/>
        <v>0.16931876299997839</v>
      </c>
    </row>
    <row r="13724" spans="1:12">
      <c r="A13724" s="3">
        <v>24</v>
      </c>
      <c r="B13724" s="3" t="s">
        <v>19</v>
      </c>
      <c r="C13724" s="3">
        <v>1904</v>
      </c>
      <c r="H13724" s="3">
        <v>29.94</v>
      </c>
      <c r="I13724" s="3">
        <v>29.91</v>
      </c>
      <c r="J13724" s="3">
        <f t="shared" si="642"/>
        <v>29.925000000000001</v>
      </c>
      <c r="K13724" s="10">
        <f t="shared" si="643"/>
        <v>1013.3727965549999</v>
      </c>
      <c r="L13724" s="10">
        <f t="shared" si="644"/>
        <v>-2.2011439189999464</v>
      </c>
    </row>
    <row r="13725" spans="1:12">
      <c r="A13725" s="3">
        <v>25</v>
      </c>
      <c r="B13725" s="3" t="s">
        <v>19</v>
      </c>
      <c r="C13725" s="3">
        <v>1904</v>
      </c>
      <c r="H13725" s="3">
        <v>29.85</v>
      </c>
      <c r="I13725" s="3">
        <v>29.81</v>
      </c>
      <c r="J13725" s="3">
        <f t="shared" si="642"/>
        <v>29.83</v>
      </c>
      <c r="K13725" s="10">
        <f t="shared" si="643"/>
        <v>1010.1557400579999</v>
      </c>
      <c r="L13725" s="10">
        <f t="shared" si="644"/>
        <v>-3.2170564970000441</v>
      </c>
    </row>
    <row r="13726" spans="1:12">
      <c r="A13726" s="3">
        <v>26</v>
      </c>
      <c r="B13726" s="3" t="s">
        <v>19</v>
      </c>
      <c r="C13726" s="3">
        <v>1904</v>
      </c>
      <c r="H13726" s="3">
        <v>29.81</v>
      </c>
      <c r="I13726" s="3">
        <v>29.83</v>
      </c>
      <c r="J13726" s="3">
        <f t="shared" si="642"/>
        <v>29.82</v>
      </c>
      <c r="K13726" s="10">
        <f t="shared" si="643"/>
        <v>1009.8171025319999</v>
      </c>
      <c r="L13726" s="10">
        <f t="shared" si="644"/>
        <v>-0.33863752599995678</v>
      </c>
    </row>
    <row r="13727" spans="1:12">
      <c r="A13727" s="3">
        <v>27</v>
      </c>
      <c r="B13727" s="3" t="s">
        <v>19</v>
      </c>
      <c r="C13727" s="3">
        <v>1904</v>
      </c>
      <c r="H13727" s="3">
        <v>29.86</v>
      </c>
      <c r="I13727" s="3">
        <v>29.91</v>
      </c>
      <c r="J13727" s="3">
        <f t="shared" si="642"/>
        <v>29.884999999999998</v>
      </c>
      <c r="K13727" s="10">
        <f t="shared" si="643"/>
        <v>1012.0182464509999</v>
      </c>
      <c r="L13727" s="10">
        <f t="shared" si="644"/>
        <v>2.2011439189999464</v>
      </c>
    </row>
    <row r="13728" spans="1:12">
      <c r="A13728" s="3">
        <v>28</v>
      </c>
      <c r="B13728" s="3" t="s">
        <v>19</v>
      </c>
      <c r="C13728" s="3">
        <v>1904</v>
      </c>
      <c r="H13728" s="3">
        <v>29.96</v>
      </c>
      <c r="I13728" s="3">
        <v>29.97</v>
      </c>
      <c r="J13728" s="3">
        <f t="shared" si="642"/>
        <v>29.965</v>
      </c>
      <c r="K13728" s="10">
        <f t="shared" si="643"/>
        <v>1014.727346659</v>
      </c>
      <c r="L13728" s="10">
        <f t="shared" si="644"/>
        <v>2.709100208000109</v>
      </c>
    </row>
    <row r="13729" spans="1:16">
      <c r="A13729" s="3">
        <v>29</v>
      </c>
      <c r="B13729" s="3" t="s">
        <v>19</v>
      </c>
      <c r="C13729" s="3">
        <v>1904</v>
      </c>
      <c r="H13729" s="3">
        <v>29.9</v>
      </c>
      <c r="I13729" s="3">
        <v>29.84</v>
      </c>
      <c r="J13729" s="3">
        <f t="shared" si="642"/>
        <v>29.869999999999997</v>
      </c>
      <c r="K13729" s="10">
        <f t="shared" si="643"/>
        <v>1011.5102901619998</v>
      </c>
      <c r="L13729" s="10">
        <f t="shared" si="644"/>
        <v>-3.2170564970001578</v>
      </c>
    </row>
    <row r="13730" spans="1:16">
      <c r="A13730" s="3">
        <v>30</v>
      </c>
      <c r="B13730" s="3" t="s">
        <v>19</v>
      </c>
      <c r="C13730" s="3">
        <v>1904</v>
      </c>
      <c r="H13730" s="3">
        <v>29.82</v>
      </c>
      <c r="I13730" s="3">
        <v>29.83</v>
      </c>
      <c r="J13730" s="3">
        <f t="shared" si="642"/>
        <v>29.824999999999999</v>
      </c>
      <c r="K13730" s="10">
        <f t="shared" si="643"/>
        <v>1009.9864212949999</v>
      </c>
      <c r="L13730" s="10">
        <f t="shared" si="644"/>
        <v>-1.5238688669999192</v>
      </c>
    </row>
    <row r="13731" spans="1:16">
      <c r="A13731" s="3">
        <v>31</v>
      </c>
      <c r="B13731" s="3" t="s">
        <v>19</v>
      </c>
      <c r="C13731" s="3">
        <v>1904</v>
      </c>
      <c r="H13731" s="3">
        <v>29.77</v>
      </c>
      <c r="I13731" s="3">
        <v>29.75</v>
      </c>
      <c r="J13731" s="3">
        <f t="shared" si="642"/>
        <v>29.759999999999998</v>
      </c>
      <c r="K13731" s="10">
        <f t="shared" si="643"/>
        <v>1007.7852773759998</v>
      </c>
      <c r="L13731" s="10">
        <f t="shared" si="644"/>
        <v>-2.2011439190000601</v>
      </c>
      <c r="N13731" t="s">
        <v>589</v>
      </c>
      <c r="O13731" s="11">
        <f>AVERAGE(K13701:K13731)</f>
        <v>1012.2476460653871</v>
      </c>
      <c r="P13731" s="11">
        <f>AVERAGE(L13701:L13731)</f>
        <v>4.9157060225803843E-2</v>
      </c>
    </row>
    <row r="13732" spans="1:16">
      <c r="A13732" s="3">
        <v>1</v>
      </c>
      <c r="B13732" s="3" t="s">
        <v>26</v>
      </c>
      <c r="C13732" s="3">
        <v>1904</v>
      </c>
      <c r="H13732" s="3">
        <v>29.78</v>
      </c>
      <c r="I13732" s="3">
        <v>29.88</v>
      </c>
      <c r="J13732" s="3">
        <f t="shared" si="642"/>
        <v>29.83</v>
      </c>
      <c r="K13732" s="10">
        <f t="shared" si="643"/>
        <v>1010.1557400579999</v>
      </c>
      <c r="L13732" s="10">
        <f t="shared" si="644"/>
        <v>2.3704626820000385</v>
      </c>
    </row>
    <row r="13733" spans="1:16">
      <c r="A13733" s="3">
        <v>2</v>
      </c>
      <c r="B13733" s="3" t="s">
        <v>19</v>
      </c>
      <c r="C13733" s="3">
        <v>1904</v>
      </c>
      <c r="H13733" s="3">
        <v>29.88</v>
      </c>
      <c r="I13733" s="3">
        <v>29.98</v>
      </c>
      <c r="J13733" s="3">
        <f t="shared" si="642"/>
        <v>29.93</v>
      </c>
      <c r="K13733" s="10">
        <f t="shared" si="643"/>
        <v>1013.5421153179999</v>
      </c>
      <c r="L13733" s="10">
        <f t="shared" si="644"/>
        <v>3.3863752600000225</v>
      </c>
    </row>
    <row r="13734" spans="1:16">
      <c r="A13734" s="3">
        <v>3</v>
      </c>
      <c r="B13734" s="3" t="s">
        <v>19</v>
      </c>
      <c r="C13734" s="3">
        <v>1904</v>
      </c>
      <c r="H13734" s="3">
        <v>29.95</v>
      </c>
      <c r="I13734" s="3">
        <v>29.97</v>
      </c>
      <c r="J13734" s="3">
        <f t="shared" si="642"/>
        <v>29.96</v>
      </c>
      <c r="K13734" s="10">
        <f t="shared" si="643"/>
        <v>1014.558027896</v>
      </c>
      <c r="L13734" s="10">
        <f t="shared" si="644"/>
        <v>1.0159125780000977</v>
      </c>
    </row>
    <row r="13735" spans="1:16">
      <c r="A13735" s="3">
        <v>4</v>
      </c>
      <c r="B13735" s="3" t="s">
        <v>19</v>
      </c>
      <c r="C13735" s="3">
        <v>1904</v>
      </c>
      <c r="H13735" s="3">
        <v>29.79</v>
      </c>
      <c r="I13735" s="3">
        <v>29.76</v>
      </c>
      <c r="J13735" s="3">
        <f t="shared" si="642"/>
        <v>29.774999999999999</v>
      </c>
      <c r="K13735" s="10">
        <f t="shared" si="643"/>
        <v>1008.2932336649999</v>
      </c>
      <c r="L13735" s="10">
        <f t="shared" si="644"/>
        <v>-6.2647942310001099</v>
      </c>
    </row>
    <row r="13736" spans="1:16">
      <c r="A13736" s="3">
        <v>5</v>
      </c>
      <c r="B13736" s="3" t="s">
        <v>19</v>
      </c>
      <c r="C13736" s="3">
        <v>1904</v>
      </c>
      <c r="H13736" s="3">
        <v>29.79</v>
      </c>
      <c r="I13736" s="3">
        <v>29.77</v>
      </c>
      <c r="J13736" s="3">
        <f t="shared" si="642"/>
        <v>29.78</v>
      </c>
      <c r="K13736" s="10">
        <f t="shared" si="643"/>
        <v>1008.462552428</v>
      </c>
      <c r="L13736" s="10">
        <f t="shared" si="644"/>
        <v>0.16931876300009208</v>
      </c>
    </row>
    <row r="13737" spans="1:16">
      <c r="A13737" s="3">
        <v>6</v>
      </c>
      <c r="B13737" s="3" t="s">
        <v>19</v>
      </c>
      <c r="C13737" s="3">
        <v>1904</v>
      </c>
      <c r="H13737" s="3">
        <v>29.73</v>
      </c>
      <c r="I13737" s="3">
        <v>29.65</v>
      </c>
      <c r="J13737" s="3">
        <f t="shared" si="642"/>
        <v>29.689999999999998</v>
      </c>
      <c r="K13737" s="10">
        <f t="shared" si="643"/>
        <v>1005.4148146939999</v>
      </c>
      <c r="L13737" s="10">
        <f t="shared" si="644"/>
        <v>-3.0477377340000658</v>
      </c>
    </row>
    <row r="13738" spans="1:16">
      <c r="A13738" s="3">
        <v>7</v>
      </c>
      <c r="B13738" s="3" t="s">
        <v>19</v>
      </c>
      <c r="C13738" s="3">
        <v>1904</v>
      </c>
      <c r="H13738" s="3">
        <v>29.88</v>
      </c>
      <c r="I13738" s="3">
        <v>30.03</v>
      </c>
      <c r="J13738" s="3">
        <f t="shared" si="642"/>
        <v>29.954999999999998</v>
      </c>
      <c r="K13738" s="10">
        <f t="shared" si="643"/>
        <v>1014.3887091329999</v>
      </c>
      <c r="L13738" s="10">
        <f t="shared" si="644"/>
        <v>8.9738944389999915</v>
      </c>
    </row>
    <row r="13739" spans="1:16">
      <c r="A13739" s="3">
        <v>8</v>
      </c>
      <c r="B13739" s="3" t="s">
        <v>19</v>
      </c>
      <c r="C13739" s="3">
        <v>1904</v>
      </c>
      <c r="H13739" s="3">
        <v>30.11</v>
      </c>
      <c r="I13739" s="3">
        <v>30.15</v>
      </c>
      <c r="J13739" s="3">
        <f t="shared" si="642"/>
        <v>30.13</v>
      </c>
      <c r="K13739" s="10">
        <f t="shared" si="643"/>
        <v>1020.3148658379999</v>
      </c>
      <c r="L13739" s="10">
        <f t="shared" si="644"/>
        <v>5.9261567050000394</v>
      </c>
      <c r="M13739" s="3" t="s">
        <v>46</v>
      </c>
    </row>
    <row r="13740" spans="1:16">
      <c r="A13740" s="3">
        <v>9</v>
      </c>
      <c r="B13740" s="3" t="s">
        <v>19</v>
      </c>
      <c r="C13740" s="3">
        <v>1904</v>
      </c>
      <c r="H13740" s="3">
        <v>30.07</v>
      </c>
      <c r="I13740" s="3">
        <v>30.02</v>
      </c>
      <c r="J13740" s="3">
        <f t="shared" si="642"/>
        <v>30.045000000000002</v>
      </c>
      <c r="K13740" s="10">
        <f t="shared" si="643"/>
        <v>1017.436446867</v>
      </c>
      <c r="L13740" s="10">
        <f t="shared" si="644"/>
        <v>-2.8784189709999737</v>
      </c>
    </row>
    <row r="13741" spans="1:16">
      <c r="A13741" s="3">
        <v>10</v>
      </c>
      <c r="B13741" s="3" t="s">
        <v>19</v>
      </c>
      <c r="C13741" s="3">
        <v>1904</v>
      </c>
      <c r="H13741" s="3">
        <v>29.9</v>
      </c>
      <c r="I13741" s="3">
        <v>29.85</v>
      </c>
      <c r="J13741" s="3">
        <f t="shared" si="642"/>
        <v>29.875</v>
      </c>
      <c r="K13741" s="10">
        <f t="shared" si="643"/>
        <v>1011.6796089249999</v>
      </c>
      <c r="L13741" s="10">
        <f t="shared" si="644"/>
        <v>-5.756837942000061</v>
      </c>
    </row>
    <row r="13742" spans="1:16">
      <c r="A13742" s="3">
        <v>11</v>
      </c>
      <c r="B13742" s="3" t="s">
        <v>19</v>
      </c>
      <c r="C13742" s="3">
        <v>1904</v>
      </c>
      <c r="H13742" s="3">
        <v>29.77</v>
      </c>
      <c r="I13742" s="3">
        <v>29.77</v>
      </c>
      <c r="J13742" s="3">
        <f t="shared" si="642"/>
        <v>29.77</v>
      </c>
      <c r="K13742" s="10">
        <f t="shared" si="643"/>
        <v>1008.1239149019999</v>
      </c>
      <c r="L13742" s="10">
        <f t="shared" si="644"/>
        <v>-3.5556940230000009</v>
      </c>
    </row>
    <row r="13743" spans="1:16">
      <c r="A13743" s="3">
        <v>12</v>
      </c>
      <c r="B13743" s="3" t="s">
        <v>19</v>
      </c>
      <c r="C13743" s="3">
        <v>1904</v>
      </c>
      <c r="H13743" s="3">
        <v>29.87</v>
      </c>
      <c r="I13743" s="3">
        <v>29.98</v>
      </c>
      <c r="J13743" s="3">
        <f t="shared" si="642"/>
        <v>29.925000000000001</v>
      </c>
      <c r="K13743" s="10">
        <f t="shared" si="643"/>
        <v>1013.3727965549999</v>
      </c>
      <c r="L13743" s="10">
        <f t="shared" si="644"/>
        <v>5.2488816530000122</v>
      </c>
    </row>
    <row r="13744" spans="1:16">
      <c r="A13744" s="3">
        <v>13</v>
      </c>
      <c r="B13744" s="3" t="s">
        <v>19</v>
      </c>
      <c r="C13744" s="3">
        <v>1904</v>
      </c>
      <c r="H13744" s="3">
        <v>29.85</v>
      </c>
      <c r="I13744" s="3">
        <v>29.6</v>
      </c>
      <c r="J13744" s="3">
        <f t="shared" si="642"/>
        <v>29.725000000000001</v>
      </c>
      <c r="K13744" s="10">
        <f t="shared" si="643"/>
        <v>1006.600046035</v>
      </c>
      <c r="L13744" s="10">
        <f t="shared" si="644"/>
        <v>-6.7727505199999314</v>
      </c>
    </row>
    <row r="13745" spans="1:12">
      <c r="A13745" s="3">
        <v>14</v>
      </c>
      <c r="B13745" s="3" t="s">
        <v>19</v>
      </c>
      <c r="C13745" s="3">
        <v>1904</v>
      </c>
      <c r="H13745" s="3">
        <v>29.31</v>
      </c>
      <c r="I13745" s="3">
        <v>29.24</v>
      </c>
      <c r="J13745" s="3">
        <f t="shared" si="642"/>
        <v>29.274999999999999</v>
      </c>
      <c r="K13745" s="10">
        <f t="shared" si="643"/>
        <v>991.36135736499989</v>
      </c>
      <c r="L13745" s="10">
        <f t="shared" si="644"/>
        <v>-15.238688670000101</v>
      </c>
    </row>
    <row r="13746" spans="1:12">
      <c r="A13746" s="3">
        <v>15</v>
      </c>
      <c r="B13746" s="3" t="s">
        <v>19</v>
      </c>
      <c r="C13746" s="3">
        <v>1904</v>
      </c>
      <c r="H13746" s="3">
        <v>29.32</v>
      </c>
      <c r="I13746" s="3">
        <v>29.74</v>
      </c>
      <c r="J13746" s="3">
        <f t="shared" si="642"/>
        <v>29.53</v>
      </c>
      <c r="K13746" s="10">
        <f t="shared" si="643"/>
        <v>999.99661427799992</v>
      </c>
      <c r="L13746" s="10">
        <f t="shared" si="644"/>
        <v>8.6352569130000347</v>
      </c>
    </row>
    <row r="13747" spans="1:12">
      <c r="A13747" s="3">
        <v>16</v>
      </c>
      <c r="B13747" s="3" t="s">
        <v>19</v>
      </c>
      <c r="C13747" s="3">
        <v>1904</v>
      </c>
      <c r="H13747" s="3">
        <v>29.86</v>
      </c>
      <c r="I13747" s="3">
        <v>29.9</v>
      </c>
      <c r="J13747" s="3">
        <f t="shared" si="642"/>
        <v>29.88</v>
      </c>
      <c r="K13747" s="10">
        <f t="shared" si="643"/>
        <v>1011.8489276879999</v>
      </c>
      <c r="L13747" s="10">
        <f t="shared" si="644"/>
        <v>11.852313409999965</v>
      </c>
    </row>
    <row r="13748" spans="1:12">
      <c r="A13748" s="3">
        <v>17</v>
      </c>
      <c r="B13748" s="3" t="s">
        <v>19</v>
      </c>
      <c r="C13748" s="3">
        <v>1904</v>
      </c>
      <c r="H13748" s="3">
        <v>29.79</v>
      </c>
      <c r="I13748" s="3">
        <v>29.75</v>
      </c>
      <c r="J13748" s="3">
        <f t="shared" si="642"/>
        <v>29.77</v>
      </c>
      <c r="K13748" s="10">
        <f t="shared" si="643"/>
        <v>1008.1239149019999</v>
      </c>
      <c r="L13748" s="10">
        <f t="shared" si="644"/>
        <v>-3.7250127859999793</v>
      </c>
    </row>
    <row r="13749" spans="1:12">
      <c r="A13749" s="3">
        <v>18</v>
      </c>
      <c r="B13749" s="3" t="s">
        <v>19</v>
      </c>
      <c r="C13749" s="3">
        <v>1904</v>
      </c>
      <c r="H13749" s="3">
        <v>29.76</v>
      </c>
      <c r="I13749" s="3">
        <v>29.7</v>
      </c>
      <c r="J13749" s="3">
        <f t="shared" si="642"/>
        <v>29.73</v>
      </c>
      <c r="K13749" s="10">
        <f t="shared" si="643"/>
        <v>1006.769364798</v>
      </c>
      <c r="L13749" s="10">
        <f t="shared" si="644"/>
        <v>-1.3545501039999408</v>
      </c>
    </row>
    <row r="13750" spans="1:12">
      <c r="A13750" s="3">
        <v>19</v>
      </c>
      <c r="B13750" s="3" t="s">
        <v>19</v>
      </c>
      <c r="C13750" s="3">
        <v>1904</v>
      </c>
      <c r="H13750" s="3">
        <v>29.89</v>
      </c>
      <c r="I13750" s="3">
        <v>29.98</v>
      </c>
      <c r="J13750" s="3">
        <f t="shared" si="642"/>
        <v>29.935000000000002</v>
      </c>
      <c r="K13750" s="10">
        <f t="shared" si="643"/>
        <v>1013.711434081</v>
      </c>
      <c r="L13750" s="10">
        <f t="shared" si="644"/>
        <v>6.9420692830000235</v>
      </c>
    </row>
    <row r="13751" spans="1:12">
      <c r="A13751" s="3">
        <v>20</v>
      </c>
      <c r="B13751" s="3" t="s">
        <v>19</v>
      </c>
      <c r="C13751" s="3">
        <v>1904</v>
      </c>
      <c r="H13751" s="3">
        <v>30.03</v>
      </c>
      <c r="I13751" s="3">
        <v>30.05</v>
      </c>
      <c r="J13751" s="3">
        <f t="shared" si="642"/>
        <v>30.04</v>
      </c>
      <c r="K13751" s="10">
        <f t="shared" si="643"/>
        <v>1017.2671281039999</v>
      </c>
      <c r="L13751" s="10">
        <f t="shared" si="644"/>
        <v>3.5556940229998872</v>
      </c>
    </row>
    <row r="13752" spans="1:12">
      <c r="A13752" s="3">
        <v>21</v>
      </c>
      <c r="B13752" s="3" t="s">
        <v>19</v>
      </c>
      <c r="C13752" s="3">
        <v>1904</v>
      </c>
      <c r="H13752" s="3">
        <v>29.95</v>
      </c>
      <c r="I13752" s="3">
        <v>29.98</v>
      </c>
      <c r="J13752" s="3">
        <f t="shared" si="642"/>
        <v>29.965</v>
      </c>
      <c r="K13752" s="10">
        <f t="shared" si="643"/>
        <v>1014.727346659</v>
      </c>
      <c r="L13752" s="10">
        <f t="shared" si="644"/>
        <v>-2.5397814449999032</v>
      </c>
    </row>
    <row r="13753" spans="1:12">
      <c r="A13753" s="3">
        <v>22</v>
      </c>
      <c r="B13753" s="3" t="s">
        <v>19</v>
      </c>
      <c r="C13753" s="3">
        <v>1904</v>
      </c>
      <c r="H13753" s="3">
        <v>30</v>
      </c>
      <c r="I13753" s="3">
        <v>30.07</v>
      </c>
      <c r="J13753" s="3">
        <f t="shared" si="642"/>
        <v>30.035</v>
      </c>
      <c r="K13753" s="10">
        <f t="shared" si="643"/>
        <v>1017.0978093409999</v>
      </c>
      <c r="L13753" s="10">
        <f t="shared" si="644"/>
        <v>2.3704626819999248</v>
      </c>
    </row>
    <row r="13754" spans="1:12">
      <c r="A13754" s="3">
        <v>23</v>
      </c>
      <c r="B13754" s="3" t="s">
        <v>19</v>
      </c>
      <c r="C13754" s="3">
        <v>1904</v>
      </c>
      <c r="H13754" s="3">
        <v>30.18</v>
      </c>
      <c r="I13754" s="3">
        <v>30.21</v>
      </c>
      <c r="J13754" s="3">
        <f t="shared" si="642"/>
        <v>30.195</v>
      </c>
      <c r="K13754" s="10">
        <f t="shared" si="643"/>
        <v>1022.5160097569999</v>
      </c>
      <c r="L13754" s="10">
        <f t="shared" si="644"/>
        <v>5.4182004159999906</v>
      </c>
    </row>
    <row r="13755" spans="1:12">
      <c r="A13755" s="3">
        <v>24</v>
      </c>
      <c r="B13755" s="3" t="s">
        <v>19</v>
      </c>
      <c r="C13755" s="3">
        <v>1904</v>
      </c>
      <c r="H13755" s="3">
        <v>30.19</v>
      </c>
      <c r="I13755" s="3">
        <v>30.15</v>
      </c>
      <c r="J13755" s="3">
        <f t="shared" si="642"/>
        <v>30.17</v>
      </c>
      <c r="K13755" s="10">
        <f t="shared" si="643"/>
        <v>1021.669415942</v>
      </c>
      <c r="L13755" s="10">
        <f t="shared" si="644"/>
        <v>-0.84659381499989195</v>
      </c>
    </row>
    <row r="13756" spans="1:12">
      <c r="A13756" s="3">
        <v>25</v>
      </c>
      <c r="B13756" s="3" t="s">
        <v>19</v>
      </c>
      <c r="C13756" s="3">
        <v>1904</v>
      </c>
      <c r="H13756" s="3">
        <v>29.98</v>
      </c>
      <c r="I13756" s="3">
        <v>29.68</v>
      </c>
      <c r="J13756" s="3">
        <f t="shared" si="642"/>
        <v>29.83</v>
      </c>
      <c r="K13756" s="10">
        <f t="shared" si="643"/>
        <v>1010.1557400579999</v>
      </c>
      <c r="L13756" s="10">
        <f t="shared" si="644"/>
        <v>-11.513675884000122</v>
      </c>
    </row>
    <row r="13757" spans="1:12">
      <c r="A13757" s="3">
        <v>26</v>
      </c>
      <c r="B13757" s="3" t="s">
        <v>19</v>
      </c>
      <c r="C13757" s="3">
        <v>1904</v>
      </c>
      <c r="H13757" s="3">
        <v>29.52</v>
      </c>
      <c r="I13757" s="3">
        <v>29.63</v>
      </c>
      <c r="J13757" s="3">
        <f t="shared" si="642"/>
        <v>29.574999999999999</v>
      </c>
      <c r="K13757" s="10">
        <f t="shared" si="643"/>
        <v>1001.520483145</v>
      </c>
      <c r="L13757" s="10">
        <f t="shared" si="644"/>
        <v>-8.635256912999921</v>
      </c>
    </row>
    <row r="13758" spans="1:12">
      <c r="A13758" s="3">
        <v>27</v>
      </c>
      <c r="B13758" s="3" t="s">
        <v>19</v>
      </c>
      <c r="C13758" s="3">
        <v>1904</v>
      </c>
      <c r="H13758" s="3">
        <v>29.87</v>
      </c>
      <c r="I13758" s="3">
        <v>29.97</v>
      </c>
      <c r="J13758" s="3">
        <f t="shared" si="642"/>
        <v>29.92</v>
      </c>
      <c r="K13758" s="10">
        <f t="shared" si="643"/>
        <v>1013.2034777919999</v>
      </c>
      <c r="L13758" s="10">
        <f t="shared" si="644"/>
        <v>11.682994646999987</v>
      </c>
    </row>
    <row r="13759" spans="1:12">
      <c r="A13759" s="3">
        <v>28</v>
      </c>
      <c r="B13759" s="3" t="s">
        <v>19</v>
      </c>
      <c r="C13759" s="3">
        <v>1904</v>
      </c>
      <c r="H13759" s="3">
        <v>29.95</v>
      </c>
      <c r="I13759" s="3">
        <v>29.94</v>
      </c>
      <c r="J13759" s="3">
        <f t="shared" si="642"/>
        <v>29.945</v>
      </c>
      <c r="K13759" s="10">
        <f t="shared" si="643"/>
        <v>1014.0500716069999</v>
      </c>
      <c r="L13759" s="10">
        <f t="shared" si="644"/>
        <v>0.84659381500000563</v>
      </c>
    </row>
    <row r="13760" spans="1:12">
      <c r="A13760" s="3">
        <v>29</v>
      </c>
      <c r="B13760" s="3" t="s">
        <v>19</v>
      </c>
      <c r="C13760" s="3">
        <v>1904</v>
      </c>
      <c r="H13760" s="3">
        <v>29.96</v>
      </c>
      <c r="I13760" s="3">
        <v>29.96</v>
      </c>
      <c r="J13760" s="3">
        <f t="shared" si="642"/>
        <v>29.96</v>
      </c>
      <c r="K13760" s="10">
        <f t="shared" si="643"/>
        <v>1014.558027896</v>
      </c>
      <c r="L13760" s="10">
        <f t="shared" si="644"/>
        <v>0.50795628900004886</v>
      </c>
    </row>
    <row r="13761" spans="1:16">
      <c r="A13761" s="3">
        <v>30</v>
      </c>
      <c r="B13761" s="3" t="s">
        <v>19</v>
      </c>
      <c r="C13761" s="3">
        <v>1904</v>
      </c>
      <c r="H13761" s="3">
        <v>29.82</v>
      </c>
      <c r="I13761" s="3">
        <v>29.71</v>
      </c>
      <c r="J13761" s="3">
        <f t="shared" si="642"/>
        <v>29.765000000000001</v>
      </c>
      <c r="K13761" s="10">
        <f t="shared" si="643"/>
        <v>1007.9545961389999</v>
      </c>
      <c r="L13761" s="10">
        <f t="shared" si="644"/>
        <v>-6.6034317570000667</v>
      </c>
    </row>
    <row r="13762" spans="1:16">
      <c r="A13762" s="3">
        <v>31</v>
      </c>
      <c r="B13762" s="3" t="s">
        <v>19</v>
      </c>
      <c r="C13762" s="3">
        <v>1904</v>
      </c>
      <c r="H13762" s="3">
        <v>29.68</v>
      </c>
      <c r="I13762" s="3">
        <v>29.78</v>
      </c>
      <c r="J13762" s="3">
        <f t="shared" si="642"/>
        <v>29.73</v>
      </c>
      <c r="K13762" s="10">
        <f t="shared" si="643"/>
        <v>1006.769364798</v>
      </c>
      <c r="L13762" s="10">
        <f t="shared" si="644"/>
        <v>-1.1852313409999624</v>
      </c>
      <c r="N13762" t="s">
        <v>589</v>
      </c>
      <c r="O13762" s="11">
        <f>AVERAGE(K13732:K13762)</f>
        <v>1011.1498050536774</v>
      </c>
      <c r="P13762" s="11">
        <f>AVERAGE(L13732:L13762)</f>
        <v>-3.2771373483866786E-2</v>
      </c>
    </row>
    <row r="13763" spans="1:16">
      <c r="A13763" s="3">
        <v>1</v>
      </c>
      <c r="B13763" s="3" t="s">
        <v>27</v>
      </c>
      <c r="C13763" s="3">
        <v>1904</v>
      </c>
      <c r="H13763" s="3">
        <v>29.88</v>
      </c>
      <c r="I13763" s="3">
        <v>29.87</v>
      </c>
      <c r="J13763" s="3">
        <f t="shared" si="642"/>
        <v>29.875</v>
      </c>
      <c r="K13763" s="10">
        <f t="shared" si="643"/>
        <v>1011.6796089249999</v>
      </c>
      <c r="L13763" s="10">
        <f t="shared" si="644"/>
        <v>4.9102441269999417</v>
      </c>
    </row>
    <row r="13764" spans="1:16">
      <c r="A13764" s="3">
        <v>2</v>
      </c>
      <c r="B13764" s="3" t="s">
        <v>19</v>
      </c>
      <c r="C13764" s="3">
        <v>1904</v>
      </c>
      <c r="H13764" s="3">
        <v>29.94</v>
      </c>
      <c r="I13764" s="3">
        <v>29.92</v>
      </c>
      <c r="J13764" s="3">
        <f t="shared" si="642"/>
        <v>29.93</v>
      </c>
      <c r="K13764" s="10">
        <f t="shared" si="643"/>
        <v>1013.5421153179999</v>
      </c>
      <c r="L13764" s="10">
        <f t="shared" si="644"/>
        <v>1.8625063929999897</v>
      </c>
    </row>
    <row r="13765" spans="1:16">
      <c r="A13765" s="3">
        <v>3</v>
      </c>
      <c r="B13765" s="3" t="s">
        <v>19</v>
      </c>
      <c r="C13765" s="3">
        <v>1904</v>
      </c>
      <c r="H13765" s="3">
        <v>29.83</v>
      </c>
      <c r="I13765" s="3">
        <v>29.86</v>
      </c>
      <c r="J13765" s="3">
        <f t="shared" si="642"/>
        <v>29.844999999999999</v>
      </c>
      <c r="K13765" s="10">
        <f t="shared" si="643"/>
        <v>1010.6636963469999</v>
      </c>
      <c r="L13765" s="10">
        <f t="shared" si="644"/>
        <v>-2.8784189709999737</v>
      </c>
    </row>
    <row r="13766" spans="1:16">
      <c r="A13766" s="3">
        <v>4</v>
      </c>
      <c r="B13766" s="3" t="s">
        <v>19</v>
      </c>
      <c r="C13766" s="3">
        <v>1904</v>
      </c>
      <c r="H13766" s="3">
        <v>29.94</v>
      </c>
      <c r="I13766" s="3">
        <v>29.66</v>
      </c>
      <c r="J13766" s="3">
        <f t="shared" si="642"/>
        <v>29.8</v>
      </c>
      <c r="K13766" s="10">
        <f t="shared" si="643"/>
        <v>1009.13982748</v>
      </c>
      <c r="L13766" s="10">
        <f t="shared" si="644"/>
        <v>-1.5238688669999192</v>
      </c>
      <c r="M13766" s="3" t="s">
        <v>46</v>
      </c>
    </row>
    <row r="13767" spans="1:16">
      <c r="A13767" s="3">
        <v>5</v>
      </c>
      <c r="B13767" s="3" t="s">
        <v>19</v>
      </c>
      <c r="C13767" s="3">
        <v>1904</v>
      </c>
      <c r="H13767" s="3">
        <v>29.48</v>
      </c>
      <c r="I13767" s="3">
        <v>29.52</v>
      </c>
      <c r="J13767" s="3">
        <f t="shared" ref="J13767:J13830" si="645">AVERAGE(H13767:I13767)</f>
        <v>29.5</v>
      </c>
      <c r="K13767" s="10">
        <f t="shared" ref="K13767:K13830" si="646">J13767*33.8637526</f>
        <v>998.98070169999994</v>
      </c>
      <c r="L13767" s="10">
        <f t="shared" si="644"/>
        <v>-10.159125780000068</v>
      </c>
    </row>
    <row r="13768" spans="1:16">
      <c r="A13768" s="3">
        <v>6</v>
      </c>
      <c r="B13768" s="3" t="s">
        <v>19</v>
      </c>
      <c r="C13768" s="3">
        <v>1904</v>
      </c>
      <c r="H13768" s="3">
        <v>29.46</v>
      </c>
      <c r="I13768" s="3">
        <v>29.63</v>
      </c>
      <c r="J13768" s="3">
        <f t="shared" si="645"/>
        <v>29.545000000000002</v>
      </c>
      <c r="K13768" s="10">
        <f t="shared" si="646"/>
        <v>1000.504570567</v>
      </c>
      <c r="L13768" s="10">
        <f t="shared" ref="L13768:L13831" si="647">K13768-K13767</f>
        <v>1.5238688670000329</v>
      </c>
    </row>
    <row r="13769" spans="1:16">
      <c r="A13769" s="3">
        <v>7</v>
      </c>
      <c r="B13769" s="3" t="s">
        <v>19</v>
      </c>
      <c r="C13769" s="3">
        <v>1904</v>
      </c>
      <c r="H13769" s="3">
        <v>29.86</v>
      </c>
      <c r="I13769" s="3">
        <v>29.89</v>
      </c>
      <c r="J13769" s="3">
        <f t="shared" si="645"/>
        <v>29.875</v>
      </c>
      <c r="K13769" s="10">
        <f t="shared" si="646"/>
        <v>1011.6796089249999</v>
      </c>
      <c r="L13769" s="10">
        <f t="shared" si="647"/>
        <v>11.175038357999938</v>
      </c>
    </row>
    <row r="13770" spans="1:16">
      <c r="A13770" s="3">
        <v>8</v>
      </c>
      <c r="B13770" s="3" t="s">
        <v>19</v>
      </c>
      <c r="C13770" s="3">
        <v>1904</v>
      </c>
      <c r="H13770" s="3">
        <v>29.74</v>
      </c>
      <c r="I13770" s="3">
        <v>29.54</v>
      </c>
      <c r="J13770" s="3">
        <f t="shared" si="645"/>
        <v>29.64</v>
      </c>
      <c r="K13770" s="10">
        <f t="shared" si="646"/>
        <v>1003.7216270639999</v>
      </c>
      <c r="L13770" s="10">
        <f t="shared" si="647"/>
        <v>-7.9579818610000075</v>
      </c>
    </row>
    <row r="13771" spans="1:16">
      <c r="A13771" s="3">
        <v>9</v>
      </c>
      <c r="B13771" s="3" t="s">
        <v>19</v>
      </c>
      <c r="C13771" s="3">
        <v>1904</v>
      </c>
      <c r="H13771" s="3">
        <v>29.57</v>
      </c>
      <c r="I13771" s="3">
        <v>29.68</v>
      </c>
      <c r="J13771" s="3">
        <f t="shared" si="645"/>
        <v>29.625</v>
      </c>
      <c r="K13771" s="10">
        <f t="shared" si="646"/>
        <v>1003.213670775</v>
      </c>
      <c r="L13771" s="10">
        <f t="shared" si="647"/>
        <v>-0.50795628899993517</v>
      </c>
    </row>
    <row r="13772" spans="1:16">
      <c r="A13772" s="3">
        <v>10</v>
      </c>
      <c r="B13772" s="3" t="s">
        <v>19</v>
      </c>
      <c r="C13772" s="3">
        <v>1904</v>
      </c>
      <c r="H13772" s="3">
        <v>29.98</v>
      </c>
      <c r="I13772" s="3">
        <v>30.14</v>
      </c>
      <c r="J13772" s="3">
        <f t="shared" si="645"/>
        <v>30.060000000000002</v>
      </c>
      <c r="K13772" s="10">
        <f t="shared" si="646"/>
        <v>1017.944403156</v>
      </c>
      <c r="L13772" s="10">
        <f t="shared" si="647"/>
        <v>14.730732381000053</v>
      </c>
    </row>
    <row r="13773" spans="1:16">
      <c r="A13773" s="3">
        <v>11</v>
      </c>
      <c r="B13773" s="3" t="s">
        <v>19</v>
      </c>
      <c r="C13773" s="3">
        <v>1904</v>
      </c>
      <c r="H13773" s="3">
        <v>30.24</v>
      </c>
      <c r="I13773" s="3">
        <v>30.21</v>
      </c>
      <c r="J13773" s="3">
        <f t="shared" si="645"/>
        <v>30.225000000000001</v>
      </c>
      <c r="K13773" s="10">
        <f t="shared" si="646"/>
        <v>1023.531922335</v>
      </c>
      <c r="L13773" s="10">
        <f t="shared" si="647"/>
        <v>5.587519178999969</v>
      </c>
    </row>
    <row r="13774" spans="1:16">
      <c r="A13774" s="3">
        <v>12</v>
      </c>
      <c r="B13774" s="3" t="s">
        <v>19</v>
      </c>
      <c r="C13774" s="3">
        <v>1904</v>
      </c>
      <c r="H13774" s="3">
        <v>30.09</v>
      </c>
      <c r="I13774" s="3">
        <v>29.87</v>
      </c>
      <c r="J13774" s="3">
        <f t="shared" si="645"/>
        <v>29.98</v>
      </c>
      <c r="K13774" s="10">
        <f t="shared" si="646"/>
        <v>1015.2353029479999</v>
      </c>
      <c r="L13774" s="10">
        <f t="shared" si="647"/>
        <v>-8.2966193870000779</v>
      </c>
    </row>
    <row r="13775" spans="1:16">
      <c r="A13775" s="3">
        <v>13</v>
      </c>
      <c r="B13775" s="3" t="s">
        <v>19</v>
      </c>
      <c r="C13775" s="3">
        <v>1904</v>
      </c>
      <c r="H13775" s="3">
        <v>29.7</v>
      </c>
      <c r="I13775" s="3">
        <v>29.74</v>
      </c>
      <c r="J13775" s="3">
        <f t="shared" si="645"/>
        <v>29.72</v>
      </c>
      <c r="K13775" s="10">
        <f t="shared" si="646"/>
        <v>1006.4307272719999</v>
      </c>
      <c r="L13775" s="10">
        <f t="shared" si="647"/>
        <v>-8.8045756760000131</v>
      </c>
    </row>
    <row r="13776" spans="1:16">
      <c r="A13776" s="3">
        <v>14</v>
      </c>
      <c r="B13776" s="3" t="s">
        <v>19</v>
      </c>
      <c r="C13776" s="3">
        <v>1904</v>
      </c>
      <c r="H13776" s="3">
        <v>29.73</v>
      </c>
      <c r="I13776" s="3">
        <v>29.77</v>
      </c>
      <c r="J13776" s="3">
        <f t="shared" si="645"/>
        <v>29.75</v>
      </c>
      <c r="K13776" s="10">
        <f t="shared" si="646"/>
        <v>1007.4466398499999</v>
      </c>
      <c r="L13776" s="10">
        <f t="shared" si="647"/>
        <v>1.015912577999984</v>
      </c>
    </row>
    <row r="13777" spans="1:16">
      <c r="A13777" s="3">
        <v>15</v>
      </c>
      <c r="B13777" s="3" t="s">
        <v>19</v>
      </c>
      <c r="C13777" s="3">
        <v>1904</v>
      </c>
      <c r="H13777" s="3">
        <v>29.89</v>
      </c>
      <c r="I13777" s="3">
        <v>29.9</v>
      </c>
      <c r="J13777" s="3">
        <f t="shared" si="645"/>
        <v>29.895</v>
      </c>
      <c r="K13777" s="10">
        <f t="shared" si="646"/>
        <v>1012.3568839769999</v>
      </c>
      <c r="L13777" s="10">
        <f t="shared" si="647"/>
        <v>4.9102441270000554</v>
      </c>
    </row>
    <row r="13778" spans="1:16">
      <c r="A13778" s="3">
        <v>16</v>
      </c>
      <c r="B13778" s="3" t="s">
        <v>19</v>
      </c>
      <c r="C13778" s="3">
        <v>1904</v>
      </c>
      <c r="H13778" s="3">
        <v>29.92</v>
      </c>
      <c r="I13778" s="3">
        <v>29.89</v>
      </c>
      <c r="J13778" s="3">
        <f t="shared" si="645"/>
        <v>29.905000000000001</v>
      </c>
      <c r="K13778" s="10">
        <f t="shared" si="646"/>
        <v>1012.695521503</v>
      </c>
      <c r="L13778" s="10">
        <f t="shared" si="647"/>
        <v>0.33863752600007047</v>
      </c>
    </row>
    <row r="13779" spans="1:16">
      <c r="A13779" s="3">
        <v>17</v>
      </c>
      <c r="B13779" s="3" t="s">
        <v>19</v>
      </c>
      <c r="C13779" s="3">
        <v>1904</v>
      </c>
      <c r="H13779" s="3">
        <v>29.98</v>
      </c>
      <c r="I13779" s="3">
        <v>30.02</v>
      </c>
      <c r="J13779" s="3">
        <f t="shared" si="645"/>
        <v>30</v>
      </c>
      <c r="K13779" s="10">
        <f t="shared" si="646"/>
        <v>1015.9125779999999</v>
      </c>
      <c r="L13779" s="10">
        <f t="shared" si="647"/>
        <v>3.2170564969999305</v>
      </c>
    </row>
    <row r="13780" spans="1:16">
      <c r="A13780" s="3">
        <v>18</v>
      </c>
      <c r="B13780" s="3" t="s">
        <v>19</v>
      </c>
      <c r="C13780" s="3">
        <v>1904</v>
      </c>
      <c r="H13780" s="3">
        <v>30.05</v>
      </c>
      <c r="I13780" s="3">
        <v>30.07</v>
      </c>
      <c r="J13780" s="3">
        <f t="shared" si="645"/>
        <v>30.060000000000002</v>
      </c>
      <c r="K13780" s="10">
        <f t="shared" si="646"/>
        <v>1017.944403156</v>
      </c>
      <c r="L13780" s="10">
        <f t="shared" si="647"/>
        <v>2.0318251560000817</v>
      </c>
    </row>
    <row r="13781" spans="1:16">
      <c r="A13781" s="3">
        <v>19</v>
      </c>
      <c r="B13781" s="3" t="s">
        <v>19</v>
      </c>
      <c r="C13781" s="3">
        <v>1904</v>
      </c>
      <c r="H13781" s="3">
        <v>30.22</v>
      </c>
      <c r="I13781" s="3">
        <v>30.21</v>
      </c>
      <c r="J13781" s="3">
        <f t="shared" si="645"/>
        <v>30.215</v>
      </c>
      <c r="K13781" s="10">
        <f t="shared" si="646"/>
        <v>1023.1932848089999</v>
      </c>
      <c r="L13781" s="10">
        <f t="shared" si="647"/>
        <v>5.2488816529998985</v>
      </c>
    </row>
    <row r="13782" spans="1:16">
      <c r="A13782" s="3">
        <v>20</v>
      </c>
      <c r="B13782" s="3" t="s">
        <v>19</v>
      </c>
      <c r="C13782" s="3">
        <v>1904</v>
      </c>
      <c r="H13782" s="3">
        <v>30.17</v>
      </c>
      <c r="I13782" s="3">
        <v>30.19</v>
      </c>
      <c r="J13782" s="3">
        <f t="shared" si="645"/>
        <v>30.18</v>
      </c>
      <c r="K13782" s="10">
        <f t="shared" si="646"/>
        <v>1022.008053468</v>
      </c>
      <c r="L13782" s="10">
        <f t="shared" si="647"/>
        <v>-1.1852313409999624</v>
      </c>
    </row>
    <row r="13783" spans="1:16">
      <c r="A13783" s="3">
        <v>21</v>
      </c>
      <c r="B13783" s="3" t="s">
        <v>19</v>
      </c>
      <c r="C13783" s="3">
        <v>1904</v>
      </c>
      <c r="H13783" s="3">
        <v>30.22</v>
      </c>
      <c r="I13783" s="3">
        <v>30.19</v>
      </c>
      <c r="J13783" s="3">
        <f t="shared" si="645"/>
        <v>30.204999999999998</v>
      </c>
      <c r="K13783" s="10">
        <f t="shared" si="646"/>
        <v>1022.8546472829998</v>
      </c>
      <c r="L13783" s="10">
        <f t="shared" si="647"/>
        <v>0.84659381499989195</v>
      </c>
    </row>
    <row r="13784" spans="1:16">
      <c r="A13784" s="3">
        <v>22</v>
      </c>
      <c r="B13784" s="3" t="s">
        <v>19</v>
      </c>
      <c r="C13784" s="3">
        <v>1904</v>
      </c>
      <c r="H13784" s="3">
        <v>30.27</v>
      </c>
      <c r="I13784" s="3">
        <v>30.33</v>
      </c>
      <c r="J13784" s="3">
        <f t="shared" si="645"/>
        <v>30.299999999999997</v>
      </c>
      <c r="K13784" s="10">
        <f t="shared" si="646"/>
        <v>1026.0717037799998</v>
      </c>
      <c r="L13784" s="10">
        <f t="shared" si="647"/>
        <v>3.2170564969999305</v>
      </c>
    </row>
    <row r="13785" spans="1:16">
      <c r="A13785" s="3">
        <v>23</v>
      </c>
      <c r="B13785" s="3" t="s">
        <v>19</v>
      </c>
      <c r="C13785" s="3">
        <v>1904</v>
      </c>
      <c r="H13785" s="3">
        <v>30.42</v>
      </c>
      <c r="I13785" s="3">
        <v>30.41</v>
      </c>
      <c r="J13785" s="3">
        <f t="shared" si="645"/>
        <v>30.414999999999999</v>
      </c>
      <c r="K13785" s="10">
        <f t="shared" si="646"/>
        <v>1029.9660353289999</v>
      </c>
      <c r="L13785" s="10">
        <f t="shared" si="647"/>
        <v>3.8943315490000714</v>
      </c>
    </row>
    <row r="13786" spans="1:16">
      <c r="A13786" s="3">
        <v>24</v>
      </c>
      <c r="B13786" s="3" t="s">
        <v>19</v>
      </c>
      <c r="C13786" s="3">
        <v>1904</v>
      </c>
      <c r="H13786" s="3">
        <v>30.36</v>
      </c>
      <c r="I13786" s="3">
        <v>30.21</v>
      </c>
      <c r="J13786" s="3">
        <f t="shared" si="645"/>
        <v>30.285</v>
      </c>
      <c r="K13786" s="10">
        <f t="shared" si="646"/>
        <v>1025.563747491</v>
      </c>
      <c r="L13786" s="10">
        <f t="shared" si="647"/>
        <v>-4.4022878379998929</v>
      </c>
    </row>
    <row r="13787" spans="1:16">
      <c r="A13787" s="3">
        <v>25</v>
      </c>
      <c r="B13787" s="3" t="s">
        <v>19</v>
      </c>
      <c r="C13787" s="3">
        <v>1904</v>
      </c>
      <c r="H13787" s="3">
        <v>29.99</v>
      </c>
      <c r="I13787" s="3">
        <v>29.84</v>
      </c>
      <c r="J13787" s="3">
        <f t="shared" si="645"/>
        <v>29.914999999999999</v>
      </c>
      <c r="K13787" s="10">
        <f t="shared" si="646"/>
        <v>1013.034159029</v>
      </c>
      <c r="L13787" s="10">
        <f t="shared" si="647"/>
        <v>-12.529588461999992</v>
      </c>
    </row>
    <row r="13788" spans="1:16">
      <c r="A13788" s="3">
        <v>26</v>
      </c>
      <c r="B13788" s="3" t="s">
        <v>19</v>
      </c>
      <c r="C13788" s="3">
        <v>1904</v>
      </c>
      <c r="H13788" s="3">
        <v>29.74</v>
      </c>
      <c r="I13788" s="3">
        <v>29.78</v>
      </c>
      <c r="J13788" s="3">
        <f t="shared" si="645"/>
        <v>29.759999999999998</v>
      </c>
      <c r="K13788" s="10">
        <f t="shared" si="646"/>
        <v>1007.7852773759998</v>
      </c>
      <c r="L13788" s="10">
        <f t="shared" si="647"/>
        <v>-5.2488816530001259</v>
      </c>
    </row>
    <row r="13789" spans="1:16">
      <c r="A13789" s="3">
        <v>27</v>
      </c>
      <c r="B13789" s="3" t="s">
        <v>19</v>
      </c>
      <c r="C13789" s="3">
        <v>1904</v>
      </c>
      <c r="H13789" s="3">
        <v>29.91</v>
      </c>
      <c r="I13789" s="3">
        <v>29.93</v>
      </c>
      <c r="J13789" s="3">
        <f t="shared" si="645"/>
        <v>29.92</v>
      </c>
      <c r="K13789" s="10">
        <f t="shared" si="646"/>
        <v>1013.2034777919999</v>
      </c>
      <c r="L13789" s="10">
        <f t="shared" si="647"/>
        <v>5.4182004160001043</v>
      </c>
    </row>
    <row r="13790" spans="1:16">
      <c r="A13790" s="3">
        <v>28</v>
      </c>
      <c r="B13790" s="3" t="s">
        <v>19</v>
      </c>
      <c r="C13790" s="3">
        <v>1904</v>
      </c>
      <c r="H13790" s="3">
        <v>30</v>
      </c>
      <c r="I13790" s="3">
        <v>30.08</v>
      </c>
      <c r="J13790" s="3">
        <f t="shared" si="645"/>
        <v>30.04</v>
      </c>
      <c r="K13790" s="10">
        <f t="shared" si="646"/>
        <v>1017.2671281039999</v>
      </c>
      <c r="L13790" s="10">
        <f t="shared" si="647"/>
        <v>4.0636503119999361</v>
      </c>
    </row>
    <row r="13791" spans="1:16">
      <c r="A13791" s="3">
        <v>29</v>
      </c>
      <c r="B13791" s="3" t="s">
        <v>19</v>
      </c>
      <c r="C13791" s="3">
        <v>1904</v>
      </c>
      <c r="H13791" s="3">
        <v>30.03</v>
      </c>
      <c r="I13791" s="3">
        <v>29.81</v>
      </c>
      <c r="J13791" s="3">
        <f t="shared" si="645"/>
        <v>29.92</v>
      </c>
      <c r="K13791" s="10">
        <f t="shared" si="646"/>
        <v>1013.2034777919999</v>
      </c>
      <c r="L13791" s="10">
        <f t="shared" si="647"/>
        <v>-4.0636503119999361</v>
      </c>
    </row>
    <row r="13792" spans="1:16">
      <c r="A13792" s="3">
        <v>30</v>
      </c>
      <c r="B13792" s="3" t="s">
        <v>19</v>
      </c>
      <c r="C13792" s="3">
        <v>1904</v>
      </c>
      <c r="H13792" s="3">
        <v>29.46</v>
      </c>
      <c r="I13792" s="3">
        <v>29.34</v>
      </c>
      <c r="J13792" s="3">
        <f t="shared" si="645"/>
        <v>29.4</v>
      </c>
      <c r="K13792" s="10">
        <f t="shared" si="646"/>
        <v>995.59432643999992</v>
      </c>
      <c r="L13792" s="10">
        <f t="shared" si="647"/>
        <v>-17.609151352000026</v>
      </c>
      <c r="N13792" t="s">
        <v>589</v>
      </c>
      <c r="O13792" s="11">
        <f>AVERAGE(K13763:K13792)</f>
        <v>1013.4123042663666</v>
      </c>
      <c r="P13792" s="11">
        <f>AVERAGE(L13763:L13792)</f>
        <v>-0.37250127860000171</v>
      </c>
    </row>
    <row r="13793" spans="1:12">
      <c r="A13793" s="4">
        <v>1</v>
      </c>
      <c r="B13793" s="4" t="s">
        <v>28</v>
      </c>
      <c r="C13793" s="3">
        <v>1904</v>
      </c>
      <c r="H13793" s="3">
        <v>29.4</v>
      </c>
      <c r="I13793" s="3">
        <v>29.44</v>
      </c>
      <c r="J13793" s="3">
        <f t="shared" si="645"/>
        <v>29.42</v>
      </c>
      <c r="K13793" s="10">
        <f t="shared" si="646"/>
        <v>996.27160149199995</v>
      </c>
      <c r="L13793" s="10">
        <f t="shared" si="647"/>
        <v>0.67727505200002724</v>
      </c>
    </row>
    <row r="13794" spans="1:12">
      <c r="A13794" s="4">
        <v>2</v>
      </c>
      <c r="B13794" s="4" t="s">
        <v>19</v>
      </c>
      <c r="C13794" s="3">
        <v>1904</v>
      </c>
      <c r="H13794" s="3">
        <v>29.73</v>
      </c>
      <c r="I13794" s="3">
        <v>29.87</v>
      </c>
      <c r="J13794" s="3">
        <f t="shared" si="645"/>
        <v>29.8</v>
      </c>
      <c r="K13794" s="10">
        <f t="shared" si="646"/>
        <v>1009.13982748</v>
      </c>
      <c r="L13794" s="10">
        <f t="shared" si="647"/>
        <v>12.868225988000063</v>
      </c>
    </row>
    <row r="13795" spans="1:12">
      <c r="A13795" s="4">
        <v>3</v>
      </c>
      <c r="B13795" s="4" t="s">
        <v>19</v>
      </c>
      <c r="C13795" s="3">
        <v>1904</v>
      </c>
      <c r="H13795" s="3">
        <v>30.04</v>
      </c>
      <c r="I13795" s="3">
        <v>30.1</v>
      </c>
      <c r="J13795" s="3">
        <f t="shared" si="645"/>
        <v>30.07</v>
      </c>
      <c r="K13795" s="10">
        <f t="shared" si="646"/>
        <v>1018.283040682</v>
      </c>
      <c r="L13795" s="10">
        <f t="shared" si="647"/>
        <v>9.1432132019999699</v>
      </c>
    </row>
    <row r="13796" spans="1:12">
      <c r="A13796" s="4">
        <v>4</v>
      </c>
      <c r="B13796" s="4" t="s">
        <v>19</v>
      </c>
      <c r="C13796" s="3">
        <v>1904</v>
      </c>
      <c r="H13796" s="3">
        <v>29.67</v>
      </c>
      <c r="I13796" s="3">
        <v>29.65</v>
      </c>
      <c r="J13796" s="3">
        <f t="shared" si="645"/>
        <v>29.66</v>
      </c>
      <c r="K13796" s="10">
        <f t="shared" si="646"/>
        <v>1004.3989021159999</v>
      </c>
      <c r="L13796" s="10">
        <f t="shared" si="647"/>
        <v>-13.884138566000047</v>
      </c>
    </row>
    <row r="13797" spans="1:12">
      <c r="A13797" s="4">
        <v>5</v>
      </c>
      <c r="B13797" s="4" t="s">
        <v>19</v>
      </c>
      <c r="C13797" s="3">
        <v>1904</v>
      </c>
      <c r="F13797" s="3" t="s">
        <v>70</v>
      </c>
      <c r="G13797" s="3">
        <v>7</v>
      </c>
      <c r="H13797" s="3">
        <v>29.69</v>
      </c>
      <c r="I13797" s="3">
        <v>29.84</v>
      </c>
      <c r="J13797" s="3">
        <f t="shared" si="645"/>
        <v>29.765000000000001</v>
      </c>
      <c r="K13797" s="10">
        <f t="shared" si="646"/>
        <v>1007.9545961389999</v>
      </c>
      <c r="L13797" s="10">
        <f t="shared" si="647"/>
        <v>3.5556940230000009</v>
      </c>
    </row>
    <row r="13798" spans="1:12">
      <c r="A13798" s="4">
        <v>6</v>
      </c>
      <c r="B13798" s="4" t="s">
        <v>19</v>
      </c>
      <c r="C13798" s="3">
        <v>1904</v>
      </c>
      <c r="H13798" s="3">
        <v>29.43</v>
      </c>
      <c r="I13798" s="3">
        <v>29.66</v>
      </c>
      <c r="J13798" s="3">
        <f t="shared" si="645"/>
        <v>29.545000000000002</v>
      </c>
      <c r="K13798" s="10">
        <f t="shared" si="646"/>
        <v>1000.504570567</v>
      </c>
      <c r="L13798" s="10">
        <f t="shared" si="647"/>
        <v>-7.4500255719999586</v>
      </c>
    </row>
    <row r="13799" spans="1:12">
      <c r="A13799" s="4">
        <v>7</v>
      </c>
      <c r="B13799" s="4" t="s">
        <v>19</v>
      </c>
      <c r="C13799" s="3">
        <v>1904</v>
      </c>
      <c r="H13799" s="3">
        <v>29.7</v>
      </c>
      <c r="I13799" s="3">
        <v>29.72</v>
      </c>
      <c r="J13799" s="3">
        <f t="shared" si="645"/>
        <v>29.71</v>
      </c>
      <c r="K13799" s="10">
        <f t="shared" si="646"/>
        <v>1006.0920897459999</v>
      </c>
      <c r="L13799" s="10">
        <f t="shared" si="647"/>
        <v>5.587519178999969</v>
      </c>
    </row>
    <row r="13800" spans="1:12">
      <c r="A13800" s="4">
        <v>8</v>
      </c>
      <c r="B13800" s="4" t="s">
        <v>19</v>
      </c>
      <c r="C13800" s="3">
        <v>1904</v>
      </c>
      <c r="H13800" s="3">
        <v>29.97</v>
      </c>
      <c r="I13800" s="3">
        <v>30.08</v>
      </c>
      <c r="J13800" s="3">
        <f t="shared" si="645"/>
        <v>30.024999999999999</v>
      </c>
      <c r="K13800" s="10">
        <f t="shared" si="646"/>
        <v>1016.7591718149999</v>
      </c>
      <c r="L13800" s="10">
        <f t="shared" si="647"/>
        <v>10.667082069000003</v>
      </c>
    </row>
    <row r="13801" spans="1:12">
      <c r="A13801" s="4">
        <v>9</v>
      </c>
      <c r="B13801" s="4" t="s">
        <v>19</v>
      </c>
      <c r="C13801" s="3">
        <v>1904</v>
      </c>
      <c r="H13801" s="3">
        <v>29.67</v>
      </c>
      <c r="I13801" s="3">
        <v>29.91</v>
      </c>
      <c r="J13801" s="3">
        <f t="shared" si="645"/>
        <v>29.79</v>
      </c>
      <c r="K13801" s="10">
        <f t="shared" si="646"/>
        <v>1008.8011899539999</v>
      </c>
      <c r="L13801" s="10">
        <f t="shared" si="647"/>
        <v>-7.9579818610000075</v>
      </c>
    </row>
    <row r="13802" spans="1:12">
      <c r="A13802" s="4">
        <v>10</v>
      </c>
      <c r="B13802" s="4" t="s">
        <v>19</v>
      </c>
      <c r="C13802" s="3">
        <v>1904</v>
      </c>
      <c r="H13802" s="3">
        <v>29.97</v>
      </c>
      <c r="I13802" s="3">
        <v>29.93</v>
      </c>
      <c r="J13802" s="3">
        <f t="shared" si="645"/>
        <v>29.95</v>
      </c>
      <c r="K13802" s="10">
        <f t="shared" si="646"/>
        <v>1014.2193903699999</v>
      </c>
      <c r="L13802" s="10">
        <f t="shared" si="647"/>
        <v>5.4182004159999906</v>
      </c>
    </row>
    <row r="13803" spans="1:12">
      <c r="A13803" s="4">
        <v>11</v>
      </c>
      <c r="B13803" s="4" t="s">
        <v>19</v>
      </c>
      <c r="C13803" s="3">
        <v>1904</v>
      </c>
      <c r="H13803" s="3">
        <v>29.83</v>
      </c>
      <c r="I13803" s="3">
        <v>29.93</v>
      </c>
      <c r="J13803" s="3">
        <f t="shared" si="645"/>
        <v>29.88</v>
      </c>
      <c r="K13803" s="10">
        <f t="shared" si="646"/>
        <v>1011.8489276879999</v>
      </c>
      <c r="L13803" s="10">
        <f t="shared" si="647"/>
        <v>-2.3704626820000385</v>
      </c>
    </row>
    <row r="13804" spans="1:12">
      <c r="A13804" s="4">
        <v>12</v>
      </c>
      <c r="B13804" s="4" t="s">
        <v>19</v>
      </c>
      <c r="C13804" s="3">
        <v>1904</v>
      </c>
      <c r="H13804" s="3">
        <v>30.25</v>
      </c>
      <c r="I13804" s="3">
        <v>30.39</v>
      </c>
      <c r="J13804" s="3">
        <f t="shared" si="645"/>
        <v>30.32</v>
      </c>
      <c r="K13804" s="10">
        <f t="shared" si="646"/>
        <v>1026.7489788319999</v>
      </c>
      <c r="L13804" s="10">
        <f t="shared" si="647"/>
        <v>14.900051144000031</v>
      </c>
    </row>
    <row r="13805" spans="1:12">
      <c r="A13805" s="4">
        <v>13</v>
      </c>
      <c r="B13805" s="4" t="s">
        <v>19</v>
      </c>
      <c r="C13805" s="3">
        <v>1904</v>
      </c>
      <c r="H13805" s="3">
        <v>30.34</v>
      </c>
      <c r="I13805" s="3">
        <v>30.13</v>
      </c>
      <c r="J13805" s="3">
        <f t="shared" si="645"/>
        <v>30.234999999999999</v>
      </c>
      <c r="K13805" s="10">
        <f t="shared" si="646"/>
        <v>1023.8705598609999</v>
      </c>
      <c r="L13805" s="10">
        <f t="shared" si="647"/>
        <v>-2.8784189709999737</v>
      </c>
    </row>
    <row r="13806" spans="1:12">
      <c r="A13806" s="4">
        <v>14</v>
      </c>
      <c r="B13806" s="4" t="s">
        <v>19</v>
      </c>
      <c r="C13806" s="3">
        <v>1904</v>
      </c>
      <c r="H13806" s="3">
        <v>30.06</v>
      </c>
      <c r="I13806" s="3">
        <v>30.04</v>
      </c>
      <c r="J13806" s="3">
        <f t="shared" si="645"/>
        <v>30.049999999999997</v>
      </c>
      <c r="K13806" s="10">
        <f t="shared" si="646"/>
        <v>1017.6057656299998</v>
      </c>
      <c r="L13806" s="10">
        <f t="shared" si="647"/>
        <v>-6.2647942310001099</v>
      </c>
    </row>
    <row r="13807" spans="1:12">
      <c r="A13807" s="4">
        <v>15</v>
      </c>
      <c r="B13807" s="4" t="s">
        <v>19</v>
      </c>
      <c r="C13807" s="3">
        <v>1904</v>
      </c>
      <c r="H13807" s="3">
        <v>29.84</v>
      </c>
      <c r="I13807" s="3">
        <v>29.76</v>
      </c>
      <c r="J13807" s="3">
        <f t="shared" si="645"/>
        <v>29.8</v>
      </c>
      <c r="K13807" s="10">
        <f t="shared" si="646"/>
        <v>1009.13982748</v>
      </c>
      <c r="L13807" s="10">
        <f t="shared" si="647"/>
        <v>-8.465938149999829</v>
      </c>
    </row>
    <row r="13808" spans="1:12">
      <c r="A13808" s="4">
        <v>16</v>
      </c>
      <c r="B13808" s="4" t="s">
        <v>19</v>
      </c>
      <c r="C13808" s="3">
        <v>1904</v>
      </c>
      <c r="H13808" s="3">
        <v>29.6</v>
      </c>
      <c r="I13808" s="3">
        <v>29.43</v>
      </c>
      <c r="J13808" s="3">
        <f t="shared" si="645"/>
        <v>29.515000000000001</v>
      </c>
      <c r="K13808" s="10">
        <f t="shared" si="646"/>
        <v>999.48865798899999</v>
      </c>
      <c r="L13808" s="10">
        <f t="shared" si="647"/>
        <v>-9.6511694910000188</v>
      </c>
    </row>
    <row r="13809" spans="1:16">
      <c r="A13809" s="4">
        <v>17</v>
      </c>
      <c r="B13809" s="4" t="s">
        <v>19</v>
      </c>
      <c r="C13809" s="3">
        <v>1904</v>
      </c>
      <c r="H13809" s="3">
        <v>29.07</v>
      </c>
      <c r="I13809" s="3">
        <v>29.53</v>
      </c>
      <c r="J13809" s="3">
        <f t="shared" si="645"/>
        <v>29.3</v>
      </c>
      <c r="K13809" s="10">
        <f t="shared" si="646"/>
        <v>992.20795118000001</v>
      </c>
      <c r="L13809" s="10">
        <f t="shared" si="647"/>
        <v>-7.2807068089999802</v>
      </c>
    </row>
    <row r="13810" spans="1:16">
      <c r="A13810" s="4">
        <v>18</v>
      </c>
      <c r="B13810" s="4" t="s">
        <v>19</v>
      </c>
      <c r="C13810" s="3">
        <v>1904</v>
      </c>
      <c r="H13810" s="3">
        <v>29.83</v>
      </c>
      <c r="I13810" s="3">
        <v>30.06</v>
      </c>
      <c r="J13810" s="3">
        <f t="shared" si="645"/>
        <v>29.945</v>
      </c>
      <c r="K13810" s="10">
        <f t="shared" si="646"/>
        <v>1014.0500716069999</v>
      </c>
      <c r="L13810" s="10">
        <f t="shared" si="647"/>
        <v>21.842120426999941</v>
      </c>
    </row>
    <row r="13811" spans="1:16">
      <c r="A13811" s="4">
        <v>19</v>
      </c>
      <c r="B13811" s="4" t="s">
        <v>19</v>
      </c>
      <c r="C13811" s="3">
        <v>1904</v>
      </c>
      <c r="H13811" s="3">
        <v>30.23</v>
      </c>
      <c r="I13811" s="3">
        <v>30.3</v>
      </c>
      <c r="J13811" s="3">
        <f t="shared" si="645"/>
        <v>30.265000000000001</v>
      </c>
      <c r="K13811" s="10">
        <f t="shared" si="646"/>
        <v>1024.886472439</v>
      </c>
      <c r="L13811" s="10">
        <f t="shared" si="647"/>
        <v>10.836400832000095</v>
      </c>
    </row>
    <row r="13812" spans="1:16">
      <c r="A13812" s="4">
        <v>20</v>
      </c>
      <c r="B13812" s="4" t="s">
        <v>19</v>
      </c>
      <c r="C13812" s="3">
        <v>1904</v>
      </c>
      <c r="H13812" s="3">
        <v>30.17</v>
      </c>
      <c r="I13812" s="3">
        <v>30.05</v>
      </c>
      <c r="J13812" s="3">
        <f t="shared" si="645"/>
        <v>30.11</v>
      </c>
      <c r="K13812" s="10">
        <f t="shared" si="646"/>
        <v>1019.6375907859999</v>
      </c>
      <c r="L13812" s="10">
        <f t="shared" si="647"/>
        <v>-5.2488816530001259</v>
      </c>
    </row>
    <row r="13813" spans="1:16">
      <c r="A13813" s="4">
        <v>21</v>
      </c>
      <c r="B13813" s="4" t="s">
        <v>19</v>
      </c>
      <c r="C13813" s="3">
        <v>1904</v>
      </c>
      <c r="H13813" s="3">
        <v>29.75</v>
      </c>
      <c r="I13813" s="3">
        <v>29.49</v>
      </c>
      <c r="J13813" s="3">
        <f t="shared" si="645"/>
        <v>29.619999999999997</v>
      </c>
      <c r="K13813" s="10">
        <f t="shared" si="646"/>
        <v>1003.0443520119999</v>
      </c>
      <c r="L13813" s="10">
        <f t="shared" si="647"/>
        <v>-16.593238774000042</v>
      </c>
    </row>
    <row r="13814" spans="1:16">
      <c r="A13814" s="4">
        <v>22</v>
      </c>
      <c r="B13814" s="4" t="s">
        <v>19</v>
      </c>
      <c r="C13814" s="3">
        <v>1904</v>
      </c>
      <c r="H13814" s="3">
        <v>29.45</v>
      </c>
      <c r="I13814" s="3">
        <v>29.45</v>
      </c>
      <c r="J13814" s="3">
        <f t="shared" si="645"/>
        <v>29.45</v>
      </c>
      <c r="K13814" s="10">
        <f t="shared" si="646"/>
        <v>997.28751406999993</v>
      </c>
      <c r="L13814" s="10">
        <f t="shared" si="647"/>
        <v>-5.7568379419999474</v>
      </c>
    </row>
    <row r="13815" spans="1:16">
      <c r="A13815" s="4">
        <v>23</v>
      </c>
      <c r="B13815" s="4" t="s">
        <v>19</v>
      </c>
      <c r="C13815" s="3">
        <v>1904</v>
      </c>
      <c r="H13815" s="3">
        <v>29.59</v>
      </c>
      <c r="I13815" s="3">
        <v>29.67</v>
      </c>
      <c r="J13815" s="3">
        <f t="shared" si="645"/>
        <v>29.630000000000003</v>
      </c>
      <c r="K13815" s="10">
        <f t="shared" si="646"/>
        <v>1003.3829895380001</v>
      </c>
      <c r="L13815" s="10">
        <f t="shared" si="647"/>
        <v>6.0954754680001315</v>
      </c>
    </row>
    <row r="13816" spans="1:16">
      <c r="A13816" s="4">
        <v>24</v>
      </c>
      <c r="B13816" s="4" t="s">
        <v>19</v>
      </c>
      <c r="C13816" s="3">
        <v>1904</v>
      </c>
      <c r="H13816" s="3">
        <v>29.76</v>
      </c>
      <c r="I13816" s="3">
        <v>29.93</v>
      </c>
      <c r="J13816" s="3">
        <f t="shared" si="645"/>
        <v>29.844999999999999</v>
      </c>
      <c r="K13816" s="10">
        <f t="shared" si="646"/>
        <v>1010.6636963469999</v>
      </c>
      <c r="L13816" s="10">
        <f t="shared" si="647"/>
        <v>7.2807068089998666</v>
      </c>
    </row>
    <row r="13817" spans="1:16">
      <c r="A13817" s="4">
        <v>25</v>
      </c>
      <c r="B13817" s="4" t="s">
        <v>19</v>
      </c>
      <c r="C13817" s="3">
        <v>1904</v>
      </c>
      <c r="H13817" s="3">
        <v>29.99</v>
      </c>
      <c r="I13817" s="3">
        <v>29.86</v>
      </c>
      <c r="J13817" s="3">
        <f t="shared" si="645"/>
        <v>29.924999999999997</v>
      </c>
      <c r="K13817" s="10">
        <f t="shared" si="646"/>
        <v>1013.3727965549998</v>
      </c>
      <c r="L13817" s="10">
        <f t="shared" si="647"/>
        <v>2.7091002079998816</v>
      </c>
    </row>
    <row r="13818" spans="1:16">
      <c r="A13818" s="4">
        <v>26</v>
      </c>
      <c r="B13818" s="4" t="s">
        <v>19</v>
      </c>
      <c r="C13818" s="3">
        <v>1904</v>
      </c>
      <c r="H13818" s="3">
        <v>30.01</v>
      </c>
      <c r="I13818" s="3">
        <v>30.12</v>
      </c>
      <c r="J13818" s="3">
        <f t="shared" si="645"/>
        <v>30.065000000000001</v>
      </c>
      <c r="K13818" s="10">
        <f t="shared" si="646"/>
        <v>1018.113721919</v>
      </c>
      <c r="L13818" s="10">
        <f t="shared" si="647"/>
        <v>4.7409253640001907</v>
      </c>
    </row>
    <row r="13819" spans="1:16">
      <c r="A13819" s="4">
        <v>27</v>
      </c>
      <c r="B13819" s="4" t="s">
        <v>19</v>
      </c>
      <c r="C13819" s="3">
        <v>1904</v>
      </c>
      <c r="H13819" s="3">
        <v>30.13</v>
      </c>
      <c r="I13819" s="3">
        <v>29.99</v>
      </c>
      <c r="J13819" s="3">
        <f t="shared" si="645"/>
        <v>30.06</v>
      </c>
      <c r="K13819" s="10">
        <f t="shared" si="646"/>
        <v>1017.9444031559999</v>
      </c>
      <c r="L13819" s="10">
        <f t="shared" si="647"/>
        <v>-0.16931876300009208</v>
      </c>
    </row>
    <row r="13820" spans="1:16">
      <c r="A13820" s="4">
        <v>28</v>
      </c>
      <c r="B13820" s="4" t="s">
        <v>19</v>
      </c>
      <c r="C13820" s="3">
        <v>1904</v>
      </c>
      <c r="H13820" s="3">
        <v>29.9</v>
      </c>
      <c r="I13820" s="3">
        <v>30.28</v>
      </c>
      <c r="J13820" s="3">
        <f t="shared" si="645"/>
        <v>30.09</v>
      </c>
      <c r="K13820" s="10">
        <f t="shared" si="646"/>
        <v>1018.9603157339999</v>
      </c>
      <c r="L13820" s="10">
        <f t="shared" si="647"/>
        <v>1.015912577999984</v>
      </c>
    </row>
    <row r="13821" spans="1:16">
      <c r="A13821" s="4">
        <v>29</v>
      </c>
      <c r="B13821" s="4" t="s">
        <v>19</v>
      </c>
      <c r="C13821" s="3">
        <v>1904</v>
      </c>
      <c r="H13821" s="3">
        <v>30.48</v>
      </c>
      <c r="I13821" s="3">
        <v>30.39</v>
      </c>
      <c r="J13821" s="3">
        <f t="shared" si="645"/>
        <v>30.435000000000002</v>
      </c>
      <c r="K13821" s="10">
        <f t="shared" si="646"/>
        <v>1030.643310381</v>
      </c>
      <c r="L13821" s="10">
        <f t="shared" si="647"/>
        <v>11.6829946470001</v>
      </c>
    </row>
    <row r="13822" spans="1:16">
      <c r="A13822" s="4">
        <v>30</v>
      </c>
      <c r="B13822" s="4" t="s">
        <v>19</v>
      </c>
      <c r="C13822" s="3">
        <v>1904</v>
      </c>
      <c r="H13822" s="3">
        <v>30.22</v>
      </c>
      <c r="I13822" s="3">
        <v>30.25</v>
      </c>
      <c r="J13822" s="3">
        <f t="shared" si="645"/>
        <v>30.234999999999999</v>
      </c>
      <c r="K13822" s="10">
        <f t="shared" si="646"/>
        <v>1023.8705598609999</v>
      </c>
      <c r="L13822" s="10">
        <f t="shared" si="647"/>
        <v>-6.7727505200000451</v>
      </c>
    </row>
    <row r="13823" spans="1:16">
      <c r="A13823" s="4">
        <v>31</v>
      </c>
      <c r="B13823" s="4" t="s">
        <v>19</v>
      </c>
      <c r="C13823" s="3">
        <v>1904</v>
      </c>
      <c r="H13823" s="3">
        <v>30.33</v>
      </c>
      <c r="I13823" s="3">
        <v>30.36</v>
      </c>
      <c r="J13823" s="3">
        <f t="shared" si="645"/>
        <v>30.344999999999999</v>
      </c>
      <c r="K13823" s="10">
        <f t="shared" si="646"/>
        <v>1027.5955726469999</v>
      </c>
      <c r="L13823" s="10">
        <f t="shared" si="647"/>
        <v>3.7250127859999793</v>
      </c>
      <c r="N13823" t="s">
        <v>589</v>
      </c>
      <c r="O13823" s="11">
        <f>AVERAGE(K13793:K13823)</f>
        <v>1012.4770456797741</v>
      </c>
      <c r="P13823" s="11">
        <f>AVERAGE(L13793:L13823)</f>
        <v>1.0322982647419356</v>
      </c>
    </row>
    <row r="13824" spans="1:16">
      <c r="A13824" s="4">
        <v>1</v>
      </c>
      <c r="B13824" s="4" t="s">
        <v>29</v>
      </c>
      <c r="C13824" s="3">
        <v>1904</v>
      </c>
      <c r="H13824" s="3">
        <v>30.41</v>
      </c>
      <c r="I13824" s="3">
        <v>30.43</v>
      </c>
      <c r="J13824" s="3">
        <f t="shared" si="645"/>
        <v>30.42</v>
      </c>
      <c r="K13824" s="10">
        <f t="shared" si="646"/>
        <v>1030.1353540919999</v>
      </c>
      <c r="L13824" s="10">
        <f t="shared" si="647"/>
        <v>2.5397814450000169</v>
      </c>
    </row>
    <row r="13825" spans="1:12">
      <c r="A13825" s="4">
        <v>2</v>
      </c>
      <c r="B13825" s="4" t="s">
        <v>19</v>
      </c>
      <c r="C13825" s="3">
        <v>1904</v>
      </c>
      <c r="H13825" s="3">
        <v>30.29</v>
      </c>
      <c r="I13825" s="3">
        <v>29.99</v>
      </c>
      <c r="J13825" s="3">
        <f t="shared" si="645"/>
        <v>30.14</v>
      </c>
      <c r="K13825" s="10">
        <f t="shared" si="646"/>
        <v>1020.6535033639999</v>
      </c>
      <c r="L13825" s="10">
        <f t="shared" si="647"/>
        <v>-9.4818507280000404</v>
      </c>
    </row>
    <row r="13826" spans="1:12">
      <c r="A13826" s="4">
        <v>3</v>
      </c>
      <c r="B13826" s="4" t="s">
        <v>19</v>
      </c>
      <c r="C13826" s="3">
        <v>1904</v>
      </c>
      <c r="H13826" s="3">
        <v>29.98</v>
      </c>
      <c r="I13826" s="3">
        <v>29.97</v>
      </c>
      <c r="J13826" s="3">
        <f t="shared" si="645"/>
        <v>29.975000000000001</v>
      </c>
      <c r="K13826" s="10">
        <f t="shared" si="646"/>
        <v>1015.0659841849999</v>
      </c>
      <c r="L13826" s="10">
        <f t="shared" si="647"/>
        <v>-5.587519178999969</v>
      </c>
    </row>
    <row r="13827" spans="1:12">
      <c r="A13827" s="4">
        <v>4</v>
      </c>
      <c r="B13827" s="4" t="s">
        <v>19</v>
      </c>
      <c r="C13827" s="3">
        <v>1904</v>
      </c>
      <c r="H13827" s="3">
        <v>30</v>
      </c>
      <c r="I13827" s="3">
        <v>29.96</v>
      </c>
      <c r="J13827" s="3">
        <f t="shared" si="645"/>
        <v>29.98</v>
      </c>
      <c r="K13827" s="10">
        <f t="shared" si="646"/>
        <v>1015.2353029479999</v>
      </c>
      <c r="L13827" s="10">
        <f t="shared" si="647"/>
        <v>0.16931876299997839</v>
      </c>
    </row>
    <row r="13828" spans="1:12">
      <c r="A13828" s="4">
        <v>5</v>
      </c>
      <c r="B13828" s="4" t="s">
        <v>19</v>
      </c>
      <c r="C13828" s="3">
        <v>1904</v>
      </c>
      <c r="H13828" s="3">
        <v>29.71</v>
      </c>
      <c r="I13828" s="3">
        <v>29.73</v>
      </c>
      <c r="J13828" s="3">
        <f t="shared" si="645"/>
        <v>29.72</v>
      </c>
      <c r="K13828" s="10">
        <f t="shared" si="646"/>
        <v>1006.4307272719999</v>
      </c>
      <c r="L13828" s="10">
        <f t="shared" si="647"/>
        <v>-8.8045756760000131</v>
      </c>
    </row>
    <row r="13829" spans="1:12">
      <c r="A13829" s="4">
        <v>6</v>
      </c>
      <c r="B13829" s="4" t="s">
        <v>19</v>
      </c>
      <c r="C13829" s="3">
        <v>1904</v>
      </c>
      <c r="H13829" s="3">
        <v>29.82</v>
      </c>
      <c r="I13829" s="3">
        <v>29.86</v>
      </c>
      <c r="J13829" s="3">
        <f t="shared" si="645"/>
        <v>29.84</v>
      </c>
      <c r="K13829" s="10">
        <f t="shared" si="646"/>
        <v>1010.4943775839999</v>
      </c>
      <c r="L13829" s="10">
        <f t="shared" si="647"/>
        <v>4.0636503120000498</v>
      </c>
    </row>
    <row r="13830" spans="1:12">
      <c r="A13830" s="4">
        <v>7</v>
      </c>
      <c r="B13830" s="4" t="s">
        <v>19</v>
      </c>
      <c r="C13830" s="3">
        <v>1904</v>
      </c>
      <c r="H13830" s="3">
        <v>29.52</v>
      </c>
      <c r="I13830" s="3">
        <v>29.44</v>
      </c>
      <c r="J13830" s="3">
        <f t="shared" si="645"/>
        <v>29.48</v>
      </c>
      <c r="K13830" s="10">
        <f t="shared" si="646"/>
        <v>998.30342664799991</v>
      </c>
      <c r="L13830" s="10">
        <f t="shared" si="647"/>
        <v>-12.190950936000036</v>
      </c>
    </row>
    <row r="13831" spans="1:12">
      <c r="A13831" s="4">
        <v>8</v>
      </c>
      <c r="B13831" s="4" t="s">
        <v>19</v>
      </c>
      <c r="C13831" s="3">
        <v>1904</v>
      </c>
      <c r="H13831" s="3">
        <v>29.52</v>
      </c>
      <c r="I13831" s="3">
        <v>29.34</v>
      </c>
      <c r="J13831" s="3">
        <f t="shared" ref="J13831:J13894" si="648">AVERAGE(H13831:I13831)</f>
        <v>29.43</v>
      </c>
      <c r="K13831" s="10">
        <f t="shared" ref="K13831:K13894" si="649">J13831*33.8637526</f>
        <v>996.6102390179999</v>
      </c>
      <c r="L13831" s="10">
        <f t="shared" si="647"/>
        <v>-1.6931876300000113</v>
      </c>
    </row>
    <row r="13832" spans="1:12">
      <c r="A13832" s="4">
        <v>9</v>
      </c>
      <c r="B13832" s="4" t="s">
        <v>19</v>
      </c>
      <c r="C13832" s="3">
        <v>1904</v>
      </c>
      <c r="H13832" s="3">
        <v>29.1</v>
      </c>
      <c r="I13832" s="3">
        <v>29.46</v>
      </c>
      <c r="J13832" s="3">
        <f t="shared" si="648"/>
        <v>29.28</v>
      </c>
      <c r="K13832" s="10">
        <f t="shared" si="649"/>
        <v>991.53067612799998</v>
      </c>
      <c r="L13832" s="10">
        <f t="shared" ref="L13832:L13895" si="650">K13832-K13831</f>
        <v>-5.0795628899999201</v>
      </c>
    </row>
    <row r="13833" spans="1:12">
      <c r="A13833" s="4">
        <v>10</v>
      </c>
      <c r="B13833" s="4" t="s">
        <v>19</v>
      </c>
      <c r="C13833" s="3">
        <v>1904</v>
      </c>
      <c r="H13833" s="3">
        <v>29.96</v>
      </c>
      <c r="I13833" s="3">
        <v>29.87</v>
      </c>
      <c r="J13833" s="3">
        <f t="shared" si="648"/>
        <v>29.914999999999999</v>
      </c>
      <c r="K13833" s="10">
        <f t="shared" si="649"/>
        <v>1013.034159029</v>
      </c>
      <c r="L13833" s="10">
        <f t="shared" si="650"/>
        <v>21.503482900999984</v>
      </c>
    </row>
    <row r="13834" spans="1:12">
      <c r="A13834" s="4">
        <v>11</v>
      </c>
      <c r="B13834" s="4" t="s">
        <v>19</v>
      </c>
      <c r="C13834" s="3">
        <v>1904</v>
      </c>
      <c r="H13834" s="3">
        <v>29.81</v>
      </c>
      <c r="I13834" s="3">
        <v>29.71</v>
      </c>
      <c r="J13834" s="3">
        <f t="shared" si="648"/>
        <v>29.759999999999998</v>
      </c>
      <c r="K13834" s="10">
        <f t="shared" si="649"/>
        <v>1007.7852773759998</v>
      </c>
      <c r="L13834" s="10">
        <f t="shared" si="650"/>
        <v>-5.2488816530001259</v>
      </c>
    </row>
    <row r="13835" spans="1:12">
      <c r="A13835" s="4">
        <v>12</v>
      </c>
      <c r="B13835" s="4" t="s">
        <v>19</v>
      </c>
      <c r="C13835" s="3">
        <v>1904</v>
      </c>
      <c r="H13835" s="3">
        <v>29.82</v>
      </c>
      <c r="I13835" s="3">
        <v>30.06</v>
      </c>
      <c r="J13835" s="3">
        <f t="shared" si="648"/>
        <v>29.939999999999998</v>
      </c>
      <c r="K13835" s="10">
        <f t="shared" si="649"/>
        <v>1013.8807528439999</v>
      </c>
      <c r="L13835" s="10">
        <f t="shared" si="650"/>
        <v>6.0954754680000178</v>
      </c>
    </row>
    <row r="13836" spans="1:12">
      <c r="A13836" s="4">
        <v>13</v>
      </c>
      <c r="B13836" s="4" t="s">
        <v>19</v>
      </c>
      <c r="C13836" s="3">
        <v>1904</v>
      </c>
      <c r="H13836" s="3">
        <v>29.98</v>
      </c>
      <c r="I13836" s="3">
        <v>30.09</v>
      </c>
      <c r="J13836" s="3">
        <f t="shared" si="648"/>
        <v>30.035</v>
      </c>
      <c r="K13836" s="10">
        <f t="shared" si="649"/>
        <v>1017.0978093409999</v>
      </c>
      <c r="L13836" s="10">
        <f t="shared" si="650"/>
        <v>3.2170564970000441</v>
      </c>
    </row>
    <row r="13837" spans="1:12">
      <c r="A13837" s="4">
        <v>14</v>
      </c>
      <c r="B13837" s="4" t="s">
        <v>19</v>
      </c>
      <c r="C13837" s="3">
        <v>1904</v>
      </c>
      <c r="H13837" s="3">
        <v>30.28</v>
      </c>
      <c r="I13837" s="3">
        <v>30.27</v>
      </c>
      <c r="J13837" s="3">
        <f t="shared" si="648"/>
        <v>30.274999999999999</v>
      </c>
      <c r="K13837" s="10">
        <f t="shared" si="649"/>
        <v>1025.225109965</v>
      </c>
      <c r="L13837" s="10">
        <f t="shared" si="650"/>
        <v>8.1273006240000996</v>
      </c>
    </row>
    <row r="13838" spans="1:12">
      <c r="A13838" s="4">
        <v>15</v>
      </c>
      <c r="B13838" s="4" t="s">
        <v>19</v>
      </c>
      <c r="C13838" s="3">
        <v>1904</v>
      </c>
      <c r="D13838" s="3" t="s">
        <v>140</v>
      </c>
      <c r="E13838" s="3">
        <v>7</v>
      </c>
      <c r="H13838" s="3">
        <v>30.04</v>
      </c>
      <c r="I13838" s="3">
        <v>30.12</v>
      </c>
      <c r="J13838" s="3">
        <f t="shared" si="648"/>
        <v>30.08</v>
      </c>
      <c r="K13838" s="10">
        <f t="shared" si="649"/>
        <v>1018.6216782079999</v>
      </c>
      <c r="L13838" s="10">
        <f t="shared" si="650"/>
        <v>-6.6034317570000667</v>
      </c>
    </row>
    <row r="13839" spans="1:12">
      <c r="A13839" s="4">
        <v>16</v>
      </c>
      <c r="B13839" s="4" t="s">
        <v>19</v>
      </c>
      <c r="C13839" s="3">
        <v>1904</v>
      </c>
      <c r="H13839" s="3">
        <v>30.37</v>
      </c>
      <c r="I13839" s="3">
        <v>30.27</v>
      </c>
      <c r="J13839" s="3">
        <f t="shared" si="648"/>
        <v>30.32</v>
      </c>
      <c r="K13839" s="10">
        <f t="shared" si="649"/>
        <v>1026.7489788319999</v>
      </c>
      <c r="L13839" s="10">
        <f t="shared" si="650"/>
        <v>8.1273006239999859</v>
      </c>
    </row>
    <row r="13840" spans="1:12">
      <c r="A13840" s="4">
        <v>17</v>
      </c>
      <c r="B13840" s="4" t="s">
        <v>19</v>
      </c>
      <c r="C13840" s="3">
        <v>1904</v>
      </c>
      <c r="H13840" s="3">
        <v>30.11</v>
      </c>
      <c r="I13840" s="3">
        <v>30.13</v>
      </c>
      <c r="J13840" s="3">
        <f t="shared" si="648"/>
        <v>30.119999999999997</v>
      </c>
      <c r="K13840" s="10">
        <f t="shared" si="649"/>
        <v>1019.9762283119999</v>
      </c>
      <c r="L13840" s="10">
        <f t="shared" si="650"/>
        <v>-6.7727505200000451</v>
      </c>
    </row>
    <row r="13841" spans="1:16">
      <c r="A13841" s="4">
        <v>18</v>
      </c>
      <c r="B13841" s="4" t="s">
        <v>19</v>
      </c>
      <c r="C13841" s="3">
        <v>1904</v>
      </c>
      <c r="H13841" s="3">
        <v>30.18</v>
      </c>
      <c r="I13841" s="3">
        <v>29.9</v>
      </c>
      <c r="J13841" s="3">
        <f t="shared" si="648"/>
        <v>30.04</v>
      </c>
      <c r="K13841" s="10">
        <f t="shared" si="649"/>
        <v>1017.2671281039999</v>
      </c>
      <c r="L13841" s="10">
        <f t="shared" si="650"/>
        <v>-2.7091002079999953</v>
      </c>
    </row>
    <row r="13842" spans="1:16">
      <c r="A13842" s="4">
        <v>19</v>
      </c>
      <c r="B13842" s="4" t="s">
        <v>19</v>
      </c>
      <c r="C13842" s="3">
        <v>1904</v>
      </c>
      <c r="H13842" s="3">
        <v>29.76</v>
      </c>
      <c r="I13842" s="3">
        <v>29.72</v>
      </c>
      <c r="J13842" s="3">
        <f t="shared" si="648"/>
        <v>29.740000000000002</v>
      </c>
      <c r="K13842" s="10">
        <f t="shared" si="649"/>
        <v>1007.108002324</v>
      </c>
      <c r="L13842" s="10">
        <f t="shared" si="650"/>
        <v>-10.15912577999984</v>
      </c>
    </row>
    <row r="13843" spans="1:16">
      <c r="A13843" s="4">
        <v>20</v>
      </c>
      <c r="B13843" s="4" t="s">
        <v>19</v>
      </c>
      <c r="C13843" s="3">
        <v>1904</v>
      </c>
      <c r="D13843" s="3" t="s">
        <v>280</v>
      </c>
      <c r="E13843" s="3">
        <v>7</v>
      </c>
      <c r="H13843" s="3">
        <v>29.66</v>
      </c>
      <c r="I13843" s="3">
        <v>29.85</v>
      </c>
      <c r="J13843" s="3">
        <f t="shared" si="648"/>
        <v>29.755000000000003</v>
      </c>
      <c r="K13843" s="10">
        <f t="shared" si="649"/>
        <v>1007.615958613</v>
      </c>
      <c r="L13843" s="10">
        <f t="shared" si="650"/>
        <v>0.50795628899993517</v>
      </c>
    </row>
    <row r="13844" spans="1:16">
      <c r="A13844" s="4">
        <v>21</v>
      </c>
      <c r="B13844" s="4" t="s">
        <v>19</v>
      </c>
      <c r="C13844" s="3">
        <v>1904</v>
      </c>
      <c r="H13844" s="3">
        <v>29.76</v>
      </c>
      <c r="I13844" s="3">
        <v>29.57</v>
      </c>
      <c r="J13844" s="3">
        <f t="shared" si="648"/>
        <v>29.664999999999999</v>
      </c>
      <c r="K13844" s="10">
        <f t="shared" si="649"/>
        <v>1004.5682208789999</v>
      </c>
      <c r="L13844" s="10">
        <f t="shared" si="650"/>
        <v>-3.0477377340000658</v>
      </c>
    </row>
    <row r="13845" spans="1:16">
      <c r="A13845" s="4">
        <v>22</v>
      </c>
      <c r="B13845" s="4" t="s">
        <v>19</v>
      </c>
      <c r="C13845" s="3">
        <v>1904</v>
      </c>
      <c r="H13845" s="3">
        <v>29.82</v>
      </c>
      <c r="I13845" s="3">
        <v>29.72</v>
      </c>
      <c r="J13845" s="3">
        <f t="shared" si="648"/>
        <v>29.77</v>
      </c>
      <c r="K13845" s="10">
        <f t="shared" si="649"/>
        <v>1008.1239149019999</v>
      </c>
      <c r="L13845" s="10">
        <f t="shared" si="650"/>
        <v>3.5556940230000009</v>
      </c>
    </row>
    <row r="13846" spans="1:16">
      <c r="A13846" s="4">
        <v>23</v>
      </c>
      <c r="B13846" s="4" t="s">
        <v>19</v>
      </c>
      <c r="C13846" s="3">
        <v>1904</v>
      </c>
      <c r="H13846" s="3">
        <v>29.68</v>
      </c>
      <c r="I13846" s="3">
        <v>29.77</v>
      </c>
      <c r="J13846" s="3">
        <f t="shared" si="648"/>
        <v>29.725000000000001</v>
      </c>
      <c r="K13846" s="10">
        <f t="shared" si="649"/>
        <v>1006.600046035</v>
      </c>
      <c r="L13846" s="10">
        <f t="shared" si="650"/>
        <v>-1.5238688669999192</v>
      </c>
    </row>
    <row r="13847" spans="1:16">
      <c r="A13847" s="4">
        <v>24</v>
      </c>
      <c r="B13847" s="4" t="s">
        <v>19</v>
      </c>
      <c r="C13847" s="3">
        <v>1904</v>
      </c>
      <c r="H13847" s="3">
        <v>29.92</v>
      </c>
      <c r="I13847" s="3">
        <v>29.95</v>
      </c>
      <c r="J13847" s="3">
        <f t="shared" si="648"/>
        <v>29.935000000000002</v>
      </c>
      <c r="K13847" s="10">
        <f t="shared" si="649"/>
        <v>1013.711434081</v>
      </c>
      <c r="L13847" s="10">
        <f t="shared" si="650"/>
        <v>7.1113880460000019</v>
      </c>
    </row>
    <row r="13848" spans="1:16">
      <c r="A13848" s="4">
        <v>25</v>
      </c>
      <c r="B13848" s="4" t="s">
        <v>19</v>
      </c>
      <c r="C13848" s="3">
        <v>1904</v>
      </c>
      <c r="H13848" s="3">
        <v>29.69</v>
      </c>
      <c r="I13848" s="3">
        <v>29.71</v>
      </c>
      <c r="J13848" s="3">
        <f t="shared" si="648"/>
        <v>29.700000000000003</v>
      </c>
      <c r="K13848" s="10">
        <f t="shared" si="649"/>
        <v>1005.75345222</v>
      </c>
      <c r="L13848" s="10">
        <f t="shared" si="650"/>
        <v>-7.9579818610000075</v>
      </c>
    </row>
    <row r="13849" spans="1:16">
      <c r="A13849" s="4">
        <v>26</v>
      </c>
      <c r="B13849" s="4" t="s">
        <v>19</v>
      </c>
      <c r="C13849" s="3">
        <v>1904</v>
      </c>
      <c r="H13849" s="3">
        <v>29.98</v>
      </c>
      <c r="I13849" s="3">
        <v>30</v>
      </c>
      <c r="J13849" s="3">
        <f t="shared" si="648"/>
        <v>29.990000000000002</v>
      </c>
      <c r="K13849" s="10">
        <f t="shared" si="649"/>
        <v>1015.573940474</v>
      </c>
      <c r="L13849" s="10">
        <f t="shared" si="650"/>
        <v>9.8204882539999971</v>
      </c>
    </row>
    <row r="13850" spans="1:16">
      <c r="A13850" s="4">
        <v>27</v>
      </c>
      <c r="B13850" s="4" t="s">
        <v>19</v>
      </c>
      <c r="C13850" s="3">
        <v>1904</v>
      </c>
      <c r="H13850" s="3">
        <v>29.83</v>
      </c>
      <c r="I13850" s="3">
        <v>29.75</v>
      </c>
      <c r="J13850" s="3">
        <f t="shared" si="648"/>
        <v>29.79</v>
      </c>
      <c r="K13850" s="10">
        <f t="shared" si="649"/>
        <v>1008.8011899539999</v>
      </c>
      <c r="L13850" s="10">
        <f t="shared" si="650"/>
        <v>-6.7727505200000451</v>
      </c>
    </row>
    <row r="13851" spans="1:16">
      <c r="A13851" s="4">
        <v>28</v>
      </c>
      <c r="B13851" s="4" t="s">
        <v>19</v>
      </c>
      <c r="C13851" s="3">
        <v>1904</v>
      </c>
      <c r="H13851" s="3">
        <v>29.89</v>
      </c>
      <c r="I13851" s="3">
        <v>29.9</v>
      </c>
      <c r="J13851" s="3">
        <f t="shared" si="648"/>
        <v>29.895</v>
      </c>
      <c r="K13851" s="10">
        <f t="shared" si="649"/>
        <v>1012.3568839769999</v>
      </c>
      <c r="L13851" s="10">
        <f t="shared" si="650"/>
        <v>3.5556940230000009</v>
      </c>
    </row>
    <row r="13852" spans="1:16">
      <c r="A13852" s="4">
        <v>29</v>
      </c>
      <c r="B13852" s="4" t="s">
        <v>19</v>
      </c>
      <c r="C13852" s="3">
        <v>1904</v>
      </c>
      <c r="H13852" s="3">
        <v>29.83</v>
      </c>
      <c r="I13852" s="3">
        <v>29.89</v>
      </c>
      <c r="J13852" s="3">
        <f t="shared" si="648"/>
        <v>29.86</v>
      </c>
      <c r="K13852" s="10">
        <f t="shared" si="649"/>
        <v>1011.171652636</v>
      </c>
      <c r="L13852" s="10">
        <f t="shared" si="650"/>
        <v>-1.1852313409999624</v>
      </c>
    </row>
    <row r="13853" spans="1:16">
      <c r="A13853" s="4">
        <v>30</v>
      </c>
      <c r="B13853" s="4" t="s">
        <v>19</v>
      </c>
      <c r="C13853" s="3">
        <v>1904</v>
      </c>
      <c r="H13853" s="3">
        <v>29.68</v>
      </c>
      <c r="I13853" s="3">
        <v>29.61</v>
      </c>
      <c r="J13853" s="3">
        <f t="shared" si="648"/>
        <v>29.645</v>
      </c>
      <c r="K13853" s="10">
        <f t="shared" si="649"/>
        <v>1003.8909458269999</v>
      </c>
      <c r="L13853" s="10">
        <f t="shared" si="650"/>
        <v>-7.2807068090000939</v>
      </c>
      <c r="N13853" t="s">
        <v>589</v>
      </c>
      <c r="O13853" s="11">
        <f>AVERAGE(K13824:K13853)</f>
        <v>1011.6457451724</v>
      </c>
      <c r="P13853" s="11">
        <f>AVERAGE(L13824:L13853)</f>
        <v>-0.79015422733333485</v>
      </c>
    </row>
    <row r="13854" spans="1:16">
      <c r="A13854" s="4">
        <v>1</v>
      </c>
      <c r="B13854" s="4" t="s">
        <v>30</v>
      </c>
      <c r="C13854" s="3">
        <v>1904</v>
      </c>
      <c r="H13854" s="3">
        <v>29.54</v>
      </c>
      <c r="I13854" s="3">
        <v>29.46</v>
      </c>
      <c r="J13854" s="3">
        <f t="shared" si="648"/>
        <v>29.5</v>
      </c>
      <c r="K13854" s="10">
        <f t="shared" si="649"/>
        <v>998.98070169999994</v>
      </c>
      <c r="L13854" s="10">
        <f t="shared" si="650"/>
        <v>-4.9102441269999417</v>
      </c>
    </row>
    <row r="13855" spans="1:16">
      <c r="A13855" s="4">
        <v>2</v>
      </c>
      <c r="B13855" s="4" t="s">
        <v>19</v>
      </c>
      <c r="C13855" s="3">
        <v>1904</v>
      </c>
      <c r="H13855" s="3">
        <v>29.35</v>
      </c>
      <c r="I13855" s="3">
        <v>29.34</v>
      </c>
      <c r="J13855" s="3">
        <f t="shared" si="648"/>
        <v>29.344999999999999</v>
      </c>
      <c r="K13855" s="10">
        <f t="shared" si="649"/>
        <v>993.73182004699993</v>
      </c>
      <c r="L13855" s="10">
        <f t="shared" si="650"/>
        <v>-5.2488816530000122</v>
      </c>
    </row>
    <row r="13856" spans="1:16">
      <c r="A13856" s="4">
        <v>3</v>
      </c>
      <c r="B13856" s="4" t="s">
        <v>19</v>
      </c>
      <c r="C13856" s="3">
        <v>1904</v>
      </c>
      <c r="H13856" s="3">
        <v>29.37</v>
      </c>
      <c r="I13856" s="3">
        <v>29.36</v>
      </c>
      <c r="J13856" s="3">
        <f t="shared" si="648"/>
        <v>29.365000000000002</v>
      </c>
      <c r="K13856" s="10">
        <f t="shared" si="649"/>
        <v>994.40909509899996</v>
      </c>
      <c r="L13856" s="10">
        <f t="shared" si="650"/>
        <v>0.67727505200002724</v>
      </c>
    </row>
    <row r="13857" spans="1:12">
      <c r="A13857" s="4">
        <v>4</v>
      </c>
      <c r="B13857" s="4" t="s">
        <v>19</v>
      </c>
      <c r="C13857" s="3">
        <v>1904</v>
      </c>
      <c r="H13857" s="3">
        <v>29.25</v>
      </c>
      <c r="I13857" s="3">
        <v>28.91</v>
      </c>
      <c r="J13857" s="3">
        <f t="shared" si="648"/>
        <v>29.08</v>
      </c>
      <c r="K13857" s="10">
        <f t="shared" si="649"/>
        <v>984.75792560799994</v>
      </c>
      <c r="L13857" s="10">
        <f t="shared" si="650"/>
        <v>-9.6511694910000188</v>
      </c>
    </row>
    <row r="13858" spans="1:12">
      <c r="A13858" s="4">
        <v>5</v>
      </c>
      <c r="B13858" s="4" t="s">
        <v>19</v>
      </c>
      <c r="C13858" s="3">
        <v>1904</v>
      </c>
      <c r="H13858" s="3">
        <v>28.73</v>
      </c>
      <c r="I13858" s="3">
        <v>29.23</v>
      </c>
      <c r="J13858" s="3">
        <f t="shared" si="648"/>
        <v>28.98</v>
      </c>
      <c r="K13858" s="10">
        <f t="shared" si="649"/>
        <v>981.37155034799991</v>
      </c>
      <c r="L13858" s="10">
        <f t="shared" si="650"/>
        <v>-3.3863752600000225</v>
      </c>
    </row>
    <row r="13859" spans="1:12">
      <c r="A13859" s="4">
        <v>6</v>
      </c>
      <c r="B13859" s="4" t="s">
        <v>19</v>
      </c>
      <c r="C13859" s="3">
        <v>1904</v>
      </c>
      <c r="H13859" s="3">
        <v>29.16</v>
      </c>
      <c r="I13859" s="3">
        <v>29.09</v>
      </c>
      <c r="J13859" s="3">
        <f t="shared" si="648"/>
        <v>29.125</v>
      </c>
      <c r="K13859" s="10">
        <f t="shared" si="649"/>
        <v>986.28179447499997</v>
      </c>
      <c r="L13859" s="10">
        <f t="shared" si="650"/>
        <v>4.9102441270000554</v>
      </c>
    </row>
    <row r="13860" spans="1:12">
      <c r="A13860" s="4">
        <v>7</v>
      </c>
      <c r="B13860" s="4" t="s">
        <v>19</v>
      </c>
      <c r="C13860" s="3">
        <v>1904</v>
      </c>
      <c r="H13860" s="3">
        <v>29.21</v>
      </c>
      <c r="I13860" s="3">
        <v>29.38</v>
      </c>
      <c r="J13860" s="3">
        <f t="shared" si="648"/>
        <v>29.295000000000002</v>
      </c>
      <c r="K13860" s="10">
        <f t="shared" si="649"/>
        <v>992.03863241700003</v>
      </c>
      <c r="L13860" s="10">
        <f t="shared" si="650"/>
        <v>5.756837942000061</v>
      </c>
    </row>
    <row r="13861" spans="1:12">
      <c r="A13861" s="4">
        <v>8</v>
      </c>
      <c r="B13861" s="4" t="s">
        <v>19</v>
      </c>
      <c r="C13861" s="3">
        <v>1904</v>
      </c>
      <c r="H13861" s="3">
        <v>29.63</v>
      </c>
      <c r="I13861" s="3">
        <v>29.64</v>
      </c>
      <c r="J13861" s="3">
        <f t="shared" si="648"/>
        <v>29.634999999999998</v>
      </c>
      <c r="K13861" s="10">
        <f t="shared" si="649"/>
        <v>1003.5523083009999</v>
      </c>
      <c r="L13861" s="10">
        <f t="shared" si="650"/>
        <v>11.513675883999895</v>
      </c>
    </row>
    <row r="13862" spans="1:12">
      <c r="A13862" s="4">
        <v>9</v>
      </c>
      <c r="B13862" s="4" t="s">
        <v>19</v>
      </c>
      <c r="C13862" s="3">
        <v>1904</v>
      </c>
      <c r="H13862" s="3">
        <v>29.56</v>
      </c>
      <c r="I13862" s="3">
        <v>29.59</v>
      </c>
      <c r="J13862" s="3">
        <f t="shared" si="648"/>
        <v>29.574999999999999</v>
      </c>
      <c r="K13862" s="10">
        <f t="shared" si="649"/>
        <v>1001.520483145</v>
      </c>
      <c r="L13862" s="10">
        <f t="shared" si="650"/>
        <v>-2.031825155999968</v>
      </c>
    </row>
    <row r="13863" spans="1:12">
      <c r="A13863" s="4">
        <v>10</v>
      </c>
      <c r="B13863" s="4" t="s">
        <v>19</v>
      </c>
      <c r="C13863" s="3">
        <v>1904</v>
      </c>
      <c r="H13863" s="3">
        <v>29.67</v>
      </c>
      <c r="I13863" s="3">
        <v>29.67</v>
      </c>
      <c r="J13863" s="3">
        <f t="shared" si="648"/>
        <v>29.67</v>
      </c>
      <c r="K13863" s="10">
        <f t="shared" si="649"/>
        <v>1004.737539642</v>
      </c>
      <c r="L13863" s="10">
        <f t="shared" si="650"/>
        <v>3.2170564970000441</v>
      </c>
    </row>
    <row r="13864" spans="1:12">
      <c r="A13864" s="4">
        <v>11</v>
      </c>
      <c r="B13864" s="4" t="s">
        <v>19</v>
      </c>
      <c r="C13864" s="3">
        <v>1904</v>
      </c>
      <c r="H13864" s="3">
        <v>29.41</v>
      </c>
      <c r="I13864" s="3">
        <v>29.06</v>
      </c>
      <c r="J13864" s="3">
        <f t="shared" si="648"/>
        <v>29.234999999999999</v>
      </c>
      <c r="K13864" s="10">
        <f t="shared" si="649"/>
        <v>990.00680726099995</v>
      </c>
      <c r="L13864" s="10">
        <f t="shared" si="650"/>
        <v>-14.730732381000053</v>
      </c>
    </row>
    <row r="13865" spans="1:12">
      <c r="A13865" s="4">
        <v>12</v>
      </c>
      <c r="B13865" s="4" t="s">
        <v>19</v>
      </c>
      <c r="C13865" s="3">
        <v>1904</v>
      </c>
      <c r="D13865" s="3" t="s">
        <v>280</v>
      </c>
      <c r="E13865" s="3">
        <v>7</v>
      </c>
      <c r="H13865" s="3">
        <v>28.96</v>
      </c>
      <c r="I13865" s="3">
        <v>29.41</v>
      </c>
      <c r="J13865" s="3">
        <f t="shared" si="648"/>
        <v>29.185000000000002</v>
      </c>
      <c r="K13865" s="10">
        <f t="shared" si="649"/>
        <v>988.31361963100005</v>
      </c>
      <c r="L13865" s="10">
        <f t="shared" si="650"/>
        <v>-1.6931876299998976</v>
      </c>
    </row>
    <row r="13866" spans="1:12">
      <c r="A13866" s="4">
        <v>13</v>
      </c>
      <c r="B13866" s="4" t="s">
        <v>19</v>
      </c>
      <c r="C13866" s="3">
        <v>1904</v>
      </c>
      <c r="H13866" s="3">
        <v>29.73</v>
      </c>
      <c r="I13866" s="3">
        <v>29.56</v>
      </c>
      <c r="J13866" s="3">
        <f t="shared" si="648"/>
        <v>29.645</v>
      </c>
      <c r="K13866" s="10">
        <f t="shared" si="649"/>
        <v>1003.8909458269999</v>
      </c>
      <c r="L13866" s="10">
        <f t="shared" si="650"/>
        <v>15.577326195999831</v>
      </c>
    </row>
    <row r="13867" spans="1:12">
      <c r="A13867" s="4">
        <v>14</v>
      </c>
      <c r="B13867" s="4" t="s">
        <v>19</v>
      </c>
      <c r="C13867" s="3">
        <v>1904</v>
      </c>
      <c r="H13867" s="3">
        <v>29.05</v>
      </c>
      <c r="I13867" s="3">
        <v>29.04</v>
      </c>
      <c r="J13867" s="3">
        <f t="shared" si="648"/>
        <v>29.045000000000002</v>
      </c>
      <c r="K13867" s="10">
        <f t="shared" si="649"/>
        <v>983.57269426699997</v>
      </c>
      <c r="L13867" s="10">
        <f t="shared" si="650"/>
        <v>-20.318251559999908</v>
      </c>
    </row>
    <row r="13868" spans="1:12">
      <c r="A13868" s="4">
        <v>15</v>
      </c>
      <c r="B13868" s="4" t="s">
        <v>19</v>
      </c>
      <c r="C13868" s="3">
        <v>1904</v>
      </c>
      <c r="H13868" s="3">
        <v>29.25</v>
      </c>
      <c r="I13868" s="3">
        <v>29.41</v>
      </c>
      <c r="J13868" s="3">
        <f t="shared" si="648"/>
        <v>29.33</v>
      </c>
      <c r="K13868" s="10">
        <f t="shared" si="649"/>
        <v>993.22386375799988</v>
      </c>
      <c r="L13868" s="10">
        <f t="shared" si="650"/>
        <v>9.6511694909999051</v>
      </c>
    </row>
    <row r="13869" spans="1:12">
      <c r="A13869" s="4">
        <v>16</v>
      </c>
      <c r="B13869" s="4" t="s">
        <v>19</v>
      </c>
      <c r="C13869" s="3">
        <v>1904</v>
      </c>
      <c r="H13869" s="3">
        <v>29.08</v>
      </c>
      <c r="I13869" s="3">
        <v>29.19</v>
      </c>
      <c r="J13869" s="3">
        <f t="shared" si="648"/>
        <v>29.134999999999998</v>
      </c>
      <c r="K13869" s="10">
        <f t="shared" si="649"/>
        <v>986.62043200099993</v>
      </c>
      <c r="L13869" s="10">
        <f t="shared" si="650"/>
        <v>-6.603431756999953</v>
      </c>
    </row>
    <row r="13870" spans="1:12">
      <c r="A13870" s="4">
        <v>17</v>
      </c>
      <c r="B13870" s="4" t="s">
        <v>19</v>
      </c>
      <c r="C13870" s="3">
        <v>1904</v>
      </c>
      <c r="H13870" s="3">
        <v>29.49</v>
      </c>
      <c r="I13870" s="3">
        <v>29.56</v>
      </c>
      <c r="J13870" s="3">
        <f t="shared" si="648"/>
        <v>29.524999999999999</v>
      </c>
      <c r="K13870" s="10">
        <f t="shared" si="649"/>
        <v>999.82729551499995</v>
      </c>
      <c r="L13870" s="10">
        <f t="shared" si="650"/>
        <v>13.20686351400002</v>
      </c>
    </row>
    <row r="13871" spans="1:12">
      <c r="A13871" s="4">
        <v>18</v>
      </c>
      <c r="B13871" s="4" t="s">
        <v>19</v>
      </c>
      <c r="C13871" s="3">
        <v>1904</v>
      </c>
      <c r="H13871" s="3">
        <v>30</v>
      </c>
      <c r="I13871" s="3">
        <v>30.3</v>
      </c>
      <c r="J13871" s="3">
        <f t="shared" si="648"/>
        <v>30.15</v>
      </c>
      <c r="K13871" s="10">
        <f t="shared" si="649"/>
        <v>1020.9921408899999</v>
      </c>
      <c r="L13871" s="10">
        <f t="shared" si="650"/>
        <v>21.164845374999913</v>
      </c>
    </row>
    <row r="13872" spans="1:12">
      <c r="A13872" s="4">
        <v>19</v>
      </c>
      <c r="B13872" s="4" t="s">
        <v>19</v>
      </c>
      <c r="C13872" s="3">
        <v>1904</v>
      </c>
      <c r="H13872" s="3">
        <v>30.45</v>
      </c>
      <c r="I13872" s="3">
        <v>30.37</v>
      </c>
      <c r="J13872" s="3">
        <f t="shared" si="648"/>
        <v>30.41</v>
      </c>
      <c r="K13872" s="10">
        <f t="shared" si="649"/>
        <v>1029.796716566</v>
      </c>
      <c r="L13872" s="10">
        <f t="shared" si="650"/>
        <v>8.8045756760001268</v>
      </c>
    </row>
    <row r="13873" spans="1:16">
      <c r="A13873" s="4">
        <v>20</v>
      </c>
      <c r="B13873" s="4" t="s">
        <v>19</v>
      </c>
      <c r="C13873" s="3">
        <v>1904</v>
      </c>
      <c r="H13873" s="3">
        <v>30.35</v>
      </c>
      <c r="I13873" s="3">
        <v>30.28</v>
      </c>
      <c r="J13873" s="3">
        <f t="shared" si="648"/>
        <v>30.315000000000001</v>
      </c>
      <c r="K13873" s="10">
        <f t="shared" si="649"/>
        <v>1026.5796600690001</v>
      </c>
      <c r="L13873" s="10">
        <f t="shared" si="650"/>
        <v>-3.2170564969999305</v>
      </c>
    </row>
    <row r="13874" spans="1:16">
      <c r="A13874" s="4">
        <v>21</v>
      </c>
      <c r="B13874" s="4" t="s">
        <v>19</v>
      </c>
      <c r="C13874" s="3">
        <v>1904</v>
      </c>
      <c r="H13874" s="3">
        <v>30.2</v>
      </c>
      <c r="I13874" s="3">
        <v>30.21</v>
      </c>
      <c r="J13874" s="3">
        <f t="shared" si="648"/>
        <v>30.204999999999998</v>
      </c>
      <c r="K13874" s="10">
        <f t="shared" si="649"/>
        <v>1022.8546472829998</v>
      </c>
      <c r="L13874" s="10">
        <f t="shared" si="650"/>
        <v>-3.7250127860002067</v>
      </c>
    </row>
    <row r="13875" spans="1:16">
      <c r="A13875" s="4">
        <v>22</v>
      </c>
      <c r="B13875" s="4" t="s">
        <v>19</v>
      </c>
      <c r="C13875" s="3">
        <v>1904</v>
      </c>
      <c r="H13875" s="3">
        <v>30.27</v>
      </c>
      <c r="I13875" s="3">
        <v>30.29</v>
      </c>
      <c r="J13875" s="3">
        <f t="shared" si="648"/>
        <v>30.28</v>
      </c>
      <c r="K13875" s="10">
        <f t="shared" si="649"/>
        <v>1025.3944287279999</v>
      </c>
      <c r="L13875" s="10">
        <f t="shared" si="650"/>
        <v>2.5397814450000169</v>
      </c>
    </row>
    <row r="13876" spans="1:16">
      <c r="A13876" s="4">
        <v>23</v>
      </c>
      <c r="B13876" s="4" t="s">
        <v>19</v>
      </c>
      <c r="C13876" s="3">
        <v>1904</v>
      </c>
      <c r="H13876" s="3">
        <v>30.3</v>
      </c>
      <c r="I13876" s="3">
        <v>30.29</v>
      </c>
      <c r="J13876" s="3">
        <f t="shared" si="648"/>
        <v>30.295000000000002</v>
      </c>
      <c r="K13876" s="10">
        <f t="shared" si="649"/>
        <v>1025.9023850169999</v>
      </c>
      <c r="L13876" s="10">
        <f t="shared" si="650"/>
        <v>0.50795628900004886</v>
      </c>
    </row>
    <row r="13877" spans="1:16">
      <c r="A13877" s="4">
        <v>24</v>
      </c>
      <c r="B13877" s="4" t="s">
        <v>19</v>
      </c>
      <c r="C13877" s="3">
        <v>1904</v>
      </c>
      <c r="H13877" s="3">
        <v>30.13</v>
      </c>
      <c r="I13877" s="3">
        <v>30.06</v>
      </c>
      <c r="J13877" s="3">
        <f t="shared" si="648"/>
        <v>30.094999999999999</v>
      </c>
      <c r="K13877" s="10">
        <f t="shared" si="649"/>
        <v>1019.1296344969999</v>
      </c>
      <c r="L13877" s="10">
        <f t="shared" si="650"/>
        <v>-6.7727505200000451</v>
      </c>
    </row>
    <row r="13878" spans="1:16">
      <c r="A13878" s="4">
        <v>25</v>
      </c>
      <c r="B13878" s="4" t="s">
        <v>19</v>
      </c>
      <c r="C13878" s="3">
        <v>1904</v>
      </c>
      <c r="H13878" s="3">
        <v>30.03</v>
      </c>
      <c r="I13878" s="3">
        <v>30.01</v>
      </c>
      <c r="J13878" s="3">
        <f t="shared" si="648"/>
        <v>30.020000000000003</v>
      </c>
      <c r="K13878" s="10">
        <f t="shared" si="649"/>
        <v>1016.5898530520001</v>
      </c>
      <c r="L13878" s="10">
        <f t="shared" si="650"/>
        <v>-2.5397814449997895</v>
      </c>
    </row>
    <row r="13879" spans="1:16">
      <c r="A13879" s="4">
        <v>26</v>
      </c>
      <c r="B13879" s="4" t="s">
        <v>19</v>
      </c>
      <c r="C13879" s="3">
        <v>1904</v>
      </c>
      <c r="H13879" s="3">
        <v>29.98</v>
      </c>
      <c r="I13879" s="3">
        <v>29.99</v>
      </c>
      <c r="J13879" s="3">
        <f t="shared" si="648"/>
        <v>29.984999999999999</v>
      </c>
      <c r="K13879" s="10">
        <f t="shared" si="649"/>
        <v>1015.4046217109999</v>
      </c>
      <c r="L13879" s="10">
        <f t="shared" si="650"/>
        <v>-1.1852313410001898</v>
      </c>
    </row>
    <row r="13880" spans="1:16">
      <c r="A13880" s="4">
        <v>27</v>
      </c>
      <c r="B13880" s="4" t="s">
        <v>19</v>
      </c>
      <c r="C13880" s="3">
        <v>1904</v>
      </c>
      <c r="H13880" s="3">
        <v>30.03</v>
      </c>
      <c r="I13880" s="3">
        <v>30.08</v>
      </c>
      <c r="J13880" s="3">
        <f t="shared" si="648"/>
        <v>30.055</v>
      </c>
      <c r="K13880" s="10">
        <f t="shared" si="649"/>
        <v>1017.7750843929999</v>
      </c>
      <c r="L13880" s="10">
        <f t="shared" si="650"/>
        <v>2.3704626820000385</v>
      </c>
    </row>
    <row r="13881" spans="1:16">
      <c r="A13881" s="4">
        <v>28</v>
      </c>
      <c r="B13881" s="4" t="s">
        <v>19</v>
      </c>
      <c r="C13881" s="3">
        <v>1904</v>
      </c>
      <c r="H13881" s="3">
        <v>30.13</v>
      </c>
      <c r="I13881" s="3">
        <v>29.99</v>
      </c>
      <c r="J13881" s="3">
        <f t="shared" si="648"/>
        <v>30.06</v>
      </c>
      <c r="K13881" s="10">
        <f t="shared" si="649"/>
        <v>1017.9444031559999</v>
      </c>
      <c r="L13881" s="10">
        <f t="shared" si="650"/>
        <v>0.16931876299997839</v>
      </c>
    </row>
    <row r="13882" spans="1:16">
      <c r="A13882" s="4">
        <v>29</v>
      </c>
      <c r="B13882" s="4" t="s">
        <v>19</v>
      </c>
      <c r="C13882" s="3">
        <v>1904</v>
      </c>
      <c r="H13882" s="3">
        <v>29.91</v>
      </c>
      <c r="I13882" s="3">
        <v>29.66</v>
      </c>
      <c r="J13882" s="3">
        <f t="shared" si="648"/>
        <v>29.785</v>
      </c>
      <c r="K13882" s="10">
        <f t="shared" si="649"/>
        <v>1008.631871191</v>
      </c>
      <c r="L13882" s="10">
        <f t="shared" si="650"/>
        <v>-9.3125319649999483</v>
      </c>
    </row>
    <row r="13883" spans="1:16">
      <c r="A13883" s="4">
        <v>30</v>
      </c>
      <c r="B13883" s="4" t="s">
        <v>19</v>
      </c>
      <c r="C13883" s="3">
        <v>1904</v>
      </c>
      <c r="F13883" s="3" t="s">
        <v>39</v>
      </c>
      <c r="G13883" s="3">
        <v>7</v>
      </c>
      <c r="H13883" s="3">
        <v>29.67</v>
      </c>
      <c r="I13883" s="3">
        <v>30.08</v>
      </c>
      <c r="J13883" s="3">
        <f t="shared" si="648"/>
        <v>29.875</v>
      </c>
      <c r="K13883" s="10">
        <f t="shared" si="649"/>
        <v>1011.6796089249999</v>
      </c>
      <c r="L13883" s="10">
        <f t="shared" si="650"/>
        <v>3.0477377339999521</v>
      </c>
    </row>
    <row r="13884" spans="1:16">
      <c r="A13884" s="4">
        <v>31</v>
      </c>
      <c r="B13884" s="4" t="s">
        <v>19</v>
      </c>
      <c r="C13884" s="3">
        <v>1904</v>
      </c>
      <c r="D13884" s="3" t="s">
        <v>73</v>
      </c>
      <c r="E13884" s="3">
        <v>8</v>
      </c>
      <c r="H13884" s="3">
        <v>30.27</v>
      </c>
      <c r="I13884" s="3">
        <v>30.32</v>
      </c>
      <c r="J13884" s="3">
        <f t="shared" si="648"/>
        <v>30.295000000000002</v>
      </c>
      <c r="K13884" s="10">
        <f t="shared" si="649"/>
        <v>1025.9023850169999</v>
      </c>
      <c r="L13884" s="10">
        <f t="shared" si="650"/>
        <v>14.222776092000004</v>
      </c>
      <c r="N13884" t="s">
        <v>589</v>
      </c>
      <c r="O13884" s="11">
        <f>AVERAGE(K13854:K13884)</f>
        <v>1005.5295145011936</v>
      </c>
      <c r="P13884" s="11">
        <f>AVERAGE(L13854:L13884)</f>
        <v>0.71004642548387198</v>
      </c>
    </row>
    <row r="13885" spans="1:16">
      <c r="A13885" s="4">
        <v>1</v>
      </c>
      <c r="B13885" s="4" t="s">
        <v>18</v>
      </c>
      <c r="C13885" s="3">
        <v>1905</v>
      </c>
      <c r="H13885" s="3">
        <v>30.27</v>
      </c>
      <c r="I13885" s="3">
        <v>30.26</v>
      </c>
      <c r="J13885" s="3">
        <f t="shared" si="648"/>
        <v>30.265000000000001</v>
      </c>
      <c r="K13885" s="10">
        <f t="shared" si="649"/>
        <v>1024.886472439</v>
      </c>
      <c r="L13885" s="10">
        <f t="shared" si="650"/>
        <v>-1.0159125779998703</v>
      </c>
    </row>
    <row r="13886" spans="1:16">
      <c r="A13886" s="4">
        <v>2</v>
      </c>
      <c r="B13886" s="4" t="s">
        <v>19</v>
      </c>
      <c r="C13886" s="3">
        <v>1905</v>
      </c>
      <c r="H13886" s="3">
        <v>30.18</v>
      </c>
      <c r="I13886" s="3">
        <v>30.11</v>
      </c>
      <c r="J13886" s="3">
        <f t="shared" si="648"/>
        <v>30.145</v>
      </c>
      <c r="K13886" s="10">
        <f t="shared" si="649"/>
        <v>1020.8228221269999</v>
      </c>
      <c r="L13886" s="10">
        <f t="shared" si="650"/>
        <v>-4.0636503120001635</v>
      </c>
    </row>
    <row r="13887" spans="1:16">
      <c r="A13887" s="4">
        <v>3</v>
      </c>
      <c r="B13887" s="4" t="s">
        <v>19</v>
      </c>
      <c r="C13887" s="3">
        <v>1905</v>
      </c>
      <c r="H13887" s="3">
        <v>30.01</v>
      </c>
      <c r="I13887" s="3">
        <v>29.98</v>
      </c>
      <c r="J13887" s="3">
        <f t="shared" si="648"/>
        <v>29.995000000000001</v>
      </c>
      <c r="K13887" s="10">
        <f t="shared" si="649"/>
        <v>1015.743259237</v>
      </c>
      <c r="L13887" s="10">
        <f t="shared" si="650"/>
        <v>-5.0795628899999201</v>
      </c>
    </row>
    <row r="13888" spans="1:16">
      <c r="A13888" s="4">
        <v>4</v>
      </c>
      <c r="B13888" s="4" t="s">
        <v>19</v>
      </c>
      <c r="C13888" s="3">
        <v>1905</v>
      </c>
      <c r="H13888" s="3">
        <v>29.71</v>
      </c>
      <c r="I13888" s="3">
        <v>29.59</v>
      </c>
      <c r="J13888" s="3">
        <f t="shared" si="648"/>
        <v>29.65</v>
      </c>
      <c r="K13888" s="10">
        <f t="shared" si="649"/>
        <v>1004.0602645899999</v>
      </c>
      <c r="L13888" s="10">
        <f t="shared" si="650"/>
        <v>-11.6829946470001</v>
      </c>
    </row>
    <row r="13889" spans="1:12">
      <c r="A13889" s="4">
        <v>5</v>
      </c>
      <c r="B13889" s="4" t="s">
        <v>19</v>
      </c>
      <c r="C13889" s="3">
        <v>1905</v>
      </c>
      <c r="H13889" s="3">
        <v>29.46</v>
      </c>
      <c r="I13889" s="3">
        <v>29.57</v>
      </c>
      <c r="J13889" s="3">
        <f t="shared" si="648"/>
        <v>29.515000000000001</v>
      </c>
      <c r="K13889" s="10">
        <f t="shared" si="649"/>
        <v>999.48865798899999</v>
      </c>
      <c r="L13889" s="10">
        <f t="shared" si="650"/>
        <v>-4.5716066009998713</v>
      </c>
    </row>
    <row r="13890" spans="1:12">
      <c r="A13890" s="4">
        <v>6</v>
      </c>
      <c r="B13890" s="4" t="s">
        <v>19</v>
      </c>
      <c r="C13890" s="3">
        <v>1905</v>
      </c>
      <c r="F13890" s="3" t="s">
        <v>41</v>
      </c>
      <c r="G13890" s="3">
        <v>8</v>
      </c>
      <c r="H13890" s="3">
        <v>29.23</v>
      </c>
      <c r="I13890" s="3">
        <v>29.36</v>
      </c>
      <c r="J13890" s="3">
        <f t="shared" si="648"/>
        <v>29.295000000000002</v>
      </c>
      <c r="K13890" s="10">
        <f t="shared" si="649"/>
        <v>992.03863241700003</v>
      </c>
      <c r="L13890" s="10">
        <f t="shared" si="650"/>
        <v>-7.4500255719999586</v>
      </c>
    </row>
    <row r="13891" spans="1:12">
      <c r="A13891" s="4">
        <v>7</v>
      </c>
      <c r="B13891" s="4" t="s">
        <v>19</v>
      </c>
      <c r="C13891" s="3">
        <v>1905</v>
      </c>
      <c r="H13891" s="3">
        <v>29.85</v>
      </c>
      <c r="I13891" s="3">
        <v>29.89</v>
      </c>
      <c r="J13891" s="3">
        <f t="shared" si="648"/>
        <v>29.87</v>
      </c>
      <c r="K13891" s="10">
        <f t="shared" si="649"/>
        <v>1011.5102901619999</v>
      </c>
      <c r="L13891" s="10">
        <f t="shared" si="650"/>
        <v>19.471657744999902</v>
      </c>
    </row>
    <row r="13892" spans="1:12">
      <c r="A13892" s="4">
        <v>8</v>
      </c>
      <c r="B13892" s="4" t="s">
        <v>19</v>
      </c>
      <c r="C13892" s="3">
        <v>1905</v>
      </c>
      <c r="D13892" s="3" t="s">
        <v>141</v>
      </c>
      <c r="E13892" s="3">
        <v>8</v>
      </c>
      <c r="H13892" s="3">
        <v>29.39</v>
      </c>
      <c r="I13892" s="3">
        <v>29.36</v>
      </c>
      <c r="J13892" s="3">
        <f t="shared" si="648"/>
        <v>29.375</v>
      </c>
      <c r="K13892" s="10">
        <f t="shared" si="649"/>
        <v>994.74773262499991</v>
      </c>
      <c r="L13892" s="10">
        <f t="shared" si="650"/>
        <v>-16.762557537000021</v>
      </c>
    </row>
    <row r="13893" spans="1:12">
      <c r="A13893" s="4">
        <v>9</v>
      </c>
      <c r="B13893" s="4" t="s">
        <v>19</v>
      </c>
      <c r="C13893" s="3">
        <v>1905</v>
      </c>
      <c r="H13893" s="3">
        <v>29.34</v>
      </c>
      <c r="I13893" s="3">
        <v>29.88</v>
      </c>
      <c r="J13893" s="3">
        <f t="shared" si="648"/>
        <v>29.61</v>
      </c>
      <c r="K13893" s="10">
        <f t="shared" si="649"/>
        <v>1002.7057144859999</v>
      </c>
      <c r="L13893" s="10">
        <f t="shared" si="650"/>
        <v>7.9579818610000075</v>
      </c>
    </row>
    <row r="13894" spans="1:12">
      <c r="A13894" s="4">
        <v>10</v>
      </c>
      <c r="B13894" s="4" t="s">
        <v>19</v>
      </c>
      <c r="C13894" s="3">
        <v>1905</v>
      </c>
      <c r="F13894" s="3" t="s">
        <v>39</v>
      </c>
      <c r="G13894" s="3">
        <v>7</v>
      </c>
      <c r="H13894" s="3">
        <v>30.04</v>
      </c>
      <c r="I13894" s="3">
        <v>29.81</v>
      </c>
      <c r="J13894" s="3">
        <f t="shared" si="648"/>
        <v>29.924999999999997</v>
      </c>
      <c r="K13894" s="10">
        <f t="shared" si="649"/>
        <v>1013.3727965549998</v>
      </c>
      <c r="L13894" s="10">
        <f t="shared" si="650"/>
        <v>10.667082068999889</v>
      </c>
    </row>
    <row r="13895" spans="1:12">
      <c r="A13895" s="4">
        <v>11</v>
      </c>
      <c r="B13895" s="4" t="s">
        <v>19</v>
      </c>
      <c r="C13895" s="3">
        <v>1905</v>
      </c>
      <c r="D13895" s="3" t="s">
        <v>141</v>
      </c>
      <c r="E13895" s="3">
        <v>7</v>
      </c>
      <c r="H13895" s="3">
        <v>29.44</v>
      </c>
      <c r="I13895" s="3">
        <v>29.31</v>
      </c>
      <c r="J13895" s="3">
        <f t="shared" ref="J13895:J13958" si="651">AVERAGE(H13895:I13895)</f>
        <v>29.375</v>
      </c>
      <c r="K13895" s="10">
        <f t="shared" ref="K13895:K13958" si="652">J13895*33.8637526</f>
        <v>994.74773262499991</v>
      </c>
      <c r="L13895" s="10">
        <f t="shared" si="650"/>
        <v>-18.625063929999897</v>
      </c>
    </row>
    <row r="13896" spans="1:12">
      <c r="A13896" s="4">
        <v>12</v>
      </c>
      <c r="B13896" s="4" t="s">
        <v>19</v>
      </c>
      <c r="C13896" s="3">
        <v>1905</v>
      </c>
      <c r="H13896" s="3">
        <v>29.6</v>
      </c>
      <c r="I13896" s="3">
        <v>29.96</v>
      </c>
      <c r="J13896" s="3">
        <f t="shared" si="651"/>
        <v>29.78</v>
      </c>
      <c r="K13896" s="10">
        <f t="shared" si="652"/>
        <v>1008.462552428</v>
      </c>
      <c r="L13896" s="10">
        <f t="shared" ref="L13896:L13959" si="653">K13896-K13895</f>
        <v>13.714819803000069</v>
      </c>
    </row>
    <row r="13897" spans="1:12">
      <c r="A13897" s="4">
        <v>13</v>
      </c>
      <c r="B13897" s="4" t="s">
        <v>19</v>
      </c>
      <c r="C13897" s="3">
        <v>1905</v>
      </c>
      <c r="H13897" s="3">
        <v>30.19</v>
      </c>
      <c r="I13897" s="3">
        <v>30.12</v>
      </c>
      <c r="J13897" s="3">
        <f t="shared" si="651"/>
        <v>30.155000000000001</v>
      </c>
      <c r="K13897" s="10">
        <f t="shared" si="652"/>
        <v>1021.161459653</v>
      </c>
      <c r="L13897" s="10">
        <f t="shared" si="653"/>
        <v>12.698907224999971</v>
      </c>
    </row>
    <row r="13898" spans="1:12">
      <c r="A13898" s="4">
        <v>14</v>
      </c>
      <c r="B13898" s="4" t="s">
        <v>19</v>
      </c>
      <c r="C13898" s="3">
        <v>1905</v>
      </c>
      <c r="D13898" s="3" t="s">
        <v>140</v>
      </c>
      <c r="E13898" s="3">
        <v>8</v>
      </c>
      <c r="F13898" s="3" t="s">
        <v>140</v>
      </c>
      <c r="G13898" s="3">
        <v>7</v>
      </c>
      <c r="H13898" s="3">
        <v>29.82</v>
      </c>
      <c r="I13898" s="3">
        <v>29.74</v>
      </c>
      <c r="J13898" s="3">
        <f t="shared" si="651"/>
        <v>29.78</v>
      </c>
      <c r="K13898" s="10">
        <f t="shared" si="652"/>
        <v>1008.462552428</v>
      </c>
      <c r="L13898" s="10">
        <f t="shared" si="653"/>
        <v>-12.698907224999971</v>
      </c>
    </row>
    <row r="13899" spans="1:12">
      <c r="A13899" s="4">
        <v>15</v>
      </c>
      <c r="B13899" s="4" t="s">
        <v>19</v>
      </c>
      <c r="C13899" s="3">
        <v>1905</v>
      </c>
      <c r="H13899" s="3">
        <v>29.65</v>
      </c>
      <c r="I13899" s="3">
        <v>29.64</v>
      </c>
      <c r="J13899" s="3">
        <f t="shared" si="651"/>
        <v>29.645</v>
      </c>
      <c r="K13899" s="10">
        <f t="shared" si="652"/>
        <v>1003.8909458269999</v>
      </c>
      <c r="L13899" s="10">
        <f t="shared" si="653"/>
        <v>-4.5716066010000986</v>
      </c>
    </row>
    <row r="13900" spans="1:12">
      <c r="A13900" s="4">
        <v>16</v>
      </c>
      <c r="B13900" s="4" t="s">
        <v>19</v>
      </c>
      <c r="C13900" s="3">
        <v>1905</v>
      </c>
      <c r="D13900" s="3" t="s">
        <v>70</v>
      </c>
      <c r="E13900" s="3">
        <v>9</v>
      </c>
      <c r="F13900" s="3" t="s">
        <v>84</v>
      </c>
      <c r="G13900" s="3">
        <v>7</v>
      </c>
      <c r="H13900" s="3">
        <v>29.33</v>
      </c>
      <c r="I13900" s="3">
        <v>29.17</v>
      </c>
      <c r="J13900" s="3">
        <f t="shared" si="651"/>
        <v>29.25</v>
      </c>
      <c r="K13900" s="10">
        <f t="shared" si="652"/>
        <v>990.51476355</v>
      </c>
      <c r="L13900" s="10">
        <f t="shared" si="653"/>
        <v>-13.376182276999884</v>
      </c>
    </row>
    <row r="13901" spans="1:12">
      <c r="A13901" s="4">
        <v>17</v>
      </c>
      <c r="B13901" s="4" t="s">
        <v>19</v>
      </c>
      <c r="C13901" s="3">
        <v>1905</v>
      </c>
      <c r="D13901" s="3" t="s">
        <v>84</v>
      </c>
      <c r="E13901" s="3">
        <v>7</v>
      </c>
      <c r="H13901" s="3">
        <v>28.85</v>
      </c>
      <c r="I13901" s="3">
        <v>28.82</v>
      </c>
      <c r="J13901" s="3">
        <f t="shared" si="651"/>
        <v>28.835000000000001</v>
      </c>
      <c r="K13901" s="10">
        <f t="shared" si="652"/>
        <v>976.46130622099997</v>
      </c>
      <c r="L13901" s="10">
        <f t="shared" si="653"/>
        <v>-14.053457329000025</v>
      </c>
    </row>
    <row r="13902" spans="1:12">
      <c r="A13902" s="4">
        <v>18</v>
      </c>
      <c r="B13902" s="4" t="s">
        <v>19</v>
      </c>
      <c r="C13902" s="3">
        <v>1905</v>
      </c>
      <c r="H13902" s="3">
        <v>29.49</v>
      </c>
      <c r="I13902" s="3">
        <v>29.78</v>
      </c>
      <c r="J13902" s="3">
        <f t="shared" si="651"/>
        <v>29.634999999999998</v>
      </c>
      <c r="K13902" s="10">
        <f t="shared" si="652"/>
        <v>1003.5523083009999</v>
      </c>
      <c r="L13902" s="10">
        <f t="shared" si="653"/>
        <v>27.091002079999953</v>
      </c>
    </row>
    <row r="13903" spans="1:12">
      <c r="A13903" s="4">
        <v>19</v>
      </c>
      <c r="B13903" s="4" t="s">
        <v>19</v>
      </c>
      <c r="C13903" s="3">
        <v>1905</v>
      </c>
      <c r="H13903" s="3">
        <v>29.95</v>
      </c>
      <c r="I13903" s="3">
        <v>30.15</v>
      </c>
      <c r="J13903" s="3">
        <f t="shared" si="651"/>
        <v>30.049999999999997</v>
      </c>
      <c r="K13903" s="10">
        <f t="shared" si="652"/>
        <v>1017.6057656299998</v>
      </c>
      <c r="L13903" s="10">
        <f t="shared" si="653"/>
        <v>14.053457328999912</v>
      </c>
    </row>
    <row r="13904" spans="1:12">
      <c r="A13904" s="4">
        <v>20</v>
      </c>
      <c r="B13904" s="4" t="s">
        <v>19</v>
      </c>
      <c r="C13904" s="3">
        <v>1905</v>
      </c>
      <c r="H13904" s="3">
        <v>30.11</v>
      </c>
      <c r="I13904" s="3">
        <v>30.13</v>
      </c>
      <c r="J13904" s="3">
        <f t="shared" si="651"/>
        <v>30.119999999999997</v>
      </c>
      <c r="K13904" s="10">
        <f t="shared" si="652"/>
        <v>1019.9762283119999</v>
      </c>
      <c r="L13904" s="10">
        <f t="shared" si="653"/>
        <v>2.3704626820000385</v>
      </c>
    </row>
    <row r="13905" spans="1:16">
      <c r="A13905" s="4">
        <v>21</v>
      </c>
      <c r="B13905" s="4" t="s">
        <v>19</v>
      </c>
      <c r="C13905" s="3">
        <v>1905</v>
      </c>
      <c r="H13905" s="3">
        <v>30.18</v>
      </c>
      <c r="I13905" s="3">
        <v>30.25</v>
      </c>
      <c r="J13905" s="3">
        <f t="shared" si="651"/>
        <v>30.215</v>
      </c>
      <c r="K13905" s="10">
        <f t="shared" si="652"/>
        <v>1023.1932848089999</v>
      </c>
      <c r="L13905" s="10">
        <f t="shared" si="653"/>
        <v>3.2170564970000441</v>
      </c>
    </row>
    <row r="13906" spans="1:16">
      <c r="A13906" s="4">
        <v>22</v>
      </c>
      <c r="B13906" s="4" t="s">
        <v>19</v>
      </c>
      <c r="C13906" s="3">
        <v>1905</v>
      </c>
      <c r="H13906" s="3">
        <v>30.18</v>
      </c>
      <c r="I13906" s="3">
        <v>30.1</v>
      </c>
      <c r="J13906" s="3">
        <f t="shared" si="651"/>
        <v>30.14</v>
      </c>
      <c r="K13906" s="10">
        <f t="shared" si="652"/>
        <v>1020.6535033639999</v>
      </c>
      <c r="L13906" s="10">
        <f t="shared" si="653"/>
        <v>-2.5397814450000169</v>
      </c>
    </row>
    <row r="13907" spans="1:16">
      <c r="A13907" s="4">
        <v>23</v>
      </c>
      <c r="B13907" s="4" t="s">
        <v>19</v>
      </c>
      <c r="C13907" s="3">
        <v>1905</v>
      </c>
      <c r="H13907" s="3">
        <v>29.78</v>
      </c>
      <c r="I13907" s="3">
        <v>29.8</v>
      </c>
      <c r="J13907" s="3">
        <f t="shared" si="651"/>
        <v>29.79</v>
      </c>
      <c r="K13907" s="10">
        <f t="shared" si="652"/>
        <v>1008.8011899539999</v>
      </c>
      <c r="L13907" s="10">
        <f t="shared" si="653"/>
        <v>-11.852313409999965</v>
      </c>
    </row>
    <row r="13908" spans="1:16">
      <c r="A13908" s="4">
        <v>24</v>
      </c>
      <c r="B13908" s="4" t="s">
        <v>19</v>
      </c>
      <c r="C13908" s="3">
        <v>1905</v>
      </c>
      <c r="H13908" s="3">
        <v>30</v>
      </c>
      <c r="I13908" s="3">
        <v>29.91</v>
      </c>
      <c r="J13908" s="3">
        <f t="shared" si="651"/>
        <v>29.954999999999998</v>
      </c>
      <c r="K13908" s="10">
        <f t="shared" si="652"/>
        <v>1014.3887091329999</v>
      </c>
      <c r="L13908" s="10">
        <f t="shared" si="653"/>
        <v>5.587519178999969</v>
      </c>
    </row>
    <row r="13909" spans="1:16">
      <c r="A13909" s="4">
        <v>25</v>
      </c>
      <c r="B13909" s="4" t="s">
        <v>19</v>
      </c>
      <c r="C13909" s="3">
        <v>1905</v>
      </c>
      <c r="H13909" s="3">
        <v>30.08</v>
      </c>
      <c r="I13909" s="3">
        <v>30.42</v>
      </c>
      <c r="J13909" s="3">
        <f t="shared" si="651"/>
        <v>30.25</v>
      </c>
      <c r="K13909" s="10">
        <f t="shared" si="652"/>
        <v>1024.37851615</v>
      </c>
      <c r="L13909" s="10">
        <f t="shared" si="653"/>
        <v>9.9898070170000892</v>
      </c>
    </row>
    <row r="13910" spans="1:16">
      <c r="A13910" s="4">
        <v>26</v>
      </c>
      <c r="B13910" s="4" t="s">
        <v>19</v>
      </c>
      <c r="C13910" s="3">
        <v>1905</v>
      </c>
      <c r="H13910" s="3">
        <v>30.56</v>
      </c>
      <c r="I13910" s="3">
        <v>29.46</v>
      </c>
      <c r="J13910" s="3">
        <f t="shared" si="651"/>
        <v>30.009999999999998</v>
      </c>
      <c r="K13910" s="10">
        <f t="shared" si="652"/>
        <v>1016.2512155259999</v>
      </c>
      <c r="L13910" s="10">
        <f t="shared" si="653"/>
        <v>-8.1273006240000996</v>
      </c>
    </row>
    <row r="13911" spans="1:16">
      <c r="A13911" s="4">
        <v>27</v>
      </c>
      <c r="B13911" s="4" t="s">
        <v>19</v>
      </c>
      <c r="C13911" s="3">
        <v>1905</v>
      </c>
      <c r="H13911" s="3">
        <v>30.44</v>
      </c>
      <c r="I13911" s="3">
        <v>29.45</v>
      </c>
      <c r="J13911" s="3">
        <f t="shared" si="651"/>
        <v>29.945</v>
      </c>
      <c r="K13911" s="10">
        <f t="shared" si="652"/>
        <v>1014.0500716069999</v>
      </c>
      <c r="L13911" s="10">
        <f t="shared" si="653"/>
        <v>-2.2011439189999464</v>
      </c>
    </row>
    <row r="13912" spans="1:16">
      <c r="A13912" s="4">
        <v>28</v>
      </c>
      <c r="B13912" s="4" t="s">
        <v>19</v>
      </c>
      <c r="C13912" s="3">
        <v>1905</v>
      </c>
      <c r="H13912" s="3">
        <v>30.48</v>
      </c>
      <c r="I13912" s="3">
        <v>29.58</v>
      </c>
      <c r="J13912" s="3">
        <f t="shared" si="651"/>
        <v>30.03</v>
      </c>
      <c r="K13912" s="10">
        <f t="shared" si="652"/>
        <v>1016.9284905779999</v>
      </c>
      <c r="L13912" s="10">
        <f t="shared" si="653"/>
        <v>2.8784189709999737</v>
      </c>
    </row>
    <row r="13913" spans="1:16">
      <c r="A13913" s="4">
        <v>29</v>
      </c>
      <c r="B13913" s="4" t="s">
        <v>19</v>
      </c>
      <c r="C13913" s="3">
        <v>1905</v>
      </c>
      <c r="H13913" s="3">
        <v>30.56</v>
      </c>
      <c r="I13913" s="3">
        <v>29.43</v>
      </c>
      <c r="J13913" s="3">
        <f t="shared" si="651"/>
        <v>29.994999999999997</v>
      </c>
      <c r="K13913" s="10">
        <f t="shared" si="652"/>
        <v>1015.7432592369998</v>
      </c>
      <c r="L13913" s="10">
        <f t="shared" si="653"/>
        <v>-1.1852313410000761</v>
      </c>
    </row>
    <row r="13914" spans="1:16">
      <c r="A13914" s="4">
        <v>30</v>
      </c>
      <c r="B13914" s="4" t="s">
        <v>19</v>
      </c>
      <c r="C13914" s="3">
        <v>1905</v>
      </c>
      <c r="F13914" s="3" t="s">
        <v>39</v>
      </c>
      <c r="G13914" s="3">
        <v>7</v>
      </c>
      <c r="H13914" s="3">
        <v>30.12</v>
      </c>
      <c r="I13914" s="3">
        <v>29.64</v>
      </c>
      <c r="J13914" s="3">
        <f t="shared" si="651"/>
        <v>29.880000000000003</v>
      </c>
      <c r="K13914" s="10">
        <f t="shared" si="652"/>
        <v>1011.848927688</v>
      </c>
      <c r="L13914" s="10">
        <f t="shared" si="653"/>
        <v>-3.894331548999844</v>
      </c>
    </row>
    <row r="13915" spans="1:16">
      <c r="A13915" s="4">
        <v>31</v>
      </c>
      <c r="B13915" s="4" t="s">
        <v>19</v>
      </c>
      <c r="C13915" s="3">
        <v>1905</v>
      </c>
      <c r="H13915" s="3">
        <v>30.05</v>
      </c>
      <c r="I13915" s="3">
        <v>29.84</v>
      </c>
      <c r="J13915" s="3">
        <f t="shared" si="651"/>
        <v>29.945</v>
      </c>
      <c r="K13915" s="10">
        <f t="shared" si="652"/>
        <v>1014.0500716069999</v>
      </c>
      <c r="L13915" s="10">
        <f t="shared" si="653"/>
        <v>2.2011439189999464</v>
      </c>
      <c r="N13915" t="s">
        <v>589</v>
      </c>
      <c r="O13915" s="11">
        <f>AVERAGE(K13885:K13915)</f>
        <v>1009.8225644275806</v>
      </c>
      <c r="P13915" s="11">
        <f>AVERAGE(L13885:L13915)</f>
        <v>-0.38233269064516018</v>
      </c>
    </row>
    <row r="13916" spans="1:16">
      <c r="A13916" s="4">
        <v>1</v>
      </c>
      <c r="B13916" s="4" t="s">
        <v>20</v>
      </c>
      <c r="C13916" s="3">
        <v>1905</v>
      </c>
      <c r="H13916" s="3">
        <v>29.65</v>
      </c>
      <c r="I13916" s="3">
        <v>29.29</v>
      </c>
      <c r="J13916" s="3">
        <f t="shared" si="651"/>
        <v>29.47</v>
      </c>
      <c r="K13916" s="10">
        <f t="shared" si="652"/>
        <v>997.96478912199996</v>
      </c>
      <c r="L13916" s="10">
        <f t="shared" si="653"/>
        <v>-16.085282484999993</v>
      </c>
    </row>
    <row r="13917" spans="1:16">
      <c r="A13917" s="4">
        <v>2</v>
      </c>
      <c r="B13917" s="4" t="s">
        <v>19</v>
      </c>
      <c r="C13917" s="3">
        <v>1905</v>
      </c>
      <c r="H13917" s="3">
        <v>29.54</v>
      </c>
      <c r="I13917" s="3">
        <v>29.75</v>
      </c>
      <c r="J13917" s="3">
        <f t="shared" si="651"/>
        <v>29.645</v>
      </c>
      <c r="K13917" s="10">
        <f t="shared" si="652"/>
        <v>1003.8909458269999</v>
      </c>
      <c r="L13917" s="10">
        <f t="shared" si="653"/>
        <v>5.9261567049999258</v>
      </c>
    </row>
    <row r="13918" spans="1:16">
      <c r="A13918" s="4">
        <v>3</v>
      </c>
      <c r="B13918" s="4" t="s">
        <v>19</v>
      </c>
      <c r="C13918" s="3">
        <v>1905</v>
      </c>
      <c r="H13918" s="3">
        <v>30.05</v>
      </c>
      <c r="I13918" s="3">
        <v>29.91</v>
      </c>
      <c r="J13918" s="3">
        <f t="shared" si="651"/>
        <v>29.98</v>
      </c>
      <c r="K13918" s="10">
        <f t="shared" si="652"/>
        <v>1015.2353029479999</v>
      </c>
      <c r="L13918" s="10">
        <f t="shared" si="653"/>
        <v>11.34435712100003</v>
      </c>
    </row>
    <row r="13919" spans="1:16">
      <c r="A13919" s="4">
        <v>4</v>
      </c>
      <c r="B13919" s="4" t="s">
        <v>19</v>
      </c>
      <c r="C13919" s="3">
        <v>1905</v>
      </c>
      <c r="H13919" s="3">
        <v>29.86</v>
      </c>
      <c r="I13919" s="3">
        <v>29.92</v>
      </c>
      <c r="J13919" s="3">
        <f t="shared" si="651"/>
        <v>29.89</v>
      </c>
      <c r="K13919" s="10">
        <f t="shared" si="652"/>
        <v>1012.187565214</v>
      </c>
      <c r="L13919" s="10">
        <f t="shared" si="653"/>
        <v>-3.0477377339999521</v>
      </c>
    </row>
    <row r="13920" spans="1:16">
      <c r="A13920" s="4">
        <v>5</v>
      </c>
      <c r="B13920" s="4" t="s">
        <v>19</v>
      </c>
      <c r="C13920" s="3">
        <v>1905</v>
      </c>
      <c r="H13920" s="3">
        <v>29.91</v>
      </c>
      <c r="I13920" s="3">
        <v>29.83</v>
      </c>
      <c r="J13920" s="3">
        <f t="shared" si="651"/>
        <v>29.869999999999997</v>
      </c>
      <c r="K13920" s="10">
        <f t="shared" si="652"/>
        <v>1011.5102901619998</v>
      </c>
      <c r="L13920" s="10">
        <f t="shared" si="653"/>
        <v>-0.67727505200014093</v>
      </c>
    </row>
    <row r="13921" spans="1:13">
      <c r="A13921" s="4">
        <v>6</v>
      </c>
      <c r="B13921" s="4" t="s">
        <v>19</v>
      </c>
      <c r="C13921" s="3">
        <v>1905</v>
      </c>
      <c r="H13921" s="3">
        <v>29.76</v>
      </c>
      <c r="I13921" s="3">
        <v>29.88</v>
      </c>
      <c r="J13921" s="3">
        <f t="shared" si="651"/>
        <v>29.82</v>
      </c>
      <c r="K13921" s="10">
        <f t="shared" si="652"/>
        <v>1009.8171025319999</v>
      </c>
      <c r="L13921" s="10">
        <f t="shared" si="653"/>
        <v>-1.6931876299998976</v>
      </c>
    </row>
    <row r="13922" spans="1:13">
      <c r="A13922" s="4">
        <v>7</v>
      </c>
      <c r="B13922" s="4" t="s">
        <v>19</v>
      </c>
      <c r="C13922" s="3">
        <v>1905</v>
      </c>
      <c r="H13922" s="3">
        <v>30.13</v>
      </c>
      <c r="I13922" s="3">
        <v>30.26</v>
      </c>
      <c r="J13922" s="3">
        <f t="shared" si="651"/>
        <v>30.195</v>
      </c>
      <c r="K13922" s="10">
        <f t="shared" si="652"/>
        <v>1022.5160097569999</v>
      </c>
      <c r="L13922" s="10">
        <f t="shared" si="653"/>
        <v>12.698907224999971</v>
      </c>
      <c r="M13922" s="3" t="s">
        <v>581</v>
      </c>
    </row>
    <row r="13923" spans="1:13">
      <c r="A13923" s="4">
        <v>8</v>
      </c>
      <c r="B13923" s="4" t="s">
        <v>19</v>
      </c>
      <c r="C13923" s="3">
        <v>1905</v>
      </c>
      <c r="H13923" s="3">
        <v>30.06</v>
      </c>
      <c r="I13923" s="3">
        <v>29.96</v>
      </c>
      <c r="J13923" s="3">
        <f t="shared" si="651"/>
        <v>30.009999999999998</v>
      </c>
      <c r="K13923" s="10">
        <f t="shared" si="652"/>
        <v>1016.2512155259999</v>
      </c>
      <c r="L13923" s="10">
        <f t="shared" si="653"/>
        <v>-6.2647942309999962</v>
      </c>
    </row>
    <row r="13924" spans="1:13">
      <c r="A13924" s="4">
        <v>9</v>
      </c>
      <c r="B13924" s="4" t="s">
        <v>19</v>
      </c>
      <c r="C13924" s="3">
        <v>1905</v>
      </c>
      <c r="H13924" s="3">
        <v>29.85</v>
      </c>
      <c r="I13924" s="3">
        <v>29.84</v>
      </c>
      <c r="J13924" s="3">
        <f t="shared" si="651"/>
        <v>29.844999999999999</v>
      </c>
      <c r="K13924" s="10">
        <f t="shared" si="652"/>
        <v>1010.6636963469999</v>
      </c>
      <c r="L13924" s="10">
        <f t="shared" si="653"/>
        <v>-5.587519178999969</v>
      </c>
    </row>
    <row r="13925" spans="1:13">
      <c r="A13925" s="4">
        <v>10</v>
      </c>
      <c r="B13925" s="4" t="s">
        <v>19</v>
      </c>
      <c r="C13925" s="3">
        <v>1905</v>
      </c>
      <c r="H13925" s="3">
        <v>30.08</v>
      </c>
      <c r="I13925" s="3">
        <v>30.16</v>
      </c>
      <c r="J13925" s="3">
        <f t="shared" si="651"/>
        <v>30.119999999999997</v>
      </c>
      <c r="K13925" s="10">
        <f t="shared" si="652"/>
        <v>1019.9762283119999</v>
      </c>
      <c r="L13925" s="10">
        <f t="shared" si="653"/>
        <v>9.3125319649999483</v>
      </c>
    </row>
    <row r="13926" spans="1:13">
      <c r="A13926" s="4">
        <v>11</v>
      </c>
      <c r="B13926" s="4" t="s">
        <v>19</v>
      </c>
      <c r="C13926" s="3">
        <v>1905</v>
      </c>
      <c r="H13926" s="3">
        <v>30.33</v>
      </c>
      <c r="I13926" s="3">
        <v>30.46</v>
      </c>
      <c r="J13926" s="3">
        <f t="shared" si="651"/>
        <v>30.395</v>
      </c>
      <c r="K13926" s="10">
        <f t="shared" si="652"/>
        <v>1029.2887602769999</v>
      </c>
      <c r="L13926" s="10">
        <f t="shared" si="653"/>
        <v>9.312531965000062</v>
      </c>
    </row>
    <row r="13927" spans="1:13">
      <c r="A13927" s="4">
        <v>12</v>
      </c>
      <c r="B13927" s="4" t="s">
        <v>19</v>
      </c>
      <c r="C13927" s="3">
        <v>1905</v>
      </c>
      <c r="H13927" s="3">
        <v>30.48</v>
      </c>
      <c r="I13927" s="3">
        <v>30.28</v>
      </c>
      <c r="J13927" s="3">
        <f t="shared" si="651"/>
        <v>30.380000000000003</v>
      </c>
      <c r="K13927" s="10">
        <f t="shared" si="652"/>
        <v>1028.7808039880001</v>
      </c>
      <c r="L13927" s="10">
        <f t="shared" si="653"/>
        <v>-0.50795628899982148</v>
      </c>
    </row>
    <row r="13928" spans="1:13">
      <c r="A13928" s="4">
        <v>13</v>
      </c>
      <c r="B13928" s="4" t="s">
        <v>19</v>
      </c>
      <c r="C13928" s="3">
        <v>1905</v>
      </c>
      <c r="H13928" s="3">
        <v>30.17</v>
      </c>
      <c r="I13928" s="3">
        <v>30.29</v>
      </c>
      <c r="J13928" s="3">
        <f t="shared" si="651"/>
        <v>30.23</v>
      </c>
      <c r="K13928" s="10">
        <f t="shared" si="652"/>
        <v>1023.701241098</v>
      </c>
      <c r="L13928" s="10">
        <f t="shared" si="653"/>
        <v>-5.0795628900001475</v>
      </c>
    </row>
    <row r="13929" spans="1:13">
      <c r="A13929" s="4">
        <v>14</v>
      </c>
      <c r="B13929" s="4" t="s">
        <v>19</v>
      </c>
      <c r="C13929" s="3">
        <v>1905</v>
      </c>
      <c r="H13929" s="3">
        <v>30.4</v>
      </c>
      <c r="I13929" s="3">
        <v>30.31</v>
      </c>
      <c r="J13929" s="3">
        <f t="shared" si="651"/>
        <v>30.354999999999997</v>
      </c>
      <c r="K13929" s="10">
        <f t="shared" si="652"/>
        <v>1027.9342101729999</v>
      </c>
      <c r="L13929" s="10">
        <f t="shared" si="653"/>
        <v>4.2329690749999145</v>
      </c>
    </row>
    <row r="13930" spans="1:13">
      <c r="A13930" s="4">
        <v>15</v>
      </c>
      <c r="B13930" s="4" t="s">
        <v>19</v>
      </c>
      <c r="C13930" s="3">
        <v>1905</v>
      </c>
      <c r="H13930" s="3">
        <v>30.09</v>
      </c>
      <c r="I13930" s="3">
        <v>30.04</v>
      </c>
      <c r="J13930" s="3">
        <f t="shared" si="651"/>
        <v>30.064999999999998</v>
      </c>
      <c r="K13930" s="10">
        <f t="shared" si="652"/>
        <v>1018.1137219189999</v>
      </c>
      <c r="L13930" s="10">
        <f t="shared" si="653"/>
        <v>-9.8204882539999971</v>
      </c>
    </row>
    <row r="13931" spans="1:13">
      <c r="A13931" s="4">
        <v>16</v>
      </c>
      <c r="B13931" s="4" t="s">
        <v>19</v>
      </c>
      <c r="C13931" s="3">
        <v>1905</v>
      </c>
      <c r="H13931" s="3">
        <v>29.77</v>
      </c>
      <c r="I13931" s="3">
        <v>29.53</v>
      </c>
      <c r="J13931" s="3">
        <f t="shared" si="651"/>
        <v>29.65</v>
      </c>
      <c r="K13931" s="10">
        <f t="shared" si="652"/>
        <v>1004.0602645899999</v>
      </c>
      <c r="L13931" s="10">
        <f t="shared" si="653"/>
        <v>-14.053457329000025</v>
      </c>
    </row>
    <row r="13932" spans="1:13">
      <c r="A13932" s="4">
        <v>17</v>
      </c>
      <c r="B13932" s="4" t="s">
        <v>19</v>
      </c>
      <c r="C13932" s="3">
        <v>1905</v>
      </c>
      <c r="H13932" s="3">
        <v>29.58</v>
      </c>
      <c r="I13932" s="3">
        <v>29.79</v>
      </c>
      <c r="J13932" s="3">
        <f t="shared" si="651"/>
        <v>29.684999999999999</v>
      </c>
      <c r="K13932" s="10">
        <f t="shared" si="652"/>
        <v>1005.2454959309999</v>
      </c>
      <c r="L13932" s="10">
        <f t="shared" si="653"/>
        <v>1.1852313410000761</v>
      </c>
    </row>
    <row r="13933" spans="1:13">
      <c r="A13933" s="4">
        <v>18</v>
      </c>
      <c r="B13933" s="4" t="s">
        <v>19</v>
      </c>
      <c r="C13933" s="3">
        <v>1905</v>
      </c>
      <c r="H13933" s="3">
        <v>29.36</v>
      </c>
      <c r="I13933" s="3">
        <v>29.07</v>
      </c>
      <c r="J13933" s="3">
        <f t="shared" si="651"/>
        <v>29.215</v>
      </c>
      <c r="K13933" s="10">
        <f t="shared" si="652"/>
        <v>989.32953220899992</v>
      </c>
      <c r="L13933" s="10">
        <f t="shared" si="653"/>
        <v>-15.915963722000015</v>
      </c>
    </row>
    <row r="13934" spans="1:13">
      <c r="A13934" s="4">
        <v>19</v>
      </c>
      <c r="B13934" s="4" t="s">
        <v>19</v>
      </c>
      <c r="C13934" s="3">
        <v>1905</v>
      </c>
      <c r="H13934" s="3">
        <v>29.4</v>
      </c>
      <c r="I13934" s="3">
        <v>29.78</v>
      </c>
      <c r="J13934" s="3">
        <f t="shared" si="651"/>
        <v>29.59</v>
      </c>
      <c r="K13934" s="10">
        <f t="shared" si="652"/>
        <v>1002.0284394339999</v>
      </c>
      <c r="L13934" s="10">
        <f t="shared" si="653"/>
        <v>12.698907224999971</v>
      </c>
    </row>
    <row r="13935" spans="1:13">
      <c r="A13935" s="4">
        <v>20</v>
      </c>
      <c r="B13935" s="4" t="s">
        <v>19</v>
      </c>
      <c r="C13935" s="3">
        <v>1905</v>
      </c>
      <c r="H13935" s="3">
        <v>30.3</v>
      </c>
      <c r="I13935" s="3">
        <v>30.56</v>
      </c>
      <c r="J13935" s="3">
        <f t="shared" si="651"/>
        <v>30.43</v>
      </c>
      <c r="K13935" s="10">
        <f t="shared" si="652"/>
        <v>1030.4739916179999</v>
      </c>
      <c r="L13935" s="10">
        <f t="shared" si="653"/>
        <v>28.445552184000007</v>
      </c>
    </row>
    <row r="13936" spans="1:13">
      <c r="A13936" s="4">
        <v>21</v>
      </c>
      <c r="B13936" s="4" t="s">
        <v>19</v>
      </c>
      <c r="C13936" s="3">
        <v>1905</v>
      </c>
      <c r="H13936" s="3">
        <v>30.66</v>
      </c>
      <c r="I13936" s="3">
        <v>30.62</v>
      </c>
      <c r="J13936" s="3">
        <f t="shared" si="651"/>
        <v>30.64</v>
      </c>
      <c r="K13936" s="10">
        <f t="shared" si="652"/>
        <v>1037.5853796639999</v>
      </c>
      <c r="L13936" s="10">
        <f t="shared" si="653"/>
        <v>7.1113880460000019</v>
      </c>
    </row>
    <row r="13937" spans="1:16">
      <c r="A13937" s="4">
        <v>22</v>
      </c>
      <c r="B13937" s="4" t="s">
        <v>19</v>
      </c>
      <c r="C13937" s="3">
        <v>1905</v>
      </c>
      <c r="H13937" s="3">
        <v>30.58</v>
      </c>
      <c r="I13937" s="3">
        <v>30.52</v>
      </c>
      <c r="J13937" s="3">
        <f t="shared" si="651"/>
        <v>30.549999999999997</v>
      </c>
      <c r="K13937" s="10">
        <f t="shared" si="652"/>
        <v>1034.5376419299998</v>
      </c>
      <c r="L13937" s="10">
        <f t="shared" si="653"/>
        <v>-3.0477377340000658</v>
      </c>
    </row>
    <row r="13938" spans="1:16">
      <c r="A13938" s="4">
        <v>23</v>
      </c>
      <c r="B13938" s="4" t="s">
        <v>19</v>
      </c>
      <c r="C13938" s="3">
        <v>1905</v>
      </c>
      <c r="H13938" s="3">
        <v>30.4</v>
      </c>
      <c r="I13938" s="3">
        <v>30.27</v>
      </c>
      <c r="J13938" s="3">
        <f t="shared" si="651"/>
        <v>30.335000000000001</v>
      </c>
      <c r="K13938" s="10">
        <f t="shared" si="652"/>
        <v>1027.256935121</v>
      </c>
      <c r="L13938" s="10">
        <f t="shared" si="653"/>
        <v>-7.2807068089998666</v>
      </c>
    </row>
    <row r="13939" spans="1:16">
      <c r="A13939" s="4">
        <v>24</v>
      </c>
      <c r="B13939" s="4" t="s">
        <v>19</v>
      </c>
      <c r="C13939" s="3">
        <v>1905</v>
      </c>
      <c r="H13939" s="3">
        <v>30.02</v>
      </c>
      <c r="I13939" s="3">
        <v>29.82</v>
      </c>
      <c r="J13939" s="3">
        <f t="shared" si="651"/>
        <v>29.92</v>
      </c>
      <c r="K13939" s="10">
        <f t="shared" si="652"/>
        <v>1013.2034777919999</v>
      </c>
      <c r="L13939" s="10">
        <f t="shared" si="653"/>
        <v>-14.053457329000025</v>
      </c>
    </row>
    <row r="13940" spans="1:16">
      <c r="A13940" s="4">
        <v>25</v>
      </c>
      <c r="B13940" s="4" t="s">
        <v>19</v>
      </c>
      <c r="C13940" s="3">
        <v>1905</v>
      </c>
      <c r="H13940" s="3">
        <v>29.74</v>
      </c>
      <c r="I13940" s="3">
        <v>29.37</v>
      </c>
      <c r="J13940" s="3">
        <f t="shared" si="651"/>
        <v>29.555</v>
      </c>
      <c r="K13940" s="10">
        <f t="shared" si="652"/>
        <v>1000.8432080929999</v>
      </c>
      <c r="L13940" s="10">
        <f t="shared" si="653"/>
        <v>-12.360269699000014</v>
      </c>
    </row>
    <row r="13941" spans="1:16">
      <c r="A13941" s="4">
        <v>26</v>
      </c>
      <c r="B13941" s="4" t="s">
        <v>19</v>
      </c>
      <c r="C13941" s="3">
        <v>1905</v>
      </c>
      <c r="H13941" s="3">
        <v>28.63</v>
      </c>
      <c r="I13941" s="3">
        <v>28.48</v>
      </c>
      <c r="J13941" s="3">
        <f t="shared" si="651"/>
        <v>28.555</v>
      </c>
      <c r="K13941" s="10">
        <f t="shared" si="652"/>
        <v>966.97945549299993</v>
      </c>
      <c r="L13941" s="10">
        <f t="shared" si="653"/>
        <v>-33.863752599999998</v>
      </c>
    </row>
    <row r="13942" spans="1:16">
      <c r="A13942" s="4">
        <v>27</v>
      </c>
      <c r="B13942" s="4" t="s">
        <v>19</v>
      </c>
      <c r="C13942" s="3">
        <v>1905</v>
      </c>
      <c r="H13942" s="3">
        <v>28.76</v>
      </c>
      <c r="I13942" s="3">
        <v>28.84</v>
      </c>
      <c r="J13942" s="3">
        <f t="shared" si="651"/>
        <v>28.8</v>
      </c>
      <c r="K13942" s="10">
        <f t="shared" si="652"/>
        <v>975.27607488000001</v>
      </c>
      <c r="L13942" s="10">
        <f t="shared" si="653"/>
        <v>8.2966193870000779</v>
      </c>
    </row>
    <row r="13943" spans="1:16">
      <c r="A13943" s="4">
        <v>28</v>
      </c>
      <c r="B13943" s="4" t="s">
        <v>19</v>
      </c>
      <c r="C13943" s="3">
        <v>1905</v>
      </c>
      <c r="H13943" s="3">
        <v>28.95</v>
      </c>
      <c r="I13943" s="3">
        <v>29.21</v>
      </c>
      <c r="J13943" s="3">
        <f t="shared" si="651"/>
        <v>29.08</v>
      </c>
      <c r="K13943" s="10">
        <f t="shared" si="652"/>
        <v>984.75792560799994</v>
      </c>
      <c r="L13943" s="10">
        <f t="shared" si="653"/>
        <v>9.4818507279999267</v>
      </c>
      <c r="N13943" t="s">
        <v>589</v>
      </c>
      <c r="O13943" s="11">
        <f>AVERAGE(K13916:K13943)</f>
        <v>1011.4074894844646</v>
      </c>
      <c r="P13943" s="11">
        <f>AVERAGE(L13916:L13943)</f>
        <v>-1.0461480713928577</v>
      </c>
    </row>
    <row r="13944" spans="1:16">
      <c r="A13944" s="4">
        <v>1</v>
      </c>
      <c r="B13944" s="4" t="s">
        <v>33</v>
      </c>
      <c r="C13944" s="3">
        <v>1905</v>
      </c>
      <c r="H13944" s="3">
        <v>29.54</v>
      </c>
      <c r="I13944" s="3">
        <v>29.95</v>
      </c>
      <c r="J13944" s="3">
        <f t="shared" si="651"/>
        <v>29.744999999999997</v>
      </c>
      <c r="K13944" s="10">
        <f t="shared" si="652"/>
        <v>1007.2773210869999</v>
      </c>
      <c r="L13944" s="10">
        <f t="shared" si="653"/>
        <v>22.519395478999968</v>
      </c>
    </row>
    <row r="13945" spans="1:16">
      <c r="A13945" s="4">
        <v>2</v>
      </c>
      <c r="B13945" s="4" t="s">
        <v>19</v>
      </c>
      <c r="C13945" s="3">
        <v>1905</v>
      </c>
      <c r="H13945" s="3">
        <v>30.19</v>
      </c>
      <c r="I13945" s="3">
        <v>30.2</v>
      </c>
      <c r="J13945" s="3">
        <f t="shared" si="651"/>
        <v>30.195</v>
      </c>
      <c r="K13945" s="10">
        <f t="shared" si="652"/>
        <v>1022.5160097569999</v>
      </c>
      <c r="L13945" s="10">
        <f t="shared" si="653"/>
        <v>15.238688669999988</v>
      </c>
    </row>
    <row r="13946" spans="1:16">
      <c r="A13946" s="4">
        <v>3</v>
      </c>
      <c r="B13946" s="4" t="s">
        <v>19</v>
      </c>
      <c r="C13946" s="3">
        <v>1905</v>
      </c>
      <c r="H13946" s="3">
        <v>30.13</v>
      </c>
      <c r="I13946" s="3">
        <v>29.94</v>
      </c>
      <c r="J13946" s="3">
        <f t="shared" si="651"/>
        <v>30.035</v>
      </c>
      <c r="K13946" s="10">
        <f t="shared" si="652"/>
        <v>1017.0978093409999</v>
      </c>
      <c r="L13946" s="10">
        <f t="shared" si="653"/>
        <v>-5.4182004159999906</v>
      </c>
    </row>
    <row r="13947" spans="1:16">
      <c r="A13947" s="4">
        <v>4</v>
      </c>
      <c r="B13947" s="4" t="s">
        <v>19</v>
      </c>
      <c r="C13947" s="3">
        <v>1905</v>
      </c>
      <c r="H13947" s="3">
        <v>29.92</v>
      </c>
      <c r="I13947" s="3">
        <v>29.88</v>
      </c>
      <c r="J13947" s="3">
        <f t="shared" si="651"/>
        <v>29.9</v>
      </c>
      <c r="K13947" s="10">
        <f t="shared" si="652"/>
        <v>1012.5262027399999</v>
      </c>
      <c r="L13947" s="10">
        <f t="shared" si="653"/>
        <v>-4.5716066009999849</v>
      </c>
    </row>
    <row r="13948" spans="1:16">
      <c r="A13948" s="4">
        <v>5</v>
      </c>
      <c r="B13948" s="4" t="s">
        <v>19</v>
      </c>
      <c r="C13948" s="3">
        <v>1905</v>
      </c>
      <c r="H13948" s="3">
        <v>29.48</v>
      </c>
      <c r="I13948" s="3">
        <v>29.82</v>
      </c>
      <c r="J13948" s="3">
        <f t="shared" si="651"/>
        <v>29.65</v>
      </c>
      <c r="K13948" s="10">
        <f t="shared" si="652"/>
        <v>1004.0602645899999</v>
      </c>
      <c r="L13948" s="10">
        <f t="shared" si="653"/>
        <v>-8.4659381500000563</v>
      </c>
      <c r="M13948" s="3" t="s">
        <v>400</v>
      </c>
    </row>
    <row r="13949" spans="1:16">
      <c r="A13949" s="4">
        <v>6</v>
      </c>
      <c r="B13949" s="4" t="s">
        <v>19</v>
      </c>
      <c r="C13949" s="3">
        <v>1905</v>
      </c>
      <c r="H13949" s="3">
        <v>29.69</v>
      </c>
      <c r="I13949" s="3">
        <v>29.65</v>
      </c>
      <c r="J13949" s="3">
        <f t="shared" si="651"/>
        <v>29.67</v>
      </c>
      <c r="K13949" s="10">
        <f t="shared" si="652"/>
        <v>1004.737539642</v>
      </c>
      <c r="L13949" s="10">
        <f t="shared" si="653"/>
        <v>0.67727505200014093</v>
      </c>
    </row>
    <row r="13950" spans="1:16">
      <c r="A13950" s="4">
        <v>7</v>
      </c>
      <c r="B13950" s="4" t="s">
        <v>19</v>
      </c>
      <c r="C13950" s="3">
        <v>1905</v>
      </c>
      <c r="H13950" s="3">
        <v>29.47</v>
      </c>
      <c r="I13950" s="3">
        <v>29.52</v>
      </c>
      <c r="J13950" s="3">
        <f t="shared" si="651"/>
        <v>29.494999999999997</v>
      </c>
      <c r="K13950" s="10">
        <f t="shared" si="652"/>
        <v>998.81138293699985</v>
      </c>
      <c r="L13950" s="10">
        <f t="shared" si="653"/>
        <v>-5.9261567050001531</v>
      </c>
    </row>
    <row r="13951" spans="1:16">
      <c r="A13951" s="4">
        <v>8</v>
      </c>
      <c r="B13951" s="4" t="s">
        <v>19</v>
      </c>
      <c r="C13951" s="3">
        <v>1905</v>
      </c>
      <c r="H13951" s="3">
        <v>29.73</v>
      </c>
      <c r="I13951" s="3">
        <v>29.26</v>
      </c>
      <c r="J13951" s="3">
        <f t="shared" si="651"/>
        <v>29.495000000000001</v>
      </c>
      <c r="K13951" s="10">
        <f t="shared" si="652"/>
        <v>998.81138293699996</v>
      </c>
      <c r="L13951" s="10">
        <f t="shared" si="653"/>
        <v>0</v>
      </c>
    </row>
    <row r="13952" spans="1:16">
      <c r="A13952" s="4">
        <v>9</v>
      </c>
      <c r="B13952" s="4" t="s">
        <v>19</v>
      </c>
      <c r="C13952" s="3">
        <v>1905</v>
      </c>
      <c r="H13952" s="3">
        <v>29.1</v>
      </c>
      <c r="I13952" s="3">
        <v>28.93</v>
      </c>
      <c r="J13952" s="3">
        <f t="shared" si="651"/>
        <v>29.015000000000001</v>
      </c>
      <c r="K13952" s="10">
        <f t="shared" si="652"/>
        <v>982.55678168899999</v>
      </c>
      <c r="L13952" s="10">
        <f t="shared" si="653"/>
        <v>-16.254601247999972</v>
      </c>
    </row>
    <row r="13953" spans="1:12">
      <c r="A13953" s="4">
        <v>10</v>
      </c>
      <c r="B13953" s="4" t="s">
        <v>19</v>
      </c>
      <c r="C13953" s="3">
        <v>1905</v>
      </c>
      <c r="H13953" s="3">
        <v>29.16</v>
      </c>
      <c r="I13953" s="3">
        <v>29.16</v>
      </c>
      <c r="J13953" s="3">
        <f t="shared" si="651"/>
        <v>29.16</v>
      </c>
      <c r="K13953" s="10">
        <f t="shared" si="652"/>
        <v>987.46702581599993</v>
      </c>
      <c r="L13953" s="10">
        <f t="shared" si="653"/>
        <v>4.9102441269999417</v>
      </c>
    </row>
    <row r="13954" spans="1:12">
      <c r="A13954" s="4">
        <v>11</v>
      </c>
      <c r="B13954" s="4" t="s">
        <v>19</v>
      </c>
      <c r="C13954" s="3">
        <v>1905</v>
      </c>
      <c r="H13954" s="3">
        <v>28.76</v>
      </c>
      <c r="I13954" s="3">
        <v>28.53</v>
      </c>
      <c r="J13954" s="3">
        <f t="shared" si="651"/>
        <v>28.645000000000003</v>
      </c>
      <c r="K13954" s="10">
        <f t="shared" si="652"/>
        <v>970.027193227</v>
      </c>
      <c r="L13954" s="10">
        <f t="shared" si="653"/>
        <v>-17.439832588999934</v>
      </c>
    </row>
    <row r="13955" spans="1:12">
      <c r="A13955" s="4">
        <v>12</v>
      </c>
      <c r="B13955" s="4" t="s">
        <v>19</v>
      </c>
      <c r="C13955" s="3">
        <v>1905</v>
      </c>
      <c r="H13955" s="3">
        <v>28.71</v>
      </c>
      <c r="I13955" s="3">
        <v>28.92</v>
      </c>
      <c r="J13955" s="3">
        <f t="shared" si="651"/>
        <v>28.815000000000001</v>
      </c>
      <c r="K13955" s="10">
        <f t="shared" si="652"/>
        <v>975.78403116899995</v>
      </c>
      <c r="L13955" s="10">
        <f t="shared" si="653"/>
        <v>5.7568379419999474</v>
      </c>
    </row>
    <row r="13956" spans="1:12">
      <c r="A13956" s="4">
        <v>13</v>
      </c>
      <c r="B13956" s="4" t="s">
        <v>19</v>
      </c>
      <c r="C13956" s="3">
        <v>1905</v>
      </c>
      <c r="H13956" s="3">
        <v>29</v>
      </c>
      <c r="I13956" s="3">
        <v>29.01</v>
      </c>
      <c r="J13956" s="3">
        <f t="shared" si="651"/>
        <v>29.005000000000003</v>
      </c>
      <c r="K13956" s="10">
        <f t="shared" si="652"/>
        <v>982.21814416300003</v>
      </c>
      <c r="L13956" s="10">
        <f t="shared" si="653"/>
        <v>6.4341129940000883</v>
      </c>
    </row>
    <row r="13957" spans="1:12">
      <c r="A13957" s="4">
        <v>14</v>
      </c>
      <c r="B13957" s="4" t="s">
        <v>19</v>
      </c>
      <c r="C13957" s="3">
        <v>1905</v>
      </c>
      <c r="H13957" s="3">
        <v>28.82</v>
      </c>
      <c r="I13957" s="3">
        <v>28.87</v>
      </c>
      <c r="J13957" s="3">
        <f t="shared" si="651"/>
        <v>28.844999999999999</v>
      </c>
      <c r="K13957" s="10">
        <f t="shared" si="652"/>
        <v>976.79994374699993</v>
      </c>
      <c r="L13957" s="10">
        <f t="shared" si="653"/>
        <v>-5.4182004160001043</v>
      </c>
    </row>
    <row r="13958" spans="1:12">
      <c r="A13958" s="4">
        <v>15</v>
      </c>
      <c r="B13958" s="4" t="s">
        <v>19</v>
      </c>
      <c r="C13958" s="3">
        <v>1905</v>
      </c>
      <c r="H13958" s="3">
        <v>28.53</v>
      </c>
      <c r="I13958" s="3">
        <v>28.24</v>
      </c>
      <c r="J13958" s="3">
        <f t="shared" si="651"/>
        <v>28.384999999999998</v>
      </c>
      <c r="K13958" s="10">
        <f t="shared" si="652"/>
        <v>961.22261755099987</v>
      </c>
      <c r="L13958" s="10">
        <f t="shared" si="653"/>
        <v>-15.577326196000058</v>
      </c>
    </row>
    <row r="13959" spans="1:12">
      <c r="A13959" s="4">
        <v>16</v>
      </c>
      <c r="B13959" s="4" t="s">
        <v>19</v>
      </c>
      <c r="C13959" s="3">
        <v>1905</v>
      </c>
      <c r="H13959" s="3">
        <v>28.71</v>
      </c>
      <c r="I13959" s="3">
        <v>28.96</v>
      </c>
      <c r="J13959" s="3">
        <f t="shared" ref="J13959:J14022" si="654">AVERAGE(H13959:I13959)</f>
        <v>28.835000000000001</v>
      </c>
      <c r="K13959" s="10">
        <f t="shared" ref="K13959:K14022" si="655">J13959*33.8637526</f>
        <v>976.46130622099997</v>
      </c>
      <c r="L13959" s="10">
        <f t="shared" si="653"/>
        <v>15.238688670000101</v>
      </c>
    </row>
    <row r="13960" spans="1:12">
      <c r="A13960" s="4">
        <v>17</v>
      </c>
      <c r="B13960" s="4" t="s">
        <v>19</v>
      </c>
      <c r="C13960" s="3">
        <v>1905</v>
      </c>
      <c r="H13960" s="3">
        <v>29.13</v>
      </c>
      <c r="I13960" s="3">
        <v>29.31</v>
      </c>
      <c r="J13960" s="3">
        <f t="shared" si="654"/>
        <v>29.22</v>
      </c>
      <c r="K13960" s="10">
        <f t="shared" si="655"/>
        <v>989.4988509719999</v>
      </c>
      <c r="L13960" s="10">
        <f t="shared" ref="L13960:L14023" si="656">K13960-K13959</f>
        <v>13.037544750999928</v>
      </c>
    </row>
    <row r="13961" spans="1:12">
      <c r="A13961" s="4">
        <v>18</v>
      </c>
      <c r="B13961" s="4" t="s">
        <v>19</v>
      </c>
      <c r="C13961" s="3">
        <v>1905</v>
      </c>
      <c r="H13961" s="3">
        <v>29.46</v>
      </c>
      <c r="I13961" s="3">
        <v>29.51</v>
      </c>
      <c r="J13961" s="3">
        <f t="shared" si="654"/>
        <v>29.484999999999999</v>
      </c>
      <c r="K13961" s="10">
        <f t="shared" si="655"/>
        <v>998.47274541099989</v>
      </c>
      <c r="L13961" s="10">
        <f t="shared" si="656"/>
        <v>8.9738944389999915</v>
      </c>
    </row>
    <row r="13962" spans="1:12">
      <c r="A13962" s="4">
        <v>19</v>
      </c>
      <c r="B13962" s="4" t="s">
        <v>19</v>
      </c>
      <c r="C13962" s="3">
        <v>1905</v>
      </c>
      <c r="H13962" s="3">
        <v>29.77</v>
      </c>
      <c r="I13962" s="3">
        <v>29.87</v>
      </c>
      <c r="J13962" s="3">
        <f t="shared" si="654"/>
        <v>29.82</v>
      </c>
      <c r="K13962" s="10">
        <f t="shared" si="655"/>
        <v>1009.8171025319999</v>
      </c>
      <c r="L13962" s="10">
        <f t="shared" si="656"/>
        <v>11.34435712100003</v>
      </c>
    </row>
    <row r="13963" spans="1:12">
      <c r="A13963" s="4">
        <v>20</v>
      </c>
      <c r="B13963" s="4" t="s">
        <v>19</v>
      </c>
      <c r="C13963" s="3">
        <v>1905</v>
      </c>
      <c r="H13963" s="3">
        <v>29.74</v>
      </c>
      <c r="I13963" s="3">
        <v>29.68</v>
      </c>
      <c r="J13963" s="3">
        <f t="shared" si="654"/>
        <v>29.71</v>
      </c>
      <c r="K13963" s="10">
        <f t="shared" si="655"/>
        <v>1006.0920897459999</v>
      </c>
      <c r="L13963" s="10">
        <f t="shared" si="656"/>
        <v>-3.7250127859999793</v>
      </c>
    </row>
    <row r="13964" spans="1:12">
      <c r="A13964" s="4">
        <v>21</v>
      </c>
      <c r="B13964" s="4" t="s">
        <v>19</v>
      </c>
      <c r="C13964" s="3">
        <v>1905</v>
      </c>
      <c r="H13964" s="3">
        <v>29.62</v>
      </c>
      <c r="I13964" s="3">
        <v>29.78</v>
      </c>
      <c r="J13964" s="3">
        <f t="shared" si="654"/>
        <v>29.700000000000003</v>
      </c>
      <c r="K13964" s="10">
        <f t="shared" si="655"/>
        <v>1005.75345222</v>
      </c>
      <c r="L13964" s="10">
        <f t="shared" si="656"/>
        <v>-0.33863752599995678</v>
      </c>
    </row>
    <row r="13965" spans="1:12">
      <c r="A13965" s="4">
        <v>22</v>
      </c>
      <c r="B13965" s="4" t="s">
        <v>19</v>
      </c>
      <c r="C13965" s="3">
        <v>1905</v>
      </c>
      <c r="H13965" s="3">
        <v>29.68</v>
      </c>
      <c r="I13965" s="3">
        <v>29.54</v>
      </c>
      <c r="J13965" s="3">
        <f t="shared" si="654"/>
        <v>29.61</v>
      </c>
      <c r="K13965" s="10">
        <f t="shared" si="655"/>
        <v>1002.7057144859999</v>
      </c>
      <c r="L13965" s="10">
        <f t="shared" si="656"/>
        <v>-3.0477377340000658</v>
      </c>
    </row>
    <row r="13966" spans="1:12">
      <c r="A13966" s="4">
        <v>23</v>
      </c>
      <c r="B13966" s="4" t="s">
        <v>19</v>
      </c>
      <c r="C13966" s="3">
        <v>1905</v>
      </c>
      <c r="H13966" s="3">
        <v>29.45</v>
      </c>
      <c r="I13966" s="3">
        <v>29.66</v>
      </c>
      <c r="J13966" s="3">
        <f t="shared" si="654"/>
        <v>29.555</v>
      </c>
      <c r="K13966" s="10">
        <f t="shared" si="655"/>
        <v>1000.8432080929999</v>
      </c>
      <c r="L13966" s="10">
        <f t="shared" si="656"/>
        <v>-1.8625063929999897</v>
      </c>
    </row>
    <row r="13967" spans="1:12">
      <c r="A13967" s="4">
        <v>24</v>
      </c>
      <c r="B13967" s="4" t="s">
        <v>19</v>
      </c>
      <c r="C13967" s="3">
        <v>1905</v>
      </c>
      <c r="H13967" s="3">
        <v>29.88</v>
      </c>
      <c r="I13967" s="3">
        <v>29.9</v>
      </c>
      <c r="J13967" s="3">
        <f t="shared" si="654"/>
        <v>29.89</v>
      </c>
      <c r="K13967" s="10">
        <f t="shared" si="655"/>
        <v>1012.187565214</v>
      </c>
      <c r="L13967" s="10">
        <f t="shared" si="656"/>
        <v>11.34435712100003</v>
      </c>
    </row>
    <row r="13968" spans="1:12">
      <c r="A13968" s="4">
        <v>25</v>
      </c>
      <c r="B13968" s="4" t="s">
        <v>19</v>
      </c>
      <c r="C13968" s="3">
        <v>1905</v>
      </c>
      <c r="H13968" s="3">
        <v>29.7</v>
      </c>
      <c r="I13968" s="3">
        <v>29.63</v>
      </c>
      <c r="J13968" s="3">
        <f t="shared" si="654"/>
        <v>29.664999999999999</v>
      </c>
      <c r="K13968" s="10">
        <f t="shared" si="655"/>
        <v>1004.5682208789999</v>
      </c>
      <c r="L13968" s="10">
        <f t="shared" si="656"/>
        <v>-7.6193443350000507</v>
      </c>
    </row>
    <row r="13969" spans="1:16">
      <c r="A13969" s="4">
        <v>26</v>
      </c>
      <c r="B13969" s="4" t="s">
        <v>19</v>
      </c>
      <c r="C13969" s="3">
        <v>1905</v>
      </c>
      <c r="H13969" s="3">
        <v>29.65</v>
      </c>
      <c r="I13969" s="3">
        <v>29.6</v>
      </c>
      <c r="J13969" s="3">
        <f t="shared" si="654"/>
        <v>29.625</v>
      </c>
      <c r="K13969" s="10">
        <f t="shared" si="655"/>
        <v>1003.213670775</v>
      </c>
      <c r="L13969" s="10">
        <f t="shared" si="656"/>
        <v>-1.3545501039999408</v>
      </c>
    </row>
    <row r="13970" spans="1:16">
      <c r="A13970" s="4">
        <v>27</v>
      </c>
      <c r="B13970" s="4" t="s">
        <v>19</v>
      </c>
      <c r="C13970" s="3">
        <v>1905</v>
      </c>
      <c r="H13970" s="3">
        <v>29.47</v>
      </c>
      <c r="I13970" s="3">
        <v>29.53</v>
      </c>
      <c r="J13970" s="3">
        <f t="shared" si="654"/>
        <v>29.5</v>
      </c>
      <c r="K13970" s="10">
        <f t="shared" si="655"/>
        <v>998.98070169999994</v>
      </c>
      <c r="L13970" s="10">
        <f t="shared" si="656"/>
        <v>-4.2329690750000282</v>
      </c>
    </row>
    <row r="13971" spans="1:16">
      <c r="A13971" s="4">
        <v>28</v>
      </c>
      <c r="B13971" s="4" t="s">
        <v>19</v>
      </c>
      <c r="C13971" s="3">
        <v>1905</v>
      </c>
      <c r="H13971" s="3">
        <v>29.36</v>
      </c>
      <c r="I13971" s="3">
        <v>29.3</v>
      </c>
      <c r="J13971" s="3">
        <f t="shared" si="654"/>
        <v>29.33</v>
      </c>
      <c r="K13971" s="10">
        <f t="shared" si="655"/>
        <v>993.22386375799988</v>
      </c>
      <c r="L13971" s="10">
        <f t="shared" si="656"/>
        <v>-5.756837942000061</v>
      </c>
    </row>
    <row r="13972" spans="1:16">
      <c r="A13972" s="4">
        <v>29</v>
      </c>
      <c r="B13972" s="4" t="s">
        <v>19</v>
      </c>
      <c r="C13972" s="3">
        <v>1905</v>
      </c>
      <c r="H13972" s="3">
        <v>29.33</v>
      </c>
      <c r="I13972" s="3">
        <v>29.46</v>
      </c>
      <c r="J13972" s="3">
        <f t="shared" si="654"/>
        <v>29.395</v>
      </c>
      <c r="K13972" s="10">
        <f t="shared" si="655"/>
        <v>995.42500767699994</v>
      </c>
      <c r="L13972" s="10">
        <f t="shared" si="656"/>
        <v>2.2011439190000601</v>
      </c>
    </row>
    <row r="13973" spans="1:16">
      <c r="A13973" s="4">
        <v>30</v>
      </c>
      <c r="B13973" s="4" t="s">
        <v>19</v>
      </c>
      <c r="C13973" s="3">
        <v>1905</v>
      </c>
      <c r="H13973" s="3">
        <v>29.51</v>
      </c>
      <c r="I13973" s="3">
        <v>29.53</v>
      </c>
      <c r="J13973" s="3">
        <f t="shared" si="654"/>
        <v>29.520000000000003</v>
      </c>
      <c r="K13973" s="10">
        <f t="shared" si="655"/>
        <v>999.65797675200008</v>
      </c>
      <c r="L13973" s="10">
        <f t="shared" si="656"/>
        <v>4.2329690750001419</v>
      </c>
    </row>
    <row r="13974" spans="1:16">
      <c r="A13974" s="4">
        <v>31</v>
      </c>
      <c r="B13974" s="4" t="s">
        <v>19</v>
      </c>
      <c r="C13974" s="3">
        <v>1905</v>
      </c>
      <c r="H13974" s="3">
        <v>29.7</v>
      </c>
      <c r="I13974" s="3">
        <v>29.89</v>
      </c>
      <c r="J13974" s="3">
        <f t="shared" si="654"/>
        <v>29.795000000000002</v>
      </c>
      <c r="K13974" s="10">
        <f t="shared" si="655"/>
        <v>1008.970508717</v>
      </c>
      <c r="L13974" s="10">
        <f t="shared" si="656"/>
        <v>9.3125319649999483</v>
      </c>
      <c r="N13974" t="s">
        <v>589</v>
      </c>
      <c r="O13974" s="11">
        <f>AVERAGE(K13944:K13974)</f>
        <v>997.02534308212898</v>
      </c>
      <c r="P13974" s="11">
        <f>AVERAGE(L13944:L13974)</f>
        <v>0.78105106803225743</v>
      </c>
    </row>
    <row r="13975" spans="1:16">
      <c r="A13975" s="3">
        <v>1</v>
      </c>
      <c r="B13975" s="3" t="s">
        <v>22</v>
      </c>
      <c r="C13975" s="3">
        <v>1905</v>
      </c>
      <c r="H13975" s="3">
        <v>29.96</v>
      </c>
      <c r="I13975" s="3">
        <v>29.8</v>
      </c>
      <c r="J13975" s="3">
        <f t="shared" si="654"/>
        <v>29.880000000000003</v>
      </c>
      <c r="K13975" s="10">
        <f t="shared" si="655"/>
        <v>1011.848927688</v>
      </c>
      <c r="L13975" s="10">
        <f t="shared" si="656"/>
        <v>2.8784189709999737</v>
      </c>
    </row>
    <row r="13976" spans="1:16">
      <c r="A13976" s="3">
        <v>2</v>
      </c>
      <c r="B13976" s="3" t="s">
        <v>19</v>
      </c>
      <c r="C13976" s="3">
        <v>1905</v>
      </c>
      <c r="H13976" s="3">
        <v>29.89</v>
      </c>
      <c r="I13976" s="3">
        <v>29.99</v>
      </c>
      <c r="J13976" s="3">
        <f t="shared" si="654"/>
        <v>29.939999999999998</v>
      </c>
      <c r="K13976" s="10">
        <f t="shared" si="655"/>
        <v>1013.8807528439999</v>
      </c>
      <c r="L13976" s="10">
        <f t="shared" si="656"/>
        <v>2.0318251559998544</v>
      </c>
    </row>
    <row r="13977" spans="1:16">
      <c r="A13977" s="3">
        <v>3</v>
      </c>
      <c r="B13977" s="3" t="s">
        <v>19</v>
      </c>
      <c r="C13977" s="3">
        <v>1905</v>
      </c>
      <c r="H13977" s="3">
        <v>30.02</v>
      </c>
      <c r="I13977" s="3">
        <v>29.86</v>
      </c>
      <c r="J13977" s="3">
        <f t="shared" si="654"/>
        <v>29.939999999999998</v>
      </c>
      <c r="K13977" s="10">
        <f t="shared" si="655"/>
        <v>1013.8807528439999</v>
      </c>
      <c r="L13977" s="10">
        <f t="shared" si="656"/>
        <v>0</v>
      </c>
    </row>
    <row r="13978" spans="1:16">
      <c r="A13978" s="3">
        <v>4</v>
      </c>
      <c r="B13978" s="3" t="s">
        <v>19</v>
      </c>
      <c r="C13978" s="3">
        <v>1905</v>
      </c>
      <c r="H13978" s="3">
        <v>29.45</v>
      </c>
      <c r="I13978" s="3">
        <v>29.56</v>
      </c>
      <c r="J13978" s="3">
        <f t="shared" si="654"/>
        <v>29.504999999999999</v>
      </c>
      <c r="K13978" s="10">
        <f t="shared" si="655"/>
        <v>999.15002046299992</v>
      </c>
      <c r="L13978" s="10">
        <f t="shared" si="656"/>
        <v>-14.730732380999939</v>
      </c>
    </row>
    <row r="13979" spans="1:16">
      <c r="A13979" s="3">
        <v>5</v>
      </c>
      <c r="B13979" s="3" t="s">
        <v>19</v>
      </c>
      <c r="C13979" s="3">
        <v>1905</v>
      </c>
      <c r="H13979" s="3">
        <v>29.53</v>
      </c>
      <c r="I13979" s="3">
        <v>29.9</v>
      </c>
      <c r="J13979" s="3">
        <f t="shared" si="654"/>
        <v>29.715</v>
      </c>
      <c r="K13979" s="10">
        <f t="shared" si="655"/>
        <v>1006.2614085089999</v>
      </c>
      <c r="L13979" s="10">
        <f t="shared" si="656"/>
        <v>7.1113880460000019</v>
      </c>
      <c r="M13979" s="3" t="s">
        <v>400</v>
      </c>
    </row>
    <row r="13980" spans="1:16">
      <c r="A13980" s="3">
        <v>6</v>
      </c>
      <c r="B13980" s="3" t="s">
        <v>19</v>
      </c>
      <c r="C13980" s="3">
        <v>1905</v>
      </c>
      <c r="H13980" s="3">
        <v>30.08</v>
      </c>
      <c r="I13980" s="3">
        <v>30.02</v>
      </c>
      <c r="J13980" s="3">
        <f t="shared" si="654"/>
        <v>30.049999999999997</v>
      </c>
      <c r="K13980" s="10">
        <f t="shared" si="655"/>
        <v>1017.6057656299998</v>
      </c>
      <c r="L13980" s="10">
        <f t="shared" si="656"/>
        <v>11.344357120999916</v>
      </c>
    </row>
    <row r="13981" spans="1:16">
      <c r="A13981" s="3">
        <v>7</v>
      </c>
      <c r="B13981" s="3" t="s">
        <v>19</v>
      </c>
      <c r="C13981" s="3">
        <v>1905</v>
      </c>
      <c r="H13981" s="3">
        <v>29.89</v>
      </c>
      <c r="I13981" s="3">
        <v>29.89</v>
      </c>
      <c r="J13981" s="3">
        <f t="shared" si="654"/>
        <v>29.89</v>
      </c>
      <c r="K13981" s="10">
        <f t="shared" si="655"/>
        <v>1012.187565214</v>
      </c>
      <c r="L13981" s="10">
        <f t="shared" si="656"/>
        <v>-5.4182004159998769</v>
      </c>
    </row>
    <row r="13982" spans="1:16">
      <c r="A13982" s="3">
        <v>8</v>
      </c>
      <c r="B13982" s="3" t="s">
        <v>19</v>
      </c>
      <c r="C13982" s="3">
        <v>1905</v>
      </c>
      <c r="H13982" s="3">
        <v>29.9</v>
      </c>
      <c r="I13982" s="3">
        <v>29.81</v>
      </c>
      <c r="J13982" s="3">
        <f t="shared" si="654"/>
        <v>29.854999999999997</v>
      </c>
      <c r="K13982" s="10">
        <f t="shared" si="655"/>
        <v>1011.0023338729999</v>
      </c>
      <c r="L13982" s="10">
        <f t="shared" si="656"/>
        <v>-1.1852313410000761</v>
      </c>
    </row>
    <row r="13983" spans="1:16">
      <c r="A13983" s="3">
        <v>9</v>
      </c>
      <c r="B13983" s="3" t="s">
        <v>19</v>
      </c>
      <c r="C13983" s="3">
        <v>1905</v>
      </c>
      <c r="H13983" s="3">
        <v>29.64</v>
      </c>
      <c r="I13983" s="3">
        <v>29.51</v>
      </c>
      <c r="J13983" s="3">
        <f t="shared" si="654"/>
        <v>29.575000000000003</v>
      </c>
      <c r="K13983" s="10">
        <f t="shared" si="655"/>
        <v>1001.5204831450001</v>
      </c>
      <c r="L13983" s="10">
        <f t="shared" si="656"/>
        <v>-9.481850727999813</v>
      </c>
    </row>
    <row r="13984" spans="1:16">
      <c r="A13984" s="3">
        <v>10</v>
      </c>
      <c r="B13984" s="3" t="s">
        <v>19</v>
      </c>
      <c r="C13984" s="3">
        <v>1905</v>
      </c>
      <c r="H13984" s="3">
        <v>29.28</v>
      </c>
      <c r="I13984" s="3">
        <v>29.18</v>
      </c>
      <c r="J13984" s="3">
        <f t="shared" si="654"/>
        <v>29.23</v>
      </c>
      <c r="K13984" s="10">
        <f t="shared" si="655"/>
        <v>989.83748849799997</v>
      </c>
      <c r="L13984" s="10">
        <f t="shared" si="656"/>
        <v>-11.6829946470001</v>
      </c>
    </row>
    <row r="13985" spans="1:12">
      <c r="A13985" s="3">
        <v>11</v>
      </c>
      <c r="B13985" s="3" t="s">
        <v>19</v>
      </c>
      <c r="C13985" s="3">
        <v>1905</v>
      </c>
      <c r="H13985" s="3">
        <v>29.3</v>
      </c>
      <c r="I13985" s="3">
        <v>29.45</v>
      </c>
      <c r="J13985" s="3">
        <f t="shared" si="654"/>
        <v>29.375</v>
      </c>
      <c r="K13985" s="10">
        <f t="shared" si="655"/>
        <v>994.74773262499991</v>
      </c>
      <c r="L13985" s="10">
        <f t="shared" si="656"/>
        <v>4.9102441269999417</v>
      </c>
    </row>
    <row r="13986" spans="1:12">
      <c r="A13986" s="3">
        <v>12</v>
      </c>
      <c r="B13986" s="3" t="s">
        <v>19</v>
      </c>
      <c r="C13986" s="3">
        <v>1905</v>
      </c>
      <c r="H13986" s="3">
        <v>29.66</v>
      </c>
      <c r="I13986" s="3">
        <v>29.65</v>
      </c>
      <c r="J13986" s="3">
        <f t="shared" si="654"/>
        <v>29.655000000000001</v>
      </c>
      <c r="K13986" s="10">
        <f t="shared" si="655"/>
        <v>1004.229583353</v>
      </c>
      <c r="L13986" s="10">
        <f t="shared" si="656"/>
        <v>9.4818507280000404</v>
      </c>
    </row>
    <row r="13987" spans="1:12">
      <c r="A13987" s="3">
        <v>13</v>
      </c>
      <c r="B13987" s="3" t="s">
        <v>19</v>
      </c>
      <c r="C13987" s="3">
        <v>1905</v>
      </c>
      <c r="H13987" s="3">
        <v>29.43</v>
      </c>
      <c r="I13987" s="3">
        <v>29.53</v>
      </c>
      <c r="J13987" s="3">
        <f t="shared" si="654"/>
        <v>29.48</v>
      </c>
      <c r="K13987" s="10">
        <f t="shared" si="655"/>
        <v>998.30342664799991</v>
      </c>
      <c r="L13987" s="10">
        <f t="shared" si="656"/>
        <v>-5.9261567050000394</v>
      </c>
    </row>
    <row r="13988" spans="1:12">
      <c r="A13988" s="3">
        <v>14</v>
      </c>
      <c r="B13988" s="3" t="s">
        <v>19</v>
      </c>
      <c r="C13988" s="3">
        <v>1905</v>
      </c>
      <c r="H13988" s="3">
        <v>29.45</v>
      </c>
      <c r="I13988" s="3">
        <v>29.46</v>
      </c>
      <c r="J13988" s="3">
        <f t="shared" si="654"/>
        <v>29.454999999999998</v>
      </c>
      <c r="K13988" s="10">
        <f t="shared" si="655"/>
        <v>997.45683283299991</v>
      </c>
      <c r="L13988" s="10">
        <f t="shared" si="656"/>
        <v>-0.84659381500000563</v>
      </c>
    </row>
    <row r="13989" spans="1:12">
      <c r="A13989" s="3">
        <v>15</v>
      </c>
      <c r="B13989" s="3" t="s">
        <v>19</v>
      </c>
      <c r="C13989" s="3">
        <v>1905</v>
      </c>
      <c r="H13989" s="3">
        <v>29.66</v>
      </c>
      <c r="I13989" s="3">
        <v>29.67</v>
      </c>
      <c r="J13989" s="3">
        <f t="shared" si="654"/>
        <v>29.664999999999999</v>
      </c>
      <c r="K13989" s="10">
        <f t="shared" si="655"/>
        <v>1004.5682208789999</v>
      </c>
      <c r="L13989" s="10">
        <f t="shared" si="656"/>
        <v>7.1113880460000019</v>
      </c>
    </row>
    <row r="13990" spans="1:12">
      <c r="A13990" s="3">
        <v>16</v>
      </c>
      <c r="B13990" s="3" t="s">
        <v>19</v>
      </c>
      <c r="C13990" s="3">
        <v>1905</v>
      </c>
      <c r="H13990" s="3">
        <v>29.86</v>
      </c>
      <c r="I13990" s="3">
        <v>30.05</v>
      </c>
      <c r="J13990" s="3">
        <f t="shared" si="654"/>
        <v>29.954999999999998</v>
      </c>
      <c r="K13990" s="10">
        <f t="shared" si="655"/>
        <v>1014.3887091329999</v>
      </c>
      <c r="L13990" s="10">
        <f t="shared" si="656"/>
        <v>9.8204882539999971</v>
      </c>
    </row>
    <row r="13991" spans="1:12">
      <c r="A13991" s="3">
        <v>17</v>
      </c>
      <c r="B13991" s="3" t="s">
        <v>19</v>
      </c>
      <c r="C13991" s="3">
        <v>1905</v>
      </c>
      <c r="H13991" s="3">
        <v>30.2</v>
      </c>
      <c r="I13991" s="3">
        <v>29.27</v>
      </c>
      <c r="J13991" s="3">
        <f t="shared" si="654"/>
        <v>29.734999999999999</v>
      </c>
      <c r="K13991" s="10">
        <f t="shared" si="655"/>
        <v>1006.9386835609999</v>
      </c>
      <c r="L13991" s="10">
        <f t="shared" si="656"/>
        <v>-7.4500255719999586</v>
      </c>
    </row>
    <row r="13992" spans="1:12">
      <c r="A13992" s="3">
        <v>18</v>
      </c>
      <c r="B13992" s="3" t="s">
        <v>19</v>
      </c>
      <c r="C13992" s="3">
        <v>1905</v>
      </c>
      <c r="H13992" s="3">
        <v>30.39</v>
      </c>
      <c r="I13992" s="3">
        <v>29.39</v>
      </c>
      <c r="J13992" s="3">
        <f t="shared" si="654"/>
        <v>29.89</v>
      </c>
      <c r="K13992" s="10">
        <f t="shared" si="655"/>
        <v>1012.187565214</v>
      </c>
      <c r="L13992" s="10">
        <f t="shared" si="656"/>
        <v>5.2488816530000122</v>
      </c>
    </row>
    <row r="13993" spans="1:12">
      <c r="A13993" s="3">
        <v>19</v>
      </c>
      <c r="B13993" s="3" t="s">
        <v>19</v>
      </c>
      <c r="C13993" s="3">
        <v>1905</v>
      </c>
      <c r="H13993" s="3">
        <v>30.4</v>
      </c>
      <c r="I13993" s="3">
        <v>29.34</v>
      </c>
      <c r="J13993" s="3">
        <f t="shared" si="654"/>
        <v>29.869999999999997</v>
      </c>
      <c r="K13993" s="10">
        <f t="shared" si="655"/>
        <v>1011.5102901619998</v>
      </c>
      <c r="L13993" s="10">
        <f t="shared" si="656"/>
        <v>-0.67727505200014093</v>
      </c>
    </row>
    <row r="13994" spans="1:12">
      <c r="A13994" s="3">
        <v>20</v>
      </c>
      <c r="B13994" s="3" t="s">
        <v>19</v>
      </c>
      <c r="C13994" s="3">
        <v>1905</v>
      </c>
      <c r="H13994" s="3">
        <v>30.26</v>
      </c>
      <c r="I13994" s="3">
        <v>29.16</v>
      </c>
      <c r="J13994" s="3">
        <f t="shared" si="654"/>
        <v>29.71</v>
      </c>
      <c r="K13994" s="10">
        <f t="shared" si="655"/>
        <v>1006.0920897459999</v>
      </c>
      <c r="L13994" s="10">
        <f t="shared" si="656"/>
        <v>-5.4182004159998769</v>
      </c>
    </row>
    <row r="13995" spans="1:12">
      <c r="A13995" s="3">
        <v>21</v>
      </c>
      <c r="B13995" s="3" t="s">
        <v>19</v>
      </c>
      <c r="C13995" s="3">
        <v>1905</v>
      </c>
      <c r="H13995" s="3">
        <v>30.19</v>
      </c>
      <c r="I13995" s="3">
        <v>29.22</v>
      </c>
      <c r="J13995" s="3">
        <f t="shared" si="654"/>
        <v>29.704999999999998</v>
      </c>
      <c r="K13995" s="10">
        <f t="shared" si="655"/>
        <v>1005.9227709829999</v>
      </c>
      <c r="L13995" s="10">
        <f t="shared" si="656"/>
        <v>-0.16931876300009208</v>
      </c>
    </row>
    <row r="13996" spans="1:12">
      <c r="A13996" s="3">
        <v>22</v>
      </c>
      <c r="B13996" s="3" t="s">
        <v>19</v>
      </c>
      <c r="C13996" s="3">
        <v>1905</v>
      </c>
      <c r="H13996" s="3">
        <v>30.06</v>
      </c>
      <c r="I13996" s="3">
        <v>29.05</v>
      </c>
      <c r="J13996" s="3">
        <f t="shared" si="654"/>
        <v>29.555</v>
      </c>
      <c r="K13996" s="10">
        <f t="shared" si="655"/>
        <v>1000.8432080929999</v>
      </c>
      <c r="L13996" s="10">
        <f t="shared" si="656"/>
        <v>-5.0795628899999201</v>
      </c>
    </row>
    <row r="13997" spans="1:12">
      <c r="A13997" s="3">
        <v>23</v>
      </c>
      <c r="B13997" s="3" t="s">
        <v>19</v>
      </c>
      <c r="C13997" s="3">
        <v>1905</v>
      </c>
      <c r="H13997" s="3">
        <v>29.97</v>
      </c>
      <c r="I13997" s="3">
        <v>29.86</v>
      </c>
      <c r="J13997" s="3">
        <f t="shared" si="654"/>
        <v>29.914999999999999</v>
      </c>
      <c r="K13997" s="10">
        <f t="shared" si="655"/>
        <v>1013.034159029</v>
      </c>
      <c r="L13997" s="10">
        <f t="shared" si="656"/>
        <v>12.190950936000036</v>
      </c>
    </row>
    <row r="13998" spans="1:12">
      <c r="A13998" s="3">
        <v>24</v>
      </c>
      <c r="B13998" s="3" t="s">
        <v>19</v>
      </c>
      <c r="C13998" s="3">
        <v>1905</v>
      </c>
      <c r="H13998" s="3">
        <v>29.8</v>
      </c>
      <c r="I13998" s="3">
        <v>29.81</v>
      </c>
      <c r="J13998" s="3">
        <f t="shared" si="654"/>
        <v>29.805</v>
      </c>
      <c r="K13998" s="10">
        <f t="shared" si="655"/>
        <v>1009.309146243</v>
      </c>
      <c r="L13998" s="10">
        <f t="shared" si="656"/>
        <v>-3.7250127859999793</v>
      </c>
    </row>
    <row r="13999" spans="1:12">
      <c r="A13999" s="3">
        <v>25</v>
      </c>
      <c r="B13999" s="3" t="s">
        <v>19</v>
      </c>
      <c r="C13999" s="3">
        <v>1905</v>
      </c>
      <c r="H13999" s="3">
        <v>29.84</v>
      </c>
      <c r="I13999" s="3">
        <v>29.86</v>
      </c>
      <c r="J13999" s="3">
        <f t="shared" si="654"/>
        <v>29.85</v>
      </c>
      <c r="K13999" s="10">
        <f t="shared" si="655"/>
        <v>1010.83301511</v>
      </c>
      <c r="L13999" s="10">
        <f t="shared" si="656"/>
        <v>1.5238688670000329</v>
      </c>
    </row>
    <row r="14000" spans="1:12">
      <c r="A14000" s="3">
        <v>26</v>
      </c>
      <c r="B14000" s="3" t="s">
        <v>19</v>
      </c>
      <c r="C14000" s="3">
        <v>1905</v>
      </c>
      <c r="H14000" s="3">
        <v>29.85</v>
      </c>
      <c r="I14000" s="3">
        <v>29.84</v>
      </c>
      <c r="J14000" s="3">
        <f t="shared" si="654"/>
        <v>29.844999999999999</v>
      </c>
      <c r="K14000" s="10">
        <f t="shared" si="655"/>
        <v>1010.6636963469999</v>
      </c>
      <c r="L14000" s="10">
        <f t="shared" si="656"/>
        <v>-0.16931876300009208</v>
      </c>
    </row>
    <row r="14001" spans="1:16">
      <c r="A14001" s="3">
        <v>27</v>
      </c>
      <c r="B14001" s="3" t="s">
        <v>19</v>
      </c>
      <c r="C14001" s="3">
        <v>1905</v>
      </c>
      <c r="H14001" s="3">
        <v>29.64</v>
      </c>
      <c r="I14001" s="3">
        <v>29.45</v>
      </c>
      <c r="J14001" s="3">
        <f t="shared" si="654"/>
        <v>29.545000000000002</v>
      </c>
      <c r="K14001" s="10">
        <f t="shared" si="655"/>
        <v>1000.504570567</v>
      </c>
      <c r="L14001" s="10">
        <f t="shared" si="656"/>
        <v>-10.159125779999954</v>
      </c>
    </row>
    <row r="14002" spans="1:16">
      <c r="A14002" s="3">
        <v>28</v>
      </c>
      <c r="B14002" s="3" t="s">
        <v>19</v>
      </c>
      <c r="C14002" s="3">
        <v>1905</v>
      </c>
      <c r="H14002" s="3">
        <v>29.36</v>
      </c>
      <c r="I14002" s="3">
        <v>29.35</v>
      </c>
      <c r="J14002" s="3">
        <f t="shared" si="654"/>
        <v>29.355</v>
      </c>
      <c r="K14002" s="10">
        <f t="shared" si="655"/>
        <v>994.070457573</v>
      </c>
      <c r="L14002" s="10">
        <f t="shared" si="656"/>
        <v>-6.4341129939999746</v>
      </c>
    </row>
    <row r="14003" spans="1:16">
      <c r="A14003" s="3">
        <v>29</v>
      </c>
      <c r="B14003" s="3" t="s">
        <v>19</v>
      </c>
      <c r="C14003" s="3">
        <v>1905</v>
      </c>
      <c r="H14003" s="3">
        <v>29.36</v>
      </c>
      <c r="I14003" s="3">
        <v>29.39</v>
      </c>
      <c r="J14003" s="3">
        <f t="shared" si="654"/>
        <v>29.375</v>
      </c>
      <c r="K14003" s="10">
        <f t="shared" si="655"/>
        <v>994.74773262499991</v>
      </c>
      <c r="L14003" s="10">
        <f t="shared" si="656"/>
        <v>0.67727505199991356</v>
      </c>
    </row>
    <row r="14004" spans="1:16">
      <c r="A14004" s="3">
        <v>30</v>
      </c>
      <c r="B14004" s="3" t="s">
        <v>19</v>
      </c>
      <c r="C14004" s="3">
        <v>1905</v>
      </c>
      <c r="H14004" s="3">
        <v>29.41</v>
      </c>
      <c r="I14004" s="3">
        <v>29.39</v>
      </c>
      <c r="J14004" s="3">
        <f t="shared" si="654"/>
        <v>29.4</v>
      </c>
      <c r="K14004" s="10">
        <f t="shared" si="655"/>
        <v>995.59432643999992</v>
      </c>
      <c r="L14004" s="10">
        <f t="shared" si="656"/>
        <v>0.84659381500000563</v>
      </c>
      <c r="N14004" t="s">
        <v>589</v>
      </c>
      <c r="O14004" s="11">
        <f>AVERAGE(K13975:K14004)</f>
        <v>1005.4373905290668</v>
      </c>
      <c r="P14004" s="11">
        <f>AVERAGE(L13975:L14004)</f>
        <v>-0.44587274256667037</v>
      </c>
    </row>
    <row r="14005" spans="1:16">
      <c r="A14005" s="3">
        <v>1</v>
      </c>
      <c r="B14005" s="3" t="s">
        <v>23</v>
      </c>
      <c r="C14005" s="3">
        <v>1905</v>
      </c>
      <c r="H14005" s="3">
        <v>29.29</v>
      </c>
      <c r="I14005" s="3">
        <v>29.41</v>
      </c>
      <c r="J14005" s="3">
        <f t="shared" si="654"/>
        <v>29.35</v>
      </c>
      <c r="K14005" s="10">
        <f t="shared" si="655"/>
        <v>993.90113881000002</v>
      </c>
      <c r="L14005" s="10">
        <f t="shared" si="656"/>
        <v>-1.6931876299998976</v>
      </c>
    </row>
    <row r="14006" spans="1:16">
      <c r="A14006" s="3">
        <v>2</v>
      </c>
      <c r="B14006" s="3" t="s">
        <v>19</v>
      </c>
      <c r="C14006" s="3">
        <v>1905</v>
      </c>
      <c r="H14006" s="3">
        <v>29.51</v>
      </c>
      <c r="I14006" s="3">
        <v>29.51</v>
      </c>
      <c r="J14006" s="3">
        <f t="shared" si="654"/>
        <v>29.51</v>
      </c>
      <c r="K14006" s="10">
        <f t="shared" si="655"/>
        <v>999.31933922600001</v>
      </c>
      <c r="L14006" s="10">
        <f t="shared" si="656"/>
        <v>5.4182004159999906</v>
      </c>
    </row>
    <row r="14007" spans="1:16">
      <c r="A14007" s="3">
        <v>3</v>
      </c>
      <c r="B14007" s="3" t="s">
        <v>19</v>
      </c>
      <c r="C14007" s="3">
        <v>1905</v>
      </c>
      <c r="H14007" s="3">
        <v>29.79</v>
      </c>
      <c r="I14007" s="3">
        <v>30.08</v>
      </c>
      <c r="J14007" s="3">
        <f t="shared" si="654"/>
        <v>29.934999999999999</v>
      </c>
      <c r="K14007" s="10">
        <f t="shared" si="655"/>
        <v>1013.7114340809999</v>
      </c>
      <c r="L14007" s="10">
        <f t="shared" si="656"/>
        <v>14.392094854999868</v>
      </c>
    </row>
    <row r="14008" spans="1:16">
      <c r="A14008" s="3">
        <v>4</v>
      </c>
      <c r="B14008" s="3" t="s">
        <v>19</v>
      </c>
      <c r="C14008" s="3">
        <v>1905</v>
      </c>
      <c r="H14008" s="3">
        <v>30.31</v>
      </c>
      <c r="I14008" s="3">
        <v>30.35</v>
      </c>
      <c r="J14008" s="3">
        <f t="shared" si="654"/>
        <v>30.33</v>
      </c>
      <c r="K14008" s="10">
        <f t="shared" si="655"/>
        <v>1027.0876163579999</v>
      </c>
      <c r="L14008" s="10">
        <f t="shared" si="656"/>
        <v>13.376182276999998</v>
      </c>
    </row>
    <row r="14009" spans="1:16">
      <c r="A14009" s="3">
        <v>5</v>
      </c>
      <c r="B14009" s="3" t="s">
        <v>19</v>
      </c>
      <c r="C14009" s="3">
        <v>1905</v>
      </c>
      <c r="H14009" s="3">
        <v>30.29</v>
      </c>
      <c r="I14009" s="3">
        <v>30.21</v>
      </c>
      <c r="J14009" s="3">
        <f t="shared" si="654"/>
        <v>30.25</v>
      </c>
      <c r="K14009" s="10">
        <f t="shared" si="655"/>
        <v>1024.37851615</v>
      </c>
      <c r="L14009" s="10">
        <f t="shared" si="656"/>
        <v>-2.7091002079998816</v>
      </c>
    </row>
    <row r="14010" spans="1:16">
      <c r="A14010" s="3">
        <v>6</v>
      </c>
      <c r="B14010" s="3" t="s">
        <v>19</v>
      </c>
      <c r="C14010" s="3">
        <v>1905</v>
      </c>
      <c r="H14010" s="3">
        <v>30.13</v>
      </c>
      <c r="I14010" s="3">
        <v>30.01</v>
      </c>
      <c r="J14010" s="3">
        <f t="shared" si="654"/>
        <v>30.07</v>
      </c>
      <c r="K14010" s="10">
        <f t="shared" si="655"/>
        <v>1018.283040682</v>
      </c>
      <c r="L14010" s="10">
        <f t="shared" si="656"/>
        <v>-6.0954754680000178</v>
      </c>
      <c r="M14010" s="3" t="s">
        <v>400</v>
      </c>
    </row>
    <row r="14011" spans="1:16">
      <c r="A14011" s="3">
        <v>7</v>
      </c>
      <c r="B14011" s="3" t="s">
        <v>19</v>
      </c>
      <c r="C14011" s="3">
        <v>1905</v>
      </c>
      <c r="H14011" s="3">
        <v>29.93</v>
      </c>
      <c r="I14011" s="3">
        <v>29.92</v>
      </c>
      <c r="J14011" s="3">
        <f t="shared" si="654"/>
        <v>29.925000000000001</v>
      </c>
      <c r="K14011" s="10">
        <f t="shared" si="655"/>
        <v>1013.3727965549999</v>
      </c>
      <c r="L14011" s="10">
        <f t="shared" si="656"/>
        <v>-4.9102441270000554</v>
      </c>
    </row>
    <row r="14012" spans="1:16">
      <c r="A14012" s="3">
        <v>8</v>
      </c>
      <c r="B14012" s="3" t="s">
        <v>19</v>
      </c>
      <c r="C14012" s="3">
        <v>1905</v>
      </c>
      <c r="H14012" s="3">
        <v>30.04</v>
      </c>
      <c r="I14012" s="3">
        <v>30.21</v>
      </c>
      <c r="J14012" s="3">
        <f t="shared" si="654"/>
        <v>30.125</v>
      </c>
      <c r="K14012" s="10">
        <f t="shared" si="655"/>
        <v>1020.145547075</v>
      </c>
      <c r="L14012" s="10">
        <f t="shared" si="656"/>
        <v>6.7727505200000451</v>
      </c>
    </row>
    <row r="14013" spans="1:16">
      <c r="A14013" s="3">
        <v>9</v>
      </c>
      <c r="B14013" s="3" t="s">
        <v>19</v>
      </c>
      <c r="C14013" s="3">
        <v>1905</v>
      </c>
      <c r="H14013" s="3">
        <v>30.14</v>
      </c>
      <c r="I14013" s="3">
        <v>30.07</v>
      </c>
      <c r="J14013" s="3">
        <f t="shared" si="654"/>
        <v>30.105</v>
      </c>
      <c r="K14013" s="10">
        <f t="shared" si="655"/>
        <v>1019.4682720229999</v>
      </c>
      <c r="L14013" s="10">
        <f t="shared" si="656"/>
        <v>-0.67727505200002724</v>
      </c>
    </row>
    <row r="14014" spans="1:16">
      <c r="A14014" s="3">
        <v>10</v>
      </c>
      <c r="B14014" s="3" t="s">
        <v>19</v>
      </c>
      <c r="C14014" s="3">
        <v>1905</v>
      </c>
      <c r="H14014" s="3">
        <v>29.82</v>
      </c>
      <c r="I14014" s="3">
        <v>29.84</v>
      </c>
      <c r="J14014" s="3">
        <f t="shared" si="654"/>
        <v>29.83</v>
      </c>
      <c r="K14014" s="10">
        <f t="shared" si="655"/>
        <v>1010.1557400579999</v>
      </c>
      <c r="L14014" s="10">
        <f t="shared" si="656"/>
        <v>-9.312531965000062</v>
      </c>
    </row>
    <row r="14015" spans="1:16">
      <c r="A14015" s="3">
        <v>11</v>
      </c>
      <c r="B14015" s="3" t="s">
        <v>19</v>
      </c>
      <c r="C14015" s="3">
        <v>1905</v>
      </c>
      <c r="H14015" s="3">
        <v>29.97</v>
      </c>
      <c r="I14015" s="3">
        <v>30.07</v>
      </c>
      <c r="J14015" s="3">
        <f t="shared" si="654"/>
        <v>30.02</v>
      </c>
      <c r="K14015" s="10">
        <f t="shared" si="655"/>
        <v>1016.589853052</v>
      </c>
      <c r="L14015" s="10">
        <f t="shared" si="656"/>
        <v>6.4341129940000883</v>
      </c>
    </row>
    <row r="14016" spans="1:16">
      <c r="A14016" s="3">
        <v>12</v>
      </c>
      <c r="B14016" s="3" t="s">
        <v>19</v>
      </c>
      <c r="C14016" s="3">
        <v>1905</v>
      </c>
      <c r="H14016" s="3">
        <v>30.22</v>
      </c>
      <c r="I14016" s="3">
        <v>30.32</v>
      </c>
      <c r="J14016" s="3">
        <f t="shared" si="654"/>
        <v>30.27</v>
      </c>
      <c r="K14016" s="10">
        <f t="shared" si="655"/>
        <v>1025.0557912019999</v>
      </c>
      <c r="L14016" s="10">
        <f t="shared" si="656"/>
        <v>8.4659381499999427</v>
      </c>
    </row>
    <row r="14017" spans="1:12">
      <c r="A14017" s="3">
        <v>13</v>
      </c>
      <c r="B14017" s="3" t="s">
        <v>19</v>
      </c>
      <c r="C14017" s="3">
        <v>1905</v>
      </c>
      <c r="H14017" s="3">
        <v>30.3</v>
      </c>
      <c r="I14017" s="3">
        <v>30.36</v>
      </c>
      <c r="J14017" s="3">
        <f t="shared" si="654"/>
        <v>30.33</v>
      </c>
      <c r="K14017" s="10">
        <f t="shared" si="655"/>
        <v>1027.0876163579999</v>
      </c>
      <c r="L14017" s="10">
        <f t="shared" si="656"/>
        <v>2.031825155999968</v>
      </c>
    </row>
    <row r="14018" spans="1:12">
      <c r="A14018" s="3">
        <v>14</v>
      </c>
      <c r="B14018" s="3" t="s">
        <v>19</v>
      </c>
      <c r="C14018" s="3">
        <v>1905</v>
      </c>
      <c r="H14018" s="3">
        <v>30.37</v>
      </c>
      <c r="I14018" s="3">
        <v>30.38</v>
      </c>
      <c r="J14018" s="3">
        <f t="shared" si="654"/>
        <v>30.375</v>
      </c>
      <c r="K14018" s="10">
        <f t="shared" si="655"/>
        <v>1028.611485225</v>
      </c>
      <c r="L14018" s="10">
        <f t="shared" si="656"/>
        <v>1.5238688670001466</v>
      </c>
    </row>
    <row r="14019" spans="1:12">
      <c r="A14019" s="3">
        <v>15</v>
      </c>
      <c r="B14019" s="3" t="s">
        <v>19</v>
      </c>
      <c r="C14019" s="3">
        <v>1905</v>
      </c>
      <c r="H14019" s="3">
        <v>30.39</v>
      </c>
      <c r="I14019" s="3">
        <v>30.34</v>
      </c>
      <c r="J14019" s="3">
        <f t="shared" si="654"/>
        <v>30.365000000000002</v>
      </c>
      <c r="K14019" s="10">
        <f t="shared" si="655"/>
        <v>1028.2728476990001</v>
      </c>
      <c r="L14019" s="10">
        <f t="shared" si="656"/>
        <v>-0.33863752599995678</v>
      </c>
    </row>
    <row r="14020" spans="1:12">
      <c r="A14020" s="3">
        <v>16</v>
      </c>
      <c r="B14020" s="3" t="s">
        <v>19</v>
      </c>
      <c r="C14020" s="3">
        <v>1905</v>
      </c>
      <c r="H14020" s="3">
        <v>30.3</v>
      </c>
      <c r="I14020" s="3">
        <v>30.29</v>
      </c>
      <c r="J14020" s="3">
        <f t="shared" si="654"/>
        <v>30.295000000000002</v>
      </c>
      <c r="K14020" s="10">
        <f t="shared" si="655"/>
        <v>1025.9023850169999</v>
      </c>
      <c r="L14020" s="10">
        <f t="shared" si="656"/>
        <v>-2.3704626820001522</v>
      </c>
    </row>
    <row r="14021" spans="1:12">
      <c r="A14021" s="3">
        <v>17</v>
      </c>
      <c r="B14021" s="3" t="s">
        <v>19</v>
      </c>
      <c r="C14021" s="3">
        <v>1905</v>
      </c>
      <c r="H14021" s="3">
        <v>30.34</v>
      </c>
      <c r="I14021" s="3">
        <v>30.36</v>
      </c>
      <c r="J14021" s="3">
        <f t="shared" si="654"/>
        <v>30.35</v>
      </c>
      <c r="K14021" s="10">
        <f t="shared" si="655"/>
        <v>1027.76489141</v>
      </c>
      <c r="L14021" s="10">
        <f t="shared" si="656"/>
        <v>1.8625063930001033</v>
      </c>
    </row>
    <row r="14022" spans="1:12">
      <c r="A14022" s="3">
        <v>18</v>
      </c>
      <c r="B14022" s="3" t="s">
        <v>19</v>
      </c>
      <c r="C14022" s="3">
        <v>1905</v>
      </c>
      <c r="H14022" s="3">
        <v>30.37</v>
      </c>
      <c r="I14022" s="3">
        <v>30.34</v>
      </c>
      <c r="J14022" s="3">
        <f t="shared" si="654"/>
        <v>30.355</v>
      </c>
      <c r="K14022" s="10">
        <f t="shared" si="655"/>
        <v>1027.9342101729999</v>
      </c>
      <c r="L14022" s="10">
        <f t="shared" si="656"/>
        <v>0.1693187629998647</v>
      </c>
    </row>
    <row r="14023" spans="1:12">
      <c r="A14023" s="3">
        <v>19</v>
      </c>
      <c r="B14023" s="3" t="s">
        <v>19</v>
      </c>
      <c r="C14023" s="3">
        <v>1905</v>
      </c>
      <c r="H14023" s="3">
        <v>30.31</v>
      </c>
      <c r="I14023" s="3">
        <v>30.27</v>
      </c>
      <c r="J14023" s="3">
        <f t="shared" ref="J14023:J14086" si="657">AVERAGE(H14023:I14023)</f>
        <v>30.29</v>
      </c>
      <c r="K14023" s="10">
        <f t="shared" ref="K14023:K14086" si="658">J14023*33.8637526</f>
        <v>1025.7330662539998</v>
      </c>
      <c r="L14023" s="10">
        <f t="shared" si="656"/>
        <v>-2.2011439190000601</v>
      </c>
    </row>
    <row r="14024" spans="1:12">
      <c r="A14024" s="3">
        <v>20</v>
      </c>
      <c r="B14024" s="3" t="s">
        <v>19</v>
      </c>
      <c r="C14024" s="3">
        <v>1905</v>
      </c>
      <c r="H14024" s="3">
        <v>30.22</v>
      </c>
      <c r="I14024" s="3">
        <v>30.25</v>
      </c>
      <c r="J14024" s="3">
        <f t="shared" si="657"/>
        <v>30.234999999999999</v>
      </c>
      <c r="K14024" s="10">
        <f t="shared" si="658"/>
        <v>1023.8705598609999</v>
      </c>
      <c r="L14024" s="10">
        <f t="shared" ref="L14024:L14087" si="659">K14024-K14023</f>
        <v>-1.862506392999876</v>
      </c>
    </row>
    <row r="14025" spans="1:12">
      <c r="A14025" s="3">
        <v>21</v>
      </c>
      <c r="B14025" s="3" t="s">
        <v>19</v>
      </c>
      <c r="C14025" s="3">
        <v>1905</v>
      </c>
      <c r="H14025" s="3">
        <v>30.24</v>
      </c>
      <c r="I14025" s="3">
        <v>30.19</v>
      </c>
      <c r="J14025" s="3">
        <f t="shared" si="657"/>
        <v>30.215</v>
      </c>
      <c r="K14025" s="10">
        <f t="shared" si="658"/>
        <v>1023.1932848089999</v>
      </c>
      <c r="L14025" s="10">
        <f t="shared" si="659"/>
        <v>-0.67727505200002724</v>
      </c>
    </row>
    <row r="14026" spans="1:12">
      <c r="A14026" s="3">
        <v>22</v>
      </c>
      <c r="B14026" s="3" t="s">
        <v>19</v>
      </c>
      <c r="C14026" s="3">
        <v>1905</v>
      </c>
      <c r="H14026" s="3">
        <v>30.21</v>
      </c>
      <c r="I14026" s="3">
        <v>30.13</v>
      </c>
      <c r="J14026" s="3">
        <f t="shared" si="657"/>
        <v>30.17</v>
      </c>
      <c r="K14026" s="10">
        <f t="shared" si="658"/>
        <v>1021.669415942</v>
      </c>
      <c r="L14026" s="10">
        <f t="shared" si="659"/>
        <v>-1.5238688669999192</v>
      </c>
    </row>
    <row r="14027" spans="1:12">
      <c r="A14027" s="3">
        <v>23</v>
      </c>
      <c r="B14027" s="3" t="s">
        <v>19</v>
      </c>
      <c r="C14027" s="3">
        <v>1905</v>
      </c>
      <c r="H14027" s="3">
        <v>29.91</v>
      </c>
      <c r="I14027" s="3">
        <v>29.89</v>
      </c>
      <c r="J14027" s="3">
        <f t="shared" si="657"/>
        <v>29.9</v>
      </c>
      <c r="K14027" s="10">
        <f t="shared" si="658"/>
        <v>1012.5262027399999</v>
      </c>
      <c r="L14027" s="10">
        <f t="shared" si="659"/>
        <v>-9.1432132020000836</v>
      </c>
    </row>
    <row r="14028" spans="1:12">
      <c r="A14028" s="3">
        <v>24</v>
      </c>
      <c r="B14028" s="3" t="s">
        <v>19</v>
      </c>
      <c r="C14028" s="3">
        <v>1905</v>
      </c>
      <c r="H14028" s="3">
        <v>29.87</v>
      </c>
      <c r="I14028" s="3">
        <v>29.85</v>
      </c>
      <c r="J14028" s="3">
        <f t="shared" si="657"/>
        <v>29.86</v>
      </c>
      <c r="K14028" s="10">
        <f t="shared" si="658"/>
        <v>1011.171652636</v>
      </c>
      <c r="L14028" s="10">
        <f t="shared" si="659"/>
        <v>-1.3545501039999408</v>
      </c>
    </row>
    <row r="14029" spans="1:12">
      <c r="A14029" s="3">
        <v>25</v>
      </c>
      <c r="B14029" s="3" t="s">
        <v>19</v>
      </c>
      <c r="C14029" s="3">
        <v>1905</v>
      </c>
      <c r="H14029" s="3">
        <v>29.83</v>
      </c>
      <c r="I14029" s="3">
        <v>29.84</v>
      </c>
      <c r="J14029" s="3">
        <f t="shared" si="657"/>
        <v>29.835000000000001</v>
      </c>
      <c r="K14029" s="10">
        <f t="shared" si="658"/>
        <v>1010.325058821</v>
      </c>
      <c r="L14029" s="10">
        <f t="shared" si="659"/>
        <v>-0.84659381500000563</v>
      </c>
    </row>
    <row r="14030" spans="1:12">
      <c r="A14030" s="3">
        <v>26</v>
      </c>
      <c r="B14030" s="3" t="s">
        <v>19</v>
      </c>
      <c r="C14030" s="3">
        <v>1905</v>
      </c>
      <c r="H14030" s="3">
        <v>29.83</v>
      </c>
      <c r="I14030" s="3">
        <v>29.82</v>
      </c>
      <c r="J14030" s="3">
        <f t="shared" si="657"/>
        <v>29.824999999999999</v>
      </c>
      <c r="K14030" s="10">
        <f t="shared" si="658"/>
        <v>1009.9864212949999</v>
      </c>
      <c r="L14030" s="10">
        <f t="shared" si="659"/>
        <v>-0.33863752600007047</v>
      </c>
    </row>
    <row r="14031" spans="1:12">
      <c r="A14031" s="3">
        <v>27</v>
      </c>
      <c r="B14031" s="3" t="s">
        <v>19</v>
      </c>
      <c r="C14031" s="3">
        <v>1905</v>
      </c>
      <c r="H14031" s="3">
        <v>29.82</v>
      </c>
      <c r="I14031" s="3">
        <v>29.76</v>
      </c>
      <c r="J14031" s="3">
        <f t="shared" si="657"/>
        <v>29.79</v>
      </c>
      <c r="K14031" s="10">
        <f t="shared" si="658"/>
        <v>1008.8011899539999</v>
      </c>
      <c r="L14031" s="10">
        <f t="shared" si="659"/>
        <v>-1.1852313409999624</v>
      </c>
    </row>
    <row r="14032" spans="1:12">
      <c r="A14032" s="3">
        <v>28</v>
      </c>
      <c r="B14032" s="3" t="s">
        <v>19</v>
      </c>
      <c r="C14032" s="3">
        <v>1905</v>
      </c>
      <c r="H14032" s="3">
        <v>29.86</v>
      </c>
      <c r="I14032" s="3">
        <v>29.89</v>
      </c>
      <c r="J14032" s="3">
        <f t="shared" si="657"/>
        <v>29.875</v>
      </c>
      <c r="K14032" s="10">
        <f t="shared" si="658"/>
        <v>1011.6796089249999</v>
      </c>
      <c r="L14032" s="10">
        <f t="shared" si="659"/>
        <v>2.8784189709999737</v>
      </c>
    </row>
    <row r="14033" spans="1:16">
      <c r="A14033" s="3">
        <v>29</v>
      </c>
      <c r="B14033" s="3" t="s">
        <v>19</v>
      </c>
      <c r="C14033" s="3">
        <v>1905</v>
      </c>
      <c r="H14033" s="3">
        <v>29.79</v>
      </c>
      <c r="I14033" s="3">
        <v>29.72</v>
      </c>
      <c r="J14033" s="3">
        <f t="shared" si="657"/>
        <v>29.754999999999999</v>
      </c>
      <c r="K14033" s="10">
        <f t="shared" si="658"/>
        <v>1007.6159586129999</v>
      </c>
      <c r="L14033" s="10">
        <f t="shared" si="659"/>
        <v>-4.0636503120000498</v>
      </c>
    </row>
    <row r="14034" spans="1:16">
      <c r="A14034" s="3">
        <v>30</v>
      </c>
      <c r="B14034" s="3" t="s">
        <v>19</v>
      </c>
      <c r="C14034" s="3">
        <v>1905</v>
      </c>
      <c r="H14034" s="3">
        <v>29.9</v>
      </c>
      <c r="I14034" s="3">
        <v>29.98</v>
      </c>
      <c r="J14034" s="3">
        <f t="shared" si="657"/>
        <v>29.939999999999998</v>
      </c>
      <c r="K14034" s="10">
        <f t="shared" si="658"/>
        <v>1013.8807528439999</v>
      </c>
      <c r="L14034" s="10">
        <f t="shared" si="659"/>
        <v>6.2647942309999962</v>
      </c>
    </row>
    <row r="14035" spans="1:16">
      <c r="A14035" s="3">
        <v>31</v>
      </c>
      <c r="B14035" s="3" t="s">
        <v>19</v>
      </c>
      <c r="C14035" s="3">
        <v>1905</v>
      </c>
      <c r="H14035" s="3">
        <v>30.01</v>
      </c>
      <c r="I14035" s="3">
        <v>29.9</v>
      </c>
      <c r="J14035" s="3">
        <f t="shared" si="657"/>
        <v>29.954999999999998</v>
      </c>
      <c r="K14035" s="10">
        <f t="shared" si="658"/>
        <v>1014.3887091329999</v>
      </c>
      <c r="L14035" s="10">
        <f t="shared" si="659"/>
        <v>0.50795628900004886</v>
      </c>
      <c r="N14035" t="s">
        <v>589</v>
      </c>
      <c r="O14035" s="11">
        <f>AVERAGE(K14005:K14035)</f>
        <v>1017.4801420316451</v>
      </c>
      <c r="P14035" s="11">
        <f>AVERAGE(L14005:L14035)</f>
        <v>0.60627040945161259</v>
      </c>
    </row>
    <row r="14036" spans="1:16">
      <c r="A14036" s="3">
        <v>1</v>
      </c>
      <c r="B14036" s="3" t="s">
        <v>24</v>
      </c>
      <c r="C14036" s="3">
        <v>1905</v>
      </c>
      <c r="H14036" s="3">
        <v>29.77</v>
      </c>
      <c r="I14036" s="3">
        <v>29.71</v>
      </c>
      <c r="J14036" s="3">
        <f t="shared" si="657"/>
        <v>29.740000000000002</v>
      </c>
      <c r="K14036" s="10">
        <f t="shared" si="658"/>
        <v>1007.108002324</v>
      </c>
      <c r="L14036" s="10">
        <f t="shared" si="659"/>
        <v>-7.2807068089998666</v>
      </c>
    </row>
    <row r="14037" spans="1:16">
      <c r="A14037" s="3">
        <v>2</v>
      </c>
      <c r="B14037" s="3" t="s">
        <v>19</v>
      </c>
      <c r="C14037" s="3">
        <v>1905</v>
      </c>
      <c r="H14037" s="3">
        <v>29.45</v>
      </c>
      <c r="I14037" s="3">
        <v>29.39</v>
      </c>
      <c r="J14037" s="3">
        <f t="shared" si="657"/>
        <v>29.42</v>
      </c>
      <c r="K14037" s="10">
        <f t="shared" si="658"/>
        <v>996.27160149199995</v>
      </c>
      <c r="L14037" s="10">
        <f t="shared" si="659"/>
        <v>-10.836400832000095</v>
      </c>
    </row>
    <row r="14038" spans="1:16">
      <c r="A14038" s="3">
        <v>3</v>
      </c>
      <c r="B14038" s="3" t="s">
        <v>19</v>
      </c>
      <c r="C14038" s="3">
        <v>1905</v>
      </c>
      <c r="H14038" s="3">
        <v>29.54</v>
      </c>
      <c r="I14038" s="3">
        <v>29.61</v>
      </c>
      <c r="J14038" s="3">
        <f t="shared" si="657"/>
        <v>29.574999999999999</v>
      </c>
      <c r="K14038" s="10">
        <f t="shared" si="658"/>
        <v>1001.520483145</v>
      </c>
      <c r="L14038" s="10">
        <f t="shared" si="659"/>
        <v>5.2488816530000122</v>
      </c>
    </row>
    <row r="14039" spans="1:16">
      <c r="A14039" s="3">
        <v>4</v>
      </c>
      <c r="B14039" s="3" t="s">
        <v>19</v>
      </c>
      <c r="C14039" s="3">
        <v>1905</v>
      </c>
      <c r="H14039" s="3">
        <v>29.72</v>
      </c>
      <c r="I14039" s="3">
        <v>29.85</v>
      </c>
      <c r="J14039" s="3">
        <f t="shared" si="657"/>
        <v>29.785</v>
      </c>
      <c r="K14039" s="10">
        <f t="shared" si="658"/>
        <v>1008.631871191</v>
      </c>
      <c r="L14039" s="10">
        <f t="shared" si="659"/>
        <v>7.1113880460000019</v>
      </c>
    </row>
    <row r="14040" spans="1:16">
      <c r="A14040" s="3">
        <v>5</v>
      </c>
      <c r="B14040" s="3" t="s">
        <v>19</v>
      </c>
      <c r="C14040" s="3">
        <v>1905</v>
      </c>
      <c r="H14040" s="3">
        <v>30.02</v>
      </c>
      <c r="I14040" s="3">
        <v>30.07</v>
      </c>
      <c r="J14040" s="3">
        <f t="shared" si="657"/>
        <v>30.045000000000002</v>
      </c>
      <c r="K14040" s="10">
        <f t="shared" si="658"/>
        <v>1017.436446867</v>
      </c>
      <c r="L14040" s="10">
        <f t="shared" si="659"/>
        <v>8.8045756760000131</v>
      </c>
    </row>
    <row r="14041" spans="1:16">
      <c r="A14041" s="3">
        <v>6</v>
      </c>
      <c r="B14041" s="3" t="s">
        <v>19</v>
      </c>
      <c r="C14041" s="3">
        <v>1905</v>
      </c>
      <c r="H14041" s="3">
        <v>30.12</v>
      </c>
      <c r="I14041" s="3">
        <v>30.12</v>
      </c>
      <c r="J14041" s="3">
        <f t="shared" si="657"/>
        <v>30.12</v>
      </c>
      <c r="K14041" s="10">
        <f t="shared" si="658"/>
        <v>1019.976228312</v>
      </c>
      <c r="L14041" s="10">
        <f t="shared" si="659"/>
        <v>2.5397814450000169</v>
      </c>
    </row>
    <row r="14042" spans="1:16">
      <c r="A14042" s="3">
        <v>7</v>
      </c>
      <c r="B14042" s="3" t="s">
        <v>19</v>
      </c>
      <c r="C14042" s="3">
        <v>1905</v>
      </c>
      <c r="H14042" s="3">
        <v>30.15</v>
      </c>
      <c r="I14042" s="3">
        <v>30.2</v>
      </c>
      <c r="J14042" s="3">
        <f t="shared" si="657"/>
        <v>30.174999999999997</v>
      </c>
      <c r="K14042" s="10">
        <f t="shared" si="658"/>
        <v>1021.8387347049999</v>
      </c>
      <c r="L14042" s="10">
        <f t="shared" si="659"/>
        <v>1.862506392999876</v>
      </c>
    </row>
    <row r="14043" spans="1:16">
      <c r="A14043" s="3">
        <v>8</v>
      </c>
      <c r="B14043" s="3" t="s">
        <v>19</v>
      </c>
      <c r="C14043" s="3">
        <v>1905</v>
      </c>
      <c r="H14043" s="3">
        <v>30.28</v>
      </c>
      <c r="I14043" s="3">
        <v>30.27</v>
      </c>
      <c r="J14043" s="3">
        <f t="shared" si="657"/>
        <v>30.274999999999999</v>
      </c>
      <c r="K14043" s="10">
        <f t="shared" si="658"/>
        <v>1025.225109965</v>
      </c>
      <c r="L14043" s="10">
        <f t="shared" si="659"/>
        <v>3.3863752600001362</v>
      </c>
      <c r="M14043" s="3" t="s">
        <v>400</v>
      </c>
    </row>
    <row r="14044" spans="1:16">
      <c r="A14044" s="3">
        <v>9</v>
      </c>
      <c r="B14044" s="3" t="s">
        <v>19</v>
      </c>
      <c r="C14044" s="3">
        <v>1905</v>
      </c>
      <c r="H14044" s="3">
        <v>30.23</v>
      </c>
      <c r="I14044" s="3">
        <v>30.15</v>
      </c>
      <c r="J14044" s="3">
        <f t="shared" si="657"/>
        <v>30.189999999999998</v>
      </c>
      <c r="K14044" s="10">
        <f t="shared" si="658"/>
        <v>1022.3466909939999</v>
      </c>
      <c r="L14044" s="10">
        <f t="shared" si="659"/>
        <v>-2.8784189710000874</v>
      </c>
    </row>
    <row r="14045" spans="1:16">
      <c r="A14045" s="3">
        <v>10</v>
      </c>
      <c r="B14045" s="3" t="s">
        <v>19</v>
      </c>
      <c r="C14045" s="3">
        <v>1905</v>
      </c>
      <c r="H14045" s="3">
        <v>30.12</v>
      </c>
      <c r="I14045" s="3">
        <v>30.1</v>
      </c>
      <c r="J14045" s="3">
        <f t="shared" si="657"/>
        <v>30.11</v>
      </c>
      <c r="K14045" s="10">
        <f t="shared" si="658"/>
        <v>1019.6375907859999</v>
      </c>
      <c r="L14045" s="10">
        <f t="shared" si="659"/>
        <v>-2.7091002079999953</v>
      </c>
    </row>
    <row r="14046" spans="1:16">
      <c r="A14046" s="3">
        <v>11</v>
      </c>
      <c r="B14046" s="3" t="s">
        <v>19</v>
      </c>
      <c r="C14046" s="3">
        <v>1905</v>
      </c>
      <c r="H14046" s="3">
        <v>30.08</v>
      </c>
      <c r="I14046" s="3">
        <v>30.02</v>
      </c>
      <c r="J14046" s="3">
        <f t="shared" si="657"/>
        <v>30.049999999999997</v>
      </c>
      <c r="K14046" s="10">
        <f t="shared" si="658"/>
        <v>1017.6057656299998</v>
      </c>
      <c r="L14046" s="10">
        <f t="shared" si="659"/>
        <v>-2.0318251560000817</v>
      </c>
    </row>
    <row r="14047" spans="1:16">
      <c r="A14047" s="3">
        <v>12</v>
      </c>
      <c r="B14047" s="3" t="s">
        <v>19</v>
      </c>
      <c r="C14047" s="3">
        <v>1905</v>
      </c>
      <c r="H14047" s="3">
        <v>29.96</v>
      </c>
      <c r="I14047" s="3">
        <v>29.95</v>
      </c>
      <c r="J14047" s="3">
        <f t="shared" si="657"/>
        <v>29.954999999999998</v>
      </c>
      <c r="K14047" s="10">
        <f t="shared" si="658"/>
        <v>1014.3887091329999</v>
      </c>
      <c r="L14047" s="10">
        <f t="shared" si="659"/>
        <v>-3.2170564969999305</v>
      </c>
    </row>
    <row r="14048" spans="1:16">
      <c r="A14048" s="3">
        <v>13</v>
      </c>
      <c r="B14048" s="3" t="s">
        <v>19</v>
      </c>
      <c r="C14048" s="3">
        <v>1905</v>
      </c>
      <c r="H14048" s="3">
        <v>30.02</v>
      </c>
      <c r="I14048" s="3">
        <v>29.99</v>
      </c>
      <c r="J14048" s="3">
        <f t="shared" si="657"/>
        <v>30.004999999999999</v>
      </c>
      <c r="K14048" s="10">
        <f t="shared" si="658"/>
        <v>1016.0818967629999</v>
      </c>
      <c r="L14048" s="10">
        <f t="shared" si="659"/>
        <v>1.6931876300000113</v>
      </c>
    </row>
    <row r="14049" spans="1:12">
      <c r="A14049" s="3">
        <v>14</v>
      </c>
      <c r="B14049" s="3" t="s">
        <v>19</v>
      </c>
      <c r="C14049" s="3">
        <v>1905</v>
      </c>
      <c r="H14049" s="3">
        <v>29.99</v>
      </c>
      <c r="I14049" s="3">
        <v>29.91</v>
      </c>
      <c r="J14049" s="3">
        <f t="shared" si="657"/>
        <v>29.95</v>
      </c>
      <c r="K14049" s="10">
        <f t="shared" si="658"/>
        <v>1014.2193903699999</v>
      </c>
      <c r="L14049" s="10">
        <f t="shared" si="659"/>
        <v>-1.8625063929999897</v>
      </c>
    </row>
    <row r="14050" spans="1:12">
      <c r="A14050" s="3">
        <v>15</v>
      </c>
      <c r="B14050" s="3" t="s">
        <v>19</v>
      </c>
      <c r="C14050" s="3">
        <v>1905</v>
      </c>
      <c r="H14050" s="3">
        <v>29.91</v>
      </c>
      <c r="I14050" s="3">
        <v>29.88</v>
      </c>
      <c r="J14050" s="3">
        <f t="shared" si="657"/>
        <v>29.895</v>
      </c>
      <c r="K14050" s="10">
        <f t="shared" si="658"/>
        <v>1012.3568839769999</v>
      </c>
      <c r="L14050" s="10">
        <f t="shared" si="659"/>
        <v>-1.8625063929999897</v>
      </c>
    </row>
    <row r="14051" spans="1:12">
      <c r="A14051" s="3">
        <v>16</v>
      </c>
      <c r="B14051" s="3" t="s">
        <v>19</v>
      </c>
      <c r="C14051" s="3">
        <v>1905</v>
      </c>
      <c r="H14051" s="3">
        <v>29.89</v>
      </c>
      <c r="I14051" s="3">
        <v>29.86</v>
      </c>
      <c r="J14051" s="3">
        <f t="shared" si="657"/>
        <v>29.875</v>
      </c>
      <c r="K14051" s="10">
        <f t="shared" si="658"/>
        <v>1011.6796089249999</v>
      </c>
      <c r="L14051" s="10">
        <f t="shared" si="659"/>
        <v>-0.67727505200002724</v>
      </c>
    </row>
    <row r="14052" spans="1:12">
      <c r="A14052" s="3">
        <v>17</v>
      </c>
      <c r="B14052" s="3" t="s">
        <v>19</v>
      </c>
      <c r="C14052" s="3">
        <v>1905</v>
      </c>
      <c r="H14052" s="3">
        <v>29.86</v>
      </c>
      <c r="I14052" s="3">
        <v>29.85</v>
      </c>
      <c r="J14052" s="3">
        <f t="shared" si="657"/>
        <v>29.855</v>
      </c>
      <c r="K14052" s="10">
        <f t="shared" si="658"/>
        <v>1011.002333873</v>
      </c>
      <c r="L14052" s="10">
        <f t="shared" si="659"/>
        <v>-0.67727505199991356</v>
      </c>
    </row>
    <row r="14053" spans="1:12">
      <c r="A14053" s="3">
        <v>18</v>
      </c>
      <c r="B14053" s="3" t="s">
        <v>19</v>
      </c>
      <c r="C14053" s="3">
        <v>1905</v>
      </c>
      <c r="H14053" s="3">
        <v>29.81</v>
      </c>
      <c r="I14053" s="3">
        <v>29.74</v>
      </c>
      <c r="J14053" s="3">
        <f t="shared" si="657"/>
        <v>29.774999999999999</v>
      </c>
      <c r="K14053" s="10">
        <f t="shared" si="658"/>
        <v>1008.2932336649999</v>
      </c>
      <c r="L14053" s="10">
        <f t="shared" si="659"/>
        <v>-2.709100208000109</v>
      </c>
    </row>
    <row r="14054" spans="1:12">
      <c r="A14054" s="3">
        <v>19</v>
      </c>
      <c r="B14054" s="3" t="s">
        <v>19</v>
      </c>
      <c r="C14054" s="3">
        <v>1905</v>
      </c>
      <c r="H14054" s="3">
        <v>29.65</v>
      </c>
      <c r="I14054" s="3">
        <v>29.65</v>
      </c>
      <c r="J14054" s="3">
        <f t="shared" si="657"/>
        <v>29.65</v>
      </c>
      <c r="K14054" s="10">
        <f t="shared" si="658"/>
        <v>1004.0602645899999</v>
      </c>
      <c r="L14054" s="10">
        <f t="shared" si="659"/>
        <v>-4.2329690750000282</v>
      </c>
    </row>
    <row r="14055" spans="1:12">
      <c r="A14055" s="3">
        <v>20</v>
      </c>
      <c r="B14055" s="3" t="s">
        <v>19</v>
      </c>
      <c r="C14055" s="3">
        <v>1905</v>
      </c>
      <c r="H14055" s="3">
        <v>29.53</v>
      </c>
      <c r="I14055" s="3">
        <v>29.47</v>
      </c>
      <c r="J14055" s="3">
        <f t="shared" si="657"/>
        <v>29.5</v>
      </c>
      <c r="K14055" s="10">
        <f t="shared" si="658"/>
        <v>998.98070169999994</v>
      </c>
      <c r="L14055" s="10">
        <f t="shared" si="659"/>
        <v>-5.0795628899999201</v>
      </c>
    </row>
    <row r="14056" spans="1:12">
      <c r="A14056" s="3">
        <v>21</v>
      </c>
      <c r="B14056" s="3" t="s">
        <v>19</v>
      </c>
      <c r="C14056" s="3">
        <v>1905</v>
      </c>
      <c r="H14056" s="3">
        <v>29.52</v>
      </c>
      <c r="I14056" s="3">
        <v>29.96</v>
      </c>
      <c r="J14056" s="3">
        <f t="shared" si="657"/>
        <v>29.740000000000002</v>
      </c>
      <c r="K14056" s="10">
        <f t="shared" si="658"/>
        <v>1007.108002324</v>
      </c>
      <c r="L14056" s="10">
        <f t="shared" si="659"/>
        <v>8.1273006240000996</v>
      </c>
    </row>
    <row r="14057" spans="1:12">
      <c r="A14057" s="3">
        <v>22</v>
      </c>
      <c r="B14057" s="3" t="s">
        <v>19</v>
      </c>
      <c r="C14057" s="3">
        <v>1905</v>
      </c>
      <c r="H14057" s="3">
        <v>30.23</v>
      </c>
      <c r="I14057" s="3">
        <v>30.32</v>
      </c>
      <c r="J14057" s="3">
        <f t="shared" si="657"/>
        <v>30.274999999999999</v>
      </c>
      <c r="K14057" s="10">
        <f t="shared" si="658"/>
        <v>1025.225109965</v>
      </c>
      <c r="L14057" s="10">
        <f t="shared" si="659"/>
        <v>18.117107640999961</v>
      </c>
    </row>
    <row r="14058" spans="1:12">
      <c r="A14058" s="3">
        <v>23</v>
      </c>
      <c r="B14058" s="3" t="s">
        <v>19</v>
      </c>
      <c r="C14058" s="3">
        <v>1905</v>
      </c>
      <c r="H14058" s="3">
        <v>30.33</v>
      </c>
      <c r="I14058" s="3">
        <v>30.28</v>
      </c>
      <c r="J14058" s="3">
        <f t="shared" si="657"/>
        <v>30.305</v>
      </c>
      <c r="K14058" s="10">
        <f t="shared" si="658"/>
        <v>1026.2410225429999</v>
      </c>
      <c r="L14058" s="10">
        <f t="shared" si="659"/>
        <v>1.0159125779998703</v>
      </c>
    </row>
    <row r="14059" spans="1:12">
      <c r="A14059" s="3">
        <v>24</v>
      </c>
      <c r="B14059" s="3" t="s">
        <v>19</v>
      </c>
      <c r="C14059" s="3">
        <v>1905</v>
      </c>
      <c r="H14059" s="3">
        <v>30.25</v>
      </c>
      <c r="I14059" s="3">
        <v>30.24</v>
      </c>
      <c r="J14059" s="3">
        <f t="shared" si="657"/>
        <v>30.244999999999997</v>
      </c>
      <c r="K14059" s="10">
        <f t="shared" si="658"/>
        <v>1024.2091973869999</v>
      </c>
      <c r="L14059" s="10">
        <f t="shared" si="659"/>
        <v>-2.031825155999968</v>
      </c>
    </row>
    <row r="14060" spans="1:12">
      <c r="A14060" s="3">
        <v>25</v>
      </c>
      <c r="B14060" s="3" t="s">
        <v>19</v>
      </c>
      <c r="C14060" s="3">
        <v>1905</v>
      </c>
      <c r="H14060" s="3">
        <v>30.23</v>
      </c>
      <c r="I14060" s="3">
        <v>30.08</v>
      </c>
      <c r="J14060" s="3">
        <f t="shared" si="657"/>
        <v>30.155000000000001</v>
      </c>
      <c r="K14060" s="10">
        <f t="shared" si="658"/>
        <v>1021.161459653</v>
      </c>
      <c r="L14060" s="10">
        <f t="shared" si="659"/>
        <v>-3.0477377339999521</v>
      </c>
    </row>
    <row r="14061" spans="1:12">
      <c r="A14061" s="3">
        <v>26</v>
      </c>
      <c r="B14061" s="3" t="s">
        <v>19</v>
      </c>
      <c r="C14061" s="3">
        <v>1905</v>
      </c>
      <c r="H14061" s="3">
        <v>30.03</v>
      </c>
      <c r="I14061" s="3">
        <v>29.94</v>
      </c>
      <c r="J14061" s="3">
        <f t="shared" si="657"/>
        <v>29.984999999999999</v>
      </c>
      <c r="K14061" s="10">
        <f t="shared" si="658"/>
        <v>1015.4046217109999</v>
      </c>
      <c r="L14061" s="10">
        <f t="shared" si="659"/>
        <v>-5.756837942000061</v>
      </c>
    </row>
    <row r="14062" spans="1:12">
      <c r="A14062" s="3">
        <v>27</v>
      </c>
      <c r="B14062" s="3" t="s">
        <v>19</v>
      </c>
      <c r="C14062" s="3">
        <v>1905</v>
      </c>
      <c r="H14062" s="3">
        <v>29.8</v>
      </c>
      <c r="I14062" s="3">
        <v>29.79</v>
      </c>
      <c r="J14062" s="3">
        <f t="shared" si="657"/>
        <v>29.795000000000002</v>
      </c>
      <c r="K14062" s="10">
        <f t="shared" si="658"/>
        <v>1008.970508717</v>
      </c>
      <c r="L14062" s="10">
        <f t="shared" si="659"/>
        <v>-6.4341129939998609</v>
      </c>
    </row>
    <row r="14063" spans="1:12">
      <c r="A14063" s="3">
        <v>28</v>
      </c>
      <c r="B14063" s="3" t="s">
        <v>19</v>
      </c>
      <c r="C14063" s="3">
        <v>1905</v>
      </c>
      <c r="H14063" s="3">
        <v>29.73</v>
      </c>
      <c r="I14063" s="3">
        <v>29.69</v>
      </c>
      <c r="J14063" s="3">
        <f t="shared" si="657"/>
        <v>29.71</v>
      </c>
      <c r="K14063" s="10">
        <f t="shared" si="658"/>
        <v>1006.0920897459999</v>
      </c>
      <c r="L14063" s="10">
        <f t="shared" si="659"/>
        <v>-2.8784189710000874</v>
      </c>
    </row>
    <row r="14064" spans="1:12">
      <c r="A14064" s="3">
        <v>29</v>
      </c>
      <c r="B14064" s="3" t="s">
        <v>19</v>
      </c>
      <c r="C14064" s="3">
        <v>1905</v>
      </c>
      <c r="H14064" s="3">
        <v>29.7</v>
      </c>
      <c r="I14064" s="3">
        <v>29.8</v>
      </c>
      <c r="J14064" s="3">
        <f t="shared" si="657"/>
        <v>29.75</v>
      </c>
      <c r="K14064" s="10">
        <f t="shared" si="658"/>
        <v>1007.4466398499999</v>
      </c>
      <c r="L14064" s="10">
        <f t="shared" si="659"/>
        <v>1.3545501039999408</v>
      </c>
    </row>
    <row r="14065" spans="1:16">
      <c r="A14065" s="3">
        <v>30</v>
      </c>
      <c r="B14065" s="3" t="s">
        <v>19</v>
      </c>
      <c r="C14065" s="3">
        <v>1905</v>
      </c>
      <c r="H14065" s="3">
        <v>29.99</v>
      </c>
      <c r="I14065" s="3">
        <v>30.02</v>
      </c>
      <c r="J14065" s="3">
        <f t="shared" si="657"/>
        <v>30.004999999999999</v>
      </c>
      <c r="K14065" s="10">
        <f t="shared" si="658"/>
        <v>1016.0818967629999</v>
      </c>
      <c r="L14065" s="10">
        <f t="shared" si="659"/>
        <v>8.6352569130000347</v>
      </c>
      <c r="N14065" t="s">
        <v>589</v>
      </c>
      <c r="O14065" s="11">
        <f>AVERAGE(K14036:K14065)</f>
        <v>1013.5534032355333</v>
      </c>
      <c r="P14065" s="11">
        <f>AVERAGE(L14036:L14065)</f>
        <v>5.643958766666704E-2</v>
      </c>
    </row>
    <row r="14066" spans="1:16">
      <c r="A14066" s="3">
        <v>1</v>
      </c>
      <c r="B14066" s="3" t="s">
        <v>25</v>
      </c>
      <c r="C14066" s="3">
        <v>1905</v>
      </c>
      <c r="H14066" s="3">
        <v>30.02</v>
      </c>
      <c r="I14066" s="3">
        <v>29.91</v>
      </c>
      <c r="J14066" s="3">
        <f t="shared" si="657"/>
        <v>29.965</v>
      </c>
      <c r="K14066" s="10">
        <f t="shared" si="658"/>
        <v>1014.727346659</v>
      </c>
      <c r="L14066" s="10">
        <f t="shared" si="659"/>
        <v>-1.3545501039999408</v>
      </c>
    </row>
    <row r="14067" spans="1:16">
      <c r="A14067" s="3">
        <v>2</v>
      </c>
      <c r="B14067" s="3" t="s">
        <v>19</v>
      </c>
      <c r="C14067" s="3">
        <v>1905</v>
      </c>
      <c r="H14067" s="3">
        <v>29.85</v>
      </c>
      <c r="I14067" s="3">
        <v>29.81</v>
      </c>
      <c r="J14067" s="3">
        <f t="shared" si="657"/>
        <v>29.83</v>
      </c>
      <c r="K14067" s="10">
        <f t="shared" si="658"/>
        <v>1010.1557400579999</v>
      </c>
      <c r="L14067" s="10">
        <f t="shared" si="659"/>
        <v>-4.5716066010000986</v>
      </c>
    </row>
    <row r="14068" spans="1:16">
      <c r="A14068" s="3">
        <v>3</v>
      </c>
      <c r="B14068" s="3" t="s">
        <v>19</v>
      </c>
      <c r="C14068" s="3">
        <v>1905</v>
      </c>
      <c r="H14068" s="3">
        <v>29.95</v>
      </c>
      <c r="I14068" s="3">
        <v>30.04</v>
      </c>
      <c r="J14068" s="3">
        <f t="shared" si="657"/>
        <v>29.994999999999997</v>
      </c>
      <c r="K14068" s="10">
        <f t="shared" si="658"/>
        <v>1015.7432592369998</v>
      </c>
      <c r="L14068" s="10">
        <f t="shared" si="659"/>
        <v>5.587519178999969</v>
      </c>
    </row>
    <row r="14069" spans="1:16">
      <c r="A14069" s="3">
        <v>4</v>
      </c>
      <c r="B14069" s="3" t="s">
        <v>19</v>
      </c>
      <c r="C14069" s="3">
        <v>1905</v>
      </c>
      <c r="H14069" s="3">
        <v>29.86</v>
      </c>
      <c r="I14069" s="3">
        <v>29.85</v>
      </c>
      <c r="J14069" s="3">
        <f t="shared" si="657"/>
        <v>29.855</v>
      </c>
      <c r="K14069" s="10">
        <f t="shared" si="658"/>
        <v>1011.002333873</v>
      </c>
      <c r="L14069" s="10">
        <f t="shared" si="659"/>
        <v>-4.7409253639998497</v>
      </c>
    </row>
    <row r="14070" spans="1:16">
      <c r="A14070" s="3">
        <v>5</v>
      </c>
      <c r="B14070" s="3" t="s">
        <v>19</v>
      </c>
      <c r="C14070" s="3">
        <v>1905</v>
      </c>
      <c r="H14070" s="3">
        <v>29.86</v>
      </c>
      <c r="I14070" s="3">
        <v>29.87</v>
      </c>
      <c r="J14070" s="3">
        <f t="shared" si="657"/>
        <v>29.865000000000002</v>
      </c>
      <c r="K14070" s="10">
        <f t="shared" si="658"/>
        <v>1011.340971399</v>
      </c>
      <c r="L14070" s="10">
        <f t="shared" si="659"/>
        <v>0.33863752599995678</v>
      </c>
    </row>
    <row r="14071" spans="1:16">
      <c r="A14071" s="3">
        <v>6</v>
      </c>
      <c r="B14071" s="3" t="s">
        <v>19</v>
      </c>
      <c r="C14071" s="3">
        <v>1905</v>
      </c>
      <c r="H14071" s="3">
        <v>29.95</v>
      </c>
      <c r="I14071" s="3">
        <v>29.93</v>
      </c>
      <c r="J14071" s="3">
        <f t="shared" si="657"/>
        <v>29.939999999999998</v>
      </c>
      <c r="K14071" s="10">
        <f t="shared" si="658"/>
        <v>1013.8807528439999</v>
      </c>
      <c r="L14071" s="10">
        <f t="shared" si="659"/>
        <v>2.5397814449999032</v>
      </c>
    </row>
    <row r="14072" spans="1:16">
      <c r="A14072" s="3">
        <v>7</v>
      </c>
      <c r="B14072" s="3" t="s">
        <v>19</v>
      </c>
      <c r="C14072" s="3">
        <v>1905</v>
      </c>
      <c r="H14072" s="3">
        <v>29.92</v>
      </c>
      <c r="I14072" s="3">
        <v>29.97</v>
      </c>
      <c r="J14072" s="3">
        <f t="shared" si="657"/>
        <v>29.945</v>
      </c>
      <c r="K14072" s="10">
        <f t="shared" si="658"/>
        <v>1014.0500716069999</v>
      </c>
      <c r="L14072" s="10">
        <f t="shared" si="659"/>
        <v>0.16931876300009208</v>
      </c>
    </row>
    <row r="14073" spans="1:16">
      <c r="A14073" s="3">
        <v>8</v>
      </c>
      <c r="B14073" s="3" t="s">
        <v>19</v>
      </c>
      <c r="C14073" s="3">
        <v>1905</v>
      </c>
      <c r="H14073" s="3">
        <v>30.01</v>
      </c>
      <c r="I14073" s="3">
        <v>30.06</v>
      </c>
      <c r="J14073" s="3">
        <f t="shared" si="657"/>
        <v>30.035</v>
      </c>
      <c r="K14073" s="10">
        <f t="shared" si="658"/>
        <v>1017.0978093409999</v>
      </c>
      <c r="L14073" s="10">
        <f t="shared" si="659"/>
        <v>3.0477377339999521</v>
      </c>
      <c r="M14073" s="3" t="s">
        <v>400</v>
      </c>
    </row>
    <row r="14074" spans="1:16">
      <c r="A14074" s="3">
        <v>9</v>
      </c>
      <c r="B14074" s="3" t="s">
        <v>19</v>
      </c>
      <c r="C14074" s="3">
        <v>1905</v>
      </c>
      <c r="H14074" s="3">
        <v>30.06</v>
      </c>
      <c r="I14074" s="3">
        <v>30</v>
      </c>
      <c r="J14074" s="3">
        <f t="shared" si="657"/>
        <v>30.03</v>
      </c>
      <c r="K14074" s="10">
        <f t="shared" si="658"/>
        <v>1016.9284905779999</v>
      </c>
      <c r="L14074" s="10">
        <f t="shared" si="659"/>
        <v>-0.16931876299997839</v>
      </c>
    </row>
    <row r="14075" spans="1:16">
      <c r="A14075" s="3">
        <v>10</v>
      </c>
      <c r="B14075" s="3" t="s">
        <v>19</v>
      </c>
      <c r="C14075" s="3">
        <v>1905</v>
      </c>
      <c r="H14075" s="3">
        <v>29.92</v>
      </c>
      <c r="I14075" s="3">
        <v>29.93</v>
      </c>
      <c r="J14075" s="3">
        <f t="shared" si="657"/>
        <v>29.925000000000001</v>
      </c>
      <c r="K14075" s="10">
        <f t="shared" si="658"/>
        <v>1013.3727965549999</v>
      </c>
      <c r="L14075" s="10">
        <f t="shared" si="659"/>
        <v>-3.5556940230000009</v>
      </c>
    </row>
    <row r="14076" spans="1:16">
      <c r="A14076" s="3">
        <v>11</v>
      </c>
      <c r="B14076" s="3" t="s">
        <v>19</v>
      </c>
      <c r="C14076" s="3">
        <v>1905</v>
      </c>
      <c r="H14076" s="3">
        <v>29.97</v>
      </c>
      <c r="I14076" s="3">
        <v>29.95</v>
      </c>
      <c r="J14076" s="3">
        <f t="shared" si="657"/>
        <v>29.96</v>
      </c>
      <c r="K14076" s="10">
        <f t="shared" si="658"/>
        <v>1014.558027896</v>
      </c>
      <c r="L14076" s="10">
        <f t="shared" si="659"/>
        <v>1.1852313410000761</v>
      </c>
    </row>
    <row r="14077" spans="1:16">
      <c r="A14077" s="3">
        <v>12</v>
      </c>
      <c r="B14077" s="3" t="s">
        <v>19</v>
      </c>
      <c r="C14077" s="3">
        <v>1905</v>
      </c>
      <c r="H14077" s="3">
        <v>29.91</v>
      </c>
      <c r="I14077" s="3">
        <v>29.95</v>
      </c>
      <c r="J14077" s="3">
        <f t="shared" si="657"/>
        <v>29.93</v>
      </c>
      <c r="K14077" s="10">
        <f t="shared" si="658"/>
        <v>1013.5421153179999</v>
      </c>
      <c r="L14077" s="10">
        <f t="shared" si="659"/>
        <v>-1.0159125780000977</v>
      </c>
    </row>
    <row r="14078" spans="1:16">
      <c r="A14078" s="3">
        <v>13</v>
      </c>
      <c r="B14078" s="3" t="s">
        <v>19</v>
      </c>
      <c r="C14078" s="3">
        <v>1905</v>
      </c>
      <c r="H14078" s="3">
        <v>30.04</v>
      </c>
      <c r="I14078" s="3">
        <v>30.04</v>
      </c>
      <c r="J14078" s="3">
        <f t="shared" si="657"/>
        <v>30.04</v>
      </c>
      <c r="K14078" s="10">
        <f t="shared" si="658"/>
        <v>1017.2671281039999</v>
      </c>
      <c r="L14078" s="10">
        <f t="shared" si="659"/>
        <v>3.7250127859999793</v>
      </c>
    </row>
    <row r="14079" spans="1:16">
      <c r="A14079" s="3">
        <v>14</v>
      </c>
      <c r="B14079" s="3" t="s">
        <v>19</v>
      </c>
      <c r="C14079" s="3">
        <v>1905</v>
      </c>
      <c r="H14079" s="3">
        <v>29.93</v>
      </c>
      <c r="I14079" s="3">
        <v>29.81</v>
      </c>
      <c r="J14079" s="3">
        <f t="shared" si="657"/>
        <v>29.869999999999997</v>
      </c>
      <c r="K14079" s="10">
        <f t="shared" si="658"/>
        <v>1011.5102901619998</v>
      </c>
      <c r="L14079" s="10">
        <f t="shared" si="659"/>
        <v>-5.756837942000061</v>
      </c>
    </row>
    <row r="14080" spans="1:16">
      <c r="A14080" s="3">
        <v>15</v>
      </c>
      <c r="B14080" s="3" t="s">
        <v>19</v>
      </c>
      <c r="C14080" s="3">
        <v>1905</v>
      </c>
      <c r="H14080" s="3">
        <v>29.77</v>
      </c>
      <c r="I14080" s="3">
        <v>29.69</v>
      </c>
      <c r="J14080" s="3">
        <f t="shared" si="657"/>
        <v>29.73</v>
      </c>
      <c r="K14080" s="10">
        <f t="shared" si="658"/>
        <v>1006.769364798</v>
      </c>
      <c r="L14080" s="10">
        <f t="shared" si="659"/>
        <v>-4.7409253639998497</v>
      </c>
    </row>
    <row r="14081" spans="1:16">
      <c r="A14081" s="3">
        <v>16</v>
      </c>
      <c r="B14081" s="3" t="s">
        <v>19</v>
      </c>
      <c r="C14081" s="3">
        <v>1905</v>
      </c>
      <c r="H14081" s="3">
        <v>29.65</v>
      </c>
      <c r="I14081" s="3">
        <v>29.69</v>
      </c>
      <c r="J14081" s="3">
        <f t="shared" si="657"/>
        <v>29.67</v>
      </c>
      <c r="K14081" s="10">
        <f t="shared" si="658"/>
        <v>1004.737539642</v>
      </c>
      <c r="L14081" s="10">
        <f t="shared" si="659"/>
        <v>-2.031825155999968</v>
      </c>
    </row>
    <row r="14082" spans="1:16">
      <c r="A14082" s="3">
        <v>17</v>
      </c>
      <c r="B14082" s="3" t="s">
        <v>19</v>
      </c>
      <c r="C14082" s="3">
        <v>1905</v>
      </c>
      <c r="H14082" s="3">
        <v>29.71</v>
      </c>
      <c r="I14082" s="3">
        <v>29.77</v>
      </c>
      <c r="J14082" s="3">
        <f t="shared" si="657"/>
        <v>29.740000000000002</v>
      </c>
      <c r="K14082" s="10">
        <f t="shared" si="658"/>
        <v>1007.108002324</v>
      </c>
      <c r="L14082" s="10">
        <f t="shared" si="659"/>
        <v>2.3704626820000385</v>
      </c>
    </row>
    <row r="14083" spans="1:16">
      <c r="A14083" s="3">
        <v>18</v>
      </c>
      <c r="B14083" s="3" t="s">
        <v>19</v>
      </c>
      <c r="C14083" s="3">
        <v>1905</v>
      </c>
      <c r="H14083" s="3">
        <v>29.95</v>
      </c>
      <c r="I14083" s="3">
        <v>30.13</v>
      </c>
      <c r="J14083" s="3">
        <f t="shared" si="657"/>
        <v>30.04</v>
      </c>
      <c r="K14083" s="10">
        <f t="shared" si="658"/>
        <v>1017.2671281039999</v>
      </c>
      <c r="L14083" s="10">
        <f t="shared" si="659"/>
        <v>10.15912577999984</v>
      </c>
    </row>
    <row r="14084" spans="1:16">
      <c r="A14084" s="3">
        <v>19</v>
      </c>
      <c r="B14084" s="3" t="s">
        <v>19</v>
      </c>
      <c r="C14084" s="3">
        <v>1905</v>
      </c>
      <c r="H14084" s="3">
        <v>30.18</v>
      </c>
      <c r="I14084" s="3">
        <v>30.12</v>
      </c>
      <c r="J14084" s="3">
        <f t="shared" si="657"/>
        <v>30.15</v>
      </c>
      <c r="K14084" s="10">
        <f t="shared" si="658"/>
        <v>1020.9921408899999</v>
      </c>
      <c r="L14084" s="10">
        <f t="shared" si="659"/>
        <v>3.7250127859999793</v>
      </c>
    </row>
    <row r="14085" spans="1:16">
      <c r="A14085" s="3">
        <v>20</v>
      </c>
      <c r="B14085" s="3" t="s">
        <v>19</v>
      </c>
      <c r="C14085" s="3">
        <v>1905</v>
      </c>
      <c r="H14085" s="3">
        <v>30.07</v>
      </c>
      <c r="I14085" s="3">
        <v>30.04</v>
      </c>
      <c r="J14085" s="3">
        <f t="shared" si="657"/>
        <v>30.055</v>
      </c>
      <c r="K14085" s="10">
        <f t="shared" si="658"/>
        <v>1017.7750843929999</v>
      </c>
      <c r="L14085" s="10">
        <f t="shared" si="659"/>
        <v>-3.2170564969999305</v>
      </c>
    </row>
    <row r="14086" spans="1:16">
      <c r="A14086" s="3">
        <v>21</v>
      </c>
      <c r="B14086" s="3" t="s">
        <v>19</v>
      </c>
      <c r="C14086" s="3">
        <v>1905</v>
      </c>
      <c r="H14086" s="3">
        <v>30</v>
      </c>
      <c r="I14086" s="3">
        <v>30.01</v>
      </c>
      <c r="J14086" s="3">
        <f t="shared" si="657"/>
        <v>30.005000000000003</v>
      </c>
      <c r="K14086" s="10">
        <f t="shared" si="658"/>
        <v>1016.081896763</v>
      </c>
      <c r="L14086" s="10">
        <f t="shared" si="659"/>
        <v>-1.6931876299998976</v>
      </c>
    </row>
    <row r="14087" spans="1:16">
      <c r="A14087" s="3">
        <v>22</v>
      </c>
      <c r="B14087" s="3" t="s">
        <v>19</v>
      </c>
      <c r="C14087" s="3">
        <v>1905</v>
      </c>
      <c r="H14087" s="3">
        <v>29.88</v>
      </c>
      <c r="I14087" s="3">
        <v>29.8</v>
      </c>
      <c r="J14087" s="3">
        <f t="shared" ref="J14087:J14150" si="660">AVERAGE(H14087:I14087)</f>
        <v>29.84</v>
      </c>
      <c r="K14087" s="10">
        <f t="shared" ref="K14087:K14150" si="661">J14087*33.8637526</f>
        <v>1010.4943775839999</v>
      </c>
      <c r="L14087" s="10">
        <f t="shared" si="659"/>
        <v>-5.5875191790000827</v>
      </c>
    </row>
    <row r="14088" spans="1:16">
      <c r="A14088" s="3">
        <v>23</v>
      </c>
      <c r="B14088" s="3" t="s">
        <v>19</v>
      </c>
      <c r="C14088" s="3">
        <v>1905</v>
      </c>
      <c r="H14088" s="3">
        <v>29.82</v>
      </c>
      <c r="I14088" s="3">
        <v>29.87</v>
      </c>
      <c r="J14088" s="3">
        <f t="shared" si="660"/>
        <v>29.844999999999999</v>
      </c>
      <c r="K14088" s="10">
        <f t="shared" si="661"/>
        <v>1010.6636963469999</v>
      </c>
      <c r="L14088" s="10">
        <f t="shared" ref="L14088:L14151" si="662">K14088-K14087</f>
        <v>0.16931876299997839</v>
      </c>
    </row>
    <row r="14089" spans="1:16">
      <c r="A14089" s="3">
        <v>24</v>
      </c>
      <c r="B14089" s="3" t="s">
        <v>19</v>
      </c>
      <c r="C14089" s="3">
        <v>1905</v>
      </c>
      <c r="H14089" s="3">
        <v>29.83</v>
      </c>
      <c r="I14089" s="3">
        <v>29.64</v>
      </c>
      <c r="J14089" s="3">
        <f t="shared" si="660"/>
        <v>29.734999999999999</v>
      </c>
      <c r="K14089" s="10">
        <f t="shared" si="661"/>
        <v>1006.9386835609999</v>
      </c>
      <c r="L14089" s="10">
        <f t="shared" si="662"/>
        <v>-3.7250127859999793</v>
      </c>
    </row>
    <row r="14090" spans="1:16">
      <c r="A14090" s="3">
        <v>25</v>
      </c>
      <c r="B14090" s="3" t="s">
        <v>19</v>
      </c>
      <c r="C14090" s="3">
        <v>1905</v>
      </c>
      <c r="H14090" s="3">
        <v>29.83</v>
      </c>
      <c r="I14090" s="3">
        <v>29.83</v>
      </c>
      <c r="J14090" s="3">
        <f t="shared" si="660"/>
        <v>29.83</v>
      </c>
      <c r="K14090" s="10">
        <f t="shared" si="661"/>
        <v>1010.1557400579999</v>
      </c>
      <c r="L14090" s="10">
        <f t="shared" si="662"/>
        <v>3.2170564969999305</v>
      </c>
    </row>
    <row r="14091" spans="1:16">
      <c r="A14091" s="3">
        <v>26</v>
      </c>
      <c r="B14091" s="3" t="s">
        <v>19</v>
      </c>
      <c r="C14091" s="3">
        <v>1905</v>
      </c>
      <c r="H14091" s="3">
        <v>29.81</v>
      </c>
      <c r="I14091" s="3">
        <v>29.84</v>
      </c>
      <c r="J14091" s="3">
        <f t="shared" si="660"/>
        <v>29.824999999999999</v>
      </c>
      <c r="K14091" s="10">
        <f t="shared" si="661"/>
        <v>1009.9864212949999</v>
      </c>
      <c r="L14091" s="10">
        <f t="shared" si="662"/>
        <v>-0.16931876299997839</v>
      </c>
    </row>
    <row r="14092" spans="1:16">
      <c r="A14092" s="3">
        <v>27</v>
      </c>
      <c r="B14092" s="3" t="s">
        <v>19</v>
      </c>
      <c r="C14092" s="3">
        <v>1905</v>
      </c>
      <c r="H14092" s="3">
        <v>29.89</v>
      </c>
      <c r="I14092" s="3">
        <v>29.89</v>
      </c>
      <c r="J14092" s="3">
        <f t="shared" si="660"/>
        <v>29.89</v>
      </c>
      <c r="K14092" s="10">
        <f t="shared" si="661"/>
        <v>1012.187565214</v>
      </c>
      <c r="L14092" s="10">
        <f t="shared" si="662"/>
        <v>2.2011439190000601</v>
      </c>
    </row>
    <row r="14093" spans="1:16">
      <c r="A14093" s="3">
        <v>28</v>
      </c>
      <c r="B14093" s="3" t="s">
        <v>19</v>
      </c>
      <c r="C14093" s="3">
        <v>1905</v>
      </c>
      <c r="H14093" s="3">
        <v>29.94</v>
      </c>
      <c r="I14093" s="3">
        <v>29.96</v>
      </c>
      <c r="J14093" s="3">
        <f t="shared" si="660"/>
        <v>29.950000000000003</v>
      </c>
      <c r="K14093" s="10">
        <f t="shared" si="661"/>
        <v>1014.21939037</v>
      </c>
      <c r="L14093" s="10">
        <f t="shared" si="662"/>
        <v>2.0318251560000817</v>
      </c>
    </row>
    <row r="14094" spans="1:16">
      <c r="A14094" s="3">
        <v>29</v>
      </c>
      <c r="B14094" s="3" t="s">
        <v>19</v>
      </c>
      <c r="C14094" s="3">
        <v>1905</v>
      </c>
      <c r="H14094" s="3">
        <v>29.7</v>
      </c>
      <c r="I14094" s="3">
        <v>29.39</v>
      </c>
      <c r="J14094" s="3">
        <f t="shared" si="660"/>
        <v>29.545000000000002</v>
      </c>
      <c r="K14094" s="10">
        <f t="shared" si="661"/>
        <v>1000.504570567</v>
      </c>
      <c r="L14094" s="10">
        <f t="shared" si="662"/>
        <v>-13.714819803000069</v>
      </c>
    </row>
    <row r="14095" spans="1:16">
      <c r="A14095" s="3">
        <v>30</v>
      </c>
      <c r="B14095" s="3" t="s">
        <v>19</v>
      </c>
      <c r="C14095" s="3">
        <v>1905</v>
      </c>
      <c r="H14095" s="3">
        <v>29.46</v>
      </c>
      <c r="I14095" s="3">
        <v>29.63</v>
      </c>
      <c r="J14095" s="3">
        <f t="shared" si="660"/>
        <v>29.545000000000002</v>
      </c>
      <c r="K14095" s="10">
        <f t="shared" si="661"/>
        <v>1000.504570567</v>
      </c>
      <c r="L14095" s="10">
        <f t="shared" si="662"/>
        <v>0</v>
      </c>
    </row>
    <row r="14096" spans="1:16">
      <c r="A14096" s="3">
        <v>31</v>
      </c>
      <c r="B14096" s="3" t="s">
        <v>19</v>
      </c>
      <c r="C14096" s="3">
        <v>1905</v>
      </c>
      <c r="H14096" s="3">
        <v>29.66</v>
      </c>
      <c r="I14096" s="3">
        <v>29.71</v>
      </c>
      <c r="J14096" s="3">
        <f t="shared" si="660"/>
        <v>29.685000000000002</v>
      </c>
      <c r="K14096" s="10">
        <f t="shared" si="661"/>
        <v>1005.2454959310001</v>
      </c>
      <c r="L14096" s="10">
        <f t="shared" si="662"/>
        <v>4.740925364000077</v>
      </c>
      <c r="N14096" t="s">
        <v>589</v>
      </c>
      <c r="O14096" s="11">
        <f>AVERAGE(K14066:K14096)</f>
        <v>1011.8325420012582</v>
      </c>
      <c r="P14096" s="11">
        <f>AVERAGE(L14066:L14096)</f>
        <v>-0.34956131716128602</v>
      </c>
    </row>
    <row r="14097" spans="1:13">
      <c r="A14097" s="3">
        <v>1</v>
      </c>
      <c r="B14097" s="3" t="s">
        <v>26</v>
      </c>
      <c r="C14097" s="3">
        <v>1905</v>
      </c>
      <c r="H14097" s="3">
        <v>29.54</v>
      </c>
      <c r="I14097" s="3">
        <v>29.54</v>
      </c>
      <c r="J14097" s="3">
        <f t="shared" si="660"/>
        <v>29.54</v>
      </c>
      <c r="K14097" s="10">
        <f t="shared" si="661"/>
        <v>1000.3352518039999</v>
      </c>
      <c r="L14097" s="10">
        <f t="shared" si="662"/>
        <v>-4.9102441270001691</v>
      </c>
    </row>
    <row r="14098" spans="1:13">
      <c r="A14098" s="3">
        <v>2</v>
      </c>
      <c r="B14098" s="3" t="s">
        <v>19</v>
      </c>
      <c r="C14098" s="3">
        <v>1905</v>
      </c>
      <c r="H14098" s="3">
        <v>29.73</v>
      </c>
      <c r="I14098" s="3">
        <v>29.75</v>
      </c>
      <c r="J14098" s="3">
        <f t="shared" si="660"/>
        <v>29.740000000000002</v>
      </c>
      <c r="K14098" s="10">
        <f t="shared" si="661"/>
        <v>1007.108002324</v>
      </c>
      <c r="L14098" s="10">
        <f t="shared" si="662"/>
        <v>6.7727505200001588</v>
      </c>
    </row>
    <row r="14099" spans="1:13">
      <c r="A14099" s="3">
        <v>3</v>
      </c>
      <c r="B14099" s="3" t="s">
        <v>19</v>
      </c>
      <c r="C14099" s="3">
        <v>1905</v>
      </c>
      <c r="H14099" s="3">
        <v>29.64</v>
      </c>
      <c r="I14099" s="3">
        <v>29.57</v>
      </c>
      <c r="J14099" s="3">
        <f t="shared" si="660"/>
        <v>29.605</v>
      </c>
      <c r="K14099" s="10">
        <f t="shared" si="661"/>
        <v>1002.5363957229999</v>
      </c>
      <c r="L14099" s="10">
        <f t="shared" si="662"/>
        <v>-4.5716066010000986</v>
      </c>
    </row>
    <row r="14100" spans="1:13">
      <c r="A14100" s="3">
        <v>4</v>
      </c>
      <c r="B14100" s="3" t="s">
        <v>19</v>
      </c>
      <c r="C14100" s="3">
        <v>1905</v>
      </c>
      <c r="H14100" s="3">
        <v>29.33</v>
      </c>
      <c r="I14100" s="3">
        <v>29.32</v>
      </c>
      <c r="J14100" s="3">
        <f t="shared" si="660"/>
        <v>29.324999999999999</v>
      </c>
      <c r="K14100" s="10">
        <f t="shared" si="661"/>
        <v>993.0545449949999</v>
      </c>
      <c r="L14100" s="10">
        <f t="shared" si="662"/>
        <v>-9.4818507280000404</v>
      </c>
    </row>
    <row r="14101" spans="1:13">
      <c r="A14101" s="3">
        <v>5</v>
      </c>
      <c r="B14101" s="3" t="s">
        <v>19</v>
      </c>
      <c r="C14101" s="3">
        <v>1905</v>
      </c>
      <c r="H14101" s="3">
        <v>29.27</v>
      </c>
      <c r="I14101" s="3">
        <v>29.55</v>
      </c>
      <c r="J14101" s="3">
        <f t="shared" si="660"/>
        <v>29.41</v>
      </c>
      <c r="K14101" s="10">
        <f t="shared" si="661"/>
        <v>995.93296396599999</v>
      </c>
      <c r="L14101" s="10">
        <f t="shared" si="662"/>
        <v>2.8784189710000874</v>
      </c>
    </row>
    <row r="14102" spans="1:13">
      <c r="A14102" s="3">
        <v>6</v>
      </c>
      <c r="B14102" s="3" t="s">
        <v>19</v>
      </c>
      <c r="C14102" s="3">
        <v>1905</v>
      </c>
      <c r="H14102" s="3">
        <v>29.7</v>
      </c>
      <c r="I14102" s="3">
        <v>29.77</v>
      </c>
      <c r="J14102" s="3">
        <f t="shared" si="660"/>
        <v>29.734999999999999</v>
      </c>
      <c r="K14102" s="10">
        <f t="shared" si="661"/>
        <v>1006.9386835609999</v>
      </c>
      <c r="L14102" s="10">
        <f t="shared" si="662"/>
        <v>11.00571959499996</v>
      </c>
      <c r="M14102" s="3" t="s">
        <v>400</v>
      </c>
    </row>
    <row r="14103" spans="1:13">
      <c r="A14103" s="3">
        <v>7</v>
      </c>
      <c r="B14103" s="3" t="s">
        <v>19</v>
      </c>
      <c r="C14103" s="3">
        <v>1905</v>
      </c>
      <c r="H14103" s="3">
        <v>29.82</v>
      </c>
      <c r="I14103" s="3">
        <v>29.82</v>
      </c>
      <c r="J14103" s="3">
        <f t="shared" si="660"/>
        <v>29.82</v>
      </c>
      <c r="K14103" s="10">
        <f t="shared" si="661"/>
        <v>1009.8171025319999</v>
      </c>
      <c r="L14103" s="10">
        <f t="shared" si="662"/>
        <v>2.8784189709999737</v>
      </c>
    </row>
    <row r="14104" spans="1:13">
      <c r="A14104" s="3">
        <v>8</v>
      </c>
      <c r="B14104" s="3" t="s">
        <v>19</v>
      </c>
      <c r="C14104" s="3">
        <v>1905</v>
      </c>
      <c r="H14104" s="3">
        <v>29.86</v>
      </c>
      <c r="I14104" s="3">
        <v>29.8</v>
      </c>
      <c r="J14104" s="3">
        <f t="shared" si="660"/>
        <v>29.83</v>
      </c>
      <c r="K14104" s="10">
        <f t="shared" si="661"/>
        <v>1010.1557400579999</v>
      </c>
      <c r="L14104" s="10">
        <f t="shared" si="662"/>
        <v>0.33863752599995678</v>
      </c>
    </row>
    <row r="14105" spans="1:13">
      <c r="A14105" s="3">
        <v>9</v>
      </c>
      <c r="B14105" s="3" t="s">
        <v>19</v>
      </c>
      <c r="C14105" s="3">
        <v>1905</v>
      </c>
      <c r="H14105" s="3">
        <v>29.86</v>
      </c>
      <c r="I14105" s="3">
        <v>29.82</v>
      </c>
      <c r="J14105" s="3">
        <f t="shared" si="660"/>
        <v>29.84</v>
      </c>
      <c r="K14105" s="10">
        <f t="shared" si="661"/>
        <v>1010.4943775839999</v>
      </c>
      <c r="L14105" s="10">
        <f t="shared" si="662"/>
        <v>0.33863752600007047</v>
      </c>
    </row>
    <row r="14106" spans="1:13">
      <c r="A14106" s="3">
        <v>10</v>
      </c>
      <c r="B14106" s="3" t="s">
        <v>19</v>
      </c>
      <c r="C14106" s="3">
        <v>1905</v>
      </c>
      <c r="H14106" s="3">
        <v>29.79</v>
      </c>
      <c r="I14106" s="3">
        <v>29.81</v>
      </c>
      <c r="J14106" s="3">
        <f t="shared" si="660"/>
        <v>29.799999999999997</v>
      </c>
      <c r="K14106" s="10">
        <f t="shared" si="661"/>
        <v>1009.1398274799999</v>
      </c>
      <c r="L14106" s="10">
        <f t="shared" si="662"/>
        <v>-1.3545501040000545</v>
      </c>
    </row>
    <row r="14107" spans="1:13">
      <c r="A14107" s="3">
        <v>11</v>
      </c>
      <c r="B14107" s="3" t="s">
        <v>19</v>
      </c>
      <c r="C14107" s="3">
        <v>1905</v>
      </c>
      <c r="H14107" s="3">
        <v>29.79</v>
      </c>
      <c r="I14107" s="3">
        <v>29.97</v>
      </c>
      <c r="J14107" s="3">
        <f t="shared" si="660"/>
        <v>29.88</v>
      </c>
      <c r="K14107" s="10">
        <f t="shared" si="661"/>
        <v>1011.8489276879999</v>
      </c>
      <c r="L14107" s="10">
        <f t="shared" si="662"/>
        <v>2.7091002079999953</v>
      </c>
    </row>
    <row r="14108" spans="1:13">
      <c r="A14108" s="3">
        <v>12</v>
      </c>
      <c r="B14108" s="3" t="s">
        <v>19</v>
      </c>
      <c r="C14108" s="3">
        <v>1905</v>
      </c>
      <c r="H14108" s="3">
        <v>29.91</v>
      </c>
      <c r="I14108" s="3">
        <v>29.93</v>
      </c>
      <c r="J14108" s="3">
        <f t="shared" si="660"/>
        <v>29.92</v>
      </c>
      <c r="K14108" s="10">
        <f t="shared" si="661"/>
        <v>1013.2034777919999</v>
      </c>
      <c r="L14108" s="10">
        <f t="shared" si="662"/>
        <v>1.3545501040000545</v>
      </c>
    </row>
    <row r="14109" spans="1:13">
      <c r="A14109" s="3">
        <v>13</v>
      </c>
      <c r="B14109" s="3" t="s">
        <v>19</v>
      </c>
      <c r="C14109" s="3">
        <v>1905</v>
      </c>
      <c r="H14109" s="3">
        <v>29.98</v>
      </c>
      <c r="I14109" s="3">
        <v>30.05</v>
      </c>
      <c r="J14109" s="3">
        <f t="shared" si="660"/>
        <v>30.015000000000001</v>
      </c>
      <c r="K14109" s="10">
        <f t="shared" si="661"/>
        <v>1016.420534289</v>
      </c>
      <c r="L14109" s="10">
        <f t="shared" si="662"/>
        <v>3.2170564970000441</v>
      </c>
    </row>
    <row r="14110" spans="1:13">
      <c r="A14110" s="3">
        <v>14</v>
      </c>
      <c r="B14110" s="3" t="s">
        <v>19</v>
      </c>
      <c r="C14110" s="3">
        <v>1905</v>
      </c>
      <c r="H14110" s="3">
        <v>30.09</v>
      </c>
      <c r="I14110" s="3">
        <v>30.11</v>
      </c>
      <c r="J14110" s="3">
        <f t="shared" si="660"/>
        <v>30.1</v>
      </c>
      <c r="K14110" s="10">
        <f t="shared" si="661"/>
        <v>1019.29895326</v>
      </c>
      <c r="L14110" s="10">
        <f t="shared" si="662"/>
        <v>2.8784189709999737</v>
      </c>
    </row>
    <row r="14111" spans="1:13">
      <c r="A14111" s="3">
        <v>15</v>
      </c>
      <c r="B14111" s="3" t="s">
        <v>19</v>
      </c>
      <c r="C14111" s="3">
        <v>1905</v>
      </c>
      <c r="H14111" s="3">
        <v>30.12</v>
      </c>
      <c r="I14111" s="3">
        <v>30.13</v>
      </c>
      <c r="J14111" s="3">
        <f t="shared" si="660"/>
        <v>30.125</v>
      </c>
      <c r="K14111" s="10">
        <f t="shared" si="661"/>
        <v>1020.145547075</v>
      </c>
      <c r="L14111" s="10">
        <f t="shared" si="662"/>
        <v>0.84659381500000563</v>
      </c>
    </row>
    <row r="14112" spans="1:13">
      <c r="A14112" s="3">
        <v>16</v>
      </c>
      <c r="B14112" s="3" t="s">
        <v>19</v>
      </c>
      <c r="C14112" s="3">
        <v>1905</v>
      </c>
      <c r="H14112" s="3">
        <v>30.12</v>
      </c>
      <c r="I14112" s="3">
        <v>30.08</v>
      </c>
      <c r="J14112" s="3">
        <f t="shared" si="660"/>
        <v>30.1</v>
      </c>
      <c r="K14112" s="10">
        <f t="shared" si="661"/>
        <v>1019.29895326</v>
      </c>
      <c r="L14112" s="10">
        <f t="shared" si="662"/>
        <v>-0.84659381500000563</v>
      </c>
    </row>
    <row r="14113" spans="1:16">
      <c r="A14113" s="3">
        <v>17</v>
      </c>
      <c r="B14113" s="3" t="s">
        <v>19</v>
      </c>
      <c r="C14113" s="3">
        <v>1905</v>
      </c>
      <c r="H14113" s="3">
        <v>29.92</v>
      </c>
      <c r="I14113" s="3">
        <v>29.75</v>
      </c>
      <c r="J14113" s="3">
        <f t="shared" si="660"/>
        <v>29.835000000000001</v>
      </c>
      <c r="K14113" s="10">
        <f t="shared" si="661"/>
        <v>1010.325058821</v>
      </c>
      <c r="L14113" s="10">
        <f t="shared" si="662"/>
        <v>-8.9738944389999915</v>
      </c>
    </row>
    <row r="14114" spans="1:16">
      <c r="A14114" s="3">
        <v>18</v>
      </c>
      <c r="B14114" s="3" t="s">
        <v>19</v>
      </c>
      <c r="C14114" s="3">
        <v>1905</v>
      </c>
      <c r="H14114" s="3">
        <v>29.51</v>
      </c>
      <c r="I14114" s="3">
        <v>29.12</v>
      </c>
      <c r="J14114" s="3">
        <f t="shared" si="660"/>
        <v>29.315000000000001</v>
      </c>
      <c r="K14114" s="10">
        <f t="shared" si="661"/>
        <v>992.71590746899994</v>
      </c>
      <c r="L14114" s="10">
        <f t="shared" si="662"/>
        <v>-17.609151352000026</v>
      </c>
    </row>
    <row r="14115" spans="1:16">
      <c r="A14115" s="3">
        <v>19</v>
      </c>
      <c r="B14115" s="3" t="s">
        <v>19</v>
      </c>
      <c r="C14115" s="3">
        <v>1905</v>
      </c>
      <c r="H14115" s="3">
        <v>29.22</v>
      </c>
      <c r="I14115" s="3">
        <v>29.6</v>
      </c>
      <c r="J14115" s="3">
        <f t="shared" si="660"/>
        <v>29.41</v>
      </c>
      <c r="K14115" s="10">
        <f t="shared" si="661"/>
        <v>995.93296396599999</v>
      </c>
      <c r="L14115" s="10">
        <f t="shared" si="662"/>
        <v>3.2170564970000441</v>
      </c>
    </row>
    <row r="14116" spans="1:16">
      <c r="A14116" s="3">
        <v>20</v>
      </c>
      <c r="B14116" s="3" t="s">
        <v>19</v>
      </c>
      <c r="C14116" s="3">
        <v>1905</v>
      </c>
      <c r="H14116" s="3">
        <v>29.7</v>
      </c>
      <c r="I14116" s="3">
        <v>29.84</v>
      </c>
      <c r="J14116" s="3">
        <f t="shared" si="660"/>
        <v>29.77</v>
      </c>
      <c r="K14116" s="10">
        <f t="shared" si="661"/>
        <v>1008.1239149019999</v>
      </c>
      <c r="L14116" s="10">
        <f t="shared" si="662"/>
        <v>12.190950935999922</v>
      </c>
    </row>
    <row r="14117" spans="1:16">
      <c r="A14117" s="3">
        <v>21</v>
      </c>
      <c r="B14117" s="3" t="s">
        <v>19</v>
      </c>
      <c r="C14117" s="3">
        <v>1905</v>
      </c>
      <c r="H14117" s="3">
        <v>29.75</v>
      </c>
      <c r="I14117" s="3">
        <v>29.4</v>
      </c>
      <c r="J14117" s="3">
        <f t="shared" si="660"/>
        <v>29.574999999999999</v>
      </c>
      <c r="K14117" s="10">
        <f t="shared" si="661"/>
        <v>1001.520483145</v>
      </c>
      <c r="L14117" s="10">
        <f t="shared" si="662"/>
        <v>-6.603431756999953</v>
      </c>
    </row>
    <row r="14118" spans="1:16">
      <c r="A14118" s="3">
        <v>22</v>
      </c>
      <c r="B14118" s="3" t="s">
        <v>19</v>
      </c>
      <c r="C14118" s="3">
        <v>1905</v>
      </c>
      <c r="H14118" s="3">
        <v>29.57</v>
      </c>
      <c r="I14118" s="3">
        <v>29.66</v>
      </c>
      <c r="J14118" s="3">
        <f t="shared" si="660"/>
        <v>29.615000000000002</v>
      </c>
      <c r="K14118" s="10">
        <f t="shared" si="661"/>
        <v>1002.875033249</v>
      </c>
      <c r="L14118" s="10">
        <f t="shared" si="662"/>
        <v>1.3545501040000545</v>
      </c>
    </row>
    <row r="14119" spans="1:16">
      <c r="A14119" s="3">
        <v>23</v>
      </c>
      <c r="B14119" s="3" t="s">
        <v>19</v>
      </c>
      <c r="C14119" s="3">
        <v>1905</v>
      </c>
      <c r="H14119" s="3">
        <v>29.75</v>
      </c>
      <c r="I14119" s="3">
        <v>29.82</v>
      </c>
      <c r="J14119" s="3">
        <f t="shared" si="660"/>
        <v>29.785</v>
      </c>
      <c r="K14119" s="10">
        <f t="shared" si="661"/>
        <v>1008.631871191</v>
      </c>
      <c r="L14119" s="10">
        <f t="shared" si="662"/>
        <v>5.7568379419999474</v>
      </c>
    </row>
    <row r="14120" spans="1:16">
      <c r="A14120" s="3">
        <v>24</v>
      </c>
      <c r="B14120" s="3" t="s">
        <v>19</v>
      </c>
      <c r="C14120" s="3">
        <v>1905</v>
      </c>
      <c r="H14120" s="3">
        <v>29.87</v>
      </c>
      <c r="I14120" s="3">
        <v>29.9</v>
      </c>
      <c r="J14120" s="3">
        <f t="shared" si="660"/>
        <v>29.884999999999998</v>
      </c>
      <c r="K14120" s="10">
        <f t="shared" si="661"/>
        <v>1012.0182464509999</v>
      </c>
      <c r="L14120" s="10">
        <f t="shared" si="662"/>
        <v>3.3863752599999088</v>
      </c>
    </row>
    <row r="14121" spans="1:16">
      <c r="A14121" s="3">
        <v>25</v>
      </c>
      <c r="B14121" s="3" t="s">
        <v>19</v>
      </c>
      <c r="C14121" s="3">
        <v>1905</v>
      </c>
      <c r="H14121" s="3">
        <v>29.87</v>
      </c>
      <c r="I14121" s="3">
        <v>29.83</v>
      </c>
      <c r="J14121" s="3">
        <f t="shared" si="660"/>
        <v>29.85</v>
      </c>
      <c r="K14121" s="10">
        <f t="shared" si="661"/>
        <v>1010.83301511</v>
      </c>
      <c r="L14121" s="10">
        <f t="shared" si="662"/>
        <v>-1.1852313409998487</v>
      </c>
    </row>
    <row r="14122" spans="1:16">
      <c r="A14122" s="3">
        <v>26</v>
      </c>
      <c r="B14122" s="3" t="s">
        <v>19</v>
      </c>
      <c r="C14122" s="3">
        <v>1905</v>
      </c>
      <c r="H14122" s="3">
        <v>29.79</v>
      </c>
      <c r="I14122" s="3">
        <v>29.82</v>
      </c>
      <c r="J14122" s="3">
        <f t="shared" si="660"/>
        <v>29.805</v>
      </c>
      <c r="K14122" s="10">
        <f t="shared" si="661"/>
        <v>1009.309146243</v>
      </c>
      <c r="L14122" s="10">
        <f t="shared" si="662"/>
        <v>-1.5238688670000329</v>
      </c>
    </row>
    <row r="14123" spans="1:16">
      <c r="A14123" s="3">
        <v>27</v>
      </c>
      <c r="B14123" s="3" t="s">
        <v>19</v>
      </c>
      <c r="C14123" s="3">
        <v>1905</v>
      </c>
      <c r="H14123" s="3">
        <v>29.79</v>
      </c>
      <c r="I14123" s="3">
        <v>29.68</v>
      </c>
      <c r="J14123" s="3">
        <f t="shared" si="660"/>
        <v>29.734999999999999</v>
      </c>
      <c r="K14123" s="10">
        <f t="shared" si="661"/>
        <v>1006.9386835609999</v>
      </c>
      <c r="L14123" s="10">
        <f t="shared" si="662"/>
        <v>-2.3704626820000385</v>
      </c>
    </row>
    <row r="14124" spans="1:16">
      <c r="A14124" s="3">
        <v>28</v>
      </c>
      <c r="B14124" s="3" t="s">
        <v>19</v>
      </c>
      <c r="C14124" s="3">
        <v>1905</v>
      </c>
      <c r="H14124" s="3">
        <v>29.49</v>
      </c>
      <c r="I14124" s="3">
        <v>29.4</v>
      </c>
      <c r="J14124" s="3">
        <f t="shared" si="660"/>
        <v>29.445</v>
      </c>
      <c r="K14124" s="10">
        <f t="shared" si="661"/>
        <v>997.11819530699995</v>
      </c>
      <c r="L14124" s="10">
        <f t="shared" si="662"/>
        <v>-9.8204882539999971</v>
      </c>
    </row>
    <row r="14125" spans="1:16">
      <c r="A14125" s="3">
        <v>29</v>
      </c>
      <c r="B14125" s="3" t="s">
        <v>19</v>
      </c>
      <c r="C14125" s="3">
        <v>1905</v>
      </c>
      <c r="H14125" s="3">
        <v>29.64</v>
      </c>
      <c r="I14125" s="3">
        <v>29.81</v>
      </c>
      <c r="J14125" s="3">
        <f t="shared" si="660"/>
        <v>29.725000000000001</v>
      </c>
      <c r="K14125" s="10">
        <f t="shared" si="661"/>
        <v>1006.600046035</v>
      </c>
      <c r="L14125" s="10">
        <f t="shared" si="662"/>
        <v>9.4818507280000404</v>
      </c>
    </row>
    <row r="14126" spans="1:16">
      <c r="A14126" s="3">
        <v>30</v>
      </c>
      <c r="B14126" s="3" t="s">
        <v>19</v>
      </c>
      <c r="C14126" s="3">
        <v>1905</v>
      </c>
      <c r="H14126" s="3">
        <v>29.99</v>
      </c>
      <c r="I14126" s="3">
        <v>30.15</v>
      </c>
      <c r="J14126" s="3">
        <f t="shared" si="660"/>
        <v>30.07</v>
      </c>
      <c r="K14126" s="10">
        <f t="shared" si="661"/>
        <v>1018.283040682</v>
      </c>
      <c r="L14126" s="10">
        <f t="shared" si="662"/>
        <v>11.682994646999987</v>
      </c>
    </row>
    <row r="14127" spans="1:16">
      <c r="A14127" s="3">
        <v>31</v>
      </c>
      <c r="B14127" s="3" t="s">
        <v>19</v>
      </c>
      <c r="C14127" s="3">
        <v>1905</v>
      </c>
      <c r="H14127" s="3">
        <v>30.2</v>
      </c>
      <c r="I14127" s="3">
        <v>30.11</v>
      </c>
      <c r="J14127" s="3">
        <f t="shared" si="660"/>
        <v>30.155000000000001</v>
      </c>
      <c r="K14127" s="10">
        <f t="shared" si="661"/>
        <v>1021.161459653</v>
      </c>
      <c r="L14127" s="10">
        <f t="shared" si="662"/>
        <v>2.8784189709999737</v>
      </c>
      <c r="N14127" t="s">
        <v>589</v>
      </c>
      <c r="O14127" s="11">
        <f>AVERAGE(K14097:K14127)</f>
        <v>1008.0037531992258</v>
      </c>
      <c r="P14127" s="11">
        <f>AVERAGE(L14097:L14127)</f>
        <v>0.51341818458064192</v>
      </c>
    </row>
    <row r="14128" spans="1:16">
      <c r="A14128" s="3">
        <v>1</v>
      </c>
      <c r="B14128" s="3" t="s">
        <v>27</v>
      </c>
      <c r="C14128" s="3">
        <v>1905</v>
      </c>
      <c r="H14128" s="3">
        <v>29.96</v>
      </c>
      <c r="I14128" s="3">
        <v>29.66</v>
      </c>
      <c r="J14128" s="3">
        <f t="shared" si="660"/>
        <v>29.810000000000002</v>
      </c>
      <c r="K14128" s="10">
        <f t="shared" si="661"/>
        <v>1009.478465006</v>
      </c>
      <c r="L14128" s="10">
        <f t="shared" si="662"/>
        <v>-11.682994646999987</v>
      </c>
    </row>
    <row r="14129" spans="1:13">
      <c r="A14129" s="3">
        <v>2</v>
      </c>
      <c r="B14129" s="3" t="s">
        <v>19</v>
      </c>
      <c r="C14129" s="3">
        <v>1905</v>
      </c>
      <c r="H14129" s="3">
        <v>29.68</v>
      </c>
      <c r="I14129" s="3">
        <v>29.65</v>
      </c>
      <c r="J14129" s="3">
        <f t="shared" si="660"/>
        <v>29.664999999999999</v>
      </c>
      <c r="K14129" s="10">
        <f t="shared" si="661"/>
        <v>1004.5682208789999</v>
      </c>
      <c r="L14129" s="10">
        <f t="shared" si="662"/>
        <v>-4.9102441270000554</v>
      </c>
    </row>
    <row r="14130" spans="1:13">
      <c r="A14130" s="3">
        <v>3</v>
      </c>
      <c r="B14130" s="3" t="s">
        <v>19</v>
      </c>
      <c r="C14130" s="3">
        <v>1905</v>
      </c>
      <c r="H14130" s="3">
        <v>29.38</v>
      </c>
      <c r="I14130" s="3">
        <v>29.7</v>
      </c>
      <c r="J14130" s="3">
        <f t="shared" si="660"/>
        <v>29.54</v>
      </c>
      <c r="K14130" s="10">
        <f t="shared" si="661"/>
        <v>1000.3352518039999</v>
      </c>
      <c r="L14130" s="10">
        <f t="shared" si="662"/>
        <v>-4.2329690750000282</v>
      </c>
    </row>
    <row r="14131" spans="1:13">
      <c r="A14131" s="3">
        <v>4</v>
      </c>
      <c r="B14131" s="3" t="s">
        <v>19</v>
      </c>
      <c r="C14131" s="3">
        <v>1905</v>
      </c>
      <c r="H14131" s="3">
        <v>29.68</v>
      </c>
      <c r="I14131" s="3">
        <v>29.71</v>
      </c>
      <c r="J14131" s="3">
        <f t="shared" si="660"/>
        <v>29.695</v>
      </c>
      <c r="K14131" s="10">
        <f t="shared" si="661"/>
        <v>1005.5841334569999</v>
      </c>
      <c r="L14131" s="10">
        <f t="shared" si="662"/>
        <v>5.2488816530000122</v>
      </c>
    </row>
    <row r="14132" spans="1:13">
      <c r="A14132" s="3">
        <v>5</v>
      </c>
      <c r="B14132" s="3" t="s">
        <v>19</v>
      </c>
      <c r="C14132" s="3">
        <v>1905</v>
      </c>
      <c r="H14132" s="3">
        <v>29.6</v>
      </c>
      <c r="I14132" s="3">
        <v>29.59</v>
      </c>
      <c r="J14132" s="3">
        <f t="shared" si="660"/>
        <v>29.594999999999999</v>
      </c>
      <c r="K14132" s="10">
        <f t="shared" si="661"/>
        <v>1002.1977581969999</v>
      </c>
      <c r="L14132" s="10">
        <f t="shared" si="662"/>
        <v>-3.3863752600000225</v>
      </c>
    </row>
    <row r="14133" spans="1:13">
      <c r="A14133" s="3">
        <v>6</v>
      </c>
      <c r="B14133" s="3" t="s">
        <v>19</v>
      </c>
      <c r="C14133" s="3">
        <v>1905</v>
      </c>
      <c r="H14133" s="3">
        <v>29.54</v>
      </c>
      <c r="I14133" s="3">
        <v>29.5</v>
      </c>
      <c r="J14133" s="3">
        <f t="shared" si="660"/>
        <v>29.52</v>
      </c>
      <c r="K14133" s="10">
        <f t="shared" si="661"/>
        <v>999.65797675199997</v>
      </c>
      <c r="L14133" s="10">
        <f t="shared" si="662"/>
        <v>-2.5397814449999032</v>
      </c>
      <c r="M14133" s="3" t="s">
        <v>400</v>
      </c>
    </row>
    <row r="14134" spans="1:13">
      <c r="A14134" s="3">
        <v>7</v>
      </c>
      <c r="B14134" s="3" t="s">
        <v>19</v>
      </c>
      <c r="C14134" s="3">
        <v>1905</v>
      </c>
      <c r="H14134" s="3">
        <v>29.13</v>
      </c>
      <c r="I14134" s="3">
        <v>28.93</v>
      </c>
      <c r="J14134" s="3">
        <f t="shared" si="660"/>
        <v>29.03</v>
      </c>
      <c r="K14134" s="10">
        <f t="shared" si="661"/>
        <v>983.06473797799993</v>
      </c>
      <c r="L14134" s="10">
        <f t="shared" si="662"/>
        <v>-16.593238774000042</v>
      </c>
    </row>
    <row r="14135" spans="1:13">
      <c r="A14135" s="3">
        <v>8</v>
      </c>
      <c r="B14135" s="3" t="s">
        <v>19</v>
      </c>
      <c r="C14135" s="3">
        <v>1905</v>
      </c>
      <c r="H14135" s="3">
        <v>29.11</v>
      </c>
      <c r="I14135" s="3">
        <v>29.14</v>
      </c>
      <c r="J14135" s="3">
        <f t="shared" si="660"/>
        <v>29.125</v>
      </c>
      <c r="K14135" s="10">
        <f t="shared" si="661"/>
        <v>986.28179447499997</v>
      </c>
      <c r="L14135" s="10">
        <f t="shared" si="662"/>
        <v>3.2170564970000441</v>
      </c>
    </row>
    <row r="14136" spans="1:13">
      <c r="A14136" s="3">
        <v>9</v>
      </c>
      <c r="B14136" s="3" t="s">
        <v>19</v>
      </c>
      <c r="C14136" s="3">
        <v>1905</v>
      </c>
      <c r="H14136" s="3">
        <v>29.25</v>
      </c>
      <c r="I14136" s="3">
        <v>29.21</v>
      </c>
      <c r="J14136" s="3">
        <f t="shared" si="660"/>
        <v>29.23</v>
      </c>
      <c r="K14136" s="10">
        <f t="shared" si="661"/>
        <v>989.83748849799997</v>
      </c>
      <c r="L14136" s="10">
        <f t="shared" si="662"/>
        <v>3.5556940230000009</v>
      </c>
    </row>
    <row r="14137" spans="1:13">
      <c r="A14137" s="3">
        <v>10</v>
      </c>
      <c r="B14137" s="3" t="s">
        <v>19</v>
      </c>
      <c r="C14137" s="3">
        <v>1905</v>
      </c>
      <c r="H14137" s="3">
        <v>29.09</v>
      </c>
      <c r="I14137" s="3">
        <v>29.25</v>
      </c>
      <c r="J14137" s="3">
        <f t="shared" si="660"/>
        <v>29.17</v>
      </c>
      <c r="K14137" s="10">
        <f t="shared" si="661"/>
        <v>987.805663342</v>
      </c>
      <c r="L14137" s="10">
        <f t="shared" si="662"/>
        <v>-2.031825155999968</v>
      </c>
    </row>
    <row r="14138" spans="1:13">
      <c r="A14138" s="3">
        <v>11</v>
      </c>
      <c r="B14138" s="3" t="s">
        <v>19</v>
      </c>
      <c r="C14138" s="3">
        <v>1905</v>
      </c>
      <c r="H14138" s="3">
        <v>29.65</v>
      </c>
      <c r="I14138" s="3">
        <v>29.83</v>
      </c>
      <c r="J14138" s="3">
        <f t="shared" si="660"/>
        <v>29.74</v>
      </c>
      <c r="K14138" s="10">
        <f t="shared" si="661"/>
        <v>1007.1080023239999</v>
      </c>
      <c r="L14138" s="10">
        <f t="shared" si="662"/>
        <v>19.302338981999924</v>
      </c>
    </row>
    <row r="14139" spans="1:13">
      <c r="A14139" s="3">
        <v>12</v>
      </c>
      <c r="B14139" s="3" t="s">
        <v>19</v>
      </c>
      <c r="C14139" s="3">
        <v>1905</v>
      </c>
      <c r="H14139" s="3">
        <v>29.75</v>
      </c>
      <c r="I14139" s="3">
        <v>29.72</v>
      </c>
      <c r="J14139" s="3">
        <f t="shared" si="660"/>
        <v>29.734999999999999</v>
      </c>
      <c r="K14139" s="10">
        <f t="shared" si="661"/>
        <v>1006.9386835609999</v>
      </c>
      <c r="L14139" s="10">
        <f t="shared" si="662"/>
        <v>-0.16931876299997839</v>
      </c>
    </row>
    <row r="14140" spans="1:13">
      <c r="A14140" s="3">
        <v>13</v>
      </c>
      <c r="B14140" s="3" t="s">
        <v>19</v>
      </c>
      <c r="C14140" s="3">
        <v>1905</v>
      </c>
      <c r="H14140" s="3">
        <v>29.71</v>
      </c>
      <c r="I14140" s="3">
        <v>30.06</v>
      </c>
      <c r="J14140" s="3">
        <f t="shared" si="660"/>
        <v>29.884999999999998</v>
      </c>
      <c r="K14140" s="10">
        <f t="shared" si="661"/>
        <v>1012.0182464509999</v>
      </c>
      <c r="L14140" s="10">
        <f t="shared" si="662"/>
        <v>5.0795628899999201</v>
      </c>
    </row>
    <row r="14141" spans="1:13">
      <c r="A14141" s="3">
        <v>14</v>
      </c>
      <c r="B14141" s="3" t="s">
        <v>19</v>
      </c>
      <c r="C14141" s="3">
        <v>1905</v>
      </c>
      <c r="H14141" s="3">
        <v>30.25</v>
      </c>
      <c r="I14141" s="3">
        <v>30.21</v>
      </c>
      <c r="J14141" s="3">
        <f t="shared" si="660"/>
        <v>30.23</v>
      </c>
      <c r="K14141" s="10">
        <f t="shared" si="661"/>
        <v>1023.701241098</v>
      </c>
      <c r="L14141" s="10">
        <f t="shared" si="662"/>
        <v>11.6829946470001</v>
      </c>
    </row>
    <row r="14142" spans="1:13">
      <c r="A14142" s="3">
        <v>15</v>
      </c>
      <c r="B14142" s="3" t="s">
        <v>19</v>
      </c>
      <c r="C14142" s="3">
        <v>1905</v>
      </c>
      <c r="H14142" s="3">
        <v>29.9</v>
      </c>
      <c r="I14142" s="3">
        <v>30.05</v>
      </c>
      <c r="J14142" s="3">
        <f t="shared" si="660"/>
        <v>29.975000000000001</v>
      </c>
      <c r="K14142" s="10">
        <f t="shared" si="661"/>
        <v>1015.0659841849999</v>
      </c>
      <c r="L14142" s="10">
        <f t="shared" si="662"/>
        <v>-8.6352569130000347</v>
      </c>
    </row>
    <row r="14143" spans="1:13">
      <c r="A14143" s="3">
        <v>16</v>
      </c>
      <c r="B14143" s="3" t="s">
        <v>19</v>
      </c>
      <c r="C14143" s="3">
        <v>1905</v>
      </c>
      <c r="H14143" s="3">
        <v>30.18</v>
      </c>
      <c r="I14143" s="3">
        <v>30.21</v>
      </c>
      <c r="J14143" s="3">
        <f t="shared" si="660"/>
        <v>30.195</v>
      </c>
      <c r="K14143" s="10">
        <f t="shared" si="661"/>
        <v>1022.5160097569999</v>
      </c>
      <c r="L14143" s="10">
        <f t="shared" si="662"/>
        <v>7.4500255719999586</v>
      </c>
    </row>
    <row r="14144" spans="1:13">
      <c r="A14144" s="3">
        <v>17</v>
      </c>
      <c r="B14144" s="3" t="s">
        <v>19</v>
      </c>
      <c r="C14144" s="3">
        <v>1905</v>
      </c>
      <c r="H14144" s="3">
        <v>30.19</v>
      </c>
      <c r="I14144" s="3">
        <v>30.19</v>
      </c>
      <c r="J14144" s="3">
        <f t="shared" si="660"/>
        <v>30.19</v>
      </c>
      <c r="K14144" s="10">
        <f t="shared" si="661"/>
        <v>1022.346690994</v>
      </c>
      <c r="L14144" s="10">
        <f t="shared" si="662"/>
        <v>-0.1693187629998647</v>
      </c>
    </row>
    <row r="14145" spans="1:16">
      <c r="A14145" s="3">
        <v>18</v>
      </c>
      <c r="B14145" s="3" t="s">
        <v>19</v>
      </c>
      <c r="C14145" s="3">
        <v>1905</v>
      </c>
      <c r="H14145" s="3">
        <v>30.14</v>
      </c>
      <c r="I14145" s="3">
        <v>29.98</v>
      </c>
      <c r="J14145" s="3">
        <f t="shared" si="660"/>
        <v>30.060000000000002</v>
      </c>
      <c r="K14145" s="10">
        <f t="shared" si="661"/>
        <v>1017.944403156</v>
      </c>
      <c r="L14145" s="10">
        <f t="shared" si="662"/>
        <v>-4.4022878380000066</v>
      </c>
    </row>
    <row r="14146" spans="1:16">
      <c r="A14146" s="3">
        <v>19</v>
      </c>
      <c r="B14146" s="3" t="s">
        <v>19</v>
      </c>
      <c r="C14146" s="3">
        <v>1905</v>
      </c>
      <c r="H14146" s="3">
        <v>29.73</v>
      </c>
      <c r="I14146" s="3">
        <v>29.79</v>
      </c>
      <c r="J14146" s="3">
        <f t="shared" si="660"/>
        <v>29.759999999999998</v>
      </c>
      <c r="K14146" s="10">
        <f t="shared" si="661"/>
        <v>1007.7852773759998</v>
      </c>
      <c r="L14146" s="10">
        <f t="shared" si="662"/>
        <v>-10.159125780000181</v>
      </c>
    </row>
    <row r="14147" spans="1:16">
      <c r="A14147" s="3">
        <v>20</v>
      </c>
      <c r="B14147" s="3" t="s">
        <v>19</v>
      </c>
      <c r="C14147" s="3">
        <v>1905</v>
      </c>
      <c r="H14147" s="3">
        <v>30.04</v>
      </c>
      <c r="I14147" s="3">
        <v>30.25</v>
      </c>
      <c r="J14147" s="3">
        <f t="shared" si="660"/>
        <v>30.145</v>
      </c>
      <c r="K14147" s="10">
        <f t="shared" si="661"/>
        <v>1020.8228221269999</v>
      </c>
      <c r="L14147" s="10">
        <f t="shared" si="662"/>
        <v>13.037544751000041</v>
      </c>
    </row>
    <row r="14148" spans="1:16">
      <c r="A14148" s="3">
        <v>21</v>
      </c>
      <c r="B14148" s="3" t="s">
        <v>19</v>
      </c>
      <c r="C14148" s="3">
        <v>1905</v>
      </c>
      <c r="H14148" s="3">
        <v>30.23</v>
      </c>
      <c r="I14148" s="3">
        <v>30.11</v>
      </c>
      <c r="J14148" s="3">
        <f t="shared" si="660"/>
        <v>30.17</v>
      </c>
      <c r="K14148" s="10">
        <f t="shared" si="661"/>
        <v>1021.669415942</v>
      </c>
      <c r="L14148" s="10">
        <f t="shared" si="662"/>
        <v>0.84659381500011932</v>
      </c>
    </row>
    <row r="14149" spans="1:16">
      <c r="A14149" s="3">
        <v>22</v>
      </c>
      <c r="B14149" s="3" t="s">
        <v>19</v>
      </c>
      <c r="C14149" s="3">
        <v>1905</v>
      </c>
      <c r="H14149" s="3">
        <v>30.11</v>
      </c>
      <c r="I14149" s="3">
        <v>30.07</v>
      </c>
      <c r="J14149" s="3">
        <f t="shared" si="660"/>
        <v>30.09</v>
      </c>
      <c r="K14149" s="10">
        <f t="shared" si="661"/>
        <v>1018.9603157339999</v>
      </c>
      <c r="L14149" s="10">
        <f t="shared" si="662"/>
        <v>-2.709100208000109</v>
      </c>
    </row>
    <row r="14150" spans="1:16">
      <c r="A14150" s="3">
        <v>23</v>
      </c>
      <c r="B14150" s="3" t="s">
        <v>19</v>
      </c>
      <c r="C14150" s="3">
        <v>1905</v>
      </c>
      <c r="H14150" s="3">
        <v>30.06</v>
      </c>
      <c r="I14150" s="3">
        <v>30.02</v>
      </c>
      <c r="J14150" s="3">
        <f t="shared" si="660"/>
        <v>30.04</v>
      </c>
      <c r="K14150" s="10">
        <f t="shared" si="661"/>
        <v>1017.2671281039999</v>
      </c>
      <c r="L14150" s="10">
        <f t="shared" si="662"/>
        <v>-1.6931876300000113</v>
      </c>
    </row>
    <row r="14151" spans="1:16">
      <c r="A14151" s="3">
        <v>24</v>
      </c>
      <c r="B14151" s="3" t="s">
        <v>19</v>
      </c>
      <c r="C14151" s="3">
        <v>1905</v>
      </c>
      <c r="H14151" s="3">
        <v>30</v>
      </c>
      <c r="I14151" s="3">
        <v>29.98</v>
      </c>
      <c r="J14151" s="3">
        <f t="shared" ref="J14151:J14214" si="663">AVERAGE(H14151:I14151)</f>
        <v>29.990000000000002</v>
      </c>
      <c r="K14151" s="10">
        <f t="shared" ref="K14151:K14214" si="664">J14151*33.8637526</f>
        <v>1015.573940474</v>
      </c>
      <c r="L14151" s="10">
        <f t="shared" si="662"/>
        <v>-1.6931876299998976</v>
      </c>
    </row>
    <row r="14152" spans="1:16">
      <c r="A14152" s="3">
        <v>25</v>
      </c>
      <c r="B14152" s="3" t="s">
        <v>19</v>
      </c>
      <c r="C14152" s="3">
        <v>1905</v>
      </c>
      <c r="H14152" s="3">
        <v>30.06</v>
      </c>
      <c r="I14152" s="3">
        <v>30.05</v>
      </c>
      <c r="J14152" s="3">
        <f t="shared" si="663"/>
        <v>30.055</v>
      </c>
      <c r="K14152" s="10">
        <f t="shared" si="664"/>
        <v>1017.7750843929999</v>
      </c>
      <c r="L14152" s="10">
        <f t="shared" ref="L14152:L14215" si="665">K14152-K14151</f>
        <v>2.2011439189999464</v>
      </c>
    </row>
    <row r="14153" spans="1:16">
      <c r="A14153" s="3">
        <v>26</v>
      </c>
      <c r="B14153" s="3" t="s">
        <v>19</v>
      </c>
      <c r="C14153" s="3">
        <v>1905</v>
      </c>
      <c r="H14153" s="3">
        <v>29.93</v>
      </c>
      <c r="I14153" s="3">
        <v>29.88</v>
      </c>
      <c r="J14153" s="3">
        <f t="shared" si="663"/>
        <v>29.905000000000001</v>
      </c>
      <c r="K14153" s="10">
        <f t="shared" si="664"/>
        <v>1012.695521503</v>
      </c>
      <c r="L14153" s="10">
        <f t="shared" si="665"/>
        <v>-5.0795628899999201</v>
      </c>
    </row>
    <row r="14154" spans="1:16">
      <c r="A14154" s="3">
        <v>27</v>
      </c>
      <c r="B14154" s="3" t="s">
        <v>19</v>
      </c>
      <c r="C14154" s="3">
        <v>1905</v>
      </c>
      <c r="H14154" s="3">
        <v>29.96</v>
      </c>
      <c r="I14154" s="3">
        <v>30.05</v>
      </c>
      <c r="J14154" s="3">
        <f t="shared" si="663"/>
        <v>30.005000000000003</v>
      </c>
      <c r="K14154" s="10">
        <f t="shared" si="664"/>
        <v>1016.081896763</v>
      </c>
      <c r="L14154" s="10">
        <f t="shared" si="665"/>
        <v>3.3863752600000225</v>
      </c>
    </row>
    <row r="14155" spans="1:16">
      <c r="A14155" s="3">
        <v>28</v>
      </c>
      <c r="B14155" s="3" t="s">
        <v>19</v>
      </c>
      <c r="C14155" s="3">
        <v>1905</v>
      </c>
      <c r="H14155" s="3">
        <v>30.19</v>
      </c>
      <c r="I14155" s="3">
        <v>30.23</v>
      </c>
      <c r="J14155" s="3">
        <f t="shared" si="663"/>
        <v>30.21</v>
      </c>
      <c r="K14155" s="10">
        <f t="shared" si="664"/>
        <v>1023.0239660459999</v>
      </c>
      <c r="L14155" s="10">
        <f t="shared" si="665"/>
        <v>6.9420692829999098</v>
      </c>
    </row>
    <row r="14156" spans="1:16">
      <c r="A14156" s="3">
        <v>29</v>
      </c>
      <c r="B14156" s="3" t="s">
        <v>19</v>
      </c>
      <c r="C14156" s="3">
        <v>1905</v>
      </c>
      <c r="H14156" s="3">
        <v>30.3</v>
      </c>
      <c r="I14156" s="3">
        <v>30.16</v>
      </c>
      <c r="J14156" s="3">
        <f t="shared" si="663"/>
        <v>30.23</v>
      </c>
      <c r="K14156" s="10">
        <f t="shared" si="664"/>
        <v>1023.701241098</v>
      </c>
      <c r="L14156" s="10">
        <f t="shared" si="665"/>
        <v>0.67727505200002724</v>
      </c>
    </row>
    <row r="14157" spans="1:16">
      <c r="A14157" s="3">
        <v>30</v>
      </c>
      <c r="B14157" s="3" t="s">
        <v>19</v>
      </c>
      <c r="C14157" s="3">
        <v>1905</v>
      </c>
      <c r="H14157" s="3">
        <v>30.2</v>
      </c>
      <c r="I14157" s="3">
        <v>30.13</v>
      </c>
      <c r="J14157" s="3">
        <f t="shared" si="663"/>
        <v>30.164999999999999</v>
      </c>
      <c r="K14157" s="10">
        <f t="shared" si="664"/>
        <v>1021.5000971789999</v>
      </c>
      <c r="L14157" s="10">
        <f t="shared" si="665"/>
        <v>-2.2011439190000601</v>
      </c>
      <c r="N14157" t="s">
        <v>589</v>
      </c>
      <c r="O14157" s="11">
        <f>AVERAGE(K14128:K14157)</f>
        <v>1010.4435819550999</v>
      </c>
      <c r="P14157" s="11">
        <f>AVERAGE(L14128:L14157)</f>
        <v>1.1287917533331892E-2</v>
      </c>
    </row>
    <row r="14158" spans="1:16">
      <c r="A14158" s="4">
        <v>1</v>
      </c>
      <c r="B14158" s="4" t="s">
        <v>28</v>
      </c>
      <c r="C14158" s="3">
        <v>1905</v>
      </c>
      <c r="H14158" s="3">
        <v>29.87</v>
      </c>
      <c r="I14158" s="3">
        <v>29.9</v>
      </c>
      <c r="J14158" s="3">
        <f t="shared" si="663"/>
        <v>29.884999999999998</v>
      </c>
      <c r="K14158" s="10">
        <f t="shared" si="664"/>
        <v>1012.0182464509999</v>
      </c>
      <c r="L14158" s="10">
        <f t="shared" si="665"/>
        <v>-9.4818507280000404</v>
      </c>
    </row>
    <row r="14159" spans="1:16">
      <c r="A14159" s="4">
        <v>2</v>
      </c>
      <c r="B14159" s="4" t="s">
        <v>19</v>
      </c>
      <c r="C14159" s="3">
        <v>1905</v>
      </c>
      <c r="H14159" s="3">
        <v>29.83</v>
      </c>
      <c r="I14159" s="3">
        <v>29.9</v>
      </c>
      <c r="J14159" s="3">
        <f t="shared" si="663"/>
        <v>29.864999999999998</v>
      </c>
      <c r="K14159" s="10">
        <f t="shared" si="664"/>
        <v>1011.3409713989998</v>
      </c>
      <c r="L14159" s="10">
        <f t="shared" si="665"/>
        <v>-0.67727505200002724</v>
      </c>
    </row>
    <row r="14160" spans="1:16">
      <c r="A14160" s="4">
        <v>3</v>
      </c>
      <c r="B14160" s="4" t="s">
        <v>19</v>
      </c>
      <c r="C14160" s="3">
        <v>1905</v>
      </c>
      <c r="H14160" s="3">
        <v>29.82</v>
      </c>
      <c r="I14160" s="3">
        <v>29.32</v>
      </c>
      <c r="J14160" s="3">
        <f t="shared" si="663"/>
        <v>29.57</v>
      </c>
      <c r="K14160" s="10">
        <f t="shared" si="664"/>
        <v>1001.351164382</v>
      </c>
      <c r="L14160" s="10">
        <f t="shared" si="665"/>
        <v>-9.9898070169998618</v>
      </c>
    </row>
    <row r="14161" spans="1:13">
      <c r="A14161" s="4">
        <v>4</v>
      </c>
      <c r="B14161" s="4" t="s">
        <v>19</v>
      </c>
      <c r="C14161" s="3">
        <v>1905</v>
      </c>
      <c r="H14161" s="3">
        <v>28.87</v>
      </c>
      <c r="I14161" s="3">
        <v>29.12</v>
      </c>
      <c r="J14161" s="3">
        <f t="shared" si="663"/>
        <v>28.995000000000001</v>
      </c>
      <c r="K14161" s="10">
        <f t="shared" si="664"/>
        <v>981.87950663699996</v>
      </c>
      <c r="L14161" s="10">
        <f t="shared" si="665"/>
        <v>-19.471657745000016</v>
      </c>
    </row>
    <row r="14162" spans="1:13">
      <c r="A14162" s="4">
        <v>5</v>
      </c>
      <c r="B14162" s="4" t="s">
        <v>19</v>
      </c>
      <c r="C14162" s="3">
        <v>1905</v>
      </c>
      <c r="H14162" s="3">
        <v>29.79</v>
      </c>
      <c r="I14162" s="3">
        <v>30.06</v>
      </c>
      <c r="J14162" s="3">
        <f t="shared" si="663"/>
        <v>29.924999999999997</v>
      </c>
      <c r="K14162" s="10">
        <f t="shared" si="664"/>
        <v>1013.3727965549998</v>
      </c>
      <c r="L14162" s="10">
        <f t="shared" si="665"/>
        <v>31.493289917999846</v>
      </c>
    </row>
    <row r="14163" spans="1:13">
      <c r="A14163" s="4">
        <v>6</v>
      </c>
      <c r="B14163" s="4" t="s">
        <v>19</v>
      </c>
      <c r="C14163" s="3">
        <v>1905</v>
      </c>
      <c r="H14163" s="3">
        <v>30.24</v>
      </c>
      <c r="I14163" s="3">
        <v>30.16</v>
      </c>
      <c r="J14163" s="3">
        <f t="shared" si="663"/>
        <v>30.2</v>
      </c>
      <c r="K14163" s="10">
        <f t="shared" si="664"/>
        <v>1022.6853285199999</v>
      </c>
      <c r="L14163" s="10">
        <f t="shared" si="665"/>
        <v>9.312531965000062</v>
      </c>
    </row>
    <row r="14164" spans="1:13">
      <c r="A14164" s="4">
        <v>7</v>
      </c>
      <c r="B14164" s="4" t="s">
        <v>19</v>
      </c>
      <c r="C14164" s="3">
        <v>1905</v>
      </c>
      <c r="H14164" s="3">
        <v>30.09</v>
      </c>
      <c r="I14164" s="3">
        <v>30.14</v>
      </c>
      <c r="J14164" s="3">
        <f t="shared" si="663"/>
        <v>30.115000000000002</v>
      </c>
      <c r="K14164" s="10">
        <f t="shared" si="664"/>
        <v>1019.806909549</v>
      </c>
      <c r="L14164" s="10">
        <f t="shared" si="665"/>
        <v>-2.87841897099986</v>
      </c>
      <c r="M14164" s="3" t="s">
        <v>400</v>
      </c>
    </row>
    <row r="14165" spans="1:13">
      <c r="A14165" s="4">
        <v>8</v>
      </c>
      <c r="B14165" s="4" t="s">
        <v>19</v>
      </c>
      <c r="C14165" s="3">
        <v>1905</v>
      </c>
      <c r="H14165" s="3">
        <v>30.26</v>
      </c>
      <c r="I14165" s="3">
        <v>30.29</v>
      </c>
      <c r="J14165" s="3">
        <f t="shared" si="663"/>
        <v>30.274999999999999</v>
      </c>
      <c r="K14165" s="10">
        <f t="shared" si="664"/>
        <v>1025.225109965</v>
      </c>
      <c r="L14165" s="10">
        <f t="shared" si="665"/>
        <v>5.4182004159999906</v>
      </c>
    </row>
    <row r="14166" spans="1:13">
      <c r="A14166" s="4">
        <v>9</v>
      </c>
      <c r="B14166" s="4" t="s">
        <v>19</v>
      </c>
      <c r="C14166" s="3">
        <v>1905</v>
      </c>
      <c r="H14166" s="3">
        <v>30.39</v>
      </c>
      <c r="I14166" s="3">
        <v>30.39</v>
      </c>
      <c r="J14166" s="3">
        <f t="shared" si="663"/>
        <v>30.39</v>
      </c>
      <c r="K14166" s="10">
        <f t="shared" si="664"/>
        <v>1029.1194415139998</v>
      </c>
      <c r="L14166" s="10">
        <f t="shared" si="665"/>
        <v>3.894331548999844</v>
      </c>
    </row>
    <row r="14167" spans="1:13">
      <c r="A14167" s="4">
        <v>10</v>
      </c>
      <c r="B14167" s="4" t="s">
        <v>19</v>
      </c>
      <c r="C14167" s="3">
        <v>1905</v>
      </c>
      <c r="H14167" s="3">
        <v>30.43</v>
      </c>
      <c r="I14167" s="3">
        <v>30.48</v>
      </c>
      <c r="J14167" s="3">
        <f t="shared" si="663"/>
        <v>30.454999999999998</v>
      </c>
      <c r="K14167" s="10">
        <f t="shared" si="664"/>
        <v>1031.3205854329999</v>
      </c>
      <c r="L14167" s="10">
        <f t="shared" si="665"/>
        <v>2.2011439190000601</v>
      </c>
    </row>
    <row r="14168" spans="1:13">
      <c r="A14168" s="4">
        <v>11</v>
      </c>
      <c r="B14168" s="4" t="s">
        <v>19</v>
      </c>
      <c r="C14168" s="3">
        <v>1905</v>
      </c>
      <c r="H14168" s="3">
        <v>30.5</v>
      </c>
      <c r="I14168" s="3">
        <v>30.41</v>
      </c>
      <c r="J14168" s="3">
        <f t="shared" si="663"/>
        <v>30.454999999999998</v>
      </c>
      <c r="K14168" s="10">
        <f t="shared" si="664"/>
        <v>1031.3205854329999</v>
      </c>
      <c r="L14168" s="10">
        <f t="shared" si="665"/>
        <v>0</v>
      </c>
    </row>
    <row r="14169" spans="1:13">
      <c r="A14169" s="4">
        <v>12</v>
      </c>
      <c r="B14169" s="4" t="s">
        <v>19</v>
      </c>
      <c r="C14169" s="3">
        <v>1905</v>
      </c>
      <c r="H14169" s="3">
        <v>30.17</v>
      </c>
      <c r="I14169" s="3">
        <v>30.04</v>
      </c>
      <c r="J14169" s="3">
        <f t="shared" si="663"/>
        <v>30.105</v>
      </c>
      <c r="K14169" s="10">
        <f t="shared" si="664"/>
        <v>1019.4682720229999</v>
      </c>
      <c r="L14169" s="10">
        <f t="shared" si="665"/>
        <v>-11.852313409999965</v>
      </c>
    </row>
    <row r="14170" spans="1:13">
      <c r="A14170" s="4">
        <v>13</v>
      </c>
      <c r="B14170" s="4" t="s">
        <v>19</v>
      </c>
      <c r="C14170" s="3">
        <v>1905</v>
      </c>
      <c r="H14170" s="3">
        <v>30.25</v>
      </c>
      <c r="I14170" s="3">
        <v>30.24</v>
      </c>
      <c r="J14170" s="3">
        <f t="shared" si="663"/>
        <v>30.244999999999997</v>
      </c>
      <c r="K14170" s="10">
        <f t="shared" si="664"/>
        <v>1024.2091973869999</v>
      </c>
      <c r="L14170" s="10">
        <f t="shared" si="665"/>
        <v>4.7409253639999633</v>
      </c>
    </row>
    <row r="14171" spans="1:13">
      <c r="A14171" s="4">
        <v>14</v>
      </c>
      <c r="B14171" s="4" t="s">
        <v>19</v>
      </c>
      <c r="C14171" s="3">
        <v>1905</v>
      </c>
      <c r="H14171" s="3">
        <v>29.91</v>
      </c>
      <c r="I14171" s="3">
        <v>29.52</v>
      </c>
      <c r="J14171" s="3">
        <f t="shared" si="663"/>
        <v>29.715</v>
      </c>
      <c r="K14171" s="10">
        <f t="shared" si="664"/>
        <v>1006.2614085089999</v>
      </c>
      <c r="L14171" s="10">
        <f t="shared" si="665"/>
        <v>-17.947788877999983</v>
      </c>
    </row>
    <row r="14172" spans="1:13">
      <c r="A14172" s="4">
        <v>15</v>
      </c>
      <c r="B14172" s="4" t="s">
        <v>19</v>
      </c>
      <c r="C14172" s="3">
        <v>1905</v>
      </c>
      <c r="H14172" s="3">
        <v>29.51</v>
      </c>
      <c r="I14172" s="3">
        <v>29.78</v>
      </c>
      <c r="J14172" s="3">
        <f t="shared" si="663"/>
        <v>29.645000000000003</v>
      </c>
      <c r="K14172" s="10">
        <f t="shared" si="664"/>
        <v>1003.890945827</v>
      </c>
      <c r="L14172" s="10">
        <f t="shared" si="665"/>
        <v>-2.3704626819999248</v>
      </c>
    </row>
    <row r="14173" spans="1:13">
      <c r="A14173" s="4">
        <v>16</v>
      </c>
      <c r="B14173" s="4" t="s">
        <v>19</v>
      </c>
      <c r="C14173" s="3">
        <v>1905</v>
      </c>
      <c r="H14173" s="3">
        <v>29.99</v>
      </c>
      <c r="I14173" s="3">
        <v>30.02</v>
      </c>
      <c r="J14173" s="3">
        <f t="shared" si="663"/>
        <v>30.004999999999999</v>
      </c>
      <c r="K14173" s="10">
        <f t="shared" si="664"/>
        <v>1016.0818967629999</v>
      </c>
      <c r="L14173" s="10">
        <f t="shared" si="665"/>
        <v>12.190950935999922</v>
      </c>
    </row>
    <row r="14174" spans="1:13">
      <c r="A14174" s="4">
        <v>17</v>
      </c>
      <c r="B14174" s="4" t="s">
        <v>19</v>
      </c>
      <c r="C14174" s="3">
        <v>1905</v>
      </c>
      <c r="H14174" s="3">
        <v>29.97</v>
      </c>
      <c r="I14174" s="3">
        <v>30.03</v>
      </c>
      <c r="J14174" s="3">
        <f t="shared" si="663"/>
        <v>30</v>
      </c>
      <c r="K14174" s="10">
        <f t="shared" si="664"/>
        <v>1015.9125779999999</v>
      </c>
      <c r="L14174" s="10">
        <f t="shared" si="665"/>
        <v>-0.16931876299997839</v>
      </c>
    </row>
    <row r="14175" spans="1:13">
      <c r="A14175" s="4">
        <v>18</v>
      </c>
      <c r="B14175" s="4" t="s">
        <v>19</v>
      </c>
      <c r="C14175" s="3">
        <v>1905</v>
      </c>
      <c r="H14175" s="3">
        <v>30.14</v>
      </c>
      <c r="I14175" s="3">
        <v>30.24</v>
      </c>
      <c r="J14175" s="3">
        <f t="shared" si="663"/>
        <v>30.189999999999998</v>
      </c>
      <c r="K14175" s="10">
        <f t="shared" si="664"/>
        <v>1022.3466909939999</v>
      </c>
      <c r="L14175" s="10">
        <f t="shared" si="665"/>
        <v>6.4341129939999746</v>
      </c>
    </row>
    <row r="14176" spans="1:13">
      <c r="A14176" s="4">
        <v>19</v>
      </c>
      <c r="B14176" s="4" t="s">
        <v>19</v>
      </c>
      <c r="C14176" s="3">
        <v>1905</v>
      </c>
      <c r="H14176" s="3">
        <v>30.41</v>
      </c>
      <c r="I14176" s="3">
        <v>30.43</v>
      </c>
      <c r="J14176" s="3">
        <f t="shared" si="663"/>
        <v>30.42</v>
      </c>
      <c r="K14176" s="10">
        <f t="shared" si="664"/>
        <v>1030.1353540919999</v>
      </c>
      <c r="L14176" s="10">
        <f t="shared" si="665"/>
        <v>7.7886630980000291</v>
      </c>
    </row>
    <row r="14177" spans="1:16">
      <c r="A14177" s="4">
        <v>20</v>
      </c>
      <c r="B14177" s="4" t="s">
        <v>19</v>
      </c>
      <c r="C14177" s="3">
        <v>1905</v>
      </c>
      <c r="H14177" s="3">
        <v>30.35</v>
      </c>
      <c r="I14177" s="3">
        <v>30.26</v>
      </c>
      <c r="J14177" s="3">
        <f t="shared" si="663"/>
        <v>30.305</v>
      </c>
      <c r="K14177" s="10">
        <f t="shared" si="664"/>
        <v>1026.2410225429999</v>
      </c>
      <c r="L14177" s="10">
        <f t="shared" si="665"/>
        <v>-3.8943315490000714</v>
      </c>
    </row>
    <row r="14178" spans="1:16">
      <c r="A14178" s="4">
        <v>21</v>
      </c>
      <c r="B14178" s="4" t="s">
        <v>19</v>
      </c>
      <c r="C14178" s="3">
        <v>1905</v>
      </c>
      <c r="H14178" s="3">
        <v>30.16</v>
      </c>
      <c r="I14178" s="3">
        <v>30.18</v>
      </c>
      <c r="J14178" s="3">
        <f t="shared" si="663"/>
        <v>30.17</v>
      </c>
      <c r="K14178" s="10">
        <f t="shared" si="664"/>
        <v>1021.669415942</v>
      </c>
      <c r="L14178" s="10">
        <f t="shared" si="665"/>
        <v>-4.5716066009998713</v>
      </c>
    </row>
    <row r="14179" spans="1:16">
      <c r="A14179" s="4">
        <v>22</v>
      </c>
      <c r="B14179" s="4" t="s">
        <v>19</v>
      </c>
      <c r="C14179" s="3">
        <v>1905</v>
      </c>
      <c r="H14179" s="3">
        <v>30.22</v>
      </c>
      <c r="I14179" s="3">
        <v>30.29</v>
      </c>
      <c r="J14179" s="3">
        <f t="shared" si="663"/>
        <v>30.254999999999999</v>
      </c>
      <c r="K14179" s="10">
        <f t="shared" si="664"/>
        <v>1024.5478349129999</v>
      </c>
      <c r="L14179" s="10">
        <f t="shared" si="665"/>
        <v>2.87841897099986</v>
      </c>
    </row>
    <row r="14180" spans="1:16">
      <c r="A14180" s="4">
        <v>23</v>
      </c>
      <c r="B14180" s="4" t="s">
        <v>19</v>
      </c>
      <c r="C14180" s="3">
        <v>1905</v>
      </c>
      <c r="H14180" s="3">
        <v>30.36</v>
      </c>
      <c r="I14180" s="3">
        <v>30.36</v>
      </c>
      <c r="J14180" s="3">
        <f t="shared" si="663"/>
        <v>30.36</v>
      </c>
      <c r="K14180" s="10">
        <f t="shared" si="664"/>
        <v>1028.103528936</v>
      </c>
      <c r="L14180" s="10">
        <f t="shared" si="665"/>
        <v>3.5556940230001146</v>
      </c>
    </row>
    <row r="14181" spans="1:16">
      <c r="A14181" s="4">
        <v>24</v>
      </c>
      <c r="B14181" s="4" t="s">
        <v>19</v>
      </c>
      <c r="C14181" s="3">
        <v>1905</v>
      </c>
      <c r="H14181" s="3">
        <v>30.36</v>
      </c>
      <c r="I14181" s="3">
        <v>30.33</v>
      </c>
      <c r="J14181" s="3">
        <f t="shared" si="663"/>
        <v>30.344999999999999</v>
      </c>
      <c r="K14181" s="10">
        <f t="shared" si="664"/>
        <v>1027.5955726469999</v>
      </c>
      <c r="L14181" s="10">
        <f t="shared" si="665"/>
        <v>-0.50795628900004886</v>
      </c>
    </row>
    <row r="14182" spans="1:16">
      <c r="A14182" s="4">
        <v>25</v>
      </c>
      <c r="B14182" s="4" t="s">
        <v>19</v>
      </c>
      <c r="C14182" s="3">
        <v>1905</v>
      </c>
      <c r="H14182" s="3">
        <v>30.21</v>
      </c>
      <c r="I14182" s="3">
        <v>30.04</v>
      </c>
      <c r="J14182" s="3">
        <f t="shared" si="663"/>
        <v>30.125</v>
      </c>
      <c r="K14182" s="10">
        <f t="shared" si="664"/>
        <v>1020.145547075</v>
      </c>
      <c r="L14182" s="10">
        <f t="shared" si="665"/>
        <v>-7.4500255719999586</v>
      </c>
    </row>
    <row r="14183" spans="1:16">
      <c r="A14183" s="4">
        <v>26</v>
      </c>
      <c r="B14183" s="4" t="s">
        <v>19</v>
      </c>
      <c r="C14183" s="3">
        <v>1905</v>
      </c>
      <c r="H14183" s="3">
        <v>29.51</v>
      </c>
      <c r="I14183" s="3">
        <v>29.69</v>
      </c>
      <c r="J14183" s="3">
        <f t="shared" si="663"/>
        <v>29.6</v>
      </c>
      <c r="K14183" s="10">
        <f t="shared" si="664"/>
        <v>1002.36707696</v>
      </c>
      <c r="L14183" s="10">
        <f t="shared" si="665"/>
        <v>-17.778470115000005</v>
      </c>
    </row>
    <row r="14184" spans="1:16">
      <c r="A14184" s="4">
        <v>27</v>
      </c>
      <c r="B14184" s="4" t="s">
        <v>19</v>
      </c>
      <c r="C14184" s="3">
        <v>1905</v>
      </c>
      <c r="H14184" s="3">
        <v>29.72</v>
      </c>
      <c r="I14184" s="3">
        <v>29.97</v>
      </c>
      <c r="J14184" s="3">
        <f t="shared" si="663"/>
        <v>29.844999999999999</v>
      </c>
      <c r="K14184" s="10">
        <f t="shared" si="664"/>
        <v>1010.6636963469999</v>
      </c>
      <c r="L14184" s="10">
        <f t="shared" si="665"/>
        <v>8.2966193869999643</v>
      </c>
    </row>
    <row r="14185" spans="1:16">
      <c r="A14185" s="4">
        <v>28</v>
      </c>
      <c r="B14185" s="4" t="s">
        <v>19</v>
      </c>
      <c r="C14185" s="3">
        <v>1905</v>
      </c>
      <c r="H14185" s="3">
        <v>29.93</v>
      </c>
      <c r="I14185" s="3">
        <v>29.55</v>
      </c>
      <c r="J14185" s="3">
        <f t="shared" si="663"/>
        <v>29.740000000000002</v>
      </c>
      <c r="K14185" s="10">
        <f t="shared" si="664"/>
        <v>1007.108002324</v>
      </c>
      <c r="L14185" s="10">
        <f t="shared" si="665"/>
        <v>-3.5556940229998872</v>
      </c>
    </row>
    <row r="14186" spans="1:16">
      <c r="A14186" s="4">
        <v>29</v>
      </c>
      <c r="B14186" s="4" t="s">
        <v>19</v>
      </c>
      <c r="C14186" s="3">
        <v>1905</v>
      </c>
      <c r="H14186" s="3">
        <v>29.33</v>
      </c>
      <c r="I14186" s="3">
        <v>29.25</v>
      </c>
      <c r="J14186" s="3">
        <f t="shared" si="663"/>
        <v>29.29</v>
      </c>
      <c r="K14186" s="10">
        <f t="shared" si="664"/>
        <v>991.86931365399994</v>
      </c>
      <c r="L14186" s="10">
        <f t="shared" si="665"/>
        <v>-15.238688670000101</v>
      </c>
    </row>
    <row r="14187" spans="1:16">
      <c r="A14187" s="4">
        <v>30</v>
      </c>
      <c r="B14187" s="4" t="s">
        <v>19</v>
      </c>
      <c r="C14187" s="3">
        <v>1905</v>
      </c>
      <c r="H14187" s="3">
        <v>29.26</v>
      </c>
      <c r="I14187" s="3">
        <v>29.22</v>
      </c>
      <c r="J14187" s="3">
        <f t="shared" si="663"/>
        <v>29.240000000000002</v>
      </c>
      <c r="K14187" s="10">
        <f t="shared" si="664"/>
        <v>990.17612602400004</v>
      </c>
      <c r="L14187" s="10">
        <f t="shared" si="665"/>
        <v>-1.6931876299998976</v>
      </c>
    </row>
    <row r="14188" spans="1:16">
      <c r="A14188" s="4">
        <v>31</v>
      </c>
      <c r="B14188" s="4" t="s">
        <v>19</v>
      </c>
      <c r="C14188" s="3">
        <v>1905</v>
      </c>
      <c r="H14188" s="3">
        <v>29.19</v>
      </c>
      <c r="I14188" s="3">
        <v>29.31</v>
      </c>
      <c r="J14188" s="3">
        <f t="shared" si="663"/>
        <v>29.25</v>
      </c>
      <c r="K14188" s="10">
        <f t="shared" si="664"/>
        <v>990.51476355</v>
      </c>
      <c r="L14188" s="10">
        <f t="shared" si="665"/>
        <v>0.33863752599995678</v>
      </c>
      <c r="N14188" t="s">
        <v>589</v>
      </c>
      <c r="O14188" s="11">
        <f>AVERAGE(K14158:K14188)</f>
        <v>1014.7983513015482</v>
      </c>
      <c r="P14188" s="11">
        <f>AVERAGE(L14158:L14188)</f>
        <v>-0.9995268912580616</v>
      </c>
    </row>
    <row r="14189" spans="1:16">
      <c r="A14189" s="4">
        <v>1</v>
      </c>
      <c r="B14189" s="4" t="s">
        <v>29</v>
      </c>
      <c r="C14189" s="3">
        <v>1905</v>
      </c>
      <c r="H14189" s="3">
        <v>29.4</v>
      </c>
      <c r="I14189" s="3">
        <v>29.41</v>
      </c>
      <c r="J14189" s="3">
        <f t="shared" si="663"/>
        <v>29.405000000000001</v>
      </c>
      <c r="K14189" s="10">
        <f t="shared" si="664"/>
        <v>995.76364520300001</v>
      </c>
      <c r="L14189" s="10">
        <f t="shared" si="665"/>
        <v>5.2488816530000122</v>
      </c>
    </row>
    <row r="14190" spans="1:16">
      <c r="A14190" s="4">
        <v>2</v>
      </c>
      <c r="B14190" s="4" t="s">
        <v>19</v>
      </c>
      <c r="C14190" s="3">
        <v>1905</v>
      </c>
      <c r="H14190" s="3">
        <v>29.36</v>
      </c>
      <c r="I14190" s="3">
        <v>29.35</v>
      </c>
      <c r="J14190" s="3">
        <f t="shared" si="663"/>
        <v>29.355</v>
      </c>
      <c r="K14190" s="10">
        <f t="shared" si="664"/>
        <v>994.070457573</v>
      </c>
      <c r="L14190" s="10">
        <f t="shared" si="665"/>
        <v>-1.6931876300000113</v>
      </c>
    </row>
    <row r="14191" spans="1:16">
      <c r="A14191" s="4">
        <v>3</v>
      </c>
      <c r="B14191" s="4" t="s">
        <v>19</v>
      </c>
      <c r="C14191" s="3">
        <v>1905</v>
      </c>
      <c r="H14191" s="3">
        <v>29.58</v>
      </c>
      <c r="I14191" s="3">
        <v>29.77</v>
      </c>
      <c r="J14191" s="3">
        <f t="shared" si="663"/>
        <v>29.674999999999997</v>
      </c>
      <c r="K14191" s="10">
        <f t="shared" si="664"/>
        <v>1004.9068584049999</v>
      </c>
      <c r="L14191" s="10">
        <f t="shared" si="665"/>
        <v>10.836400831999867</v>
      </c>
    </row>
    <row r="14192" spans="1:16">
      <c r="A14192" s="4">
        <v>4</v>
      </c>
      <c r="B14192" s="4" t="s">
        <v>19</v>
      </c>
      <c r="C14192" s="3">
        <v>1905</v>
      </c>
      <c r="H14192" s="3">
        <v>29.78</v>
      </c>
      <c r="I14192" s="3">
        <v>29.7</v>
      </c>
      <c r="J14192" s="3">
        <f t="shared" si="663"/>
        <v>29.740000000000002</v>
      </c>
      <c r="K14192" s="10">
        <f t="shared" si="664"/>
        <v>1007.108002324</v>
      </c>
      <c r="L14192" s="10">
        <f t="shared" si="665"/>
        <v>2.2011439190001738</v>
      </c>
    </row>
    <row r="14193" spans="1:13">
      <c r="A14193" s="4">
        <v>5</v>
      </c>
      <c r="B14193" s="4" t="s">
        <v>19</v>
      </c>
      <c r="C14193" s="3">
        <v>1905</v>
      </c>
      <c r="H14193" s="3">
        <v>29.65</v>
      </c>
      <c r="I14193" s="3">
        <v>29.48</v>
      </c>
      <c r="J14193" s="3">
        <f t="shared" si="663"/>
        <v>29.564999999999998</v>
      </c>
      <c r="K14193" s="10">
        <f t="shared" si="664"/>
        <v>1001.1818456189999</v>
      </c>
      <c r="L14193" s="10">
        <f t="shared" si="665"/>
        <v>-5.9261567050001531</v>
      </c>
    </row>
    <row r="14194" spans="1:13">
      <c r="A14194" s="4">
        <v>6</v>
      </c>
      <c r="B14194" s="4" t="s">
        <v>19</v>
      </c>
      <c r="C14194" s="3">
        <v>1905</v>
      </c>
      <c r="H14194" s="3">
        <v>29.01</v>
      </c>
      <c r="I14194" s="3">
        <v>29.06</v>
      </c>
      <c r="J14194" s="3">
        <f t="shared" si="663"/>
        <v>29.035</v>
      </c>
      <c r="K14194" s="10">
        <f t="shared" si="664"/>
        <v>983.2340567409999</v>
      </c>
      <c r="L14194" s="10">
        <f t="shared" si="665"/>
        <v>-17.947788877999983</v>
      </c>
      <c r="M14194" s="3" t="s">
        <v>400</v>
      </c>
    </row>
    <row r="14195" spans="1:13">
      <c r="A14195" s="4">
        <v>7</v>
      </c>
      <c r="B14195" s="4" t="s">
        <v>19</v>
      </c>
      <c r="C14195" s="3">
        <v>1905</v>
      </c>
      <c r="H14195" s="3">
        <v>29.19</v>
      </c>
      <c r="I14195" s="3">
        <v>29.43</v>
      </c>
      <c r="J14195" s="3">
        <f t="shared" si="663"/>
        <v>29.310000000000002</v>
      </c>
      <c r="K14195" s="10">
        <f t="shared" si="664"/>
        <v>992.54658870599997</v>
      </c>
      <c r="L14195" s="10">
        <f t="shared" si="665"/>
        <v>9.312531965000062</v>
      </c>
    </row>
    <row r="14196" spans="1:13">
      <c r="A14196" s="4">
        <v>8</v>
      </c>
      <c r="B14196" s="4" t="s">
        <v>19</v>
      </c>
      <c r="C14196" s="3">
        <v>1905</v>
      </c>
      <c r="H14196" s="3">
        <v>29.91</v>
      </c>
      <c r="I14196" s="3">
        <v>30.05</v>
      </c>
      <c r="J14196" s="3">
        <f t="shared" si="663"/>
        <v>29.98</v>
      </c>
      <c r="K14196" s="10">
        <f t="shared" si="664"/>
        <v>1015.2353029479999</v>
      </c>
      <c r="L14196" s="10">
        <f t="shared" si="665"/>
        <v>22.688714241999946</v>
      </c>
    </row>
    <row r="14197" spans="1:13">
      <c r="A14197" s="4">
        <v>9</v>
      </c>
      <c r="B14197" s="4" t="s">
        <v>19</v>
      </c>
      <c r="C14197" s="3">
        <v>1905</v>
      </c>
      <c r="H14197" s="3">
        <v>30.07</v>
      </c>
      <c r="I14197" s="3">
        <v>30</v>
      </c>
      <c r="J14197" s="3">
        <f t="shared" si="663"/>
        <v>30.035</v>
      </c>
      <c r="K14197" s="10">
        <f t="shared" si="664"/>
        <v>1017.0978093409999</v>
      </c>
      <c r="L14197" s="10">
        <f t="shared" si="665"/>
        <v>1.8625063929999897</v>
      </c>
    </row>
    <row r="14198" spans="1:13">
      <c r="A14198" s="4">
        <v>10</v>
      </c>
      <c r="B14198" s="4" t="s">
        <v>19</v>
      </c>
      <c r="C14198" s="3">
        <v>1905</v>
      </c>
      <c r="H14198" s="3">
        <v>29.77</v>
      </c>
      <c r="I14198" s="3">
        <v>29.62</v>
      </c>
      <c r="J14198" s="3">
        <f t="shared" si="663"/>
        <v>29.695</v>
      </c>
      <c r="K14198" s="10">
        <f t="shared" si="664"/>
        <v>1005.5841334569999</v>
      </c>
      <c r="L14198" s="10">
        <f t="shared" si="665"/>
        <v>-11.513675884000008</v>
      </c>
    </row>
    <row r="14199" spans="1:13">
      <c r="A14199" s="4">
        <v>11</v>
      </c>
      <c r="B14199" s="4" t="s">
        <v>19</v>
      </c>
      <c r="C14199" s="3">
        <v>1905</v>
      </c>
      <c r="H14199" s="3">
        <v>29.21</v>
      </c>
      <c r="I14199" s="3">
        <v>29.03</v>
      </c>
      <c r="J14199" s="3">
        <f t="shared" si="663"/>
        <v>29.12</v>
      </c>
      <c r="K14199" s="10">
        <f t="shared" si="664"/>
        <v>986.11247571199999</v>
      </c>
      <c r="L14199" s="10">
        <f t="shared" si="665"/>
        <v>-19.471657744999902</v>
      </c>
    </row>
    <row r="14200" spans="1:13">
      <c r="A14200" s="4">
        <v>12</v>
      </c>
      <c r="B14200" s="4" t="s">
        <v>19</v>
      </c>
      <c r="C14200" s="3">
        <v>1905</v>
      </c>
      <c r="H14200" s="3">
        <v>29.18</v>
      </c>
      <c r="I14200" s="3">
        <v>29.24</v>
      </c>
      <c r="J14200" s="3">
        <f t="shared" si="663"/>
        <v>29.21</v>
      </c>
      <c r="K14200" s="10">
        <f t="shared" si="664"/>
        <v>989.16021344599994</v>
      </c>
      <c r="L14200" s="10">
        <f t="shared" si="665"/>
        <v>3.0477377339999521</v>
      </c>
    </row>
    <row r="14201" spans="1:13">
      <c r="A14201" s="4">
        <v>13</v>
      </c>
      <c r="B14201" s="4" t="s">
        <v>19</v>
      </c>
      <c r="C14201" s="3">
        <v>1905</v>
      </c>
      <c r="H14201" s="3">
        <v>29.43</v>
      </c>
      <c r="I14201" s="3">
        <v>29.63</v>
      </c>
      <c r="J14201" s="3">
        <f t="shared" si="663"/>
        <v>29.53</v>
      </c>
      <c r="K14201" s="10">
        <f t="shared" si="664"/>
        <v>999.99661427799992</v>
      </c>
      <c r="L14201" s="10">
        <f t="shared" si="665"/>
        <v>10.836400831999981</v>
      </c>
    </row>
    <row r="14202" spans="1:13">
      <c r="A14202" s="4">
        <v>14</v>
      </c>
      <c r="B14202" s="4" t="s">
        <v>19</v>
      </c>
      <c r="C14202" s="3">
        <v>1905</v>
      </c>
      <c r="H14202" s="3">
        <v>29.81</v>
      </c>
      <c r="I14202" s="3">
        <v>29.83</v>
      </c>
      <c r="J14202" s="3">
        <f t="shared" si="663"/>
        <v>29.82</v>
      </c>
      <c r="K14202" s="10">
        <f t="shared" si="664"/>
        <v>1009.8171025319999</v>
      </c>
      <c r="L14202" s="10">
        <f t="shared" si="665"/>
        <v>9.8204882539999971</v>
      </c>
    </row>
    <row r="14203" spans="1:13">
      <c r="A14203" s="4">
        <v>15</v>
      </c>
      <c r="B14203" s="4" t="s">
        <v>19</v>
      </c>
      <c r="C14203" s="3">
        <v>1905</v>
      </c>
      <c r="H14203" s="3">
        <v>29.96</v>
      </c>
      <c r="I14203" s="3">
        <v>30.07</v>
      </c>
      <c r="J14203" s="3">
        <f t="shared" si="663"/>
        <v>30.015000000000001</v>
      </c>
      <c r="K14203" s="10">
        <f t="shared" si="664"/>
        <v>1016.420534289</v>
      </c>
      <c r="L14203" s="10">
        <f t="shared" si="665"/>
        <v>6.6034317570000667</v>
      </c>
    </row>
    <row r="14204" spans="1:13">
      <c r="A14204" s="4">
        <v>16</v>
      </c>
      <c r="B14204" s="4" t="s">
        <v>19</v>
      </c>
      <c r="C14204" s="3">
        <v>1905</v>
      </c>
      <c r="H14204" s="3">
        <v>30.05</v>
      </c>
      <c r="I14204" s="3">
        <v>30.04</v>
      </c>
      <c r="J14204" s="3">
        <f t="shared" si="663"/>
        <v>30.045000000000002</v>
      </c>
      <c r="K14204" s="10">
        <f t="shared" si="664"/>
        <v>1017.436446867</v>
      </c>
      <c r="L14204" s="10">
        <f t="shared" si="665"/>
        <v>1.015912577999984</v>
      </c>
    </row>
    <row r="14205" spans="1:13">
      <c r="A14205" s="4">
        <v>17</v>
      </c>
      <c r="B14205" s="4" t="s">
        <v>19</v>
      </c>
      <c r="C14205" s="3">
        <v>1905</v>
      </c>
      <c r="H14205" s="3">
        <v>30.19</v>
      </c>
      <c r="I14205" s="3">
        <v>30.25</v>
      </c>
      <c r="J14205" s="3">
        <f t="shared" si="663"/>
        <v>30.22</v>
      </c>
      <c r="K14205" s="10">
        <f t="shared" si="664"/>
        <v>1023.3626035719999</v>
      </c>
      <c r="L14205" s="10">
        <f t="shared" si="665"/>
        <v>5.9261567049999258</v>
      </c>
    </row>
    <row r="14206" spans="1:13">
      <c r="A14206" s="4">
        <v>18</v>
      </c>
      <c r="B14206" s="4" t="s">
        <v>19</v>
      </c>
      <c r="C14206" s="3">
        <v>1905</v>
      </c>
      <c r="H14206" s="3">
        <v>30.16</v>
      </c>
      <c r="I14206" s="3">
        <v>30.05</v>
      </c>
      <c r="J14206" s="3">
        <f t="shared" si="663"/>
        <v>30.105</v>
      </c>
      <c r="K14206" s="10">
        <f t="shared" si="664"/>
        <v>1019.4682720229999</v>
      </c>
      <c r="L14206" s="10">
        <f t="shared" si="665"/>
        <v>-3.8943315489999577</v>
      </c>
    </row>
    <row r="14207" spans="1:13">
      <c r="A14207" s="4">
        <v>19</v>
      </c>
      <c r="B14207" s="4" t="s">
        <v>19</v>
      </c>
      <c r="C14207" s="3">
        <v>1905</v>
      </c>
      <c r="H14207" s="3">
        <v>29.73</v>
      </c>
      <c r="I14207" s="3">
        <v>29.72</v>
      </c>
      <c r="J14207" s="3">
        <f t="shared" si="663"/>
        <v>29.725000000000001</v>
      </c>
      <c r="K14207" s="10">
        <f t="shared" si="664"/>
        <v>1006.600046035</v>
      </c>
      <c r="L14207" s="10">
        <f t="shared" si="665"/>
        <v>-12.868225987999949</v>
      </c>
    </row>
    <row r="14208" spans="1:13">
      <c r="A14208" s="4">
        <v>20</v>
      </c>
      <c r="B14208" s="4" t="s">
        <v>19</v>
      </c>
      <c r="C14208" s="3">
        <v>1905</v>
      </c>
      <c r="H14208" s="3">
        <v>29.92</v>
      </c>
      <c r="I14208" s="3">
        <v>29.9</v>
      </c>
      <c r="J14208" s="3">
        <f t="shared" si="663"/>
        <v>29.91</v>
      </c>
      <c r="K14208" s="10">
        <f t="shared" si="664"/>
        <v>1012.864840266</v>
      </c>
      <c r="L14208" s="10">
        <f t="shared" si="665"/>
        <v>6.2647942309999962</v>
      </c>
    </row>
    <row r="14209" spans="1:16">
      <c r="A14209" s="4">
        <v>21</v>
      </c>
      <c r="B14209" s="4" t="s">
        <v>19</v>
      </c>
      <c r="C14209" s="3">
        <v>1905</v>
      </c>
      <c r="H14209" s="3">
        <v>29.84</v>
      </c>
      <c r="I14209" s="3">
        <v>29.72</v>
      </c>
      <c r="J14209" s="3">
        <f t="shared" si="663"/>
        <v>29.78</v>
      </c>
      <c r="K14209" s="10">
        <f t="shared" si="664"/>
        <v>1008.462552428</v>
      </c>
      <c r="L14209" s="10">
        <f t="shared" si="665"/>
        <v>-4.4022878380000066</v>
      </c>
    </row>
    <row r="14210" spans="1:16">
      <c r="A14210" s="4">
        <v>22</v>
      </c>
      <c r="B14210" s="4" t="s">
        <v>19</v>
      </c>
      <c r="C14210" s="3">
        <v>1905</v>
      </c>
      <c r="H14210" s="3">
        <v>29.41</v>
      </c>
      <c r="I14210" s="3">
        <v>29.09</v>
      </c>
      <c r="J14210" s="3">
        <f t="shared" si="663"/>
        <v>29.25</v>
      </c>
      <c r="K14210" s="10">
        <f t="shared" si="664"/>
        <v>990.51476355</v>
      </c>
      <c r="L14210" s="10">
        <f t="shared" si="665"/>
        <v>-17.947788877999983</v>
      </c>
    </row>
    <row r="14211" spans="1:16">
      <c r="A14211" s="4">
        <v>23</v>
      </c>
      <c r="B14211" s="4" t="s">
        <v>19</v>
      </c>
      <c r="C14211" s="3">
        <v>1905</v>
      </c>
      <c r="H14211" s="3">
        <v>29.29</v>
      </c>
      <c r="I14211" s="3">
        <v>29.24</v>
      </c>
      <c r="J14211" s="3">
        <f t="shared" si="663"/>
        <v>29.265000000000001</v>
      </c>
      <c r="K14211" s="10">
        <f t="shared" si="664"/>
        <v>991.02271983899993</v>
      </c>
      <c r="L14211" s="10">
        <f t="shared" si="665"/>
        <v>0.50795628899993517</v>
      </c>
    </row>
    <row r="14212" spans="1:16">
      <c r="A14212" s="4">
        <v>24</v>
      </c>
      <c r="B14212" s="4" t="s">
        <v>19</v>
      </c>
      <c r="C14212" s="3">
        <v>1905</v>
      </c>
      <c r="H14212" s="3">
        <v>29.38</v>
      </c>
      <c r="I14212" s="3">
        <v>29.39</v>
      </c>
      <c r="J14212" s="3">
        <f t="shared" si="663"/>
        <v>29.384999999999998</v>
      </c>
      <c r="K14212" s="10">
        <f t="shared" si="664"/>
        <v>995.08637015099987</v>
      </c>
      <c r="L14212" s="10">
        <f t="shared" si="665"/>
        <v>4.0636503119999361</v>
      </c>
    </row>
    <row r="14213" spans="1:16">
      <c r="A14213" s="4">
        <v>25</v>
      </c>
      <c r="B14213" s="4" t="s">
        <v>19</v>
      </c>
      <c r="C14213" s="3">
        <v>1905</v>
      </c>
      <c r="H14213" s="3">
        <v>29.32</v>
      </c>
      <c r="I14213" s="3">
        <v>29.22</v>
      </c>
      <c r="J14213" s="3">
        <f t="shared" si="663"/>
        <v>29.27</v>
      </c>
      <c r="K14213" s="10">
        <f t="shared" si="664"/>
        <v>991.19203860199991</v>
      </c>
      <c r="L14213" s="10">
        <f t="shared" si="665"/>
        <v>-3.8943315489999577</v>
      </c>
    </row>
    <row r="14214" spans="1:16">
      <c r="A14214" s="4">
        <v>26</v>
      </c>
      <c r="B14214" s="4" t="s">
        <v>19</v>
      </c>
      <c r="C14214" s="3">
        <v>1905</v>
      </c>
      <c r="H14214" s="3">
        <v>29.04</v>
      </c>
      <c r="I14214" s="3">
        <v>28.92</v>
      </c>
      <c r="J14214" s="3">
        <f t="shared" si="663"/>
        <v>28.98</v>
      </c>
      <c r="K14214" s="10">
        <f t="shared" si="664"/>
        <v>981.37155034799991</v>
      </c>
      <c r="L14214" s="10">
        <f t="shared" si="665"/>
        <v>-9.8204882539999971</v>
      </c>
    </row>
    <row r="14215" spans="1:16">
      <c r="A14215" s="4">
        <v>27</v>
      </c>
      <c r="B14215" s="4" t="s">
        <v>19</v>
      </c>
      <c r="C14215" s="3">
        <v>1905</v>
      </c>
      <c r="H14215" s="3">
        <v>29.07</v>
      </c>
      <c r="I14215" s="3">
        <v>29.34</v>
      </c>
      <c r="J14215" s="3">
        <f t="shared" ref="J14215:J14278" si="666">AVERAGE(H14215:I14215)</f>
        <v>29.204999999999998</v>
      </c>
      <c r="K14215" s="10">
        <f t="shared" ref="K14215:K14278" si="667">J14215*33.8637526</f>
        <v>988.99089468299985</v>
      </c>
      <c r="L14215" s="10">
        <f t="shared" si="665"/>
        <v>7.619344334999937</v>
      </c>
    </row>
    <row r="14216" spans="1:16">
      <c r="A14216" s="4">
        <v>28</v>
      </c>
      <c r="B14216" s="4" t="s">
        <v>19</v>
      </c>
      <c r="C14216" s="3">
        <v>1905</v>
      </c>
      <c r="H14216" s="3">
        <v>29.48</v>
      </c>
      <c r="I14216" s="3">
        <v>29.77</v>
      </c>
      <c r="J14216" s="3">
        <f t="shared" si="666"/>
        <v>29.625</v>
      </c>
      <c r="K14216" s="10">
        <f t="shared" si="667"/>
        <v>1003.213670775</v>
      </c>
      <c r="L14216" s="10">
        <f t="shared" ref="L14216:L14279" si="668">K14216-K14215</f>
        <v>14.222776092000117</v>
      </c>
    </row>
    <row r="14217" spans="1:16">
      <c r="A14217" s="4">
        <v>29</v>
      </c>
      <c r="B14217" s="4" t="s">
        <v>19</v>
      </c>
      <c r="C14217" s="3">
        <v>1905</v>
      </c>
      <c r="H14217" s="3">
        <v>29.92</v>
      </c>
      <c r="I14217" s="3">
        <v>29.67</v>
      </c>
      <c r="J14217" s="3">
        <f t="shared" si="666"/>
        <v>29.795000000000002</v>
      </c>
      <c r="K14217" s="10">
        <f t="shared" si="667"/>
        <v>1008.970508717</v>
      </c>
      <c r="L14217" s="10">
        <f t="shared" si="668"/>
        <v>5.756837942000061</v>
      </c>
    </row>
    <row r="14218" spans="1:16">
      <c r="A14218" s="4">
        <v>30</v>
      </c>
      <c r="B14218" s="4" t="s">
        <v>19</v>
      </c>
      <c r="C14218" s="3">
        <v>1905</v>
      </c>
      <c r="H14218" s="3">
        <v>29.37</v>
      </c>
      <c r="I14218" s="3">
        <v>29.55</v>
      </c>
      <c r="J14218" s="3">
        <f t="shared" si="666"/>
        <v>29.46</v>
      </c>
      <c r="K14218" s="10">
        <f t="shared" si="667"/>
        <v>997.626151596</v>
      </c>
      <c r="L14218" s="10">
        <f t="shared" si="668"/>
        <v>-11.34435712100003</v>
      </c>
      <c r="N14218" t="s">
        <v>589</v>
      </c>
      <c r="O14218" s="11">
        <f>AVERAGE(K14189:K14218)</f>
        <v>1001.8139690008666</v>
      </c>
      <c r="P14218" s="11">
        <f>AVERAGE(L14189:L14218)</f>
        <v>0.23704626820000005</v>
      </c>
    </row>
    <row r="14219" spans="1:16">
      <c r="A14219" s="4">
        <v>1</v>
      </c>
      <c r="B14219" s="4" t="s">
        <v>30</v>
      </c>
      <c r="C14219" s="3">
        <v>1905</v>
      </c>
      <c r="H14219" s="3">
        <v>29.64</v>
      </c>
      <c r="I14219" s="3">
        <v>29.61</v>
      </c>
      <c r="J14219" s="3">
        <f t="shared" si="666"/>
        <v>29.625</v>
      </c>
      <c r="K14219" s="10">
        <f t="shared" si="667"/>
        <v>1003.213670775</v>
      </c>
      <c r="L14219" s="10">
        <f t="shared" si="668"/>
        <v>5.587519178999969</v>
      </c>
    </row>
    <row r="14220" spans="1:16">
      <c r="A14220" s="4">
        <v>2</v>
      </c>
      <c r="B14220" s="4" t="s">
        <v>19</v>
      </c>
      <c r="C14220" s="3">
        <v>1905</v>
      </c>
      <c r="H14220" s="3">
        <v>29.66</v>
      </c>
      <c r="I14220" s="3">
        <v>29.76</v>
      </c>
      <c r="J14220" s="3">
        <f t="shared" si="666"/>
        <v>29.71</v>
      </c>
      <c r="K14220" s="10">
        <f t="shared" si="667"/>
        <v>1006.0920897459999</v>
      </c>
      <c r="L14220" s="10">
        <f t="shared" si="668"/>
        <v>2.8784189709999737</v>
      </c>
    </row>
    <row r="14221" spans="1:16">
      <c r="A14221" s="4">
        <v>3</v>
      </c>
      <c r="B14221" s="4" t="s">
        <v>19</v>
      </c>
      <c r="C14221" s="3">
        <v>1905</v>
      </c>
      <c r="H14221" s="3">
        <v>29.9</v>
      </c>
      <c r="I14221" s="3">
        <v>29.91</v>
      </c>
      <c r="J14221" s="3">
        <f t="shared" si="666"/>
        <v>29.905000000000001</v>
      </c>
      <c r="K14221" s="10">
        <f t="shared" si="667"/>
        <v>1012.695521503</v>
      </c>
      <c r="L14221" s="10">
        <f t="shared" si="668"/>
        <v>6.6034317570000667</v>
      </c>
    </row>
    <row r="14222" spans="1:16">
      <c r="A14222" s="4">
        <v>4</v>
      </c>
      <c r="B14222" s="4" t="s">
        <v>19</v>
      </c>
      <c r="C14222" s="3">
        <v>1905</v>
      </c>
      <c r="H14222" s="3">
        <v>30.03</v>
      </c>
      <c r="I14222" s="3">
        <v>29.82</v>
      </c>
      <c r="J14222" s="3">
        <f t="shared" si="666"/>
        <v>29.925000000000001</v>
      </c>
      <c r="K14222" s="10">
        <f t="shared" si="667"/>
        <v>1013.3727965549999</v>
      </c>
      <c r="L14222" s="10">
        <f t="shared" si="668"/>
        <v>0.67727505199991356</v>
      </c>
    </row>
    <row r="14223" spans="1:16">
      <c r="A14223" s="4">
        <v>5</v>
      </c>
      <c r="B14223" s="4" t="s">
        <v>19</v>
      </c>
      <c r="C14223" s="3">
        <v>1905</v>
      </c>
      <c r="H14223" s="3">
        <v>29.26</v>
      </c>
      <c r="I14223" s="3">
        <v>29.11</v>
      </c>
      <c r="J14223" s="3">
        <f t="shared" si="666"/>
        <v>29.185000000000002</v>
      </c>
      <c r="K14223" s="10">
        <f t="shared" si="667"/>
        <v>988.31361963100005</v>
      </c>
      <c r="L14223" s="10">
        <f t="shared" si="668"/>
        <v>-25.059176923999871</v>
      </c>
    </row>
    <row r="14224" spans="1:16">
      <c r="A14224" s="4">
        <v>6</v>
      </c>
      <c r="B14224" s="4" t="s">
        <v>19</v>
      </c>
      <c r="C14224" s="3">
        <v>1905</v>
      </c>
      <c r="H14224" s="3">
        <v>29.14</v>
      </c>
      <c r="I14224" s="3">
        <v>29.21</v>
      </c>
      <c r="J14224" s="3">
        <f t="shared" si="666"/>
        <v>29.175000000000001</v>
      </c>
      <c r="K14224" s="10">
        <f t="shared" si="667"/>
        <v>987.97498210499998</v>
      </c>
      <c r="L14224" s="10">
        <f t="shared" si="668"/>
        <v>-0.33863752600007047</v>
      </c>
      <c r="M14224" s="3" t="s">
        <v>400</v>
      </c>
    </row>
    <row r="14225" spans="1:12">
      <c r="A14225" s="4">
        <v>7</v>
      </c>
      <c r="B14225" s="4" t="s">
        <v>19</v>
      </c>
      <c r="C14225" s="3">
        <v>1905</v>
      </c>
      <c r="H14225" s="3">
        <v>29.11</v>
      </c>
      <c r="I14225" s="3">
        <v>29.25</v>
      </c>
      <c r="J14225" s="3">
        <f t="shared" si="666"/>
        <v>29.18</v>
      </c>
      <c r="K14225" s="10">
        <f t="shared" si="667"/>
        <v>988.14430086799996</v>
      </c>
      <c r="L14225" s="10">
        <f t="shared" si="668"/>
        <v>0.16931876299997839</v>
      </c>
    </row>
    <row r="14226" spans="1:12">
      <c r="A14226" s="4">
        <v>8</v>
      </c>
      <c r="B14226" s="4" t="s">
        <v>19</v>
      </c>
      <c r="C14226" s="3">
        <v>1905</v>
      </c>
      <c r="H14226" s="3">
        <v>29.46</v>
      </c>
      <c r="I14226" s="3">
        <v>29.54</v>
      </c>
      <c r="J14226" s="3">
        <f t="shared" si="666"/>
        <v>29.5</v>
      </c>
      <c r="K14226" s="10">
        <f t="shared" si="667"/>
        <v>998.98070169999994</v>
      </c>
      <c r="L14226" s="10">
        <f t="shared" si="668"/>
        <v>10.836400831999981</v>
      </c>
    </row>
    <row r="14227" spans="1:12">
      <c r="A14227" s="4">
        <v>9</v>
      </c>
      <c r="B14227" s="4" t="s">
        <v>19</v>
      </c>
      <c r="C14227" s="3">
        <v>1905</v>
      </c>
      <c r="H14227" s="3">
        <v>29.73</v>
      </c>
      <c r="I14227" s="3">
        <v>30.08</v>
      </c>
      <c r="J14227" s="3">
        <f t="shared" si="666"/>
        <v>29.905000000000001</v>
      </c>
      <c r="K14227" s="10">
        <f t="shared" si="667"/>
        <v>1012.695521503</v>
      </c>
      <c r="L14227" s="10">
        <f t="shared" si="668"/>
        <v>13.714819803000069</v>
      </c>
    </row>
    <row r="14228" spans="1:12">
      <c r="A14228" s="4">
        <v>10</v>
      </c>
      <c r="B14228" s="4" t="s">
        <v>19</v>
      </c>
      <c r="C14228" s="3">
        <v>1905</v>
      </c>
      <c r="H14228" s="3">
        <v>30.29</v>
      </c>
      <c r="I14228" s="3">
        <v>30.13</v>
      </c>
      <c r="J14228" s="3">
        <f t="shared" si="666"/>
        <v>30.21</v>
      </c>
      <c r="K14228" s="10">
        <f t="shared" si="667"/>
        <v>1023.0239660459999</v>
      </c>
      <c r="L14228" s="10">
        <f t="shared" si="668"/>
        <v>10.328444542999932</v>
      </c>
    </row>
    <row r="14229" spans="1:12">
      <c r="A14229" s="4">
        <v>11</v>
      </c>
      <c r="B14229" s="4" t="s">
        <v>19</v>
      </c>
      <c r="C14229" s="3">
        <v>1905</v>
      </c>
      <c r="H14229" s="3">
        <v>30</v>
      </c>
      <c r="I14229" s="3">
        <v>30.49</v>
      </c>
      <c r="J14229" s="3">
        <f t="shared" si="666"/>
        <v>30.244999999999997</v>
      </c>
      <c r="K14229" s="10">
        <f t="shared" si="667"/>
        <v>1024.2091973869999</v>
      </c>
      <c r="L14229" s="10">
        <f t="shared" si="668"/>
        <v>1.1852313409999624</v>
      </c>
    </row>
    <row r="14230" spans="1:12">
      <c r="A14230" s="4">
        <v>12</v>
      </c>
      <c r="B14230" s="4" t="s">
        <v>19</v>
      </c>
      <c r="C14230" s="3">
        <v>1905</v>
      </c>
      <c r="H14230" s="3">
        <v>30.77</v>
      </c>
      <c r="I14230" s="3">
        <v>30.75</v>
      </c>
      <c r="J14230" s="3">
        <f t="shared" si="666"/>
        <v>30.759999999999998</v>
      </c>
      <c r="K14230" s="10">
        <f t="shared" si="667"/>
        <v>1041.6490299759998</v>
      </c>
      <c r="L14230" s="10">
        <f t="shared" si="668"/>
        <v>17.439832588999934</v>
      </c>
    </row>
    <row r="14231" spans="1:12">
      <c r="A14231" s="4">
        <v>13</v>
      </c>
      <c r="B14231" s="4" t="s">
        <v>19</v>
      </c>
      <c r="C14231" s="3">
        <v>1905</v>
      </c>
      <c r="H14231" s="3">
        <v>30.61</v>
      </c>
      <c r="I14231" s="3">
        <v>30.5</v>
      </c>
      <c r="J14231" s="3">
        <f t="shared" si="666"/>
        <v>30.555</v>
      </c>
      <c r="K14231" s="10">
        <f t="shared" si="667"/>
        <v>1034.7069606929999</v>
      </c>
      <c r="L14231" s="10">
        <f t="shared" si="668"/>
        <v>-6.9420692829999098</v>
      </c>
    </row>
    <row r="14232" spans="1:12">
      <c r="A14232" s="4">
        <v>14</v>
      </c>
      <c r="B14232" s="4" t="s">
        <v>19</v>
      </c>
      <c r="C14232" s="3">
        <v>1905</v>
      </c>
      <c r="H14232" s="3">
        <v>30.4</v>
      </c>
      <c r="I14232" s="3">
        <v>30.25</v>
      </c>
      <c r="J14232" s="3">
        <f t="shared" si="666"/>
        <v>30.324999999999999</v>
      </c>
      <c r="K14232" s="10">
        <f t="shared" si="667"/>
        <v>1026.918297595</v>
      </c>
      <c r="L14232" s="10">
        <f t="shared" si="668"/>
        <v>-7.7886630979999154</v>
      </c>
    </row>
    <row r="14233" spans="1:12">
      <c r="A14233" s="4">
        <v>15</v>
      </c>
      <c r="B14233" s="4" t="s">
        <v>19</v>
      </c>
      <c r="C14233" s="3">
        <v>1905</v>
      </c>
      <c r="H14233" s="3">
        <v>30.03</v>
      </c>
      <c r="I14233" s="3">
        <v>30.19</v>
      </c>
      <c r="J14233" s="3">
        <f t="shared" si="666"/>
        <v>30.11</v>
      </c>
      <c r="K14233" s="10">
        <f t="shared" si="667"/>
        <v>1019.6375907859999</v>
      </c>
      <c r="L14233" s="10">
        <f t="shared" si="668"/>
        <v>-7.2807068090000939</v>
      </c>
    </row>
    <row r="14234" spans="1:12">
      <c r="A14234" s="4">
        <v>16</v>
      </c>
      <c r="B14234" s="4" t="s">
        <v>19</v>
      </c>
      <c r="C14234" s="3">
        <v>1905</v>
      </c>
      <c r="H14234" s="3">
        <v>30.09</v>
      </c>
      <c r="I14234" s="3">
        <v>30.16</v>
      </c>
      <c r="J14234" s="3">
        <f t="shared" si="666"/>
        <v>30.125</v>
      </c>
      <c r="K14234" s="10">
        <f t="shared" si="667"/>
        <v>1020.145547075</v>
      </c>
      <c r="L14234" s="10">
        <f t="shared" si="668"/>
        <v>0.50795628900004886</v>
      </c>
    </row>
    <row r="14235" spans="1:12">
      <c r="A14235" s="4">
        <v>17</v>
      </c>
      <c r="B14235" s="4" t="s">
        <v>19</v>
      </c>
      <c r="C14235" s="3">
        <v>1905</v>
      </c>
      <c r="H14235" s="3">
        <v>30.15</v>
      </c>
      <c r="I14235" s="3">
        <v>30.05</v>
      </c>
      <c r="J14235" s="3">
        <f t="shared" si="666"/>
        <v>30.1</v>
      </c>
      <c r="K14235" s="10">
        <f t="shared" si="667"/>
        <v>1019.29895326</v>
      </c>
      <c r="L14235" s="10">
        <f t="shared" si="668"/>
        <v>-0.84659381500000563</v>
      </c>
    </row>
    <row r="14236" spans="1:12">
      <c r="A14236" s="4">
        <v>18</v>
      </c>
      <c r="B14236" s="4" t="s">
        <v>19</v>
      </c>
      <c r="C14236" s="3">
        <v>1905</v>
      </c>
      <c r="H14236" s="3">
        <v>29.81</v>
      </c>
      <c r="I14236" s="3">
        <v>29.67</v>
      </c>
      <c r="J14236" s="3">
        <f t="shared" si="666"/>
        <v>29.740000000000002</v>
      </c>
      <c r="K14236" s="10">
        <f t="shared" si="667"/>
        <v>1007.108002324</v>
      </c>
      <c r="L14236" s="10">
        <f t="shared" si="668"/>
        <v>-12.190950935999922</v>
      </c>
    </row>
    <row r="14237" spans="1:12">
      <c r="A14237" s="4">
        <v>19</v>
      </c>
      <c r="B14237" s="4" t="s">
        <v>19</v>
      </c>
      <c r="C14237" s="3">
        <v>1905</v>
      </c>
      <c r="H14237" s="3">
        <v>29.42</v>
      </c>
      <c r="I14237" s="3">
        <v>29.54</v>
      </c>
      <c r="J14237" s="3">
        <f t="shared" si="666"/>
        <v>29.48</v>
      </c>
      <c r="K14237" s="10">
        <f t="shared" si="667"/>
        <v>998.30342664799991</v>
      </c>
      <c r="L14237" s="10">
        <f t="shared" si="668"/>
        <v>-8.8045756760001268</v>
      </c>
    </row>
    <row r="14238" spans="1:12">
      <c r="A14238" s="4">
        <v>20</v>
      </c>
      <c r="B14238" s="4" t="s">
        <v>19</v>
      </c>
      <c r="C14238" s="3">
        <v>1905</v>
      </c>
      <c r="H14238" s="3">
        <v>29.72</v>
      </c>
      <c r="I14238" s="3">
        <v>29.57</v>
      </c>
      <c r="J14238" s="3">
        <f t="shared" si="666"/>
        <v>29.645</v>
      </c>
      <c r="K14238" s="10">
        <f t="shared" si="667"/>
        <v>1003.8909458269999</v>
      </c>
      <c r="L14238" s="10">
        <f t="shared" si="668"/>
        <v>5.587519178999969</v>
      </c>
    </row>
    <row r="14239" spans="1:12">
      <c r="A14239" s="4">
        <v>21</v>
      </c>
      <c r="B14239" s="4" t="s">
        <v>19</v>
      </c>
      <c r="C14239" s="3">
        <v>1905</v>
      </c>
      <c r="H14239" s="3">
        <v>29.85</v>
      </c>
      <c r="I14239" s="3">
        <v>29.91</v>
      </c>
      <c r="J14239" s="3">
        <f t="shared" si="666"/>
        <v>29.880000000000003</v>
      </c>
      <c r="K14239" s="10">
        <f t="shared" si="667"/>
        <v>1011.848927688</v>
      </c>
      <c r="L14239" s="10">
        <f t="shared" si="668"/>
        <v>7.9579818610001212</v>
      </c>
    </row>
    <row r="14240" spans="1:12">
      <c r="A14240" s="4">
        <v>22</v>
      </c>
      <c r="B14240" s="4" t="s">
        <v>19</v>
      </c>
      <c r="C14240" s="3">
        <v>1905</v>
      </c>
      <c r="H14240" s="3">
        <v>29.84</v>
      </c>
      <c r="I14240" s="3">
        <v>29.89</v>
      </c>
      <c r="J14240" s="3">
        <f t="shared" si="666"/>
        <v>29.865000000000002</v>
      </c>
      <c r="K14240" s="10">
        <f t="shared" si="667"/>
        <v>1011.340971399</v>
      </c>
      <c r="L14240" s="10">
        <f t="shared" si="668"/>
        <v>-0.50795628900004886</v>
      </c>
    </row>
    <row r="14241" spans="1:16">
      <c r="A14241" s="4">
        <v>23</v>
      </c>
      <c r="B14241" s="4" t="s">
        <v>19</v>
      </c>
      <c r="C14241" s="3">
        <v>1905</v>
      </c>
      <c r="H14241" s="3">
        <v>29.89</v>
      </c>
      <c r="I14241" s="3">
        <v>29.81</v>
      </c>
      <c r="J14241" s="3">
        <f t="shared" si="666"/>
        <v>29.85</v>
      </c>
      <c r="K14241" s="10">
        <f t="shared" si="667"/>
        <v>1010.83301511</v>
      </c>
      <c r="L14241" s="10">
        <f t="shared" si="668"/>
        <v>-0.50795628899993517</v>
      </c>
    </row>
    <row r="14242" spans="1:16">
      <c r="A14242" s="4">
        <v>24</v>
      </c>
      <c r="B14242" s="4" t="s">
        <v>19</v>
      </c>
      <c r="C14242" s="3">
        <v>1905</v>
      </c>
      <c r="H14242" s="3">
        <v>29.89</v>
      </c>
      <c r="I14242" s="3">
        <v>29.93</v>
      </c>
      <c r="J14242" s="3">
        <f t="shared" si="666"/>
        <v>29.91</v>
      </c>
      <c r="K14242" s="10">
        <f t="shared" si="667"/>
        <v>1012.864840266</v>
      </c>
      <c r="L14242" s="10">
        <f t="shared" si="668"/>
        <v>2.031825155999968</v>
      </c>
    </row>
    <row r="14243" spans="1:16">
      <c r="A14243" s="4">
        <v>25</v>
      </c>
      <c r="B14243" s="4" t="s">
        <v>19</v>
      </c>
      <c r="C14243" s="3">
        <v>1905</v>
      </c>
      <c r="H14243" s="3">
        <v>29.92</v>
      </c>
      <c r="I14243" s="3">
        <v>30.03</v>
      </c>
      <c r="J14243" s="3">
        <f t="shared" si="666"/>
        <v>29.975000000000001</v>
      </c>
      <c r="K14243" s="10">
        <f t="shared" si="667"/>
        <v>1015.0659841849999</v>
      </c>
      <c r="L14243" s="10">
        <f t="shared" si="668"/>
        <v>2.2011439189999464</v>
      </c>
    </row>
    <row r="14244" spans="1:16">
      <c r="A14244" s="4">
        <v>26</v>
      </c>
      <c r="B14244" s="4" t="s">
        <v>19</v>
      </c>
      <c r="C14244" s="3">
        <v>1905</v>
      </c>
      <c r="H14244" s="3">
        <v>29.98</v>
      </c>
      <c r="I14244" s="3">
        <v>29.91</v>
      </c>
      <c r="J14244" s="3">
        <f t="shared" si="666"/>
        <v>29.945</v>
      </c>
      <c r="K14244" s="10">
        <f t="shared" si="667"/>
        <v>1014.0500716069999</v>
      </c>
      <c r="L14244" s="10">
        <f t="shared" si="668"/>
        <v>-1.015912577999984</v>
      </c>
    </row>
    <row r="14245" spans="1:16">
      <c r="A14245" s="4">
        <v>27</v>
      </c>
      <c r="B14245" s="4" t="s">
        <v>19</v>
      </c>
      <c r="C14245" s="3">
        <v>1905</v>
      </c>
      <c r="H14245" s="3">
        <v>29.68</v>
      </c>
      <c r="I14245" s="3">
        <v>29.59</v>
      </c>
      <c r="J14245" s="3">
        <f t="shared" si="666"/>
        <v>29.634999999999998</v>
      </c>
      <c r="K14245" s="10">
        <f t="shared" si="667"/>
        <v>1003.5523083009999</v>
      </c>
      <c r="L14245" s="10">
        <f t="shared" si="668"/>
        <v>-10.497763306000024</v>
      </c>
    </row>
    <row r="14246" spans="1:16">
      <c r="A14246" s="4">
        <v>28</v>
      </c>
      <c r="B14246" s="4" t="s">
        <v>19</v>
      </c>
      <c r="C14246" s="3">
        <v>1905</v>
      </c>
      <c r="H14246" s="3">
        <v>29.49</v>
      </c>
      <c r="I14246" s="3">
        <v>29.49</v>
      </c>
      <c r="J14246" s="3">
        <f t="shared" si="666"/>
        <v>29.49</v>
      </c>
      <c r="K14246" s="10">
        <f t="shared" si="667"/>
        <v>998.64206417399987</v>
      </c>
      <c r="L14246" s="10">
        <f t="shared" si="668"/>
        <v>-4.9102441270000554</v>
      </c>
    </row>
    <row r="14247" spans="1:16">
      <c r="A14247" s="4">
        <v>29</v>
      </c>
      <c r="B14247" s="4" t="s">
        <v>19</v>
      </c>
      <c r="C14247" s="3">
        <v>1905</v>
      </c>
      <c r="H14247" s="3">
        <v>29.54</v>
      </c>
      <c r="I14247" s="3">
        <v>29.72</v>
      </c>
      <c r="J14247" s="3">
        <f t="shared" si="666"/>
        <v>29.63</v>
      </c>
      <c r="K14247" s="10">
        <f t="shared" si="667"/>
        <v>1003.3829895379999</v>
      </c>
      <c r="L14247" s="10">
        <f t="shared" si="668"/>
        <v>4.740925364000077</v>
      </c>
    </row>
    <row r="14248" spans="1:16">
      <c r="A14248" s="4">
        <v>30</v>
      </c>
      <c r="B14248" s="4" t="s">
        <v>19</v>
      </c>
      <c r="C14248" s="3">
        <v>1905</v>
      </c>
      <c r="H14248" s="3">
        <v>30.03</v>
      </c>
      <c r="I14248" s="3">
        <v>30.12</v>
      </c>
      <c r="J14248" s="3">
        <f t="shared" si="666"/>
        <v>30.075000000000003</v>
      </c>
      <c r="K14248" s="10">
        <f t="shared" si="667"/>
        <v>1018.4523594450001</v>
      </c>
      <c r="L14248" s="10">
        <f t="shared" si="668"/>
        <v>15.069369907000123</v>
      </c>
    </row>
    <row r="14249" spans="1:16">
      <c r="A14249" s="4">
        <v>31</v>
      </c>
      <c r="B14249" s="4" t="s">
        <v>19</v>
      </c>
      <c r="C14249" s="3">
        <v>1905</v>
      </c>
      <c r="H14249" s="3">
        <v>29.97</v>
      </c>
      <c r="I14249" s="3">
        <v>29.84</v>
      </c>
      <c r="J14249" s="3">
        <f t="shared" si="666"/>
        <v>29.905000000000001</v>
      </c>
      <c r="K14249" s="10">
        <f t="shared" si="667"/>
        <v>1012.695521503</v>
      </c>
      <c r="L14249" s="10">
        <f t="shared" si="668"/>
        <v>-5.756837942000061</v>
      </c>
      <c r="N14249" t="s">
        <v>589</v>
      </c>
      <c r="O14249" s="11">
        <f>AVERAGE(K14219:K14249)</f>
        <v>1011.0678766199676</v>
      </c>
      <c r="P14249" s="11">
        <f>AVERAGE(L14219:L14249)</f>
        <v>0.48610870667741968</v>
      </c>
    </row>
    <row r="14250" spans="1:16">
      <c r="A14250" s="4">
        <v>1</v>
      </c>
      <c r="B14250" s="4" t="s">
        <v>18</v>
      </c>
      <c r="C14250" s="3">
        <v>1906</v>
      </c>
      <c r="H14250" s="3">
        <v>29.7</v>
      </c>
      <c r="I14250" s="3">
        <v>29.69</v>
      </c>
      <c r="J14250" s="3">
        <f t="shared" si="666"/>
        <v>29.695</v>
      </c>
      <c r="K14250" s="10">
        <f t="shared" si="667"/>
        <v>1005.5841334569999</v>
      </c>
      <c r="L14250" s="10">
        <f t="shared" si="668"/>
        <v>-7.1113880460001155</v>
      </c>
    </row>
    <row r="14251" spans="1:16">
      <c r="A14251" s="4">
        <v>2</v>
      </c>
      <c r="B14251" s="4" t="s">
        <v>19</v>
      </c>
      <c r="C14251" s="3">
        <v>1906</v>
      </c>
      <c r="H14251" s="3">
        <v>29.43</v>
      </c>
      <c r="I14251" s="3">
        <v>29.44</v>
      </c>
      <c r="J14251" s="3">
        <f t="shared" si="666"/>
        <v>29.435000000000002</v>
      </c>
      <c r="K14251" s="10">
        <f t="shared" si="667"/>
        <v>996.77955778099999</v>
      </c>
      <c r="L14251" s="10">
        <f t="shared" si="668"/>
        <v>-8.8045756759998994</v>
      </c>
    </row>
    <row r="14252" spans="1:16">
      <c r="A14252" s="4">
        <v>3</v>
      </c>
      <c r="B14252" s="4" t="s">
        <v>19</v>
      </c>
      <c r="C14252" s="3">
        <v>1906</v>
      </c>
      <c r="H14252" s="3">
        <v>29.32</v>
      </c>
      <c r="I14252" s="3">
        <v>29.28</v>
      </c>
      <c r="J14252" s="3">
        <f t="shared" si="666"/>
        <v>29.3</v>
      </c>
      <c r="K14252" s="10">
        <f t="shared" si="667"/>
        <v>992.20795118000001</v>
      </c>
      <c r="L14252" s="10">
        <f t="shared" si="668"/>
        <v>-4.5716066009999849</v>
      </c>
    </row>
    <row r="14253" spans="1:16">
      <c r="A14253" s="4">
        <v>4</v>
      </c>
      <c r="B14253" s="4" t="s">
        <v>19</v>
      </c>
      <c r="C14253" s="3">
        <v>1906</v>
      </c>
      <c r="H14253" s="3">
        <v>29.39</v>
      </c>
      <c r="I14253" s="3">
        <v>29.44</v>
      </c>
      <c r="J14253" s="3">
        <f t="shared" si="666"/>
        <v>29.414999999999999</v>
      </c>
      <c r="K14253" s="10">
        <f t="shared" si="667"/>
        <v>996.10228272899997</v>
      </c>
      <c r="L14253" s="10">
        <f t="shared" si="668"/>
        <v>3.8943315489999577</v>
      </c>
    </row>
    <row r="14254" spans="1:16">
      <c r="A14254" s="4">
        <v>5</v>
      </c>
      <c r="B14254" s="4" t="s">
        <v>19</v>
      </c>
      <c r="C14254" s="3">
        <v>1906</v>
      </c>
      <c r="H14254" s="3">
        <v>29.54</v>
      </c>
      <c r="I14254" s="3">
        <v>29.59</v>
      </c>
      <c r="J14254" s="3">
        <f t="shared" si="666"/>
        <v>29.564999999999998</v>
      </c>
      <c r="K14254" s="10">
        <f t="shared" si="667"/>
        <v>1001.1818456189999</v>
      </c>
      <c r="L14254" s="10">
        <f t="shared" si="668"/>
        <v>5.0795628899999201</v>
      </c>
    </row>
    <row r="14255" spans="1:16">
      <c r="A14255" s="4">
        <v>6</v>
      </c>
      <c r="B14255" s="4" t="s">
        <v>19</v>
      </c>
      <c r="C14255" s="3">
        <v>1906</v>
      </c>
      <c r="H14255" s="3">
        <v>29.36</v>
      </c>
      <c r="I14255" s="3">
        <v>29.45</v>
      </c>
      <c r="J14255" s="3">
        <f t="shared" si="666"/>
        <v>29.405000000000001</v>
      </c>
      <c r="K14255" s="10">
        <f t="shared" si="667"/>
        <v>995.76364520300001</v>
      </c>
      <c r="L14255" s="10">
        <f t="shared" si="668"/>
        <v>-5.4182004159998769</v>
      </c>
      <c r="M14255" s="3" t="s">
        <v>400</v>
      </c>
    </row>
    <row r="14256" spans="1:16">
      <c r="A14256" s="4">
        <v>7</v>
      </c>
      <c r="B14256" s="4" t="s">
        <v>19</v>
      </c>
      <c r="C14256" s="3">
        <v>1906</v>
      </c>
      <c r="H14256" s="3">
        <v>29.44</v>
      </c>
      <c r="I14256" s="3">
        <v>29.25</v>
      </c>
      <c r="J14256" s="3">
        <f t="shared" si="666"/>
        <v>29.344999999999999</v>
      </c>
      <c r="K14256" s="10">
        <f t="shared" si="667"/>
        <v>993.73182004699993</v>
      </c>
      <c r="L14256" s="10">
        <f t="shared" si="668"/>
        <v>-2.0318251560000817</v>
      </c>
    </row>
    <row r="14257" spans="1:12">
      <c r="A14257" s="4">
        <v>8</v>
      </c>
      <c r="B14257" s="4" t="s">
        <v>19</v>
      </c>
      <c r="C14257" s="3">
        <v>1906</v>
      </c>
      <c r="H14257" s="3">
        <v>29.19</v>
      </c>
      <c r="I14257" s="3">
        <v>29.29</v>
      </c>
      <c r="J14257" s="3">
        <f t="shared" si="666"/>
        <v>29.240000000000002</v>
      </c>
      <c r="K14257" s="10">
        <f t="shared" si="667"/>
        <v>990.17612602400004</v>
      </c>
      <c r="L14257" s="10">
        <f t="shared" si="668"/>
        <v>-3.5556940229998872</v>
      </c>
    </row>
    <row r="14258" spans="1:12">
      <c r="A14258" s="4">
        <v>9</v>
      </c>
      <c r="B14258" s="4" t="s">
        <v>19</v>
      </c>
      <c r="C14258" s="3">
        <v>1906</v>
      </c>
      <c r="H14258" s="3">
        <v>28.89</v>
      </c>
      <c r="I14258" s="3">
        <v>28.66</v>
      </c>
      <c r="J14258" s="3">
        <f t="shared" si="666"/>
        <v>28.774999999999999</v>
      </c>
      <c r="K14258" s="10">
        <f t="shared" si="667"/>
        <v>974.42948106499989</v>
      </c>
      <c r="L14258" s="10">
        <f t="shared" si="668"/>
        <v>-15.74664495900015</v>
      </c>
    </row>
    <row r="14259" spans="1:12">
      <c r="A14259" s="4">
        <v>10</v>
      </c>
      <c r="B14259" s="4" t="s">
        <v>19</v>
      </c>
      <c r="C14259" s="3">
        <v>1906</v>
      </c>
      <c r="H14259" s="3">
        <v>28.99</v>
      </c>
      <c r="I14259" s="3">
        <v>29.43</v>
      </c>
      <c r="J14259" s="3">
        <f t="shared" si="666"/>
        <v>29.21</v>
      </c>
      <c r="K14259" s="10">
        <f t="shared" si="667"/>
        <v>989.16021344599994</v>
      </c>
      <c r="L14259" s="10">
        <f t="shared" si="668"/>
        <v>14.730732381000053</v>
      </c>
    </row>
    <row r="14260" spans="1:12">
      <c r="A14260" s="4">
        <v>11</v>
      </c>
      <c r="B14260" s="4" t="s">
        <v>19</v>
      </c>
      <c r="C14260" s="3">
        <v>1906</v>
      </c>
      <c r="H14260" s="3">
        <v>29.5</v>
      </c>
      <c r="I14260" s="3">
        <v>29.07</v>
      </c>
      <c r="J14260" s="3">
        <f t="shared" si="666"/>
        <v>29.285</v>
      </c>
      <c r="K14260" s="10">
        <f t="shared" si="667"/>
        <v>991.69999489099996</v>
      </c>
      <c r="L14260" s="10">
        <f t="shared" si="668"/>
        <v>2.5397814450000169</v>
      </c>
    </row>
    <row r="14261" spans="1:12">
      <c r="A14261" s="4">
        <v>12</v>
      </c>
      <c r="B14261" s="4" t="s">
        <v>19</v>
      </c>
      <c r="C14261" s="3">
        <v>1906</v>
      </c>
      <c r="H14261" s="3">
        <v>29.19</v>
      </c>
      <c r="I14261" s="3">
        <v>29.21</v>
      </c>
      <c r="J14261" s="3">
        <f t="shared" si="666"/>
        <v>29.200000000000003</v>
      </c>
      <c r="K14261" s="10">
        <f t="shared" si="667"/>
        <v>988.82157591999999</v>
      </c>
      <c r="L14261" s="10">
        <f t="shared" si="668"/>
        <v>-2.8784189709999737</v>
      </c>
    </row>
    <row r="14262" spans="1:12">
      <c r="A14262" s="4">
        <v>13</v>
      </c>
      <c r="B14262" s="4" t="s">
        <v>19</v>
      </c>
      <c r="C14262" s="3">
        <v>1906</v>
      </c>
      <c r="H14262" s="3">
        <v>29.11</v>
      </c>
      <c r="I14262" s="3">
        <v>29.16</v>
      </c>
      <c r="J14262" s="3">
        <f t="shared" si="666"/>
        <v>29.134999999999998</v>
      </c>
      <c r="K14262" s="10">
        <f t="shared" si="667"/>
        <v>986.62043200099993</v>
      </c>
      <c r="L14262" s="10">
        <f t="shared" si="668"/>
        <v>-2.2011439190000601</v>
      </c>
    </row>
    <row r="14263" spans="1:12">
      <c r="A14263" s="4">
        <v>14</v>
      </c>
      <c r="B14263" s="4" t="s">
        <v>19</v>
      </c>
      <c r="C14263" s="3">
        <v>1906</v>
      </c>
      <c r="H14263" s="3">
        <v>29.37</v>
      </c>
      <c r="I14263" s="3">
        <v>29.13</v>
      </c>
      <c r="J14263" s="3">
        <f t="shared" si="666"/>
        <v>29.25</v>
      </c>
      <c r="K14263" s="10">
        <f t="shared" si="667"/>
        <v>990.51476355</v>
      </c>
      <c r="L14263" s="10">
        <f t="shared" si="668"/>
        <v>3.8943315490000714</v>
      </c>
    </row>
    <row r="14264" spans="1:12">
      <c r="A14264" s="4">
        <v>15</v>
      </c>
      <c r="B14264" s="4" t="s">
        <v>19</v>
      </c>
      <c r="C14264" s="3">
        <v>1906</v>
      </c>
      <c r="H14264" s="3">
        <v>29.05</v>
      </c>
      <c r="I14264" s="3">
        <v>29.13</v>
      </c>
      <c r="J14264" s="3">
        <f t="shared" si="666"/>
        <v>29.09</v>
      </c>
      <c r="K14264" s="10">
        <f t="shared" si="667"/>
        <v>985.09656313399989</v>
      </c>
      <c r="L14264" s="10">
        <f t="shared" si="668"/>
        <v>-5.4182004160001043</v>
      </c>
    </row>
    <row r="14265" spans="1:12">
      <c r="A14265" s="4">
        <v>16</v>
      </c>
      <c r="B14265" s="4" t="s">
        <v>19</v>
      </c>
      <c r="C14265" s="3">
        <v>1906</v>
      </c>
      <c r="H14265" s="3">
        <v>29.14</v>
      </c>
      <c r="I14265" s="3">
        <v>29.03</v>
      </c>
      <c r="J14265" s="3">
        <f t="shared" si="666"/>
        <v>29.085000000000001</v>
      </c>
      <c r="K14265" s="10">
        <f t="shared" si="667"/>
        <v>984.92724437099992</v>
      </c>
      <c r="L14265" s="10">
        <f t="shared" si="668"/>
        <v>-0.16931876299997839</v>
      </c>
    </row>
    <row r="14266" spans="1:12">
      <c r="A14266" s="4">
        <v>17</v>
      </c>
      <c r="B14266" s="4" t="s">
        <v>19</v>
      </c>
      <c r="C14266" s="3">
        <v>1906</v>
      </c>
      <c r="H14266" s="3">
        <v>29.18</v>
      </c>
      <c r="I14266" s="3">
        <v>29.44</v>
      </c>
      <c r="J14266" s="3">
        <f t="shared" si="666"/>
        <v>29.310000000000002</v>
      </c>
      <c r="K14266" s="10">
        <f t="shared" si="667"/>
        <v>992.54658870599997</v>
      </c>
      <c r="L14266" s="10">
        <f t="shared" si="668"/>
        <v>7.6193443350000507</v>
      </c>
    </row>
    <row r="14267" spans="1:12">
      <c r="A14267" s="4">
        <v>18</v>
      </c>
      <c r="B14267" s="4" t="s">
        <v>19</v>
      </c>
      <c r="C14267" s="3">
        <v>1906</v>
      </c>
      <c r="H14267" s="3">
        <v>29.42</v>
      </c>
      <c r="I14267" s="3">
        <v>29.55</v>
      </c>
      <c r="J14267" s="3">
        <f t="shared" si="666"/>
        <v>29.484999999999999</v>
      </c>
      <c r="K14267" s="10">
        <f t="shared" si="667"/>
        <v>998.47274541099989</v>
      </c>
      <c r="L14267" s="10">
        <f t="shared" si="668"/>
        <v>5.9261567049999258</v>
      </c>
    </row>
    <row r="14268" spans="1:12">
      <c r="A14268" s="4">
        <v>19</v>
      </c>
      <c r="B14268" s="4" t="s">
        <v>19</v>
      </c>
      <c r="C14268" s="3">
        <v>1906</v>
      </c>
      <c r="H14268" s="3">
        <v>30.22</v>
      </c>
      <c r="I14268" s="3">
        <v>30.39</v>
      </c>
      <c r="J14268" s="3">
        <f t="shared" si="666"/>
        <v>30.305</v>
      </c>
      <c r="K14268" s="10">
        <f t="shared" si="667"/>
        <v>1026.2410225429999</v>
      </c>
      <c r="L14268" s="10">
        <f t="shared" si="668"/>
        <v>27.76827713199998</v>
      </c>
    </row>
    <row r="14269" spans="1:12">
      <c r="A14269" s="4">
        <v>20</v>
      </c>
      <c r="B14269" s="4" t="s">
        <v>19</v>
      </c>
      <c r="C14269" s="3">
        <v>1906</v>
      </c>
      <c r="H14269" s="3">
        <v>30.11</v>
      </c>
      <c r="I14269" s="3">
        <v>29.89</v>
      </c>
      <c r="J14269" s="3">
        <f t="shared" si="666"/>
        <v>30</v>
      </c>
      <c r="K14269" s="10">
        <f t="shared" si="667"/>
        <v>1015.9125779999999</v>
      </c>
      <c r="L14269" s="10">
        <f t="shared" si="668"/>
        <v>-10.328444542999932</v>
      </c>
    </row>
    <row r="14270" spans="1:12">
      <c r="A14270" s="4">
        <v>21</v>
      </c>
      <c r="B14270" s="4" t="s">
        <v>19</v>
      </c>
      <c r="C14270" s="3">
        <v>1906</v>
      </c>
      <c r="H14270" s="3">
        <v>30.32</v>
      </c>
      <c r="I14270" s="3">
        <v>30.48</v>
      </c>
      <c r="J14270" s="3">
        <f t="shared" si="666"/>
        <v>30.4</v>
      </c>
      <c r="K14270" s="10">
        <f t="shared" si="667"/>
        <v>1029.4580790399998</v>
      </c>
      <c r="L14270" s="10">
        <f t="shared" si="668"/>
        <v>13.545501039999863</v>
      </c>
    </row>
    <row r="14271" spans="1:12">
      <c r="A14271" s="4">
        <v>22</v>
      </c>
      <c r="B14271" s="4" t="s">
        <v>19</v>
      </c>
      <c r="C14271" s="3">
        <v>1906</v>
      </c>
      <c r="H14271" s="3">
        <v>30.48</v>
      </c>
      <c r="I14271" s="3">
        <v>30.44</v>
      </c>
      <c r="J14271" s="3">
        <f t="shared" si="666"/>
        <v>30.46</v>
      </c>
      <c r="K14271" s="10">
        <f t="shared" si="667"/>
        <v>1031.489904196</v>
      </c>
      <c r="L14271" s="10">
        <f t="shared" si="668"/>
        <v>2.0318251560001954</v>
      </c>
    </row>
    <row r="14272" spans="1:12">
      <c r="A14272" s="4">
        <v>23</v>
      </c>
      <c r="B14272" s="4" t="s">
        <v>19</v>
      </c>
      <c r="C14272" s="3">
        <v>1906</v>
      </c>
      <c r="H14272" s="3">
        <v>30.3</v>
      </c>
      <c r="I14272" s="3">
        <v>30.13</v>
      </c>
      <c r="J14272" s="3">
        <f t="shared" si="666"/>
        <v>30.215</v>
      </c>
      <c r="K14272" s="10">
        <f t="shared" si="667"/>
        <v>1023.1932848089999</v>
      </c>
      <c r="L14272" s="10">
        <f t="shared" si="668"/>
        <v>-8.2966193870000779</v>
      </c>
    </row>
    <row r="14273" spans="1:16">
      <c r="A14273" s="4">
        <v>24</v>
      </c>
      <c r="B14273" s="4" t="s">
        <v>19</v>
      </c>
      <c r="C14273" s="3">
        <v>1906</v>
      </c>
      <c r="H14273" s="3">
        <v>29.7</v>
      </c>
      <c r="I14273" s="3">
        <v>29.28</v>
      </c>
      <c r="J14273" s="3">
        <f t="shared" si="666"/>
        <v>29.490000000000002</v>
      </c>
      <c r="K14273" s="10">
        <f t="shared" si="667"/>
        <v>998.64206417399998</v>
      </c>
      <c r="L14273" s="10">
        <f t="shared" si="668"/>
        <v>-24.551220634999936</v>
      </c>
    </row>
    <row r="14274" spans="1:16">
      <c r="A14274" s="4">
        <v>25</v>
      </c>
      <c r="B14274" s="4" t="s">
        <v>19</v>
      </c>
      <c r="C14274" s="3">
        <v>1906</v>
      </c>
      <c r="H14274" s="3">
        <v>29.39</v>
      </c>
      <c r="I14274" s="3">
        <v>29.43</v>
      </c>
      <c r="J14274" s="3">
        <f t="shared" si="666"/>
        <v>29.41</v>
      </c>
      <c r="K14274" s="10">
        <f t="shared" si="667"/>
        <v>995.93296396599999</v>
      </c>
      <c r="L14274" s="10">
        <f t="shared" si="668"/>
        <v>-2.7091002079999953</v>
      </c>
    </row>
    <row r="14275" spans="1:16">
      <c r="A14275" s="4">
        <v>26</v>
      </c>
      <c r="B14275" s="4" t="s">
        <v>19</v>
      </c>
      <c r="C14275" s="3">
        <v>1906</v>
      </c>
      <c r="H14275" s="3">
        <v>29.51</v>
      </c>
      <c r="I14275" s="3">
        <v>29.4</v>
      </c>
      <c r="J14275" s="3">
        <f t="shared" si="666"/>
        <v>29.454999999999998</v>
      </c>
      <c r="K14275" s="10">
        <f t="shared" si="667"/>
        <v>997.45683283299991</v>
      </c>
      <c r="L14275" s="10">
        <f t="shared" si="668"/>
        <v>1.5238688669999192</v>
      </c>
    </row>
    <row r="14276" spans="1:16">
      <c r="A14276" s="4">
        <v>27</v>
      </c>
      <c r="B14276" s="4" t="s">
        <v>19</v>
      </c>
      <c r="C14276" s="3">
        <v>1906</v>
      </c>
      <c r="H14276" s="3">
        <v>29.6</v>
      </c>
      <c r="I14276" s="3">
        <v>29.49</v>
      </c>
      <c r="J14276" s="3">
        <f t="shared" si="666"/>
        <v>29.545000000000002</v>
      </c>
      <c r="K14276" s="10">
        <f t="shared" si="667"/>
        <v>1000.504570567</v>
      </c>
      <c r="L14276" s="10">
        <f t="shared" si="668"/>
        <v>3.0477377340000658</v>
      </c>
    </row>
    <row r="14277" spans="1:16">
      <c r="A14277" s="4">
        <v>28</v>
      </c>
      <c r="B14277" s="4" t="s">
        <v>19</v>
      </c>
      <c r="C14277" s="3">
        <v>1906</v>
      </c>
      <c r="H14277" s="3">
        <v>29.5</v>
      </c>
      <c r="I14277" s="3">
        <v>29.79</v>
      </c>
      <c r="J14277" s="3">
        <f t="shared" si="666"/>
        <v>29.645</v>
      </c>
      <c r="K14277" s="10">
        <f t="shared" si="667"/>
        <v>1003.8909458269999</v>
      </c>
      <c r="L14277" s="10">
        <f t="shared" si="668"/>
        <v>3.3863752599999088</v>
      </c>
    </row>
    <row r="14278" spans="1:16">
      <c r="A14278" s="4">
        <v>29</v>
      </c>
      <c r="B14278" s="4" t="s">
        <v>19</v>
      </c>
      <c r="C14278" s="3">
        <v>1906</v>
      </c>
      <c r="H14278" s="3">
        <v>29.8</v>
      </c>
      <c r="I14278" s="3">
        <v>29.86</v>
      </c>
      <c r="J14278" s="3">
        <f t="shared" si="666"/>
        <v>29.83</v>
      </c>
      <c r="K14278" s="10">
        <f t="shared" si="667"/>
        <v>1010.1557400579999</v>
      </c>
      <c r="L14278" s="10">
        <f t="shared" si="668"/>
        <v>6.2647942309999962</v>
      </c>
    </row>
    <row r="14279" spans="1:16">
      <c r="A14279" s="4">
        <v>30</v>
      </c>
      <c r="B14279" s="4" t="s">
        <v>19</v>
      </c>
      <c r="C14279" s="3">
        <v>1906</v>
      </c>
      <c r="H14279" s="3">
        <v>29.97</v>
      </c>
      <c r="I14279" s="3">
        <v>30.16</v>
      </c>
      <c r="J14279" s="3">
        <f t="shared" ref="J14279:J14342" si="669">AVERAGE(H14279:I14279)</f>
        <v>30.064999999999998</v>
      </c>
      <c r="K14279" s="10">
        <f t="shared" ref="K14279:K14342" si="670">J14279*33.8637526</f>
        <v>1018.1137219189999</v>
      </c>
      <c r="L14279" s="10">
        <f t="shared" si="668"/>
        <v>7.9579818610000075</v>
      </c>
    </row>
    <row r="14280" spans="1:16">
      <c r="A14280" s="4">
        <v>31</v>
      </c>
      <c r="B14280" s="4" t="s">
        <v>19</v>
      </c>
      <c r="C14280" s="3">
        <v>1906</v>
      </c>
      <c r="H14280" s="3">
        <v>29.98</v>
      </c>
      <c r="I14280" s="3">
        <v>29.89</v>
      </c>
      <c r="J14280" s="3">
        <f t="shared" si="669"/>
        <v>29.935000000000002</v>
      </c>
      <c r="K14280" s="10">
        <f t="shared" si="670"/>
        <v>1013.711434081</v>
      </c>
      <c r="L14280" s="10">
        <f t="shared" ref="L14280:L14343" si="671">K14280-K14279</f>
        <v>-4.4022878379998929</v>
      </c>
      <c r="N14280" t="s">
        <v>589</v>
      </c>
      <c r="O14280" s="11">
        <f>AVERAGE(K14250:K14280)</f>
        <v>1000.5974227918707</v>
      </c>
      <c r="P14280" s="11">
        <f>AVERAGE(L14250:L14280)</f>
        <v>3.277137348387045E-2</v>
      </c>
    </row>
    <row r="14281" spans="1:16">
      <c r="A14281" s="4">
        <v>1</v>
      </c>
      <c r="B14281" s="4" t="s">
        <v>20</v>
      </c>
      <c r="C14281" s="3">
        <v>1906</v>
      </c>
      <c r="H14281" s="3">
        <v>29.8</v>
      </c>
      <c r="I14281" s="3">
        <v>29.73</v>
      </c>
      <c r="J14281" s="3">
        <f t="shared" si="669"/>
        <v>29.765000000000001</v>
      </c>
      <c r="K14281" s="10">
        <f t="shared" si="670"/>
        <v>1007.9545961389999</v>
      </c>
      <c r="L14281" s="10">
        <f t="shared" si="671"/>
        <v>-5.756837942000061</v>
      </c>
    </row>
    <row r="14282" spans="1:16">
      <c r="A14282" s="4">
        <v>2</v>
      </c>
      <c r="B14282" s="4" t="s">
        <v>19</v>
      </c>
      <c r="C14282" s="3">
        <v>1906</v>
      </c>
      <c r="H14282" s="3">
        <v>29.54</v>
      </c>
      <c r="I14282" s="3">
        <v>29.71</v>
      </c>
      <c r="J14282" s="3">
        <f t="shared" si="669"/>
        <v>29.625</v>
      </c>
      <c r="K14282" s="10">
        <f t="shared" si="670"/>
        <v>1003.213670775</v>
      </c>
      <c r="L14282" s="10">
        <f t="shared" si="671"/>
        <v>-4.7409253639999633</v>
      </c>
    </row>
    <row r="14283" spans="1:16">
      <c r="A14283" s="4">
        <v>3</v>
      </c>
      <c r="B14283" s="4" t="s">
        <v>19</v>
      </c>
      <c r="C14283" s="3">
        <v>1906</v>
      </c>
      <c r="H14283" s="3">
        <v>29.77</v>
      </c>
      <c r="I14283" s="3">
        <v>30.07</v>
      </c>
      <c r="J14283" s="3">
        <f t="shared" si="669"/>
        <v>29.92</v>
      </c>
      <c r="K14283" s="10">
        <f t="shared" si="670"/>
        <v>1013.2034777919999</v>
      </c>
      <c r="L14283" s="10">
        <f t="shared" si="671"/>
        <v>9.9898070169999755</v>
      </c>
    </row>
    <row r="14284" spans="1:16">
      <c r="A14284" s="4">
        <v>4</v>
      </c>
      <c r="B14284" s="4" t="s">
        <v>19</v>
      </c>
      <c r="C14284" s="3">
        <v>1906</v>
      </c>
      <c r="H14284" s="3">
        <v>30.27</v>
      </c>
      <c r="I14284" s="3">
        <v>30.31</v>
      </c>
      <c r="J14284" s="3">
        <f t="shared" si="669"/>
        <v>30.29</v>
      </c>
      <c r="K14284" s="10">
        <f t="shared" si="670"/>
        <v>1025.7330662539998</v>
      </c>
      <c r="L14284" s="10">
        <f t="shared" si="671"/>
        <v>12.529588461999879</v>
      </c>
    </row>
    <row r="14285" spans="1:16">
      <c r="A14285" s="4">
        <v>5</v>
      </c>
      <c r="B14285" s="4" t="s">
        <v>19</v>
      </c>
      <c r="C14285" s="3">
        <v>1906</v>
      </c>
      <c r="H14285" s="3">
        <v>30.09</v>
      </c>
      <c r="I14285" s="3">
        <v>30.01</v>
      </c>
      <c r="J14285" s="3">
        <f t="shared" si="669"/>
        <v>30.05</v>
      </c>
      <c r="K14285" s="10">
        <f t="shared" si="670"/>
        <v>1017.60576563</v>
      </c>
      <c r="L14285" s="10">
        <f t="shared" si="671"/>
        <v>-8.1273006239998722</v>
      </c>
    </row>
    <row r="14286" spans="1:16">
      <c r="A14286" s="4">
        <v>6</v>
      </c>
      <c r="B14286" s="4" t="s">
        <v>19</v>
      </c>
      <c r="C14286" s="3">
        <v>1906</v>
      </c>
      <c r="H14286" s="3">
        <v>29.95</v>
      </c>
      <c r="I14286" s="3">
        <v>30.06</v>
      </c>
      <c r="J14286" s="3">
        <f t="shared" si="669"/>
        <v>30.004999999999999</v>
      </c>
      <c r="K14286" s="10">
        <f t="shared" si="670"/>
        <v>1016.0818967629999</v>
      </c>
      <c r="L14286" s="10">
        <f t="shared" si="671"/>
        <v>-1.5238688670000329</v>
      </c>
    </row>
    <row r="14287" spans="1:16">
      <c r="A14287" s="4">
        <v>7</v>
      </c>
      <c r="B14287" s="4" t="s">
        <v>19</v>
      </c>
      <c r="C14287" s="3">
        <v>1906</v>
      </c>
      <c r="H14287" s="3">
        <v>30.09</v>
      </c>
      <c r="I14287" s="3">
        <v>29.84</v>
      </c>
      <c r="J14287" s="3">
        <f t="shared" si="669"/>
        <v>29.965</v>
      </c>
      <c r="K14287" s="10">
        <f t="shared" si="670"/>
        <v>1014.727346659</v>
      </c>
      <c r="L14287" s="10">
        <f t="shared" si="671"/>
        <v>-1.3545501039999408</v>
      </c>
      <c r="M14287" s="3" t="s">
        <v>400</v>
      </c>
    </row>
    <row r="14288" spans="1:16">
      <c r="A14288" s="4">
        <v>8</v>
      </c>
      <c r="B14288" s="4" t="s">
        <v>19</v>
      </c>
      <c r="C14288" s="3">
        <v>1906</v>
      </c>
      <c r="H14288" s="3">
        <v>29.21</v>
      </c>
      <c r="I14288" s="3">
        <v>29.35</v>
      </c>
      <c r="J14288" s="3">
        <f t="shared" si="669"/>
        <v>29.28</v>
      </c>
      <c r="K14288" s="10">
        <f t="shared" si="670"/>
        <v>991.53067612799998</v>
      </c>
      <c r="L14288" s="10">
        <f t="shared" si="671"/>
        <v>-23.196670530999995</v>
      </c>
    </row>
    <row r="14289" spans="1:12">
      <c r="A14289" s="4">
        <v>9</v>
      </c>
      <c r="B14289" s="4" t="s">
        <v>19</v>
      </c>
      <c r="C14289" s="3">
        <v>1906</v>
      </c>
      <c r="H14289" s="3">
        <v>29.62</v>
      </c>
      <c r="I14289" s="3">
        <v>29.58</v>
      </c>
      <c r="J14289" s="3">
        <f t="shared" si="669"/>
        <v>29.6</v>
      </c>
      <c r="K14289" s="10">
        <f t="shared" si="670"/>
        <v>1002.36707696</v>
      </c>
      <c r="L14289" s="10">
        <f t="shared" si="671"/>
        <v>10.836400831999981</v>
      </c>
    </row>
    <row r="14290" spans="1:12">
      <c r="A14290" s="4">
        <v>10</v>
      </c>
      <c r="B14290" s="4" t="s">
        <v>19</v>
      </c>
      <c r="C14290" s="3">
        <v>1906</v>
      </c>
      <c r="H14290" s="3">
        <v>28.66</v>
      </c>
      <c r="I14290" s="3">
        <v>28.57</v>
      </c>
      <c r="J14290" s="3">
        <f t="shared" si="669"/>
        <v>28.615000000000002</v>
      </c>
      <c r="K14290" s="10">
        <f t="shared" si="670"/>
        <v>969.01128064900001</v>
      </c>
      <c r="L14290" s="10">
        <f t="shared" si="671"/>
        <v>-33.355796310999949</v>
      </c>
    </row>
    <row r="14291" spans="1:12">
      <c r="A14291" s="4">
        <v>11</v>
      </c>
      <c r="B14291" s="4" t="s">
        <v>19</v>
      </c>
      <c r="C14291" s="3">
        <v>1906</v>
      </c>
      <c r="H14291" s="3">
        <v>29.09</v>
      </c>
      <c r="I14291" s="3">
        <v>29.1</v>
      </c>
      <c r="J14291" s="3">
        <f t="shared" si="669"/>
        <v>29.094999999999999</v>
      </c>
      <c r="K14291" s="10">
        <f t="shared" si="670"/>
        <v>985.26588189699987</v>
      </c>
      <c r="L14291" s="10">
        <f t="shared" si="671"/>
        <v>16.254601247999858</v>
      </c>
    </row>
    <row r="14292" spans="1:12">
      <c r="A14292" s="4">
        <v>12</v>
      </c>
      <c r="B14292" s="4" t="s">
        <v>19</v>
      </c>
      <c r="C14292" s="3">
        <v>1906</v>
      </c>
      <c r="H14292" s="3">
        <v>29.3</v>
      </c>
      <c r="I14292" s="3">
        <v>29.42</v>
      </c>
      <c r="J14292" s="3">
        <f t="shared" si="669"/>
        <v>29.36</v>
      </c>
      <c r="K14292" s="10">
        <f t="shared" si="670"/>
        <v>994.23977633599998</v>
      </c>
      <c r="L14292" s="10">
        <f t="shared" si="671"/>
        <v>8.9738944390001052</v>
      </c>
    </row>
    <row r="14293" spans="1:12">
      <c r="A14293" s="4">
        <v>13</v>
      </c>
      <c r="B14293" s="4" t="s">
        <v>19</v>
      </c>
      <c r="C14293" s="3">
        <v>1906</v>
      </c>
      <c r="H14293" s="3">
        <v>29.16</v>
      </c>
      <c r="I14293" s="3">
        <v>29.16</v>
      </c>
      <c r="J14293" s="3">
        <f t="shared" si="669"/>
        <v>29.16</v>
      </c>
      <c r="K14293" s="10">
        <f t="shared" si="670"/>
        <v>987.46702581599993</v>
      </c>
      <c r="L14293" s="10">
        <f t="shared" si="671"/>
        <v>-6.7727505200000451</v>
      </c>
    </row>
    <row r="14294" spans="1:12">
      <c r="A14294" s="4">
        <v>14</v>
      </c>
      <c r="B14294" s="4" t="s">
        <v>19</v>
      </c>
      <c r="C14294" s="3">
        <v>1906</v>
      </c>
      <c r="H14294" s="3">
        <v>29.28</v>
      </c>
      <c r="I14294" s="3">
        <v>29.33</v>
      </c>
      <c r="J14294" s="3">
        <f t="shared" si="669"/>
        <v>29.305</v>
      </c>
      <c r="K14294" s="10">
        <f t="shared" si="670"/>
        <v>992.37726994299999</v>
      </c>
      <c r="L14294" s="10">
        <f t="shared" si="671"/>
        <v>4.9102441270000554</v>
      </c>
    </row>
    <row r="14295" spans="1:12">
      <c r="A14295" s="4">
        <v>15</v>
      </c>
      <c r="B14295" s="4" t="s">
        <v>19</v>
      </c>
      <c r="C14295" s="3">
        <v>1906</v>
      </c>
      <c r="H14295" s="3">
        <v>29.27</v>
      </c>
      <c r="I14295" s="3">
        <v>29.08</v>
      </c>
      <c r="J14295" s="3">
        <f t="shared" si="669"/>
        <v>29.174999999999997</v>
      </c>
      <c r="K14295" s="10">
        <f t="shared" si="670"/>
        <v>987.97498210499987</v>
      </c>
      <c r="L14295" s="10">
        <f t="shared" si="671"/>
        <v>-4.4022878380001202</v>
      </c>
    </row>
    <row r="14296" spans="1:12">
      <c r="A14296" s="4">
        <v>16</v>
      </c>
      <c r="B14296" s="4" t="s">
        <v>19</v>
      </c>
      <c r="C14296" s="3">
        <v>1906</v>
      </c>
      <c r="H14296" s="3">
        <v>29</v>
      </c>
      <c r="I14296" s="3">
        <v>29.1</v>
      </c>
      <c r="J14296" s="3">
        <f t="shared" si="669"/>
        <v>29.05</v>
      </c>
      <c r="K14296" s="10">
        <f t="shared" si="670"/>
        <v>983.74201302999995</v>
      </c>
      <c r="L14296" s="10">
        <f t="shared" si="671"/>
        <v>-4.2329690749999145</v>
      </c>
    </row>
    <row r="14297" spans="1:12">
      <c r="A14297" s="4">
        <v>17</v>
      </c>
      <c r="B14297" s="4" t="s">
        <v>19</v>
      </c>
      <c r="C14297" s="3">
        <v>1906</v>
      </c>
      <c r="H14297" s="3">
        <v>29.36</v>
      </c>
      <c r="I14297" s="3">
        <v>29.64</v>
      </c>
      <c r="J14297" s="3">
        <f t="shared" si="669"/>
        <v>29.5</v>
      </c>
      <c r="K14297" s="10">
        <f t="shared" si="670"/>
        <v>998.98070169999994</v>
      </c>
      <c r="L14297" s="10">
        <f t="shared" si="671"/>
        <v>15.238688669999988</v>
      </c>
    </row>
    <row r="14298" spans="1:12">
      <c r="A14298" s="4">
        <v>18</v>
      </c>
      <c r="B14298" s="4" t="s">
        <v>19</v>
      </c>
      <c r="C14298" s="3">
        <v>1906</v>
      </c>
      <c r="H14298" s="3">
        <v>29.72</v>
      </c>
      <c r="I14298" s="3">
        <v>29.67</v>
      </c>
      <c r="J14298" s="3">
        <f t="shared" si="669"/>
        <v>29.695</v>
      </c>
      <c r="K14298" s="10">
        <f t="shared" si="670"/>
        <v>1005.5841334569999</v>
      </c>
      <c r="L14298" s="10">
        <f t="shared" si="671"/>
        <v>6.603431756999953</v>
      </c>
    </row>
    <row r="14299" spans="1:12">
      <c r="A14299" s="4">
        <v>19</v>
      </c>
      <c r="B14299" s="4" t="s">
        <v>19</v>
      </c>
      <c r="C14299" s="3">
        <v>1906</v>
      </c>
      <c r="H14299" s="3">
        <v>29.53</v>
      </c>
      <c r="I14299" s="3">
        <v>29.68</v>
      </c>
      <c r="J14299" s="3">
        <f t="shared" si="669"/>
        <v>29.605</v>
      </c>
      <c r="K14299" s="10">
        <f t="shared" si="670"/>
        <v>1002.5363957229999</v>
      </c>
      <c r="L14299" s="10">
        <f t="shared" si="671"/>
        <v>-3.0477377339999521</v>
      </c>
    </row>
    <row r="14300" spans="1:12">
      <c r="A14300" s="4">
        <v>20</v>
      </c>
      <c r="B14300" s="4" t="s">
        <v>19</v>
      </c>
      <c r="C14300" s="3">
        <v>1906</v>
      </c>
      <c r="H14300" s="3">
        <v>29.87</v>
      </c>
      <c r="I14300" s="3">
        <v>30.03</v>
      </c>
      <c r="J14300" s="3">
        <f t="shared" si="669"/>
        <v>29.950000000000003</v>
      </c>
      <c r="K14300" s="10">
        <f t="shared" si="670"/>
        <v>1014.21939037</v>
      </c>
      <c r="L14300" s="10">
        <f t="shared" si="671"/>
        <v>11.6829946470001</v>
      </c>
    </row>
    <row r="14301" spans="1:12">
      <c r="A14301" s="4">
        <v>21</v>
      </c>
      <c r="B14301" s="4" t="s">
        <v>19</v>
      </c>
      <c r="C14301" s="3">
        <v>1906</v>
      </c>
      <c r="H14301" s="3">
        <v>30.05</v>
      </c>
      <c r="I14301" s="3">
        <v>30.18</v>
      </c>
      <c r="J14301" s="3">
        <f t="shared" si="669"/>
        <v>30.115000000000002</v>
      </c>
      <c r="K14301" s="10">
        <f t="shared" si="670"/>
        <v>1019.806909549</v>
      </c>
      <c r="L14301" s="10">
        <f t="shared" si="671"/>
        <v>5.587519178999969</v>
      </c>
    </row>
    <row r="14302" spans="1:12">
      <c r="A14302" s="4">
        <v>22</v>
      </c>
      <c r="B14302" s="4" t="s">
        <v>19</v>
      </c>
      <c r="C14302" s="3">
        <v>1906</v>
      </c>
      <c r="H14302" s="3">
        <v>30.08</v>
      </c>
      <c r="I14302" s="3">
        <v>29.95</v>
      </c>
      <c r="J14302" s="3">
        <f t="shared" si="669"/>
        <v>30.015000000000001</v>
      </c>
      <c r="K14302" s="10">
        <f t="shared" si="670"/>
        <v>1016.420534289</v>
      </c>
      <c r="L14302" s="10">
        <f t="shared" si="671"/>
        <v>-3.3863752600000225</v>
      </c>
    </row>
    <row r="14303" spans="1:12">
      <c r="A14303" s="4">
        <v>23</v>
      </c>
      <c r="B14303" s="4" t="s">
        <v>19</v>
      </c>
      <c r="C14303" s="3">
        <v>1906</v>
      </c>
      <c r="H14303" s="3">
        <v>29.85</v>
      </c>
      <c r="I14303" s="3">
        <v>29.72</v>
      </c>
      <c r="J14303" s="3">
        <f t="shared" si="669"/>
        <v>29.785</v>
      </c>
      <c r="K14303" s="10">
        <f t="shared" si="670"/>
        <v>1008.631871191</v>
      </c>
      <c r="L14303" s="10">
        <f t="shared" si="671"/>
        <v>-7.7886630980000291</v>
      </c>
    </row>
    <row r="14304" spans="1:12">
      <c r="A14304" s="4">
        <v>24</v>
      </c>
      <c r="B14304" s="4" t="s">
        <v>19</v>
      </c>
      <c r="C14304" s="3">
        <v>1906</v>
      </c>
      <c r="H14304" s="3">
        <v>29.49</v>
      </c>
      <c r="I14304" s="3">
        <v>29.31</v>
      </c>
      <c r="J14304" s="3">
        <f t="shared" si="669"/>
        <v>29.4</v>
      </c>
      <c r="K14304" s="10">
        <f t="shared" si="670"/>
        <v>995.59432643999992</v>
      </c>
      <c r="L14304" s="10">
        <f t="shared" si="671"/>
        <v>-13.037544751000041</v>
      </c>
    </row>
    <row r="14305" spans="1:16">
      <c r="A14305" s="4">
        <v>25</v>
      </c>
      <c r="B14305" s="4" t="s">
        <v>19</v>
      </c>
      <c r="C14305" s="3">
        <v>1906</v>
      </c>
      <c r="H14305" s="3">
        <v>28.54</v>
      </c>
      <c r="I14305" s="3">
        <v>28.79</v>
      </c>
      <c r="J14305" s="3">
        <f t="shared" si="669"/>
        <v>28.664999999999999</v>
      </c>
      <c r="K14305" s="10">
        <f t="shared" si="670"/>
        <v>970.70446827899991</v>
      </c>
      <c r="L14305" s="10">
        <f t="shared" si="671"/>
        <v>-24.889858161000006</v>
      </c>
    </row>
    <row r="14306" spans="1:16">
      <c r="A14306" s="4">
        <v>26</v>
      </c>
      <c r="B14306" s="4" t="s">
        <v>19</v>
      </c>
      <c r="C14306" s="3">
        <v>1906</v>
      </c>
      <c r="H14306" s="3">
        <v>28.98</v>
      </c>
      <c r="I14306" s="3">
        <v>29.07</v>
      </c>
      <c r="J14306" s="3">
        <f t="shared" si="669"/>
        <v>29.024999999999999</v>
      </c>
      <c r="K14306" s="10">
        <f t="shared" si="670"/>
        <v>982.89541921499995</v>
      </c>
      <c r="L14306" s="10">
        <f t="shared" si="671"/>
        <v>12.190950936000036</v>
      </c>
    </row>
    <row r="14307" spans="1:16">
      <c r="A14307" s="4">
        <v>27</v>
      </c>
      <c r="B14307" s="4" t="s">
        <v>19</v>
      </c>
      <c r="C14307" s="3">
        <v>1906</v>
      </c>
      <c r="H14307" s="3">
        <v>29.32</v>
      </c>
      <c r="I14307" s="3">
        <v>29.56</v>
      </c>
      <c r="J14307" s="3">
        <f t="shared" si="669"/>
        <v>29.439999999999998</v>
      </c>
      <c r="K14307" s="10">
        <f t="shared" si="670"/>
        <v>996.94887654399986</v>
      </c>
      <c r="L14307" s="10">
        <f t="shared" si="671"/>
        <v>14.053457328999912</v>
      </c>
    </row>
    <row r="14308" spans="1:16">
      <c r="A14308" s="4">
        <v>28</v>
      </c>
      <c r="B14308" s="4" t="s">
        <v>19</v>
      </c>
      <c r="C14308" s="3">
        <v>1906</v>
      </c>
      <c r="H14308" s="3">
        <v>29.3</v>
      </c>
      <c r="I14308" s="3">
        <v>29.39</v>
      </c>
      <c r="J14308" s="3">
        <f t="shared" si="669"/>
        <v>29.344999999999999</v>
      </c>
      <c r="K14308" s="10">
        <f t="shared" si="670"/>
        <v>993.73182004699993</v>
      </c>
      <c r="L14308" s="10">
        <f t="shared" si="671"/>
        <v>-3.2170564969999305</v>
      </c>
      <c r="N14308" t="s">
        <v>589</v>
      </c>
      <c r="O14308" s="11">
        <f>AVERAGE(K14281:K14308)</f>
        <v>999.94823748857118</v>
      </c>
      <c r="P14308" s="11">
        <f>AVERAGE(L14281:L14308)</f>
        <v>-0.71355764407143085</v>
      </c>
    </row>
    <row r="14309" spans="1:16">
      <c r="A14309" s="4">
        <v>1</v>
      </c>
      <c r="B14309" s="4" t="s">
        <v>33</v>
      </c>
      <c r="C14309" s="3">
        <v>1906</v>
      </c>
      <c r="H14309" s="3">
        <v>29.49</v>
      </c>
      <c r="I14309" s="3">
        <v>29.62</v>
      </c>
      <c r="J14309" s="3">
        <f t="shared" si="669"/>
        <v>29.555</v>
      </c>
      <c r="K14309" s="10">
        <f t="shared" si="670"/>
        <v>1000.8432080929999</v>
      </c>
      <c r="L14309" s="10">
        <f t="shared" si="671"/>
        <v>7.1113880460000019</v>
      </c>
    </row>
    <row r="14310" spans="1:16">
      <c r="A14310" s="4">
        <v>2</v>
      </c>
      <c r="B14310" s="4" t="s">
        <v>19</v>
      </c>
      <c r="C14310" s="3">
        <v>1906</v>
      </c>
      <c r="H14310" s="3">
        <v>29.92</v>
      </c>
      <c r="I14310" s="3">
        <v>30.14</v>
      </c>
      <c r="J14310" s="3">
        <f t="shared" si="669"/>
        <v>30.03</v>
      </c>
      <c r="K14310" s="10">
        <f t="shared" si="670"/>
        <v>1016.9284905779999</v>
      </c>
      <c r="L14310" s="10">
        <f t="shared" si="671"/>
        <v>16.085282484999993</v>
      </c>
    </row>
    <row r="14311" spans="1:16">
      <c r="A14311" s="4">
        <v>3</v>
      </c>
      <c r="B14311" s="4" t="s">
        <v>19</v>
      </c>
      <c r="C14311" s="3">
        <v>1906</v>
      </c>
      <c r="H14311" s="3">
        <v>29.98</v>
      </c>
      <c r="I14311" s="3">
        <v>30.04</v>
      </c>
      <c r="J14311" s="3">
        <f t="shared" si="669"/>
        <v>30.009999999999998</v>
      </c>
      <c r="K14311" s="10">
        <f t="shared" si="670"/>
        <v>1016.2512155259999</v>
      </c>
      <c r="L14311" s="10">
        <f t="shared" si="671"/>
        <v>-0.67727505200002724</v>
      </c>
    </row>
    <row r="14312" spans="1:16">
      <c r="A14312" s="4">
        <v>4</v>
      </c>
      <c r="B14312" s="4" t="s">
        <v>19</v>
      </c>
      <c r="C14312" s="3">
        <v>1906</v>
      </c>
      <c r="H14312" s="3">
        <v>29.91</v>
      </c>
      <c r="I14312" s="3">
        <v>29.84</v>
      </c>
      <c r="J14312" s="3">
        <f t="shared" si="669"/>
        <v>29.875</v>
      </c>
      <c r="K14312" s="10">
        <f t="shared" si="670"/>
        <v>1011.6796089249999</v>
      </c>
      <c r="L14312" s="10">
        <f t="shared" si="671"/>
        <v>-4.5716066009999849</v>
      </c>
    </row>
    <row r="14313" spans="1:16">
      <c r="A14313" s="4">
        <v>5</v>
      </c>
      <c r="B14313" s="4" t="s">
        <v>19</v>
      </c>
      <c r="C14313" s="3">
        <v>1906</v>
      </c>
      <c r="H14313" s="3">
        <v>29.62</v>
      </c>
      <c r="I14313" s="3">
        <v>29.54</v>
      </c>
      <c r="J14313" s="3">
        <f t="shared" si="669"/>
        <v>29.58</v>
      </c>
      <c r="K14313" s="10">
        <f t="shared" si="670"/>
        <v>1001.6898019079999</v>
      </c>
      <c r="L14313" s="10">
        <f t="shared" si="671"/>
        <v>-9.9898070169999755</v>
      </c>
    </row>
    <row r="14314" spans="1:16">
      <c r="A14314" s="4">
        <v>6</v>
      </c>
      <c r="B14314" s="4" t="s">
        <v>19</v>
      </c>
      <c r="C14314" s="3">
        <v>1906</v>
      </c>
      <c r="H14314" s="3">
        <v>29.76</v>
      </c>
      <c r="I14314" s="3">
        <v>29.63</v>
      </c>
      <c r="J14314" s="3">
        <f t="shared" si="669"/>
        <v>29.695</v>
      </c>
      <c r="K14314" s="10">
        <f t="shared" si="670"/>
        <v>1005.5841334569999</v>
      </c>
      <c r="L14314" s="10">
        <f t="shared" si="671"/>
        <v>3.8943315489999577</v>
      </c>
      <c r="M14314" s="3" t="s">
        <v>400</v>
      </c>
    </row>
    <row r="14315" spans="1:16">
      <c r="A14315" s="4">
        <v>7</v>
      </c>
      <c r="B14315" s="4" t="s">
        <v>19</v>
      </c>
      <c r="C14315" s="3">
        <v>1906</v>
      </c>
      <c r="H14315" s="3">
        <v>29.51</v>
      </c>
      <c r="I14315" s="3">
        <v>29.48</v>
      </c>
      <c r="J14315" s="3">
        <f t="shared" si="669"/>
        <v>29.495000000000001</v>
      </c>
      <c r="K14315" s="10">
        <f t="shared" si="670"/>
        <v>998.81138293699996</v>
      </c>
      <c r="L14315" s="10">
        <f t="shared" si="671"/>
        <v>-6.7727505199999314</v>
      </c>
    </row>
    <row r="14316" spans="1:16">
      <c r="A14316" s="4">
        <v>8</v>
      </c>
      <c r="B14316" s="4" t="s">
        <v>19</v>
      </c>
      <c r="C14316" s="3">
        <v>1906</v>
      </c>
      <c r="H14316" s="3">
        <v>29.24</v>
      </c>
      <c r="I14316" s="3">
        <v>29.15</v>
      </c>
      <c r="J14316" s="3">
        <f t="shared" si="669"/>
        <v>29.195</v>
      </c>
      <c r="K14316" s="10">
        <f t="shared" si="670"/>
        <v>988.65225715699989</v>
      </c>
      <c r="L14316" s="10">
        <f t="shared" si="671"/>
        <v>-10.159125780000068</v>
      </c>
    </row>
    <row r="14317" spans="1:16">
      <c r="A14317" s="4">
        <v>9</v>
      </c>
      <c r="B14317" s="4" t="s">
        <v>19</v>
      </c>
      <c r="C14317" s="3">
        <v>1906</v>
      </c>
      <c r="H14317" s="3">
        <v>29.35</v>
      </c>
      <c r="I14317" s="3">
        <v>29.77</v>
      </c>
      <c r="J14317" s="3">
        <f t="shared" si="669"/>
        <v>29.560000000000002</v>
      </c>
      <c r="K14317" s="10">
        <f t="shared" si="670"/>
        <v>1001.012526856</v>
      </c>
      <c r="L14317" s="10">
        <f t="shared" si="671"/>
        <v>12.360269699000128</v>
      </c>
    </row>
    <row r="14318" spans="1:16">
      <c r="A14318" s="4">
        <v>10</v>
      </c>
      <c r="B14318" s="4" t="s">
        <v>19</v>
      </c>
      <c r="C14318" s="3">
        <v>1906</v>
      </c>
      <c r="H14318" s="3">
        <v>29.79</v>
      </c>
      <c r="I14318" s="3">
        <v>29.65</v>
      </c>
      <c r="J14318" s="3">
        <f t="shared" si="669"/>
        <v>29.72</v>
      </c>
      <c r="K14318" s="10">
        <f t="shared" si="670"/>
        <v>1006.4307272719999</v>
      </c>
      <c r="L14318" s="10">
        <f t="shared" si="671"/>
        <v>5.4182004159998769</v>
      </c>
    </row>
    <row r="14319" spans="1:16">
      <c r="A14319" s="4">
        <v>11</v>
      </c>
      <c r="B14319" s="4" t="s">
        <v>19</v>
      </c>
      <c r="C14319" s="3">
        <v>1906</v>
      </c>
      <c r="H14319" s="3">
        <v>29.23</v>
      </c>
      <c r="I14319" s="3">
        <v>29.02</v>
      </c>
      <c r="J14319" s="3">
        <f t="shared" si="669"/>
        <v>29.125</v>
      </c>
      <c r="K14319" s="10">
        <f t="shared" si="670"/>
        <v>986.28179447499997</v>
      </c>
      <c r="L14319" s="10">
        <f t="shared" si="671"/>
        <v>-20.148932796999929</v>
      </c>
    </row>
    <row r="14320" spans="1:16">
      <c r="A14320" s="4">
        <v>12</v>
      </c>
      <c r="B14320" s="4" t="s">
        <v>19</v>
      </c>
      <c r="C14320" s="3">
        <v>1906</v>
      </c>
      <c r="H14320" s="3">
        <v>29.54</v>
      </c>
      <c r="I14320" s="3">
        <v>29.79</v>
      </c>
      <c r="J14320" s="3">
        <f t="shared" si="669"/>
        <v>29.664999999999999</v>
      </c>
      <c r="K14320" s="10">
        <f t="shared" si="670"/>
        <v>1004.5682208789999</v>
      </c>
      <c r="L14320" s="10">
        <f t="shared" si="671"/>
        <v>18.28642640399994</v>
      </c>
    </row>
    <row r="14321" spans="1:12">
      <c r="A14321" s="4">
        <v>13</v>
      </c>
      <c r="B14321" s="4" t="s">
        <v>19</v>
      </c>
      <c r="C14321" s="3">
        <v>1906</v>
      </c>
      <c r="H14321" s="3">
        <v>29.74</v>
      </c>
      <c r="I14321" s="3">
        <v>29.78</v>
      </c>
      <c r="J14321" s="3">
        <f t="shared" si="669"/>
        <v>29.759999999999998</v>
      </c>
      <c r="K14321" s="10">
        <f t="shared" si="670"/>
        <v>1007.7852773759998</v>
      </c>
      <c r="L14321" s="10">
        <f t="shared" si="671"/>
        <v>3.2170564969999305</v>
      </c>
    </row>
    <row r="14322" spans="1:12">
      <c r="A14322" s="4">
        <v>14</v>
      </c>
      <c r="B14322" s="4" t="s">
        <v>19</v>
      </c>
      <c r="C14322" s="3">
        <v>1906</v>
      </c>
      <c r="H14322" s="3">
        <v>29.85</v>
      </c>
      <c r="I14322" s="3">
        <v>29.56</v>
      </c>
      <c r="J14322" s="3">
        <f t="shared" si="669"/>
        <v>29.704999999999998</v>
      </c>
      <c r="K14322" s="10">
        <f t="shared" si="670"/>
        <v>1005.9227709829999</v>
      </c>
      <c r="L14322" s="10">
        <f t="shared" si="671"/>
        <v>-1.8625063929999897</v>
      </c>
    </row>
    <row r="14323" spans="1:12">
      <c r="A14323" s="4">
        <v>15</v>
      </c>
      <c r="B14323" s="4" t="s">
        <v>19</v>
      </c>
      <c r="C14323" s="3">
        <v>1906</v>
      </c>
      <c r="H14323" s="3">
        <v>29.27</v>
      </c>
      <c r="I14323" s="3">
        <v>29.12</v>
      </c>
      <c r="J14323" s="3">
        <f t="shared" si="669"/>
        <v>29.195</v>
      </c>
      <c r="K14323" s="10">
        <f t="shared" si="670"/>
        <v>988.65225715699989</v>
      </c>
      <c r="L14323" s="10">
        <f t="shared" si="671"/>
        <v>-17.270513825999956</v>
      </c>
    </row>
    <row r="14324" spans="1:12">
      <c r="A14324" s="4">
        <v>16</v>
      </c>
      <c r="B14324" s="4" t="s">
        <v>19</v>
      </c>
      <c r="C14324" s="3">
        <v>1906</v>
      </c>
      <c r="H14324" s="3">
        <v>29.38</v>
      </c>
      <c r="I14324" s="3">
        <v>29.3</v>
      </c>
      <c r="J14324" s="3">
        <f t="shared" si="669"/>
        <v>29.34</v>
      </c>
      <c r="K14324" s="10">
        <f t="shared" si="670"/>
        <v>993.56250128399995</v>
      </c>
      <c r="L14324" s="10">
        <f t="shared" si="671"/>
        <v>4.9102441270000554</v>
      </c>
    </row>
    <row r="14325" spans="1:12">
      <c r="A14325" s="4">
        <v>17</v>
      </c>
      <c r="B14325" s="4" t="s">
        <v>19</v>
      </c>
      <c r="C14325" s="3">
        <v>1906</v>
      </c>
      <c r="H14325" s="3">
        <v>29.23</v>
      </c>
      <c r="I14325" s="3">
        <v>29.6</v>
      </c>
      <c r="J14325" s="3">
        <f t="shared" si="669"/>
        <v>29.414999999999999</v>
      </c>
      <c r="K14325" s="10">
        <f t="shared" si="670"/>
        <v>996.10228272899997</v>
      </c>
      <c r="L14325" s="10">
        <f t="shared" si="671"/>
        <v>2.5397814450000169</v>
      </c>
    </row>
    <row r="14326" spans="1:12">
      <c r="A14326" s="4">
        <v>18</v>
      </c>
      <c r="B14326" s="4" t="s">
        <v>19</v>
      </c>
      <c r="C14326" s="3">
        <v>1906</v>
      </c>
      <c r="H14326" s="3">
        <v>29.83</v>
      </c>
      <c r="I14326" s="3">
        <v>30.11</v>
      </c>
      <c r="J14326" s="3">
        <f t="shared" si="669"/>
        <v>29.97</v>
      </c>
      <c r="K14326" s="10">
        <f t="shared" si="670"/>
        <v>1014.896665422</v>
      </c>
      <c r="L14326" s="10">
        <f t="shared" si="671"/>
        <v>18.794382692999989</v>
      </c>
    </row>
    <row r="14327" spans="1:12">
      <c r="A14327" s="4">
        <v>19</v>
      </c>
      <c r="B14327" s="4" t="s">
        <v>19</v>
      </c>
      <c r="C14327" s="3">
        <v>1906</v>
      </c>
      <c r="H14327" s="3">
        <v>30.36</v>
      </c>
      <c r="I14327" s="3">
        <v>30.44</v>
      </c>
      <c r="J14327" s="3">
        <f t="shared" si="669"/>
        <v>30.4</v>
      </c>
      <c r="K14327" s="10">
        <f t="shared" si="670"/>
        <v>1029.4580790399998</v>
      </c>
      <c r="L14327" s="10">
        <f t="shared" si="671"/>
        <v>14.561413617999847</v>
      </c>
    </row>
    <row r="14328" spans="1:12">
      <c r="A14328" s="4">
        <v>20</v>
      </c>
      <c r="B14328" s="4" t="s">
        <v>19</v>
      </c>
      <c r="C14328" s="3">
        <v>1906</v>
      </c>
      <c r="H14328" s="3">
        <v>30.41</v>
      </c>
      <c r="I14328" s="3">
        <v>30.4</v>
      </c>
      <c r="J14328" s="3">
        <f t="shared" si="669"/>
        <v>30.405000000000001</v>
      </c>
      <c r="K14328" s="10">
        <f t="shared" si="670"/>
        <v>1029.6273978029999</v>
      </c>
      <c r="L14328" s="10">
        <f t="shared" si="671"/>
        <v>0.16931876300009208</v>
      </c>
    </row>
    <row r="14329" spans="1:12">
      <c r="A14329" s="4">
        <v>21</v>
      </c>
      <c r="B14329" s="4" t="s">
        <v>19</v>
      </c>
      <c r="C14329" s="3">
        <v>1906</v>
      </c>
      <c r="H14329" s="3">
        <v>30.41</v>
      </c>
      <c r="I14329" s="3">
        <v>30.4</v>
      </c>
      <c r="J14329" s="3">
        <f t="shared" si="669"/>
        <v>30.405000000000001</v>
      </c>
      <c r="K14329" s="10">
        <f t="shared" si="670"/>
        <v>1029.6273978029999</v>
      </c>
      <c r="L14329" s="10">
        <f t="shared" si="671"/>
        <v>0</v>
      </c>
    </row>
    <row r="14330" spans="1:12">
      <c r="A14330" s="4">
        <v>22</v>
      </c>
      <c r="B14330" s="4" t="s">
        <v>19</v>
      </c>
      <c r="C14330" s="3">
        <v>1906</v>
      </c>
      <c r="H14330" s="3">
        <v>30.33</v>
      </c>
      <c r="I14330" s="3">
        <v>30.11</v>
      </c>
      <c r="J14330" s="3">
        <f t="shared" si="669"/>
        <v>30.22</v>
      </c>
      <c r="K14330" s="10">
        <f t="shared" si="670"/>
        <v>1023.3626035719999</v>
      </c>
      <c r="L14330" s="10">
        <f t="shared" si="671"/>
        <v>-6.2647942309999962</v>
      </c>
    </row>
    <row r="14331" spans="1:12">
      <c r="A14331" s="4">
        <v>23</v>
      </c>
      <c r="B14331" s="4" t="s">
        <v>19</v>
      </c>
      <c r="C14331" s="3">
        <v>1906</v>
      </c>
      <c r="H14331" s="3">
        <v>30.25</v>
      </c>
      <c r="I14331" s="3">
        <v>30.31</v>
      </c>
      <c r="J14331" s="3">
        <f t="shared" si="669"/>
        <v>30.28</v>
      </c>
      <c r="K14331" s="10">
        <f t="shared" si="670"/>
        <v>1025.3944287279999</v>
      </c>
      <c r="L14331" s="10">
        <f t="shared" si="671"/>
        <v>2.031825155999968</v>
      </c>
    </row>
    <row r="14332" spans="1:12">
      <c r="A14332" s="4">
        <v>24</v>
      </c>
      <c r="B14332" s="4" t="s">
        <v>19</v>
      </c>
      <c r="C14332" s="3">
        <v>1906</v>
      </c>
      <c r="H14332" s="3">
        <v>30.22</v>
      </c>
      <c r="I14332" s="3">
        <v>30.15</v>
      </c>
      <c r="J14332" s="3">
        <f t="shared" si="669"/>
        <v>30.184999999999999</v>
      </c>
      <c r="K14332" s="10">
        <f t="shared" si="670"/>
        <v>1022.1773722309999</v>
      </c>
      <c r="L14332" s="10">
        <f t="shared" si="671"/>
        <v>-3.2170564969999305</v>
      </c>
    </row>
    <row r="14333" spans="1:12">
      <c r="A14333" s="4">
        <v>25</v>
      </c>
      <c r="B14333" s="4" t="s">
        <v>19</v>
      </c>
      <c r="C14333" s="3">
        <v>1906</v>
      </c>
      <c r="H14333" s="3">
        <v>30.17</v>
      </c>
      <c r="I14333" s="3">
        <v>30.12</v>
      </c>
      <c r="J14333" s="3">
        <f t="shared" si="669"/>
        <v>30.145000000000003</v>
      </c>
      <c r="K14333" s="10">
        <f t="shared" si="670"/>
        <v>1020.822822127</v>
      </c>
      <c r="L14333" s="10">
        <f t="shared" si="671"/>
        <v>-1.3545501039999408</v>
      </c>
    </row>
    <row r="14334" spans="1:12">
      <c r="A14334" s="4">
        <v>26</v>
      </c>
      <c r="B14334" s="4" t="s">
        <v>19</v>
      </c>
      <c r="C14334" s="3">
        <v>1906</v>
      </c>
      <c r="H14334" s="3">
        <v>30.12</v>
      </c>
      <c r="I14334" s="3">
        <v>30.19</v>
      </c>
      <c r="J14334" s="3">
        <f t="shared" si="669"/>
        <v>30.155000000000001</v>
      </c>
      <c r="K14334" s="10">
        <f t="shared" si="670"/>
        <v>1021.161459653</v>
      </c>
      <c r="L14334" s="10">
        <f t="shared" si="671"/>
        <v>0.33863752599995678</v>
      </c>
    </row>
    <row r="14335" spans="1:12">
      <c r="A14335" s="4">
        <v>27</v>
      </c>
      <c r="B14335" s="4" t="s">
        <v>19</v>
      </c>
      <c r="C14335" s="3">
        <v>1906</v>
      </c>
      <c r="H14335" s="3">
        <v>30.24</v>
      </c>
      <c r="I14335" s="3">
        <v>30.24</v>
      </c>
      <c r="J14335" s="3">
        <f t="shared" si="669"/>
        <v>30.24</v>
      </c>
      <c r="K14335" s="10">
        <f t="shared" si="670"/>
        <v>1024.0398786239998</v>
      </c>
      <c r="L14335" s="10">
        <f t="shared" si="671"/>
        <v>2.87841897099986</v>
      </c>
    </row>
    <row r="14336" spans="1:12">
      <c r="A14336" s="4">
        <v>28</v>
      </c>
      <c r="B14336" s="4" t="s">
        <v>19</v>
      </c>
      <c r="C14336" s="3">
        <v>1906</v>
      </c>
      <c r="H14336" s="3">
        <v>30.16</v>
      </c>
      <c r="I14336" s="3">
        <v>30.15</v>
      </c>
      <c r="J14336" s="3">
        <f t="shared" si="669"/>
        <v>30.155000000000001</v>
      </c>
      <c r="K14336" s="10">
        <f t="shared" si="670"/>
        <v>1021.161459653</v>
      </c>
      <c r="L14336" s="10">
        <f t="shared" si="671"/>
        <v>-2.87841897099986</v>
      </c>
    </row>
    <row r="14337" spans="1:16">
      <c r="A14337" s="4">
        <v>29</v>
      </c>
      <c r="B14337" s="4" t="s">
        <v>19</v>
      </c>
      <c r="C14337" s="3">
        <v>1906</v>
      </c>
      <c r="H14337" s="3">
        <v>30.22</v>
      </c>
      <c r="I14337" s="3">
        <v>30.16</v>
      </c>
      <c r="J14337" s="3">
        <f t="shared" si="669"/>
        <v>30.189999999999998</v>
      </c>
      <c r="K14337" s="10">
        <f t="shared" si="670"/>
        <v>1022.3466909939999</v>
      </c>
      <c r="L14337" s="10">
        <f t="shared" si="671"/>
        <v>1.1852313409999624</v>
      </c>
    </row>
    <row r="14338" spans="1:16">
      <c r="A14338" s="4">
        <v>30</v>
      </c>
      <c r="B14338" s="4" t="s">
        <v>19</v>
      </c>
      <c r="C14338" s="3">
        <v>1906</v>
      </c>
      <c r="H14338" s="3">
        <v>30.13</v>
      </c>
      <c r="I14338" s="3">
        <v>30.17</v>
      </c>
      <c r="J14338" s="3">
        <f t="shared" si="669"/>
        <v>30.15</v>
      </c>
      <c r="K14338" s="10">
        <f t="shared" si="670"/>
        <v>1020.9921408899999</v>
      </c>
      <c r="L14338" s="10">
        <f t="shared" si="671"/>
        <v>-1.3545501040000545</v>
      </c>
    </row>
    <row r="14339" spans="1:16">
      <c r="A14339" s="4">
        <v>31</v>
      </c>
      <c r="B14339" s="4" t="s">
        <v>19</v>
      </c>
      <c r="C14339" s="3">
        <v>1906</v>
      </c>
      <c r="H14339" s="3">
        <v>30.27</v>
      </c>
      <c r="I14339" s="3">
        <v>30.32</v>
      </c>
      <c r="J14339" s="3">
        <f t="shared" si="669"/>
        <v>30.295000000000002</v>
      </c>
      <c r="K14339" s="10">
        <f t="shared" si="670"/>
        <v>1025.9023850169999</v>
      </c>
      <c r="L14339" s="10">
        <f t="shared" si="671"/>
        <v>4.9102441270000554</v>
      </c>
      <c r="N14339" t="s">
        <v>589</v>
      </c>
      <c r="O14339" s="11">
        <f>AVERAGE(K14309:K14339)</f>
        <v>1011.6686851338388</v>
      </c>
      <c r="P14339" s="11">
        <f>AVERAGE(L14309:L14339)</f>
        <v>1.0377601603225801</v>
      </c>
    </row>
    <row r="14340" spans="1:16">
      <c r="A14340" s="3">
        <v>1</v>
      </c>
      <c r="B14340" s="3" t="s">
        <v>22</v>
      </c>
      <c r="C14340" s="3">
        <v>1906</v>
      </c>
      <c r="H14340" s="3">
        <v>30.41</v>
      </c>
      <c r="I14340" s="3">
        <v>30.43</v>
      </c>
      <c r="J14340" s="3">
        <f t="shared" si="669"/>
        <v>30.42</v>
      </c>
      <c r="K14340" s="10">
        <f t="shared" si="670"/>
        <v>1030.1353540919999</v>
      </c>
      <c r="L14340" s="10">
        <f t="shared" si="671"/>
        <v>4.2329690750000282</v>
      </c>
    </row>
    <row r="14341" spans="1:16">
      <c r="A14341" s="3">
        <v>2</v>
      </c>
      <c r="B14341" s="3" t="s">
        <v>19</v>
      </c>
      <c r="C14341" s="3">
        <v>1906</v>
      </c>
      <c r="H14341" s="3">
        <v>30.47</v>
      </c>
      <c r="I14341" s="3">
        <v>30.38</v>
      </c>
      <c r="J14341" s="3">
        <f t="shared" si="669"/>
        <v>30.424999999999997</v>
      </c>
      <c r="K14341" s="10">
        <f t="shared" si="670"/>
        <v>1030.3046728549998</v>
      </c>
      <c r="L14341" s="10">
        <f t="shared" si="671"/>
        <v>0.1693187629998647</v>
      </c>
    </row>
    <row r="14342" spans="1:16">
      <c r="A14342" s="3">
        <v>3</v>
      </c>
      <c r="B14342" s="3" t="s">
        <v>19</v>
      </c>
      <c r="C14342" s="3">
        <v>1906</v>
      </c>
      <c r="H14342" s="3">
        <v>30.3</v>
      </c>
      <c r="I14342" s="3">
        <v>30.08</v>
      </c>
      <c r="J14342" s="3">
        <f t="shared" si="669"/>
        <v>30.189999999999998</v>
      </c>
      <c r="K14342" s="10">
        <f t="shared" si="670"/>
        <v>1022.3466909939999</v>
      </c>
      <c r="L14342" s="10">
        <f t="shared" si="671"/>
        <v>-7.9579818609998938</v>
      </c>
    </row>
    <row r="14343" spans="1:16">
      <c r="A14343" s="3">
        <v>4</v>
      </c>
      <c r="B14343" s="3" t="s">
        <v>19</v>
      </c>
      <c r="C14343" s="3">
        <v>1906</v>
      </c>
      <c r="H14343" s="3">
        <v>29.75</v>
      </c>
      <c r="I14343" s="3">
        <v>29.61</v>
      </c>
      <c r="J14343" s="3">
        <f t="shared" ref="J14343:J14406" si="672">AVERAGE(H14343:I14343)</f>
        <v>29.68</v>
      </c>
      <c r="K14343" s="10">
        <f t="shared" ref="K14343:K14406" si="673">J14343*33.8637526</f>
        <v>1005.076177168</v>
      </c>
      <c r="L14343" s="10">
        <f t="shared" si="671"/>
        <v>-17.270513825999956</v>
      </c>
    </row>
    <row r="14344" spans="1:16">
      <c r="A14344" s="3">
        <v>5</v>
      </c>
      <c r="B14344" s="3" t="s">
        <v>19</v>
      </c>
      <c r="C14344" s="3">
        <v>1906</v>
      </c>
      <c r="H14344" s="3">
        <v>29.64</v>
      </c>
      <c r="I14344" s="3">
        <v>29.93</v>
      </c>
      <c r="J14344" s="3">
        <f t="shared" si="672"/>
        <v>29.785</v>
      </c>
      <c r="K14344" s="10">
        <f t="shared" si="673"/>
        <v>1008.631871191</v>
      </c>
      <c r="L14344" s="10">
        <f t="shared" ref="L14344:L14407" si="674">K14344-K14343</f>
        <v>3.5556940230000009</v>
      </c>
    </row>
    <row r="14345" spans="1:16">
      <c r="A14345" s="3">
        <v>6</v>
      </c>
      <c r="B14345" s="3" t="s">
        <v>19</v>
      </c>
      <c r="C14345" s="3">
        <v>1906</v>
      </c>
      <c r="H14345" s="3">
        <v>30.28</v>
      </c>
      <c r="I14345" s="3">
        <v>30.3</v>
      </c>
      <c r="J14345" s="3">
        <f t="shared" si="672"/>
        <v>30.29</v>
      </c>
      <c r="K14345" s="10">
        <f t="shared" si="673"/>
        <v>1025.7330662539998</v>
      </c>
      <c r="L14345" s="10">
        <f t="shared" si="674"/>
        <v>17.101195062999864</v>
      </c>
    </row>
    <row r="14346" spans="1:16">
      <c r="A14346" s="3">
        <v>7</v>
      </c>
      <c r="B14346" s="3" t="s">
        <v>19</v>
      </c>
      <c r="C14346" s="3">
        <v>1906</v>
      </c>
      <c r="H14346" s="3">
        <v>30.14</v>
      </c>
      <c r="I14346" s="3">
        <v>30.27</v>
      </c>
      <c r="J14346" s="3">
        <f t="shared" si="672"/>
        <v>30.204999999999998</v>
      </c>
      <c r="K14346" s="10">
        <f t="shared" si="673"/>
        <v>1022.8546472829998</v>
      </c>
      <c r="L14346" s="10">
        <f t="shared" si="674"/>
        <v>-2.8784189709999737</v>
      </c>
      <c r="M14346" s="3" t="s">
        <v>400</v>
      </c>
    </row>
    <row r="14347" spans="1:16">
      <c r="A14347" s="3">
        <v>8</v>
      </c>
      <c r="B14347" s="3" t="s">
        <v>19</v>
      </c>
      <c r="C14347" s="3">
        <v>1906</v>
      </c>
      <c r="H14347" s="3">
        <v>30.6</v>
      </c>
      <c r="I14347" s="3">
        <v>30.63</v>
      </c>
      <c r="J14347" s="3">
        <f t="shared" si="672"/>
        <v>30.615000000000002</v>
      </c>
      <c r="K14347" s="10">
        <f t="shared" si="673"/>
        <v>1036.7387858489999</v>
      </c>
      <c r="L14347" s="10">
        <f t="shared" si="674"/>
        <v>13.884138566000047</v>
      </c>
    </row>
    <row r="14348" spans="1:16">
      <c r="A14348" s="3">
        <v>9</v>
      </c>
      <c r="B14348" s="3" t="s">
        <v>19</v>
      </c>
      <c r="C14348" s="3">
        <v>1906</v>
      </c>
      <c r="H14348" s="3">
        <v>30.64</v>
      </c>
      <c r="I14348" s="3">
        <v>30.56</v>
      </c>
      <c r="J14348" s="3">
        <f t="shared" si="672"/>
        <v>30.6</v>
      </c>
      <c r="K14348" s="10">
        <f t="shared" si="673"/>
        <v>1036.2308295600001</v>
      </c>
      <c r="L14348" s="10">
        <f t="shared" si="674"/>
        <v>-0.50795628899982148</v>
      </c>
    </row>
    <row r="14349" spans="1:16">
      <c r="A14349" s="3">
        <v>10</v>
      </c>
      <c r="B14349" s="3" t="s">
        <v>19</v>
      </c>
      <c r="C14349" s="3">
        <v>1906</v>
      </c>
      <c r="H14349" s="3">
        <v>30.47</v>
      </c>
      <c r="I14349" s="3">
        <v>30.34</v>
      </c>
      <c r="J14349" s="3">
        <f t="shared" si="672"/>
        <v>30.405000000000001</v>
      </c>
      <c r="K14349" s="10">
        <f t="shared" si="673"/>
        <v>1029.6273978029999</v>
      </c>
      <c r="L14349" s="10">
        <f t="shared" si="674"/>
        <v>-6.6034317570001804</v>
      </c>
    </row>
    <row r="14350" spans="1:16">
      <c r="A14350" s="3">
        <v>11</v>
      </c>
      <c r="B14350" s="3" t="s">
        <v>19</v>
      </c>
      <c r="C14350" s="3">
        <v>1906</v>
      </c>
      <c r="H14350" s="3">
        <v>30.37</v>
      </c>
      <c r="I14350" s="3">
        <v>30.21</v>
      </c>
      <c r="J14350" s="3">
        <f t="shared" si="672"/>
        <v>30.29</v>
      </c>
      <c r="K14350" s="10">
        <f t="shared" si="673"/>
        <v>1025.7330662539998</v>
      </c>
      <c r="L14350" s="10">
        <f t="shared" si="674"/>
        <v>-3.8943315490000714</v>
      </c>
    </row>
    <row r="14351" spans="1:16">
      <c r="A14351" s="3">
        <v>12</v>
      </c>
      <c r="B14351" s="3" t="s">
        <v>19</v>
      </c>
      <c r="C14351" s="3">
        <v>1906</v>
      </c>
      <c r="H14351" s="3">
        <v>30.05</v>
      </c>
      <c r="I14351" s="3">
        <v>29.9</v>
      </c>
      <c r="J14351" s="3">
        <f t="shared" si="672"/>
        <v>29.975000000000001</v>
      </c>
      <c r="K14351" s="10">
        <f t="shared" si="673"/>
        <v>1015.0659841849999</v>
      </c>
      <c r="L14351" s="10">
        <f t="shared" si="674"/>
        <v>-10.667082068999889</v>
      </c>
    </row>
    <row r="14352" spans="1:16">
      <c r="A14352" s="3">
        <v>13</v>
      </c>
      <c r="B14352" s="3" t="s">
        <v>19</v>
      </c>
      <c r="C14352" s="3">
        <v>1906</v>
      </c>
      <c r="H14352" s="3">
        <v>29.82</v>
      </c>
      <c r="I14352" s="3">
        <v>30.03</v>
      </c>
      <c r="J14352" s="3">
        <f t="shared" si="672"/>
        <v>29.925000000000001</v>
      </c>
      <c r="K14352" s="10">
        <f t="shared" si="673"/>
        <v>1013.3727965549999</v>
      </c>
      <c r="L14352" s="10">
        <f t="shared" si="674"/>
        <v>-1.6931876300000113</v>
      </c>
    </row>
    <row r="14353" spans="1:12">
      <c r="A14353" s="3">
        <v>14</v>
      </c>
      <c r="B14353" s="3" t="s">
        <v>19</v>
      </c>
      <c r="C14353" s="3">
        <v>1906</v>
      </c>
      <c r="H14353" s="3">
        <v>30.29</v>
      </c>
      <c r="I14353" s="3">
        <v>30.25</v>
      </c>
      <c r="J14353" s="3">
        <f t="shared" si="672"/>
        <v>30.27</v>
      </c>
      <c r="K14353" s="10">
        <f t="shared" si="673"/>
        <v>1025.0557912019999</v>
      </c>
      <c r="L14353" s="10">
        <f t="shared" si="674"/>
        <v>11.682994646999987</v>
      </c>
    </row>
    <row r="14354" spans="1:12">
      <c r="A14354" s="3">
        <v>15</v>
      </c>
      <c r="B14354" s="3" t="s">
        <v>19</v>
      </c>
      <c r="C14354" s="3">
        <v>1906</v>
      </c>
      <c r="H14354" s="3">
        <v>30.08</v>
      </c>
      <c r="I14354" s="3">
        <v>30.06</v>
      </c>
      <c r="J14354" s="3">
        <f t="shared" si="672"/>
        <v>30.07</v>
      </c>
      <c r="K14354" s="10">
        <f t="shared" si="673"/>
        <v>1018.283040682</v>
      </c>
      <c r="L14354" s="10">
        <f t="shared" si="674"/>
        <v>-6.7727505199999314</v>
      </c>
    </row>
    <row r="14355" spans="1:12">
      <c r="A14355" s="3">
        <v>16</v>
      </c>
      <c r="B14355" s="3" t="s">
        <v>19</v>
      </c>
      <c r="C14355" s="3">
        <v>1906</v>
      </c>
      <c r="H14355" s="3">
        <v>30.09</v>
      </c>
      <c r="I14355" s="3">
        <v>30.04</v>
      </c>
      <c r="J14355" s="3">
        <f t="shared" si="672"/>
        <v>30.064999999999998</v>
      </c>
      <c r="K14355" s="10">
        <f t="shared" si="673"/>
        <v>1018.1137219189999</v>
      </c>
      <c r="L14355" s="10">
        <f t="shared" si="674"/>
        <v>-0.16931876300009208</v>
      </c>
    </row>
    <row r="14356" spans="1:12">
      <c r="A14356" s="3">
        <v>17</v>
      </c>
      <c r="B14356" s="3" t="s">
        <v>19</v>
      </c>
      <c r="C14356" s="3">
        <v>1906</v>
      </c>
      <c r="H14356" s="3">
        <v>29.93</v>
      </c>
      <c r="I14356" s="3">
        <v>29.96</v>
      </c>
      <c r="J14356" s="3">
        <f t="shared" si="672"/>
        <v>29.945</v>
      </c>
      <c r="K14356" s="10">
        <f t="shared" si="673"/>
        <v>1014.0500716069999</v>
      </c>
      <c r="L14356" s="10">
        <f t="shared" si="674"/>
        <v>-4.0636503119999361</v>
      </c>
    </row>
    <row r="14357" spans="1:12">
      <c r="A14357" s="3">
        <v>18</v>
      </c>
      <c r="B14357" s="3" t="s">
        <v>19</v>
      </c>
      <c r="C14357" s="3">
        <v>1906</v>
      </c>
      <c r="H14357" s="3">
        <v>30.08</v>
      </c>
      <c r="I14357" s="3">
        <v>30.06</v>
      </c>
      <c r="J14357" s="3">
        <f t="shared" si="672"/>
        <v>30.07</v>
      </c>
      <c r="K14357" s="10">
        <f t="shared" si="673"/>
        <v>1018.283040682</v>
      </c>
      <c r="L14357" s="10">
        <f t="shared" si="674"/>
        <v>4.2329690750000282</v>
      </c>
    </row>
    <row r="14358" spans="1:12">
      <c r="A14358" s="3">
        <v>19</v>
      </c>
      <c r="B14358" s="3" t="s">
        <v>19</v>
      </c>
      <c r="C14358" s="3">
        <v>1906</v>
      </c>
      <c r="H14358" s="3">
        <v>29.93</v>
      </c>
      <c r="I14358" s="3">
        <v>29.65</v>
      </c>
      <c r="J14358" s="3">
        <f t="shared" si="672"/>
        <v>29.79</v>
      </c>
      <c r="K14358" s="10">
        <f t="shared" si="673"/>
        <v>1008.8011899539999</v>
      </c>
      <c r="L14358" s="10">
        <f t="shared" si="674"/>
        <v>-9.4818507280000404</v>
      </c>
    </row>
    <row r="14359" spans="1:12">
      <c r="A14359" s="3">
        <v>20</v>
      </c>
      <c r="B14359" s="3" t="s">
        <v>19</v>
      </c>
      <c r="C14359" s="3">
        <v>1906</v>
      </c>
      <c r="H14359" s="3">
        <v>29.47</v>
      </c>
      <c r="I14359" s="3">
        <v>29.43</v>
      </c>
      <c r="J14359" s="3">
        <f t="shared" si="672"/>
        <v>29.45</v>
      </c>
      <c r="K14359" s="10">
        <f t="shared" si="673"/>
        <v>997.28751406999993</v>
      </c>
      <c r="L14359" s="10">
        <f t="shared" si="674"/>
        <v>-11.513675884000008</v>
      </c>
    </row>
    <row r="14360" spans="1:12">
      <c r="A14360" s="3">
        <v>21</v>
      </c>
      <c r="B14360" s="3" t="s">
        <v>19</v>
      </c>
      <c r="C14360" s="3">
        <v>1906</v>
      </c>
      <c r="H14360" s="3">
        <v>29.29</v>
      </c>
      <c r="I14360" s="3">
        <v>29.32</v>
      </c>
      <c r="J14360" s="3">
        <f t="shared" si="672"/>
        <v>29.305</v>
      </c>
      <c r="K14360" s="10">
        <f t="shared" si="673"/>
        <v>992.37726994299999</v>
      </c>
      <c r="L14360" s="10">
        <f t="shared" si="674"/>
        <v>-4.9102441269999417</v>
      </c>
    </row>
    <row r="14361" spans="1:12">
      <c r="A14361" s="3">
        <v>22</v>
      </c>
      <c r="B14361" s="3" t="s">
        <v>19</v>
      </c>
      <c r="C14361" s="3">
        <v>1906</v>
      </c>
      <c r="H14361" s="3">
        <v>29.69</v>
      </c>
      <c r="I14361" s="3">
        <v>30.04</v>
      </c>
      <c r="J14361" s="3">
        <f t="shared" si="672"/>
        <v>29.865000000000002</v>
      </c>
      <c r="K14361" s="10">
        <f t="shared" si="673"/>
        <v>1011.340971399</v>
      </c>
      <c r="L14361" s="10">
        <f t="shared" si="674"/>
        <v>18.963701455999967</v>
      </c>
    </row>
    <row r="14362" spans="1:12">
      <c r="A14362" s="3">
        <v>23</v>
      </c>
      <c r="B14362" s="3" t="s">
        <v>19</v>
      </c>
      <c r="C14362" s="3">
        <v>1906</v>
      </c>
      <c r="H14362" s="3">
        <v>30.13</v>
      </c>
      <c r="I14362" s="3">
        <v>30.04</v>
      </c>
      <c r="J14362" s="3">
        <f t="shared" si="672"/>
        <v>30.085000000000001</v>
      </c>
      <c r="K14362" s="10">
        <f t="shared" si="673"/>
        <v>1018.7909969709999</v>
      </c>
      <c r="L14362" s="10">
        <f t="shared" si="674"/>
        <v>7.4500255719999586</v>
      </c>
    </row>
    <row r="14363" spans="1:12">
      <c r="A14363" s="3">
        <v>24</v>
      </c>
      <c r="B14363" s="3" t="s">
        <v>19</v>
      </c>
      <c r="C14363" s="3">
        <v>1906</v>
      </c>
      <c r="H14363" s="3">
        <v>30.03</v>
      </c>
      <c r="I14363" s="3">
        <v>29.88</v>
      </c>
      <c r="J14363" s="3">
        <f t="shared" si="672"/>
        <v>29.954999999999998</v>
      </c>
      <c r="K14363" s="10">
        <f t="shared" si="673"/>
        <v>1014.3887091329999</v>
      </c>
      <c r="L14363" s="10">
        <f t="shared" si="674"/>
        <v>-4.4022878380000066</v>
      </c>
    </row>
    <row r="14364" spans="1:12">
      <c r="A14364" s="3">
        <v>25</v>
      </c>
      <c r="B14364" s="3" t="s">
        <v>19</v>
      </c>
      <c r="C14364" s="3">
        <v>1906</v>
      </c>
      <c r="H14364" s="3">
        <v>30.09</v>
      </c>
      <c r="I14364" s="3">
        <v>29.67</v>
      </c>
      <c r="J14364" s="3">
        <f t="shared" si="672"/>
        <v>29.880000000000003</v>
      </c>
      <c r="K14364" s="10">
        <f t="shared" si="673"/>
        <v>1011.848927688</v>
      </c>
      <c r="L14364" s="10">
        <f t="shared" si="674"/>
        <v>-2.5397814449999032</v>
      </c>
    </row>
    <row r="14365" spans="1:12">
      <c r="A14365" s="3">
        <v>26</v>
      </c>
      <c r="B14365" s="3" t="s">
        <v>19</v>
      </c>
      <c r="C14365" s="3">
        <v>1906</v>
      </c>
      <c r="H14365" s="3">
        <v>29.59</v>
      </c>
      <c r="I14365" s="3">
        <v>29.8</v>
      </c>
      <c r="J14365" s="3">
        <f t="shared" si="672"/>
        <v>29.695</v>
      </c>
      <c r="K14365" s="10">
        <f t="shared" si="673"/>
        <v>1005.5841334569999</v>
      </c>
      <c r="L14365" s="10">
        <f t="shared" si="674"/>
        <v>-6.2647942310001099</v>
      </c>
    </row>
    <row r="14366" spans="1:12">
      <c r="A14366" s="3">
        <v>27</v>
      </c>
      <c r="B14366" s="3" t="s">
        <v>19</v>
      </c>
      <c r="C14366" s="3">
        <v>1906</v>
      </c>
      <c r="H14366" s="3">
        <v>29.47</v>
      </c>
      <c r="I14366" s="3">
        <v>29.27</v>
      </c>
      <c r="J14366" s="3">
        <f t="shared" si="672"/>
        <v>29.369999999999997</v>
      </c>
      <c r="K14366" s="10">
        <f t="shared" si="673"/>
        <v>994.57841386199982</v>
      </c>
      <c r="L14366" s="10">
        <f t="shared" si="674"/>
        <v>-11.005719595000073</v>
      </c>
    </row>
    <row r="14367" spans="1:12">
      <c r="A14367" s="3">
        <v>28</v>
      </c>
      <c r="B14367" s="3" t="s">
        <v>19</v>
      </c>
      <c r="C14367" s="3">
        <v>1906</v>
      </c>
      <c r="H14367" s="3">
        <v>29.15</v>
      </c>
      <c r="I14367" s="3">
        <v>28.99</v>
      </c>
      <c r="J14367" s="3">
        <f t="shared" si="672"/>
        <v>29.07</v>
      </c>
      <c r="K14367" s="10">
        <f t="shared" si="673"/>
        <v>984.41928808199998</v>
      </c>
      <c r="L14367" s="10">
        <f t="shared" si="674"/>
        <v>-10.15912577999984</v>
      </c>
    </row>
    <row r="14368" spans="1:12">
      <c r="A14368" s="3">
        <v>29</v>
      </c>
      <c r="B14368" s="3" t="s">
        <v>19</v>
      </c>
      <c r="C14368" s="3">
        <v>1906</v>
      </c>
      <c r="H14368" s="3">
        <v>29.18</v>
      </c>
      <c r="I14368" s="3">
        <v>29.42</v>
      </c>
      <c r="J14368" s="3">
        <f t="shared" si="672"/>
        <v>29.3</v>
      </c>
      <c r="K14368" s="10">
        <f t="shared" si="673"/>
        <v>992.20795118000001</v>
      </c>
      <c r="L14368" s="10">
        <f t="shared" si="674"/>
        <v>7.7886630980000291</v>
      </c>
    </row>
    <row r="14369" spans="1:16">
      <c r="A14369" s="3">
        <v>30</v>
      </c>
      <c r="B14369" s="3" t="s">
        <v>19</v>
      </c>
      <c r="C14369" s="3">
        <v>1906</v>
      </c>
      <c r="H14369" s="3">
        <v>29.61</v>
      </c>
      <c r="I14369" s="3">
        <v>29.71</v>
      </c>
      <c r="J14369" s="3">
        <f t="shared" si="672"/>
        <v>29.66</v>
      </c>
      <c r="K14369" s="10">
        <f t="shared" si="673"/>
        <v>1004.3989021159999</v>
      </c>
      <c r="L14369" s="10">
        <f t="shared" si="674"/>
        <v>12.190950935999922</v>
      </c>
      <c r="N14369" t="s">
        <v>589</v>
      </c>
      <c r="O14369" s="11">
        <f>AVERAGE(K14340:K14369)</f>
        <v>1014.3887091330001</v>
      </c>
      <c r="P14369" s="11">
        <f>AVERAGE(L14340:L14369)</f>
        <v>-0.71678276336666613</v>
      </c>
    </row>
    <row r="14370" spans="1:16">
      <c r="A14370" s="3">
        <v>1</v>
      </c>
      <c r="B14370" s="3" t="s">
        <v>23</v>
      </c>
      <c r="C14370" s="3">
        <v>1906</v>
      </c>
      <c r="H14370" s="3">
        <v>29.66</v>
      </c>
      <c r="I14370" s="3">
        <v>29.61</v>
      </c>
      <c r="J14370" s="3">
        <f t="shared" si="672"/>
        <v>29.634999999999998</v>
      </c>
      <c r="K14370" s="10">
        <f t="shared" si="673"/>
        <v>1003.5523083009999</v>
      </c>
      <c r="L14370" s="10">
        <f t="shared" si="674"/>
        <v>-0.84659381500000563</v>
      </c>
    </row>
    <row r="14371" spans="1:16">
      <c r="A14371" s="3">
        <v>2</v>
      </c>
      <c r="B14371" s="3" t="s">
        <v>19</v>
      </c>
      <c r="C14371" s="3">
        <v>1906</v>
      </c>
      <c r="H14371" s="3">
        <v>29.54</v>
      </c>
      <c r="I14371" s="3">
        <v>29.4</v>
      </c>
      <c r="J14371" s="3">
        <f t="shared" si="672"/>
        <v>29.47</v>
      </c>
      <c r="K14371" s="10">
        <f t="shared" si="673"/>
        <v>997.96478912199996</v>
      </c>
      <c r="L14371" s="10">
        <f t="shared" si="674"/>
        <v>-5.587519178999969</v>
      </c>
    </row>
    <row r="14372" spans="1:16">
      <c r="A14372" s="3">
        <v>3</v>
      </c>
      <c r="B14372" s="3" t="s">
        <v>19</v>
      </c>
      <c r="C14372" s="3">
        <v>1906</v>
      </c>
      <c r="H14372" s="3">
        <v>29.37</v>
      </c>
      <c r="I14372" s="3">
        <v>29.44</v>
      </c>
      <c r="J14372" s="3">
        <f t="shared" si="672"/>
        <v>29.405000000000001</v>
      </c>
      <c r="K14372" s="10">
        <f t="shared" si="673"/>
        <v>995.76364520300001</v>
      </c>
      <c r="L14372" s="10">
        <f t="shared" si="674"/>
        <v>-2.2011439189999464</v>
      </c>
    </row>
    <row r="14373" spans="1:16">
      <c r="A14373" s="3">
        <v>4</v>
      </c>
      <c r="B14373" s="3" t="s">
        <v>19</v>
      </c>
      <c r="C14373" s="3">
        <v>1906</v>
      </c>
      <c r="H14373" s="3">
        <v>29.59</v>
      </c>
      <c r="I14373" s="3">
        <v>29.81</v>
      </c>
      <c r="J14373" s="3">
        <f t="shared" si="672"/>
        <v>29.7</v>
      </c>
      <c r="K14373" s="10">
        <f t="shared" si="673"/>
        <v>1005.7534522199999</v>
      </c>
      <c r="L14373" s="10">
        <f t="shared" si="674"/>
        <v>9.9898070169998618</v>
      </c>
    </row>
    <row r="14374" spans="1:16">
      <c r="A14374" s="3">
        <v>5</v>
      </c>
      <c r="B14374" s="3" t="s">
        <v>19</v>
      </c>
      <c r="C14374" s="3">
        <v>1906</v>
      </c>
      <c r="H14374" s="3">
        <v>29.82</v>
      </c>
      <c r="I14374" s="3">
        <v>29.73</v>
      </c>
      <c r="J14374" s="3">
        <f t="shared" si="672"/>
        <v>29.774999999999999</v>
      </c>
      <c r="K14374" s="10">
        <f t="shared" si="673"/>
        <v>1008.2932336649999</v>
      </c>
      <c r="L14374" s="10">
        <f t="shared" si="674"/>
        <v>2.5397814450000169</v>
      </c>
    </row>
    <row r="14375" spans="1:16">
      <c r="A14375" s="3">
        <v>6</v>
      </c>
      <c r="B14375" s="3" t="s">
        <v>19</v>
      </c>
      <c r="C14375" s="3">
        <v>1906</v>
      </c>
      <c r="H14375" s="3">
        <v>29.52</v>
      </c>
      <c r="I14375" s="3">
        <v>29.56</v>
      </c>
      <c r="J14375" s="3">
        <f t="shared" si="672"/>
        <v>29.54</v>
      </c>
      <c r="K14375" s="10">
        <f t="shared" si="673"/>
        <v>1000.3352518039999</v>
      </c>
      <c r="L14375" s="10">
        <f t="shared" si="674"/>
        <v>-7.9579818610000075</v>
      </c>
    </row>
    <row r="14376" spans="1:16">
      <c r="A14376" s="3">
        <v>7</v>
      </c>
      <c r="B14376" s="3" t="s">
        <v>19</v>
      </c>
      <c r="C14376" s="3">
        <v>1906</v>
      </c>
      <c r="H14376" s="3">
        <v>29.71</v>
      </c>
      <c r="I14376" s="3">
        <v>29.91</v>
      </c>
      <c r="J14376" s="3">
        <f t="shared" si="672"/>
        <v>29.810000000000002</v>
      </c>
      <c r="K14376" s="10">
        <f t="shared" si="673"/>
        <v>1009.478465006</v>
      </c>
      <c r="L14376" s="10">
        <f t="shared" si="674"/>
        <v>9.1432132020000836</v>
      </c>
    </row>
    <row r="14377" spans="1:16">
      <c r="A14377" s="3">
        <v>8</v>
      </c>
      <c r="B14377" s="3" t="s">
        <v>19</v>
      </c>
      <c r="C14377" s="3">
        <v>1906</v>
      </c>
      <c r="H14377" s="3">
        <v>30.1</v>
      </c>
      <c r="I14377" s="3">
        <v>30.06</v>
      </c>
      <c r="J14377" s="3">
        <f t="shared" si="672"/>
        <v>30.08</v>
      </c>
      <c r="K14377" s="10">
        <f t="shared" si="673"/>
        <v>1018.6216782079999</v>
      </c>
      <c r="L14377" s="10">
        <f t="shared" si="674"/>
        <v>9.1432132019999699</v>
      </c>
      <c r="M14377" s="3" t="s">
        <v>400</v>
      </c>
    </row>
    <row r="14378" spans="1:16">
      <c r="A14378" s="3">
        <v>9</v>
      </c>
      <c r="B14378" s="3" t="s">
        <v>19</v>
      </c>
      <c r="C14378" s="3">
        <v>1906</v>
      </c>
      <c r="H14378" s="3">
        <v>29.97</v>
      </c>
      <c r="I14378" s="3">
        <v>29.94</v>
      </c>
      <c r="J14378" s="3">
        <f t="shared" si="672"/>
        <v>29.954999999999998</v>
      </c>
      <c r="K14378" s="10">
        <f t="shared" si="673"/>
        <v>1014.3887091329999</v>
      </c>
      <c r="L14378" s="10">
        <f t="shared" si="674"/>
        <v>-4.2329690750000282</v>
      </c>
    </row>
    <row r="14379" spans="1:16">
      <c r="A14379" s="3">
        <v>10</v>
      </c>
      <c r="B14379" s="3" t="s">
        <v>19</v>
      </c>
      <c r="C14379" s="3">
        <v>1906</v>
      </c>
      <c r="H14379" s="3">
        <v>29.8</v>
      </c>
      <c r="I14379" s="3">
        <v>29.64</v>
      </c>
      <c r="J14379" s="3">
        <f t="shared" si="672"/>
        <v>29.72</v>
      </c>
      <c r="K14379" s="10">
        <f t="shared" si="673"/>
        <v>1006.4307272719999</v>
      </c>
      <c r="L14379" s="10">
        <f t="shared" si="674"/>
        <v>-7.9579818610000075</v>
      </c>
    </row>
    <row r="14380" spans="1:16">
      <c r="A14380" s="3">
        <v>11</v>
      </c>
      <c r="B14380" s="3" t="s">
        <v>19</v>
      </c>
      <c r="C14380" s="3">
        <v>1906</v>
      </c>
      <c r="H14380" s="3">
        <v>29.56</v>
      </c>
      <c r="I14380" s="3">
        <v>29.63</v>
      </c>
      <c r="J14380" s="3">
        <f t="shared" si="672"/>
        <v>29.594999999999999</v>
      </c>
      <c r="K14380" s="10">
        <f t="shared" si="673"/>
        <v>1002.1977581969999</v>
      </c>
      <c r="L14380" s="10">
        <f t="shared" si="674"/>
        <v>-4.2329690750000282</v>
      </c>
    </row>
    <row r="14381" spans="1:16">
      <c r="A14381" s="3">
        <v>12</v>
      </c>
      <c r="B14381" s="3" t="s">
        <v>19</v>
      </c>
      <c r="C14381" s="3">
        <v>1906</v>
      </c>
      <c r="H14381" s="3">
        <v>29.84</v>
      </c>
      <c r="I14381" s="3">
        <v>29.99</v>
      </c>
      <c r="J14381" s="3">
        <f t="shared" si="672"/>
        <v>29.914999999999999</v>
      </c>
      <c r="K14381" s="10">
        <f t="shared" si="673"/>
        <v>1013.034159029</v>
      </c>
      <c r="L14381" s="10">
        <f t="shared" si="674"/>
        <v>10.836400832000095</v>
      </c>
    </row>
    <row r="14382" spans="1:16">
      <c r="A14382" s="3">
        <v>13</v>
      </c>
      <c r="B14382" s="3" t="s">
        <v>19</v>
      </c>
      <c r="C14382" s="3">
        <v>1906</v>
      </c>
      <c r="H14382" s="3">
        <v>30.16</v>
      </c>
      <c r="I14382" s="3">
        <v>30.2</v>
      </c>
      <c r="J14382" s="3">
        <f t="shared" si="672"/>
        <v>30.18</v>
      </c>
      <c r="K14382" s="10">
        <f t="shared" si="673"/>
        <v>1022.008053468</v>
      </c>
      <c r="L14382" s="10">
        <f t="shared" si="674"/>
        <v>8.9738944389999915</v>
      </c>
    </row>
    <row r="14383" spans="1:16">
      <c r="A14383" s="3">
        <v>14</v>
      </c>
      <c r="B14383" s="3" t="s">
        <v>19</v>
      </c>
      <c r="C14383" s="3">
        <v>1906</v>
      </c>
      <c r="H14383" s="3">
        <v>30.25</v>
      </c>
      <c r="I14383" s="3">
        <v>30.17</v>
      </c>
      <c r="J14383" s="3">
        <f t="shared" si="672"/>
        <v>30.21</v>
      </c>
      <c r="K14383" s="10">
        <f t="shared" si="673"/>
        <v>1023.0239660459999</v>
      </c>
      <c r="L14383" s="10">
        <f t="shared" si="674"/>
        <v>1.015912577999984</v>
      </c>
    </row>
    <row r="14384" spans="1:16">
      <c r="A14384" s="3">
        <v>15</v>
      </c>
      <c r="B14384" s="3" t="s">
        <v>19</v>
      </c>
      <c r="C14384" s="3">
        <v>1906</v>
      </c>
      <c r="H14384" s="3">
        <v>29.71</v>
      </c>
      <c r="I14384" s="3">
        <v>29.55</v>
      </c>
      <c r="J14384" s="3">
        <f t="shared" si="672"/>
        <v>29.630000000000003</v>
      </c>
      <c r="K14384" s="10">
        <f t="shared" si="673"/>
        <v>1003.3829895380001</v>
      </c>
      <c r="L14384" s="10">
        <f t="shared" si="674"/>
        <v>-19.640976507999881</v>
      </c>
    </row>
    <row r="14385" spans="1:16">
      <c r="A14385" s="3">
        <v>16</v>
      </c>
      <c r="B14385" s="3" t="s">
        <v>19</v>
      </c>
      <c r="C14385" s="3">
        <v>1906</v>
      </c>
      <c r="H14385" s="3">
        <v>29.75</v>
      </c>
      <c r="I14385" s="3">
        <v>29.78</v>
      </c>
      <c r="J14385" s="3">
        <f t="shared" si="672"/>
        <v>29.765000000000001</v>
      </c>
      <c r="K14385" s="10">
        <f t="shared" si="673"/>
        <v>1007.9545961389999</v>
      </c>
      <c r="L14385" s="10">
        <f t="shared" si="674"/>
        <v>4.5716066009998713</v>
      </c>
    </row>
    <row r="14386" spans="1:16">
      <c r="A14386" s="3">
        <v>17</v>
      </c>
      <c r="B14386" s="3" t="s">
        <v>19</v>
      </c>
      <c r="C14386" s="3">
        <v>1906</v>
      </c>
      <c r="H14386" s="3">
        <v>29.75</v>
      </c>
      <c r="I14386" s="3">
        <v>29.73</v>
      </c>
      <c r="J14386" s="3">
        <f t="shared" si="672"/>
        <v>29.740000000000002</v>
      </c>
      <c r="K14386" s="10">
        <f t="shared" si="673"/>
        <v>1007.108002324</v>
      </c>
      <c r="L14386" s="10">
        <f t="shared" si="674"/>
        <v>-0.84659381499989195</v>
      </c>
    </row>
    <row r="14387" spans="1:16">
      <c r="A14387" s="3">
        <v>18</v>
      </c>
      <c r="B14387" s="3" t="s">
        <v>19</v>
      </c>
      <c r="C14387" s="3">
        <v>1906</v>
      </c>
      <c r="H14387" s="3">
        <v>29.85</v>
      </c>
      <c r="I14387" s="3">
        <v>29.95</v>
      </c>
      <c r="J14387" s="3">
        <f t="shared" si="672"/>
        <v>29.9</v>
      </c>
      <c r="K14387" s="10">
        <f t="shared" si="673"/>
        <v>1012.5262027399999</v>
      </c>
      <c r="L14387" s="10">
        <f t="shared" si="674"/>
        <v>5.4182004159998769</v>
      </c>
    </row>
    <row r="14388" spans="1:16">
      <c r="A14388" s="3">
        <v>19</v>
      </c>
      <c r="B14388" s="3" t="s">
        <v>19</v>
      </c>
      <c r="C14388" s="3">
        <v>1906</v>
      </c>
      <c r="H14388" s="3">
        <v>29.98</v>
      </c>
      <c r="I14388" s="3">
        <v>30.04</v>
      </c>
      <c r="J14388" s="3">
        <f t="shared" si="672"/>
        <v>30.009999999999998</v>
      </c>
      <c r="K14388" s="10">
        <f t="shared" si="673"/>
        <v>1016.2512155259999</v>
      </c>
      <c r="L14388" s="10">
        <f t="shared" si="674"/>
        <v>3.7250127859999793</v>
      </c>
    </row>
    <row r="14389" spans="1:16">
      <c r="A14389" s="3">
        <v>20</v>
      </c>
      <c r="B14389" s="3" t="s">
        <v>19</v>
      </c>
      <c r="C14389" s="3">
        <v>1906</v>
      </c>
      <c r="H14389" s="3">
        <v>30.1</v>
      </c>
      <c r="I14389" s="3">
        <v>30.14</v>
      </c>
      <c r="J14389" s="3">
        <f t="shared" si="672"/>
        <v>30.12</v>
      </c>
      <c r="K14389" s="10">
        <f t="shared" si="673"/>
        <v>1019.976228312</v>
      </c>
      <c r="L14389" s="10">
        <f t="shared" si="674"/>
        <v>3.725012786000093</v>
      </c>
    </row>
    <row r="14390" spans="1:16">
      <c r="A14390" s="3">
        <v>21</v>
      </c>
      <c r="B14390" s="3" t="s">
        <v>19</v>
      </c>
      <c r="C14390" s="3">
        <v>1906</v>
      </c>
      <c r="H14390" s="3">
        <v>30.04</v>
      </c>
      <c r="I14390" s="3">
        <v>30.01</v>
      </c>
      <c r="J14390" s="3">
        <f t="shared" si="672"/>
        <v>30.024999999999999</v>
      </c>
      <c r="K14390" s="10">
        <f t="shared" si="673"/>
        <v>1016.7591718149999</v>
      </c>
      <c r="L14390" s="10">
        <f t="shared" si="674"/>
        <v>-3.2170564970000441</v>
      </c>
    </row>
    <row r="14391" spans="1:16">
      <c r="A14391" s="3">
        <v>22</v>
      </c>
      <c r="B14391" s="3" t="s">
        <v>19</v>
      </c>
      <c r="C14391" s="3">
        <v>1906</v>
      </c>
      <c r="H14391" s="3">
        <v>29.99</v>
      </c>
      <c r="I14391" s="3">
        <v>29.92</v>
      </c>
      <c r="J14391" s="3">
        <f t="shared" si="672"/>
        <v>29.954999999999998</v>
      </c>
      <c r="K14391" s="10">
        <f t="shared" si="673"/>
        <v>1014.3887091329999</v>
      </c>
      <c r="L14391" s="10">
        <f t="shared" si="674"/>
        <v>-2.3704626820000385</v>
      </c>
    </row>
    <row r="14392" spans="1:16">
      <c r="A14392" s="3">
        <v>23</v>
      </c>
      <c r="B14392" s="3" t="s">
        <v>19</v>
      </c>
      <c r="C14392" s="3">
        <v>1906</v>
      </c>
      <c r="H14392" s="3">
        <v>29.96</v>
      </c>
      <c r="I14392" s="3">
        <v>29.92</v>
      </c>
      <c r="J14392" s="3">
        <f t="shared" si="672"/>
        <v>29.94</v>
      </c>
      <c r="K14392" s="10">
        <f t="shared" si="673"/>
        <v>1013.880752844</v>
      </c>
      <c r="L14392" s="10">
        <f t="shared" si="674"/>
        <v>-0.50795628899993517</v>
      </c>
    </row>
    <row r="14393" spans="1:16">
      <c r="A14393" s="3">
        <v>24</v>
      </c>
      <c r="B14393" s="3" t="s">
        <v>19</v>
      </c>
      <c r="C14393" s="3">
        <v>1906</v>
      </c>
      <c r="H14393" s="3">
        <v>29.91</v>
      </c>
      <c r="I14393" s="3">
        <v>29.86</v>
      </c>
      <c r="J14393" s="3">
        <f t="shared" si="672"/>
        <v>29.884999999999998</v>
      </c>
      <c r="K14393" s="10">
        <f t="shared" si="673"/>
        <v>1012.0182464509999</v>
      </c>
      <c r="L14393" s="10">
        <f t="shared" si="674"/>
        <v>-1.8625063930001033</v>
      </c>
    </row>
    <row r="14394" spans="1:16">
      <c r="A14394" s="3">
        <v>25</v>
      </c>
      <c r="B14394" s="3" t="s">
        <v>19</v>
      </c>
      <c r="C14394" s="3">
        <v>1906</v>
      </c>
      <c r="H14394" s="3">
        <v>29.75</v>
      </c>
      <c r="I14394" s="3">
        <v>29.76</v>
      </c>
      <c r="J14394" s="3">
        <f t="shared" si="672"/>
        <v>29.755000000000003</v>
      </c>
      <c r="K14394" s="10">
        <f t="shared" si="673"/>
        <v>1007.615958613</v>
      </c>
      <c r="L14394" s="10">
        <f t="shared" si="674"/>
        <v>-4.4022878379998929</v>
      </c>
    </row>
    <row r="14395" spans="1:16">
      <c r="A14395" s="3">
        <v>26</v>
      </c>
      <c r="B14395" s="3" t="s">
        <v>19</v>
      </c>
      <c r="C14395" s="3">
        <v>1906</v>
      </c>
      <c r="H14395" s="3">
        <v>29.8</v>
      </c>
      <c r="I14395" s="3">
        <v>29.8</v>
      </c>
      <c r="J14395" s="3">
        <f t="shared" si="672"/>
        <v>29.8</v>
      </c>
      <c r="K14395" s="10">
        <f t="shared" si="673"/>
        <v>1009.13982748</v>
      </c>
      <c r="L14395" s="10">
        <f t="shared" si="674"/>
        <v>1.5238688670000329</v>
      </c>
    </row>
    <row r="14396" spans="1:16">
      <c r="A14396" s="3">
        <v>27</v>
      </c>
      <c r="B14396" s="3" t="s">
        <v>19</v>
      </c>
      <c r="C14396" s="3">
        <v>1906</v>
      </c>
      <c r="H14396" s="3">
        <v>29.78</v>
      </c>
      <c r="I14396" s="3">
        <v>29.8</v>
      </c>
      <c r="J14396" s="3">
        <f t="shared" si="672"/>
        <v>29.79</v>
      </c>
      <c r="K14396" s="10">
        <f t="shared" si="673"/>
        <v>1008.8011899539999</v>
      </c>
      <c r="L14396" s="10">
        <f t="shared" si="674"/>
        <v>-0.33863752600007047</v>
      </c>
    </row>
    <row r="14397" spans="1:16">
      <c r="A14397" s="3">
        <v>28</v>
      </c>
      <c r="B14397" s="3" t="s">
        <v>19</v>
      </c>
      <c r="C14397" s="3">
        <v>1906</v>
      </c>
      <c r="H14397" s="3">
        <v>29.79</v>
      </c>
      <c r="I14397" s="3">
        <v>29.81</v>
      </c>
      <c r="J14397" s="3">
        <f t="shared" si="672"/>
        <v>29.799999999999997</v>
      </c>
      <c r="K14397" s="10">
        <f t="shared" si="673"/>
        <v>1009.1398274799999</v>
      </c>
      <c r="L14397" s="10">
        <f t="shared" si="674"/>
        <v>0.33863752599995678</v>
      </c>
    </row>
    <row r="14398" spans="1:16">
      <c r="A14398" s="3">
        <v>29</v>
      </c>
      <c r="B14398" s="3" t="s">
        <v>19</v>
      </c>
      <c r="C14398" s="3">
        <v>1906</v>
      </c>
      <c r="H14398" s="3">
        <v>29.73</v>
      </c>
      <c r="I14398" s="3">
        <v>29.72</v>
      </c>
      <c r="J14398" s="3">
        <f t="shared" si="672"/>
        <v>29.725000000000001</v>
      </c>
      <c r="K14398" s="10">
        <f t="shared" si="673"/>
        <v>1006.600046035</v>
      </c>
      <c r="L14398" s="10">
        <f t="shared" si="674"/>
        <v>-2.5397814449999032</v>
      </c>
    </row>
    <row r="14399" spans="1:16">
      <c r="A14399" s="3">
        <v>30</v>
      </c>
      <c r="B14399" s="3" t="s">
        <v>19</v>
      </c>
      <c r="C14399" s="3">
        <v>1906</v>
      </c>
      <c r="H14399" s="3">
        <v>29.74</v>
      </c>
      <c r="I14399" s="3">
        <v>29.66</v>
      </c>
      <c r="J14399" s="3">
        <f t="shared" si="672"/>
        <v>29.7</v>
      </c>
      <c r="K14399" s="10">
        <f t="shared" si="673"/>
        <v>1005.7534522199999</v>
      </c>
      <c r="L14399" s="10">
        <f t="shared" si="674"/>
        <v>-0.84659381500011932</v>
      </c>
    </row>
    <row r="14400" spans="1:16">
      <c r="A14400" s="3">
        <v>31</v>
      </c>
      <c r="B14400" s="3" t="s">
        <v>19</v>
      </c>
      <c r="C14400" s="3">
        <v>1906</v>
      </c>
      <c r="H14400" s="3">
        <v>29.44</v>
      </c>
      <c r="I14400" s="3">
        <v>29.4</v>
      </c>
      <c r="J14400" s="3">
        <f t="shared" si="672"/>
        <v>29.42</v>
      </c>
      <c r="K14400" s="10">
        <f t="shared" si="673"/>
        <v>996.27160149199995</v>
      </c>
      <c r="L14400" s="10">
        <f t="shared" si="674"/>
        <v>-9.4818507279999267</v>
      </c>
      <c r="N14400" t="s">
        <v>589</v>
      </c>
      <c r="O14400" s="11">
        <f>AVERAGE(K14370:K14400)</f>
        <v>1009.3036843474196</v>
      </c>
      <c r="P14400" s="11">
        <f>AVERAGE(L14370:L14400)</f>
        <v>-0.26217098787096726</v>
      </c>
    </row>
    <row r="14401" spans="1:13">
      <c r="A14401" s="3">
        <v>1</v>
      </c>
      <c r="B14401" s="3" t="s">
        <v>24</v>
      </c>
      <c r="C14401" s="3">
        <v>1906</v>
      </c>
      <c r="H14401" s="3">
        <v>29.53</v>
      </c>
      <c r="I14401" s="3">
        <v>29.8</v>
      </c>
      <c r="J14401" s="3">
        <f t="shared" si="672"/>
        <v>29.664999999999999</v>
      </c>
      <c r="K14401" s="10">
        <f t="shared" si="673"/>
        <v>1004.5682208789999</v>
      </c>
      <c r="L14401" s="10">
        <f t="shared" si="674"/>
        <v>8.2966193869999643</v>
      </c>
    </row>
    <row r="14402" spans="1:13">
      <c r="A14402" s="3">
        <v>2</v>
      </c>
      <c r="B14402" s="3" t="s">
        <v>19</v>
      </c>
      <c r="C14402" s="3">
        <v>1906</v>
      </c>
      <c r="H14402" s="3">
        <v>30.05</v>
      </c>
      <c r="I14402" s="3">
        <v>30.15</v>
      </c>
      <c r="J14402" s="3">
        <f t="shared" si="672"/>
        <v>30.1</v>
      </c>
      <c r="K14402" s="10">
        <f t="shared" si="673"/>
        <v>1019.29895326</v>
      </c>
      <c r="L14402" s="10">
        <f t="shared" si="674"/>
        <v>14.730732381000053</v>
      </c>
    </row>
    <row r="14403" spans="1:13">
      <c r="A14403" s="3">
        <v>3</v>
      </c>
      <c r="B14403" s="3" t="s">
        <v>19</v>
      </c>
      <c r="C14403" s="3">
        <v>1906</v>
      </c>
      <c r="H14403" s="3">
        <v>30.2</v>
      </c>
      <c r="I14403" s="3">
        <v>30.29</v>
      </c>
      <c r="J14403" s="3">
        <f t="shared" si="672"/>
        <v>30.244999999999997</v>
      </c>
      <c r="K14403" s="10">
        <f t="shared" si="673"/>
        <v>1024.2091973869999</v>
      </c>
      <c r="L14403" s="10">
        <f t="shared" si="674"/>
        <v>4.9102441269999417</v>
      </c>
    </row>
    <row r="14404" spans="1:13">
      <c r="A14404" s="3">
        <v>4</v>
      </c>
      <c r="B14404" s="3" t="s">
        <v>19</v>
      </c>
      <c r="C14404" s="3">
        <v>1906</v>
      </c>
      <c r="H14404" s="3">
        <v>30.4</v>
      </c>
      <c r="I14404" s="3">
        <v>30.41</v>
      </c>
      <c r="J14404" s="3">
        <f t="shared" si="672"/>
        <v>30.405000000000001</v>
      </c>
      <c r="K14404" s="10">
        <f t="shared" si="673"/>
        <v>1029.6273978029999</v>
      </c>
      <c r="L14404" s="10">
        <f t="shared" si="674"/>
        <v>5.4182004159999906</v>
      </c>
    </row>
    <row r="14405" spans="1:13">
      <c r="A14405" s="3">
        <v>5</v>
      </c>
      <c r="B14405" s="3" t="s">
        <v>19</v>
      </c>
      <c r="C14405" s="3">
        <v>1906</v>
      </c>
      <c r="H14405" s="3">
        <v>30.34</v>
      </c>
      <c r="I14405" s="3">
        <v>30.25</v>
      </c>
      <c r="J14405" s="3">
        <f t="shared" si="672"/>
        <v>30.295000000000002</v>
      </c>
      <c r="K14405" s="10">
        <f t="shared" si="673"/>
        <v>1025.9023850169999</v>
      </c>
      <c r="L14405" s="10">
        <f t="shared" si="674"/>
        <v>-3.7250127859999793</v>
      </c>
    </row>
    <row r="14406" spans="1:13">
      <c r="A14406" s="3">
        <v>6</v>
      </c>
      <c r="B14406" s="3" t="s">
        <v>19</v>
      </c>
      <c r="C14406" s="3">
        <v>1906</v>
      </c>
      <c r="H14406" s="3">
        <v>30.18</v>
      </c>
      <c r="I14406" s="3">
        <v>30.17</v>
      </c>
      <c r="J14406" s="3">
        <f t="shared" si="672"/>
        <v>30.175000000000001</v>
      </c>
      <c r="K14406" s="10">
        <f t="shared" si="673"/>
        <v>1021.838734705</v>
      </c>
      <c r="L14406" s="10">
        <f t="shared" si="674"/>
        <v>-4.0636503119999361</v>
      </c>
    </row>
    <row r="14407" spans="1:13">
      <c r="A14407" s="3">
        <v>7</v>
      </c>
      <c r="B14407" s="3" t="s">
        <v>19</v>
      </c>
      <c r="C14407" s="3">
        <v>1906</v>
      </c>
      <c r="H14407" s="3">
        <v>30.2</v>
      </c>
      <c r="I14407" s="3">
        <v>30.26</v>
      </c>
      <c r="J14407" s="3">
        <f t="shared" ref="J14407:J14470" si="675">AVERAGE(H14407:I14407)</f>
        <v>30.23</v>
      </c>
      <c r="K14407" s="10">
        <f t="shared" ref="K14407:K14470" si="676">J14407*33.8637526</f>
        <v>1023.701241098</v>
      </c>
      <c r="L14407" s="10">
        <f t="shared" si="674"/>
        <v>1.8625063929999897</v>
      </c>
    </row>
    <row r="14408" spans="1:13">
      <c r="A14408" s="3">
        <v>8</v>
      </c>
      <c r="B14408" s="3" t="s">
        <v>19</v>
      </c>
      <c r="C14408" s="3">
        <v>1906</v>
      </c>
      <c r="H14408" s="3">
        <v>30.26</v>
      </c>
      <c r="I14408" s="3">
        <v>30.21</v>
      </c>
      <c r="J14408" s="3">
        <f t="shared" si="675"/>
        <v>30.234999999999999</v>
      </c>
      <c r="K14408" s="10">
        <f t="shared" si="676"/>
        <v>1023.8705598609999</v>
      </c>
      <c r="L14408" s="10">
        <f t="shared" ref="L14408:L14471" si="677">K14408-K14407</f>
        <v>0.16931876299997839</v>
      </c>
      <c r="M14408" s="3" t="s">
        <v>400</v>
      </c>
    </row>
    <row r="14409" spans="1:13">
      <c r="A14409" s="3">
        <v>9</v>
      </c>
      <c r="B14409" s="3" t="s">
        <v>19</v>
      </c>
      <c r="C14409" s="3">
        <v>1906</v>
      </c>
      <c r="H14409" s="3">
        <v>30.22</v>
      </c>
      <c r="I14409" s="3">
        <v>30.24</v>
      </c>
      <c r="J14409" s="3">
        <f t="shared" si="675"/>
        <v>30.229999999999997</v>
      </c>
      <c r="K14409" s="10">
        <f t="shared" si="676"/>
        <v>1023.7012410979999</v>
      </c>
      <c r="L14409" s="10">
        <f t="shared" si="677"/>
        <v>-0.16931876300009208</v>
      </c>
    </row>
    <row r="14410" spans="1:13">
      <c r="A14410" s="3">
        <v>10</v>
      </c>
      <c r="B14410" s="3" t="s">
        <v>19</v>
      </c>
      <c r="C14410" s="3">
        <v>1906</v>
      </c>
      <c r="H14410" s="3">
        <v>30.29</v>
      </c>
      <c r="I14410" s="3">
        <v>30.31</v>
      </c>
      <c r="J14410" s="3">
        <f t="shared" si="675"/>
        <v>30.299999999999997</v>
      </c>
      <c r="K14410" s="10">
        <f t="shared" si="676"/>
        <v>1026.0717037799998</v>
      </c>
      <c r="L14410" s="10">
        <f t="shared" si="677"/>
        <v>2.3704626819999248</v>
      </c>
    </row>
    <row r="14411" spans="1:13">
      <c r="A14411" s="3">
        <v>11</v>
      </c>
      <c r="B14411" s="3" t="s">
        <v>19</v>
      </c>
      <c r="C14411" s="3">
        <v>1906</v>
      </c>
      <c r="H14411" s="3">
        <v>30.3</v>
      </c>
      <c r="I14411" s="3">
        <v>30.25</v>
      </c>
      <c r="J14411" s="3">
        <f t="shared" si="675"/>
        <v>30.274999999999999</v>
      </c>
      <c r="K14411" s="10">
        <f t="shared" si="676"/>
        <v>1025.225109965</v>
      </c>
      <c r="L14411" s="10">
        <f t="shared" si="677"/>
        <v>-0.84659381499977826</v>
      </c>
    </row>
    <row r="14412" spans="1:13">
      <c r="A14412" s="3">
        <v>12</v>
      </c>
      <c r="B14412" s="3" t="s">
        <v>19</v>
      </c>
      <c r="C14412" s="3">
        <v>1906</v>
      </c>
      <c r="H14412" s="3">
        <v>30.22</v>
      </c>
      <c r="I14412" s="3">
        <v>30.25</v>
      </c>
      <c r="J14412" s="3">
        <f t="shared" si="675"/>
        <v>30.234999999999999</v>
      </c>
      <c r="K14412" s="10">
        <f t="shared" si="676"/>
        <v>1023.8705598609999</v>
      </c>
      <c r="L14412" s="10">
        <f t="shared" si="677"/>
        <v>-1.3545501040000545</v>
      </c>
    </row>
    <row r="14413" spans="1:13">
      <c r="A14413" s="3">
        <v>13</v>
      </c>
      <c r="B14413" s="3" t="s">
        <v>19</v>
      </c>
      <c r="C14413" s="3">
        <v>1906</v>
      </c>
      <c r="H14413" s="3">
        <v>30.29</v>
      </c>
      <c r="I14413" s="3">
        <v>30.27</v>
      </c>
      <c r="J14413" s="3">
        <f t="shared" si="675"/>
        <v>30.28</v>
      </c>
      <c r="K14413" s="10">
        <f t="shared" si="676"/>
        <v>1025.3944287279999</v>
      </c>
      <c r="L14413" s="10">
        <f t="shared" si="677"/>
        <v>1.5238688669999192</v>
      </c>
    </row>
    <row r="14414" spans="1:13">
      <c r="A14414" s="3">
        <v>14</v>
      </c>
      <c r="B14414" s="3" t="s">
        <v>19</v>
      </c>
      <c r="C14414" s="3">
        <v>1906</v>
      </c>
      <c r="H14414" s="3">
        <v>30.22</v>
      </c>
      <c r="I14414" s="3">
        <v>30.21</v>
      </c>
      <c r="J14414" s="3">
        <f t="shared" si="675"/>
        <v>30.215</v>
      </c>
      <c r="K14414" s="10">
        <f t="shared" si="676"/>
        <v>1023.1932848089999</v>
      </c>
      <c r="L14414" s="10">
        <f t="shared" si="677"/>
        <v>-2.2011439189999464</v>
      </c>
    </row>
    <row r="14415" spans="1:13">
      <c r="A14415" s="3">
        <v>15</v>
      </c>
      <c r="B14415" s="3" t="s">
        <v>19</v>
      </c>
      <c r="C14415" s="3">
        <v>1906</v>
      </c>
      <c r="H14415" s="3">
        <v>30.24</v>
      </c>
      <c r="I14415" s="3">
        <v>30.25</v>
      </c>
      <c r="J14415" s="3">
        <f t="shared" si="675"/>
        <v>30.244999999999997</v>
      </c>
      <c r="K14415" s="10">
        <f t="shared" si="676"/>
        <v>1024.2091973869999</v>
      </c>
      <c r="L14415" s="10">
        <f t="shared" si="677"/>
        <v>1.015912577999984</v>
      </c>
    </row>
    <row r="14416" spans="1:13">
      <c r="A14416" s="3">
        <v>16</v>
      </c>
      <c r="B14416" s="3" t="s">
        <v>19</v>
      </c>
      <c r="C14416" s="3">
        <v>1906</v>
      </c>
      <c r="H14416" s="3">
        <v>30.32</v>
      </c>
      <c r="I14416" s="3">
        <v>30.29</v>
      </c>
      <c r="J14416" s="3">
        <f t="shared" si="675"/>
        <v>30.305</v>
      </c>
      <c r="K14416" s="10">
        <f t="shared" si="676"/>
        <v>1026.2410225429999</v>
      </c>
      <c r="L14416" s="10">
        <f t="shared" si="677"/>
        <v>2.031825155999968</v>
      </c>
    </row>
    <row r="14417" spans="1:16">
      <c r="A14417" s="3">
        <v>17</v>
      </c>
      <c r="B14417" s="3" t="s">
        <v>19</v>
      </c>
      <c r="C14417" s="3">
        <v>1906</v>
      </c>
      <c r="H14417" s="3">
        <v>30.23</v>
      </c>
      <c r="I14417" s="3">
        <v>30.13</v>
      </c>
      <c r="J14417" s="3">
        <f t="shared" si="675"/>
        <v>30.18</v>
      </c>
      <c r="K14417" s="10">
        <f t="shared" si="676"/>
        <v>1022.008053468</v>
      </c>
      <c r="L14417" s="10">
        <f t="shared" si="677"/>
        <v>-4.2329690749999145</v>
      </c>
    </row>
    <row r="14418" spans="1:16">
      <c r="A14418" s="3">
        <v>18</v>
      </c>
      <c r="B14418" s="3" t="s">
        <v>19</v>
      </c>
      <c r="C14418" s="3">
        <v>1906</v>
      </c>
      <c r="H14418" s="3">
        <v>30.12</v>
      </c>
      <c r="I14418" s="3">
        <v>30.12</v>
      </c>
      <c r="J14418" s="3">
        <f t="shared" si="675"/>
        <v>30.12</v>
      </c>
      <c r="K14418" s="10">
        <f t="shared" si="676"/>
        <v>1019.976228312</v>
      </c>
      <c r="L14418" s="10">
        <f t="shared" si="677"/>
        <v>-2.031825155999968</v>
      </c>
    </row>
    <row r="14419" spans="1:16">
      <c r="A14419" s="3">
        <v>19</v>
      </c>
      <c r="B14419" s="3" t="s">
        <v>19</v>
      </c>
      <c r="C14419" s="3">
        <v>1906</v>
      </c>
      <c r="H14419" s="3">
        <v>30.15</v>
      </c>
      <c r="I14419" s="3">
        <v>30.15</v>
      </c>
      <c r="J14419" s="3">
        <f t="shared" si="675"/>
        <v>30.15</v>
      </c>
      <c r="K14419" s="10">
        <f t="shared" si="676"/>
        <v>1020.9921408899999</v>
      </c>
      <c r="L14419" s="10">
        <f t="shared" si="677"/>
        <v>1.0159125779998703</v>
      </c>
    </row>
    <row r="14420" spans="1:16">
      <c r="A14420" s="3">
        <v>20</v>
      </c>
      <c r="B14420" s="3" t="s">
        <v>19</v>
      </c>
      <c r="C14420" s="3">
        <v>1906</v>
      </c>
      <c r="H14420" s="3">
        <v>30.07</v>
      </c>
      <c r="I14420" s="3">
        <v>30.01</v>
      </c>
      <c r="J14420" s="3">
        <f t="shared" si="675"/>
        <v>30.04</v>
      </c>
      <c r="K14420" s="10">
        <f t="shared" si="676"/>
        <v>1017.2671281039999</v>
      </c>
      <c r="L14420" s="10">
        <f t="shared" si="677"/>
        <v>-3.7250127859999793</v>
      </c>
    </row>
    <row r="14421" spans="1:16">
      <c r="A14421" s="3">
        <v>21</v>
      </c>
      <c r="B14421" s="3" t="s">
        <v>19</v>
      </c>
      <c r="C14421" s="3">
        <v>1906</v>
      </c>
      <c r="H14421" s="3">
        <v>30.14</v>
      </c>
      <c r="I14421" s="3">
        <v>30.15</v>
      </c>
      <c r="J14421" s="3">
        <f t="shared" si="675"/>
        <v>30.145</v>
      </c>
      <c r="K14421" s="10">
        <f t="shared" si="676"/>
        <v>1020.8228221269999</v>
      </c>
      <c r="L14421" s="10">
        <f t="shared" si="677"/>
        <v>3.5556940230000009</v>
      </c>
    </row>
    <row r="14422" spans="1:16">
      <c r="A14422" s="3">
        <v>22</v>
      </c>
      <c r="B14422" s="3" t="s">
        <v>19</v>
      </c>
      <c r="C14422" s="3">
        <v>1906</v>
      </c>
      <c r="H14422" s="3">
        <v>30.12</v>
      </c>
      <c r="I14422" s="3">
        <v>30.09</v>
      </c>
      <c r="J14422" s="3">
        <f t="shared" si="675"/>
        <v>30.105</v>
      </c>
      <c r="K14422" s="10">
        <f t="shared" si="676"/>
        <v>1019.4682720229999</v>
      </c>
      <c r="L14422" s="10">
        <f t="shared" si="677"/>
        <v>-1.3545501039999408</v>
      </c>
    </row>
    <row r="14423" spans="1:16">
      <c r="A14423" s="3">
        <v>23</v>
      </c>
      <c r="B14423" s="3" t="s">
        <v>19</v>
      </c>
      <c r="C14423" s="3">
        <v>1906</v>
      </c>
      <c r="H14423" s="3">
        <v>29.97</v>
      </c>
      <c r="I14423" s="3">
        <v>29.81</v>
      </c>
      <c r="J14423" s="3">
        <f t="shared" si="675"/>
        <v>29.89</v>
      </c>
      <c r="K14423" s="10">
        <f t="shared" si="676"/>
        <v>1012.187565214</v>
      </c>
      <c r="L14423" s="10">
        <f t="shared" si="677"/>
        <v>-7.2807068089999802</v>
      </c>
    </row>
    <row r="14424" spans="1:16">
      <c r="A14424" s="3">
        <v>24</v>
      </c>
      <c r="B14424" s="3" t="s">
        <v>19</v>
      </c>
      <c r="C14424" s="3">
        <v>1906</v>
      </c>
      <c r="H14424" s="3">
        <v>29.63</v>
      </c>
      <c r="I14424" s="3">
        <v>29.69</v>
      </c>
      <c r="J14424" s="3">
        <f t="shared" si="675"/>
        <v>29.66</v>
      </c>
      <c r="K14424" s="10">
        <f t="shared" si="676"/>
        <v>1004.3989021159999</v>
      </c>
      <c r="L14424" s="10">
        <f t="shared" si="677"/>
        <v>-7.7886630980000291</v>
      </c>
    </row>
    <row r="14425" spans="1:16">
      <c r="A14425" s="3">
        <v>25</v>
      </c>
      <c r="B14425" s="3" t="s">
        <v>19</v>
      </c>
      <c r="C14425" s="3">
        <v>1906</v>
      </c>
      <c r="H14425" s="3">
        <v>29.67</v>
      </c>
      <c r="I14425" s="3">
        <v>29.63</v>
      </c>
      <c r="J14425" s="3">
        <f t="shared" si="675"/>
        <v>29.65</v>
      </c>
      <c r="K14425" s="10">
        <f t="shared" si="676"/>
        <v>1004.0602645899999</v>
      </c>
      <c r="L14425" s="10">
        <f t="shared" si="677"/>
        <v>-0.33863752600007047</v>
      </c>
    </row>
    <row r="14426" spans="1:16">
      <c r="A14426" s="3">
        <v>26</v>
      </c>
      <c r="B14426" s="3" t="s">
        <v>19</v>
      </c>
      <c r="C14426" s="3">
        <v>1906</v>
      </c>
      <c r="H14426" s="3">
        <v>29.6</v>
      </c>
      <c r="I14426" s="3">
        <v>29.48</v>
      </c>
      <c r="J14426" s="3">
        <f t="shared" si="675"/>
        <v>29.54</v>
      </c>
      <c r="K14426" s="10">
        <f t="shared" si="676"/>
        <v>1000.3352518039999</v>
      </c>
      <c r="L14426" s="10">
        <f t="shared" si="677"/>
        <v>-3.7250127859999793</v>
      </c>
    </row>
    <row r="14427" spans="1:16">
      <c r="A14427" s="3">
        <v>27</v>
      </c>
      <c r="B14427" s="3" t="s">
        <v>19</v>
      </c>
      <c r="C14427" s="3">
        <v>1906</v>
      </c>
      <c r="H14427" s="3">
        <v>29.44</v>
      </c>
      <c r="I14427" s="3">
        <v>29.63</v>
      </c>
      <c r="J14427" s="3">
        <f t="shared" si="675"/>
        <v>29.535</v>
      </c>
      <c r="K14427" s="10">
        <f t="shared" si="676"/>
        <v>1000.1659330409999</v>
      </c>
      <c r="L14427" s="10">
        <f t="shared" si="677"/>
        <v>-0.16931876299997839</v>
      </c>
    </row>
    <row r="14428" spans="1:16">
      <c r="A14428" s="3">
        <v>28</v>
      </c>
      <c r="B14428" s="3" t="s">
        <v>19</v>
      </c>
      <c r="C14428" s="3">
        <v>1906</v>
      </c>
      <c r="H14428" s="3">
        <v>29.86</v>
      </c>
      <c r="I14428" s="3">
        <v>30.02</v>
      </c>
      <c r="J14428" s="3">
        <f t="shared" si="675"/>
        <v>29.939999999999998</v>
      </c>
      <c r="K14428" s="10">
        <f t="shared" si="676"/>
        <v>1013.8807528439999</v>
      </c>
      <c r="L14428" s="10">
        <f t="shared" si="677"/>
        <v>13.714819802999955</v>
      </c>
    </row>
    <row r="14429" spans="1:16">
      <c r="A14429" s="3">
        <v>29</v>
      </c>
      <c r="B14429" s="3" t="s">
        <v>19</v>
      </c>
      <c r="C14429" s="3">
        <v>1906</v>
      </c>
      <c r="H14429" s="3">
        <v>30.14</v>
      </c>
      <c r="I14429" s="3">
        <v>30.09</v>
      </c>
      <c r="J14429" s="3">
        <f t="shared" si="675"/>
        <v>30.115000000000002</v>
      </c>
      <c r="K14429" s="10">
        <f t="shared" si="676"/>
        <v>1019.806909549</v>
      </c>
      <c r="L14429" s="10">
        <f t="shared" si="677"/>
        <v>5.9261567050001531</v>
      </c>
    </row>
    <row r="14430" spans="1:16">
      <c r="A14430" s="3">
        <v>30</v>
      </c>
      <c r="B14430" s="3" t="s">
        <v>19</v>
      </c>
      <c r="C14430" s="3">
        <v>1906</v>
      </c>
      <c r="H14430" s="3">
        <v>29.97</v>
      </c>
      <c r="I14430" s="3">
        <v>30</v>
      </c>
      <c r="J14430" s="3">
        <f t="shared" si="675"/>
        <v>29.984999999999999</v>
      </c>
      <c r="K14430" s="10">
        <f t="shared" si="676"/>
        <v>1015.4046217109999</v>
      </c>
      <c r="L14430" s="10">
        <f t="shared" si="677"/>
        <v>-4.4022878380001202</v>
      </c>
      <c r="N14430" t="s">
        <v>589</v>
      </c>
      <c r="O14430" s="11">
        <f>AVERAGE(K14401:K14430)</f>
        <v>1018.7232694658001</v>
      </c>
      <c r="P14430" s="11">
        <f>AVERAGE(L14401:L14430)</f>
        <v>0.63776734063333151</v>
      </c>
    </row>
    <row r="14431" spans="1:16">
      <c r="A14431" s="3">
        <v>1</v>
      </c>
      <c r="B14431" s="3" t="s">
        <v>25</v>
      </c>
      <c r="C14431" s="3">
        <v>1906</v>
      </c>
      <c r="H14431" s="3">
        <v>30.06</v>
      </c>
      <c r="I14431" s="3">
        <v>30.09</v>
      </c>
      <c r="J14431" s="3">
        <f t="shared" si="675"/>
        <v>30.074999999999999</v>
      </c>
      <c r="K14431" s="10">
        <f t="shared" si="676"/>
        <v>1018.452359445</v>
      </c>
      <c r="L14431" s="10">
        <f t="shared" si="677"/>
        <v>3.0477377340000658</v>
      </c>
    </row>
    <row r="14432" spans="1:16">
      <c r="A14432" s="3">
        <v>2</v>
      </c>
      <c r="B14432" s="3" t="s">
        <v>19</v>
      </c>
      <c r="C14432" s="3">
        <v>1906</v>
      </c>
      <c r="H14432" s="3">
        <v>30.06</v>
      </c>
      <c r="I14432" s="3">
        <v>30.05</v>
      </c>
      <c r="J14432" s="3">
        <f t="shared" si="675"/>
        <v>30.055</v>
      </c>
      <c r="K14432" s="10">
        <f t="shared" si="676"/>
        <v>1017.7750843929999</v>
      </c>
      <c r="L14432" s="10">
        <f t="shared" si="677"/>
        <v>-0.67727505200002724</v>
      </c>
    </row>
    <row r="14433" spans="1:13">
      <c r="A14433" s="3">
        <v>3</v>
      </c>
      <c r="B14433" s="3" t="s">
        <v>19</v>
      </c>
      <c r="C14433" s="3">
        <v>1906</v>
      </c>
      <c r="H14433" s="3">
        <v>30.09</v>
      </c>
      <c r="I14433" s="3">
        <v>30.14</v>
      </c>
      <c r="J14433" s="3">
        <f t="shared" si="675"/>
        <v>30.115000000000002</v>
      </c>
      <c r="K14433" s="10">
        <f t="shared" si="676"/>
        <v>1019.806909549</v>
      </c>
      <c r="L14433" s="10">
        <f t="shared" si="677"/>
        <v>2.0318251560000817</v>
      </c>
    </row>
    <row r="14434" spans="1:13">
      <c r="A14434" s="3">
        <v>4</v>
      </c>
      <c r="B14434" s="3" t="s">
        <v>19</v>
      </c>
      <c r="C14434" s="3">
        <v>1906</v>
      </c>
      <c r="H14434" s="3">
        <v>30.16</v>
      </c>
      <c r="I14434" s="3">
        <v>30.08</v>
      </c>
      <c r="J14434" s="3">
        <f t="shared" si="675"/>
        <v>30.119999999999997</v>
      </c>
      <c r="K14434" s="10">
        <f t="shared" si="676"/>
        <v>1019.9762283119999</v>
      </c>
      <c r="L14434" s="10">
        <f t="shared" si="677"/>
        <v>0.1693187629998647</v>
      </c>
    </row>
    <row r="14435" spans="1:13">
      <c r="A14435" s="3">
        <v>5</v>
      </c>
      <c r="B14435" s="3" t="s">
        <v>19</v>
      </c>
      <c r="C14435" s="3">
        <v>1906</v>
      </c>
      <c r="H14435" s="3">
        <v>29.95</v>
      </c>
      <c r="I14435" s="3">
        <v>29.84</v>
      </c>
      <c r="J14435" s="3">
        <f t="shared" si="675"/>
        <v>29.895</v>
      </c>
      <c r="K14435" s="10">
        <f t="shared" si="676"/>
        <v>1012.3568839769999</v>
      </c>
      <c r="L14435" s="10">
        <f t="shared" si="677"/>
        <v>-7.619344334999937</v>
      </c>
    </row>
    <row r="14436" spans="1:13">
      <c r="A14436" s="3">
        <v>6</v>
      </c>
      <c r="B14436" s="3" t="s">
        <v>19</v>
      </c>
      <c r="C14436" s="3">
        <v>1906</v>
      </c>
      <c r="H14436" s="3">
        <v>29.82</v>
      </c>
      <c r="I14436" s="3">
        <v>29.85</v>
      </c>
      <c r="J14436" s="3">
        <f t="shared" si="675"/>
        <v>29.835000000000001</v>
      </c>
      <c r="K14436" s="10">
        <f t="shared" si="676"/>
        <v>1010.325058821</v>
      </c>
      <c r="L14436" s="10">
        <f t="shared" si="677"/>
        <v>-2.031825155999968</v>
      </c>
    </row>
    <row r="14437" spans="1:13">
      <c r="A14437" s="3">
        <v>7</v>
      </c>
      <c r="B14437" s="3" t="s">
        <v>19</v>
      </c>
      <c r="C14437" s="3">
        <v>1906</v>
      </c>
      <c r="H14437" s="3">
        <v>29.75</v>
      </c>
      <c r="I14437" s="3">
        <v>29.77</v>
      </c>
      <c r="J14437" s="3">
        <f t="shared" si="675"/>
        <v>29.759999999999998</v>
      </c>
      <c r="K14437" s="10">
        <f t="shared" si="676"/>
        <v>1007.7852773759998</v>
      </c>
      <c r="L14437" s="10">
        <f t="shared" si="677"/>
        <v>-2.5397814450001306</v>
      </c>
    </row>
    <row r="14438" spans="1:13">
      <c r="A14438" s="3">
        <v>8</v>
      </c>
      <c r="B14438" s="3" t="s">
        <v>19</v>
      </c>
      <c r="C14438" s="3">
        <v>1906</v>
      </c>
      <c r="H14438" s="3">
        <v>29.89</v>
      </c>
      <c r="I14438" s="3">
        <v>30.02</v>
      </c>
      <c r="J14438" s="3">
        <f t="shared" si="675"/>
        <v>29.954999999999998</v>
      </c>
      <c r="K14438" s="10">
        <f t="shared" si="676"/>
        <v>1014.3887091329999</v>
      </c>
      <c r="L14438" s="10">
        <f t="shared" si="677"/>
        <v>6.6034317570000667</v>
      </c>
      <c r="M14438" s="3" t="s">
        <v>400</v>
      </c>
    </row>
    <row r="14439" spans="1:13">
      <c r="A14439" s="3">
        <v>9</v>
      </c>
      <c r="B14439" s="3" t="s">
        <v>19</v>
      </c>
      <c r="C14439" s="3">
        <v>1906</v>
      </c>
      <c r="H14439" s="3">
        <v>30.04</v>
      </c>
      <c r="I14439" s="3">
        <v>30.06</v>
      </c>
      <c r="J14439" s="3">
        <f t="shared" si="675"/>
        <v>30.049999999999997</v>
      </c>
      <c r="K14439" s="10">
        <f t="shared" si="676"/>
        <v>1017.6057656299998</v>
      </c>
      <c r="L14439" s="10">
        <f t="shared" si="677"/>
        <v>3.2170564969999305</v>
      </c>
    </row>
    <row r="14440" spans="1:13">
      <c r="A14440" s="3">
        <v>10</v>
      </c>
      <c r="B14440" s="3" t="s">
        <v>19</v>
      </c>
      <c r="C14440" s="3">
        <v>1906</v>
      </c>
      <c r="H14440" s="3">
        <v>30.09</v>
      </c>
      <c r="I14440" s="3">
        <v>30.13</v>
      </c>
      <c r="J14440" s="3">
        <f t="shared" si="675"/>
        <v>30.11</v>
      </c>
      <c r="K14440" s="10">
        <f t="shared" si="676"/>
        <v>1019.6375907859999</v>
      </c>
      <c r="L14440" s="10">
        <f t="shared" si="677"/>
        <v>2.0318251560000817</v>
      </c>
    </row>
    <row r="14441" spans="1:13">
      <c r="A14441" s="3">
        <v>11</v>
      </c>
      <c r="B14441" s="3" t="s">
        <v>19</v>
      </c>
      <c r="C14441" s="3">
        <v>1906</v>
      </c>
      <c r="H14441" s="3">
        <v>30.2</v>
      </c>
      <c r="I14441" s="3">
        <v>30.25</v>
      </c>
      <c r="J14441" s="3">
        <f t="shared" si="675"/>
        <v>30.225000000000001</v>
      </c>
      <c r="K14441" s="10">
        <f t="shared" si="676"/>
        <v>1023.531922335</v>
      </c>
      <c r="L14441" s="10">
        <f t="shared" si="677"/>
        <v>3.8943315490000714</v>
      </c>
    </row>
    <row r="14442" spans="1:13">
      <c r="A14442" s="3">
        <v>12</v>
      </c>
      <c r="B14442" s="3" t="s">
        <v>19</v>
      </c>
      <c r="C14442" s="3">
        <v>1906</v>
      </c>
      <c r="H14442" s="3">
        <v>30.2</v>
      </c>
      <c r="I14442" s="3">
        <v>30.06</v>
      </c>
      <c r="J14442" s="3">
        <f t="shared" si="675"/>
        <v>30.13</v>
      </c>
      <c r="K14442" s="10">
        <f t="shared" si="676"/>
        <v>1020.3148658379999</v>
      </c>
      <c r="L14442" s="10">
        <f t="shared" si="677"/>
        <v>-3.2170564970000441</v>
      </c>
    </row>
    <row r="14443" spans="1:13">
      <c r="A14443" s="3">
        <v>13</v>
      </c>
      <c r="B14443" s="3" t="s">
        <v>19</v>
      </c>
      <c r="C14443" s="3">
        <v>1906</v>
      </c>
      <c r="H14443" s="3">
        <v>29.9</v>
      </c>
      <c r="I14443" s="3">
        <v>29.93</v>
      </c>
      <c r="J14443" s="3">
        <f t="shared" si="675"/>
        <v>29.914999999999999</v>
      </c>
      <c r="K14443" s="10">
        <f t="shared" si="676"/>
        <v>1013.034159029</v>
      </c>
      <c r="L14443" s="10">
        <f t="shared" si="677"/>
        <v>-7.2807068089999802</v>
      </c>
    </row>
    <row r="14444" spans="1:13">
      <c r="A14444" s="3">
        <v>14</v>
      </c>
      <c r="B14444" s="3" t="s">
        <v>19</v>
      </c>
      <c r="C14444" s="3">
        <v>1906</v>
      </c>
      <c r="H14444" s="3">
        <v>29.73</v>
      </c>
      <c r="I14444" s="3">
        <v>29.71</v>
      </c>
      <c r="J14444" s="3">
        <f t="shared" si="675"/>
        <v>29.72</v>
      </c>
      <c r="K14444" s="10">
        <f t="shared" si="676"/>
        <v>1006.4307272719999</v>
      </c>
      <c r="L14444" s="10">
        <f t="shared" si="677"/>
        <v>-6.6034317570000667</v>
      </c>
    </row>
    <row r="14445" spans="1:13">
      <c r="A14445" s="3">
        <v>15</v>
      </c>
      <c r="B14445" s="3" t="s">
        <v>19</v>
      </c>
      <c r="C14445" s="3">
        <v>1906</v>
      </c>
      <c r="H14445" s="3">
        <v>29.62</v>
      </c>
      <c r="I14445" s="3">
        <v>29.69</v>
      </c>
      <c r="J14445" s="3">
        <f t="shared" si="675"/>
        <v>29.655000000000001</v>
      </c>
      <c r="K14445" s="10">
        <f t="shared" si="676"/>
        <v>1004.229583353</v>
      </c>
      <c r="L14445" s="10">
        <f t="shared" si="677"/>
        <v>-2.2011439189999464</v>
      </c>
    </row>
    <row r="14446" spans="1:13">
      <c r="A14446" s="3">
        <v>16</v>
      </c>
      <c r="B14446" s="3" t="s">
        <v>19</v>
      </c>
      <c r="C14446" s="3">
        <v>1906</v>
      </c>
      <c r="H14446" s="3">
        <v>29.63</v>
      </c>
      <c r="I14446" s="3">
        <v>29.71</v>
      </c>
      <c r="J14446" s="3">
        <f t="shared" si="675"/>
        <v>29.67</v>
      </c>
      <c r="K14446" s="10">
        <f t="shared" si="676"/>
        <v>1004.737539642</v>
      </c>
      <c r="L14446" s="10">
        <f t="shared" si="677"/>
        <v>0.50795628900004886</v>
      </c>
    </row>
    <row r="14447" spans="1:13">
      <c r="A14447" s="3">
        <v>17</v>
      </c>
      <c r="B14447" s="3" t="s">
        <v>19</v>
      </c>
      <c r="C14447" s="3">
        <v>1906</v>
      </c>
      <c r="H14447" s="3">
        <v>29.72</v>
      </c>
      <c r="I14447" s="3">
        <v>29.55</v>
      </c>
      <c r="J14447" s="3">
        <f t="shared" si="675"/>
        <v>29.634999999999998</v>
      </c>
      <c r="K14447" s="10">
        <f t="shared" si="676"/>
        <v>1003.5523083009999</v>
      </c>
      <c r="L14447" s="10">
        <f t="shared" si="677"/>
        <v>-1.1852313410000761</v>
      </c>
    </row>
    <row r="14448" spans="1:13">
      <c r="A14448" s="3">
        <v>18</v>
      </c>
      <c r="B14448" s="3" t="s">
        <v>19</v>
      </c>
      <c r="C14448" s="3">
        <v>1906</v>
      </c>
      <c r="H14448" s="3">
        <v>29.52</v>
      </c>
      <c r="I14448" s="3">
        <v>29.26</v>
      </c>
      <c r="J14448" s="3">
        <f t="shared" si="675"/>
        <v>29.39</v>
      </c>
      <c r="K14448" s="10">
        <f t="shared" si="676"/>
        <v>995.25568891399996</v>
      </c>
      <c r="L14448" s="10">
        <f t="shared" si="677"/>
        <v>-8.2966193869999643</v>
      </c>
    </row>
    <row r="14449" spans="1:16">
      <c r="A14449" s="3">
        <v>19</v>
      </c>
      <c r="B14449" s="3" t="s">
        <v>19</v>
      </c>
      <c r="C14449" s="3">
        <v>1906</v>
      </c>
      <c r="H14449" s="3">
        <v>29.34</v>
      </c>
      <c r="I14449" s="3">
        <v>29.46</v>
      </c>
      <c r="J14449" s="3">
        <f t="shared" si="675"/>
        <v>29.4</v>
      </c>
      <c r="K14449" s="10">
        <f t="shared" si="676"/>
        <v>995.59432643999992</v>
      </c>
      <c r="L14449" s="10">
        <f t="shared" si="677"/>
        <v>0.33863752599995678</v>
      </c>
    </row>
    <row r="14450" spans="1:16">
      <c r="A14450" s="3">
        <v>20</v>
      </c>
      <c r="B14450" s="3" t="s">
        <v>19</v>
      </c>
      <c r="C14450" s="3">
        <v>1906</v>
      </c>
      <c r="H14450" s="3">
        <v>29.47</v>
      </c>
      <c r="I14450" s="3">
        <v>29.67</v>
      </c>
      <c r="J14450" s="3">
        <f t="shared" si="675"/>
        <v>29.57</v>
      </c>
      <c r="K14450" s="10">
        <f t="shared" si="676"/>
        <v>1001.351164382</v>
      </c>
      <c r="L14450" s="10">
        <f t="shared" si="677"/>
        <v>5.756837942000061</v>
      </c>
    </row>
    <row r="14451" spans="1:16">
      <c r="A14451" s="3">
        <v>21</v>
      </c>
      <c r="B14451" s="3" t="s">
        <v>19</v>
      </c>
      <c r="C14451" s="3">
        <v>1906</v>
      </c>
      <c r="H14451" s="3">
        <v>29.8</v>
      </c>
      <c r="I14451" s="3">
        <v>29.81</v>
      </c>
      <c r="J14451" s="3">
        <f t="shared" si="675"/>
        <v>29.805</v>
      </c>
      <c r="K14451" s="10">
        <f t="shared" si="676"/>
        <v>1009.309146243</v>
      </c>
      <c r="L14451" s="10">
        <f t="shared" si="677"/>
        <v>7.9579818610000075</v>
      </c>
    </row>
    <row r="14452" spans="1:16">
      <c r="A14452" s="3">
        <v>22</v>
      </c>
      <c r="B14452" s="3" t="s">
        <v>19</v>
      </c>
      <c r="C14452" s="3">
        <v>1906</v>
      </c>
      <c r="H14452" s="3">
        <v>29.68</v>
      </c>
      <c r="I14452" s="3">
        <v>29.8</v>
      </c>
      <c r="J14452" s="3">
        <f t="shared" si="675"/>
        <v>29.740000000000002</v>
      </c>
      <c r="K14452" s="10">
        <f t="shared" si="676"/>
        <v>1007.108002324</v>
      </c>
      <c r="L14452" s="10">
        <f t="shared" si="677"/>
        <v>-2.2011439189999464</v>
      </c>
    </row>
    <row r="14453" spans="1:16">
      <c r="A14453" s="3">
        <v>23</v>
      </c>
      <c r="B14453" s="3" t="s">
        <v>19</v>
      </c>
      <c r="C14453" s="3">
        <v>1906</v>
      </c>
      <c r="H14453" s="3">
        <v>29.79</v>
      </c>
      <c r="I14453" s="3">
        <v>29.73</v>
      </c>
      <c r="J14453" s="3">
        <f t="shared" si="675"/>
        <v>29.759999999999998</v>
      </c>
      <c r="K14453" s="10">
        <f t="shared" si="676"/>
        <v>1007.7852773759998</v>
      </c>
      <c r="L14453" s="10">
        <f t="shared" si="677"/>
        <v>0.67727505199979987</v>
      </c>
    </row>
    <row r="14454" spans="1:16">
      <c r="A14454" s="3">
        <v>24</v>
      </c>
      <c r="B14454" s="3" t="s">
        <v>19</v>
      </c>
      <c r="C14454" s="3">
        <v>1906</v>
      </c>
      <c r="H14454" s="3">
        <v>29.76</v>
      </c>
      <c r="I14454" s="3">
        <v>29.81</v>
      </c>
      <c r="J14454" s="3">
        <f t="shared" si="675"/>
        <v>29.785</v>
      </c>
      <c r="K14454" s="10">
        <f t="shared" si="676"/>
        <v>1008.631871191</v>
      </c>
      <c r="L14454" s="10">
        <f t="shared" si="677"/>
        <v>0.84659381500011932</v>
      </c>
    </row>
    <row r="14455" spans="1:16">
      <c r="A14455" s="3">
        <v>25</v>
      </c>
      <c r="B14455" s="3" t="s">
        <v>19</v>
      </c>
      <c r="C14455" s="3">
        <v>1906</v>
      </c>
      <c r="H14455" s="3">
        <v>29.99</v>
      </c>
      <c r="I14455" s="3">
        <v>30</v>
      </c>
      <c r="J14455" s="3">
        <f t="shared" si="675"/>
        <v>29.994999999999997</v>
      </c>
      <c r="K14455" s="10">
        <f t="shared" si="676"/>
        <v>1015.7432592369998</v>
      </c>
      <c r="L14455" s="10">
        <f t="shared" si="677"/>
        <v>7.1113880459998882</v>
      </c>
    </row>
    <row r="14456" spans="1:16">
      <c r="A14456" s="3">
        <v>26</v>
      </c>
      <c r="B14456" s="3" t="s">
        <v>19</v>
      </c>
      <c r="C14456" s="3">
        <v>1906</v>
      </c>
      <c r="H14456" s="3">
        <v>29.8</v>
      </c>
      <c r="I14456" s="3">
        <v>29.72</v>
      </c>
      <c r="J14456" s="3">
        <f t="shared" si="675"/>
        <v>29.759999999999998</v>
      </c>
      <c r="K14456" s="10">
        <f t="shared" si="676"/>
        <v>1007.7852773759998</v>
      </c>
      <c r="L14456" s="10">
        <f t="shared" si="677"/>
        <v>-7.9579818610000075</v>
      </c>
    </row>
    <row r="14457" spans="1:16">
      <c r="A14457" s="3">
        <v>27</v>
      </c>
      <c r="B14457" s="3" t="s">
        <v>19</v>
      </c>
      <c r="C14457" s="3">
        <v>1906</v>
      </c>
      <c r="H14457" s="3">
        <v>29.82</v>
      </c>
      <c r="I14457" s="3">
        <v>29.88</v>
      </c>
      <c r="J14457" s="3">
        <f t="shared" si="675"/>
        <v>29.85</v>
      </c>
      <c r="K14457" s="10">
        <f t="shared" si="676"/>
        <v>1010.83301511</v>
      </c>
      <c r="L14457" s="10">
        <f t="shared" si="677"/>
        <v>3.0477377340001794</v>
      </c>
    </row>
    <row r="14458" spans="1:16">
      <c r="A14458" s="3">
        <v>28</v>
      </c>
      <c r="B14458" s="3" t="s">
        <v>19</v>
      </c>
      <c r="C14458" s="3">
        <v>1906</v>
      </c>
      <c r="H14458" s="3">
        <v>29.7</v>
      </c>
      <c r="I14458" s="3">
        <v>29.61</v>
      </c>
      <c r="J14458" s="3">
        <f t="shared" si="675"/>
        <v>29.655000000000001</v>
      </c>
      <c r="K14458" s="10">
        <f t="shared" si="676"/>
        <v>1004.229583353</v>
      </c>
      <c r="L14458" s="10">
        <f t="shared" si="677"/>
        <v>-6.6034317570000667</v>
      </c>
    </row>
    <row r="14459" spans="1:16">
      <c r="A14459" s="3">
        <v>29</v>
      </c>
      <c r="B14459" s="3" t="s">
        <v>19</v>
      </c>
      <c r="C14459" s="3">
        <v>1906</v>
      </c>
      <c r="H14459" s="3">
        <v>29.79</v>
      </c>
      <c r="I14459" s="3">
        <v>29.91</v>
      </c>
      <c r="J14459" s="3">
        <f t="shared" si="675"/>
        <v>29.85</v>
      </c>
      <c r="K14459" s="10">
        <f t="shared" si="676"/>
        <v>1010.83301511</v>
      </c>
      <c r="L14459" s="10">
        <f t="shared" si="677"/>
        <v>6.6034317570000667</v>
      </c>
    </row>
    <row r="14460" spans="1:16">
      <c r="A14460" s="3">
        <v>30</v>
      </c>
      <c r="B14460" s="3" t="s">
        <v>19</v>
      </c>
      <c r="C14460" s="3">
        <v>1906</v>
      </c>
      <c r="H14460" s="3">
        <v>29.93</v>
      </c>
      <c r="I14460" s="3">
        <v>29.87</v>
      </c>
      <c r="J14460" s="3">
        <f t="shared" si="675"/>
        <v>29.9</v>
      </c>
      <c r="K14460" s="10">
        <f t="shared" si="676"/>
        <v>1012.5262027399999</v>
      </c>
      <c r="L14460" s="10">
        <f t="shared" si="677"/>
        <v>1.6931876299998976</v>
      </c>
    </row>
    <row r="14461" spans="1:16">
      <c r="A14461" s="3">
        <v>31</v>
      </c>
      <c r="B14461" s="3" t="s">
        <v>19</v>
      </c>
      <c r="C14461" s="3">
        <v>1906</v>
      </c>
      <c r="H14461" s="3">
        <v>29.8</v>
      </c>
      <c r="I14461" s="3">
        <v>29.76</v>
      </c>
      <c r="J14461" s="3">
        <f t="shared" si="675"/>
        <v>29.78</v>
      </c>
      <c r="K14461" s="10">
        <f t="shared" si="676"/>
        <v>1008.462552428</v>
      </c>
      <c r="L14461" s="10">
        <f t="shared" si="677"/>
        <v>-4.0636503119999361</v>
      </c>
      <c r="N14461" t="s">
        <v>589</v>
      </c>
      <c r="O14461" s="11">
        <f>AVERAGE(K14431:K14461)</f>
        <v>1010.6254630779354</v>
      </c>
      <c r="P14461" s="11">
        <f>AVERAGE(L14431:L14461)</f>
        <v>-0.22393771880644869</v>
      </c>
    </row>
    <row r="14462" spans="1:16">
      <c r="A14462" s="3">
        <v>1</v>
      </c>
      <c r="B14462" s="3" t="s">
        <v>26</v>
      </c>
      <c r="C14462" s="3">
        <v>1906</v>
      </c>
      <c r="H14462" s="3">
        <v>29.89</v>
      </c>
      <c r="I14462" s="3">
        <v>29.81</v>
      </c>
      <c r="J14462" s="3">
        <f t="shared" si="675"/>
        <v>29.85</v>
      </c>
      <c r="K14462" s="10">
        <f t="shared" si="676"/>
        <v>1010.83301511</v>
      </c>
      <c r="L14462" s="10">
        <f t="shared" si="677"/>
        <v>2.3704626820000385</v>
      </c>
    </row>
    <row r="14463" spans="1:16">
      <c r="A14463" s="3">
        <v>2</v>
      </c>
      <c r="B14463" s="3" t="s">
        <v>19</v>
      </c>
      <c r="C14463" s="3">
        <v>1906</v>
      </c>
      <c r="H14463" s="3">
        <v>29.71</v>
      </c>
      <c r="I14463" s="3">
        <v>29.5</v>
      </c>
      <c r="J14463" s="3">
        <f t="shared" si="675"/>
        <v>29.605</v>
      </c>
      <c r="K14463" s="10">
        <f t="shared" si="676"/>
        <v>1002.5363957229999</v>
      </c>
      <c r="L14463" s="10">
        <f t="shared" si="677"/>
        <v>-8.2966193870000779</v>
      </c>
    </row>
    <row r="14464" spans="1:16">
      <c r="A14464" s="3">
        <v>3</v>
      </c>
      <c r="B14464" s="3" t="s">
        <v>19</v>
      </c>
      <c r="C14464" s="3">
        <v>1906</v>
      </c>
      <c r="H14464" s="3">
        <v>29.4</v>
      </c>
      <c r="I14464" s="3">
        <v>29.44</v>
      </c>
      <c r="J14464" s="3">
        <f t="shared" si="675"/>
        <v>29.42</v>
      </c>
      <c r="K14464" s="10">
        <f t="shared" si="676"/>
        <v>996.27160149199995</v>
      </c>
      <c r="L14464" s="10">
        <f t="shared" si="677"/>
        <v>-6.2647942309999962</v>
      </c>
    </row>
    <row r="14465" spans="1:13">
      <c r="A14465" s="3">
        <v>4</v>
      </c>
      <c r="B14465" s="3" t="s">
        <v>19</v>
      </c>
      <c r="C14465" s="3">
        <v>1906</v>
      </c>
      <c r="H14465" s="3">
        <v>29.59</v>
      </c>
      <c r="I14465" s="3">
        <v>29.7</v>
      </c>
      <c r="J14465" s="3">
        <f t="shared" si="675"/>
        <v>29.645</v>
      </c>
      <c r="K14465" s="10">
        <f t="shared" si="676"/>
        <v>1003.8909458269999</v>
      </c>
      <c r="L14465" s="10">
        <f t="shared" si="677"/>
        <v>7.619344334999937</v>
      </c>
    </row>
    <row r="14466" spans="1:13">
      <c r="A14466" s="3">
        <v>5</v>
      </c>
      <c r="B14466" s="3" t="s">
        <v>19</v>
      </c>
      <c r="C14466" s="3">
        <v>1906</v>
      </c>
      <c r="H14466" s="3">
        <v>29.85</v>
      </c>
      <c r="I14466" s="3">
        <v>30.04</v>
      </c>
      <c r="J14466" s="3">
        <f t="shared" si="675"/>
        <v>29.945</v>
      </c>
      <c r="K14466" s="10">
        <f t="shared" si="676"/>
        <v>1014.0500716069999</v>
      </c>
      <c r="L14466" s="10">
        <f t="shared" si="677"/>
        <v>10.159125780000068</v>
      </c>
    </row>
    <row r="14467" spans="1:13">
      <c r="A14467" s="3">
        <v>6</v>
      </c>
      <c r="B14467" s="3" t="s">
        <v>19</v>
      </c>
      <c r="C14467" s="3">
        <v>1906</v>
      </c>
      <c r="H14467" s="3">
        <v>30.19</v>
      </c>
      <c r="I14467" s="3">
        <v>30.18</v>
      </c>
      <c r="J14467" s="3">
        <f t="shared" si="675"/>
        <v>30.185000000000002</v>
      </c>
      <c r="K14467" s="10">
        <f t="shared" si="676"/>
        <v>1022.177372231</v>
      </c>
      <c r="L14467" s="10">
        <f t="shared" si="677"/>
        <v>8.1273006240000996</v>
      </c>
    </row>
    <row r="14468" spans="1:13">
      <c r="A14468" s="3">
        <v>7</v>
      </c>
      <c r="B14468" s="3" t="s">
        <v>19</v>
      </c>
      <c r="C14468" s="3">
        <v>1906</v>
      </c>
      <c r="H14468" s="3">
        <v>30.04</v>
      </c>
      <c r="I14468" s="3">
        <v>30</v>
      </c>
      <c r="J14468" s="3">
        <f t="shared" si="675"/>
        <v>30.02</v>
      </c>
      <c r="K14468" s="10">
        <f t="shared" si="676"/>
        <v>1016.589853052</v>
      </c>
      <c r="L14468" s="10">
        <f t="shared" si="677"/>
        <v>-5.5875191790000827</v>
      </c>
    </row>
    <row r="14469" spans="1:13">
      <c r="A14469" s="3">
        <v>8</v>
      </c>
      <c r="B14469" s="3" t="s">
        <v>19</v>
      </c>
      <c r="C14469" s="3">
        <v>1906</v>
      </c>
      <c r="H14469" s="3">
        <v>30.01</v>
      </c>
      <c r="I14469" s="3">
        <v>29.94</v>
      </c>
      <c r="J14469" s="3">
        <f t="shared" si="675"/>
        <v>29.975000000000001</v>
      </c>
      <c r="K14469" s="10">
        <f t="shared" si="676"/>
        <v>1015.0659841849999</v>
      </c>
      <c r="L14469" s="10">
        <f t="shared" si="677"/>
        <v>-1.5238688670000329</v>
      </c>
    </row>
    <row r="14470" spans="1:13">
      <c r="A14470" s="3">
        <v>9</v>
      </c>
      <c r="B14470" s="3" t="s">
        <v>19</v>
      </c>
      <c r="C14470" s="3">
        <v>1906</v>
      </c>
      <c r="H14470" s="3">
        <v>29.86</v>
      </c>
      <c r="I14470" s="3">
        <v>29.82</v>
      </c>
      <c r="J14470" s="3">
        <f t="shared" si="675"/>
        <v>29.84</v>
      </c>
      <c r="K14470" s="10">
        <f t="shared" si="676"/>
        <v>1010.4943775839999</v>
      </c>
      <c r="L14470" s="10">
        <f t="shared" si="677"/>
        <v>-4.5716066009999849</v>
      </c>
      <c r="M14470" s="3" t="s">
        <v>400</v>
      </c>
    </row>
    <row r="14471" spans="1:13">
      <c r="A14471" s="3">
        <v>10</v>
      </c>
      <c r="B14471" s="3" t="s">
        <v>19</v>
      </c>
      <c r="C14471" s="3">
        <v>1906</v>
      </c>
      <c r="H14471" s="3">
        <v>29.72</v>
      </c>
      <c r="I14471" s="3">
        <v>29.7</v>
      </c>
      <c r="J14471" s="3">
        <f t="shared" ref="J14471:J14534" si="678">AVERAGE(H14471:I14471)</f>
        <v>29.71</v>
      </c>
      <c r="K14471" s="10">
        <f t="shared" ref="K14471:K14534" si="679">J14471*33.8637526</f>
        <v>1006.0920897459999</v>
      </c>
      <c r="L14471" s="10">
        <f t="shared" si="677"/>
        <v>-4.4022878380000066</v>
      </c>
    </row>
    <row r="14472" spans="1:13">
      <c r="A14472" s="3">
        <v>11</v>
      </c>
      <c r="B14472" s="3" t="s">
        <v>19</v>
      </c>
      <c r="C14472" s="3">
        <v>1906</v>
      </c>
      <c r="H14472" s="3">
        <v>29.77</v>
      </c>
      <c r="I14472" s="3">
        <v>29.77</v>
      </c>
      <c r="J14472" s="3">
        <f t="shared" si="678"/>
        <v>29.77</v>
      </c>
      <c r="K14472" s="10">
        <f t="shared" si="679"/>
        <v>1008.1239149019999</v>
      </c>
      <c r="L14472" s="10">
        <f t="shared" ref="L14472:L14535" si="680">K14472-K14471</f>
        <v>2.031825155999968</v>
      </c>
    </row>
    <row r="14473" spans="1:13">
      <c r="A14473" s="3">
        <v>12</v>
      </c>
      <c r="B14473" s="3" t="s">
        <v>19</v>
      </c>
      <c r="C14473" s="3">
        <v>1906</v>
      </c>
      <c r="H14473" s="3">
        <v>29.65</v>
      </c>
      <c r="I14473" s="3">
        <v>29.59</v>
      </c>
      <c r="J14473" s="3">
        <f t="shared" si="678"/>
        <v>29.619999999999997</v>
      </c>
      <c r="K14473" s="10">
        <f t="shared" si="679"/>
        <v>1003.0443520119999</v>
      </c>
      <c r="L14473" s="10">
        <f t="shared" si="680"/>
        <v>-5.0795628900000338</v>
      </c>
    </row>
    <row r="14474" spans="1:13">
      <c r="A14474" s="3">
        <v>13</v>
      </c>
      <c r="B14474" s="3" t="s">
        <v>19</v>
      </c>
      <c r="C14474" s="3">
        <v>1906</v>
      </c>
      <c r="H14474" s="3">
        <v>29.46</v>
      </c>
      <c r="I14474" s="3">
        <v>29.36</v>
      </c>
      <c r="J14474" s="3">
        <f t="shared" si="678"/>
        <v>29.41</v>
      </c>
      <c r="K14474" s="10">
        <f t="shared" si="679"/>
        <v>995.93296396599999</v>
      </c>
      <c r="L14474" s="10">
        <f t="shared" si="680"/>
        <v>-7.1113880459998882</v>
      </c>
    </row>
    <row r="14475" spans="1:13">
      <c r="A14475" s="3">
        <v>14</v>
      </c>
      <c r="B14475" s="3" t="s">
        <v>19</v>
      </c>
      <c r="C14475" s="3">
        <v>1906</v>
      </c>
      <c r="H14475" s="3">
        <v>29.41</v>
      </c>
      <c r="I14475" s="3">
        <v>29.4</v>
      </c>
      <c r="J14475" s="3">
        <f t="shared" si="678"/>
        <v>29.405000000000001</v>
      </c>
      <c r="K14475" s="10">
        <f t="shared" si="679"/>
        <v>995.76364520300001</v>
      </c>
      <c r="L14475" s="10">
        <f t="shared" si="680"/>
        <v>-0.16931876299997839</v>
      </c>
    </row>
    <row r="14476" spans="1:13">
      <c r="A14476" s="3">
        <v>15</v>
      </c>
      <c r="B14476" s="3" t="s">
        <v>19</v>
      </c>
      <c r="C14476" s="3">
        <v>1906</v>
      </c>
      <c r="H14476" s="3">
        <v>29.42</v>
      </c>
      <c r="I14476" s="3">
        <v>29.47</v>
      </c>
      <c r="J14476" s="3">
        <f t="shared" si="678"/>
        <v>29.445</v>
      </c>
      <c r="K14476" s="10">
        <f t="shared" si="679"/>
        <v>997.11819530699995</v>
      </c>
      <c r="L14476" s="10">
        <f t="shared" si="680"/>
        <v>1.3545501039999408</v>
      </c>
    </row>
    <row r="14477" spans="1:13">
      <c r="A14477" s="3">
        <v>16</v>
      </c>
      <c r="B14477" s="3" t="s">
        <v>19</v>
      </c>
      <c r="C14477" s="3">
        <v>1906</v>
      </c>
      <c r="H14477" s="3">
        <v>29.58</v>
      </c>
      <c r="I14477" s="3">
        <v>29.67</v>
      </c>
      <c r="J14477" s="3">
        <f t="shared" si="678"/>
        <v>29.625</v>
      </c>
      <c r="K14477" s="10">
        <f t="shared" si="679"/>
        <v>1003.213670775</v>
      </c>
      <c r="L14477" s="10">
        <f t="shared" si="680"/>
        <v>6.0954754680000178</v>
      </c>
    </row>
    <row r="14478" spans="1:13">
      <c r="A14478" s="3">
        <v>17</v>
      </c>
      <c r="B14478" s="3" t="s">
        <v>19</v>
      </c>
      <c r="C14478" s="3">
        <v>1906</v>
      </c>
      <c r="H14478" s="3">
        <v>29.72</v>
      </c>
      <c r="I14478" s="3">
        <v>29.84</v>
      </c>
      <c r="J14478" s="3">
        <f t="shared" si="678"/>
        <v>29.78</v>
      </c>
      <c r="K14478" s="10">
        <f t="shared" si="679"/>
        <v>1008.462552428</v>
      </c>
      <c r="L14478" s="10">
        <f t="shared" si="680"/>
        <v>5.2488816530000122</v>
      </c>
    </row>
    <row r="14479" spans="1:13">
      <c r="A14479" s="3">
        <v>18</v>
      </c>
      <c r="B14479" s="3" t="s">
        <v>19</v>
      </c>
      <c r="C14479" s="3">
        <v>1906</v>
      </c>
      <c r="H14479" s="3">
        <v>30.05</v>
      </c>
      <c r="I14479" s="3">
        <v>30.12</v>
      </c>
      <c r="J14479" s="3">
        <f t="shared" si="678"/>
        <v>30.085000000000001</v>
      </c>
      <c r="K14479" s="10">
        <f t="shared" si="679"/>
        <v>1018.7909969709999</v>
      </c>
      <c r="L14479" s="10">
        <f t="shared" si="680"/>
        <v>10.328444542999932</v>
      </c>
    </row>
    <row r="14480" spans="1:13">
      <c r="A14480" s="3">
        <v>19</v>
      </c>
      <c r="B14480" s="3" t="s">
        <v>19</v>
      </c>
      <c r="C14480" s="3">
        <v>1906</v>
      </c>
      <c r="H14480" s="3">
        <v>30.03</v>
      </c>
      <c r="I14480" s="3">
        <v>29.86</v>
      </c>
      <c r="J14480" s="3">
        <f t="shared" si="678"/>
        <v>29.945</v>
      </c>
      <c r="K14480" s="10">
        <f t="shared" si="679"/>
        <v>1014.0500716069999</v>
      </c>
      <c r="L14480" s="10">
        <f t="shared" si="680"/>
        <v>-4.7409253639999633</v>
      </c>
    </row>
    <row r="14481" spans="1:16">
      <c r="A14481" s="3">
        <v>20</v>
      </c>
      <c r="B14481" s="3" t="s">
        <v>19</v>
      </c>
      <c r="C14481" s="3">
        <v>1906</v>
      </c>
      <c r="H14481" s="3">
        <v>29.61</v>
      </c>
      <c r="I14481" s="3">
        <v>29.72</v>
      </c>
      <c r="J14481" s="3">
        <f t="shared" si="678"/>
        <v>29.664999999999999</v>
      </c>
      <c r="K14481" s="10">
        <f t="shared" si="679"/>
        <v>1004.5682208789999</v>
      </c>
      <c r="L14481" s="10">
        <f t="shared" si="680"/>
        <v>-9.4818507280000404</v>
      </c>
    </row>
    <row r="14482" spans="1:16">
      <c r="A14482" s="3">
        <v>21</v>
      </c>
      <c r="B14482" s="3" t="s">
        <v>19</v>
      </c>
      <c r="C14482" s="3">
        <v>1906</v>
      </c>
      <c r="H14482" s="3">
        <v>29.86</v>
      </c>
      <c r="I14482" s="3">
        <v>29.91</v>
      </c>
      <c r="J14482" s="3">
        <f t="shared" si="678"/>
        <v>29.884999999999998</v>
      </c>
      <c r="K14482" s="10">
        <f t="shared" si="679"/>
        <v>1012.0182464509999</v>
      </c>
      <c r="L14482" s="10">
        <f t="shared" si="680"/>
        <v>7.4500255719999586</v>
      </c>
    </row>
    <row r="14483" spans="1:16">
      <c r="A14483" s="3">
        <v>22</v>
      </c>
      <c r="B14483" s="3" t="s">
        <v>19</v>
      </c>
      <c r="C14483" s="3">
        <v>1906</v>
      </c>
      <c r="H14483" s="3">
        <v>29.85</v>
      </c>
      <c r="I14483" s="3">
        <v>29.95</v>
      </c>
      <c r="J14483" s="3">
        <f t="shared" si="678"/>
        <v>29.9</v>
      </c>
      <c r="K14483" s="10">
        <f t="shared" si="679"/>
        <v>1012.5262027399999</v>
      </c>
      <c r="L14483" s="10">
        <f t="shared" si="680"/>
        <v>0.50795628900004886</v>
      </c>
    </row>
    <row r="14484" spans="1:16">
      <c r="A14484" s="3">
        <v>23</v>
      </c>
      <c r="B14484" s="3" t="s">
        <v>19</v>
      </c>
      <c r="C14484" s="3">
        <v>1906</v>
      </c>
      <c r="H14484" s="3">
        <v>30.02</v>
      </c>
      <c r="I14484" s="3">
        <v>29.91</v>
      </c>
      <c r="J14484" s="3">
        <f t="shared" si="678"/>
        <v>29.965</v>
      </c>
      <c r="K14484" s="10">
        <f t="shared" si="679"/>
        <v>1014.727346659</v>
      </c>
      <c r="L14484" s="10">
        <f t="shared" si="680"/>
        <v>2.2011439190000601</v>
      </c>
    </row>
    <row r="14485" spans="1:16">
      <c r="A14485" s="3">
        <v>24</v>
      </c>
      <c r="B14485" s="3" t="s">
        <v>19</v>
      </c>
      <c r="C14485" s="3">
        <v>1906</v>
      </c>
      <c r="H14485" s="3">
        <v>29.8</v>
      </c>
      <c r="I14485" s="3">
        <v>29.73</v>
      </c>
      <c r="J14485" s="3">
        <f t="shared" si="678"/>
        <v>29.765000000000001</v>
      </c>
      <c r="K14485" s="10">
        <f t="shared" si="679"/>
        <v>1007.9545961389999</v>
      </c>
      <c r="L14485" s="10">
        <f t="shared" si="680"/>
        <v>-6.7727505200000451</v>
      </c>
    </row>
    <row r="14486" spans="1:16">
      <c r="A14486" s="3">
        <v>25</v>
      </c>
      <c r="B14486" s="3" t="s">
        <v>19</v>
      </c>
      <c r="C14486" s="3">
        <v>1906</v>
      </c>
      <c r="H14486" s="3">
        <v>29.59</v>
      </c>
      <c r="I14486" s="3">
        <v>29.78</v>
      </c>
      <c r="J14486" s="3">
        <f t="shared" si="678"/>
        <v>29.685000000000002</v>
      </c>
      <c r="K14486" s="10">
        <f t="shared" si="679"/>
        <v>1005.2454959310001</v>
      </c>
      <c r="L14486" s="10">
        <f t="shared" si="680"/>
        <v>-2.7091002079998816</v>
      </c>
    </row>
    <row r="14487" spans="1:16">
      <c r="A14487" s="3">
        <v>26</v>
      </c>
      <c r="B14487" s="3" t="s">
        <v>19</v>
      </c>
      <c r="C14487" s="3">
        <v>1906</v>
      </c>
      <c r="H14487" s="3">
        <v>29.9</v>
      </c>
      <c r="I14487" s="3">
        <v>29.87</v>
      </c>
      <c r="J14487" s="3">
        <f t="shared" si="678"/>
        <v>29.884999999999998</v>
      </c>
      <c r="K14487" s="10">
        <f t="shared" si="679"/>
        <v>1012.0182464509999</v>
      </c>
      <c r="L14487" s="10">
        <f t="shared" si="680"/>
        <v>6.7727505199998177</v>
      </c>
    </row>
    <row r="14488" spans="1:16">
      <c r="A14488" s="3">
        <v>27</v>
      </c>
      <c r="B14488" s="3" t="s">
        <v>19</v>
      </c>
      <c r="C14488" s="3">
        <v>1906</v>
      </c>
      <c r="H14488" s="3">
        <v>30.18</v>
      </c>
      <c r="I14488" s="3">
        <v>30.24</v>
      </c>
      <c r="J14488" s="3">
        <f t="shared" si="678"/>
        <v>30.21</v>
      </c>
      <c r="K14488" s="10">
        <f t="shared" si="679"/>
        <v>1023.0239660459999</v>
      </c>
      <c r="L14488" s="10">
        <f t="shared" si="680"/>
        <v>11.005719595000073</v>
      </c>
    </row>
    <row r="14489" spans="1:16">
      <c r="A14489" s="3">
        <v>28</v>
      </c>
      <c r="B14489" s="3" t="s">
        <v>19</v>
      </c>
      <c r="C14489" s="3">
        <v>1906</v>
      </c>
      <c r="H14489" s="3">
        <v>30.25</v>
      </c>
      <c r="I14489" s="3">
        <v>30.2</v>
      </c>
      <c r="J14489" s="3">
        <f t="shared" si="678"/>
        <v>30.225000000000001</v>
      </c>
      <c r="K14489" s="10">
        <f t="shared" si="679"/>
        <v>1023.531922335</v>
      </c>
      <c r="L14489" s="10">
        <f t="shared" si="680"/>
        <v>0.50795628900004886</v>
      </c>
    </row>
    <row r="14490" spans="1:16">
      <c r="A14490" s="3">
        <v>29</v>
      </c>
      <c r="B14490" s="3" t="s">
        <v>19</v>
      </c>
      <c r="C14490" s="3">
        <v>1906</v>
      </c>
      <c r="H14490" s="3">
        <v>30.07</v>
      </c>
      <c r="I14490" s="3">
        <v>29.98</v>
      </c>
      <c r="J14490" s="3">
        <f t="shared" si="678"/>
        <v>30.024999999999999</v>
      </c>
      <c r="K14490" s="10">
        <f t="shared" si="679"/>
        <v>1016.7591718149999</v>
      </c>
      <c r="L14490" s="10">
        <f t="shared" si="680"/>
        <v>-6.7727505200000451</v>
      </c>
    </row>
    <row r="14491" spans="1:16">
      <c r="A14491" s="3">
        <v>30</v>
      </c>
      <c r="B14491" s="3" t="s">
        <v>19</v>
      </c>
      <c r="C14491" s="3">
        <v>1906</v>
      </c>
      <c r="H14491" s="3">
        <v>29.99</v>
      </c>
      <c r="I14491" s="3">
        <v>29.96</v>
      </c>
      <c r="J14491" s="3">
        <f t="shared" si="678"/>
        <v>29.975000000000001</v>
      </c>
      <c r="K14491" s="10">
        <f t="shared" si="679"/>
        <v>1015.0659841849999</v>
      </c>
      <c r="L14491" s="10">
        <f t="shared" si="680"/>
        <v>-1.6931876300000113</v>
      </c>
    </row>
    <row r="14492" spans="1:16">
      <c r="A14492" s="3">
        <v>31</v>
      </c>
      <c r="B14492" s="3" t="s">
        <v>19</v>
      </c>
      <c r="C14492" s="3">
        <v>1906</v>
      </c>
      <c r="H14492" s="3">
        <v>29.91</v>
      </c>
      <c r="I14492" s="3">
        <v>29.88</v>
      </c>
      <c r="J14492" s="3">
        <f t="shared" si="678"/>
        <v>29.895</v>
      </c>
      <c r="K14492" s="10">
        <f t="shared" si="679"/>
        <v>1012.3568839769999</v>
      </c>
      <c r="L14492" s="10">
        <f t="shared" si="680"/>
        <v>-2.7091002079999953</v>
      </c>
      <c r="N14492" t="s">
        <v>589</v>
      </c>
      <c r="O14492" s="11">
        <f>AVERAGE(K14462:K14492)</f>
        <v>1009.7515597850323</v>
      </c>
      <c r="P14492" s="11">
        <f>AVERAGE(L14462:L14492)</f>
        <v>0.12562359835483736</v>
      </c>
    </row>
    <row r="14493" spans="1:16">
      <c r="A14493" s="3">
        <v>1</v>
      </c>
      <c r="B14493" s="3" t="s">
        <v>27</v>
      </c>
      <c r="C14493" s="3">
        <v>1906</v>
      </c>
      <c r="H14493" s="3">
        <v>29.9</v>
      </c>
      <c r="I14493" s="3">
        <v>29.89</v>
      </c>
      <c r="J14493" s="3">
        <f t="shared" si="678"/>
        <v>29.895</v>
      </c>
      <c r="K14493" s="10">
        <f t="shared" si="679"/>
        <v>1012.3568839769999</v>
      </c>
      <c r="L14493" s="10">
        <f t="shared" si="680"/>
        <v>0</v>
      </c>
    </row>
    <row r="14494" spans="1:16">
      <c r="A14494" s="3">
        <v>2</v>
      </c>
      <c r="B14494" s="3" t="s">
        <v>19</v>
      </c>
      <c r="C14494" s="3">
        <v>1906</v>
      </c>
      <c r="H14494" s="3">
        <v>29.82</v>
      </c>
      <c r="I14494" s="3">
        <v>29.8</v>
      </c>
      <c r="J14494" s="3">
        <f t="shared" si="678"/>
        <v>29.810000000000002</v>
      </c>
      <c r="K14494" s="10">
        <f t="shared" si="679"/>
        <v>1009.478465006</v>
      </c>
      <c r="L14494" s="10">
        <f t="shared" si="680"/>
        <v>-2.8784189709999737</v>
      </c>
    </row>
    <row r="14495" spans="1:16">
      <c r="A14495" s="3">
        <v>3</v>
      </c>
      <c r="B14495" s="3" t="s">
        <v>19</v>
      </c>
      <c r="C14495" s="3">
        <v>1906</v>
      </c>
      <c r="H14495" s="3">
        <v>29.96</v>
      </c>
      <c r="I14495" s="3">
        <v>30.04</v>
      </c>
      <c r="J14495" s="3">
        <f t="shared" si="678"/>
        <v>30</v>
      </c>
      <c r="K14495" s="10">
        <f t="shared" si="679"/>
        <v>1015.9125779999999</v>
      </c>
      <c r="L14495" s="10">
        <f t="shared" si="680"/>
        <v>6.4341129939999746</v>
      </c>
    </row>
    <row r="14496" spans="1:16">
      <c r="A14496" s="3">
        <v>4</v>
      </c>
      <c r="B14496" s="3" t="s">
        <v>19</v>
      </c>
      <c r="C14496" s="3">
        <v>1906</v>
      </c>
      <c r="H14496" s="3">
        <v>30.1</v>
      </c>
      <c r="I14496" s="3">
        <v>30.03</v>
      </c>
      <c r="J14496" s="3">
        <f t="shared" si="678"/>
        <v>30.065000000000001</v>
      </c>
      <c r="K14496" s="10">
        <f t="shared" si="679"/>
        <v>1018.113721919</v>
      </c>
      <c r="L14496" s="10">
        <f t="shared" si="680"/>
        <v>2.2011439190000601</v>
      </c>
    </row>
    <row r="14497" spans="1:13">
      <c r="A14497" s="3">
        <v>5</v>
      </c>
      <c r="B14497" s="3" t="s">
        <v>19</v>
      </c>
      <c r="C14497" s="3">
        <v>1906</v>
      </c>
      <c r="H14497" s="3">
        <v>29.7</v>
      </c>
      <c r="I14497" s="3">
        <v>29.36</v>
      </c>
      <c r="J14497" s="3">
        <f t="shared" si="678"/>
        <v>29.53</v>
      </c>
      <c r="K14497" s="10">
        <f t="shared" si="679"/>
        <v>999.99661427799992</v>
      </c>
      <c r="L14497" s="10">
        <f t="shared" si="680"/>
        <v>-18.117107641000075</v>
      </c>
    </row>
    <row r="14498" spans="1:13">
      <c r="A14498" s="3">
        <v>6</v>
      </c>
      <c r="B14498" s="3" t="s">
        <v>19</v>
      </c>
      <c r="C14498" s="3">
        <v>1906</v>
      </c>
      <c r="H14498" s="3">
        <v>29.68</v>
      </c>
      <c r="I14498" s="3">
        <v>29.76</v>
      </c>
      <c r="J14498" s="3">
        <f t="shared" si="678"/>
        <v>29.72</v>
      </c>
      <c r="K14498" s="10">
        <f t="shared" si="679"/>
        <v>1006.4307272719999</v>
      </c>
      <c r="L14498" s="10">
        <f t="shared" si="680"/>
        <v>6.4341129939999746</v>
      </c>
    </row>
    <row r="14499" spans="1:13">
      <c r="A14499" s="3">
        <v>7</v>
      </c>
      <c r="B14499" s="3" t="s">
        <v>19</v>
      </c>
      <c r="C14499" s="3">
        <v>1906</v>
      </c>
      <c r="H14499" s="3">
        <v>29.73</v>
      </c>
      <c r="I14499" s="3">
        <v>29.76</v>
      </c>
      <c r="J14499" s="3">
        <f t="shared" si="678"/>
        <v>29.745000000000001</v>
      </c>
      <c r="K14499" s="10">
        <f t="shared" si="679"/>
        <v>1007.277321087</v>
      </c>
      <c r="L14499" s="10">
        <f t="shared" si="680"/>
        <v>0.84659381500011932</v>
      </c>
      <c r="M14499" s="3" t="s">
        <v>400</v>
      </c>
    </row>
    <row r="14500" spans="1:13">
      <c r="A14500" s="3">
        <v>8</v>
      </c>
      <c r="B14500" s="3" t="s">
        <v>19</v>
      </c>
      <c r="C14500" s="3">
        <v>1906</v>
      </c>
      <c r="H14500" s="3">
        <v>29.75</v>
      </c>
      <c r="I14500" s="3">
        <v>29.9</v>
      </c>
      <c r="J14500" s="3">
        <f t="shared" si="678"/>
        <v>29.824999999999999</v>
      </c>
      <c r="K14500" s="10">
        <f t="shared" si="679"/>
        <v>1009.9864212949999</v>
      </c>
      <c r="L14500" s="10">
        <f t="shared" si="680"/>
        <v>2.7091002079998816</v>
      </c>
    </row>
    <row r="14501" spans="1:13">
      <c r="A14501" s="3">
        <v>9</v>
      </c>
      <c r="B14501" s="3" t="s">
        <v>19</v>
      </c>
      <c r="C14501" s="3">
        <v>1906</v>
      </c>
      <c r="H14501" s="3">
        <v>30.08</v>
      </c>
      <c r="I14501" s="3">
        <v>30.19</v>
      </c>
      <c r="J14501" s="3">
        <f t="shared" si="678"/>
        <v>30.134999999999998</v>
      </c>
      <c r="K14501" s="10">
        <f t="shared" si="679"/>
        <v>1020.4841846009999</v>
      </c>
      <c r="L14501" s="10">
        <f t="shared" si="680"/>
        <v>10.497763306000024</v>
      </c>
    </row>
    <row r="14502" spans="1:13">
      <c r="A14502" s="3">
        <v>10</v>
      </c>
      <c r="B14502" s="3" t="s">
        <v>19</v>
      </c>
      <c r="C14502" s="3">
        <v>1906</v>
      </c>
      <c r="H14502" s="3">
        <v>30.29</v>
      </c>
      <c r="I14502" s="3">
        <v>30.22</v>
      </c>
      <c r="J14502" s="3">
        <f t="shared" si="678"/>
        <v>30.254999999999999</v>
      </c>
      <c r="K14502" s="10">
        <f t="shared" si="679"/>
        <v>1024.5478349129999</v>
      </c>
      <c r="L14502" s="10">
        <f t="shared" si="680"/>
        <v>4.0636503119999361</v>
      </c>
    </row>
    <row r="14503" spans="1:13">
      <c r="A14503" s="3">
        <v>11</v>
      </c>
      <c r="B14503" s="3" t="s">
        <v>19</v>
      </c>
      <c r="C14503" s="3">
        <v>1906</v>
      </c>
      <c r="H14503" s="3">
        <v>30.05</v>
      </c>
      <c r="I14503" s="3">
        <v>29.98</v>
      </c>
      <c r="J14503" s="3">
        <f t="shared" si="678"/>
        <v>30.015000000000001</v>
      </c>
      <c r="K14503" s="10">
        <f t="shared" si="679"/>
        <v>1016.420534289</v>
      </c>
      <c r="L14503" s="10">
        <f t="shared" si="680"/>
        <v>-8.1273006239998722</v>
      </c>
    </row>
    <row r="14504" spans="1:13">
      <c r="A14504" s="3">
        <v>12</v>
      </c>
      <c r="B14504" s="3" t="s">
        <v>19</v>
      </c>
      <c r="C14504" s="3">
        <v>1906</v>
      </c>
      <c r="H14504" s="3">
        <v>30.03</v>
      </c>
      <c r="I14504" s="3">
        <v>29.91</v>
      </c>
      <c r="J14504" s="3">
        <f t="shared" si="678"/>
        <v>29.97</v>
      </c>
      <c r="K14504" s="10">
        <f t="shared" si="679"/>
        <v>1014.896665422</v>
      </c>
      <c r="L14504" s="10">
        <f t="shared" si="680"/>
        <v>-1.5238688670000329</v>
      </c>
    </row>
    <row r="14505" spans="1:13">
      <c r="A14505" s="3">
        <v>13</v>
      </c>
      <c r="B14505" s="3" t="s">
        <v>19</v>
      </c>
      <c r="C14505" s="3">
        <v>1906</v>
      </c>
      <c r="H14505" s="3">
        <v>29.55</v>
      </c>
      <c r="I14505" s="3">
        <v>29.64</v>
      </c>
      <c r="J14505" s="3">
        <f t="shared" si="678"/>
        <v>29.594999999999999</v>
      </c>
      <c r="K14505" s="10">
        <f t="shared" si="679"/>
        <v>1002.1977581969999</v>
      </c>
      <c r="L14505" s="10">
        <f t="shared" si="680"/>
        <v>-12.698907225000085</v>
      </c>
    </row>
    <row r="14506" spans="1:13">
      <c r="A14506" s="3">
        <v>14</v>
      </c>
      <c r="B14506" s="3" t="s">
        <v>19</v>
      </c>
      <c r="C14506" s="3">
        <v>1906</v>
      </c>
      <c r="H14506" s="3">
        <v>29.4</v>
      </c>
      <c r="I14506" s="3">
        <v>29.4</v>
      </c>
      <c r="J14506" s="3">
        <f t="shared" si="678"/>
        <v>29.4</v>
      </c>
      <c r="K14506" s="10">
        <f t="shared" si="679"/>
        <v>995.59432643999992</v>
      </c>
      <c r="L14506" s="10">
        <f t="shared" si="680"/>
        <v>-6.603431756999953</v>
      </c>
    </row>
    <row r="14507" spans="1:13">
      <c r="A14507" s="3">
        <v>15</v>
      </c>
      <c r="B14507" s="3" t="s">
        <v>19</v>
      </c>
      <c r="C14507" s="3">
        <v>1906</v>
      </c>
      <c r="H14507" s="3">
        <v>29.22</v>
      </c>
      <c r="I14507" s="3">
        <v>29.37</v>
      </c>
      <c r="J14507" s="3">
        <f t="shared" si="678"/>
        <v>29.295000000000002</v>
      </c>
      <c r="K14507" s="10">
        <f t="shared" si="679"/>
        <v>992.03863241700003</v>
      </c>
      <c r="L14507" s="10">
        <f t="shared" si="680"/>
        <v>-3.5556940229998872</v>
      </c>
    </row>
    <row r="14508" spans="1:13">
      <c r="A14508" s="3">
        <v>16</v>
      </c>
      <c r="B14508" s="3" t="s">
        <v>19</v>
      </c>
      <c r="C14508" s="3">
        <v>1906</v>
      </c>
      <c r="H14508" s="3">
        <v>29.86</v>
      </c>
      <c r="I14508" s="3">
        <v>30.06</v>
      </c>
      <c r="J14508" s="3">
        <f t="shared" si="678"/>
        <v>29.96</v>
      </c>
      <c r="K14508" s="10">
        <f t="shared" si="679"/>
        <v>1014.558027896</v>
      </c>
      <c r="L14508" s="10">
        <f t="shared" si="680"/>
        <v>22.519395478999968</v>
      </c>
    </row>
    <row r="14509" spans="1:13">
      <c r="A14509" s="3">
        <v>17</v>
      </c>
      <c r="B14509" s="3" t="s">
        <v>19</v>
      </c>
      <c r="C14509" s="3">
        <v>1906</v>
      </c>
      <c r="H14509" s="3">
        <v>30.17</v>
      </c>
      <c r="I14509" s="3">
        <v>30.29</v>
      </c>
      <c r="J14509" s="3">
        <f t="shared" si="678"/>
        <v>30.23</v>
      </c>
      <c r="K14509" s="10">
        <f t="shared" si="679"/>
        <v>1023.701241098</v>
      </c>
      <c r="L14509" s="10">
        <f t="shared" si="680"/>
        <v>9.1432132019999699</v>
      </c>
    </row>
    <row r="14510" spans="1:13">
      <c r="A14510" s="3">
        <v>18</v>
      </c>
      <c r="B14510" s="3" t="s">
        <v>19</v>
      </c>
      <c r="C14510" s="3">
        <v>1906</v>
      </c>
      <c r="H14510" s="3">
        <v>30.39</v>
      </c>
      <c r="I14510" s="3">
        <v>30.37</v>
      </c>
      <c r="J14510" s="3">
        <f t="shared" si="678"/>
        <v>30.380000000000003</v>
      </c>
      <c r="K14510" s="10">
        <f t="shared" si="679"/>
        <v>1028.7808039880001</v>
      </c>
      <c r="L14510" s="10">
        <f t="shared" si="680"/>
        <v>5.0795628900001475</v>
      </c>
    </row>
    <row r="14511" spans="1:13">
      <c r="A14511" s="3">
        <v>19</v>
      </c>
      <c r="B14511" s="3" t="s">
        <v>19</v>
      </c>
      <c r="C14511" s="3">
        <v>1906</v>
      </c>
      <c r="H14511" s="3">
        <v>30.35</v>
      </c>
      <c r="I14511" s="3">
        <v>30.31</v>
      </c>
      <c r="J14511" s="3">
        <f t="shared" si="678"/>
        <v>30.33</v>
      </c>
      <c r="K14511" s="10">
        <f t="shared" si="679"/>
        <v>1027.0876163579999</v>
      </c>
      <c r="L14511" s="10">
        <f t="shared" si="680"/>
        <v>-1.6931876300002386</v>
      </c>
    </row>
    <row r="14512" spans="1:13">
      <c r="A14512" s="3">
        <v>20</v>
      </c>
      <c r="B14512" s="3" t="s">
        <v>19</v>
      </c>
      <c r="C14512" s="3">
        <v>1906</v>
      </c>
      <c r="H14512" s="3">
        <v>30.33</v>
      </c>
      <c r="I14512" s="3">
        <v>30.35</v>
      </c>
      <c r="J14512" s="3">
        <f t="shared" si="678"/>
        <v>30.34</v>
      </c>
      <c r="K14512" s="10">
        <f t="shared" si="679"/>
        <v>1027.4262538839998</v>
      </c>
      <c r="L14512" s="10">
        <f t="shared" si="680"/>
        <v>0.33863752599995678</v>
      </c>
    </row>
    <row r="14513" spans="1:16">
      <c r="A14513" s="3">
        <v>21</v>
      </c>
      <c r="B14513" s="3" t="s">
        <v>19</v>
      </c>
      <c r="C14513" s="3">
        <v>1906</v>
      </c>
      <c r="H14513" s="3">
        <v>30.4</v>
      </c>
      <c r="I14513" s="3">
        <v>30.43</v>
      </c>
      <c r="J14513" s="3">
        <f t="shared" si="678"/>
        <v>30.414999999999999</v>
      </c>
      <c r="K14513" s="10">
        <f t="shared" si="679"/>
        <v>1029.9660353289999</v>
      </c>
      <c r="L14513" s="10">
        <f t="shared" si="680"/>
        <v>2.5397814450000169</v>
      </c>
    </row>
    <row r="14514" spans="1:16">
      <c r="A14514" s="3">
        <v>22</v>
      </c>
      <c r="B14514" s="3" t="s">
        <v>19</v>
      </c>
      <c r="C14514" s="3">
        <v>1906</v>
      </c>
      <c r="H14514" s="3">
        <v>30.43</v>
      </c>
      <c r="I14514" s="3">
        <v>30.43</v>
      </c>
      <c r="J14514" s="3">
        <f t="shared" si="678"/>
        <v>30.43</v>
      </c>
      <c r="K14514" s="10">
        <f t="shared" si="679"/>
        <v>1030.4739916179999</v>
      </c>
      <c r="L14514" s="10">
        <f t="shared" si="680"/>
        <v>0.50795628900004886</v>
      </c>
    </row>
    <row r="14515" spans="1:16">
      <c r="A14515" s="3">
        <v>23</v>
      </c>
      <c r="B14515" s="3" t="s">
        <v>19</v>
      </c>
      <c r="C14515" s="3">
        <v>1906</v>
      </c>
      <c r="H14515" s="3">
        <v>30.51</v>
      </c>
      <c r="I14515" s="3">
        <v>30.51</v>
      </c>
      <c r="J14515" s="3">
        <f t="shared" si="678"/>
        <v>30.51</v>
      </c>
      <c r="K14515" s="10">
        <f t="shared" si="679"/>
        <v>1033.183091826</v>
      </c>
      <c r="L14515" s="10">
        <f t="shared" si="680"/>
        <v>2.709100208000109</v>
      </c>
    </row>
    <row r="14516" spans="1:16">
      <c r="A14516" s="3">
        <v>24</v>
      </c>
      <c r="B14516" s="3" t="s">
        <v>19</v>
      </c>
      <c r="C14516" s="3">
        <v>1906</v>
      </c>
      <c r="H14516" s="3">
        <v>30.5</v>
      </c>
      <c r="I14516" s="3">
        <v>30.44</v>
      </c>
      <c r="J14516" s="3">
        <f t="shared" si="678"/>
        <v>30.47</v>
      </c>
      <c r="K14516" s="10">
        <f t="shared" si="679"/>
        <v>1031.828541722</v>
      </c>
      <c r="L14516" s="10">
        <f t="shared" si="680"/>
        <v>-1.3545501040000545</v>
      </c>
    </row>
    <row r="14517" spans="1:16">
      <c r="A14517" s="3">
        <v>25</v>
      </c>
      <c r="B14517" s="3" t="s">
        <v>19</v>
      </c>
      <c r="C14517" s="3">
        <v>1906</v>
      </c>
      <c r="H14517" s="3">
        <v>30.37</v>
      </c>
      <c r="I14517" s="3">
        <v>30.44</v>
      </c>
      <c r="J14517" s="3">
        <f t="shared" si="678"/>
        <v>30.405000000000001</v>
      </c>
      <c r="K14517" s="10">
        <f t="shared" si="679"/>
        <v>1029.6273978029999</v>
      </c>
      <c r="L14517" s="10">
        <f t="shared" si="680"/>
        <v>-2.2011439190000601</v>
      </c>
    </row>
    <row r="14518" spans="1:16">
      <c r="A14518" s="3">
        <v>26</v>
      </c>
      <c r="B14518" s="3" t="s">
        <v>19</v>
      </c>
      <c r="C14518" s="3">
        <v>1906</v>
      </c>
      <c r="H14518" s="3">
        <v>30.51</v>
      </c>
      <c r="I14518" s="3">
        <v>30.47</v>
      </c>
      <c r="J14518" s="3">
        <f t="shared" si="678"/>
        <v>30.490000000000002</v>
      </c>
      <c r="K14518" s="10">
        <f t="shared" si="679"/>
        <v>1032.5058167740001</v>
      </c>
      <c r="L14518" s="10">
        <f t="shared" si="680"/>
        <v>2.8784189710002011</v>
      </c>
    </row>
    <row r="14519" spans="1:16">
      <c r="A14519" s="3">
        <v>27</v>
      </c>
      <c r="B14519" s="3" t="s">
        <v>19</v>
      </c>
      <c r="C14519" s="3">
        <v>1906</v>
      </c>
      <c r="H14519" s="3">
        <v>30.43</v>
      </c>
      <c r="I14519" s="3">
        <v>30.43</v>
      </c>
      <c r="J14519" s="3">
        <f t="shared" si="678"/>
        <v>30.43</v>
      </c>
      <c r="K14519" s="10">
        <f t="shared" si="679"/>
        <v>1030.4739916179999</v>
      </c>
      <c r="L14519" s="10">
        <f t="shared" si="680"/>
        <v>-2.0318251560001954</v>
      </c>
    </row>
    <row r="14520" spans="1:16">
      <c r="A14520" s="3">
        <v>28</v>
      </c>
      <c r="B14520" s="3" t="s">
        <v>19</v>
      </c>
      <c r="C14520" s="3">
        <v>1906</v>
      </c>
      <c r="H14520" s="3">
        <v>30.42</v>
      </c>
      <c r="I14520" s="3">
        <v>30.36</v>
      </c>
      <c r="J14520" s="3">
        <f t="shared" si="678"/>
        <v>30.39</v>
      </c>
      <c r="K14520" s="10">
        <f t="shared" si="679"/>
        <v>1029.1194415139998</v>
      </c>
      <c r="L14520" s="10">
        <f t="shared" si="680"/>
        <v>-1.3545501040000545</v>
      </c>
    </row>
    <row r="14521" spans="1:16">
      <c r="A14521" s="3">
        <v>29</v>
      </c>
      <c r="B14521" s="3" t="s">
        <v>19</v>
      </c>
      <c r="C14521" s="3">
        <v>1906</v>
      </c>
      <c r="H14521" s="3">
        <v>30.35</v>
      </c>
      <c r="I14521" s="3">
        <v>30.3</v>
      </c>
      <c r="J14521" s="3">
        <f t="shared" si="678"/>
        <v>30.325000000000003</v>
      </c>
      <c r="K14521" s="10">
        <f t="shared" si="679"/>
        <v>1026.918297595</v>
      </c>
      <c r="L14521" s="10">
        <f t="shared" si="680"/>
        <v>-2.2011439189998327</v>
      </c>
    </row>
    <row r="14522" spans="1:16">
      <c r="A14522" s="3">
        <v>30</v>
      </c>
      <c r="B14522" s="3" t="s">
        <v>19</v>
      </c>
      <c r="C14522" s="3">
        <v>1906</v>
      </c>
      <c r="H14522" s="3">
        <v>30.19</v>
      </c>
      <c r="I14522" s="3">
        <v>30.08</v>
      </c>
      <c r="J14522" s="3">
        <f t="shared" si="678"/>
        <v>30.134999999999998</v>
      </c>
      <c r="K14522" s="10">
        <f t="shared" si="679"/>
        <v>1020.4841846009999</v>
      </c>
      <c r="L14522" s="10">
        <f t="shared" si="680"/>
        <v>-6.4341129940000883</v>
      </c>
      <c r="N14522" t="s">
        <v>589</v>
      </c>
      <c r="O14522" s="11">
        <f>AVERAGE(K14493:K14522)</f>
        <v>1018.7289134245664</v>
      </c>
      <c r="P14522" s="11">
        <f>AVERAGE(L14493:L14522)</f>
        <v>0.27091002079999954</v>
      </c>
    </row>
    <row r="14523" spans="1:16">
      <c r="A14523" s="4">
        <v>1</v>
      </c>
      <c r="B14523" s="4" t="s">
        <v>28</v>
      </c>
      <c r="C14523" s="3">
        <v>1906</v>
      </c>
      <c r="H14523" s="3">
        <v>29.92</v>
      </c>
      <c r="I14523" s="3">
        <v>29.79</v>
      </c>
      <c r="J14523" s="3">
        <f t="shared" si="678"/>
        <v>29.855</v>
      </c>
      <c r="K14523" s="10">
        <f t="shared" si="679"/>
        <v>1011.002333873</v>
      </c>
      <c r="L14523" s="10">
        <f t="shared" si="680"/>
        <v>-9.4818507279999267</v>
      </c>
    </row>
    <row r="14524" spans="1:16">
      <c r="A14524" s="4">
        <v>2</v>
      </c>
      <c r="B14524" s="4" t="s">
        <v>19</v>
      </c>
      <c r="C14524" s="3">
        <v>1906</v>
      </c>
      <c r="H14524" s="3">
        <v>29.65</v>
      </c>
      <c r="I14524" s="3">
        <v>29.66</v>
      </c>
      <c r="J14524" s="3">
        <f t="shared" si="678"/>
        <v>29.655000000000001</v>
      </c>
      <c r="K14524" s="10">
        <f t="shared" si="679"/>
        <v>1004.229583353</v>
      </c>
      <c r="L14524" s="10">
        <f t="shared" si="680"/>
        <v>-6.7727505200000451</v>
      </c>
    </row>
    <row r="14525" spans="1:16">
      <c r="A14525" s="4">
        <v>3</v>
      </c>
      <c r="B14525" s="4" t="s">
        <v>19</v>
      </c>
      <c r="C14525" s="3">
        <v>1906</v>
      </c>
      <c r="H14525" s="3">
        <v>29.83</v>
      </c>
      <c r="I14525" s="3">
        <v>29.9</v>
      </c>
      <c r="J14525" s="3">
        <f t="shared" si="678"/>
        <v>29.864999999999998</v>
      </c>
      <c r="K14525" s="10">
        <f t="shared" si="679"/>
        <v>1011.3409713989998</v>
      </c>
      <c r="L14525" s="10">
        <f t="shared" si="680"/>
        <v>7.1113880459998882</v>
      </c>
    </row>
    <row r="14526" spans="1:16">
      <c r="A14526" s="4">
        <v>4</v>
      </c>
      <c r="B14526" s="4" t="s">
        <v>19</v>
      </c>
      <c r="C14526" s="3">
        <v>1906</v>
      </c>
      <c r="H14526" s="3">
        <v>29.85</v>
      </c>
      <c r="I14526" s="3">
        <v>29.74</v>
      </c>
      <c r="J14526" s="3">
        <f t="shared" si="678"/>
        <v>29.795000000000002</v>
      </c>
      <c r="K14526" s="10">
        <f t="shared" si="679"/>
        <v>1008.970508717</v>
      </c>
      <c r="L14526" s="10">
        <f t="shared" si="680"/>
        <v>-2.3704626819998111</v>
      </c>
    </row>
    <row r="14527" spans="1:16">
      <c r="A14527" s="4">
        <v>5</v>
      </c>
      <c r="B14527" s="4" t="s">
        <v>19</v>
      </c>
      <c r="C14527" s="3">
        <v>1906</v>
      </c>
      <c r="H14527" s="3">
        <v>29.55</v>
      </c>
      <c r="I14527" s="3">
        <v>29.63</v>
      </c>
      <c r="J14527" s="3">
        <f t="shared" si="678"/>
        <v>29.59</v>
      </c>
      <c r="K14527" s="10">
        <f t="shared" si="679"/>
        <v>1002.0284394339999</v>
      </c>
      <c r="L14527" s="10">
        <f t="shared" si="680"/>
        <v>-6.9420692830001371</v>
      </c>
    </row>
    <row r="14528" spans="1:16">
      <c r="A14528" s="4">
        <v>6</v>
      </c>
      <c r="B14528" s="4" t="s">
        <v>19</v>
      </c>
      <c r="C14528" s="3">
        <v>1906</v>
      </c>
      <c r="H14528" s="3">
        <v>29.76</v>
      </c>
      <c r="I14528" s="3">
        <v>29.67</v>
      </c>
      <c r="J14528" s="3">
        <f t="shared" si="678"/>
        <v>29.715000000000003</v>
      </c>
      <c r="K14528" s="10">
        <f t="shared" si="679"/>
        <v>1006.261408509</v>
      </c>
      <c r="L14528" s="10">
        <f t="shared" si="680"/>
        <v>4.2329690750001419</v>
      </c>
    </row>
    <row r="14529" spans="1:13">
      <c r="A14529" s="4">
        <v>7</v>
      </c>
      <c r="B14529" s="4" t="s">
        <v>19</v>
      </c>
      <c r="C14529" s="3">
        <v>1906</v>
      </c>
      <c r="H14529" s="3">
        <v>29.54</v>
      </c>
      <c r="I14529" s="3">
        <v>29.56</v>
      </c>
      <c r="J14529" s="3">
        <f t="shared" si="678"/>
        <v>29.549999999999997</v>
      </c>
      <c r="K14529" s="10">
        <f t="shared" si="679"/>
        <v>1000.6738893299998</v>
      </c>
      <c r="L14529" s="10">
        <f t="shared" si="680"/>
        <v>-5.5875191790001963</v>
      </c>
    </row>
    <row r="14530" spans="1:13">
      <c r="A14530" s="4">
        <v>8</v>
      </c>
      <c r="B14530" s="4" t="s">
        <v>19</v>
      </c>
      <c r="C14530" s="3">
        <v>1906</v>
      </c>
      <c r="H14530" s="3">
        <v>29.51</v>
      </c>
      <c r="I14530" s="3">
        <v>29.59</v>
      </c>
      <c r="J14530" s="3">
        <f t="shared" si="678"/>
        <v>29.55</v>
      </c>
      <c r="K14530" s="10">
        <f t="shared" si="679"/>
        <v>1000.67388933</v>
      </c>
      <c r="L14530" s="10">
        <f t="shared" si="680"/>
        <v>0</v>
      </c>
    </row>
    <row r="14531" spans="1:13">
      <c r="A14531" s="4">
        <v>9</v>
      </c>
      <c r="B14531" s="4" t="s">
        <v>19</v>
      </c>
      <c r="C14531" s="3">
        <v>1906</v>
      </c>
      <c r="H14531" s="3">
        <v>29.78</v>
      </c>
      <c r="I14531" s="3">
        <v>29.85</v>
      </c>
      <c r="J14531" s="3">
        <f t="shared" si="678"/>
        <v>29.815000000000001</v>
      </c>
      <c r="K14531" s="10">
        <f t="shared" si="679"/>
        <v>1009.6477837689999</v>
      </c>
      <c r="L14531" s="10">
        <f t="shared" si="680"/>
        <v>8.9738944389999915</v>
      </c>
      <c r="M14531" s="3" t="s">
        <v>400</v>
      </c>
    </row>
    <row r="14532" spans="1:13">
      <c r="A14532" s="4">
        <v>10</v>
      </c>
      <c r="B14532" s="4" t="s">
        <v>19</v>
      </c>
      <c r="C14532" s="3">
        <v>1906</v>
      </c>
      <c r="H14532" s="3">
        <v>29.89</v>
      </c>
      <c r="I14532" s="3">
        <v>29.81</v>
      </c>
      <c r="J14532" s="3">
        <f t="shared" si="678"/>
        <v>29.85</v>
      </c>
      <c r="K14532" s="10">
        <f t="shared" si="679"/>
        <v>1010.83301511</v>
      </c>
      <c r="L14532" s="10">
        <f t="shared" si="680"/>
        <v>1.1852313410000761</v>
      </c>
    </row>
    <row r="14533" spans="1:13">
      <c r="A14533" s="4">
        <v>11</v>
      </c>
      <c r="B14533" s="4" t="s">
        <v>19</v>
      </c>
      <c r="C14533" s="3">
        <v>1906</v>
      </c>
      <c r="H14533" s="3">
        <v>29.84</v>
      </c>
      <c r="I14533" s="3">
        <v>29.76</v>
      </c>
      <c r="J14533" s="3">
        <f t="shared" si="678"/>
        <v>29.8</v>
      </c>
      <c r="K14533" s="10">
        <f t="shared" si="679"/>
        <v>1009.13982748</v>
      </c>
      <c r="L14533" s="10">
        <f t="shared" si="680"/>
        <v>-1.6931876300000113</v>
      </c>
    </row>
    <row r="14534" spans="1:13">
      <c r="A14534" s="4">
        <v>12</v>
      </c>
      <c r="B14534" s="4" t="s">
        <v>19</v>
      </c>
      <c r="C14534" s="3">
        <v>1906</v>
      </c>
      <c r="H14534" s="3">
        <v>29.58</v>
      </c>
      <c r="I14534" s="3">
        <v>29.56</v>
      </c>
      <c r="J14534" s="3">
        <f t="shared" si="678"/>
        <v>29.57</v>
      </c>
      <c r="K14534" s="10">
        <f t="shared" si="679"/>
        <v>1001.351164382</v>
      </c>
      <c r="L14534" s="10">
        <f t="shared" si="680"/>
        <v>-7.7886630980000291</v>
      </c>
    </row>
    <row r="14535" spans="1:13">
      <c r="A14535" s="4">
        <v>13</v>
      </c>
      <c r="B14535" s="4" t="s">
        <v>19</v>
      </c>
      <c r="C14535" s="3">
        <v>1906</v>
      </c>
      <c r="H14535" s="3">
        <v>29.71</v>
      </c>
      <c r="I14535" s="3">
        <v>29.87</v>
      </c>
      <c r="J14535" s="3">
        <f t="shared" ref="J14535:J14598" si="681">AVERAGE(H14535:I14535)</f>
        <v>29.79</v>
      </c>
      <c r="K14535" s="10">
        <f t="shared" ref="K14535:K14598" si="682">J14535*33.8637526</f>
        <v>1008.8011899539999</v>
      </c>
      <c r="L14535" s="10">
        <f t="shared" si="680"/>
        <v>7.4500255719999586</v>
      </c>
    </row>
    <row r="14536" spans="1:13">
      <c r="A14536" s="4">
        <v>14</v>
      </c>
      <c r="B14536" s="4" t="s">
        <v>19</v>
      </c>
      <c r="C14536" s="3">
        <v>1906</v>
      </c>
      <c r="H14536" s="3">
        <v>29.71</v>
      </c>
      <c r="I14536" s="3">
        <v>29.47</v>
      </c>
      <c r="J14536" s="3">
        <f t="shared" si="681"/>
        <v>29.59</v>
      </c>
      <c r="K14536" s="10">
        <f t="shared" si="682"/>
        <v>1002.0284394339999</v>
      </c>
      <c r="L14536" s="10">
        <f t="shared" ref="L14536:L14599" si="683">K14536-K14535</f>
        <v>-6.7727505200000451</v>
      </c>
    </row>
    <row r="14537" spans="1:13">
      <c r="A14537" s="4">
        <v>15</v>
      </c>
      <c r="B14537" s="4" t="s">
        <v>19</v>
      </c>
      <c r="C14537" s="3">
        <v>1906</v>
      </c>
      <c r="H14537" s="3">
        <v>29.27</v>
      </c>
      <c r="I14537" s="3">
        <v>29.25</v>
      </c>
      <c r="J14537" s="3">
        <f t="shared" si="681"/>
        <v>29.259999999999998</v>
      </c>
      <c r="K14537" s="10">
        <f t="shared" si="682"/>
        <v>990.85340107599984</v>
      </c>
      <c r="L14537" s="10">
        <f t="shared" si="683"/>
        <v>-11.175038358000052</v>
      </c>
    </row>
    <row r="14538" spans="1:13">
      <c r="A14538" s="4">
        <v>16</v>
      </c>
      <c r="B14538" s="4" t="s">
        <v>19</v>
      </c>
      <c r="C14538" s="3">
        <v>1906</v>
      </c>
      <c r="H14538" s="3">
        <v>29.2</v>
      </c>
      <c r="I14538" s="3">
        <v>29.25</v>
      </c>
      <c r="J14538" s="3">
        <f t="shared" si="681"/>
        <v>29.225000000000001</v>
      </c>
      <c r="K14538" s="10">
        <f t="shared" si="682"/>
        <v>989.66816973499999</v>
      </c>
      <c r="L14538" s="10">
        <f t="shared" si="683"/>
        <v>-1.1852313409998487</v>
      </c>
    </row>
    <row r="14539" spans="1:13">
      <c r="A14539" s="4">
        <v>17</v>
      </c>
      <c r="B14539" s="4" t="s">
        <v>19</v>
      </c>
      <c r="C14539" s="3">
        <v>1906</v>
      </c>
      <c r="H14539" s="3">
        <v>29.25</v>
      </c>
      <c r="I14539" s="3">
        <v>29.41</v>
      </c>
      <c r="J14539" s="3">
        <f t="shared" si="681"/>
        <v>29.33</v>
      </c>
      <c r="K14539" s="10">
        <f t="shared" si="682"/>
        <v>993.22386375799988</v>
      </c>
      <c r="L14539" s="10">
        <f t="shared" si="683"/>
        <v>3.5556940229998872</v>
      </c>
    </row>
    <row r="14540" spans="1:13">
      <c r="A14540" s="4">
        <v>18</v>
      </c>
      <c r="B14540" s="4" t="s">
        <v>19</v>
      </c>
      <c r="C14540" s="3">
        <v>1906</v>
      </c>
      <c r="H14540" s="3">
        <v>29.93</v>
      </c>
      <c r="I14540" s="3">
        <v>30</v>
      </c>
      <c r="J14540" s="3">
        <f t="shared" si="681"/>
        <v>29.965</v>
      </c>
      <c r="K14540" s="10">
        <f t="shared" si="682"/>
        <v>1014.727346659</v>
      </c>
      <c r="L14540" s="10">
        <f t="shared" si="683"/>
        <v>21.503482901000098</v>
      </c>
    </row>
    <row r="14541" spans="1:13">
      <c r="A14541" s="4">
        <v>19</v>
      </c>
      <c r="B14541" s="4" t="s">
        <v>19</v>
      </c>
      <c r="C14541" s="3">
        <v>1906</v>
      </c>
      <c r="H14541" s="3">
        <v>29.92</v>
      </c>
      <c r="I14541" s="3">
        <v>29.72</v>
      </c>
      <c r="J14541" s="3">
        <f t="shared" si="681"/>
        <v>29.82</v>
      </c>
      <c r="K14541" s="10">
        <f t="shared" si="682"/>
        <v>1009.8171025319999</v>
      </c>
      <c r="L14541" s="10">
        <f t="shared" si="683"/>
        <v>-4.9102441270000554</v>
      </c>
    </row>
    <row r="14542" spans="1:13">
      <c r="A14542" s="4">
        <v>20</v>
      </c>
      <c r="B14542" s="4" t="s">
        <v>19</v>
      </c>
      <c r="C14542" s="3">
        <v>1906</v>
      </c>
      <c r="H14542" s="3">
        <v>29.67</v>
      </c>
      <c r="I14542" s="3">
        <v>29.76</v>
      </c>
      <c r="J14542" s="3">
        <f t="shared" si="681"/>
        <v>29.715000000000003</v>
      </c>
      <c r="K14542" s="10">
        <f t="shared" si="682"/>
        <v>1006.261408509</v>
      </c>
      <c r="L14542" s="10">
        <f t="shared" si="683"/>
        <v>-3.5556940229998872</v>
      </c>
    </row>
    <row r="14543" spans="1:13">
      <c r="A14543" s="4">
        <v>21</v>
      </c>
      <c r="B14543" s="4" t="s">
        <v>19</v>
      </c>
      <c r="C14543" s="3">
        <v>1906</v>
      </c>
      <c r="H14543" s="3">
        <v>29.72</v>
      </c>
      <c r="I14543" s="3">
        <v>29.74</v>
      </c>
      <c r="J14543" s="3">
        <f t="shared" si="681"/>
        <v>29.729999999999997</v>
      </c>
      <c r="K14543" s="10">
        <f t="shared" si="682"/>
        <v>1006.7693647979999</v>
      </c>
      <c r="L14543" s="10">
        <f t="shared" si="683"/>
        <v>0.50795628899982148</v>
      </c>
    </row>
    <row r="14544" spans="1:13">
      <c r="A14544" s="4">
        <v>22</v>
      </c>
      <c r="B14544" s="4" t="s">
        <v>19</v>
      </c>
      <c r="C14544" s="3">
        <v>1906</v>
      </c>
      <c r="H14544" s="3">
        <v>29.52</v>
      </c>
      <c r="I14544" s="3">
        <v>29.38</v>
      </c>
      <c r="J14544" s="3">
        <f t="shared" si="681"/>
        <v>29.45</v>
      </c>
      <c r="K14544" s="10">
        <f t="shared" si="682"/>
        <v>997.28751406999993</v>
      </c>
      <c r="L14544" s="10">
        <f t="shared" si="683"/>
        <v>-9.4818507279999267</v>
      </c>
    </row>
    <row r="14545" spans="1:16">
      <c r="A14545" s="4">
        <v>23</v>
      </c>
      <c r="B14545" s="4" t="s">
        <v>19</v>
      </c>
      <c r="C14545" s="3">
        <v>1906</v>
      </c>
      <c r="H14545" s="3">
        <v>29.54</v>
      </c>
      <c r="I14545" s="3">
        <v>29.54</v>
      </c>
      <c r="J14545" s="3">
        <f t="shared" si="681"/>
        <v>29.54</v>
      </c>
      <c r="K14545" s="10">
        <f t="shared" si="682"/>
        <v>1000.3352518039999</v>
      </c>
      <c r="L14545" s="10">
        <f t="shared" si="683"/>
        <v>3.0477377339999521</v>
      </c>
    </row>
    <row r="14546" spans="1:16">
      <c r="A14546" s="4">
        <v>24</v>
      </c>
      <c r="B14546" s="4" t="s">
        <v>19</v>
      </c>
      <c r="C14546" s="3">
        <v>1906</v>
      </c>
      <c r="H14546" s="3">
        <v>29.76</v>
      </c>
      <c r="I14546" s="3">
        <v>29.93</v>
      </c>
      <c r="J14546" s="3">
        <f t="shared" si="681"/>
        <v>29.844999999999999</v>
      </c>
      <c r="K14546" s="10">
        <f t="shared" si="682"/>
        <v>1010.6636963469999</v>
      </c>
      <c r="L14546" s="10">
        <f t="shared" si="683"/>
        <v>10.328444543000046</v>
      </c>
    </row>
    <row r="14547" spans="1:16">
      <c r="A14547" s="4">
        <v>25</v>
      </c>
      <c r="B14547" s="4" t="s">
        <v>19</v>
      </c>
      <c r="C14547" s="3">
        <v>1906</v>
      </c>
      <c r="H14547" s="3">
        <v>30.16</v>
      </c>
      <c r="I14547" s="3">
        <v>30.04</v>
      </c>
      <c r="J14547" s="3">
        <f t="shared" si="681"/>
        <v>30.1</v>
      </c>
      <c r="K14547" s="10">
        <f t="shared" si="682"/>
        <v>1019.29895326</v>
      </c>
      <c r="L14547" s="10">
        <f t="shared" si="683"/>
        <v>8.6352569130000347</v>
      </c>
    </row>
    <row r="14548" spans="1:16">
      <c r="A14548" s="4">
        <v>26</v>
      </c>
      <c r="B14548" s="4" t="s">
        <v>19</v>
      </c>
      <c r="C14548" s="3">
        <v>1906</v>
      </c>
      <c r="H14548" s="3">
        <v>29.53</v>
      </c>
      <c r="I14548" s="3">
        <v>29.65</v>
      </c>
      <c r="J14548" s="3">
        <f t="shared" si="681"/>
        <v>29.59</v>
      </c>
      <c r="K14548" s="10">
        <f t="shared" si="682"/>
        <v>1002.0284394339999</v>
      </c>
      <c r="L14548" s="10">
        <f t="shared" si="683"/>
        <v>-17.270513826000069</v>
      </c>
    </row>
    <row r="14549" spans="1:16">
      <c r="A14549" s="4">
        <v>27</v>
      </c>
      <c r="B14549" s="4" t="s">
        <v>19</v>
      </c>
      <c r="C14549" s="3">
        <v>1906</v>
      </c>
      <c r="H14549" s="3">
        <v>29.78</v>
      </c>
      <c r="I14549" s="3">
        <v>29.46</v>
      </c>
      <c r="J14549" s="3">
        <f t="shared" si="681"/>
        <v>29.62</v>
      </c>
      <c r="K14549" s="10">
        <f t="shared" si="682"/>
        <v>1003.044352012</v>
      </c>
      <c r="L14549" s="10">
        <f t="shared" si="683"/>
        <v>1.0159125780000977</v>
      </c>
    </row>
    <row r="14550" spans="1:16">
      <c r="A14550" s="4">
        <v>28</v>
      </c>
      <c r="B14550" s="4" t="s">
        <v>19</v>
      </c>
      <c r="C14550" s="3">
        <v>1906</v>
      </c>
      <c r="H14550" s="3">
        <v>29.16</v>
      </c>
      <c r="I14550" s="3">
        <v>29.07</v>
      </c>
      <c r="J14550" s="3">
        <f t="shared" si="681"/>
        <v>29.115000000000002</v>
      </c>
      <c r="K14550" s="10">
        <f t="shared" si="682"/>
        <v>985.94315694900001</v>
      </c>
      <c r="L14550" s="10">
        <f t="shared" si="683"/>
        <v>-17.101195062999977</v>
      </c>
    </row>
    <row r="14551" spans="1:16">
      <c r="A14551" s="4">
        <v>29</v>
      </c>
      <c r="B14551" s="4" t="s">
        <v>19</v>
      </c>
      <c r="C14551" s="3">
        <v>1906</v>
      </c>
      <c r="H14551" s="3">
        <v>29.06</v>
      </c>
      <c r="I14551" s="3">
        <v>29.09</v>
      </c>
      <c r="J14551" s="3">
        <f t="shared" si="681"/>
        <v>29.074999999999999</v>
      </c>
      <c r="K14551" s="10">
        <f t="shared" si="682"/>
        <v>984.58860684499996</v>
      </c>
      <c r="L14551" s="10">
        <f t="shared" si="683"/>
        <v>-1.3545501040000545</v>
      </c>
    </row>
    <row r="14552" spans="1:16">
      <c r="A14552" s="4">
        <v>30</v>
      </c>
      <c r="B14552" s="4" t="s">
        <v>19</v>
      </c>
      <c r="C14552" s="3">
        <v>1906</v>
      </c>
      <c r="H14552" s="3">
        <v>29.33</v>
      </c>
      <c r="I14552" s="3">
        <v>29.56</v>
      </c>
      <c r="J14552" s="3">
        <f t="shared" si="681"/>
        <v>29.445</v>
      </c>
      <c r="K14552" s="10">
        <f t="shared" si="682"/>
        <v>997.11819530699995</v>
      </c>
      <c r="L14552" s="10">
        <f t="shared" si="683"/>
        <v>12.529588461999992</v>
      </c>
    </row>
    <row r="14553" spans="1:16">
      <c r="A14553" s="4">
        <v>31</v>
      </c>
      <c r="B14553" s="4" t="s">
        <v>19</v>
      </c>
      <c r="C14553" s="3">
        <v>1906</v>
      </c>
      <c r="H14553" s="3">
        <v>29.68</v>
      </c>
      <c r="I14553" s="3">
        <v>29.72</v>
      </c>
      <c r="J14553" s="3">
        <f t="shared" si="681"/>
        <v>29.7</v>
      </c>
      <c r="K14553" s="10">
        <f t="shared" si="682"/>
        <v>1005.7534522199999</v>
      </c>
      <c r="L14553" s="10">
        <f t="shared" si="683"/>
        <v>8.635256912999921</v>
      </c>
      <c r="N14553" t="s">
        <v>589</v>
      </c>
      <c r="O14553" s="11">
        <f>AVERAGE(K14523:K14553)</f>
        <v>1003.3666038512581</v>
      </c>
      <c r="P14553" s="11">
        <f>AVERAGE(L14523:L14553)</f>
        <v>-0.4751849155161344</v>
      </c>
    </row>
    <row r="14554" spans="1:16">
      <c r="A14554" s="4">
        <v>1</v>
      </c>
      <c r="B14554" s="4" t="s">
        <v>29</v>
      </c>
      <c r="C14554" s="3">
        <v>1906</v>
      </c>
      <c r="H14554" s="3">
        <v>29.64</v>
      </c>
      <c r="I14554" s="3">
        <v>29.52</v>
      </c>
      <c r="J14554" s="3">
        <f t="shared" si="681"/>
        <v>29.58</v>
      </c>
      <c r="K14554" s="10">
        <f t="shared" si="682"/>
        <v>1001.6898019079999</v>
      </c>
      <c r="L14554" s="10">
        <f t="shared" si="683"/>
        <v>-4.0636503119999361</v>
      </c>
    </row>
    <row r="14555" spans="1:16">
      <c r="A14555" s="4">
        <v>2</v>
      </c>
      <c r="B14555" s="4" t="s">
        <v>19</v>
      </c>
      <c r="C14555" s="3">
        <v>1906</v>
      </c>
      <c r="H14555" s="3">
        <v>29.26</v>
      </c>
      <c r="I14555" s="3">
        <v>29.23</v>
      </c>
      <c r="J14555" s="3">
        <f t="shared" si="681"/>
        <v>29.245000000000001</v>
      </c>
      <c r="K14555" s="10">
        <f t="shared" si="682"/>
        <v>990.34544478700002</v>
      </c>
      <c r="L14555" s="10">
        <f t="shared" si="683"/>
        <v>-11.344357120999916</v>
      </c>
    </row>
    <row r="14556" spans="1:16">
      <c r="A14556" s="4">
        <v>3</v>
      </c>
      <c r="B14556" s="4" t="s">
        <v>19</v>
      </c>
      <c r="C14556" s="3">
        <v>1906</v>
      </c>
      <c r="H14556" s="3">
        <v>29.11</v>
      </c>
      <c r="I14556" s="3">
        <v>29.47</v>
      </c>
      <c r="J14556" s="3">
        <f t="shared" si="681"/>
        <v>29.29</v>
      </c>
      <c r="K14556" s="10">
        <f t="shared" si="682"/>
        <v>991.86931365399994</v>
      </c>
      <c r="L14556" s="10">
        <f t="shared" si="683"/>
        <v>1.5238688669999192</v>
      </c>
    </row>
    <row r="14557" spans="1:16">
      <c r="A14557" s="4">
        <v>4</v>
      </c>
      <c r="B14557" s="4" t="s">
        <v>19</v>
      </c>
      <c r="C14557" s="3">
        <v>1906</v>
      </c>
      <c r="H14557" s="3">
        <v>29.53</v>
      </c>
      <c r="I14557" s="3">
        <v>29.67</v>
      </c>
      <c r="J14557" s="3">
        <f t="shared" si="681"/>
        <v>29.6</v>
      </c>
      <c r="K14557" s="10">
        <f t="shared" si="682"/>
        <v>1002.36707696</v>
      </c>
      <c r="L14557" s="10">
        <f t="shared" si="683"/>
        <v>10.497763306000024</v>
      </c>
    </row>
    <row r="14558" spans="1:16">
      <c r="A14558" s="4">
        <v>5</v>
      </c>
      <c r="B14558" s="4" t="s">
        <v>19</v>
      </c>
      <c r="C14558" s="3">
        <v>1906</v>
      </c>
      <c r="H14558" s="3">
        <v>29.66</v>
      </c>
      <c r="I14558" s="3">
        <v>29.61</v>
      </c>
      <c r="J14558" s="3">
        <f t="shared" si="681"/>
        <v>29.634999999999998</v>
      </c>
      <c r="K14558" s="10">
        <f t="shared" si="682"/>
        <v>1003.5523083009999</v>
      </c>
      <c r="L14558" s="10">
        <f t="shared" si="683"/>
        <v>1.1852313409999624</v>
      </c>
    </row>
    <row r="14559" spans="1:16">
      <c r="A14559" s="4">
        <v>6</v>
      </c>
      <c r="B14559" s="4" t="s">
        <v>19</v>
      </c>
      <c r="C14559" s="3">
        <v>1906</v>
      </c>
      <c r="H14559" s="3">
        <v>29.71</v>
      </c>
      <c r="I14559" s="3">
        <v>29.8</v>
      </c>
      <c r="J14559" s="3">
        <f t="shared" si="681"/>
        <v>29.755000000000003</v>
      </c>
      <c r="K14559" s="10">
        <f t="shared" si="682"/>
        <v>1007.615958613</v>
      </c>
      <c r="L14559" s="10">
        <f t="shared" si="683"/>
        <v>4.0636503120000498</v>
      </c>
    </row>
    <row r="14560" spans="1:16">
      <c r="A14560" s="4">
        <v>7</v>
      </c>
      <c r="B14560" s="4" t="s">
        <v>19</v>
      </c>
      <c r="C14560" s="3">
        <v>1906</v>
      </c>
      <c r="H14560" s="3">
        <v>29.87</v>
      </c>
      <c r="I14560" s="3">
        <v>29.9</v>
      </c>
      <c r="J14560" s="3">
        <f t="shared" si="681"/>
        <v>29.884999999999998</v>
      </c>
      <c r="K14560" s="10">
        <f t="shared" si="682"/>
        <v>1012.0182464509999</v>
      </c>
      <c r="L14560" s="10">
        <f t="shared" si="683"/>
        <v>4.4022878379998929</v>
      </c>
    </row>
    <row r="14561" spans="1:13">
      <c r="A14561" s="4">
        <v>8</v>
      </c>
      <c r="B14561" s="4" t="s">
        <v>19</v>
      </c>
      <c r="C14561" s="3">
        <v>1906</v>
      </c>
      <c r="H14561" s="3">
        <v>29.97</v>
      </c>
      <c r="I14561" s="3">
        <v>30.03</v>
      </c>
      <c r="J14561" s="3">
        <f t="shared" si="681"/>
        <v>30</v>
      </c>
      <c r="K14561" s="10">
        <f t="shared" si="682"/>
        <v>1015.9125779999999</v>
      </c>
      <c r="L14561" s="10">
        <f t="shared" si="683"/>
        <v>3.8943315490000714</v>
      </c>
      <c r="M14561" s="3" t="s">
        <v>400</v>
      </c>
    </row>
    <row r="14562" spans="1:13">
      <c r="A14562" s="4">
        <v>9</v>
      </c>
      <c r="B14562" s="4" t="s">
        <v>19</v>
      </c>
      <c r="C14562" s="3">
        <v>1906</v>
      </c>
      <c r="H14562" s="3">
        <v>30.24</v>
      </c>
      <c r="I14562" s="3">
        <v>30.35</v>
      </c>
      <c r="J14562" s="3">
        <f t="shared" si="681"/>
        <v>30.295000000000002</v>
      </c>
      <c r="K14562" s="10">
        <f t="shared" si="682"/>
        <v>1025.9023850169999</v>
      </c>
      <c r="L14562" s="10">
        <f t="shared" si="683"/>
        <v>9.9898070169999755</v>
      </c>
    </row>
    <row r="14563" spans="1:13">
      <c r="A14563" s="4">
        <v>10</v>
      </c>
      <c r="B14563" s="4" t="s">
        <v>19</v>
      </c>
      <c r="C14563" s="3">
        <v>1906</v>
      </c>
      <c r="H14563" s="3">
        <v>30.43</v>
      </c>
      <c r="I14563" s="3">
        <v>30.38</v>
      </c>
      <c r="J14563" s="3">
        <f t="shared" si="681"/>
        <v>30.405000000000001</v>
      </c>
      <c r="K14563" s="10">
        <f t="shared" si="682"/>
        <v>1029.6273978029999</v>
      </c>
      <c r="L14563" s="10">
        <f t="shared" si="683"/>
        <v>3.7250127859999793</v>
      </c>
    </row>
    <row r="14564" spans="1:13">
      <c r="A14564" s="4">
        <v>11</v>
      </c>
      <c r="B14564" s="4" t="s">
        <v>19</v>
      </c>
      <c r="C14564" s="3">
        <v>1906</v>
      </c>
      <c r="H14564" s="3">
        <v>30.36</v>
      </c>
      <c r="I14564" s="3">
        <v>30.34</v>
      </c>
      <c r="J14564" s="3">
        <f t="shared" si="681"/>
        <v>30.35</v>
      </c>
      <c r="K14564" s="10">
        <f t="shared" si="682"/>
        <v>1027.76489141</v>
      </c>
      <c r="L14564" s="10">
        <f t="shared" si="683"/>
        <v>-1.862506392999876</v>
      </c>
    </row>
    <row r="14565" spans="1:13">
      <c r="A14565" s="4">
        <v>12</v>
      </c>
      <c r="B14565" s="4" t="s">
        <v>19</v>
      </c>
      <c r="C14565" s="3">
        <v>1906</v>
      </c>
      <c r="H14565" s="3">
        <v>30.31</v>
      </c>
      <c r="I14565" s="3">
        <v>30.32</v>
      </c>
      <c r="J14565" s="3">
        <f t="shared" si="681"/>
        <v>30.314999999999998</v>
      </c>
      <c r="K14565" s="10">
        <f t="shared" si="682"/>
        <v>1026.5796600689998</v>
      </c>
      <c r="L14565" s="10">
        <f t="shared" si="683"/>
        <v>-1.1852313410001898</v>
      </c>
    </row>
    <row r="14566" spans="1:13">
      <c r="A14566" s="4">
        <v>13</v>
      </c>
      <c r="B14566" s="4" t="s">
        <v>19</v>
      </c>
      <c r="C14566" s="3">
        <v>1906</v>
      </c>
      <c r="H14566" s="3">
        <v>30.24</v>
      </c>
      <c r="I14566" s="3">
        <v>30.2</v>
      </c>
      <c r="J14566" s="3">
        <f t="shared" si="681"/>
        <v>30.22</v>
      </c>
      <c r="K14566" s="10">
        <f t="shared" si="682"/>
        <v>1023.3626035719999</v>
      </c>
      <c r="L14566" s="10">
        <f t="shared" si="683"/>
        <v>-3.2170564969999305</v>
      </c>
    </row>
    <row r="14567" spans="1:13">
      <c r="A14567" s="4">
        <v>14</v>
      </c>
      <c r="B14567" s="4" t="s">
        <v>19</v>
      </c>
      <c r="C14567" s="3">
        <v>1906</v>
      </c>
      <c r="H14567" s="3">
        <v>29.94</v>
      </c>
      <c r="I14567" s="3">
        <v>29.8</v>
      </c>
      <c r="J14567" s="3">
        <f t="shared" si="681"/>
        <v>29.87</v>
      </c>
      <c r="K14567" s="10">
        <f t="shared" si="682"/>
        <v>1011.5102901619999</v>
      </c>
      <c r="L14567" s="10">
        <f t="shared" si="683"/>
        <v>-11.852313409999965</v>
      </c>
    </row>
    <row r="14568" spans="1:13">
      <c r="A14568" s="4">
        <v>15</v>
      </c>
      <c r="B14568" s="4" t="s">
        <v>19</v>
      </c>
      <c r="C14568" s="3">
        <v>1906</v>
      </c>
      <c r="H14568" s="3">
        <v>29.63</v>
      </c>
      <c r="I14568" s="3">
        <v>29.67</v>
      </c>
      <c r="J14568" s="3">
        <f t="shared" si="681"/>
        <v>29.65</v>
      </c>
      <c r="K14568" s="10">
        <f t="shared" si="682"/>
        <v>1004.0602645899999</v>
      </c>
      <c r="L14568" s="10">
        <f t="shared" si="683"/>
        <v>-7.4500255720000723</v>
      </c>
    </row>
    <row r="14569" spans="1:13">
      <c r="A14569" s="4">
        <v>16</v>
      </c>
      <c r="B14569" s="4" t="s">
        <v>19</v>
      </c>
      <c r="C14569" s="3">
        <v>1906</v>
      </c>
      <c r="H14569" s="3">
        <v>29.6</v>
      </c>
      <c r="I14569" s="3">
        <v>29.4</v>
      </c>
      <c r="J14569" s="3">
        <f t="shared" si="681"/>
        <v>29.5</v>
      </c>
      <c r="K14569" s="10">
        <f t="shared" si="682"/>
        <v>998.98070169999994</v>
      </c>
      <c r="L14569" s="10">
        <f t="shared" si="683"/>
        <v>-5.0795628899999201</v>
      </c>
    </row>
    <row r="14570" spans="1:13">
      <c r="A14570" s="4">
        <v>17</v>
      </c>
      <c r="B14570" s="4" t="s">
        <v>19</v>
      </c>
      <c r="C14570" s="3">
        <v>1906</v>
      </c>
      <c r="H14570" s="3">
        <v>29.05</v>
      </c>
      <c r="I14570" s="3">
        <v>28.87</v>
      </c>
      <c r="J14570" s="3">
        <f t="shared" si="681"/>
        <v>28.96</v>
      </c>
      <c r="K14570" s="10">
        <f t="shared" si="682"/>
        <v>980.694275296</v>
      </c>
      <c r="L14570" s="10">
        <f t="shared" si="683"/>
        <v>-18.28642640399994</v>
      </c>
    </row>
    <row r="14571" spans="1:13">
      <c r="A14571" s="4">
        <v>18</v>
      </c>
      <c r="B14571" s="4" t="s">
        <v>19</v>
      </c>
      <c r="C14571" s="3">
        <v>1906</v>
      </c>
      <c r="H14571" s="3">
        <v>28.92</v>
      </c>
      <c r="I14571" s="3">
        <v>29.03</v>
      </c>
      <c r="J14571" s="3">
        <f t="shared" si="681"/>
        <v>28.975000000000001</v>
      </c>
      <c r="K14571" s="10">
        <f t="shared" si="682"/>
        <v>981.20223158499994</v>
      </c>
      <c r="L14571" s="10">
        <f t="shared" si="683"/>
        <v>0.50795628899993517</v>
      </c>
    </row>
    <row r="14572" spans="1:13">
      <c r="A14572" s="4">
        <v>19</v>
      </c>
      <c r="B14572" s="4" t="s">
        <v>19</v>
      </c>
      <c r="C14572" s="3">
        <v>1906</v>
      </c>
      <c r="H14572" s="3">
        <v>29.16</v>
      </c>
      <c r="I14572" s="3">
        <v>29.23</v>
      </c>
      <c r="J14572" s="3">
        <f t="shared" si="681"/>
        <v>29.195</v>
      </c>
      <c r="K14572" s="10">
        <f t="shared" si="682"/>
        <v>988.65225715699989</v>
      </c>
      <c r="L14572" s="10">
        <f t="shared" si="683"/>
        <v>7.4500255719999586</v>
      </c>
    </row>
    <row r="14573" spans="1:13">
      <c r="A14573" s="4">
        <v>20</v>
      </c>
      <c r="B14573" s="4" t="s">
        <v>19</v>
      </c>
      <c r="C14573" s="3">
        <v>1906</v>
      </c>
      <c r="H14573" s="3">
        <v>29.35</v>
      </c>
      <c r="I14573" s="3">
        <v>29.45</v>
      </c>
      <c r="J14573" s="3">
        <f t="shared" si="681"/>
        <v>29.4</v>
      </c>
      <c r="K14573" s="10">
        <f t="shared" si="682"/>
        <v>995.59432643999992</v>
      </c>
      <c r="L14573" s="10">
        <f t="shared" si="683"/>
        <v>6.9420692830000235</v>
      </c>
    </row>
    <row r="14574" spans="1:13">
      <c r="A14574" s="4">
        <v>21</v>
      </c>
      <c r="B14574" s="4" t="s">
        <v>19</v>
      </c>
      <c r="C14574" s="3">
        <v>1906</v>
      </c>
      <c r="H14574" s="3">
        <v>29.52</v>
      </c>
      <c r="I14574" s="3">
        <v>29.5</v>
      </c>
      <c r="J14574" s="3">
        <f t="shared" si="681"/>
        <v>29.509999999999998</v>
      </c>
      <c r="K14574" s="10">
        <f t="shared" si="682"/>
        <v>999.3193392259999</v>
      </c>
      <c r="L14574" s="10">
        <f t="shared" si="683"/>
        <v>3.7250127859999793</v>
      </c>
    </row>
    <row r="14575" spans="1:13">
      <c r="A14575" s="4">
        <v>22</v>
      </c>
      <c r="B14575" s="4" t="s">
        <v>19</v>
      </c>
      <c r="C14575" s="3">
        <v>1906</v>
      </c>
      <c r="H14575" s="3">
        <v>29.56</v>
      </c>
      <c r="I14575" s="3">
        <v>29.66</v>
      </c>
      <c r="J14575" s="3">
        <f t="shared" si="681"/>
        <v>29.61</v>
      </c>
      <c r="K14575" s="10">
        <f t="shared" si="682"/>
        <v>1002.7057144859999</v>
      </c>
      <c r="L14575" s="10">
        <f t="shared" si="683"/>
        <v>3.3863752600000225</v>
      </c>
    </row>
    <row r="14576" spans="1:13">
      <c r="A14576" s="4">
        <v>23</v>
      </c>
      <c r="B14576" s="4" t="s">
        <v>19</v>
      </c>
      <c r="C14576" s="3">
        <v>1906</v>
      </c>
      <c r="H14576" s="3">
        <v>29.76</v>
      </c>
      <c r="I14576" s="3">
        <v>29.92</v>
      </c>
      <c r="J14576" s="3">
        <f t="shared" si="681"/>
        <v>29.840000000000003</v>
      </c>
      <c r="K14576" s="10">
        <f t="shared" si="682"/>
        <v>1010.4943775840001</v>
      </c>
      <c r="L14576" s="10">
        <f t="shared" si="683"/>
        <v>7.7886630980001428</v>
      </c>
    </row>
    <row r="14577" spans="1:16">
      <c r="A14577" s="4">
        <v>24</v>
      </c>
      <c r="B14577" s="4" t="s">
        <v>19</v>
      </c>
      <c r="C14577" s="3">
        <v>1906</v>
      </c>
      <c r="H14577" s="3">
        <v>29.91</v>
      </c>
      <c r="I14577" s="3">
        <v>30.05</v>
      </c>
      <c r="J14577" s="3">
        <f t="shared" si="681"/>
        <v>29.98</v>
      </c>
      <c r="K14577" s="10">
        <f t="shared" si="682"/>
        <v>1015.2353029479999</v>
      </c>
      <c r="L14577" s="10">
        <f t="shared" si="683"/>
        <v>4.7409253639998497</v>
      </c>
    </row>
    <row r="14578" spans="1:16">
      <c r="A14578" s="4">
        <v>25</v>
      </c>
      <c r="B14578" s="4" t="s">
        <v>19</v>
      </c>
      <c r="C14578" s="3">
        <v>1906</v>
      </c>
      <c r="H14578" s="3">
        <v>30.27</v>
      </c>
      <c r="I14578" s="3">
        <v>30.35</v>
      </c>
      <c r="J14578" s="3">
        <f t="shared" si="681"/>
        <v>30.310000000000002</v>
      </c>
      <c r="K14578" s="10">
        <f t="shared" si="682"/>
        <v>1026.410341306</v>
      </c>
      <c r="L14578" s="10">
        <f t="shared" si="683"/>
        <v>11.175038358000052</v>
      </c>
    </row>
    <row r="14579" spans="1:16">
      <c r="A14579" s="4">
        <v>26</v>
      </c>
      <c r="B14579" s="4" t="s">
        <v>19</v>
      </c>
      <c r="C14579" s="3">
        <v>1906</v>
      </c>
      <c r="H14579" s="3">
        <v>30.02</v>
      </c>
      <c r="I14579" s="3">
        <v>29.86</v>
      </c>
      <c r="J14579" s="3">
        <f t="shared" si="681"/>
        <v>29.939999999999998</v>
      </c>
      <c r="K14579" s="10">
        <f t="shared" si="682"/>
        <v>1013.8807528439999</v>
      </c>
      <c r="L14579" s="10">
        <f t="shared" si="683"/>
        <v>-12.529588462000106</v>
      </c>
    </row>
    <row r="14580" spans="1:16">
      <c r="A14580" s="4">
        <v>27</v>
      </c>
      <c r="B14580" s="4" t="s">
        <v>19</v>
      </c>
      <c r="C14580" s="3">
        <v>1906</v>
      </c>
      <c r="H14580" s="3">
        <v>29.79</v>
      </c>
      <c r="I14580" s="3">
        <v>29.94</v>
      </c>
      <c r="J14580" s="3">
        <f t="shared" si="681"/>
        <v>29.865000000000002</v>
      </c>
      <c r="K14580" s="10">
        <f t="shared" si="682"/>
        <v>1011.340971399</v>
      </c>
      <c r="L14580" s="10">
        <f t="shared" si="683"/>
        <v>-2.5397814449999032</v>
      </c>
    </row>
    <row r="14581" spans="1:16">
      <c r="A14581" s="4">
        <v>28</v>
      </c>
      <c r="B14581" s="4" t="s">
        <v>19</v>
      </c>
      <c r="C14581" s="3">
        <v>1906</v>
      </c>
      <c r="H14581" s="3">
        <v>29.69</v>
      </c>
      <c r="I14581" s="3">
        <v>29.69</v>
      </c>
      <c r="J14581" s="3">
        <f t="shared" si="681"/>
        <v>29.69</v>
      </c>
      <c r="K14581" s="10">
        <f t="shared" si="682"/>
        <v>1005.414814694</v>
      </c>
      <c r="L14581" s="10">
        <f t="shared" si="683"/>
        <v>-5.9261567049999258</v>
      </c>
    </row>
    <row r="14582" spans="1:16">
      <c r="A14582" s="4">
        <v>29</v>
      </c>
      <c r="B14582" s="4" t="s">
        <v>19</v>
      </c>
      <c r="C14582" s="3">
        <v>1906</v>
      </c>
      <c r="H14582" s="3">
        <v>29.65</v>
      </c>
      <c r="I14582" s="3">
        <v>29.43</v>
      </c>
      <c r="J14582" s="3">
        <f t="shared" si="681"/>
        <v>29.54</v>
      </c>
      <c r="K14582" s="10">
        <f t="shared" si="682"/>
        <v>1000.3352518039999</v>
      </c>
      <c r="L14582" s="10">
        <f t="shared" si="683"/>
        <v>-5.0795628900001475</v>
      </c>
    </row>
    <row r="14583" spans="1:16">
      <c r="A14583" s="4">
        <v>30</v>
      </c>
      <c r="B14583" s="4" t="s">
        <v>19</v>
      </c>
      <c r="C14583" s="3">
        <v>1906</v>
      </c>
      <c r="H14583" s="3">
        <v>29.47</v>
      </c>
      <c r="I14583" s="3">
        <v>29.49</v>
      </c>
      <c r="J14583" s="3">
        <f t="shared" si="681"/>
        <v>29.479999999999997</v>
      </c>
      <c r="K14583" s="10">
        <f t="shared" si="682"/>
        <v>998.3034266479998</v>
      </c>
      <c r="L14583" s="10">
        <f t="shared" si="683"/>
        <v>-2.0318251560000817</v>
      </c>
      <c r="N14583" t="s">
        <v>589</v>
      </c>
      <c r="O14583" s="11">
        <f>AVERAGE(K14554:K14583)</f>
        <v>1006.7580768804667</v>
      </c>
      <c r="P14583" s="11">
        <f>AVERAGE(L14554:L14583)</f>
        <v>-0.24833418573333574</v>
      </c>
    </row>
    <row r="14584" spans="1:16">
      <c r="A14584" s="4">
        <v>1</v>
      </c>
      <c r="B14584" s="4" t="s">
        <v>30</v>
      </c>
      <c r="C14584" s="3">
        <v>1906</v>
      </c>
      <c r="H14584" s="3">
        <v>30.05</v>
      </c>
      <c r="I14584" s="3">
        <v>30.05</v>
      </c>
      <c r="J14584" s="3">
        <f t="shared" si="681"/>
        <v>30.05</v>
      </c>
      <c r="K14584" s="10">
        <f t="shared" si="682"/>
        <v>1017.60576563</v>
      </c>
      <c r="L14584" s="10">
        <f t="shared" si="683"/>
        <v>19.302338982000151</v>
      </c>
    </row>
    <row r="14585" spans="1:16">
      <c r="A14585" s="4">
        <v>2</v>
      </c>
      <c r="B14585" s="4" t="s">
        <v>19</v>
      </c>
      <c r="C14585" s="3">
        <v>1906</v>
      </c>
      <c r="H14585" s="3">
        <v>29.65</v>
      </c>
      <c r="I14585" s="3">
        <v>29.56</v>
      </c>
      <c r="J14585" s="3">
        <f t="shared" si="681"/>
        <v>29.604999999999997</v>
      </c>
      <c r="K14585" s="10">
        <f t="shared" si="682"/>
        <v>1002.5363957229998</v>
      </c>
      <c r="L14585" s="10">
        <f t="shared" si="683"/>
        <v>-15.069369907000123</v>
      </c>
    </row>
    <row r="14586" spans="1:16">
      <c r="A14586" s="4">
        <v>3</v>
      </c>
      <c r="B14586" s="4" t="s">
        <v>19</v>
      </c>
      <c r="C14586" s="3">
        <v>1906</v>
      </c>
      <c r="H14586" s="3">
        <v>29.27</v>
      </c>
      <c r="I14586" s="3">
        <v>29.63</v>
      </c>
      <c r="J14586" s="3">
        <f t="shared" si="681"/>
        <v>29.45</v>
      </c>
      <c r="K14586" s="10">
        <f t="shared" si="682"/>
        <v>997.28751406999993</v>
      </c>
      <c r="L14586" s="10">
        <f t="shared" si="683"/>
        <v>-5.2488816529998985</v>
      </c>
    </row>
    <row r="14587" spans="1:16">
      <c r="A14587" s="4">
        <v>4</v>
      </c>
      <c r="B14587" s="4" t="s">
        <v>19</v>
      </c>
      <c r="C14587" s="3">
        <v>1906</v>
      </c>
      <c r="H14587" s="3">
        <v>29.87</v>
      </c>
      <c r="I14587" s="3">
        <v>29.37</v>
      </c>
      <c r="J14587" s="3">
        <f t="shared" si="681"/>
        <v>29.62</v>
      </c>
      <c r="K14587" s="10">
        <f t="shared" si="682"/>
        <v>1003.044352012</v>
      </c>
      <c r="L14587" s="10">
        <f t="shared" si="683"/>
        <v>5.756837942000061</v>
      </c>
    </row>
    <row r="14588" spans="1:16">
      <c r="A14588" s="4">
        <v>5</v>
      </c>
      <c r="B14588" s="4" t="s">
        <v>19</v>
      </c>
      <c r="C14588" s="3">
        <v>1906</v>
      </c>
      <c r="H14588" s="3">
        <v>29.03</v>
      </c>
      <c r="I14588" s="3">
        <v>29.4</v>
      </c>
      <c r="J14588" s="3">
        <f t="shared" si="681"/>
        <v>29.215</v>
      </c>
      <c r="K14588" s="10">
        <f t="shared" si="682"/>
        <v>989.32953220899992</v>
      </c>
      <c r="L14588" s="10">
        <f t="shared" si="683"/>
        <v>-13.714819803000069</v>
      </c>
    </row>
    <row r="14589" spans="1:16">
      <c r="A14589" s="4">
        <v>6</v>
      </c>
      <c r="B14589" s="4" t="s">
        <v>19</v>
      </c>
      <c r="C14589" s="3">
        <v>1906</v>
      </c>
      <c r="H14589" s="3">
        <v>30.23</v>
      </c>
      <c r="I14589" s="3">
        <v>30.3</v>
      </c>
      <c r="J14589" s="3">
        <f t="shared" si="681"/>
        <v>30.265000000000001</v>
      </c>
      <c r="K14589" s="10">
        <f t="shared" si="682"/>
        <v>1024.886472439</v>
      </c>
      <c r="L14589" s="10">
        <f t="shared" si="683"/>
        <v>35.556940230000123</v>
      </c>
    </row>
    <row r="14590" spans="1:16">
      <c r="A14590" s="4">
        <v>7</v>
      </c>
      <c r="B14590" s="4" t="s">
        <v>19</v>
      </c>
      <c r="C14590" s="3">
        <v>1906</v>
      </c>
      <c r="H14590" s="3">
        <v>30.06</v>
      </c>
      <c r="I14590" s="3">
        <v>29.78</v>
      </c>
      <c r="J14590" s="3">
        <f t="shared" si="681"/>
        <v>29.92</v>
      </c>
      <c r="K14590" s="10">
        <f t="shared" si="682"/>
        <v>1013.2034777919999</v>
      </c>
      <c r="L14590" s="10">
        <f t="shared" si="683"/>
        <v>-11.6829946470001</v>
      </c>
      <c r="M14590" s="3" t="s">
        <v>400</v>
      </c>
    </row>
    <row r="14591" spans="1:16">
      <c r="A14591" s="4">
        <v>8</v>
      </c>
      <c r="B14591" s="4" t="s">
        <v>19</v>
      </c>
      <c r="C14591" s="3">
        <v>1906</v>
      </c>
      <c r="H14591" s="3">
        <v>29.61</v>
      </c>
      <c r="I14591" s="3">
        <v>29.44</v>
      </c>
      <c r="J14591" s="3">
        <f t="shared" si="681"/>
        <v>29.524999999999999</v>
      </c>
      <c r="K14591" s="10">
        <f t="shared" si="682"/>
        <v>999.82729551499995</v>
      </c>
      <c r="L14591" s="10">
        <f t="shared" si="683"/>
        <v>-13.376182276999998</v>
      </c>
    </row>
    <row r="14592" spans="1:16">
      <c r="A14592" s="4">
        <v>9</v>
      </c>
      <c r="B14592" s="4" t="s">
        <v>19</v>
      </c>
      <c r="C14592" s="3">
        <v>1906</v>
      </c>
      <c r="H14592" s="3">
        <v>29.72</v>
      </c>
      <c r="I14592" s="3">
        <v>29.89</v>
      </c>
      <c r="J14592" s="3">
        <f t="shared" si="681"/>
        <v>29.805</v>
      </c>
      <c r="K14592" s="10">
        <f t="shared" si="682"/>
        <v>1009.309146243</v>
      </c>
      <c r="L14592" s="10">
        <f t="shared" si="683"/>
        <v>9.4818507280000404</v>
      </c>
    </row>
    <row r="14593" spans="1:12">
      <c r="A14593" s="4">
        <v>10</v>
      </c>
      <c r="B14593" s="4" t="s">
        <v>19</v>
      </c>
      <c r="C14593" s="3">
        <v>1906</v>
      </c>
      <c r="H14593" s="3">
        <v>30.06</v>
      </c>
      <c r="I14593" s="3">
        <v>29.86</v>
      </c>
      <c r="J14593" s="3">
        <f t="shared" si="681"/>
        <v>29.96</v>
      </c>
      <c r="K14593" s="10">
        <f t="shared" si="682"/>
        <v>1014.558027896</v>
      </c>
      <c r="L14593" s="10">
        <f t="shared" si="683"/>
        <v>5.2488816530000122</v>
      </c>
    </row>
    <row r="14594" spans="1:12">
      <c r="A14594" s="4">
        <v>11</v>
      </c>
      <c r="B14594" s="4" t="s">
        <v>19</v>
      </c>
      <c r="C14594" s="3">
        <v>1906</v>
      </c>
      <c r="H14594" s="3">
        <v>29.58</v>
      </c>
      <c r="I14594" s="3">
        <v>29.5</v>
      </c>
      <c r="J14594" s="3">
        <f t="shared" si="681"/>
        <v>29.54</v>
      </c>
      <c r="K14594" s="10">
        <f t="shared" si="682"/>
        <v>1000.3352518039999</v>
      </c>
      <c r="L14594" s="10">
        <f t="shared" si="683"/>
        <v>-14.222776092000117</v>
      </c>
    </row>
    <row r="14595" spans="1:12">
      <c r="A14595" s="4">
        <v>12</v>
      </c>
      <c r="B14595" s="4" t="s">
        <v>19</v>
      </c>
      <c r="C14595" s="3">
        <v>1906</v>
      </c>
      <c r="H14595" s="3">
        <v>29.16</v>
      </c>
      <c r="I14595" s="3">
        <v>29.28</v>
      </c>
      <c r="J14595" s="3">
        <f t="shared" si="681"/>
        <v>29.22</v>
      </c>
      <c r="K14595" s="10">
        <f t="shared" si="682"/>
        <v>989.4988509719999</v>
      </c>
      <c r="L14595" s="10">
        <f t="shared" si="683"/>
        <v>-10.836400831999981</v>
      </c>
    </row>
    <row r="14596" spans="1:12">
      <c r="A14596" s="4">
        <v>13</v>
      </c>
      <c r="B14596" s="4" t="s">
        <v>19</v>
      </c>
      <c r="C14596" s="3">
        <v>1906</v>
      </c>
      <c r="H14596" s="3">
        <v>29.21</v>
      </c>
      <c r="I14596" s="3">
        <v>29.23</v>
      </c>
      <c r="J14596" s="3">
        <f t="shared" si="681"/>
        <v>29.22</v>
      </c>
      <c r="K14596" s="10">
        <f t="shared" si="682"/>
        <v>989.4988509719999</v>
      </c>
      <c r="L14596" s="10">
        <f t="shared" si="683"/>
        <v>0</v>
      </c>
    </row>
    <row r="14597" spans="1:12">
      <c r="A14597" s="4">
        <v>14</v>
      </c>
      <c r="B14597" s="4" t="s">
        <v>19</v>
      </c>
      <c r="C14597" s="3">
        <v>1906</v>
      </c>
      <c r="H14597" s="3">
        <v>29.43</v>
      </c>
      <c r="I14597" s="3">
        <v>29.69</v>
      </c>
      <c r="J14597" s="3">
        <f t="shared" si="681"/>
        <v>29.560000000000002</v>
      </c>
      <c r="K14597" s="10">
        <f t="shared" si="682"/>
        <v>1001.012526856</v>
      </c>
      <c r="L14597" s="10">
        <f t="shared" si="683"/>
        <v>11.513675884000122</v>
      </c>
    </row>
    <row r="14598" spans="1:12">
      <c r="A14598" s="4">
        <v>15</v>
      </c>
      <c r="B14598" s="4" t="s">
        <v>19</v>
      </c>
      <c r="C14598" s="3">
        <v>1906</v>
      </c>
      <c r="H14598" s="3">
        <v>29.84</v>
      </c>
      <c r="I14598" s="3">
        <v>29.81</v>
      </c>
      <c r="J14598" s="3">
        <f t="shared" si="681"/>
        <v>29.824999999999999</v>
      </c>
      <c r="K14598" s="10">
        <f t="shared" si="682"/>
        <v>1009.9864212949999</v>
      </c>
      <c r="L14598" s="10">
        <f t="shared" si="683"/>
        <v>8.9738944389998778</v>
      </c>
    </row>
    <row r="14599" spans="1:12">
      <c r="A14599" s="4">
        <v>16</v>
      </c>
      <c r="B14599" s="4" t="s">
        <v>19</v>
      </c>
      <c r="C14599" s="3">
        <v>1906</v>
      </c>
      <c r="H14599" s="3">
        <v>29.67</v>
      </c>
      <c r="I14599" s="3">
        <v>29.81</v>
      </c>
      <c r="J14599" s="3">
        <f t="shared" ref="J14599:J14662" si="684">AVERAGE(H14599:I14599)</f>
        <v>29.740000000000002</v>
      </c>
      <c r="K14599" s="10">
        <f t="shared" ref="K14599:K14662" si="685">J14599*33.8637526</f>
        <v>1007.108002324</v>
      </c>
      <c r="L14599" s="10">
        <f t="shared" si="683"/>
        <v>-2.87841897099986</v>
      </c>
    </row>
    <row r="14600" spans="1:12">
      <c r="A14600" s="4">
        <v>17</v>
      </c>
      <c r="B14600" s="4" t="s">
        <v>19</v>
      </c>
      <c r="C14600" s="3">
        <v>1906</v>
      </c>
      <c r="H14600" s="3">
        <v>29.9</v>
      </c>
      <c r="I14600" s="3">
        <v>29.96</v>
      </c>
      <c r="J14600" s="3">
        <f t="shared" si="684"/>
        <v>29.93</v>
      </c>
      <c r="K14600" s="10">
        <f t="shared" si="685"/>
        <v>1013.5421153179999</v>
      </c>
      <c r="L14600" s="10">
        <f t="shared" ref="L14600:L14663" si="686">K14600-K14599</f>
        <v>6.4341129939998609</v>
      </c>
    </row>
    <row r="14601" spans="1:12">
      <c r="A14601" s="4">
        <v>18</v>
      </c>
      <c r="B14601" s="4" t="s">
        <v>19</v>
      </c>
      <c r="C14601" s="3">
        <v>1906</v>
      </c>
      <c r="H14601" s="3">
        <v>30.15</v>
      </c>
      <c r="I14601" s="3">
        <v>30.09</v>
      </c>
      <c r="J14601" s="3">
        <f t="shared" si="684"/>
        <v>30.119999999999997</v>
      </c>
      <c r="K14601" s="10">
        <f t="shared" si="685"/>
        <v>1019.9762283119999</v>
      </c>
      <c r="L14601" s="10">
        <f t="shared" si="686"/>
        <v>6.4341129939999746</v>
      </c>
    </row>
    <row r="14602" spans="1:12">
      <c r="A14602" s="4">
        <v>19</v>
      </c>
      <c r="B14602" s="4" t="s">
        <v>19</v>
      </c>
      <c r="C14602" s="3">
        <v>1906</v>
      </c>
      <c r="H14602" s="3">
        <v>30.11</v>
      </c>
      <c r="I14602" s="3">
        <v>30.15</v>
      </c>
      <c r="J14602" s="3">
        <f t="shared" si="684"/>
        <v>30.13</v>
      </c>
      <c r="K14602" s="10">
        <f t="shared" si="685"/>
        <v>1020.3148658379999</v>
      </c>
      <c r="L14602" s="10">
        <f t="shared" si="686"/>
        <v>0.33863752600007047</v>
      </c>
    </row>
    <row r="14603" spans="1:12">
      <c r="A14603" s="4">
        <v>20</v>
      </c>
      <c r="B14603" s="4" t="s">
        <v>19</v>
      </c>
      <c r="C14603" s="3">
        <v>1906</v>
      </c>
      <c r="H14603" s="3">
        <v>30.22</v>
      </c>
      <c r="I14603" s="3">
        <v>30.27</v>
      </c>
      <c r="J14603" s="3">
        <f t="shared" si="684"/>
        <v>30.244999999999997</v>
      </c>
      <c r="K14603" s="10">
        <f t="shared" si="685"/>
        <v>1024.2091973869999</v>
      </c>
      <c r="L14603" s="10">
        <f t="shared" si="686"/>
        <v>3.8943315489999577</v>
      </c>
    </row>
    <row r="14604" spans="1:12">
      <c r="A14604" s="4">
        <v>21</v>
      </c>
      <c r="B14604" s="4" t="s">
        <v>19</v>
      </c>
      <c r="C14604" s="3">
        <v>1906</v>
      </c>
      <c r="H14604" s="3">
        <v>30.44</v>
      </c>
      <c r="I14604" s="3">
        <v>30.51</v>
      </c>
      <c r="J14604" s="3">
        <f t="shared" si="684"/>
        <v>30.475000000000001</v>
      </c>
      <c r="K14604" s="10">
        <f t="shared" si="685"/>
        <v>1031.997860485</v>
      </c>
      <c r="L14604" s="10">
        <f t="shared" si="686"/>
        <v>7.7886630980001428</v>
      </c>
    </row>
    <row r="14605" spans="1:12">
      <c r="A14605" s="4">
        <v>22</v>
      </c>
      <c r="B14605" s="4" t="s">
        <v>19</v>
      </c>
      <c r="C14605" s="3">
        <v>1906</v>
      </c>
      <c r="H14605" s="3">
        <v>30.46</v>
      </c>
      <c r="I14605" s="3">
        <v>30.3</v>
      </c>
      <c r="J14605" s="3">
        <f t="shared" si="684"/>
        <v>30.380000000000003</v>
      </c>
      <c r="K14605" s="10">
        <f t="shared" si="685"/>
        <v>1028.7808039880001</v>
      </c>
      <c r="L14605" s="10">
        <f t="shared" si="686"/>
        <v>-3.2170564969999305</v>
      </c>
    </row>
    <row r="14606" spans="1:12">
      <c r="A14606" s="4">
        <v>23</v>
      </c>
      <c r="B14606" s="4" t="s">
        <v>19</v>
      </c>
      <c r="C14606" s="3">
        <v>1906</v>
      </c>
      <c r="H14606" s="3">
        <v>30.18</v>
      </c>
      <c r="I14606" s="3">
        <v>30.05</v>
      </c>
      <c r="J14606" s="3">
        <f t="shared" si="684"/>
        <v>30.115000000000002</v>
      </c>
      <c r="K14606" s="10">
        <f t="shared" si="685"/>
        <v>1019.806909549</v>
      </c>
      <c r="L14606" s="10">
        <f t="shared" si="686"/>
        <v>-8.9738944390001052</v>
      </c>
    </row>
    <row r="14607" spans="1:12">
      <c r="A14607" s="4">
        <v>24</v>
      </c>
      <c r="B14607" s="4" t="s">
        <v>19</v>
      </c>
      <c r="C14607" s="3">
        <v>1906</v>
      </c>
      <c r="H14607" s="3">
        <v>29.74</v>
      </c>
      <c r="I14607" s="3">
        <v>29.88</v>
      </c>
      <c r="J14607" s="3">
        <f t="shared" si="684"/>
        <v>29.81</v>
      </c>
      <c r="K14607" s="10">
        <f t="shared" si="685"/>
        <v>1009.4784650059999</v>
      </c>
      <c r="L14607" s="10">
        <f t="shared" si="686"/>
        <v>-10.32844454300016</v>
      </c>
    </row>
    <row r="14608" spans="1:12">
      <c r="A14608" s="4">
        <v>25</v>
      </c>
      <c r="B14608" s="4" t="s">
        <v>19</v>
      </c>
      <c r="C14608" s="3">
        <v>1906</v>
      </c>
      <c r="H14608" s="3">
        <v>29.96</v>
      </c>
      <c r="I14608" s="3">
        <v>29.68</v>
      </c>
      <c r="J14608" s="3">
        <f t="shared" si="684"/>
        <v>29.82</v>
      </c>
      <c r="K14608" s="10">
        <f t="shared" si="685"/>
        <v>1009.8171025319999</v>
      </c>
      <c r="L14608" s="10">
        <f t="shared" si="686"/>
        <v>0.33863752600007047</v>
      </c>
    </row>
    <row r="14609" spans="1:13">
      <c r="A14609" s="4">
        <v>26</v>
      </c>
      <c r="B14609" s="4" t="s">
        <v>19</v>
      </c>
      <c r="C14609" s="3">
        <v>1906</v>
      </c>
      <c r="H14609" s="3">
        <v>29.37</v>
      </c>
      <c r="J14609" s="3">
        <f t="shared" si="684"/>
        <v>29.37</v>
      </c>
      <c r="K14609" s="10">
        <f t="shared" si="685"/>
        <v>994.57841386199993</v>
      </c>
      <c r="L14609" s="10">
        <f t="shared" si="686"/>
        <v>-15.238688669999988</v>
      </c>
    </row>
    <row r="14610" spans="1:13">
      <c r="A14610" s="4">
        <v>27</v>
      </c>
      <c r="B14610" s="4" t="s">
        <v>19</v>
      </c>
      <c r="C14610" s="3">
        <v>1906</v>
      </c>
      <c r="J14610" s="3" t="e">
        <f t="shared" si="684"/>
        <v>#DIV/0!</v>
      </c>
      <c r="K14610" s="10" t="e">
        <f t="shared" si="685"/>
        <v>#DIV/0!</v>
      </c>
      <c r="L14610" s="10" t="e">
        <f t="shared" si="686"/>
        <v>#DIV/0!</v>
      </c>
    </row>
    <row r="14611" spans="1:13">
      <c r="A14611" s="4">
        <v>28</v>
      </c>
      <c r="B14611" s="4" t="s">
        <v>19</v>
      </c>
      <c r="C14611" s="3">
        <v>1906</v>
      </c>
      <c r="J14611" s="3" t="e">
        <f t="shared" si="684"/>
        <v>#DIV/0!</v>
      </c>
      <c r="K14611" s="10" t="e">
        <f t="shared" si="685"/>
        <v>#DIV/0!</v>
      </c>
      <c r="L14611" s="10" t="e">
        <f t="shared" si="686"/>
        <v>#DIV/0!</v>
      </c>
      <c r="M14611" s="3" t="s">
        <v>582</v>
      </c>
    </row>
    <row r="14612" spans="1:13">
      <c r="A14612" s="4">
        <v>29</v>
      </c>
      <c r="B14612" s="4" t="s">
        <v>19</v>
      </c>
      <c r="C14612" s="3">
        <v>1906</v>
      </c>
      <c r="I14612" s="3">
        <v>29.73</v>
      </c>
      <c r="J14612" s="3">
        <f t="shared" si="684"/>
        <v>29.73</v>
      </c>
      <c r="K14612" s="10">
        <f t="shared" si="685"/>
        <v>1006.769364798</v>
      </c>
      <c r="L14612" s="10" t="e">
        <f t="shared" si="686"/>
        <v>#DIV/0!</v>
      </c>
    </row>
    <row r="14613" spans="1:13">
      <c r="A14613" s="4">
        <v>30</v>
      </c>
      <c r="B14613" s="4" t="s">
        <v>19</v>
      </c>
      <c r="C14613" s="3">
        <v>1906</v>
      </c>
      <c r="H14613" s="3">
        <v>29.54</v>
      </c>
      <c r="J14613" s="3">
        <f t="shared" si="684"/>
        <v>29.54</v>
      </c>
      <c r="K14613" s="10">
        <f t="shared" si="685"/>
        <v>1000.3352518039999</v>
      </c>
      <c r="L14613" s="10">
        <f t="shared" si="686"/>
        <v>-6.4341129940000883</v>
      </c>
    </row>
    <row r="14614" spans="1:13">
      <c r="A14614" s="4">
        <v>31</v>
      </c>
      <c r="B14614" s="4" t="s">
        <v>19</v>
      </c>
      <c r="C14614" s="3">
        <v>1906</v>
      </c>
      <c r="J14614" s="3" t="e">
        <f t="shared" si="684"/>
        <v>#DIV/0!</v>
      </c>
      <c r="K14614" s="10" t="e">
        <f t="shared" si="685"/>
        <v>#DIV/0!</v>
      </c>
      <c r="L14614" s="10" t="e">
        <f t="shared" si="686"/>
        <v>#DIV/0!</v>
      </c>
    </row>
    <row r="14615" spans="1:13">
      <c r="A14615" s="3">
        <v>1</v>
      </c>
      <c r="B14615" s="3" t="s">
        <v>18</v>
      </c>
      <c r="C14615" s="3">
        <v>1907</v>
      </c>
      <c r="J14615" s="3" t="e">
        <f t="shared" si="684"/>
        <v>#DIV/0!</v>
      </c>
      <c r="K14615" s="10" t="e">
        <f t="shared" si="685"/>
        <v>#DIV/0!</v>
      </c>
      <c r="L14615" s="10" t="e">
        <f t="shared" si="686"/>
        <v>#DIV/0!</v>
      </c>
    </row>
    <row r="14616" spans="1:13">
      <c r="A14616" s="3">
        <v>2</v>
      </c>
      <c r="B14616" s="3" t="s">
        <v>19</v>
      </c>
      <c r="C14616" s="3">
        <v>1907</v>
      </c>
      <c r="J14616" s="3" t="e">
        <f t="shared" si="684"/>
        <v>#DIV/0!</v>
      </c>
      <c r="K14616" s="10" t="e">
        <f t="shared" si="685"/>
        <v>#DIV/0!</v>
      </c>
      <c r="L14616" s="10" t="e">
        <f t="shared" si="686"/>
        <v>#DIV/0!</v>
      </c>
    </row>
    <row r="14617" spans="1:13">
      <c r="A14617" s="3">
        <v>3</v>
      </c>
      <c r="B14617" s="3" t="s">
        <v>19</v>
      </c>
      <c r="C14617" s="3">
        <v>1907</v>
      </c>
      <c r="J14617" s="3" t="e">
        <f t="shared" si="684"/>
        <v>#DIV/0!</v>
      </c>
      <c r="K14617" s="10" t="e">
        <f t="shared" si="685"/>
        <v>#DIV/0!</v>
      </c>
      <c r="L14617" s="10" t="e">
        <f t="shared" si="686"/>
        <v>#DIV/0!</v>
      </c>
    </row>
    <row r="14618" spans="1:13">
      <c r="A14618" s="3">
        <v>4</v>
      </c>
      <c r="B14618" s="3" t="s">
        <v>19</v>
      </c>
      <c r="C14618" s="3">
        <v>1907</v>
      </c>
      <c r="I14618" s="3">
        <v>30.02</v>
      </c>
      <c r="J14618" s="3">
        <f t="shared" si="684"/>
        <v>30.02</v>
      </c>
      <c r="K14618" s="10">
        <f t="shared" si="685"/>
        <v>1016.589853052</v>
      </c>
      <c r="L14618" s="10" t="e">
        <f t="shared" si="686"/>
        <v>#DIV/0!</v>
      </c>
    </row>
    <row r="14619" spans="1:13">
      <c r="A14619" s="3">
        <v>5</v>
      </c>
      <c r="B14619" s="3" t="s">
        <v>19</v>
      </c>
      <c r="C14619" s="3">
        <v>1907</v>
      </c>
      <c r="H14619" s="3">
        <v>29.7</v>
      </c>
      <c r="I14619" s="3">
        <v>29.47</v>
      </c>
      <c r="J14619" s="3">
        <f t="shared" si="684"/>
        <v>29.585000000000001</v>
      </c>
      <c r="K14619" s="10">
        <f t="shared" si="685"/>
        <v>1001.8591206709999</v>
      </c>
      <c r="L14619" s="10">
        <f t="shared" si="686"/>
        <v>-14.730732381000053</v>
      </c>
    </row>
    <row r="14620" spans="1:13">
      <c r="A14620" s="3">
        <v>6</v>
      </c>
      <c r="B14620" s="3" t="s">
        <v>19</v>
      </c>
      <c r="C14620" s="3">
        <v>1907</v>
      </c>
      <c r="H14620" s="3">
        <v>29.88</v>
      </c>
      <c r="I14620" s="3">
        <v>30.22</v>
      </c>
      <c r="J14620" s="3">
        <f t="shared" si="684"/>
        <v>30.049999999999997</v>
      </c>
      <c r="K14620" s="10">
        <f t="shared" si="685"/>
        <v>1017.6057656299998</v>
      </c>
      <c r="L14620" s="10">
        <f t="shared" si="686"/>
        <v>15.746644958999923</v>
      </c>
    </row>
    <row r="14621" spans="1:13">
      <c r="A14621" s="3">
        <v>7</v>
      </c>
      <c r="B14621" s="3" t="s">
        <v>19</v>
      </c>
      <c r="C14621" s="3">
        <v>1907</v>
      </c>
      <c r="J14621" s="3" t="e">
        <f t="shared" si="684"/>
        <v>#DIV/0!</v>
      </c>
      <c r="K14621" s="10" t="e">
        <f t="shared" si="685"/>
        <v>#DIV/0!</v>
      </c>
      <c r="L14621" s="10" t="e">
        <f t="shared" si="686"/>
        <v>#DIV/0!</v>
      </c>
    </row>
    <row r="14622" spans="1:13">
      <c r="A14622" s="3">
        <v>8</v>
      </c>
      <c r="B14622" s="3" t="s">
        <v>19</v>
      </c>
      <c r="C14622" s="3">
        <v>1907</v>
      </c>
      <c r="I14622" s="3">
        <v>30.1</v>
      </c>
      <c r="J14622" s="3">
        <f t="shared" si="684"/>
        <v>30.1</v>
      </c>
      <c r="K14622" s="10">
        <f t="shared" si="685"/>
        <v>1019.29895326</v>
      </c>
      <c r="L14622" s="10" t="e">
        <f t="shared" si="686"/>
        <v>#DIV/0!</v>
      </c>
    </row>
    <row r="14623" spans="1:13">
      <c r="A14623" s="3">
        <v>9</v>
      </c>
      <c r="B14623" s="3" t="s">
        <v>19</v>
      </c>
      <c r="C14623" s="3">
        <v>1907</v>
      </c>
      <c r="I14623" s="3">
        <v>29.97</v>
      </c>
      <c r="J14623" s="3">
        <f t="shared" si="684"/>
        <v>29.97</v>
      </c>
      <c r="K14623" s="10">
        <f t="shared" si="685"/>
        <v>1014.896665422</v>
      </c>
      <c r="L14623" s="10">
        <f t="shared" si="686"/>
        <v>-4.4022878380000066</v>
      </c>
    </row>
    <row r="14624" spans="1:13">
      <c r="A14624" s="3">
        <v>10</v>
      </c>
      <c r="B14624" s="3" t="s">
        <v>19</v>
      </c>
      <c r="C14624" s="3">
        <v>1907</v>
      </c>
      <c r="I14624" s="3">
        <v>30.05</v>
      </c>
      <c r="J14624" s="3">
        <f t="shared" si="684"/>
        <v>30.05</v>
      </c>
      <c r="K14624" s="10">
        <f t="shared" si="685"/>
        <v>1017.60576563</v>
      </c>
      <c r="L14624" s="10">
        <f t="shared" si="686"/>
        <v>2.7091002079999953</v>
      </c>
    </row>
    <row r="14625" spans="1:13">
      <c r="A14625" s="3">
        <v>11</v>
      </c>
      <c r="B14625" s="3" t="s">
        <v>19</v>
      </c>
      <c r="C14625" s="3">
        <v>1907</v>
      </c>
      <c r="I14625" s="3">
        <v>30.26</v>
      </c>
      <c r="J14625" s="3">
        <f t="shared" si="684"/>
        <v>30.26</v>
      </c>
      <c r="K14625" s="10">
        <f t="shared" si="685"/>
        <v>1024.717153676</v>
      </c>
      <c r="L14625" s="10">
        <f t="shared" si="686"/>
        <v>7.1113880460000019</v>
      </c>
    </row>
    <row r="14626" spans="1:13">
      <c r="A14626" s="3">
        <v>12</v>
      </c>
      <c r="B14626" s="3" t="s">
        <v>19</v>
      </c>
      <c r="C14626" s="3">
        <v>1907</v>
      </c>
      <c r="I14626" s="3">
        <v>30.09</v>
      </c>
      <c r="J14626" s="3">
        <f t="shared" si="684"/>
        <v>30.09</v>
      </c>
      <c r="K14626" s="10">
        <f t="shared" si="685"/>
        <v>1018.9603157339999</v>
      </c>
      <c r="L14626" s="10">
        <f t="shared" si="686"/>
        <v>-5.756837942000061</v>
      </c>
      <c r="M14626" s="3" t="s">
        <v>400</v>
      </c>
    </row>
    <row r="14627" spans="1:13">
      <c r="A14627" s="3">
        <v>13</v>
      </c>
      <c r="B14627" s="3" t="s">
        <v>19</v>
      </c>
      <c r="C14627" s="3">
        <v>1907</v>
      </c>
      <c r="H14627" s="3">
        <v>30.26</v>
      </c>
      <c r="I14627" s="3">
        <v>30</v>
      </c>
      <c r="J14627" s="3">
        <f t="shared" si="684"/>
        <v>30.130000000000003</v>
      </c>
      <c r="K14627" s="10">
        <f t="shared" si="685"/>
        <v>1020.3148658380001</v>
      </c>
      <c r="L14627" s="10">
        <f t="shared" si="686"/>
        <v>1.3545501040001682</v>
      </c>
    </row>
    <row r="14628" spans="1:13">
      <c r="A14628" s="3">
        <v>14</v>
      </c>
      <c r="B14628" s="3" t="s">
        <v>19</v>
      </c>
      <c r="C14628" s="3">
        <v>1907</v>
      </c>
      <c r="I14628" s="3">
        <v>30.08</v>
      </c>
      <c r="J14628" s="3">
        <f t="shared" si="684"/>
        <v>30.08</v>
      </c>
      <c r="K14628" s="10">
        <f t="shared" si="685"/>
        <v>1018.6216782079999</v>
      </c>
      <c r="L14628" s="10">
        <f t="shared" si="686"/>
        <v>-1.693187630000125</v>
      </c>
    </row>
    <row r="14629" spans="1:13">
      <c r="A14629" s="3">
        <v>15</v>
      </c>
      <c r="B14629" s="3" t="s">
        <v>19</v>
      </c>
      <c r="C14629" s="3">
        <v>1907</v>
      </c>
      <c r="I14629" s="3">
        <v>30.14</v>
      </c>
      <c r="J14629" s="3">
        <f t="shared" si="684"/>
        <v>30.14</v>
      </c>
      <c r="K14629" s="10">
        <f t="shared" si="685"/>
        <v>1020.6535033639999</v>
      </c>
      <c r="L14629" s="10">
        <f t="shared" si="686"/>
        <v>2.031825155999968</v>
      </c>
    </row>
    <row r="14630" spans="1:13">
      <c r="A14630" s="3">
        <v>16</v>
      </c>
      <c r="B14630" s="3" t="s">
        <v>19</v>
      </c>
      <c r="C14630" s="3">
        <v>1907</v>
      </c>
      <c r="I14630" s="3">
        <v>30.35</v>
      </c>
      <c r="J14630" s="3">
        <f t="shared" si="684"/>
        <v>30.35</v>
      </c>
      <c r="K14630" s="10">
        <f t="shared" si="685"/>
        <v>1027.76489141</v>
      </c>
      <c r="L14630" s="10">
        <f t="shared" si="686"/>
        <v>7.1113880460001155</v>
      </c>
    </row>
    <row r="14631" spans="1:13">
      <c r="A14631" s="3">
        <v>17</v>
      </c>
      <c r="B14631" s="3" t="s">
        <v>19</v>
      </c>
      <c r="C14631" s="3">
        <v>1907</v>
      </c>
      <c r="I14631" s="3">
        <v>30.5</v>
      </c>
      <c r="J14631" s="3">
        <f t="shared" si="684"/>
        <v>30.5</v>
      </c>
      <c r="K14631" s="10">
        <f t="shared" si="685"/>
        <v>1032.8444543000001</v>
      </c>
      <c r="L14631" s="10">
        <f t="shared" si="686"/>
        <v>5.0795628900000338</v>
      </c>
    </row>
    <row r="14632" spans="1:13">
      <c r="A14632" s="3">
        <v>18</v>
      </c>
      <c r="B14632" s="3" t="s">
        <v>19</v>
      </c>
      <c r="C14632" s="3">
        <v>1907</v>
      </c>
      <c r="I14632" s="3">
        <v>30.46</v>
      </c>
      <c r="J14632" s="3">
        <f t="shared" si="684"/>
        <v>30.46</v>
      </c>
      <c r="K14632" s="10">
        <f t="shared" si="685"/>
        <v>1031.489904196</v>
      </c>
      <c r="L14632" s="10">
        <f t="shared" si="686"/>
        <v>-1.3545501040000545</v>
      </c>
    </row>
    <row r="14633" spans="1:13">
      <c r="A14633" s="3">
        <v>19</v>
      </c>
      <c r="B14633" s="3" t="s">
        <v>19</v>
      </c>
      <c r="C14633" s="3">
        <v>1907</v>
      </c>
      <c r="I14633" s="3">
        <v>30.32</v>
      </c>
      <c r="J14633" s="3">
        <f t="shared" si="684"/>
        <v>30.32</v>
      </c>
      <c r="K14633" s="10">
        <f t="shared" si="685"/>
        <v>1026.7489788319999</v>
      </c>
      <c r="L14633" s="10">
        <f t="shared" si="686"/>
        <v>-4.740925364000077</v>
      </c>
    </row>
    <row r="14634" spans="1:13">
      <c r="A14634" s="3">
        <v>20</v>
      </c>
      <c r="B14634" s="3" t="s">
        <v>19</v>
      </c>
      <c r="C14634" s="3">
        <v>1907</v>
      </c>
      <c r="H14634" s="3">
        <v>30.32</v>
      </c>
      <c r="I14634" s="3">
        <v>30.37</v>
      </c>
      <c r="J14634" s="3">
        <f t="shared" si="684"/>
        <v>30.344999999999999</v>
      </c>
      <c r="K14634" s="10">
        <f t="shared" si="685"/>
        <v>1027.5955726469999</v>
      </c>
      <c r="L14634" s="10">
        <f t="shared" si="686"/>
        <v>0.84659381500000563</v>
      </c>
    </row>
    <row r="14635" spans="1:13">
      <c r="A14635" s="3">
        <v>21</v>
      </c>
      <c r="B14635" s="3" t="s">
        <v>19</v>
      </c>
      <c r="C14635" s="3">
        <v>1907</v>
      </c>
      <c r="I14635" s="3">
        <v>30.26</v>
      </c>
      <c r="J14635" s="3">
        <f t="shared" si="684"/>
        <v>30.26</v>
      </c>
      <c r="K14635" s="10">
        <f t="shared" si="685"/>
        <v>1024.717153676</v>
      </c>
      <c r="L14635" s="10">
        <f t="shared" si="686"/>
        <v>-2.8784189709999737</v>
      </c>
    </row>
    <row r="14636" spans="1:13">
      <c r="A14636" s="3">
        <v>22</v>
      </c>
      <c r="B14636" s="3" t="s">
        <v>19</v>
      </c>
      <c r="C14636" s="3">
        <v>1907</v>
      </c>
      <c r="I14636" s="3">
        <v>30.81</v>
      </c>
      <c r="J14636" s="3">
        <f t="shared" si="684"/>
        <v>30.81</v>
      </c>
      <c r="K14636" s="10">
        <f t="shared" si="685"/>
        <v>1043.3422176059998</v>
      </c>
      <c r="L14636" s="10">
        <f t="shared" si="686"/>
        <v>18.625063929999897</v>
      </c>
    </row>
    <row r="14637" spans="1:13">
      <c r="A14637" s="3">
        <v>23</v>
      </c>
      <c r="B14637" s="3" t="s">
        <v>19</v>
      </c>
      <c r="C14637" s="3">
        <v>1907</v>
      </c>
      <c r="H14637" s="3">
        <v>30.91</v>
      </c>
      <c r="I14637" s="3">
        <v>30.85</v>
      </c>
      <c r="J14637" s="3">
        <f t="shared" si="684"/>
        <v>30.880000000000003</v>
      </c>
      <c r="K14637" s="10">
        <f t="shared" si="685"/>
        <v>1045.712680288</v>
      </c>
      <c r="L14637" s="10">
        <f t="shared" si="686"/>
        <v>2.3704626820001522</v>
      </c>
    </row>
    <row r="14638" spans="1:13">
      <c r="A14638" s="3">
        <v>24</v>
      </c>
      <c r="B14638" s="3" t="s">
        <v>19</v>
      </c>
      <c r="C14638" s="3">
        <v>1907</v>
      </c>
      <c r="H14638" s="3">
        <v>30.48</v>
      </c>
      <c r="I14638" s="3">
        <v>30.25</v>
      </c>
      <c r="J14638" s="3">
        <f t="shared" si="684"/>
        <v>30.365000000000002</v>
      </c>
      <c r="K14638" s="10">
        <f t="shared" si="685"/>
        <v>1028.2728476990001</v>
      </c>
      <c r="L14638" s="10">
        <f t="shared" si="686"/>
        <v>-17.439832588999934</v>
      </c>
    </row>
    <row r="14639" spans="1:13">
      <c r="A14639" s="3">
        <v>25</v>
      </c>
      <c r="B14639" s="3" t="s">
        <v>19</v>
      </c>
      <c r="C14639" s="3">
        <v>1907</v>
      </c>
      <c r="H14639" s="3">
        <v>30.19</v>
      </c>
      <c r="I14639" s="3">
        <v>30.26</v>
      </c>
      <c r="J14639" s="3">
        <f t="shared" si="684"/>
        <v>30.225000000000001</v>
      </c>
      <c r="K14639" s="10">
        <f t="shared" si="685"/>
        <v>1023.531922335</v>
      </c>
      <c r="L14639" s="10">
        <f t="shared" si="686"/>
        <v>-4.740925364000077</v>
      </c>
    </row>
    <row r="14640" spans="1:13">
      <c r="A14640" s="3">
        <v>26</v>
      </c>
      <c r="B14640" s="3" t="s">
        <v>19</v>
      </c>
      <c r="C14640" s="3">
        <v>1907</v>
      </c>
      <c r="H14640" s="3">
        <v>30.5</v>
      </c>
      <c r="I14640" s="3">
        <v>30.38</v>
      </c>
      <c r="J14640" s="3">
        <f t="shared" si="684"/>
        <v>30.439999999999998</v>
      </c>
      <c r="K14640" s="10">
        <f t="shared" si="685"/>
        <v>1030.8126291439999</v>
      </c>
      <c r="L14640" s="10">
        <f t="shared" si="686"/>
        <v>7.2807068089998666</v>
      </c>
    </row>
    <row r="14641" spans="1:13">
      <c r="A14641" s="3">
        <v>27</v>
      </c>
      <c r="B14641" s="3" t="s">
        <v>19</v>
      </c>
      <c r="C14641" s="3">
        <v>1907</v>
      </c>
      <c r="H14641" s="3">
        <v>30.04</v>
      </c>
      <c r="I14641" s="3">
        <v>29.69</v>
      </c>
      <c r="J14641" s="3">
        <f t="shared" si="684"/>
        <v>29.865000000000002</v>
      </c>
      <c r="K14641" s="10">
        <f t="shared" si="685"/>
        <v>1011.340971399</v>
      </c>
      <c r="L14641" s="10">
        <f t="shared" si="686"/>
        <v>-19.471657744999902</v>
      </c>
    </row>
    <row r="14642" spans="1:13">
      <c r="A14642" s="3">
        <v>28</v>
      </c>
      <c r="B14642" s="3" t="s">
        <v>19</v>
      </c>
      <c r="C14642" s="3">
        <v>1907</v>
      </c>
      <c r="H14642" s="3">
        <v>29.06</v>
      </c>
      <c r="I14642" s="3">
        <v>29.08</v>
      </c>
      <c r="J14642" s="3">
        <f t="shared" si="684"/>
        <v>29.07</v>
      </c>
      <c r="K14642" s="10">
        <f t="shared" si="685"/>
        <v>984.41928808199998</v>
      </c>
      <c r="L14642" s="10">
        <f t="shared" si="686"/>
        <v>-26.921683316999975</v>
      </c>
    </row>
    <row r="14643" spans="1:13">
      <c r="A14643" s="3">
        <v>29</v>
      </c>
      <c r="B14643" s="3" t="s">
        <v>19</v>
      </c>
      <c r="C14643" s="3">
        <v>1907</v>
      </c>
      <c r="H14643" s="3">
        <v>29.1</v>
      </c>
      <c r="I14643" s="3">
        <v>29.24</v>
      </c>
      <c r="J14643" s="3">
        <f t="shared" si="684"/>
        <v>29.17</v>
      </c>
      <c r="K14643" s="10">
        <f t="shared" si="685"/>
        <v>987.805663342</v>
      </c>
      <c r="L14643" s="10">
        <f t="shared" si="686"/>
        <v>3.3863752600000225</v>
      </c>
    </row>
    <row r="14644" spans="1:13">
      <c r="A14644" s="3">
        <v>30</v>
      </c>
      <c r="B14644" s="3" t="s">
        <v>19</v>
      </c>
      <c r="C14644" s="3">
        <v>1907</v>
      </c>
      <c r="H14644" s="3">
        <v>29.98</v>
      </c>
      <c r="I14644" s="3">
        <v>30.14</v>
      </c>
      <c r="J14644" s="3">
        <f t="shared" si="684"/>
        <v>30.060000000000002</v>
      </c>
      <c r="K14644" s="10">
        <f t="shared" si="685"/>
        <v>1017.944403156</v>
      </c>
      <c r="L14644" s="10">
        <f t="shared" si="686"/>
        <v>30.138739814000019</v>
      </c>
    </row>
    <row r="14645" spans="1:13">
      <c r="A14645" s="3">
        <v>31</v>
      </c>
      <c r="B14645" s="3" t="s">
        <v>19</v>
      </c>
      <c r="C14645" s="3">
        <v>1907</v>
      </c>
      <c r="H14645" s="3">
        <v>30.28</v>
      </c>
      <c r="I14645" s="3">
        <v>30.32</v>
      </c>
      <c r="J14645" s="3">
        <f t="shared" si="684"/>
        <v>30.3</v>
      </c>
      <c r="K14645" s="10">
        <f t="shared" si="685"/>
        <v>1026.07170378</v>
      </c>
      <c r="L14645" s="10">
        <f t="shared" si="686"/>
        <v>8.1273006239999859</v>
      </c>
    </row>
    <row r="14646" spans="1:13">
      <c r="A14646" s="3">
        <v>1</v>
      </c>
      <c r="B14646" s="3" t="s">
        <v>20</v>
      </c>
      <c r="C14646" s="3">
        <v>1907</v>
      </c>
      <c r="H14646" s="3">
        <v>30.22</v>
      </c>
      <c r="I14646" s="3">
        <v>30.3</v>
      </c>
      <c r="J14646" s="3">
        <f t="shared" si="684"/>
        <v>30.259999999999998</v>
      </c>
      <c r="K14646" s="10">
        <f t="shared" si="685"/>
        <v>1024.717153676</v>
      </c>
      <c r="L14646" s="10">
        <f t="shared" si="686"/>
        <v>-1.3545501040000545</v>
      </c>
    </row>
    <row r="14647" spans="1:13">
      <c r="A14647" s="3">
        <v>2</v>
      </c>
      <c r="B14647" s="3" t="s">
        <v>19</v>
      </c>
      <c r="C14647" s="3">
        <v>1907</v>
      </c>
      <c r="H14647" s="3">
        <v>30.26</v>
      </c>
      <c r="I14647" s="3">
        <v>30.23</v>
      </c>
      <c r="J14647" s="3">
        <f t="shared" si="684"/>
        <v>30.245000000000001</v>
      </c>
      <c r="K14647" s="10">
        <f t="shared" si="685"/>
        <v>1024.2091973869999</v>
      </c>
      <c r="L14647" s="10">
        <f t="shared" si="686"/>
        <v>-0.50795628900004886</v>
      </c>
    </row>
    <row r="14648" spans="1:13">
      <c r="A14648" s="3">
        <v>3</v>
      </c>
      <c r="B14648" s="3" t="s">
        <v>19</v>
      </c>
      <c r="C14648" s="3">
        <v>1907</v>
      </c>
      <c r="H14648" s="3">
        <v>30.03</v>
      </c>
      <c r="I14648" s="3">
        <v>29.99</v>
      </c>
      <c r="J14648" s="3">
        <f t="shared" si="684"/>
        <v>30.009999999999998</v>
      </c>
      <c r="K14648" s="10">
        <f t="shared" si="685"/>
        <v>1016.2512155259999</v>
      </c>
      <c r="L14648" s="10">
        <f t="shared" si="686"/>
        <v>-7.9579818610000075</v>
      </c>
    </row>
    <row r="14649" spans="1:13">
      <c r="A14649" s="3">
        <v>4</v>
      </c>
      <c r="B14649" s="3" t="s">
        <v>19</v>
      </c>
      <c r="C14649" s="3">
        <v>1907</v>
      </c>
      <c r="H14649" s="3">
        <v>30.16</v>
      </c>
      <c r="I14649" s="3">
        <v>30.39</v>
      </c>
      <c r="J14649" s="3">
        <f t="shared" si="684"/>
        <v>30.274999999999999</v>
      </c>
      <c r="K14649" s="10">
        <f t="shared" si="685"/>
        <v>1025.225109965</v>
      </c>
      <c r="L14649" s="10">
        <f t="shared" si="686"/>
        <v>8.9738944390001052</v>
      </c>
    </row>
    <row r="14650" spans="1:13">
      <c r="A14650" s="3">
        <v>5</v>
      </c>
      <c r="B14650" s="3" t="s">
        <v>19</v>
      </c>
      <c r="C14650" s="3">
        <v>1907</v>
      </c>
      <c r="H14650" s="3">
        <v>30.52</v>
      </c>
      <c r="I14650" s="3">
        <v>30.47</v>
      </c>
      <c r="J14650" s="3">
        <f t="shared" si="684"/>
        <v>30.494999999999997</v>
      </c>
      <c r="K14650" s="10">
        <f t="shared" si="685"/>
        <v>1032.675135537</v>
      </c>
      <c r="L14650" s="10">
        <f t="shared" si="686"/>
        <v>7.4500255719999586</v>
      </c>
    </row>
    <row r="14651" spans="1:13">
      <c r="A14651" s="3">
        <v>6</v>
      </c>
      <c r="B14651" s="3" t="s">
        <v>19</v>
      </c>
      <c r="C14651" s="3">
        <v>1907</v>
      </c>
      <c r="H14651" s="3">
        <v>30.14</v>
      </c>
      <c r="I14651" s="3">
        <v>29.92</v>
      </c>
      <c r="J14651" s="3">
        <f t="shared" si="684"/>
        <v>30.03</v>
      </c>
      <c r="K14651" s="10">
        <f t="shared" si="685"/>
        <v>1016.9284905779999</v>
      </c>
      <c r="L14651" s="10">
        <f t="shared" si="686"/>
        <v>-15.746644959000037</v>
      </c>
    </row>
    <row r="14652" spans="1:13">
      <c r="A14652" s="3">
        <v>7</v>
      </c>
      <c r="B14652" s="3" t="s">
        <v>19</v>
      </c>
      <c r="C14652" s="3">
        <v>1907</v>
      </c>
      <c r="H14652" s="3">
        <v>29.49</v>
      </c>
      <c r="I14652" s="3">
        <v>29.51</v>
      </c>
      <c r="J14652" s="3">
        <f t="shared" si="684"/>
        <v>29.5</v>
      </c>
      <c r="K14652" s="10">
        <f t="shared" si="685"/>
        <v>998.98070169999994</v>
      </c>
      <c r="L14652" s="10">
        <f t="shared" si="686"/>
        <v>-17.947788877999983</v>
      </c>
    </row>
    <row r="14653" spans="1:13">
      <c r="A14653" s="3">
        <v>8</v>
      </c>
      <c r="B14653" s="3" t="s">
        <v>19</v>
      </c>
      <c r="C14653" s="3">
        <v>1907</v>
      </c>
      <c r="H14653" s="3">
        <v>29.66</v>
      </c>
      <c r="I14653" s="3">
        <v>29.56</v>
      </c>
      <c r="J14653" s="3">
        <f t="shared" si="684"/>
        <v>29.61</v>
      </c>
      <c r="K14653" s="10">
        <f t="shared" si="685"/>
        <v>1002.7057144859999</v>
      </c>
      <c r="L14653" s="10">
        <f t="shared" si="686"/>
        <v>3.7250127859999793</v>
      </c>
    </row>
    <row r="14654" spans="1:13">
      <c r="A14654" s="3">
        <v>9</v>
      </c>
      <c r="B14654" s="3" t="s">
        <v>19</v>
      </c>
      <c r="C14654" s="3">
        <v>1907</v>
      </c>
      <c r="H14654" s="3">
        <v>29.17</v>
      </c>
      <c r="I14654" s="3">
        <v>29.18</v>
      </c>
      <c r="J14654" s="3">
        <f t="shared" si="684"/>
        <v>29.175000000000001</v>
      </c>
      <c r="K14654" s="10">
        <f t="shared" si="685"/>
        <v>987.97498210499998</v>
      </c>
      <c r="L14654" s="10">
        <f t="shared" si="686"/>
        <v>-14.730732380999939</v>
      </c>
    </row>
    <row r="14655" spans="1:13">
      <c r="A14655" s="3">
        <v>10</v>
      </c>
      <c r="B14655" s="3" t="s">
        <v>19</v>
      </c>
      <c r="C14655" s="3">
        <v>1907</v>
      </c>
      <c r="H14655" s="3">
        <v>29.27</v>
      </c>
      <c r="I14655" s="3">
        <v>29.27</v>
      </c>
      <c r="J14655" s="3">
        <f t="shared" si="684"/>
        <v>29.27</v>
      </c>
      <c r="K14655" s="10">
        <f t="shared" si="685"/>
        <v>991.19203860199991</v>
      </c>
      <c r="L14655" s="10">
        <f t="shared" si="686"/>
        <v>3.2170564969999305</v>
      </c>
    </row>
    <row r="14656" spans="1:13">
      <c r="A14656" s="3">
        <v>11</v>
      </c>
      <c r="B14656" s="3" t="s">
        <v>19</v>
      </c>
      <c r="C14656" s="3">
        <v>1907</v>
      </c>
      <c r="H14656" s="3">
        <v>29.31</v>
      </c>
      <c r="I14656" s="3">
        <v>29.31</v>
      </c>
      <c r="J14656" s="3">
        <f t="shared" si="684"/>
        <v>29.31</v>
      </c>
      <c r="K14656" s="10">
        <f t="shared" si="685"/>
        <v>992.54658870599985</v>
      </c>
      <c r="L14656" s="10">
        <f t="shared" si="686"/>
        <v>1.3545501039999408</v>
      </c>
      <c r="M14656" s="3" t="s">
        <v>400</v>
      </c>
    </row>
    <row r="14657" spans="1:12">
      <c r="A14657" s="3">
        <v>12</v>
      </c>
      <c r="B14657" s="3" t="s">
        <v>19</v>
      </c>
      <c r="C14657" s="3">
        <v>1907</v>
      </c>
      <c r="H14657" s="3">
        <v>29.23</v>
      </c>
      <c r="I14657" s="3">
        <v>29.37</v>
      </c>
      <c r="J14657" s="3">
        <f t="shared" si="684"/>
        <v>29.3</v>
      </c>
      <c r="K14657" s="10">
        <f t="shared" si="685"/>
        <v>992.20795118000001</v>
      </c>
      <c r="L14657" s="10">
        <f t="shared" si="686"/>
        <v>-0.33863752599984309</v>
      </c>
    </row>
    <row r="14658" spans="1:12">
      <c r="A14658" s="3">
        <v>13</v>
      </c>
      <c r="B14658" s="3" t="s">
        <v>19</v>
      </c>
      <c r="C14658" s="3">
        <v>1907</v>
      </c>
      <c r="H14658" s="3">
        <v>29.76</v>
      </c>
      <c r="I14658" s="3">
        <v>30.03</v>
      </c>
      <c r="J14658" s="3">
        <f t="shared" si="684"/>
        <v>29.895000000000003</v>
      </c>
      <c r="K14658" s="10">
        <f t="shared" si="685"/>
        <v>1012.3568839770001</v>
      </c>
      <c r="L14658" s="10">
        <f t="shared" si="686"/>
        <v>20.148932797000043</v>
      </c>
    </row>
    <row r="14659" spans="1:12">
      <c r="A14659" s="3">
        <v>14</v>
      </c>
      <c r="B14659" s="3" t="s">
        <v>19</v>
      </c>
      <c r="C14659" s="3">
        <v>1907</v>
      </c>
      <c r="H14659" s="3">
        <v>29.74</v>
      </c>
      <c r="I14659" s="3">
        <v>30.61</v>
      </c>
      <c r="J14659" s="3">
        <f t="shared" si="684"/>
        <v>30.174999999999997</v>
      </c>
      <c r="K14659" s="10">
        <f t="shared" si="685"/>
        <v>1021.8387347049999</v>
      </c>
      <c r="L14659" s="10">
        <f t="shared" si="686"/>
        <v>9.481850727999813</v>
      </c>
    </row>
    <row r="14660" spans="1:12">
      <c r="A14660" s="3">
        <v>15</v>
      </c>
      <c r="B14660" s="3" t="s">
        <v>19</v>
      </c>
      <c r="C14660" s="3">
        <v>1907</v>
      </c>
      <c r="H14660" s="3">
        <v>29.39</v>
      </c>
      <c r="I14660" s="3">
        <v>30.48</v>
      </c>
      <c r="J14660" s="3">
        <f t="shared" si="684"/>
        <v>29.935000000000002</v>
      </c>
      <c r="K14660" s="10">
        <f t="shared" si="685"/>
        <v>1013.711434081</v>
      </c>
      <c r="L14660" s="10">
        <f t="shared" si="686"/>
        <v>-8.1273006239998722</v>
      </c>
    </row>
    <row r="14661" spans="1:12">
      <c r="A14661" s="3">
        <v>16</v>
      </c>
      <c r="B14661" s="3" t="s">
        <v>19</v>
      </c>
      <c r="C14661" s="3">
        <v>1907</v>
      </c>
      <c r="H14661" s="3">
        <v>29.69</v>
      </c>
      <c r="I14661" s="3">
        <v>30.41</v>
      </c>
      <c r="J14661" s="3">
        <f t="shared" si="684"/>
        <v>30.05</v>
      </c>
      <c r="K14661" s="10">
        <f t="shared" si="685"/>
        <v>1017.60576563</v>
      </c>
      <c r="L14661" s="10">
        <f t="shared" si="686"/>
        <v>3.8943315489999577</v>
      </c>
    </row>
    <row r="14662" spans="1:12">
      <c r="A14662" s="3">
        <v>17</v>
      </c>
      <c r="B14662" s="3" t="s">
        <v>19</v>
      </c>
      <c r="C14662" s="3">
        <v>1907</v>
      </c>
      <c r="H14662" s="3">
        <v>29.45</v>
      </c>
      <c r="I14662" s="3">
        <v>30.8</v>
      </c>
      <c r="J14662" s="3">
        <f t="shared" si="684"/>
        <v>30.125</v>
      </c>
      <c r="K14662" s="10">
        <f t="shared" si="685"/>
        <v>1020.145547075</v>
      </c>
      <c r="L14662" s="10">
        <f t="shared" si="686"/>
        <v>2.5397814450000169</v>
      </c>
    </row>
    <row r="14663" spans="1:12">
      <c r="A14663" s="3">
        <v>18</v>
      </c>
      <c r="B14663" s="3" t="s">
        <v>19</v>
      </c>
      <c r="C14663" s="3">
        <v>1907</v>
      </c>
      <c r="H14663" s="3">
        <v>29.29</v>
      </c>
      <c r="I14663" s="3">
        <v>30.26</v>
      </c>
      <c r="J14663" s="3">
        <f t="shared" ref="J14663:J14726" si="687">AVERAGE(H14663:I14663)</f>
        <v>29.774999999999999</v>
      </c>
      <c r="K14663" s="10">
        <f t="shared" ref="K14663:K14726" si="688">J14663*33.8637526</f>
        <v>1008.2932336649999</v>
      </c>
      <c r="L14663" s="10">
        <f t="shared" si="686"/>
        <v>-11.852313410000079</v>
      </c>
    </row>
    <row r="14664" spans="1:12">
      <c r="A14664" s="3">
        <v>19</v>
      </c>
      <c r="B14664" s="3" t="s">
        <v>19</v>
      </c>
      <c r="C14664" s="3">
        <v>1907</v>
      </c>
      <c r="H14664" s="3">
        <v>29.02</v>
      </c>
      <c r="J14664" s="3">
        <f t="shared" si="687"/>
        <v>29.02</v>
      </c>
      <c r="K14664" s="10">
        <f t="shared" si="688"/>
        <v>982.72610045199997</v>
      </c>
      <c r="L14664" s="10">
        <f t="shared" ref="L14664:L14727" si="689">K14664-K14663</f>
        <v>-25.56713321299992</v>
      </c>
    </row>
    <row r="14665" spans="1:12">
      <c r="A14665" s="3">
        <v>20</v>
      </c>
      <c r="B14665" s="3" t="s">
        <v>19</v>
      </c>
      <c r="C14665" s="3">
        <v>1907</v>
      </c>
      <c r="H14665" s="3">
        <v>29.4</v>
      </c>
      <c r="I14665" s="3">
        <v>29.19</v>
      </c>
      <c r="J14665" s="3">
        <f t="shared" si="687"/>
        <v>29.295000000000002</v>
      </c>
      <c r="K14665" s="10">
        <f t="shared" si="688"/>
        <v>992.03863241700003</v>
      </c>
      <c r="L14665" s="10">
        <f t="shared" si="689"/>
        <v>9.312531965000062</v>
      </c>
    </row>
    <row r="14666" spans="1:12">
      <c r="A14666" s="3">
        <v>21</v>
      </c>
      <c r="B14666" s="3" t="s">
        <v>19</v>
      </c>
      <c r="C14666" s="3">
        <v>1907</v>
      </c>
      <c r="H14666" s="3">
        <v>29.56</v>
      </c>
      <c r="I14666" s="3">
        <v>29.74</v>
      </c>
      <c r="J14666" s="3">
        <f t="shared" si="687"/>
        <v>29.65</v>
      </c>
      <c r="K14666" s="10">
        <f t="shared" si="688"/>
        <v>1004.0602645899999</v>
      </c>
      <c r="L14666" s="10">
        <f t="shared" si="689"/>
        <v>12.02163217299983</v>
      </c>
    </row>
    <row r="14667" spans="1:12">
      <c r="A14667" s="3">
        <v>22</v>
      </c>
      <c r="B14667" s="3" t="s">
        <v>19</v>
      </c>
      <c r="C14667" s="3">
        <v>1907</v>
      </c>
      <c r="H14667" s="3">
        <v>29.81</v>
      </c>
      <c r="I14667" s="3">
        <v>29.92</v>
      </c>
      <c r="J14667" s="3">
        <f t="shared" si="687"/>
        <v>29.865000000000002</v>
      </c>
      <c r="K14667" s="10">
        <f t="shared" si="688"/>
        <v>1011.340971399</v>
      </c>
      <c r="L14667" s="10">
        <f t="shared" si="689"/>
        <v>7.2807068090000939</v>
      </c>
    </row>
    <row r="14668" spans="1:12">
      <c r="A14668" s="3">
        <v>23</v>
      </c>
      <c r="B14668" s="3" t="s">
        <v>19</v>
      </c>
      <c r="C14668" s="3">
        <v>1907</v>
      </c>
      <c r="H14668" s="3">
        <v>30.06</v>
      </c>
      <c r="I14668" s="3">
        <v>30.02</v>
      </c>
      <c r="J14668" s="3">
        <f t="shared" si="687"/>
        <v>30.04</v>
      </c>
      <c r="K14668" s="10">
        <f t="shared" si="688"/>
        <v>1017.2671281039999</v>
      </c>
      <c r="L14668" s="10">
        <f t="shared" si="689"/>
        <v>5.9261567049999258</v>
      </c>
    </row>
    <row r="14669" spans="1:12">
      <c r="A14669" s="3">
        <v>24</v>
      </c>
      <c r="B14669" s="3" t="s">
        <v>19</v>
      </c>
      <c r="C14669" s="3">
        <v>1907</v>
      </c>
      <c r="H14669" s="3">
        <v>29.94</v>
      </c>
      <c r="I14669" s="3">
        <v>29.99</v>
      </c>
      <c r="J14669" s="3">
        <f t="shared" si="687"/>
        <v>29.965</v>
      </c>
      <c r="K14669" s="10">
        <f t="shared" si="688"/>
        <v>1014.727346659</v>
      </c>
      <c r="L14669" s="10">
        <f t="shared" si="689"/>
        <v>-2.5397814449999032</v>
      </c>
    </row>
    <row r="14670" spans="1:12">
      <c r="A14670" s="3">
        <v>25</v>
      </c>
      <c r="B14670" s="3" t="s">
        <v>19</v>
      </c>
      <c r="C14670" s="3">
        <v>1907</v>
      </c>
      <c r="H14670" s="3">
        <v>30.11</v>
      </c>
      <c r="I14670" s="3">
        <v>30.1</v>
      </c>
      <c r="J14670" s="3">
        <f t="shared" si="687"/>
        <v>30.105</v>
      </c>
      <c r="K14670" s="10">
        <f t="shared" si="688"/>
        <v>1019.4682720229999</v>
      </c>
      <c r="L14670" s="10">
        <f t="shared" si="689"/>
        <v>4.7409253639999633</v>
      </c>
    </row>
    <row r="14671" spans="1:12">
      <c r="A14671" s="3">
        <v>26</v>
      </c>
      <c r="B14671" s="3" t="s">
        <v>19</v>
      </c>
      <c r="C14671" s="3">
        <v>1907</v>
      </c>
      <c r="H14671" s="3">
        <v>30.14</v>
      </c>
      <c r="I14671" s="3">
        <v>30.2</v>
      </c>
      <c r="J14671" s="3">
        <f t="shared" si="687"/>
        <v>30.17</v>
      </c>
      <c r="K14671" s="10">
        <f t="shared" si="688"/>
        <v>1021.669415942</v>
      </c>
      <c r="L14671" s="10">
        <f t="shared" si="689"/>
        <v>2.2011439190000601</v>
      </c>
    </row>
    <row r="14672" spans="1:12">
      <c r="A14672" s="3">
        <v>27</v>
      </c>
      <c r="B14672" s="3" t="s">
        <v>19</v>
      </c>
      <c r="C14672" s="3">
        <v>1907</v>
      </c>
      <c r="H14672" s="3">
        <v>30.37</v>
      </c>
      <c r="I14672" s="3">
        <v>30.43</v>
      </c>
      <c r="J14672" s="3">
        <f t="shared" si="687"/>
        <v>30.4</v>
      </c>
      <c r="K14672" s="10">
        <f t="shared" si="688"/>
        <v>1029.4580790399998</v>
      </c>
      <c r="L14672" s="10">
        <f t="shared" si="689"/>
        <v>7.7886630979998017</v>
      </c>
    </row>
    <row r="14673" spans="1:16">
      <c r="A14673" s="3">
        <v>28</v>
      </c>
      <c r="B14673" s="3" t="s">
        <v>19</v>
      </c>
      <c r="C14673" s="3">
        <v>1907</v>
      </c>
      <c r="H14673" s="3">
        <v>30.45</v>
      </c>
      <c r="I14673" s="3">
        <v>30.39</v>
      </c>
      <c r="J14673" s="3">
        <f t="shared" si="687"/>
        <v>30.42</v>
      </c>
      <c r="K14673" s="10">
        <f t="shared" si="688"/>
        <v>1030.1353540919999</v>
      </c>
      <c r="L14673" s="10">
        <f t="shared" si="689"/>
        <v>0.67727505200014093</v>
      </c>
      <c r="N14673" t="s">
        <v>589</v>
      </c>
      <c r="O14673" s="11">
        <f>AVERAGE(K14646:K14673)</f>
        <v>1011.5163372606785</v>
      </c>
      <c r="P14673" s="11">
        <f>AVERAGE(L14646:L14673)</f>
        <v>0.14513036828571199</v>
      </c>
    </row>
    <row r="14674" spans="1:16">
      <c r="A14674" s="3">
        <v>1</v>
      </c>
      <c r="B14674" s="3" t="s">
        <v>21</v>
      </c>
      <c r="C14674" s="3">
        <v>1907</v>
      </c>
      <c r="H14674" s="3">
        <v>30.19</v>
      </c>
      <c r="I14674" s="3">
        <v>30.19</v>
      </c>
      <c r="J14674" s="3">
        <f t="shared" si="687"/>
        <v>30.19</v>
      </c>
      <c r="K14674" s="10">
        <f t="shared" si="688"/>
        <v>1022.346690994</v>
      </c>
      <c r="L14674" s="10">
        <f t="shared" si="689"/>
        <v>-7.7886630979999154</v>
      </c>
    </row>
    <row r="14675" spans="1:16">
      <c r="A14675" s="3">
        <v>2</v>
      </c>
      <c r="B14675" s="3" t="s">
        <v>19</v>
      </c>
      <c r="C14675" s="3">
        <v>1907</v>
      </c>
      <c r="H14675" s="3">
        <v>30.21</v>
      </c>
      <c r="I14675" s="3">
        <v>30.19</v>
      </c>
      <c r="J14675" s="3">
        <f t="shared" si="687"/>
        <v>30.200000000000003</v>
      </c>
      <c r="K14675" s="10">
        <f t="shared" si="688"/>
        <v>1022.68532852</v>
      </c>
      <c r="L14675" s="10">
        <f t="shared" si="689"/>
        <v>0.33863752599995678</v>
      </c>
    </row>
    <row r="14676" spans="1:16">
      <c r="A14676" s="3">
        <v>3</v>
      </c>
      <c r="B14676" s="3" t="s">
        <v>19</v>
      </c>
      <c r="C14676" s="3">
        <v>1907</v>
      </c>
      <c r="H14676" s="3">
        <v>30.13</v>
      </c>
      <c r="I14676" s="3">
        <v>29.97</v>
      </c>
      <c r="J14676" s="3">
        <f t="shared" si="687"/>
        <v>30.049999999999997</v>
      </c>
      <c r="K14676" s="10">
        <f t="shared" si="688"/>
        <v>1017.6057656299998</v>
      </c>
      <c r="L14676" s="10">
        <f t="shared" si="689"/>
        <v>-5.0795628900001475</v>
      </c>
    </row>
    <row r="14677" spans="1:16">
      <c r="A14677" s="3">
        <v>4</v>
      </c>
      <c r="B14677" s="3" t="s">
        <v>19</v>
      </c>
      <c r="C14677" s="3">
        <v>1907</v>
      </c>
      <c r="H14677" s="3">
        <v>30</v>
      </c>
      <c r="I14677" s="3">
        <v>29.81</v>
      </c>
      <c r="J14677" s="3">
        <f t="shared" si="687"/>
        <v>29.905000000000001</v>
      </c>
      <c r="K14677" s="10">
        <f t="shared" si="688"/>
        <v>1012.695521503</v>
      </c>
      <c r="L14677" s="10">
        <f t="shared" si="689"/>
        <v>-4.910244126999828</v>
      </c>
    </row>
    <row r="14678" spans="1:16">
      <c r="A14678" s="3">
        <v>5</v>
      </c>
      <c r="B14678" s="3" t="s">
        <v>19</v>
      </c>
      <c r="C14678" s="3">
        <v>1907</v>
      </c>
      <c r="H14678" s="3">
        <v>29.48</v>
      </c>
      <c r="I14678" s="3">
        <v>29.71</v>
      </c>
      <c r="J14678" s="3">
        <f t="shared" si="687"/>
        <v>29.594999999999999</v>
      </c>
      <c r="K14678" s="10">
        <f t="shared" si="688"/>
        <v>1002.1977581969999</v>
      </c>
      <c r="L14678" s="10">
        <f t="shared" si="689"/>
        <v>-10.497763306000138</v>
      </c>
    </row>
    <row r="14679" spans="1:16">
      <c r="A14679" s="3">
        <v>6</v>
      </c>
      <c r="B14679" s="3" t="s">
        <v>19</v>
      </c>
      <c r="C14679" s="3">
        <v>1907</v>
      </c>
      <c r="H14679" s="3">
        <v>29.95</v>
      </c>
      <c r="I14679" s="3">
        <v>30.01</v>
      </c>
      <c r="J14679" s="3">
        <f t="shared" si="687"/>
        <v>29.98</v>
      </c>
      <c r="K14679" s="10">
        <f t="shared" si="688"/>
        <v>1015.2353029479999</v>
      </c>
      <c r="L14679" s="10">
        <f t="shared" si="689"/>
        <v>13.037544751000041</v>
      </c>
    </row>
    <row r="14680" spans="1:16">
      <c r="A14680" s="3">
        <v>7</v>
      </c>
      <c r="B14680" s="3" t="s">
        <v>19</v>
      </c>
      <c r="C14680" s="3">
        <v>1907</v>
      </c>
      <c r="H14680" s="3">
        <v>29.48</v>
      </c>
      <c r="I14680" s="3">
        <v>30.36</v>
      </c>
      <c r="J14680" s="3">
        <f t="shared" si="687"/>
        <v>29.92</v>
      </c>
      <c r="K14680" s="10">
        <f t="shared" si="688"/>
        <v>1013.2034777919999</v>
      </c>
      <c r="L14680" s="10">
        <f t="shared" si="689"/>
        <v>-2.031825155999968</v>
      </c>
    </row>
    <row r="14681" spans="1:16">
      <c r="A14681" s="3">
        <v>8</v>
      </c>
      <c r="B14681" s="3" t="s">
        <v>19</v>
      </c>
      <c r="C14681" s="3">
        <v>1907</v>
      </c>
      <c r="H14681" s="3">
        <v>29.62</v>
      </c>
      <c r="I14681" s="3">
        <v>30.85</v>
      </c>
      <c r="J14681" s="3">
        <f t="shared" si="687"/>
        <v>30.234999999999999</v>
      </c>
      <c r="K14681" s="10">
        <f t="shared" si="688"/>
        <v>1023.8705598609999</v>
      </c>
      <c r="L14681" s="10">
        <f t="shared" si="689"/>
        <v>10.667082069000003</v>
      </c>
    </row>
    <row r="14682" spans="1:16">
      <c r="A14682" s="3">
        <v>9</v>
      </c>
      <c r="B14682" s="3" t="s">
        <v>19</v>
      </c>
      <c r="C14682" s="3">
        <v>1907</v>
      </c>
      <c r="H14682" s="3">
        <v>30.15</v>
      </c>
      <c r="I14682" s="3">
        <v>30.09</v>
      </c>
      <c r="J14682" s="3">
        <f t="shared" si="687"/>
        <v>30.119999999999997</v>
      </c>
      <c r="K14682" s="10">
        <f t="shared" si="688"/>
        <v>1019.9762283119999</v>
      </c>
      <c r="L14682" s="10">
        <f t="shared" si="689"/>
        <v>-3.8943315490000714</v>
      </c>
      <c r="M14682" s="3" t="s">
        <v>400</v>
      </c>
    </row>
    <row r="14683" spans="1:16">
      <c r="A14683" s="3">
        <v>10</v>
      </c>
      <c r="B14683" s="3" t="s">
        <v>19</v>
      </c>
      <c r="C14683" s="3">
        <v>1907</v>
      </c>
      <c r="H14683" s="3">
        <v>29.66</v>
      </c>
      <c r="I14683" s="3">
        <v>29.86</v>
      </c>
      <c r="J14683" s="3">
        <f t="shared" si="687"/>
        <v>29.759999999999998</v>
      </c>
      <c r="K14683" s="10">
        <f t="shared" si="688"/>
        <v>1007.7852773759998</v>
      </c>
      <c r="L14683" s="10">
        <f t="shared" si="689"/>
        <v>-12.190950936000036</v>
      </c>
    </row>
    <row r="14684" spans="1:16">
      <c r="A14684" s="3">
        <v>11</v>
      </c>
      <c r="B14684" s="3" t="s">
        <v>19</v>
      </c>
      <c r="C14684" s="3">
        <v>1907</v>
      </c>
      <c r="H14684" s="3">
        <v>30.4</v>
      </c>
      <c r="I14684" s="3">
        <v>30.41</v>
      </c>
      <c r="J14684" s="3">
        <f t="shared" si="687"/>
        <v>30.405000000000001</v>
      </c>
      <c r="K14684" s="10">
        <f t="shared" si="688"/>
        <v>1029.6273978029999</v>
      </c>
      <c r="L14684" s="10">
        <f t="shared" si="689"/>
        <v>21.842120427000054</v>
      </c>
    </row>
    <row r="14685" spans="1:16">
      <c r="A14685" s="3">
        <v>12</v>
      </c>
      <c r="B14685" s="3" t="s">
        <v>19</v>
      </c>
      <c r="C14685" s="3">
        <v>1907</v>
      </c>
      <c r="H14685" s="3">
        <v>30.01</v>
      </c>
      <c r="I14685" s="3">
        <v>29.9</v>
      </c>
      <c r="J14685" s="3">
        <f t="shared" si="687"/>
        <v>29.954999999999998</v>
      </c>
      <c r="K14685" s="10">
        <f t="shared" si="688"/>
        <v>1014.3887091329999</v>
      </c>
      <c r="L14685" s="10">
        <f t="shared" si="689"/>
        <v>-15.238688669999988</v>
      </c>
    </row>
    <row r="14686" spans="1:16">
      <c r="A14686" s="3">
        <v>13</v>
      </c>
      <c r="B14686" s="3" t="s">
        <v>19</v>
      </c>
      <c r="C14686" s="3">
        <v>1907</v>
      </c>
      <c r="H14686" s="3">
        <v>29.68</v>
      </c>
      <c r="I14686" s="3">
        <v>29.45</v>
      </c>
      <c r="J14686" s="3">
        <f t="shared" si="687"/>
        <v>29.564999999999998</v>
      </c>
      <c r="K14686" s="10">
        <f t="shared" si="688"/>
        <v>1001.1818456189999</v>
      </c>
      <c r="L14686" s="10">
        <f t="shared" si="689"/>
        <v>-13.20686351400002</v>
      </c>
    </row>
    <row r="14687" spans="1:16">
      <c r="A14687" s="3">
        <v>14</v>
      </c>
      <c r="B14687" s="3" t="s">
        <v>19</v>
      </c>
      <c r="C14687" s="3">
        <v>1907</v>
      </c>
      <c r="H14687" s="3">
        <v>29.79</v>
      </c>
      <c r="I14687" s="3">
        <v>29.74</v>
      </c>
      <c r="J14687" s="3">
        <f t="shared" si="687"/>
        <v>29.765000000000001</v>
      </c>
      <c r="K14687" s="10">
        <f t="shared" si="688"/>
        <v>1007.9545961389999</v>
      </c>
      <c r="L14687" s="10">
        <f t="shared" si="689"/>
        <v>6.7727505200000451</v>
      </c>
    </row>
    <row r="14688" spans="1:16">
      <c r="A14688" s="3">
        <v>15</v>
      </c>
      <c r="B14688" s="3" t="s">
        <v>19</v>
      </c>
      <c r="C14688" s="3">
        <v>1907</v>
      </c>
      <c r="H14688" s="3">
        <v>29.31</v>
      </c>
      <c r="I14688" s="3">
        <v>29.34</v>
      </c>
      <c r="J14688" s="3">
        <f t="shared" si="687"/>
        <v>29.324999999999999</v>
      </c>
      <c r="K14688" s="10">
        <f t="shared" si="688"/>
        <v>993.0545449949999</v>
      </c>
      <c r="L14688" s="10">
        <f t="shared" si="689"/>
        <v>-14.900051144000031</v>
      </c>
    </row>
    <row r="14689" spans="1:16">
      <c r="A14689" s="3">
        <v>16</v>
      </c>
      <c r="B14689" s="3" t="s">
        <v>19</v>
      </c>
      <c r="C14689" s="3">
        <v>1907</v>
      </c>
      <c r="H14689" s="3">
        <v>29.09</v>
      </c>
      <c r="I14689" s="3">
        <v>29.06</v>
      </c>
      <c r="J14689" s="3">
        <f t="shared" si="687"/>
        <v>29.074999999999999</v>
      </c>
      <c r="K14689" s="10">
        <f t="shared" si="688"/>
        <v>984.58860684499996</v>
      </c>
      <c r="L14689" s="10">
        <f t="shared" si="689"/>
        <v>-8.4659381499999427</v>
      </c>
    </row>
    <row r="14690" spans="1:16">
      <c r="A14690" s="3">
        <v>17</v>
      </c>
      <c r="B14690" s="3" t="s">
        <v>19</v>
      </c>
      <c r="C14690" s="3">
        <v>1907</v>
      </c>
      <c r="H14690" s="3">
        <v>29.08</v>
      </c>
      <c r="I14690" s="3">
        <v>29.17</v>
      </c>
      <c r="J14690" s="3">
        <f t="shared" si="687"/>
        <v>29.125</v>
      </c>
      <c r="K14690" s="10">
        <f t="shared" si="688"/>
        <v>986.28179447499997</v>
      </c>
      <c r="L14690" s="10">
        <f t="shared" si="689"/>
        <v>1.6931876300000113</v>
      </c>
    </row>
    <row r="14691" spans="1:16">
      <c r="A14691" s="3">
        <v>18</v>
      </c>
      <c r="B14691" s="3" t="s">
        <v>19</v>
      </c>
      <c r="C14691" s="3">
        <v>1907</v>
      </c>
      <c r="H14691" s="3">
        <v>28.92</v>
      </c>
      <c r="I14691" s="3">
        <v>29.27</v>
      </c>
      <c r="J14691" s="3">
        <f t="shared" si="687"/>
        <v>29.094999999999999</v>
      </c>
      <c r="K14691" s="10">
        <f t="shared" si="688"/>
        <v>985.26588189699987</v>
      </c>
      <c r="L14691" s="10">
        <f t="shared" si="689"/>
        <v>-1.0159125780000977</v>
      </c>
    </row>
    <row r="14692" spans="1:16">
      <c r="A14692" s="3">
        <v>19</v>
      </c>
      <c r="B14692" s="3" t="s">
        <v>19</v>
      </c>
      <c r="C14692" s="3">
        <v>1907</v>
      </c>
      <c r="H14692" s="3">
        <v>29.4</v>
      </c>
      <c r="I14692" s="3">
        <v>29.37</v>
      </c>
      <c r="J14692" s="3">
        <f t="shared" si="687"/>
        <v>29.384999999999998</v>
      </c>
      <c r="K14692" s="10">
        <f t="shared" si="688"/>
        <v>995.08637015099987</v>
      </c>
      <c r="L14692" s="10">
        <f t="shared" si="689"/>
        <v>9.8204882539999971</v>
      </c>
    </row>
    <row r="14693" spans="1:16">
      <c r="A14693" s="3">
        <v>20</v>
      </c>
      <c r="B14693" s="3" t="s">
        <v>19</v>
      </c>
      <c r="C14693" s="3">
        <v>1907</v>
      </c>
      <c r="H14693" s="3">
        <v>29.89</v>
      </c>
      <c r="I14693" s="3">
        <v>30.18</v>
      </c>
      <c r="J14693" s="3">
        <f t="shared" si="687"/>
        <v>30.035</v>
      </c>
      <c r="K14693" s="10">
        <f t="shared" si="688"/>
        <v>1017.0978093409999</v>
      </c>
      <c r="L14693" s="10">
        <f t="shared" si="689"/>
        <v>22.011439190000033</v>
      </c>
    </row>
    <row r="14694" spans="1:16">
      <c r="A14694" s="3">
        <v>21</v>
      </c>
      <c r="B14694" s="3" t="s">
        <v>19</v>
      </c>
      <c r="C14694" s="3">
        <v>1907</v>
      </c>
      <c r="H14694" s="3">
        <v>29.97</v>
      </c>
      <c r="I14694" s="3">
        <v>29.96</v>
      </c>
      <c r="J14694" s="3">
        <f t="shared" si="687"/>
        <v>29.965</v>
      </c>
      <c r="K14694" s="10">
        <f t="shared" si="688"/>
        <v>1014.727346659</v>
      </c>
      <c r="L14694" s="10">
        <f t="shared" si="689"/>
        <v>-2.3704626819999248</v>
      </c>
    </row>
    <row r="14695" spans="1:16">
      <c r="A14695" s="3">
        <v>22</v>
      </c>
      <c r="B14695" s="3" t="s">
        <v>19</v>
      </c>
      <c r="C14695" s="3">
        <v>1907</v>
      </c>
      <c r="H14695" s="3">
        <v>30.13</v>
      </c>
      <c r="I14695" s="3">
        <v>30.29</v>
      </c>
      <c r="J14695" s="3">
        <f t="shared" si="687"/>
        <v>30.21</v>
      </c>
      <c r="K14695" s="10">
        <f t="shared" si="688"/>
        <v>1023.0239660459999</v>
      </c>
      <c r="L14695" s="10">
        <f t="shared" si="689"/>
        <v>8.2966193869999643</v>
      </c>
    </row>
    <row r="14696" spans="1:16">
      <c r="A14696" s="3">
        <v>23</v>
      </c>
      <c r="B14696" s="3" t="s">
        <v>19</v>
      </c>
      <c r="C14696" s="3">
        <v>1907</v>
      </c>
      <c r="H14696" s="3">
        <v>30.32</v>
      </c>
      <c r="I14696" s="3">
        <v>30.22</v>
      </c>
      <c r="J14696" s="3">
        <f t="shared" si="687"/>
        <v>30.27</v>
      </c>
      <c r="K14696" s="10">
        <f t="shared" si="688"/>
        <v>1025.0557912019999</v>
      </c>
      <c r="L14696" s="10">
        <f t="shared" si="689"/>
        <v>2.031825155999968</v>
      </c>
    </row>
    <row r="14697" spans="1:16">
      <c r="A14697" s="3">
        <v>24</v>
      </c>
      <c r="B14697" s="3" t="s">
        <v>19</v>
      </c>
      <c r="C14697" s="3">
        <v>1907</v>
      </c>
      <c r="H14697" s="3">
        <v>30.05</v>
      </c>
      <c r="I14697" s="3">
        <v>30.16</v>
      </c>
      <c r="J14697" s="3">
        <f t="shared" si="687"/>
        <v>30.105</v>
      </c>
      <c r="K14697" s="10">
        <f t="shared" si="688"/>
        <v>1019.4682720229999</v>
      </c>
      <c r="L14697" s="10">
        <f t="shared" si="689"/>
        <v>-5.587519178999969</v>
      </c>
    </row>
    <row r="14698" spans="1:16">
      <c r="A14698" s="3">
        <v>25</v>
      </c>
      <c r="B14698" s="3" t="s">
        <v>19</v>
      </c>
      <c r="C14698" s="3">
        <v>1907</v>
      </c>
      <c r="H14698" s="3">
        <v>30.2</v>
      </c>
      <c r="I14698" s="3">
        <v>30.13</v>
      </c>
      <c r="J14698" s="3">
        <f t="shared" si="687"/>
        <v>30.164999999999999</v>
      </c>
      <c r="K14698" s="10">
        <f t="shared" si="688"/>
        <v>1021.5000971789999</v>
      </c>
      <c r="L14698" s="10">
        <f t="shared" si="689"/>
        <v>2.031825155999968</v>
      </c>
    </row>
    <row r="14699" spans="1:16">
      <c r="A14699" s="3">
        <v>26</v>
      </c>
      <c r="B14699" s="3" t="s">
        <v>19</v>
      </c>
      <c r="C14699" s="3">
        <v>1907</v>
      </c>
      <c r="H14699" s="3">
        <v>30.24</v>
      </c>
      <c r="I14699" s="3">
        <v>30.26</v>
      </c>
      <c r="J14699" s="3">
        <f t="shared" si="687"/>
        <v>30.25</v>
      </c>
      <c r="K14699" s="10">
        <f t="shared" si="688"/>
        <v>1024.37851615</v>
      </c>
      <c r="L14699" s="10">
        <f t="shared" si="689"/>
        <v>2.8784189710000874</v>
      </c>
    </row>
    <row r="14700" spans="1:16">
      <c r="A14700" s="3">
        <v>27</v>
      </c>
      <c r="B14700" s="3" t="s">
        <v>19</v>
      </c>
      <c r="C14700" s="3">
        <v>1907</v>
      </c>
      <c r="H14700" s="3">
        <v>30.2</v>
      </c>
      <c r="I14700" s="3">
        <v>30.18</v>
      </c>
      <c r="J14700" s="3">
        <f t="shared" si="687"/>
        <v>30.189999999999998</v>
      </c>
      <c r="K14700" s="10">
        <f t="shared" si="688"/>
        <v>1022.3466909939999</v>
      </c>
      <c r="L14700" s="10">
        <f t="shared" si="689"/>
        <v>-2.0318251560000817</v>
      </c>
    </row>
    <row r="14701" spans="1:16">
      <c r="A14701" s="3">
        <v>28</v>
      </c>
      <c r="B14701" s="3" t="s">
        <v>19</v>
      </c>
      <c r="C14701" s="3">
        <v>1907</v>
      </c>
      <c r="H14701" s="3">
        <v>30.22</v>
      </c>
      <c r="I14701" s="3">
        <v>30.06</v>
      </c>
      <c r="J14701" s="3">
        <f t="shared" si="687"/>
        <v>30.14</v>
      </c>
      <c r="K14701" s="10">
        <f t="shared" si="688"/>
        <v>1020.6535033639999</v>
      </c>
      <c r="L14701" s="10">
        <f t="shared" si="689"/>
        <v>-1.6931876300000113</v>
      </c>
    </row>
    <row r="14702" spans="1:16">
      <c r="A14702" s="3">
        <v>29</v>
      </c>
      <c r="B14702" s="3" t="s">
        <v>19</v>
      </c>
      <c r="C14702" s="3">
        <v>1907</v>
      </c>
      <c r="H14702" s="3">
        <v>29.83</v>
      </c>
      <c r="I14702" s="3">
        <v>29.66</v>
      </c>
      <c r="J14702" s="3">
        <f t="shared" si="687"/>
        <v>29.744999999999997</v>
      </c>
      <c r="K14702" s="10">
        <f t="shared" si="688"/>
        <v>1007.2773210869999</v>
      </c>
      <c r="L14702" s="10">
        <f t="shared" si="689"/>
        <v>-13.376182276999998</v>
      </c>
    </row>
    <row r="14703" spans="1:16">
      <c r="A14703" s="3">
        <v>30</v>
      </c>
      <c r="B14703" s="3" t="s">
        <v>19</v>
      </c>
      <c r="C14703" s="3">
        <v>1907</v>
      </c>
      <c r="H14703" s="3">
        <v>29.85</v>
      </c>
      <c r="I14703" s="3">
        <v>29.85</v>
      </c>
      <c r="J14703" s="3">
        <f t="shared" si="687"/>
        <v>29.85</v>
      </c>
      <c r="K14703" s="10">
        <f t="shared" si="688"/>
        <v>1010.83301511</v>
      </c>
      <c r="L14703" s="10">
        <f t="shared" si="689"/>
        <v>3.5556940230001146</v>
      </c>
    </row>
    <row r="14704" spans="1:16">
      <c r="A14704" s="3">
        <v>31</v>
      </c>
      <c r="B14704" s="3" t="s">
        <v>19</v>
      </c>
      <c r="C14704" s="3">
        <v>1907</v>
      </c>
      <c r="H14704" s="3">
        <v>29.73</v>
      </c>
      <c r="I14704" s="3">
        <v>29.72</v>
      </c>
      <c r="J14704" s="3">
        <f t="shared" si="687"/>
        <v>29.725000000000001</v>
      </c>
      <c r="K14704" s="10">
        <f t="shared" si="688"/>
        <v>1006.600046035</v>
      </c>
      <c r="L14704" s="10">
        <f t="shared" si="689"/>
        <v>-4.2329690750000282</v>
      </c>
      <c r="N14704" t="s">
        <v>589</v>
      </c>
      <c r="O14704" s="11">
        <f>AVERAGE(K14674:K14704)</f>
        <v>1011.8707752703226</v>
      </c>
      <c r="P14704" s="11">
        <f>AVERAGE(L14674:L14704)</f>
        <v>-0.75920348570967588</v>
      </c>
    </row>
    <row r="14705" spans="1:13">
      <c r="A14705" s="3">
        <v>1</v>
      </c>
      <c r="B14705" s="3" t="s">
        <v>22</v>
      </c>
      <c r="C14705" s="3">
        <v>1907</v>
      </c>
      <c r="H14705" s="3">
        <v>29.74</v>
      </c>
      <c r="I14705" s="3">
        <v>29.63</v>
      </c>
      <c r="J14705" s="3">
        <f t="shared" si="687"/>
        <v>29.684999999999999</v>
      </c>
      <c r="K14705" s="10">
        <f t="shared" si="688"/>
        <v>1005.2454959309999</v>
      </c>
      <c r="L14705" s="10">
        <f t="shared" si="689"/>
        <v>-1.3545501040000545</v>
      </c>
    </row>
    <row r="14706" spans="1:13">
      <c r="A14706" s="3">
        <v>2</v>
      </c>
      <c r="B14706" s="3" t="s">
        <v>19</v>
      </c>
      <c r="C14706" s="3">
        <v>1907</v>
      </c>
      <c r="H14706" s="3">
        <v>29.37</v>
      </c>
      <c r="I14706" s="3">
        <v>29.19</v>
      </c>
      <c r="J14706" s="3">
        <f t="shared" si="687"/>
        <v>29.28</v>
      </c>
      <c r="K14706" s="10">
        <f t="shared" si="688"/>
        <v>991.53067612799998</v>
      </c>
      <c r="L14706" s="10">
        <f t="shared" si="689"/>
        <v>-13.714819802999955</v>
      </c>
    </row>
    <row r="14707" spans="1:13">
      <c r="A14707" s="3">
        <v>3</v>
      </c>
      <c r="B14707" s="3" t="s">
        <v>19</v>
      </c>
      <c r="C14707" s="3">
        <v>1907</v>
      </c>
      <c r="H14707" s="3">
        <v>29.16</v>
      </c>
      <c r="I14707" s="3">
        <v>29.05</v>
      </c>
      <c r="J14707" s="3">
        <f t="shared" si="687"/>
        <v>29.105</v>
      </c>
      <c r="K14707" s="10">
        <f t="shared" si="688"/>
        <v>985.60451942299994</v>
      </c>
      <c r="L14707" s="10">
        <f t="shared" si="689"/>
        <v>-5.9261567050000394</v>
      </c>
    </row>
    <row r="14708" spans="1:13">
      <c r="A14708" s="3">
        <v>4</v>
      </c>
      <c r="B14708" s="3" t="s">
        <v>19</v>
      </c>
      <c r="C14708" s="3">
        <v>1907</v>
      </c>
      <c r="H14708" s="3">
        <v>29.38</v>
      </c>
      <c r="I14708" s="3">
        <v>29.53</v>
      </c>
      <c r="J14708" s="3">
        <f t="shared" si="687"/>
        <v>29.454999999999998</v>
      </c>
      <c r="K14708" s="10">
        <f t="shared" si="688"/>
        <v>997.45683283299991</v>
      </c>
      <c r="L14708" s="10">
        <f t="shared" si="689"/>
        <v>11.852313409999965</v>
      </c>
    </row>
    <row r="14709" spans="1:13">
      <c r="A14709" s="3">
        <v>5</v>
      </c>
      <c r="B14709" s="3" t="s">
        <v>19</v>
      </c>
      <c r="C14709" s="3">
        <v>1907</v>
      </c>
      <c r="H14709" s="3">
        <v>29.57</v>
      </c>
      <c r="I14709" s="3">
        <v>29.25</v>
      </c>
      <c r="J14709" s="3">
        <f t="shared" si="687"/>
        <v>29.41</v>
      </c>
      <c r="K14709" s="10">
        <f t="shared" si="688"/>
        <v>995.93296396599999</v>
      </c>
      <c r="L14709" s="10">
        <f t="shared" si="689"/>
        <v>-1.5238688669999192</v>
      </c>
    </row>
    <row r="14710" spans="1:13">
      <c r="A14710" s="3">
        <v>6</v>
      </c>
      <c r="B14710" s="3" t="s">
        <v>19</v>
      </c>
      <c r="C14710" s="3">
        <v>1907</v>
      </c>
      <c r="H14710" s="3">
        <v>28.94</v>
      </c>
      <c r="I14710" s="3">
        <v>29.1</v>
      </c>
      <c r="J14710" s="3">
        <f t="shared" si="687"/>
        <v>29.020000000000003</v>
      </c>
      <c r="K14710" s="10">
        <f t="shared" si="688"/>
        <v>982.72610045200008</v>
      </c>
      <c r="L14710" s="10">
        <f t="shared" si="689"/>
        <v>-13.206863513999906</v>
      </c>
    </row>
    <row r="14711" spans="1:13">
      <c r="A14711" s="3">
        <v>7</v>
      </c>
      <c r="B14711" s="3" t="s">
        <v>19</v>
      </c>
      <c r="C14711" s="3">
        <v>1907</v>
      </c>
      <c r="H14711" s="3">
        <v>29.23</v>
      </c>
      <c r="I14711" s="3">
        <v>29.23</v>
      </c>
      <c r="J14711" s="3">
        <f t="shared" si="687"/>
        <v>29.23</v>
      </c>
      <c r="K14711" s="10">
        <f t="shared" si="688"/>
        <v>989.83748849799997</v>
      </c>
      <c r="L14711" s="10">
        <f t="shared" si="689"/>
        <v>7.1113880459998882</v>
      </c>
    </row>
    <row r="14712" spans="1:13">
      <c r="A14712" s="3">
        <v>8</v>
      </c>
      <c r="B14712" s="3" t="s">
        <v>19</v>
      </c>
      <c r="C14712" s="3">
        <v>1907</v>
      </c>
      <c r="H14712" s="3">
        <v>29.25</v>
      </c>
      <c r="I14712" s="3">
        <v>29.43</v>
      </c>
      <c r="J14712" s="3">
        <f t="shared" si="687"/>
        <v>29.34</v>
      </c>
      <c r="K14712" s="10">
        <f t="shared" si="688"/>
        <v>993.56250128399995</v>
      </c>
      <c r="L14712" s="10">
        <f t="shared" si="689"/>
        <v>3.7250127859999793</v>
      </c>
    </row>
    <row r="14713" spans="1:13">
      <c r="A14713" s="3">
        <v>9</v>
      </c>
      <c r="B14713" s="3" t="s">
        <v>19</v>
      </c>
      <c r="C14713" s="3">
        <v>1907</v>
      </c>
      <c r="H14713" s="3">
        <v>29.64</v>
      </c>
      <c r="I14713" s="3">
        <v>29.77</v>
      </c>
      <c r="J14713" s="3">
        <f t="shared" si="687"/>
        <v>29.704999999999998</v>
      </c>
      <c r="K14713" s="10">
        <f t="shared" si="688"/>
        <v>1005.9227709829999</v>
      </c>
      <c r="L14713" s="10">
        <f t="shared" si="689"/>
        <v>12.3602696989999</v>
      </c>
      <c r="M14713" s="3" t="s">
        <v>400</v>
      </c>
    </row>
    <row r="14714" spans="1:13">
      <c r="A14714" s="3">
        <v>10</v>
      </c>
      <c r="B14714" s="3" t="s">
        <v>19</v>
      </c>
      <c r="C14714" s="3">
        <v>1907</v>
      </c>
      <c r="H14714" s="3">
        <v>29.96</v>
      </c>
      <c r="I14714" s="3">
        <v>30</v>
      </c>
      <c r="J14714" s="3">
        <f t="shared" si="687"/>
        <v>29.98</v>
      </c>
      <c r="K14714" s="10">
        <f t="shared" si="688"/>
        <v>1015.2353029479999</v>
      </c>
      <c r="L14714" s="10">
        <f t="shared" si="689"/>
        <v>9.312531965000062</v>
      </c>
    </row>
    <row r="14715" spans="1:13">
      <c r="A14715" s="3">
        <v>11</v>
      </c>
      <c r="B14715" s="3" t="s">
        <v>19</v>
      </c>
      <c r="C14715" s="3">
        <v>1907</v>
      </c>
      <c r="H14715" s="3">
        <v>30.1</v>
      </c>
      <c r="I14715" s="3">
        <v>30.06</v>
      </c>
      <c r="J14715" s="3">
        <f t="shared" si="687"/>
        <v>30.08</v>
      </c>
      <c r="K14715" s="10">
        <f t="shared" si="688"/>
        <v>1018.6216782079999</v>
      </c>
      <c r="L14715" s="10">
        <f t="shared" si="689"/>
        <v>3.3863752600000225</v>
      </c>
    </row>
    <row r="14716" spans="1:13">
      <c r="A14716" s="3">
        <v>12</v>
      </c>
      <c r="B14716" s="3" t="s">
        <v>19</v>
      </c>
      <c r="C14716" s="3">
        <v>1907</v>
      </c>
      <c r="H14716" s="3">
        <v>30.01</v>
      </c>
      <c r="I14716" s="3">
        <v>29.91</v>
      </c>
      <c r="J14716" s="3">
        <f t="shared" si="687"/>
        <v>29.96</v>
      </c>
      <c r="K14716" s="10">
        <f t="shared" si="688"/>
        <v>1014.558027896</v>
      </c>
      <c r="L14716" s="10">
        <f t="shared" si="689"/>
        <v>-4.0636503119999361</v>
      </c>
    </row>
    <row r="14717" spans="1:13">
      <c r="A14717" s="3">
        <v>13</v>
      </c>
      <c r="B14717" s="3" t="s">
        <v>19</v>
      </c>
      <c r="C14717" s="3">
        <v>1907</v>
      </c>
      <c r="H14717" s="3">
        <v>29.95</v>
      </c>
      <c r="I14717" s="3">
        <v>29.89</v>
      </c>
      <c r="J14717" s="3">
        <f t="shared" si="687"/>
        <v>29.92</v>
      </c>
      <c r="K14717" s="10">
        <f t="shared" si="688"/>
        <v>1013.2034777919999</v>
      </c>
      <c r="L14717" s="10">
        <f t="shared" si="689"/>
        <v>-1.3545501040000545</v>
      </c>
    </row>
    <row r="14718" spans="1:13">
      <c r="A14718" s="3">
        <v>14</v>
      </c>
      <c r="B14718" s="3" t="s">
        <v>19</v>
      </c>
      <c r="C14718" s="3">
        <v>1907</v>
      </c>
      <c r="H14718" s="3">
        <v>29.84</v>
      </c>
      <c r="I14718" s="3">
        <v>29.77</v>
      </c>
      <c r="J14718" s="3">
        <f t="shared" si="687"/>
        <v>29.805</v>
      </c>
      <c r="K14718" s="10">
        <f t="shared" si="688"/>
        <v>1009.309146243</v>
      </c>
      <c r="L14718" s="10">
        <f t="shared" si="689"/>
        <v>-3.8943315489999577</v>
      </c>
    </row>
    <row r="14719" spans="1:13">
      <c r="A14719" s="3">
        <v>15</v>
      </c>
      <c r="B14719" s="3" t="s">
        <v>19</v>
      </c>
      <c r="C14719" s="3">
        <v>1907</v>
      </c>
      <c r="H14719" s="3">
        <v>29.69</v>
      </c>
      <c r="I14719" s="3">
        <v>29.63</v>
      </c>
      <c r="J14719" s="3">
        <f t="shared" si="687"/>
        <v>29.66</v>
      </c>
      <c r="K14719" s="10">
        <f t="shared" si="688"/>
        <v>1004.3989021159999</v>
      </c>
      <c r="L14719" s="10">
        <f t="shared" si="689"/>
        <v>-4.9102441270000554</v>
      </c>
    </row>
    <row r="14720" spans="1:13">
      <c r="A14720" s="3">
        <v>16</v>
      </c>
      <c r="B14720" s="3" t="s">
        <v>19</v>
      </c>
      <c r="C14720" s="3">
        <v>1907</v>
      </c>
      <c r="H14720" s="3">
        <v>29.68</v>
      </c>
      <c r="I14720" s="3">
        <v>29.6</v>
      </c>
      <c r="J14720" s="3">
        <f t="shared" si="687"/>
        <v>29.64</v>
      </c>
      <c r="K14720" s="10">
        <f t="shared" si="688"/>
        <v>1003.7216270639999</v>
      </c>
      <c r="L14720" s="10">
        <f t="shared" si="689"/>
        <v>-0.67727505200002724</v>
      </c>
    </row>
    <row r="14721" spans="1:16">
      <c r="A14721" s="3">
        <v>17</v>
      </c>
      <c r="B14721" s="3" t="s">
        <v>19</v>
      </c>
      <c r="C14721" s="3">
        <v>1907</v>
      </c>
      <c r="H14721" s="3">
        <v>29.89</v>
      </c>
      <c r="I14721" s="3">
        <v>30.06</v>
      </c>
      <c r="J14721" s="3">
        <f t="shared" si="687"/>
        <v>29.975000000000001</v>
      </c>
      <c r="K14721" s="10">
        <f t="shared" si="688"/>
        <v>1015.0659841849999</v>
      </c>
      <c r="L14721" s="10">
        <f t="shared" si="689"/>
        <v>11.34435712100003</v>
      </c>
    </row>
    <row r="14722" spans="1:16">
      <c r="A14722" s="3">
        <v>18</v>
      </c>
      <c r="B14722" s="3" t="s">
        <v>19</v>
      </c>
      <c r="C14722" s="3">
        <v>1907</v>
      </c>
      <c r="H14722" s="3">
        <v>30.03</v>
      </c>
      <c r="I14722" s="3">
        <v>29.92</v>
      </c>
      <c r="J14722" s="3">
        <f t="shared" si="687"/>
        <v>29.975000000000001</v>
      </c>
      <c r="K14722" s="10">
        <f t="shared" si="688"/>
        <v>1015.0659841849999</v>
      </c>
      <c r="L14722" s="10">
        <f t="shared" si="689"/>
        <v>0</v>
      </c>
    </row>
    <row r="14723" spans="1:16">
      <c r="A14723" s="3">
        <v>19</v>
      </c>
      <c r="B14723" s="3" t="s">
        <v>19</v>
      </c>
      <c r="C14723" s="3">
        <v>1907</v>
      </c>
      <c r="H14723" s="3">
        <v>29.84</v>
      </c>
      <c r="I14723" s="3">
        <v>29.85</v>
      </c>
      <c r="J14723" s="3">
        <f t="shared" si="687"/>
        <v>29.844999999999999</v>
      </c>
      <c r="K14723" s="10">
        <f t="shared" si="688"/>
        <v>1010.6636963469999</v>
      </c>
      <c r="L14723" s="10">
        <f t="shared" si="689"/>
        <v>-4.4022878380000066</v>
      </c>
    </row>
    <row r="14724" spans="1:16">
      <c r="A14724" s="3">
        <v>20</v>
      </c>
      <c r="B14724" s="3" t="s">
        <v>19</v>
      </c>
      <c r="C14724" s="3">
        <v>1907</v>
      </c>
      <c r="H14724" s="3">
        <v>29.53</v>
      </c>
      <c r="I14724" s="3">
        <v>29.42</v>
      </c>
      <c r="J14724" s="3">
        <f t="shared" si="687"/>
        <v>29.475000000000001</v>
      </c>
      <c r="K14724" s="10">
        <f t="shared" si="688"/>
        <v>998.13410788499993</v>
      </c>
      <c r="L14724" s="10">
        <f t="shared" si="689"/>
        <v>-12.529588461999992</v>
      </c>
    </row>
    <row r="14725" spans="1:16">
      <c r="A14725" s="3">
        <v>21</v>
      </c>
      <c r="B14725" s="3" t="s">
        <v>19</v>
      </c>
      <c r="C14725" s="3">
        <v>1907</v>
      </c>
      <c r="H14725" s="3">
        <v>29.52</v>
      </c>
      <c r="I14725" s="3">
        <v>29.67</v>
      </c>
      <c r="J14725" s="3">
        <f t="shared" si="687"/>
        <v>29.594999999999999</v>
      </c>
      <c r="K14725" s="10">
        <f t="shared" si="688"/>
        <v>1002.1977581969999</v>
      </c>
      <c r="L14725" s="10">
        <f t="shared" si="689"/>
        <v>4.0636503119999361</v>
      </c>
    </row>
    <row r="14726" spans="1:16">
      <c r="A14726" s="3">
        <v>22</v>
      </c>
      <c r="B14726" s="3" t="s">
        <v>19</v>
      </c>
      <c r="C14726" s="3">
        <v>1907</v>
      </c>
      <c r="H14726" s="3">
        <v>29.82</v>
      </c>
      <c r="I14726" s="3">
        <v>29.67</v>
      </c>
      <c r="J14726" s="3">
        <f t="shared" si="687"/>
        <v>29.745000000000001</v>
      </c>
      <c r="K14726" s="10">
        <f t="shared" si="688"/>
        <v>1007.277321087</v>
      </c>
      <c r="L14726" s="10">
        <f t="shared" si="689"/>
        <v>5.0795628900001475</v>
      </c>
    </row>
    <row r="14727" spans="1:16">
      <c r="A14727" s="3">
        <v>23</v>
      </c>
      <c r="B14727" s="3" t="s">
        <v>19</v>
      </c>
      <c r="C14727" s="3">
        <v>1907</v>
      </c>
      <c r="H14727" s="3">
        <v>29.9</v>
      </c>
      <c r="I14727" s="3">
        <v>29.92</v>
      </c>
      <c r="J14727" s="3">
        <f t="shared" ref="J14727:J14790" si="690">AVERAGE(H14727:I14727)</f>
        <v>29.91</v>
      </c>
      <c r="K14727" s="10">
        <f t="shared" ref="K14727:K14790" si="691">J14727*33.8637526</f>
        <v>1012.864840266</v>
      </c>
      <c r="L14727" s="10">
        <f t="shared" si="689"/>
        <v>5.587519178999969</v>
      </c>
    </row>
    <row r="14728" spans="1:16">
      <c r="A14728" s="3">
        <v>24</v>
      </c>
      <c r="B14728" s="3" t="s">
        <v>19</v>
      </c>
      <c r="C14728" s="3">
        <v>1907</v>
      </c>
      <c r="H14728" s="3">
        <v>30.04</v>
      </c>
      <c r="I14728" s="3">
        <v>30.19</v>
      </c>
      <c r="J14728" s="3">
        <f t="shared" si="690"/>
        <v>30.115000000000002</v>
      </c>
      <c r="K14728" s="10">
        <f t="shared" si="691"/>
        <v>1019.806909549</v>
      </c>
      <c r="L14728" s="10">
        <f t="shared" ref="L14728:L14791" si="692">K14728-K14727</f>
        <v>6.9420692830000235</v>
      </c>
    </row>
    <row r="14729" spans="1:16">
      <c r="A14729" s="3">
        <v>25</v>
      </c>
      <c r="B14729" s="3" t="s">
        <v>19</v>
      </c>
      <c r="C14729" s="3">
        <v>1907</v>
      </c>
      <c r="H14729" s="3">
        <v>30.22</v>
      </c>
      <c r="I14729" s="3">
        <v>30.19</v>
      </c>
      <c r="J14729" s="3">
        <f t="shared" si="690"/>
        <v>30.204999999999998</v>
      </c>
      <c r="K14729" s="10">
        <f t="shared" si="691"/>
        <v>1022.8546472829998</v>
      </c>
      <c r="L14729" s="10">
        <f t="shared" si="692"/>
        <v>3.0477377339998384</v>
      </c>
    </row>
    <row r="14730" spans="1:16">
      <c r="A14730" s="3">
        <v>26</v>
      </c>
      <c r="B14730" s="3" t="s">
        <v>19</v>
      </c>
      <c r="C14730" s="3">
        <v>1907</v>
      </c>
      <c r="H14730" s="3">
        <v>30.06</v>
      </c>
      <c r="I14730" s="3">
        <v>29.81</v>
      </c>
      <c r="J14730" s="3">
        <f t="shared" si="690"/>
        <v>29.934999999999999</v>
      </c>
      <c r="K14730" s="10">
        <f t="shared" si="691"/>
        <v>1013.7114340809999</v>
      </c>
      <c r="L14730" s="10">
        <f t="shared" si="692"/>
        <v>-9.1432132019999699</v>
      </c>
    </row>
    <row r="14731" spans="1:16">
      <c r="A14731" s="3">
        <v>27</v>
      </c>
      <c r="B14731" s="3" t="s">
        <v>19</v>
      </c>
      <c r="C14731" s="3">
        <v>1907</v>
      </c>
      <c r="H14731" s="3">
        <v>30.04</v>
      </c>
      <c r="I14731" s="3">
        <v>30</v>
      </c>
      <c r="J14731" s="3">
        <f t="shared" si="690"/>
        <v>30.02</v>
      </c>
      <c r="K14731" s="10">
        <f t="shared" si="691"/>
        <v>1016.589853052</v>
      </c>
      <c r="L14731" s="10">
        <f t="shared" si="692"/>
        <v>2.8784189710000874</v>
      </c>
    </row>
    <row r="14732" spans="1:16">
      <c r="A14732" s="3">
        <v>28</v>
      </c>
      <c r="B14732" s="3" t="s">
        <v>19</v>
      </c>
      <c r="C14732" s="3">
        <v>1907</v>
      </c>
      <c r="H14732" s="3">
        <v>29.76</v>
      </c>
      <c r="I14732" s="3">
        <v>29.63</v>
      </c>
      <c r="J14732" s="3">
        <f t="shared" si="690"/>
        <v>29.695</v>
      </c>
      <c r="K14732" s="10">
        <f t="shared" si="691"/>
        <v>1005.5841334569999</v>
      </c>
      <c r="L14732" s="10">
        <f t="shared" si="692"/>
        <v>-11.005719595000073</v>
      </c>
    </row>
    <row r="14733" spans="1:16">
      <c r="A14733" s="3">
        <v>29</v>
      </c>
      <c r="B14733" s="3" t="s">
        <v>19</v>
      </c>
      <c r="C14733" s="3">
        <v>1907</v>
      </c>
      <c r="H14733" s="3">
        <v>29.74</v>
      </c>
      <c r="I14733" s="3">
        <v>29.71</v>
      </c>
      <c r="J14733" s="3">
        <f t="shared" si="690"/>
        <v>29.725000000000001</v>
      </c>
      <c r="K14733" s="10">
        <f t="shared" si="691"/>
        <v>1006.600046035</v>
      </c>
      <c r="L14733" s="10">
        <f t="shared" si="692"/>
        <v>1.0159125780000977</v>
      </c>
    </row>
    <row r="14734" spans="1:16">
      <c r="A14734" s="3">
        <v>30</v>
      </c>
      <c r="B14734" s="3" t="s">
        <v>19</v>
      </c>
      <c r="C14734" s="3">
        <v>1907</v>
      </c>
      <c r="H14734" s="3">
        <v>29.55</v>
      </c>
      <c r="I14734" s="3">
        <v>29.63</v>
      </c>
      <c r="J14734" s="3">
        <f t="shared" si="690"/>
        <v>29.59</v>
      </c>
      <c r="K14734" s="10">
        <f t="shared" si="691"/>
        <v>1002.0284394339999</v>
      </c>
      <c r="L14734" s="10">
        <f t="shared" si="692"/>
        <v>-4.5716066010000986</v>
      </c>
      <c r="N14734" t="s">
        <v>589</v>
      </c>
      <c r="O14734" s="11">
        <f>AVERAGE(K14705:K14734)</f>
        <v>1005.8437555602666</v>
      </c>
      <c r="P14734" s="11">
        <f>AVERAGE(L14705:L14734)</f>
        <v>-0.15238688670000328</v>
      </c>
    </row>
    <row r="14735" spans="1:16">
      <c r="A14735" s="3">
        <v>1</v>
      </c>
      <c r="B14735" s="3" t="s">
        <v>23</v>
      </c>
      <c r="C14735" s="3">
        <v>1907</v>
      </c>
      <c r="H14735" s="3">
        <v>29.7</v>
      </c>
      <c r="I14735" s="3">
        <v>29.17</v>
      </c>
      <c r="J14735" s="3">
        <f t="shared" si="690"/>
        <v>29.435000000000002</v>
      </c>
      <c r="K14735" s="10">
        <f t="shared" si="691"/>
        <v>996.77955778099999</v>
      </c>
      <c r="L14735" s="10">
        <f t="shared" si="692"/>
        <v>-5.2488816529998985</v>
      </c>
    </row>
    <row r="14736" spans="1:16">
      <c r="A14736" s="3">
        <v>2</v>
      </c>
      <c r="B14736" s="3" t="s">
        <v>19</v>
      </c>
      <c r="C14736" s="3">
        <v>1907</v>
      </c>
      <c r="H14736" s="3">
        <v>28.77</v>
      </c>
      <c r="I14736" s="3">
        <v>28.65</v>
      </c>
      <c r="J14736" s="3">
        <f t="shared" si="690"/>
        <v>28.71</v>
      </c>
      <c r="K14736" s="10">
        <f t="shared" si="691"/>
        <v>972.22833714599994</v>
      </c>
      <c r="L14736" s="10">
        <f t="shared" si="692"/>
        <v>-24.55122063500005</v>
      </c>
    </row>
    <row r="14737" spans="1:13">
      <c r="A14737" s="3">
        <v>3</v>
      </c>
      <c r="B14737" s="3" t="s">
        <v>19</v>
      </c>
      <c r="C14737" s="3">
        <v>1907</v>
      </c>
      <c r="H14737" s="3">
        <v>28.94</v>
      </c>
      <c r="I14737" s="3">
        <v>28.95</v>
      </c>
      <c r="J14737" s="3">
        <f t="shared" si="690"/>
        <v>28.945</v>
      </c>
      <c r="K14737" s="10">
        <f t="shared" si="691"/>
        <v>980.18631900699995</v>
      </c>
      <c r="L14737" s="10">
        <f t="shared" si="692"/>
        <v>7.9579818610000075</v>
      </c>
    </row>
    <row r="14738" spans="1:13">
      <c r="A14738" s="3">
        <v>4</v>
      </c>
      <c r="B14738" s="3" t="s">
        <v>19</v>
      </c>
      <c r="C14738" s="3">
        <v>1907</v>
      </c>
      <c r="H14738" s="3">
        <v>29.11</v>
      </c>
      <c r="I14738" s="3">
        <v>29.35</v>
      </c>
      <c r="J14738" s="3">
        <f t="shared" si="690"/>
        <v>29.23</v>
      </c>
      <c r="K14738" s="10">
        <f t="shared" si="691"/>
        <v>989.83748849799997</v>
      </c>
      <c r="L14738" s="10">
        <f t="shared" si="692"/>
        <v>9.6511694910000188</v>
      </c>
    </row>
    <row r="14739" spans="1:13">
      <c r="A14739" s="3">
        <v>5</v>
      </c>
      <c r="B14739" s="3" t="s">
        <v>19</v>
      </c>
      <c r="C14739" s="3">
        <v>1907</v>
      </c>
      <c r="H14739" s="3">
        <v>29.65</v>
      </c>
      <c r="I14739" s="3">
        <v>29.78</v>
      </c>
      <c r="J14739" s="3">
        <f t="shared" si="690"/>
        <v>29.715</v>
      </c>
      <c r="K14739" s="10">
        <f t="shared" si="691"/>
        <v>1006.2614085089999</v>
      </c>
      <c r="L14739" s="10">
        <f t="shared" si="692"/>
        <v>16.42392001099995</v>
      </c>
    </row>
    <row r="14740" spans="1:13">
      <c r="A14740" s="3">
        <v>6</v>
      </c>
      <c r="B14740" s="3" t="s">
        <v>19</v>
      </c>
      <c r="C14740" s="3">
        <v>1907</v>
      </c>
      <c r="H14740" s="3">
        <v>29.83</v>
      </c>
      <c r="I14740" s="3">
        <v>29.81</v>
      </c>
      <c r="J14740" s="3">
        <f t="shared" si="690"/>
        <v>29.82</v>
      </c>
      <c r="K14740" s="10">
        <f t="shared" si="691"/>
        <v>1009.8171025319999</v>
      </c>
      <c r="L14740" s="10">
        <f t="shared" si="692"/>
        <v>3.5556940230000009</v>
      </c>
    </row>
    <row r="14741" spans="1:13">
      <c r="A14741" s="3">
        <v>7</v>
      </c>
      <c r="B14741" s="3" t="s">
        <v>19</v>
      </c>
      <c r="C14741" s="3">
        <v>1907</v>
      </c>
      <c r="H14741" s="3">
        <v>29.79</v>
      </c>
      <c r="I14741" s="3">
        <v>29.63</v>
      </c>
      <c r="J14741" s="3">
        <f t="shared" si="690"/>
        <v>29.71</v>
      </c>
      <c r="K14741" s="10">
        <f t="shared" si="691"/>
        <v>1006.0920897459999</v>
      </c>
      <c r="L14741" s="10">
        <f t="shared" si="692"/>
        <v>-3.7250127859999793</v>
      </c>
    </row>
    <row r="14742" spans="1:13">
      <c r="A14742" s="3">
        <v>8</v>
      </c>
      <c r="B14742" s="3" t="s">
        <v>19</v>
      </c>
      <c r="C14742" s="3">
        <v>1907</v>
      </c>
      <c r="H14742" s="3">
        <v>29.59</v>
      </c>
      <c r="I14742" s="3">
        <v>29.54</v>
      </c>
      <c r="J14742" s="3">
        <f t="shared" si="690"/>
        <v>29.564999999999998</v>
      </c>
      <c r="K14742" s="10">
        <f t="shared" si="691"/>
        <v>1001.1818456189999</v>
      </c>
      <c r="L14742" s="10">
        <f t="shared" si="692"/>
        <v>-4.9102441270000554</v>
      </c>
    </row>
    <row r="14743" spans="1:13">
      <c r="A14743" s="3">
        <v>9</v>
      </c>
      <c r="B14743" s="3" t="s">
        <v>19</v>
      </c>
      <c r="C14743" s="3">
        <v>1907</v>
      </c>
      <c r="H14743" s="3">
        <v>29.41</v>
      </c>
      <c r="I14743" s="3">
        <v>29.45</v>
      </c>
      <c r="J14743" s="3">
        <f t="shared" si="690"/>
        <v>29.43</v>
      </c>
      <c r="K14743" s="10">
        <f t="shared" si="691"/>
        <v>996.6102390179999</v>
      </c>
      <c r="L14743" s="10">
        <f t="shared" si="692"/>
        <v>-4.5716066009999849</v>
      </c>
      <c r="M14743" s="3" t="s">
        <v>400</v>
      </c>
    </row>
    <row r="14744" spans="1:13">
      <c r="A14744" s="3">
        <v>10</v>
      </c>
      <c r="B14744" s="3" t="s">
        <v>19</v>
      </c>
      <c r="C14744" s="3">
        <v>1907</v>
      </c>
      <c r="H14744" s="3">
        <v>29.45</v>
      </c>
      <c r="I14744" s="3">
        <v>29.47</v>
      </c>
      <c r="J14744" s="3">
        <f t="shared" si="690"/>
        <v>29.46</v>
      </c>
      <c r="K14744" s="10">
        <f t="shared" si="691"/>
        <v>997.626151596</v>
      </c>
      <c r="L14744" s="10">
        <f t="shared" si="692"/>
        <v>1.0159125780000977</v>
      </c>
    </row>
    <row r="14745" spans="1:13">
      <c r="A14745" s="3">
        <v>11</v>
      </c>
      <c r="B14745" s="3" t="s">
        <v>19</v>
      </c>
      <c r="C14745" s="3">
        <v>1907</v>
      </c>
      <c r="H14745" s="3">
        <v>29.61</v>
      </c>
      <c r="I14745" s="3">
        <v>29.72</v>
      </c>
      <c r="J14745" s="3">
        <f t="shared" si="690"/>
        <v>29.664999999999999</v>
      </c>
      <c r="K14745" s="10">
        <f t="shared" si="691"/>
        <v>1004.5682208789999</v>
      </c>
      <c r="L14745" s="10">
        <f t="shared" si="692"/>
        <v>6.9420692829999098</v>
      </c>
    </row>
    <row r="14746" spans="1:13">
      <c r="A14746" s="3">
        <v>12</v>
      </c>
      <c r="B14746" s="3" t="s">
        <v>19</v>
      </c>
      <c r="C14746" s="3">
        <v>1907</v>
      </c>
      <c r="H14746" s="3">
        <v>29.94</v>
      </c>
      <c r="I14746" s="3">
        <v>29.9</v>
      </c>
      <c r="J14746" s="3">
        <f t="shared" si="690"/>
        <v>29.92</v>
      </c>
      <c r="K14746" s="10">
        <f t="shared" si="691"/>
        <v>1013.2034777919999</v>
      </c>
      <c r="L14746" s="10">
        <f t="shared" si="692"/>
        <v>8.6352569130000347</v>
      </c>
    </row>
    <row r="14747" spans="1:13">
      <c r="A14747" s="3">
        <v>13</v>
      </c>
      <c r="B14747" s="3" t="s">
        <v>19</v>
      </c>
      <c r="C14747" s="3">
        <v>1907</v>
      </c>
      <c r="H14747" s="3">
        <v>29.74</v>
      </c>
      <c r="I14747" s="3">
        <v>29.72</v>
      </c>
      <c r="J14747" s="3">
        <f t="shared" si="690"/>
        <v>29.729999999999997</v>
      </c>
      <c r="K14747" s="10">
        <f t="shared" si="691"/>
        <v>1006.7693647979999</v>
      </c>
      <c r="L14747" s="10">
        <f t="shared" si="692"/>
        <v>-6.4341129940000883</v>
      </c>
    </row>
    <row r="14748" spans="1:13">
      <c r="A14748" s="3">
        <v>14</v>
      </c>
      <c r="B14748" s="3" t="s">
        <v>19</v>
      </c>
      <c r="C14748" s="3">
        <v>1907</v>
      </c>
      <c r="H14748" s="3">
        <v>29.86</v>
      </c>
      <c r="I14748" s="3">
        <v>29.85</v>
      </c>
      <c r="J14748" s="3">
        <f t="shared" si="690"/>
        <v>29.855</v>
      </c>
      <c r="K14748" s="10">
        <f t="shared" si="691"/>
        <v>1011.002333873</v>
      </c>
      <c r="L14748" s="10">
        <f t="shared" si="692"/>
        <v>4.2329690750001419</v>
      </c>
    </row>
    <row r="14749" spans="1:13">
      <c r="A14749" s="3">
        <v>15</v>
      </c>
      <c r="B14749" s="3" t="s">
        <v>19</v>
      </c>
      <c r="C14749" s="3">
        <v>1907</v>
      </c>
      <c r="H14749" s="3">
        <v>29.84</v>
      </c>
      <c r="I14749" s="3">
        <v>29.84</v>
      </c>
      <c r="J14749" s="3">
        <f t="shared" si="690"/>
        <v>29.84</v>
      </c>
      <c r="K14749" s="10">
        <f t="shared" si="691"/>
        <v>1010.4943775839999</v>
      </c>
      <c r="L14749" s="10">
        <f t="shared" si="692"/>
        <v>-0.50795628900004886</v>
      </c>
    </row>
    <row r="14750" spans="1:13">
      <c r="A14750" s="3">
        <v>16</v>
      </c>
      <c r="B14750" s="3" t="s">
        <v>19</v>
      </c>
      <c r="C14750" s="3">
        <v>1907</v>
      </c>
      <c r="H14750" s="3">
        <v>30.07</v>
      </c>
      <c r="I14750" s="3">
        <v>30.2</v>
      </c>
      <c r="J14750" s="3">
        <f t="shared" si="690"/>
        <v>30.134999999999998</v>
      </c>
      <c r="K14750" s="10">
        <f t="shared" si="691"/>
        <v>1020.4841846009999</v>
      </c>
      <c r="L14750" s="10">
        <f t="shared" si="692"/>
        <v>9.9898070169999755</v>
      </c>
    </row>
    <row r="14751" spans="1:13">
      <c r="A14751" s="3">
        <v>17</v>
      </c>
      <c r="B14751" s="3" t="s">
        <v>19</v>
      </c>
      <c r="C14751" s="3">
        <v>1907</v>
      </c>
      <c r="H14751" s="3">
        <v>30.36</v>
      </c>
      <c r="I14751" s="3">
        <v>30.41</v>
      </c>
      <c r="J14751" s="3">
        <f t="shared" si="690"/>
        <v>30.384999999999998</v>
      </c>
      <c r="K14751" s="10">
        <f t="shared" si="691"/>
        <v>1028.950122751</v>
      </c>
      <c r="L14751" s="10">
        <f t="shared" si="692"/>
        <v>8.4659381500000563</v>
      </c>
    </row>
    <row r="14752" spans="1:13">
      <c r="A14752" s="3">
        <v>18</v>
      </c>
      <c r="B14752" s="3" t="s">
        <v>19</v>
      </c>
      <c r="C14752" s="3">
        <v>1907</v>
      </c>
      <c r="H14752" s="3">
        <v>30.39</v>
      </c>
      <c r="I14752" s="3">
        <v>30.32</v>
      </c>
      <c r="J14752" s="3">
        <f t="shared" si="690"/>
        <v>30.355</v>
      </c>
      <c r="K14752" s="10">
        <f t="shared" si="691"/>
        <v>1027.9342101729999</v>
      </c>
      <c r="L14752" s="10">
        <f t="shared" si="692"/>
        <v>-1.0159125780000977</v>
      </c>
    </row>
    <row r="14753" spans="1:16">
      <c r="A14753" s="3">
        <v>19</v>
      </c>
      <c r="B14753" s="3" t="s">
        <v>19</v>
      </c>
      <c r="C14753" s="3">
        <v>1907</v>
      </c>
      <c r="H14753" s="3">
        <v>30.23</v>
      </c>
      <c r="I14753" s="3">
        <v>30.15</v>
      </c>
      <c r="J14753" s="3">
        <f t="shared" si="690"/>
        <v>30.189999999999998</v>
      </c>
      <c r="K14753" s="10">
        <f t="shared" si="691"/>
        <v>1022.3466909939999</v>
      </c>
      <c r="L14753" s="10">
        <f t="shared" si="692"/>
        <v>-5.587519178999969</v>
      </c>
    </row>
    <row r="14754" spans="1:16">
      <c r="A14754" s="3">
        <v>20</v>
      </c>
      <c r="B14754" s="3" t="s">
        <v>19</v>
      </c>
      <c r="C14754" s="3">
        <v>1907</v>
      </c>
      <c r="H14754" s="3">
        <v>30.15</v>
      </c>
      <c r="I14754" s="3">
        <v>30.15</v>
      </c>
      <c r="J14754" s="3">
        <f t="shared" si="690"/>
        <v>30.15</v>
      </c>
      <c r="K14754" s="10">
        <f t="shared" si="691"/>
        <v>1020.9921408899999</v>
      </c>
      <c r="L14754" s="10">
        <f t="shared" si="692"/>
        <v>-1.3545501040000545</v>
      </c>
    </row>
    <row r="14755" spans="1:16">
      <c r="A14755" s="3">
        <v>21</v>
      </c>
      <c r="B14755" s="3" t="s">
        <v>19</v>
      </c>
      <c r="C14755" s="3">
        <v>1907</v>
      </c>
      <c r="H14755" s="3">
        <v>30.14</v>
      </c>
      <c r="I14755" s="3">
        <v>29.92</v>
      </c>
      <c r="J14755" s="3">
        <f t="shared" si="690"/>
        <v>30.03</v>
      </c>
      <c r="K14755" s="10">
        <f t="shared" si="691"/>
        <v>1016.9284905779999</v>
      </c>
      <c r="L14755" s="10">
        <f t="shared" si="692"/>
        <v>-4.0636503119999361</v>
      </c>
    </row>
    <row r="14756" spans="1:16">
      <c r="A14756" s="3">
        <v>22</v>
      </c>
      <c r="B14756" s="3" t="s">
        <v>19</v>
      </c>
      <c r="C14756" s="3">
        <v>1907</v>
      </c>
      <c r="H14756" s="3">
        <v>29.72</v>
      </c>
      <c r="I14756" s="3">
        <v>29.8</v>
      </c>
      <c r="J14756" s="3">
        <f t="shared" si="690"/>
        <v>29.759999999999998</v>
      </c>
      <c r="K14756" s="10">
        <f t="shared" si="691"/>
        <v>1007.7852773759998</v>
      </c>
      <c r="L14756" s="10">
        <f t="shared" si="692"/>
        <v>-9.1432132020000836</v>
      </c>
    </row>
    <row r="14757" spans="1:16">
      <c r="A14757" s="3">
        <v>23</v>
      </c>
      <c r="B14757" s="3" t="s">
        <v>19</v>
      </c>
      <c r="C14757" s="3">
        <v>1907</v>
      </c>
      <c r="H14757" s="3">
        <v>29.95</v>
      </c>
      <c r="I14757" s="3">
        <v>29.96</v>
      </c>
      <c r="J14757" s="3">
        <f t="shared" si="690"/>
        <v>29.954999999999998</v>
      </c>
      <c r="K14757" s="10">
        <f t="shared" si="691"/>
        <v>1014.3887091329999</v>
      </c>
      <c r="L14757" s="10">
        <f t="shared" si="692"/>
        <v>6.6034317570000667</v>
      </c>
    </row>
    <row r="14758" spans="1:16">
      <c r="A14758" s="3">
        <v>24</v>
      </c>
      <c r="B14758" s="3" t="s">
        <v>19</v>
      </c>
      <c r="C14758" s="3">
        <v>1907</v>
      </c>
      <c r="H14758" s="3">
        <v>29.82</v>
      </c>
      <c r="I14758" s="3">
        <v>29.99</v>
      </c>
      <c r="J14758" s="3">
        <f t="shared" si="690"/>
        <v>29.905000000000001</v>
      </c>
      <c r="K14758" s="10">
        <f t="shared" si="691"/>
        <v>1012.695521503</v>
      </c>
      <c r="L14758" s="10">
        <f t="shared" si="692"/>
        <v>-1.6931876299998976</v>
      </c>
    </row>
    <row r="14759" spans="1:16">
      <c r="A14759" s="3">
        <v>25</v>
      </c>
      <c r="B14759" s="3" t="s">
        <v>19</v>
      </c>
      <c r="C14759" s="3">
        <v>1907</v>
      </c>
      <c r="H14759" s="3">
        <v>30.1</v>
      </c>
      <c r="I14759" s="3">
        <v>30.1</v>
      </c>
      <c r="J14759" s="3">
        <f t="shared" si="690"/>
        <v>30.1</v>
      </c>
      <c r="K14759" s="10">
        <f t="shared" si="691"/>
        <v>1019.29895326</v>
      </c>
      <c r="L14759" s="10">
        <f t="shared" si="692"/>
        <v>6.603431756999953</v>
      </c>
    </row>
    <row r="14760" spans="1:16">
      <c r="A14760" s="3">
        <v>26</v>
      </c>
      <c r="B14760" s="3" t="s">
        <v>19</v>
      </c>
      <c r="C14760" s="3">
        <v>1907</v>
      </c>
      <c r="H14760" s="3">
        <v>30.09</v>
      </c>
      <c r="I14760" s="3">
        <v>30.06</v>
      </c>
      <c r="J14760" s="3">
        <f t="shared" si="690"/>
        <v>30.074999999999999</v>
      </c>
      <c r="K14760" s="10">
        <f t="shared" si="691"/>
        <v>1018.452359445</v>
      </c>
      <c r="L14760" s="10">
        <f t="shared" si="692"/>
        <v>-0.84659381500000563</v>
      </c>
    </row>
    <row r="14761" spans="1:16">
      <c r="A14761" s="3">
        <v>27</v>
      </c>
      <c r="B14761" s="3" t="s">
        <v>19</v>
      </c>
      <c r="C14761" s="3">
        <v>1907</v>
      </c>
      <c r="H14761" s="3">
        <v>30.09</v>
      </c>
      <c r="I14761" s="3">
        <v>30.17</v>
      </c>
      <c r="J14761" s="3">
        <f t="shared" si="690"/>
        <v>30.130000000000003</v>
      </c>
      <c r="K14761" s="10">
        <f t="shared" si="691"/>
        <v>1020.3148658380001</v>
      </c>
      <c r="L14761" s="10">
        <f t="shared" si="692"/>
        <v>1.8625063930001033</v>
      </c>
    </row>
    <row r="14762" spans="1:16">
      <c r="A14762" s="3">
        <v>28</v>
      </c>
      <c r="B14762" s="3" t="s">
        <v>19</v>
      </c>
      <c r="C14762" s="3">
        <v>1907</v>
      </c>
      <c r="H14762" s="3">
        <v>30.3</v>
      </c>
      <c r="I14762" s="3">
        <v>30.3</v>
      </c>
      <c r="J14762" s="3">
        <f t="shared" si="690"/>
        <v>30.3</v>
      </c>
      <c r="K14762" s="10">
        <f t="shared" si="691"/>
        <v>1026.07170378</v>
      </c>
      <c r="L14762" s="10">
        <f t="shared" si="692"/>
        <v>5.7568379419999474</v>
      </c>
    </row>
    <row r="14763" spans="1:16">
      <c r="A14763" s="3">
        <v>29</v>
      </c>
      <c r="B14763" s="3" t="s">
        <v>19</v>
      </c>
      <c r="C14763" s="3">
        <v>1907</v>
      </c>
      <c r="H14763" s="3">
        <v>30.31</v>
      </c>
      <c r="I14763" s="3">
        <v>30.25</v>
      </c>
      <c r="J14763" s="3">
        <f t="shared" si="690"/>
        <v>30.28</v>
      </c>
      <c r="K14763" s="10">
        <f t="shared" si="691"/>
        <v>1025.3944287279999</v>
      </c>
      <c r="L14763" s="10">
        <f t="shared" si="692"/>
        <v>-0.67727505200014093</v>
      </c>
    </row>
    <row r="14764" spans="1:16">
      <c r="A14764" s="3">
        <v>30</v>
      </c>
      <c r="B14764" s="3" t="s">
        <v>19</v>
      </c>
      <c r="C14764" s="3">
        <v>1907</v>
      </c>
      <c r="H14764" s="3">
        <v>30.14</v>
      </c>
      <c r="I14764" s="3">
        <v>29.94</v>
      </c>
      <c r="J14764" s="3">
        <f t="shared" si="690"/>
        <v>30.04</v>
      </c>
      <c r="K14764" s="10">
        <f t="shared" si="691"/>
        <v>1017.2671281039999</v>
      </c>
      <c r="L14764" s="10">
        <f t="shared" si="692"/>
        <v>-8.1273006239999859</v>
      </c>
    </row>
    <row r="14765" spans="1:16">
      <c r="A14765" s="3">
        <v>31</v>
      </c>
      <c r="B14765" s="3" t="s">
        <v>19</v>
      </c>
      <c r="C14765" s="3">
        <v>1907</v>
      </c>
      <c r="H14765" s="3">
        <v>29.75</v>
      </c>
      <c r="I14765" s="3">
        <v>29.68</v>
      </c>
      <c r="J14765" s="3">
        <f t="shared" si="690"/>
        <v>29.715</v>
      </c>
      <c r="K14765" s="10">
        <f t="shared" si="691"/>
        <v>1006.2614085089999</v>
      </c>
      <c r="L14765" s="10">
        <f t="shared" si="692"/>
        <v>-11.00571959499996</v>
      </c>
      <c r="N14765" t="s">
        <v>589</v>
      </c>
      <c r="O14765" s="11">
        <f>AVERAGE(K14735:K14765)</f>
        <v>1009.9427261303547</v>
      </c>
      <c r="P14765" s="11">
        <f>AVERAGE(L14735:L14765)</f>
        <v>0.13654738951612994</v>
      </c>
    </row>
    <row r="14766" spans="1:16">
      <c r="A14766" s="3">
        <v>1</v>
      </c>
      <c r="B14766" s="3" t="s">
        <v>24</v>
      </c>
      <c r="C14766" s="3">
        <v>1907</v>
      </c>
      <c r="H14766" s="3">
        <v>29.57</v>
      </c>
      <c r="I14766" s="3">
        <v>29.49</v>
      </c>
      <c r="J14766" s="3">
        <f t="shared" si="690"/>
        <v>29.53</v>
      </c>
      <c r="K14766" s="10">
        <f t="shared" si="691"/>
        <v>999.99661427799992</v>
      </c>
      <c r="L14766" s="10">
        <f t="shared" si="692"/>
        <v>-6.2647942309999962</v>
      </c>
    </row>
    <row r="14767" spans="1:16">
      <c r="A14767" s="3">
        <v>2</v>
      </c>
      <c r="B14767" s="3" t="s">
        <v>19</v>
      </c>
      <c r="C14767" s="3">
        <v>1907</v>
      </c>
      <c r="H14767" s="3">
        <v>29.38</v>
      </c>
      <c r="I14767" s="3">
        <v>29.3</v>
      </c>
      <c r="J14767" s="3">
        <f t="shared" si="690"/>
        <v>29.34</v>
      </c>
      <c r="K14767" s="10">
        <f t="shared" si="691"/>
        <v>993.56250128399995</v>
      </c>
      <c r="L14767" s="10">
        <f t="shared" si="692"/>
        <v>-6.4341129939999746</v>
      </c>
    </row>
    <row r="14768" spans="1:16">
      <c r="A14768" s="3">
        <v>3</v>
      </c>
      <c r="B14768" s="3" t="s">
        <v>19</v>
      </c>
      <c r="C14768" s="3">
        <v>1907</v>
      </c>
      <c r="H14768" s="3">
        <v>29.69</v>
      </c>
      <c r="I14768" s="3">
        <v>29.93</v>
      </c>
      <c r="J14768" s="3">
        <f t="shared" si="690"/>
        <v>29.810000000000002</v>
      </c>
      <c r="K14768" s="10">
        <f t="shared" si="691"/>
        <v>1009.478465006</v>
      </c>
      <c r="L14768" s="10">
        <f t="shared" si="692"/>
        <v>15.915963722000015</v>
      </c>
    </row>
    <row r="14769" spans="1:13">
      <c r="A14769" s="3">
        <v>4</v>
      </c>
      <c r="B14769" s="3" t="s">
        <v>19</v>
      </c>
      <c r="C14769" s="3">
        <v>1907</v>
      </c>
      <c r="H14769" s="3">
        <v>29.92</v>
      </c>
      <c r="I14769" s="3">
        <v>29.73</v>
      </c>
      <c r="J14769" s="3">
        <f t="shared" si="690"/>
        <v>29.825000000000003</v>
      </c>
      <c r="K14769" s="10">
        <f t="shared" si="691"/>
        <v>1009.986421295</v>
      </c>
      <c r="L14769" s="10">
        <f t="shared" si="692"/>
        <v>0.50795628900004886</v>
      </c>
    </row>
    <row r="14770" spans="1:13">
      <c r="A14770" s="3">
        <v>5</v>
      </c>
      <c r="B14770" s="3" t="s">
        <v>19</v>
      </c>
      <c r="C14770" s="3">
        <v>1907</v>
      </c>
      <c r="H14770" s="3">
        <v>29.54</v>
      </c>
      <c r="I14770" s="3">
        <v>29.43</v>
      </c>
      <c r="J14770" s="3">
        <f t="shared" si="690"/>
        <v>29.484999999999999</v>
      </c>
      <c r="K14770" s="10">
        <f t="shared" si="691"/>
        <v>998.47274541099989</v>
      </c>
      <c r="L14770" s="10">
        <f t="shared" si="692"/>
        <v>-11.513675884000122</v>
      </c>
    </row>
    <row r="14771" spans="1:13">
      <c r="A14771" s="3">
        <v>6</v>
      </c>
      <c r="B14771" s="3" t="s">
        <v>19</v>
      </c>
      <c r="C14771" s="3">
        <v>1907</v>
      </c>
      <c r="H14771" s="3">
        <v>29.36</v>
      </c>
      <c r="I14771" s="3">
        <v>29.57</v>
      </c>
      <c r="J14771" s="3">
        <f t="shared" si="690"/>
        <v>29.465</v>
      </c>
      <c r="K14771" s="10">
        <f t="shared" si="691"/>
        <v>997.79547035899998</v>
      </c>
      <c r="L14771" s="10">
        <f t="shared" si="692"/>
        <v>-0.67727505199991356</v>
      </c>
    </row>
    <row r="14772" spans="1:13">
      <c r="A14772" s="3">
        <v>7</v>
      </c>
      <c r="B14772" s="3" t="s">
        <v>19</v>
      </c>
      <c r="C14772" s="3">
        <v>1907</v>
      </c>
      <c r="H14772" s="3">
        <v>29.71</v>
      </c>
      <c r="I14772" s="3">
        <v>29.76</v>
      </c>
      <c r="J14772" s="3">
        <f t="shared" si="690"/>
        <v>29.734999999999999</v>
      </c>
      <c r="K14772" s="10">
        <f t="shared" si="691"/>
        <v>1006.9386835609999</v>
      </c>
      <c r="L14772" s="10">
        <f t="shared" si="692"/>
        <v>9.1432132019999699</v>
      </c>
      <c r="M14772" s="3" t="s">
        <v>400</v>
      </c>
    </row>
    <row r="14773" spans="1:13">
      <c r="A14773" s="3">
        <v>8</v>
      </c>
      <c r="B14773" s="3" t="s">
        <v>19</v>
      </c>
      <c r="C14773" s="3">
        <v>1907</v>
      </c>
      <c r="H14773" s="3">
        <v>29.67</v>
      </c>
      <c r="I14773" s="3">
        <v>29.61</v>
      </c>
      <c r="J14773" s="3">
        <f t="shared" si="690"/>
        <v>29.64</v>
      </c>
      <c r="K14773" s="10">
        <f t="shared" si="691"/>
        <v>1003.7216270639999</v>
      </c>
      <c r="L14773" s="10">
        <f t="shared" si="692"/>
        <v>-3.2170564970000441</v>
      </c>
    </row>
    <row r="14774" spans="1:13">
      <c r="A14774" s="3">
        <v>9</v>
      </c>
      <c r="B14774" s="3" t="s">
        <v>19</v>
      </c>
      <c r="C14774" s="3">
        <v>1907</v>
      </c>
      <c r="H14774" s="3">
        <v>29.6</v>
      </c>
      <c r="I14774" s="3">
        <v>29.55</v>
      </c>
      <c r="J14774" s="3">
        <f t="shared" si="690"/>
        <v>29.575000000000003</v>
      </c>
      <c r="K14774" s="10">
        <f t="shared" si="691"/>
        <v>1001.5204831450001</v>
      </c>
      <c r="L14774" s="10">
        <f t="shared" si="692"/>
        <v>-2.2011439189998327</v>
      </c>
    </row>
    <row r="14775" spans="1:13">
      <c r="A14775" s="3">
        <v>10</v>
      </c>
      <c r="B14775" s="3" t="s">
        <v>19</v>
      </c>
      <c r="C14775" s="3">
        <v>1907</v>
      </c>
      <c r="H14775" s="3">
        <v>29.36</v>
      </c>
      <c r="I14775" s="3">
        <v>29.36</v>
      </c>
      <c r="J14775" s="3">
        <f t="shared" si="690"/>
        <v>29.36</v>
      </c>
      <c r="K14775" s="10">
        <f t="shared" si="691"/>
        <v>994.23977633599998</v>
      </c>
      <c r="L14775" s="10">
        <f t="shared" si="692"/>
        <v>-7.2807068090000939</v>
      </c>
    </row>
    <row r="14776" spans="1:13">
      <c r="A14776" s="3">
        <v>11</v>
      </c>
      <c r="B14776" s="3" t="s">
        <v>19</v>
      </c>
      <c r="C14776" s="3">
        <v>1907</v>
      </c>
      <c r="H14776" s="3">
        <v>29.43</v>
      </c>
      <c r="I14776" s="3">
        <v>29.61</v>
      </c>
      <c r="J14776" s="3">
        <f t="shared" si="690"/>
        <v>29.52</v>
      </c>
      <c r="K14776" s="10">
        <f t="shared" si="691"/>
        <v>999.65797675199997</v>
      </c>
      <c r="L14776" s="10">
        <f t="shared" si="692"/>
        <v>5.4182004159999906</v>
      </c>
    </row>
    <row r="14777" spans="1:13">
      <c r="A14777" s="3">
        <v>12</v>
      </c>
      <c r="B14777" s="3" t="s">
        <v>19</v>
      </c>
      <c r="C14777" s="3">
        <v>1907</v>
      </c>
      <c r="H14777" s="3">
        <v>29.7</v>
      </c>
      <c r="I14777" s="3">
        <v>29.64</v>
      </c>
      <c r="J14777" s="3">
        <f t="shared" si="690"/>
        <v>29.67</v>
      </c>
      <c r="K14777" s="10">
        <f t="shared" si="691"/>
        <v>1004.737539642</v>
      </c>
      <c r="L14777" s="10">
        <f t="shared" si="692"/>
        <v>5.0795628900000338</v>
      </c>
    </row>
    <row r="14778" spans="1:13">
      <c r="A14778" s="3">
        <v>13</v>
      </c>
      <c r="B14778" s="3" t="s">
        <v>19</v>
      </c>
      <c r="C14778" s="3">
        <v>1907</v>
      </c>
      <c r="H14778" s="3">
        <v>29.58</v>
      </c>
      <c r="I14778" s="3">
        <v>29.66</v>
      </c>
      <c r="J14778" s="3">
        <f t="shared" si="690"/>
        <v>29.619999999999997</v>
      </c>
      <c r="K14778" s="10">
        <f t="shared" si="691"/>
        <v>1003.0443520119999</v>
      </c>
      <c r="L14778" s="10">
        <f t="shared" si="692"/>
        <v>-1.693187630000125</v>
      </c>
    </row>
    <row r="14779" spans="1:13">
      <c r="A14779" s="3">
        <v>14</v>
      </c>
      <c r="B14779" s="3" t="s">
        <v>19</v>
      </c>
      <c r="C14779" s="3">
        <v>1907</v>
      </c>
      <c r="H14779" s="3">
        <v>29.79</v>
      </c>
      <c r="I14779" s="3">
        <v>29.78</v>
      </c>
      <c r="J14779" s="3">
        <f t="shared" si="690"/>
        <v>29.785</v>
      </c>
      <c r="K14779" s="10">
        <f t="shared" si="691"/>
        <v>1008.631871191</v>
      </c>
      <c r="L14779" s="10">
        <f t="shared" si="692"/>
        <v>5.5875191790000827</v>
      </c>
    </row>
    <row r="14780" spans="1:13">
      <c r="A14780" s="3">
        <v>15</v>
      </c>
      <c r="B14780" s="3" t="s">
        <v>19</v>
      </c>
      <c r="C14780" s="3">
        <v>1907</v>
      </c>
      <c r="H14780" s="3">
        <v>29.62</v>
      </c>
      <c r="I14780" s="3">
        <v>29.57</v>
      </c>
      <c r="J14780" s="3">
        <f t="shared" si="690"/>
        <v>29.594999999999999</v>
      </c>
      <c r="K14780" s="10">
        <f t="shared" si="691"/>
        <v>1002.1977581969999</v>
      </c>
      <c r="L14780" s="10">
        <f t="shared" si="692"/>
        <v>-6.4341129940000883</v>
      </c>
    </row>
    <row r="14781" spans="1:13">
      <c r="A14781" s="3">
        <v>16</v>
      </c>
      <c r="B14781" s="3" t="s">
        <v>19</v>
      </c>
      <c r="C14781" s="3">
        <v>1907</v>
      </c>
      <c r="H14781" s="3">
        <v>29.67</v>
      </c>
      <c r="I14781" s="3">
        <v>29.99</v>
      </c>
      <c r="J14781" s="3">
        <f t="shared" si="690"/>
        <v>29.83</v>
      </c>
      <c r="K14781" s="10">
        <f t="shared" si="691"/>
        <v>1010.1557400579999</v>
      </c>
      <c r="L14781" s="10">
        <f t="shared" si="692"/>
        <v>7.9579818610000075</v>
      </c>
    </row>
    <row r="14782" spans="1:13">
      <c r="A14782" s="3">
        <v>17</v>
      </c>
      <c r="B14782" s="3" t="s">
        <v>19</v>
      </c>
      <c r="C14782" s="3">
        <v>1907</v>
      </c>
      <c r="H14782" s="3">
        <v>30.1</v>
      </c>
      <c r="I14782" s="3">
        <v>30</v>
      </c>
      <c r="J14782" s="3">
        <f t="shared" si="690"/>
        <v>30.05</v>
      </c>
      <c r="K14782" s="10">
        <f t="shared" si="691"/>
        <v>1017.60576563</v>
      </c>
      <c r="L14782" s="10">
        <f t="shared" si="692"/>
        <v>7.4500255720000723</v>
      </c>
    </row>
    <row r="14783" spans="1:13">
      <c r="A14783" s="3">
        <v>18</v>
      </c>
      <c r="B14783" s="3" t="s">
        <v>19</v>
      </c>
      <c r="C14783" s="3">
        <v>1907</v>
      </c>
      <c r="H14783" s="3">
        <v>29.65</v>
      </c>
      <c r="I14783" s="3">
        <v>29.64</v>
      </c>
      <c r="J14783" s="3">
        <f t="shared" si="690"/>
        <v>29.645</v>
      </c>
      <c r="K14783" s="10">
        <f t="shared" si="691"/>
        <v>1003.8909458269999</v>
      </c>
      <c r="L14783" s="10">
        <f t="shared" si="692"/>
        <v>-13.714819803000069</v>
      </c>
    </row>
    <row r="14784" spans="1:13">
      <c r="A14784" s="3">
        <v>19</v>
      </c>
      <c r="B14784" s="3" t="s">
        <v>19</v>
      </c>
      <c r="C14784" s="3">
        <v>1907</v>
      </c>
      <c r="H14784" s="3">
        <v>29.59</v>
      </c>
      <c r="I14784" s="3">
        <v>29.51</v>
      </c>
      <c r="J14784" s="3">
        <f t="shared" si="690"/>
        <v>29.55</v>
      </c>
      <c r="K14784" s="10">
        <f t="shared" si="691"/>
        <v>1000.67388933</v>
      </c>
      <c r="L14784" s="10">
        <f t="shared" si="692"/>
        <v>-3.2170564969999305</v>
      </c>
    </row>
    <row r="14785" spans="1:16">
      <c r="A14785" s="3">
        <v>20</v>
      </c>
      <c r="B14785" s="3" t="s">
        <v>19</v>
      </c>
      <c r="C14785" s="3">
        <v>1907</v>
      </c>
      <c r="H14785" s="3">
        <v>29.51</v>
      </c>
      <c r="I14785" s="3">
        <v>29.56</v>
      </c>
      <c r="J14785" s="3">
        <f t="shared" si="690"/>
        <v>29.535</v>
      </c>
      <c r="K14785" s="10">
        <f t="shared" si="691"/>
        <v>1000.1659330409999</v>
      </c>
      <c r="L14785" s="10">
        <f t="shared" si="692"/>
        <v>-0.50795628900004886</v>
      </c>
    </row>
    <row r="14786" spans="1:16">
      <c r="A14786" s="3">
        <v>21</v>
      </c>
      <c r="B14786" s="3" t="s">
        <v>19</v>
      </c>
      <c r="C14786" s="3">
        <v>1907</v>
      </c>
      <c r="H14786" s="3">
        <v>29.62</v>
      </c>
      <c r="I14786" s="3">
        <v>29.66</v>
      </c>
      <c r="J14786" s="3">
        <f t="shared" si="690"/>
        <v>29.64</v>
      </c>
      <c r="K14786" s="10">
        <f t="shared" si="691"/>
        <v>1003.7216270639999</v>
      </c>
      <c r="L14786" s="10">
        <f t="shared" si="692"/>
        <v>3.5556940230000009</v>
      </c>
    </row>
    <row r="14787" spans="1:16">
      <c r="A14787" s="3">
        <v>22</v>
      </c>
      <c r="B14787" s="3" t="s">
        <v>19</v>
      </c>
      <c r="C14787" s="3">
        <v>1907</v>
      </c>
      <c r="H14787" s="3">
        <v>29.57</v>
      </c>
      <c r="I14787" s="3">
        <v>29.6</v>
      </c>
      <c r="J14787" s="3">
        <f t="shared" si="690"/>
        <v>29.585000000000001</v>
      </c>
      <c r="K14787" s="10">
        <f t="shared" si="691"/>
        <v>1001.8591206709999</v>
      </c>
      <c r="L14787" s="10">
        <f t="shared" si="692"/>
        <v>-1.8625063929999897</v>
      </c>
    </row>
    <row r="14788" spans="1:16">
      <c r="A14788" s="3">
        <v>23</v>
      </c>
      <c r="B14788" s="3" t="s">
        <v>19</v>
      </c>
      <c r="C14788" s="3">
        <v>1907</v>
      </c>
      <c r="H14788" s="3">
        <v>29.66</v>
      </c>
      <c r="I14788" s="3">
        <v>29.67</v>
      </c>
      <c r="J14788" s="3">
        <f t="shared" si="690"/>
        <v>29.664999999999999</v>
      </c>
      <c r="K14788" s="10">
        <f t="shared" si="691"/>
        <v>1004.5682208789999</v>
      </c>
      <c r="L14788" s="10">
        <f t="shared" si="692"/>
        <v>2.7091002079999953</v>
      </c>
    </row>
    <row r="14789" spans="1:16">
      <c r="A14789" s="3">
        <v>24</v>
      </c>
      <c r="B14789" s="3" t="s">
        <v>19</v>
      </c>
      <c r="C14789" s="3">
        <v>1907</v>
      </c>
      <c r="H14789" s="3">
        <v>29.46</v>
      </c>
      <c r="I14789" s="3">
        <v>29.43</v>
      </c>
      <c r="J14789" s="3">
        <f t="shared" si="690"/>
        <v>29.445</v>
      </c>
      <c r="K14789" s="10">
        <f t="shared" si="691"/>
        <v>997.11819530699995</v>
      </c>
      <c r="L14789" s="10">
        <f t="shared" si="692"/>
        <v>-7.4500255719999586</v>
      </c>
    </row>
    <row r="14790" spans="1:16">
      <c r="A14790" s="3">
        <v>25</v>
      </c>
      <c r="B14790" s="3" t="s">
        <v>19</v>
      </c>
      <c r="C14790" s="3">
        <v>1907</v>
      </c>
      <c r="H14790" s="3">
        <v>29.52</v>
      </c>
      <c r="I14790" s="3">
        <v>29.53</v>
      </c>
      <c r="J14790" s="3">
        <f t="shared" si="690"/>
        <v>29.524999999999999</v>
      </c>
      <c r="K14790" s="10">
        <f t="shared" si="691"/>
        <v>999.82729551499995</v>
      </c>
      <c r="L14790" s="10">
        <f t="shared" si="692"/>
        <v>2.7091002079999953</v>
      </c>
    </row>
    <row r="14791" spans="1:16">
      <c r="A14791" s="3">
        <v>26</v>
      </c>
      <c r="B14791" s="3" t="s">
        <v>19</v>
      </c>
      <c r="C14791" s="3">
        <v>1907</v>
      </c>
      <c r="H14791" s="3">
        <v>29.46</v>
      </c>
      <c r="I14791" s="3">
        <v>29.19</v>
      </c>
      <c r="J14791" s="3">
        <f t="shared" ref="J14791:J14854" si="693">AVERAGE(H14791:I14791)</f>
        <v>29.325000000000003</v>
      </c>
      <c r="K14791" s="10">
        <f t="shared" ref="K14791:K14854" si="694">J14791*33.8637526</f>
        <v>993.05454499500001</v>
      </c>
      <c r="L14791" s="10">
        <f t="shared" si="692"/>
        <v>-6.7727505199999314</v>
      </c>
    </row>
    <row r="14792" spans="1:16">
      <c r="A14792" s="3">
        <v>27</v>
      </c>
      <c r="B14792" s="3" t="s">
        <v>19</v>
      </c>
      <c r="C14792" s="3">
        <v>1907</v>
      </c>
      <c r="H14792" s="3">
        <v>29.31</v>
      </c>
      <c r="I14792" s="3">
        <v>29.45</v>
      </c>
      <c r="J14792" s="3">
        <f t="shared" si="693"/>
        <v>29.38</v>
      </c>
      <c r="K14792" s="10">
        <f t="shared" si="694"/>
        <v>994.91705138799989</v>
      </c>
      <c r="L14792" s="10">
        <f t="shared" ref="L14792:L14855" si="695">K14792-K14791</f>
        <v>1.862506392999876</v>
      </c>
    </row>
    <row r="14793" spans="1:16">
      <c r="A14793" s="3">
        <v>28</v>
      </c>
      <c r="B14793" s="3" t="s">
        <v>19</v>
      </c>
      <c r="C14793" s="3">
        <v>1907</v>
      </c>
      <c r="H14793" s="3">
        <v>29.7</v>
      </c>
      <c r="I14793" s="3">
        <v>29.81</v>
      </c>
      <c r="J14793" s="3">
        <f t="shared" si="693"/>
        <v>29.754999999999999</v>
      </c>
      <c r="K14793" s="10">
        <f t="shared" si="694"/>
        <v>1007.6159586129999</v>
      </c>
      <c r="L14793" s="10">
        <f t="shared" si="695"/>
        <v>12.698907224999971</v>
      </c>
    </row>
    <row r="14794" spans="1:16">
      <c r="A14794" s="3">
        <v>29</v>
      </c>
      <c r="B14794" s="3" t="s">
        <v>19</v>
      </c>
      <c r="C14794" s="3">
        <v>1907</v>
      </c>
      <c r="H14794" s="3">
        <v>29.94</v>
      </c>
      <c r="I14794" s="3">
        <v>30.03</v>
      </c>
      <c r="J14794" s="3">
        <f t="shared" si="693"/>
        <v>29.984999999999999</v>
      </c>
      <c r="K14794" s="10">
        <f t="shared" si="694"/>
        <v>1015.4046217109999</v>
      </c>
      <c r="L14794" s="10">
        <f t="shared" si="695"/>
        <v>7.7886630980000291</v>
      </c>
    </row>
    <row r="14795" spans="1:16">
      <c r="A14795" s="3">
        <v>30</v>
      </c>
      <c r="B14795" s="3" t="s">
        <v>19</v>
      </c>
      <c r="C14795" s="3">
        <v>1907</v>
      </c>
      <c r="H14795" s="3">
        <v>30.1</v>
      </c>
      <c r="I14795" s="3">
        <v>30.07</v>
      </c>
      <c r="J14795" s="3">
        <f t="shared" si="693"/>
        <v>30.085000000000001</v>
      </c>
      <c r="K14795" s="10">
        <f t="shared" si="694"/>
        <v>1018.7909969709999</v>
      </c>
      <c r="L14795" s="10">
        <f t="shared" si="695"/>
        <v>3.3863752600000225</v>
      </c>
      <c r="N14795" t="s">
        <v>589</v>
      </c>
      <c r="O14795" s="11">
        <f>AVERAGE(K14766:K14795)</f>
        <v>1003.4450730844333</v>
      </c>
      <c r="P14795" s="11">
        <f>AVERAGE(L14766:L14795)</f>
        <v>0.41765294873333308</v>
      </c>
    </row>
    <row r="14796" spans="1:16">
      <c r="A14796" s="3">
        <v>1</v>
      </c>
      <c r="B14796" s="3" t="s">
        <v>25</v>
      </c>
      <c r="C14796" s="3">
        <v>1907</v>
      </c>
      <c r="H14796" s="3">
        <v>29.98</v>
      </c>
      <c r="I14796" s="3">
        <v>29.99</v>
      </c>
      <c r="J14796" s="3">
        <f t="shared" si="693"/>
        <v>29.984999999999999</v>
      </c>
      <c r="K14796" s="10">
        <f t="shared" si="694"/>
        <v>1015.4046217109999</v>
      </c>
      <c r="L14796" s="10">
        <f t="shared" si="695"/>
        <v>-3.3863752600000225</v>
      </c>
    </row>
    <row r="14797" spans="1:16">
      <c r="A14797" s="3">
        <v>2</v>
      </c>
      <c r="B14797" s="3" t="s">
        <v>19</v>
      </c>
      <c r="C14797" s="3">
        <v>1907</v>
      </c>
      <c r="H14797" s="3">
        <v>29.96</v>
      </c>
      <c r="I14797" s="3">
        <v>29.85</v>
      </c>
      <c r="J14797" s="3">
        <f t="shared" si="693"/>
        <v>29.905000000000001</v>
      </c>
      <c r="K14797" s="10">
        <f t="shared" si="694"/>
        <v>1012.695521503</v>
      </c>
      <c r="L14797" s="10">
        <f t="shared" si="695"/>
        <v>-2.7091002079998816</v>
      </c>
    </row>
    <row r="14798" spans="1:16">
      <c r="A14798" s="3">
        <v>3</v>
      </c>
      <c r="B14798" s="3" t="s">
        <v>19</v>
      </c>
      <c r="C14798" s="3">
        <v>1907</v>
      </c>
      <c r="H14798" s="3">
        <v>29.68</v>
      </c>
      <c r="I14798" s="3">
        <v>29.63</v>
      </c>
      <c r="J14798" s="3">
        <f t="shared" si="693"/>
        <v>29.655000000000001</v>
      </c>
      <c r="K14798" s="10">
        <f t="shared" si="694"/>
        <v>1004.229583353</v>
      </c>
      <c r="L14798" s="10">
        <f t="shared" si="695"/>
        <v>-8.4659381500000563</v>
      </c>
    </row>
    <row r="14799" spans="1:16">
      <c r="A14799" s="3">
        <v>4</v>
      </c>
      <c r="B14799" s="3" t="s">
        <v>19</v>
      </c>
      <c r="C14799" s="3">
        <v>1907</v>
      </c>
      <c r="H14799" s="3">
        <v>29.54</v>
      </c>
      <c r="I14799" s="3">
        <v>29.48</v>
      </c>
      <c r="J14799" s="3">
        <f t="shared" si="693"/>
        <v>29.509999999999998</v>
      </c>
      <c r="K14799" s="10">
        <f t="shared" si="694"/>
        <v>999.3193392259999</v>
      </c>
      <c r="L14799" s="10">
        <f t="shared" si="695"/>
        <v>-4.9102441270000554</v>
      </c>
    </row>
    <row r="14800" spans="1:16">
      <c r="A14800" s="3">
        <v>5</v>
      </c>
      <c r="B14800" s="3" t="s">
        <v>19</v>
      </c>
      <c r="C14800" s="3">
        <v>1907</v>
      </c>
      <c r="H14800" s="3">
        <v>29.46</v>
      </c>
      <c r="I14800" s="3">
        <v>29.48</v>
      </c>
      <c r="J14800" s="3">
        <f t="shared" si="693"/>
        <v>29.47</v>
      </c>
      <c r="K14800" s="10">
        <f t="shared" si="694"/>
        <v>997.96478912199996</v>
      </c>
      <c r="L14800" s="10">
        <f t="shared" si="695"/>
        <v>-1.3545501039999408</v>
      </c>
    </row>
    <row r="14801" spans="1:13">
      <c r="A14801" s="3">
        <v>6</v>
      </c>
      <c r="B14801" s="3" t="s">
        <v>19</v>
      </c>
      <c r="C14801" s="3">
        <v>1907</v>
      </c>
      <c r="H14801" s="3">
        <v>29.65</v>
      </c>
      <c r="I14801" s="3">
        <v>29.81</v>
      </c>
      <c r="J14801" s="3">
        <f t="shared" si="693"/>
        <v>29.729999999999997</v>
      </c>
      <c r="K14801" s="10">
        <f t="shared" si="694"/>
        <v>1006.7693647979999</v>
      </c>
      <c r="L14801" s="10">
        <f t="shared" si="695"/>
        <v>8.8045756759998994</v>
      </c>
    </row>
    <row r="14802" spans="1:13">
      <c r="A14802" s="3">
        <v>7</v>
      </c>
      <c r="B14802" s="3" t="s">
        <v>19</v>
      </c>
      <c r="C14802" s="3">
        <v>1907</v>
      </c>
      <c r="H14802" s="3">
        <v>29.84</v>
      </c>
      <c r="I14802" s="3">
        <v>29.74</v>
      </c>
      <c r="J14802" s="3">
        <f t="shared" si="693"/>
        <v>29.79</v>
      </c>
      <c r="K14802" s="10">
        <f t="shared" si="694"/>
        <v>1008.8011899539999</v>
      </c>
      <c r="L14802" s="10">
        <f t="shared" si="695"/>
        <v>2.0318251560000817</v>
      </c>
    </row>
    <row r="14803" spans="1:13">
      <c r="A14803" s="3">
        <v>8</v>
      </c>
      <c r="B14803" s="3" t="s">
        <v>19</v>
      </c>
      <c r="C14803" s="3">
        <v>1907</v>
      </c>
      <c r="H14803" s="3">
        <v>29.57</v>
      </c>
      <c r="I14803" s="3">
        <v>29.71</v>
      </c>
      <c r="J14803" s="3">
        <f t="shared" si="693"/>
        <v>29.64</v>
      </c>
      <c r="K14803" s="10">
        <f t="shared" si="694"/>
        <v>1003.7216270639999</v>
      </c>
      <c r="L14803" s="10">
        <f t="shared" si="695"/>
        <v>-5.0795628900000338</v>
      </c>
      <c r="M14803" s="3" t="s">
        <v>400</v>
      </c>
    </row>
    <row r="14804" spans="1:13">
      <c r="A14804" s="3">
        <v>9</v>
      </c>
      <c r="B14804" s="3" t="s">
        <v>19</v>
      </c>
      <c r="C14804" s="3">
        <v>1907</v>
      </c>
      <c r="H14804" s="3">
        <v>29.81</v>
      </c>
      <c r="I14804" s="3">
        <v>29.9</v>
      </c>
      <c r="J14804" s="3">
        <f t="shared" si="693"/>
        <v>29.854999999999997</v>
      </c>
      <c r="K14804" s="10">
        <f t="shared" si="694"/>
        <v>1011.0023338729999</v>
      </c>
      <c r="L14804" s="10">
        <f t="shared" si="695"/>
        <v>7.2807068089999802</v>
      </c>
    </row>
    <row r="14805" spans="1:13">
      <c r="A14805" s="3">
        <v>10</v>
      </c>
      <c r="B14805" s="3" t="s">
        <v>19</v>
      </c>
      <c r="C14805" s="3">
        <v>1907</v>
      </c>
      <c r="H14805" s="3">
        <v>30.21</v>
      </c>
      <c r="I14805" s="3">
        <v>30.32</v>
      </c>
      <c r="J14805" s="3">
        <f t="shared" si="693"/>
        <v>30.265000000000001</v>
      </c>
      <c r="K14805" s="10">
        <f t="shared" si="694"/>
        <v>1024.886472439</v>
      </c>
      <c r="L14805" s="10">
        <f t="shared" si="695"/>
        <v>13.884138566000161</v>
      </c>
    </row>
    <row r="14806" spans="1:13">
      <c r="A14806" s="3">
        <v>11</v>
      </c>
      <c r="B14806" s="3" t="s">
        <v>19</v>
      </c>
      <c r="C14806" s="3">
        <v>1907</v>
      </c>
      <c r="H14806" s="3">
        <v>30.28</v>
      </c>
      <c r="I14806" s="3">
        <v>30.2</v>
      </c>
      <c r="J14806" s="3">
        <f t="shared" si="693"/>
        <v>30.240000000000002</v>
      </c>
      <c r="K14806" s="10">
        <f t="shared" si="694"/>
        <v>1024.039878624</v>
      </c>
      <c r="L14806" s="10">
        <f t="shared" si="695"/>
        <v>-0.84659381500000563</v>
      </c>
    </row>
    <row r="14807" spans="1:13">
      <c r="A14807" s="3">
        <v>12</v>
      </c>
      <c r="B14807" s="3" t="s">
        <v>19</v>
      </c>
      <c r="C14807" s="3">
        <v>1907</v>
      </c>
      <c r="H14807" s="3">
        <v>30.22</v>
      </c>
      <c r="I14807" s="3">
        <v>30.12</v>
      </c>
      <c r="J14807" s="3">
        <f t="shared" si="693"/>
        <v>30.17</v>
      </c>
      <c r="K14807" s="10">
        <f t="shared" si="694"/>
        <v>1021.669415942</v>
      </c>
      <c r="L14807" s="10">
        <f t="shared" si="695"/>
        <v>-2.3704626820000385</v>
      </c>
    </row>
    <row r="14808" spans="1:13">
      <c r="A14808" s="3">
        <v>13</v>
      </c>
      <c r="B14808" s="3" t="s">
        <v>19</v>
      </c>
      <c r="C14808" s="3">
        <v>1907</v>
      </c>
      <c r="H14808" s="3">
        <v>29.97</v>
      </c>
      <c r="I14808" s="3">
        <v>30.01</v>
      </c>
      <c r="J14808" s="3">
        <f t="shared" si="693"/>
        <v>29.990000000000002</v>
      </c>
      <c r="K14808" s="10">
        <f t="shared" si="694"/>
        <v>1015.573940474</v>
      </c>
      <c r="L14808" s="10">
        <f t="shared" si="695"/>
        <v>-6.0954754680000178</v>
      </c>
    </row>
    <row r="14809" spans="1:13">
      <c r="A14809" s="3">
        <v>14</v>
      </c>
      <c r="B14809" s="3" t="s">
        <v>19</v>
      </c>
      <c r="C14809" s="3">
        <v>1907</v>
      </c>
      <c r="H14809" s="3">
        <v>30.17</v>
      </c>
      <c r="I14809" s="3">
        <v>30.31</v>
      </c>
      <c r="J14809" s="3">
        <f t="shared" si="693"/>
        <v>30.240000000000002</v>
      </c>
      <c r="K14809" s="10">
        <f t="shared" si="694"/>
        <v>1024.039878624</v>
      </c>
      <c r="L14809" s="10">
        <f t="shared" si="695"/>
        <v>8.4659381500000563</v>
      </c>
    </row>
    <row r="14810" spans="1:13">
      <c r="A14810" s="3">
        <v>15</v>
      </c>
      <c r="B14810" s="3" t="s">
        <v>19</v>
      </c>
      <c r="C14810" s="3">
        <v>1907</v>
      </c>
      <c r="H14810" s="3">
        <v>30.46</v>
      </c>
      <c r="I14810" s="3">
        <v>30.49</v>
      </c>
      <c r="J14810" s="3">
        <f t="shared" si="693"/>
        <v>30.475000000000001</v>
      </c>
      <c r="K14810" s="10">
        <f t="shared" si="694"/>
        <v>1031.997860485</v>
      </c>
      <c r="L14810" s="10">
        <f t="shared" si="695"/>
        <v>7.9579818610000075</v>
      </c>
    </row>
    <row r="14811" spans="1:13">
      <c r="A14811" s="3">
        <v>16</v>
      </c>
      <c r="B14811" s="3" t="s">
        <v>19</v>
      </c>
      <c r="C14811" s="3">
        <v>1907</v>
      </c>
      <c r="H14811" s="3">
        <v>30.55</v>
      </c>
      <c r="I14811" s="3">
        <v>30.52</v>
      </c>
      <c r="J14811" s="3">
        <f t="shared" si="693"/>
        <v>30.535</v>
      </c>
      <c r="K14811" s="10">
        <f t="shared" si="694"/>
        <v>1034.029685641</v>
      </c>
      <c r="L14811" s="10">
        <f t="shared" si="695"/>
        <v>2.031825155999968</v>
      </c>
    </row>
    <row r="14812" spans="1:13">
      <c r="A14812" s="3">
        <v>17</v>
      </c>
      <c r="B14812" s="3" t="s">
        <v>19</v>
      </c>
      <c r="C14812" s="3">
        <v>1907</v>
      </c>
      <c r="H14812" s="3">
        <v>30.47</v>
      </c>
      <c r="I14812" s="3">
        <v>30.37</v>
      </c>
      <c r="J14812" s="3">
        <f t="shared" si="693"/>
        <v>30.42</v>
      </c>
      <c r="K14812" s="10">
        <f t="shared" si="694"/>
        <v>1030.1353540919999</v>
      </c>
      <c r="L14812" s="10">
        <f t="shared" si="695"/>
        <v>-3.8943315490000714</v>
      </c>
    </row>
    <row r="14813" spans="1:13">
      <c r="A14813" s="3">
        <v>18</v>
      </c>
      <c r="B14813" s="3" t="s">
        <v>19</v>
      </c>
      <c r="C14813" s="3">
        <v>1907</v>
      </c>
      <c r="H14813" s="3">
        <v>30.25</v>
      </c>
      <c r="I14813" s="3">
        <v>30.15</v>
      </c>
      <c r="J14813" s="3">
        <f t="shared" si="693"/>
        <v>30.2</v>
      </c>
      <c r="K14813" s="10">
        <f t="shared" si="694"/>
        <v>1022.6853285199999</v>
      </c>
      <c r="L14813" s="10">
        <f t="shared" si="695"/>
        <v>-7.4500255720000723</v>
      </c>
    </row>
    <row r="14814" spans="1:13">
      <c r="A14814" s="3">
        <v>19</v>
      </c>
      <c r="B14814" s="3" t="s">
        <v>19</v>
      </c>
      <c r="C14814" s="3">
        <v>1907</v>
      </c>
      <c r="H14814" s="3">
        <v>30.11</v>
      </c>
      <c r="I14814" s="3">
        <v>30.12</v>
      </c>
      <c r="J14814" s="3">
        <f t="shared" si="693"/>
        <v>30.115000000000002</v>
      </c>
      <c r="K14814" s="10">
        <f t="shared" si="694"/>
        <v>1019.806909549</v>
      </c>
      <c r="L14814" s="10">
        <f t="shared" si="695"/>
        <v>-2.87841897099986</v>
      </c>
    </row>
    <row r="14815" spans="1:13">
      <c r="A14815" s="3">
        <v>20</v>
      </c>
      <c r="B14815" s="3" t="s">
        <v>19</v>
      </c>
      <c r="C14815" s="3">
        <v>1907</v>
      </c>
      <c r="H14815" s="3">
        <v>30.15</v>
      </c>
      <c r="I14815" s="3">
        <v>30.15</v>
      </c>
      <c r="J14815" s="3">
        <f t="shared" si="693"/>
        <v>30.15</v>
      </c>
      <c r="K14815" s="10">
        <f t="shared" si="694"/>
        <v>1020.9921408899999</v>
      </c>
      <c r="L14815" s="10">
        <f t="shared" si="695"/>
        <v>1.1852313409998487</v>
      </c>
    </row>
    <row r="14816" spans="1:13">
      <c r="A14816" s="3">
        <v>21</v>
      </c>
      <c r="B14816" s="3" t="s">
        <v>19</v>
      </c>
      <c r="C14816" s="3">
        <v>1907</v>
      </c>
      <c r="H14816" s="3">
        <v>30.12</v>
      </c>
      <c r="I14816" s="3">
        <v>30.09</v>
      </c>
      <c r="J14816" s="3">
        <f t="shared" si="693"/>
        <v>30.105</v>
      </c>
      <c r="K14816" s="10">
        <f t="shared" si="694"/>
        <v>1019.4682720229999</v>
      </c>
      <c r="L14816" s="10">
        <f t="shared" si="695"/>
        <v>-1.5238688669999192</v>
      </c>
    </row>
    <row r="14817" spans="1:16">
      <c r="A14817" s="3">
        <v>22</v>
      </c>
      <c r="B14817" s="3" t="s">
        <v>19</v>
      </c>
      <c r="C14817" s="3">
        <v>1907</v>
      </c>
      <c r="H14817" s="3">
        <v>30.08</v>
      </c>
      <c r="I14817" s="3">
        <v>30.02</v>
      </c>
      <c r="J14817" s="3">
        <f t="shared" si="693"/>
        <v>30.049999999999997</v>
      </c>
      <c r="K14817" s="10">
        <f t="shared" si="694"/>
        <v>1017.6057656299998</v>
      </c>
      <c r="L14817" s="10">
        <f t="shared" si="695"/>
        <v>-1.8625063930001033</v>
      </c>
    </row>
    <row r="14818" spans="1:16">
      <c r="A14818" s="3">
        <v>23</v>
      </c>
      <c r="B14818" s="3" t="s">
        <v>19</v>
      </c>
      <c r="C14818" s="3">
        <v>1907</v>
      </c>
      <c r="H14818" s="3">
        <v>30</v>
      </c>
      <c r="I14818" s="3">
        <v>29.97</v>
      </c>
      <c r="J14818" s="3">
        <f t="shared" si="693"/>
        <v>29.984999999999999</v>
      </c>
      <c r="K14818" s="10">
        <f t="shared" si="694"/>
        <v>1015.4046217109999</v>
      </c>
      <c r="L14818" s="10">
        <f t="shared" si="695"/>
        <v>-2.2011439189999464</v>
      </c>
    </row>
    <row r="14819" spans="1:16">
      <c r="A14819" s="3">
        <v>24</v>
      </c>
      <c r="B14819" s="3" t="s">
        <v>19</v>
      </c>
      <c r="C14819" s="3">
        <v>1907</v>
      </c>
      <c r="H14819" s="3">
        <v>29.99</v>
      </c>
      <c r="I14819" s="3">
        <v>29.98</v>
      </c>
      <c r="J14819" s="3">
        <f t="shared" si="693"/>
        <v>29.984999999999999</v>
      </c>
      <c r="K14819" s="10">
        <f t="shared" si="694"/>
        <v>1015.4046217109999</v>
      </c>
      <c r="L14819" s="10">
        <f t="shared" si="695"/>
        <v>0</v>
      </c>
    </row>
    <row r="14820" spans="1:16">
      <c r="A14820" s="3">
        <v>25</v>
      </c>
      <c r="B14820" s="3" t="s">
        <v>19</v>
      </c>
      <c r="C14820" s="3">
        <v>1907</v>
      </c>
      <c r="H14820" s="3">
        <v>29.94</v>
      </c>
      <c r="I14820" s="3">
        <v>29.91</v>
      </c>
      <c r="J14820" s="3">
        <f t="shared" si="693"/>
        <v>29.925000000000001</v>
      </c>
      <c r="K14820" s="10">
        <f t="shared" si="694"/>
        <v>1013.3727965549999</v>
      </c>
      <c r="L14820" s="10">
        <f t="shared" si="695"/>
        <v>-2.031825155999968</v>
      </c>
    </row>
    <row r="14821" spans="1:16">
      <c r="A14821" s="3">
        <v>26</v>
      </c>
      <c r="B14821" s="3" t="s">
        <v>19</v>
      </c>
      <c r="C14821" s="3">
        <v>1907</v>
      </c>
      <c r="H14821" s="3">
        <v>29.8</v>
      </c>
      <c r="I14821" s="3">
        <v>29.69</v>
      </c>
      <c r="J14821" s="3">
        <f t="shared" si="693"/>
        <v>29.745000000000001</v>
      </c>
      <c r="K14821" s="10">
        <f t="shared" si="694"/>
        <v>1007.277321087</v>
      </c>
      <c r="L14821" s="10">
        <f t="shared" si="695"/>
        <v>-6.0954754679999041</v>
      </c>
    </row>
    <row r="14822" spans="1:16">
      <c r="A14822" s="3">
        <v>27</v>
      </c>
      <c r="B14822" s="3" t="s">
        <v>19</v>
      </c>
      <c r="C14822" s="3">
        <v>1907</v>
      </c>
      <c r="H14822" s="3">
        <v>29.67</v>
      </c>
      <c r="I14822" s="3">
        <v>29.78</v>
      </c>
      <c r="J14822" s="3">
        <f t="shared" si="693"/>
        <v>29.725000000000001</v>
      </c>
      <c r="K14822" s="10">
        <f t="shared" si="694"/>
        <v>1006.600046035</v>
      </c>
      <c r="L14822" s="10">
        <f t="shared" si="695"/>
        <v>-0.67727505200002724</v>
      </c>
    </row>
    <row r="14823" spans="1:16">
      <c r="A14823" s="3">
        <v>28</v>
      </c>
      <c r="B14823" s="3" t="s">
        <v>19</v>
      </c>
      <c r="C14823" s="3">
        <v>1907</v>
      </c>
      <c r="H14823" s="3">
        <v>29.9</v>
      </c>
      <c r="I14823" s="3">
        <v>29.88</v>
      </c>
      <c r="J14823" s="3">
        <f t="shared" si="693"/>
        <v>29.89</v>
      </c>
      <c r="K14823" s="10">
        <f t="shared" si="694"/>
        <v>1012.187565214</v>
      </c>
      <c r="L14823" s="10">
        <f t="shared" si="695"/>
        <v>5.587519178999969</v>
      </c>
    </row>
    <row r="14824" spans="1:16">
      <c r="A14824" s="3">
        <v>29</v>
      </c>
      <c r="B14824" s="3" t="s">
        <v>19</v>
      </c>
      <c r="C14824" s="3">
        <v>1907</v>
      </c>
      <c r="H14824" s="3">
        <v>29.77</v>
      </c>
      <c r="I14824" s="3">
        <v>29.73</v>
      </c>
      <c r="J14824" s="3">
        <f t="shared" si="693"/>
        <v>29.75</v>
      </c>
      <c r="K14824" s="10">
        <f t="shared" si="694"/>
        <v>1007.4466398499999</v>
      </c>
      <c r="L14824" s="10">
        <f t="shared" si="695"/>
        <v>-4.740925364000077</v>
      </c>
    </row>
    <row r="14825" spans="1:16">
      <c r="A14825" s="3">
        <v>30</v>
      </c>
      <c r="B14825" s="3" t="s">
        <v>19</v>
      </c>
      <c r="C14825" s="3">
        <v>1907</v>
      </c>
      <c r="H14825" s="3">
        <v>29.81</v>
      </c>
      <c r="I14825" s="3">
        <v>29.88</v>
      </c>
      <c r="J14825" s="3">
        <f t="shared" si="693"/>
        <v>29.844999999999999</v>
      </c>
      <c r="K14825" s="10">
        <f t="shared" si="694"/>
        <v>1010.6636963469999</v>
      </c>
      <c r="L14825" s="10">
        <f t="shared" si="695"/>
        <v>3.2170564970000441</v>
      </c>
    </row>
    <row r="14826" spans="1:16">
      <c r="A14826" s="3">
        <v>31</v>
      </c>
      <c r="B14826" s="3" t="s">
        <v>19</v>
      </c>
      <c r="C14826" s="3">
        <v>1907</v>
      </c>
      <c r="H14826" s="3">
        <v>29.85</v>
      </c>
      <c r="I14826" s="3">
        <v>29.9</v>
      </c>
      <c r="J14826" s="3">
        <f t="shared" si="693"/>
        <v>29.875</v>
      </c>
      <c r="K14826" s="10">
        <f t="shared" si="694"/>
        <v>1011.6796089249999</v>
      </c>
      <c r="L14826" s="10">
        <f t="shared" si="695"/>
        <v>1.015912577999984</v>
      </c>
      <c r="N14826" t="s">
        <v>589</v>
      </c>
      <c r="O14826" s="11">
        <f>AVERAGE(K14796:K14826)</f>
        <v>1015.0605222894195</v>
      </c>
      <c r="P14826" s="11">
        <f>AVERAGE(L14796:L14826)</f>
        <v>-0.22939961438709683</v>
      </c>
    </row>
    <row r="14827" spans="1:16">
      <c r="A14827" s="3">
        <v>1</v>
      </c>
      <c r="B14827" s="3" t="s">
        <v>26</v>
      </c>
      <c r="C14827" s="3">
        <v>1907</v>
      </c>
      <c r="H14827" s="3">
        <v>29.95</v>
      </c>
      <c r="I14827" s="3">
        <v>30.01</v>
      </c>
      <c r="J14827" s="3">
        <f t="shared" si="693"/>
        <v>29.98</v>
      </c>
      <c r="K14827" s="10">
        <f t="shared" si="694"/>
        <v>1015.2353029479999</v>
      </c>
      <c r="L14827" s="10">
        <f t="shared" si="695"/>
        <v>3.5556940230000009</v>
      </c>
    </row>
    <row r="14828" spans="1:16">
      <c r="A14828" s="3">
        <v>2</v>
      </c>
      <c r="B14828" s="3" t="s">
        <v>19</v>
      </c>
      <c r="C14828" s="3">
        <v>1907</v>
      </c>
      <c r="H14828" s="3">
        <v>30.02</v>
      </c>
      <c r="I14828" s="3">
        <v>29.91</v>
      </c>
      <c r="J14828" s="3">
        <f t="shared" si="693"/>
        <v>29.965</v>
      </c>
      <c r="K14828" s="10">
        <f t="shared" si="694"/>
        <v>1014.727346659</v>
      </c>
      <c r="L14828" s="10">
        <f t="shared" si="695"/>
        <v>-0.50795628899993517</v>
      </c>
    </row>
    <row r="14829" spans="1:16">
      <c r="A14829" s="3">
        <v>3</v>
      </c>
      <c r="B14829" s="3" t="s">
        <v>19</v>
      </c>
      <c r="C14829" s="3">
        <v>1907</v>
      </c>
      <c r="H14829" s="3">
        <v>29.72</v>
      </c>
      <c r="I14829" s="3">
        <v>29.72</v>
      </c>
      <c r="J14829" s="3">
        <f t="shared" si="693"/>
        <v>29.72</v>
      </c>
      <c r="K14829" s="10">
        <f t="shared" si="694"/>
        <v>1006.4307272719999</v>
      </c>
      <c r="L14829" s="10">
        <f t="shared" si="695"/>
        <v>-8.2966193870000779</v>
      </c>
    </row>
    <row r="14830" spans="1:16">
      <c r="A14830" s="3">
        <v>4</v>
      </c>
      <c r="B14830" s="3" t="s">
        <v>19</v>
      </c>
      <c r="C14830" s="3">
        <v>1907</v>
      </c>
      <c r="H14830" s="3">
        <v>29.63</v>
      </c>
      <c r="I14830" s="3">
        <v>29.27</v>
      </c>
      <c r="J14830" s="3">
        <f t="shared" si="693"/>
        <v>29.45</v>
      </c>
      <c r="K14830" s="10">
        <f t="shared" si="694"/>
        <v>997.28751406999993</v>
      </c>
      <c r="L14830" s="10">
        <f t="shared" si="695"/>
        <v>-9.1432132019999699</v>
      </c>
    </row>
    <row r="14831" spans="1:16">
      <c r="A14831" s="3">
        <v>5</v>
      </c>
      <c r="B14831" s="3" t="s">
        <v>19</v>
      </c>
      <c r="C14831" s="3">
        <v>1907</v>
      </c>
      <c r="H14831" s="3">
        <v>29.47</v>
      </c>
      <c r="I14831" s="3">
        <v>29.5</v>
      </c>
      <c r="J14831" s="3">
        <f t="shared" si="693"/>
        <v>29.484999999999999</v>
      </c>
      <c r="K14831" s="10">
        <f t="shared" si="694"/>
        <v>998.47274541099989</v>
      </c>
      <c r="L14831" s="10">
        <f t="shared" si="695"/>
        <v>1.1852313409999624</v>
      </c>
    </row>
    <row r="14832" spans="1:16">
      <c r="A14832" s="3">
        <v>6</v>
      </c>
      <c r="B14832" s="3" t="s">
        <v>19</v>
      </c>
      <c r="C14832" s="3">
        <v>1907</v>
      </c>
      <c r="H14832" s="3">
        <v>29.43</v>
      </c>
      <c r="I14832" s="3">
        <v>29.37</v>
      </c>
      <c r="J14832" s="3">
        <f t="shared" si="693"/>
        <v>29.4</v>
      </c>
      <c r="K14832" s="10">
        <f t="shared" si="694"/>
        <v>995.59432643999992</v>
      </c>
      <c r="L14832" s="10">
        <f t="shared" si="695"/>
        <v>-2.8784189709999737</v>
      </c>
    </row>
    <row r="14833" spans="1:13">
      <c r="A14833" s="3">
        <v>7</v>
      </c>
      <c r="B14833" s="3" t="s">
        <v>19</v>
      </c>
      <c r="C14833" s="3">
        <v>1907</v>
      </c>
      <c r="H14833" s="3">
        <v>29.73</v>
      </c>
      <c r="I14833" s="3">
        <v>29.67</v>
      </c>
      <c r="J14833" s="3">
        <f t="shared" si="693"/>
        <v>29.700000000000003</v>
      </c>
      <c r="K14833" s="10">
        <f t="shared" si="694"/>
        <v>1005.75345222</v>
      </c>
      <c r="L14833" s="10">
        <f t="shared" si="695"/>
        <v>10.159125780000068</v>
      </c>
    </row>
    <row r="14834" spans="1:13">
      <c r="A14834" s="3">
        <v>8</v>
      </c>
      <c r="B14834" s="3" t="s">
        <v>19</v>
      </c>
      <c r="C14834" s="3">
        <v>1907</v>
      </c>
      <c r="H14834" s="3">
        <v>29.45</v>
      </c>
      <c r="I14834" s="3">
        <v>29.49</v>
      </c>
      <c r="J14834" s="3">
        <f t="shared" si="693"/>
        <v>29.47</v>
      </c>
      <c r="K14834" s="10">
        <f t="shared" si="694"/>
        <v>997.96478912199996</v>
      </c>
      <c r="L14834" s="10">
        <f t="shared" si="695"/>
        <v>-7.7886630980000291</v>
      </c>
    </row>
    <row r="14835" spans="1:13">
      <c r="A14835" s="3">
        <v>9</v>
      </c>
      <c r="B14835" s="3" t="s">
        <v>19</v>
      </c>
      <c r="C14835" s="3">
        <v>1907</v>
      </c>
      <c r="H14835" s="3">
        <v>29.53</v>
      </c>
      <c r="I14835" s="3">
        <v>29.5</v>
      </c>
      <c r="J14835" s="3">
        <f t="shared" si="693"/>
        <v>29.515000000000001</v>
      </c>
      <c r="K14835" s="10">
        <f t="shared" si="694"/>
        <v>999.48865798899999</v>
      </c>
      <c r="L14835" s="10">
        <f t="shared" si="695"/>
        <v>1.5238688670000329</v>
      </c>
      <c r="M14835" s="3" t="s">
        <v>400</v>
      </c>
    </row>
    <row r="14836" spans="1:13">
      <c r="A14836" s="3">
        <v>10</v>
      </c>
      <c r="B14836" s="3" t="s">
        <v>19</v>
      </c>
      <c r="C14836" s="3">
        <v>1907</v>
      </c>
      <c r="H14836" s="3">
        <v>29.42</v>
      </c>
      <c r="I14836" s="3">
        <v>29.59</v>
      </c>
      <c r="J14836" s="3">
        <f t="shared" si="693"/>
        <v>29.505000000000003</v>
      </c>
      <c r="K14836" s="10">
        <f t="shared" si="694"/>
        <v>999.15002046300003</v>
      </c>
      <c r="L14836" s="10">
        <f t="shared" si="695"/>
        <v>-0.33863752599995678</v>
      </c>
    </row>
    <row r="14837" spans="1:13">
      <c r="A14837" s="3">
        <v>11</v>
      </c>
      <c r="B14837" s="3" t="s">
        <v>19</v>
      </c>
      <c r="C14837" s="3">
        <v>1907</v>
      </c>
      <c r="H14837" s="3">
        <v>29.59</v>
      </c>
      <c r="I14837" s="3">
        <v>29.65</v>
      </c>
      <c r="J14837" s="3">
        <f t="shared" si="693"/>
        <v>29.619999999999997</v>
      </c>
      <c r="K14837" s="10">
        <f t="shared" si="694"/>
        <v>1003.0443520119999</v>
      </c>
      <c r="L14837" s="10">
        <f t="shared" si="695"/>
        <v>3.894331548999844</v>
      </c>
    </row>
    <row r="14838" spans="1:13">
      <c r="A14838" s="3">
        <v>12</v>
      </c>
      <c r="B14838" s="3" t="s">
        <v>19</v>
      </c>
      <c r="C14838" s="3">
        <v>1907</v>
      </c>
      <c r="H14838" s="3">
        <v>29.68</v>
      </c>
      <c r="I14838" s="3">
        <v>29.86</v>
      </c>
      <c r="J14838" s="3">
        <f t="shared" si="693"/>
        <v>29.77</v>
      </c>
      <c r="K14838" s="10">
        <f t="shared" si="694"/>
        <v>1008.1239149019999</v>
      </c>
      <c r="L14838" s="10">
        <f t="shared" si="695"/>
        <v>5.0795628900000338</v>
      </c>
    </row>
    <row r="14839" spans="1:13">
      <c r="A14839" s="3">
        <v>13</v>
      </c>
      <c r="B14839" s="3" t="s">
        <v>19</v>
      </c>
      <c r="C14839" s="3">
        <v>1907</v>
      </c>
      <c r="H14839" s="3">
        <v>29.87</v>
      </c>
      <c r="I14839" s="3">
        <v>29.37</v>
      </c>
      <c r="J14839" s="3">
        <f t="shared" si="693"/>
        <v>29.62</v>
      </c>
      <c r="K14839" s="10">
        <f t="shared" si="694"/>
        <v>1003.044352012</v>
      </c>
      <c r="L14839" s="10">
        <f t="shared" si="695"/>
        <v>-5.0795628899999201</v>
      </c>
    </row>
    <row r="14840" spans="1:13">
      <c r="A14840" s="3">
        <v>14</v>
      </c>
      <c r="B14840" s="3" t="s">
        <v>19</v>
      </c>
      <c r="C14840" s="3">
        <v>1907</v>
      </c>
      <c r="H14840" s="3">
        <v>29.64</v>
      </c>
      <c r="I14840" s="3">
        <v>29.67</v>
      </c>
      <c r="J14840" s="3">
        <f t="shared" si="693"/>
        <v>29.655000000000001</v>
      </c>
      <c r="K14840" s="10">
        <f t="shared" si="694"/>
        <v>1004.229583353</v>
      </c>
      <c r="L14840" s="10">
        <f t="shared" si="695"/>
        <v>1.1852313409999624</v>
      </c>
    </row>
    <row r="14841" spans="1:13">
      <c r="A14841" s="3">
        <v>15</v>
      </c>
      <c r="B14841" s="3" t="s">
        <v>19</v>
      </c>
      <c r="C14841" s="3">
        <v>1907</v>
      </c>
      <c r="H14841" s="3">
        <v>29.63</v>
      </c>
      <c r="I14841" s="3">
        <v>29.75</v>
      </c>
      <c r="J14841" s="3">
        <f t="shared" si="693"/>
        <v>29.689999999999998</v>
      </c>
      <c r="K14841" s="10">
        <f t="shared" si="694"/>
        <v>1005.4148146939999</v>
      </c>
      <c r="L14841" s="10">
        <f t="shared" si="695"/>
        <v>1.1852313409999624</v>
      </c>
    </row>
    <row r="14842" spans="1:13">
      <c r="A14842" s="3">
        <v>16</v>
      </c>
      <c r="B14842" s="3" t="s">
        <v>19</v>
      </c>
      <c r="C14842" s="3">
        <v>1907</v>
      </c>
      <c r="H14842" s="3">
        <v>29.76</v>
      </c>
      <c r="I14842" s="3">
        <v>29.6</v>
      </c>
      <c r="J14842" s="3">
        <f t="shared" si="693"/>
        <v>29.68</v>
      </c>
      <c r="K14842" s="10">
        <f t="shared" si="694"/>
        <v>1005.076177168</v>
      </c>
      <c r="L14842" s="10">
        <f t="shared" si="695"/>
        <v>-0.33863752599995678</v>
      </c>
    </row>
    <row r="14843" spans="1:13">
      <c r="A14843" s="3">
        <v>17</v>
      </c>
      <c r="B14843" s="3" t="s">
        <v>19</v>
      </c>
      <c r="C14843" s="3">
        <v>1907</v>
      </c>
      <c r="H14843" s="3">
        <v>29.58</v>
      </c>
      <c r="I14843" s="3">
        <v>29.61</v>
      </c>
      <c r="J14843" s="3">
        <f t="shared" si="693"/>
        <v>29.594999999999999</v>
      </c>
      <c r="K14843" s="10">
        <f t="shared" si="694"/>
        <v>1002.1977581969999</v>
      </c>
      <c r="L14843" s="10">
        <f t="shared" si="695"/>
        <v>-2.8784189710000874</v>
      </c>
    </row>
    <row r="14844" spans="1:13">
      <c r="A14844" s="3">
        <v>18</v>
      </c>
      <c r="B14844" s="3" t="s">
        <v>19</v>
      </c>
      <c r="C14844" s="3">
        <v>1907</v>
      </c>
      <c r="H14844" s="3">
        <v>29.55</v>
      </c>
      <c r="I14844" s="3">
        <v>29.52</v>
      </c>
      <c r="J14844" s="3">
        <f t="shared" si="693"/>
        <v>29.535</v>
      </c>
      <c r="K14844" s="10">
        <f t="shared" si="694"/>
        <v>1000.1659330409999</v>
      </c>
      <c r="L14844" s="10">
        <f t="shared" si="695"/>
        <v>-2.031825155999968</v>
      </c>
    </row>
    <row r="14845" spans="1:13">
      <c r="A14845" s="3">
        <v>19</v>
      </c>
      <c r="B14845" s="3" t="s">
        <v>19</v>
      </c>
      <c r="C14845" s="3">
        <v>1907</v>
      </c>
      <c r="H14845" s="3">
        <v>29.59</v>
      </c>
      <c r="I14845" s="3">
        <v>29.76</v>
      </c>
      <c r="J14845" s="3">
        <f t="shared" si="693"/>
        <v>29.675000000000001</v>
      </c>
      <c r="K14845" s="10">
        <f t="shared" si="694"/>
        <v>1004.906858405</v>
      </c>
      <c r="L14845" s="10">
        <f t="shared" si="695"/>
        <v>4.740925364000077</v>
      </c>
    </row>
    <row r="14846" spans="1:13">
      <c r="A14846" s="3">
        <v>20</v>
      </c>
      <c r="B14846" s="3" t="s">
        <v>19</v>
      </c>
      <c r="C14846" s="3">
        <v>1907</v>
      </c>
      <c r="H14846" s="3">
        <v>29.97</v>
      </c>
      <c r="I14846" s="3">
        <v>30.09</v>
      </c>
      <c r="J14846" s="3">
        <f t="shared" si="693"/>
        <v>30.03</v>
      </c>
      <c r="K14846" s="10">
        <f t="shared" si="694"/>
        <v>1016.9284905779999</v>
      </c>
      <c r="L14846" s="10">
        <f t="shared" si="695"/>
        <v>12.021632172999944</v>
      </c>
    </row>
    <row r="14847" spans="1:13">
      <c r="A14847" s="3">
        <v>21</v>
      </c>
      <c r="B14847" s="3" t="s">
        <v>19</v>
      </c>
      <c r="C14847" s="3">
        <v>1907</v>
      </c>
      <c r="H14847" s="3">
        <v>30.05</v>
      </c>
      <c r="I14847" s="3">
        <v>30.14</v>
      </c>
      <c r="J14847" s="3">
        <f t="shared" si="693"/>
        <v>30.094999999999999</v>
      </c>
      <c r="K14847" s="10">
        <f t="shared" si="694"/>
        <v>1019.1296344969999</v>
      </c>
      <c r="L14847" s="10">
        <f t="shared" si="695"/>
        <v>2.2011439189999464</v>
      </c>
    </row>
    <row r="14848" spans="1:13">
      <c r="A14848" s="3">
        <v>22</v>
      </c>
      <c r="B14848" s="3" t="s">
        <v>19</v>
      </c>
      <c r="C14848" s="3">
        <v>1907</v>
      </c>
      <c r="H14848" s="3">
        <v>30</v>
      </c>
      <c r="I14848" s="3">
        <v>29.85</v>
      </c>
      <c r="J14848" s="3">
        <f t="shared" si="693"/>
        <v>29.925000000000001</v>
      </c>
      <c r="K14848" s="10">
        <f t="shared" si="694"/>
        <v>1013.3727965549999</v>
      </c>
      <c r="L14848" s="10">
        <f t="shared" si="695"/>
        <v>-5.7568379419999474</v>
      </c>
    </row>
    <row r="14849" spans="1:16">
      <c r="A14849" s="3">
        <v>23</v>
      </c>
      <c r="B14849" s="3" t="s">
        <v>19</v>
      </c>
      <c r="C14849" s="3">
        <v>1907</v>
      </c>
      <c r="H14849" s="3">
        <v>30.05</v>
      </c>
      <c r="I14849" s="3">
        <v>30.13</v>
      </c>
      <c r="J14849" s="3">
        <f t="shared" si="693"/>
        <v>30.09</v>
      </c>
      <c r="K14849" s="10">
        <f t="shared" si="694"/>
        <v>1018.9603157339999</v>
      </c>
      <c r="L14849" s="10">
        <f t="shared" si="695"/>
        <v>5.587519178999969</v>
      </c>
    </row>
    <row r="14850" spans="1:16">
      <c r="A14850" s="3">
        <v>24</v>
      </c>
      <c r="B14850" s="3" t="s">
        <v>19</v>
      </c>
      <c r="C14850" s="3">
        <v>1907</v>
      </c>
      <c r="H14850" s="3">
        <v>30.06</v>
      </c>
      <c r="I14850" s="3">
        <v>29.91</v>
      </c>
      <c r="J14850" s="3">
        <f t="shared" si="693"/>
        <v>29.984999999999999</v>
      </c>
      <c r="K14850" s="10">
        <f t="shared" si="694"/>
        <v>1015.4046217109999</v>
      </c>
      <c r="L14850" s="10">
        <f t="shared" si="695"/>
        <v>-3.5556940230000009</v>
      </c>
    </row>
    <row r="14851" spans="1:16">
      <c r="A14851" s="3">
        <v>25</v>
      </c>
      <c r="B14851" s="3" t="s">
        <v>19</v>
      </c>
      <c r="C14851" s="3">
        <v>1907</v>
      </c>
      <c r="H14851" s="3">
        <v>29.73</v>
      </c>
      <c r="I14851" s="3">
        <v>29.9</v>
      </c>
      <c r="J14851" s="3">
        <f t="shared" si="693"/>
        <v>29.814999999999998</v>
      </c>
      <c r="K14851" s="10">
        <f t="shared" si="694"/>
        <v>1009.6477837689998</v>
      </c>
      <c r="L14851" s="10">
        <f t="shared" si="695"/>
        <v>-5.756837942000061</v>
      </c>
    </row>
    <row r="14852" spans="1:16">
      <c r="A14852" s="3">
        <v>26</v>
      </c>
      <c r="B14852" s="3" t="s">
        <v>19</v>
      </c>
      <c r="C14852" s="3">
        <v>1907</v>
      </c>
      <c r="H14852" s="3">
        <v>29.95</v>
      </c>
      <c r="I14852" s="3">
        <v>29.8</v>
      </c>
      <c r="J14852" s="3">
        <f t="shared" si="693"/>
        <v>29.875</v>
      </c>
      <c r="K14852" s="10">
        <f t="shared" si="694"/>
        <v>1011.6796089249999</v>
      </c>
      <c r="L14852" s="10">
        <f t="shared" si="695"/>
        <v>2.0318251560000817</v>
      </c>
    </row>
    <row r="14853" spans="1:16">
      <c r="A14853" s="3">
        <v>27</v>
      </c>
      <c r="B14853" s="3" t="s">
        <v>19</v>
      </c>
      <c r="C14853" s="3">
        <v>1907</v>
      </c>
      <c r="H14853" s="3">
        <v>29.86</v>
      </c>
      <c r="I14853" s="3">
        <v>29.94</v>
      </c>
      <c r="J14853" s="3">
        <f t="shared" si="693"/>
        <v>29.9</v>
      </c>
      <c r="K14853" s="10">
        <f t="shared" si="694"/>
        <v>1012.5262027399999</v>
      </c>
      <c r="L14853" s="10">
        <f t="shared" si="695"/>
        <v>0.84659381500000563</v>
      </c>
    </row>
    <row r="14854" spans="1:16">
      <c r="A14854" s="3">
        <v>28</v>
      </c>
      <c r="B14854" s="3" t="s">
        <v>19</v>
      </c>
      <c r="C14854" s="3">
        <v>1907</v>
      </c>
      <c r="H14854" s="3">
        <v>29.85</v>
      </c>
      <c r="I14854" s="3">
        <v>29.36</v>
      </c>
      <c r="J14854" s="3">
        <f t="shared" si="693"/>
        <v>29.605</v>
      </c>
      <c r="K14854" s="10">
        <f t="shared" si="694"/>
        <v>1002.5363957229999</v>
      </c>
      <c r="L14854" s="10">
        <f t="shared" si="695"/>
        <v>-9.9898070169999755</v>
      </c>
    </row>
    <row r="14855" spans="1:16">
      <c r="A14855" s="3">
        <v>29</v>
      </c>
      <c r="B14855" s="3" t="s">
        <v>19</v>
      </c>
      <c r="C14855" s="3">
        <v>1907</v>
      </c>
      <c r="H14855" s="3">
        <v>29.72</v>
      </c>
      <c r="I14855" s="3">
        <v>29.9</v>
      </c>
      <c r="J14855" s="3">
        <f t="shared" ref="J14855:J14918" si="696">AVERAGE(H14855:I14855)</f>
        <v>29.81</v>
      </c>
      <c r="K14855" s="10">
        <f t="shared" ref="K14855:K14918" si="697">J14855*33.8637526</f>
        <v>1009.4784650059999</v>
      </c>
      <c r="L14855" s="10">
        <f t="shared" si="695"/>
        <v>6.9420692829999098</v>
      </c>
    </row>
    <row r="14856" spans="1:16">
      <c r="A14856" s="3">
        <v>30</v>
      </c>
      <c r="B14856" s="3" t="s">
        <v>19</v>
      </c>
      <c r="C14856" s="3">
        <v>1907</v>
      </c>
      <c r="H14856" s="3">
        <v>29.91</v>
      </c>
      <c r="I14856" s="3">
        <v>29.77</v>
      </c>
      <c r="J14856" s="3">
        <f t="shared" si="696"/>
        <v>29.84</v>
      </c>
      <c r="K14856" s="10">
        <f t="shared" si="697"/>
        <v>1010.4943775839999</v>
      </c>
      <c r="L14856" s="10">
        <f t="shared" ref="L14856:L14919" si="698">K14856-K14855</f>
        <v>1.0159125780000977</v>
      </c>
    </row>
    <row r="14857" spans="1:16">
      <c r="A14857" s="3">
        <v>31</v>
      </c>
      <c r="B14857" s="3" t="s">
        <v>19</v>
      </c>
      <c r="C14857" s="3">
        <v>1907</v>
      </c>
      <c r="H14857" s="3">
        <v>29.76</v>
      </c>
      <c r="I14857" s="3">
        <v>29.92</v>
      </c>
      <c r="J14857" s="3">
        <f t="shared" si="696"/>
        <v>29.840000000000003</v>
      </c>
      <c r="K14857" s="10">
        <f t="shared" si="697"/>
        <v>1010.4943775840001</v>
      </c>
      <c r="L14857" s="10">
        <f t="shared" si="698"/>
        <v>0</v>
      </c>
      <c r="N14857" t="s">
        <v>589</v>
      </c>
      <c r="O14857" s="11">
        <f>AVERAGE(K14827:K14857)</f>
        <v>1006.998764412387</v>
      </c>
      <c r="P14857" s="11">
        <f>AVERAGE(L14827:L14857)</f>
        <v>-3.8233269064514915E-2</v>
      </c>
    </row>
    <row r="14858" spans="1:16">
      <c r="A14858" s="3">
        <v>1</v>
      </c>
      <c r="B14858" s="3" t="s">
        <v>27</v>
      </c>
      <c r="C14858" s="3">
        <v>1907</v>
      </c>
      <c r="H14858" s="3">
        <v>29.97</v>
      </c>
      <c r="I14858" s="3">
        <v>29.86</v>
      </c>
      <c r="J14858" s="3">
        <f t="shared" si="696"/>
        <v>29.914999999999999</v>
      </c>
      <c r="K14858" s="10">
        <f t="shared" si="697"/>
        <v>1013.034159029</v>
      </c>
      <c r="L14858" s="10">
        <f t="shared" si="698"/>
        <v>2.5397814449999032</v>
      </c>
    </row>
    <row r="14859" spans="1:16">
      <c r="A14859" s="3">
        <v>2</v>
      </c>
      <c r="B14859" s="3" t="s">
        <v>19</v>
      </c>
      <c r="C14859" s="3">
        <v>1907</v>
      </c>
      <c r="H14859" s="3">
        <v>29.49</v>
      </c>
      <c r="I14859" s="3">
        <v>29.6</v>
      </c>
      <c r="J14859" s="3">
        <f t="shared" si="696"/>
        <v>29.545000000000002</v>
      </c>
      <c r="K14859" s="10">
        <f t="shared" si="697"/>
        <v>1000.504570567</v>
      </c>
      <c r="L14859" s="10">
        <f t="shared" si="698"/>
        <v>-12.529588461999992</v>
      </c>
    </row>
    <row r="14860" spans="1:16">
      <c r="A14860" s="3">
        <v>3</v>
      </c>
      <c r="B14860" s="3" t="s">
        <v>19</v>
      </c>
      <c r="C14860" s="3">
        <v>1907</v>
      </c>
      <c r="H14860" s="3">
        <v>29.69</v>
      </c>
      <c r="I14860" s="3">
        <v>29.7</v>
      </c>
      <c r="J14860" s="3">
        <f t="shared" si="696"/>
        <v>29.695</v>
      </c>
      <c r="K14860" s="10">
        <f t="shared" si="697"/>
        <v>1005.5841334569999</v>
      </c>
      <c r="L14860" s="10">
        <f t="shared" si="698"/>
        <v>5.0795628899999201</v>
      </c>
    </row>
    <row r="14861" spans="1:16">
      <c r="A14861" s="3">
        <v>4</v>
      </c>
      <c r="B14861" s="3" t="s">
        <v>19</v>
      </c>
      <c r="C14861" s="3">
        <v>1907</v>
      </c>
      <c r="H14861" s="3">
        <v>29.8</v>
      </c>
      <c r="I14861" s="3">
        <v>29.73</v>
      </c>
      <c r="J14861" s="3">
        <f t="shared" si="696"/>
        <v>29.765000000000001</v>
      </c>
      <c r="K14861" s="10">
        <f t="shared" si="697"/>
        <v>1007.9545961389999</v>
      </c>
      <c r="L14861" s="10">
        <f t="shared" si="698"/>
        <v>2.3704626820000385</v>
      </c>
    </row>
    <row r="14862" spans="1:16">
      <c r="A14862" s="3">
        <v>5</v>
      </c>
      <c r="B14862" s="3" t="s">
        <v>19</v>
      </c>
      <c r="C14862" s="3">
        <v>1907</v>
      </c>
      <c r="H14862" s="3">
        <v>29.37</v>
      </c>
      <c r="I14862" s="3">
        <v>29.42</v>
      </c>
      <c r="J14862" s="3">
        <f t="shared" si="696"/>
        <v>29.395000000000003</v>
      </c>
      <c r="K14862" s="10">
        <f t="shared" si="697"/>
        <v>995.42500767700005</v>
      </c>
      <c r="L14862" s="10">
        <f t="shared" si="698"/>
        <v>-12.529588461999879</v>
      </c>
    </row>
    <row r="14863" spans="1:16">
      <c r="A14863" s="3">
        <v>6</v>
      </c>
      <c r="B14863" s="3" t="s">
        <v>19</v>
      </c>
      <c r="C14863" s="3">
        <v>1907</v>
      </c>
      <c r="H14863" s="3">
        <v>29.54</v>
      </c>
      <c r="I14863" s="3">
        <v>29.5</v>
      </c>
      <c r="J14863" s="3">
        <f t="shared" si="696"/>
        <v>29.52</v>
      </c>
      <c r="K14863" s="10">
        <f t="shared" si="697"/>
        <v>999.65797675199997</v>
      </c>
      <c r="L14863" s="10">
        <f t="shared" si="698"/>
        <v>4.2329690749999145</v>
      </c>
    </row>
    <row r="14864" spans="1:16">
      <c r="A14864" s="3">
        <v>7</v>
      </c>
      <c r="B14864" s="3" t="s">
        <v>19</v>
      </c>
      <c r="C14864" s="3">
        <v>1907</v>
      </c>
      <c r="H14864" s="3">
        <v>29.88</v>
      </c>
      <c r="I14864" s="3">
        <v>30.12</v>
      </c>
      <c r="J14864" s="3">
        <f t="shared" si="696"/>
        <v>30</v>
      </c>
      <c r="K14864" s="10">
        <f t="shared" si="697"/>
        <v>1015.9125779999999</v>
      </c>
      <c r="L14864" s="10">
        <f t="shared" si="698"/>
        <v>16.254601247999972</v>
      </c>
    </row>
    <row r="14865" spans="1:13">
      <c r="A14865" s="3">
        <v>8</v>
      </c>
      <c r="B14865" s="3" t="s">
        <v>19</v>
      </c>
      <c r="C14865" s="3">
        <v>1907</v>
      </c>
      <c r="H14865" s="3">
        <v>30.39</v>
      </c>
      <c r="I14865" s="3">
        <v>30.46</v>
      </c>
      <c r="J14865" s="3">
        <f t="shared" si="696"/>
        <v>30.425000000000001</v>
      </c>
      <c r="K14865" s="10">
        <f t="shared" si="697"/>
        <v>1030.304672855</v>
      </c>
      <c r="L14865" s="10">
        <f t="shared" si="698"/>
        <v>14.392094855000096</v>
      </c>
      <c r="M14865" s="3" t="s">
        <v>400</v>
      </c>
    </row>
    <row r="14866" spans="1:13">
      <c r="A14866" s="3">
        <v>9</v>
      </c>
      <c r="B14866" s="3" t="s">
        <v>19</v>
      </c>
      <c r="C14866" s="3">
        <v>1907</v>
      </c>
      <c r="H14866" s="3">
        <v>30.42</v>
      </c>
      <c r="I14866" s="3">
        <v>30.26</v>
      </c>
      <c r="J14866" s="3">
        <f t="shared" si="696"/>
        <v>30.340000000000003</v>
      </c>
      <c r="K14866" s="10">
        <f t="shared" si="697"/>
        <v>1027.4262538840001</v>
      </c>
      <c r="L14866" s="10">
        <f t="shared" si="698"/>
        <v>-2.8784189709999737</v>
      </c>
    </row>
    <row r="14867" spans="1:13">
      <c r="A14867" s="3">
        <v>10</v>
      </c>
      <c r="B14867" s="3" t="s">
        <v>19</v>
      </c>
      <c r="C14867" s="3">
        <v>1907</v>
      </c>
      <c r="H14867" s="3">
        <v>30.15</v>
      </c>
      <c r="I14867" s="3">
        <v>30.09</v>
      </c>
      <c r="J14867" s="3">
        <f t="shared" si="696"/>
        <v>30.119999999999997</v>
      </c>
      <c r="K14867" s="10">
        <f t="shared" si="697"/>
        <v>1019.9762283119999</v>
      </c>
      <c r="L14867" s="10">
        <f t="shared" si="698"/>
        <v>-7.450025572000186</v>
      </c>
    </row>
    <row r="14868" spans="1:13">
      <c r="A14868" s="3">
        <v>11</v>
      </c>
      <c r="B14868" s="3" t="s">
        <v>19</v>
      </c>
      <c r="C14868" s="3">
        <v>1907</v>
      </c>
      <c r="H14868" s="3">
        <v>30.08</v>
      </c>
      <c r="I14868" s="3">
        <v>30.09</v>
      </c>
      <c r="J14868" s="3">
        <f t="shared" si="696"/>
        <v>30.085000000000001</v>
      </c>
      <c r="K14868" s="10">
        <f t="shared" si="697"/>
        <v>1018.7909969709999</v>
      </c>
      <c r="L14868" s="10">
        <f t="shared" si="698"/>
        <v>-1.1852313409999624</v>
      </c>
    </row>
    <row r="14869" spans="1:13">
      <c r="A14869" s="3">
        <v>12</v>
      </c>
      <c r="B14869" s="3" t="s">
        <v>19</v>
      </c>
      <c r="C14869" s="3">
        <v>1907</v>
      </c>
      <c r="H14869" s="3">
        <v>29.98</v>
      </c>
      <c r="I14869" s="3">
        <v>30.01</v>
      </c>
      <c r="J14869" s="3">
        <f t="shared" si="696"/>
        <v>29.995000000000001</v>
      </c>
      <c r="K14869" s="10">
        <f t="shared" si="697"/>
        <v>1015.743259237</v>
      </c>
      <c r="L14869" s="10">
        <f t="shared" si="698"/>
        <v>-3.0477377339999521</v>
      </c>
    </row>
    <row r="14870" spans="1:13">
      <c r="A14870" s="3">
        <v>13</v>
      </c>
      <c r="B14870" s="3" t="s">
        <v>19</v>
      </c>
      <c r="C14870" s="3">
        <v>1907</v>
      </c>
      <c r="H14870" s="3">
        <v>29.99</v>
      </c>
      <c r="I14870" s="3">
        <v>29.82</v>
      </c>
      <c r="J14870" s="3">
        <f t="shared" si="696"/>
        <v>29.905000000000001</v>
      </c>
      <c r="K14870" s="10">
        <f t="shared" si="697"/>
        <v>1012.695521503</v>
      </c>
      <c r="L14870" s="10">
        <f t="shared" si="698"/>
        <v>-3.0477377339999521</v>
      </c>
    </row>
    <row r="14871" spans="1:13">
      <c r="A14871" s="3">
        <v>14</v>
      </c>
      <c r="B14871" s="3" t="s">
        <v>19</v>
      </c>
      <c r="C14871" s="3">
        <v>1907</v>
      </c>
      <c r="H14871" s="3">
        <v>29.91</v>
      </c>
      <c r="I14871" s="3">
        <v>30.07</v>
      </c>
      <c r="J14871" s="3">
        <f t="shared" si="696"/>
        <v>29.990000000000002</v>
      </c>
      <c r="K14871" s="10">
        <f t="shared" si="697"/>
        <v>1015.573940474</v>
      </c>
      <c r="L14871" s="10">
        <f t="shared" si="698"/>
        <v>2.8784189709999737</v>
      </c>
    </row>
    <row r="14872" spans="1:13">
      <c r="A14872" s="3">
        <v>15</v>
      </c>
      <c r="B14872" s="3" t="s">
        <v>19</v>
      </c>
      <c r="C14872" s="3">
        <v>1907</v>
      </c>
      <c r="H14872" s="3">
        <v>30.22</v>
      </c>
      <c r="I14872" s="3">
        <v>30.17</v>
      </c>
      <c r="J14872" s="3">
        <f t="shared" si="696"/>
        <v>30.195</v>
      </c>
      <c r="K14872" s="10">
        <f t="shared" si="697"/>
        <v>1022.5160097569999</v>
      </c>
      <c r="L14872" s="10">
        <f t="shared" si="698"/>
        <v>6.9420692829999098</v>
      </c>
    </row>
    <row r="14873" spans="1:13">
      <c r="A14873" s="3">
        <v>16</v>
      </c>
      <c r="B14873" s="3" t="s">
        <v>19</v>
      </c>
      <c r="C14873" s="3">
        <v>1907</v>
      </c>
      <c r="H14873" s="3">
        <v>29.99</v>
      </c>
      <c r="I14873" s="3">
        <v>30.12</v>
      </c>
      <c r="J14873" s="3">
        <f t="shared" si="696"/>
        <v>30.055</v>
      </c>
      <c r="K14873" s="10">
        <f t="shared" si="697"/>
        <v>1017.7750843929999</v>
      </c>
      <c r="L14873" s="10">
        <f t="shared" si="698"/>
        <v>-4.7409253639999633</v>
      </c>
    </row>
    <row r="14874" spans="1:13">
      <c r="A14874" s="3">
        <v>17</v>
      </c>
      <c r="B14874" s="3" t="s">
        <v>19</v>
      </c>
      <c r="C14874" s="3">
        <v>1907</v>
      </c>
      <c r="H14874" s="3">
        <v>30.29</v>
      </c>
      <c r="I14874" s="3">
        <v>30.25</v>
      </c>
      <c r="J14874" s="3">
        <f t="shared" si="696"/>
        <v>30.27</v>
      </c>
      <c r="K14874" s="10">
        <f t="shared" si="697"/>
        <v>1025.0557912019999</v>
      </c>
      <c r="L14874" s="10">
        <f t="shared" si="698"/>
        <v>7.2807068089999802</v>
      </c>
    </row>
    <row r="14875" spans="1:13">
      <c r="A14875" s="3">
        <v>18</v>
      </c>
      <c r="B14875" s="3" t="s">
        <v>19</v>
      </c>
      <c r="C14875" s="3">
        <v>1907</v>
      </c>
      <c r="H14875" s="3">
        <v>30.33</v>
      </c>
      <c r="I14875" s="3">
        <v>30.35</v>
      </c>
      <c r="J14875" s="3">
        <f t="shared" si="696"/>
        <v>30.34</v>
      </c>
      <c r="K14875" s="10">
        <f t="shared" si="697"/>
        <v>1027.4262538839998</v>
      </c>
      <c r="L14875" s="10">
        <f t="shared" si="698"/>
        <v>2.3704626819999248</v>
      </c>
    </row>
    <row r="14876" spans="1:13">
      <c r="A14876" s="3">
        <v>19</v>
      </c>
      <c r="B14876" s="3" t="s">
        <v>19</v>
      </c>
      <c r="C14876" s="3">
        <v>1907</v>
      </c>
      <c r="H14876" s="3">
        <v>30.3</v>
      </c>
      <c r="I14876" s="3">
        <v>30.33</v>
      </c>
      <c r="J14876" s="3">
        <f t="shared" si="696"/>
        <v>30.314999999999998</v>
      </c>
      <c r="K14876" s="10">
        <f t="shared" si="697"/>
        <v>1026.5796600689998</v>
      </c>
      <c r="L14876" s="10">
        <f t="shared" si="698"/>
        <v>-0.84659381500000563</v>
      </c>
    </row>
    <row r="14877" spans="1:13">
      <c r="A14877" s="3">
        <v>20</v>
      </c>
      <c r="B14877" s="3" t="s">
        <v>19</v>
      </c>
      <c r="C14877" s="3">
        <v>1907</v>
      </c>
      <c r="H14877" s="3">
        <v>30.4</v>
      </c>
      <c r="I14877" s="3">
        <v>30.4</v>
      </c>
      <c r="J14877" s="3">
        <f t="shared" si="696"/>
        <v>30.4</v>
      </c>
      <c r="K14877" s="10">
        <f t="shared" si="697"/>
        <v>1029.4580790399998</v>
      </c>
      <c r="L14877" s="10">
        <f t="shared" si="698"/>
        <v>2.8784189709999737</v>
      </c>
    </row>
    <row r="14878" spans="1:13">
      <c r="A14878" s="3">
        <v>21</v>
      </c>
      <c r="B14878" s="3" t="s">
        <v>19</v>
      </c>
      <c r="C14878" s="3">
        <v>1907</v>
      </c>
      <c r="H14878" s="3">
        <v>30.47</v>
      </c>
      <c r="I14878" s="3">
        <v>30.52</v>
      </c>
      <c r="J14878" s="3">
        <f t="shared" si="696"/>
        <v>30.494999999999997</v>
      </c>
      <c r="K14878" s="10">
        <f t="shared" si="697"/>
        <v>1032.675135537</v>
      </c>
      <c r="L14878" s="10">
        <f t="shared" si="698"/>
        <v>3.2170564970001578</v>
      </c>
    </row>
    <row r="14879" spans="1:13">
      <c r="A14879" s="3">
        <v>22</v>
      </c>
      <c r="B14879" s="3" t="s">
        <v>19</v>
      </c>
      <c r="C14879" s="3">
        <v>1907</v>
      </c>
      <c r="H14879" s="3">
        <v>30.38</v>
      </c>
      <c r="I14879" s="3">
        <v>30.23</v>
      </c>
      <c r="J14879" s="3">
        <f t="shared" si="696"/>
        <v>30.305</v>
      </c>
      <c r="K14879" s="10">
        <f t="shared" si="697"/>
        <v>1026.2410225429999</v>
      </c>
      <c r="L14879" s="10">
        <f t="shared" si="698"/>
        <v>-6.4341129940000883</v>
      </c>
    </row>
    <row r="14880" spans="1:13">
      <c r="A14880" s="3">
        <v>23</v>
      </c>
      <c r="B14880" s="3" t="s">
        <v>19</v>
      </c>
      <c r="C14880" s="3">
        <v>1907</v>
      </c>
      <c r="H14880" s="3">
        <v>30.02</v>
      </c>
      <c r="I14880" s="3">
        <v>29.86</v>
      </c>
      <c r="J14880" s="3">
        <f t="shared" si="696"/>
        <v>29.939999999999998</v>
      </c>
      <c r="K14880" s="10">
        <f t="shared" si="697"/>
        <v>1013.8807528439999</v>
      </c>
      <c r="L14880" s="10">
        <f t="shared" si="698"/>
        <v>-12.360269699000014</v>
      </c>
    </row>
    <row r="14881" spans="1:16">
      <c r="A14881" s="3">
        <v>24</v>
      </c>
      <c r="B14881" s="3" t="s">
        <v>19</v>
      </c>
      <c r="C14881" s="3">
        <v>1907</v>
      </c>
      <c r="H14881" s="3">
        <v>29.74</v>
      </c>
      <c r="I14881" s="3">
        <v>29.69</v>
      </c>
      <c r="J14881" s="3">
        <f t="shared" si="696"/>
        <v>29.715</v>
      </c>
      <c r="K14881" s="10">
        <f t="shared" si="697"/>
        <v>1006.2614085089999</v>
      </c>
      <c r="L14881" s="10">
        <f t="shared" si="698"/>
        <v>-7.619344334999937</v>
      </c>
    </row>
    <row r="14882" spans="1:16">
      <c r="A14882" s="3">
        <v>25</v>
      </c>
      <c r="B14882" s="3" t="s">
        <v>19</v>
      </c>
      <c r="C14882" s="3">
        <v>1907</v>
      </c>
      <c r="H14882" s="3">
        <v>29.68</v>
      </c>
      <c r="I14882" s="3">
        <v>29.64</v>
      </c>
      <c r="J14882" s="3">
        <f t="shared" si="696"/>
        <v>29.66</v>
      </c>
      <c r="K14882" s="10">
        <f t="shared" si="697"/>
        <v>1004.3989021159999</v>
      </c>
      <c r="L14882" s="10">
        <f t="shared" si="698"/>
        <v>-1.8625063929999897</v>
      </c>
    </row>
    <row r="14883" spans="1:16">
      <c r="A14883" s="3">
        <v>26</v>
      </c>
      <c r="B14883" s="3" t="s">
        <v>19</v>
      </c>
      <c r="C14883" s="3">
        <v>1907</v>
      </c>
      <c r="H14883" s="3">
        <v>29.6</v>
      </c>
      <c r="I14883" s="3">
        <v>29.63</v>
      </c>
      <c r="J14883" s="3">
        <f t="shared" si="696"/>
        <v>29.615000000000002</v>
      </c>
      <c r="K14883" s="10">
        <f t="shared" si="697"/>
        <v>1002.875033249</v>
      </c>
      <c r="L14883" s="10">
        <f t="shared" si="698"/>
        <v>-1.5238688669999192</v>
      </c>
    </row>
    <row r="14884" spans="1:16">
      <c r="A14884" s="3">
        <v>27</v>
      </c>
      <c r="B14884" s="3" t="s">
        <v>19</v>
      </c>
      <c r="C14884" s="3">
        <v>1907</v>
      </c>
      <c r="H14884" s="3">
        <v>29.8</v>
      </c>
      <c r="I14884" s="3">
        <v>29.86</v>
      </c>
      <c r="J14884" s="3">
        <f t="shared" si="696"/>
        <v>29.83</v>
      </c>
      <c r="K14884" s="10">
        <f t="shared" si="697"/>
        <v>1010.1557400579999</v>
      </c>
      <c r="L14884" s="10">
        <f t="shared" si="698"/>
        <v>7.2807068089998666</v>
      </c>
    </row>
    <row r="14885" spans="1:16">
      <c r="A14885" s="3">
        <v>28</v>
      </c>
      <c r="B14885" s="3" t="s">
        <v>19</v>
      </c>
      <c r="C14885" s="3">
        <v>1907</v>
      </c>
      <c r="H14885" s="3">
        <v>29.91</v>
      </c>
      <c r="I14885" s="3">
        <v>29.95</v>
      </c>
      <c r="J14885" s="3">
        <f t="shared" si="696"/>
        <v>29.93</v>
      </c>
      <c r="K14885" s="10">
        <f t="shared" si="697"/>
        <v>1013.5421153179999</v>
      </c>
      <c r="L14885" s="10">
        <f t="shared" si="698"/>
        <v>3.3863752600000225</v>
      </c>
    </row>
    <row r="14886" spans="1:16">
      <c r="A14886" s="3">
        <v>29</v>
      </c>
      <c r="B14886" s="3" t="s">
        <v>19</v>
      </c>
      <c r="C14886" s="3">
        <v>1907</v>
      </c>
      <c r="H14886" s="3">
        <v>29.88</v>
      </c>
      <c r="I14886" s="3">
        <v>29.82</v>
      </c>
      <c r="J14886" s="3">
        <f t="shared" si="696"/>
        <v>29.85</v>
      </c>
      <c r="K14886" s="10">
        <f t="shared" si="697"/>
        <v>1010.83301511</v>
      </c>
      <c r="L14886" s="10">
        <f t="shared" si="698"/>
        <v>-2.7091002079998816</v>
      </c>
    </row>
    <row r="14887" spans="1:16">
      <c r="A14887" s="3">
        <v>30</v>
      </c>
      <c r="B14887" s="3" t="s">
        <v>19</v>
      </c>
      <c r="C14887" s="3">
        <v>1907</v>
      </c>
      <c r="H14887" s="3">
        <v>29.72</v>
      </c>
      <c r="I14887" s="3">
        <v>29.64</v>
      </c>
      <c r="J14887" s="3">
        <f t="shared" si="696"/>
        <v>29.68</v>
      </c>
      <c r="K14887" s="10">
        <f t="shared" si="697"/>
        <v>1005.076177168</v>
      </c>
      <c r="L14887" s="10">
        <f t="shared" si="698"/>
        <v>-5.756837942000061</v>
      </c>
      <c r="N14887" t="s">
        <v>589</v>
      </c>
      <c r="O14887" s="11">
        <f>AVERAGE(K14858:K14887)</f>
        <v>1015.1111358551335</v>
      </c>
      <c r="P14887" s="11">
        <f>AVERAGE(L14858:L14887)</f>
        <v>-0.18060668053333681</v>
      </c>
    </row>
    <row r="14888" spans="1:16">
      <c r="A14888" s="3">
        <v>1</v>
      </c>
      <c r="B14888" s="3" t="s">
        <v>28</v>
      </c>
      <c r="C14888" s="3">
        <v>1907</v>
      </c>
      <c r="H14888" s="3">
        <v>29.49</v>
      </c>
      <c r="I14888" s="3">
        <v>29.33</v>
      </c>
      <c r="J14888" s="3">
        <f t="shared" si="696"/>
        <v>29.409999999999997</v>
      </c>
      <c r="K14888" s="10">
        <f t="shared" si="697"/>
        <v>995.93296396599987</v>
      </c>
      <c r="L14888" s="10">
        <f t="shared" si="698"/>
        <v>-9.1432132020000836</v>
      </c>
    </row>
    <row r="14889" spans="1:16">
      <c r="A14889" s="3">
        <v>2</v>
      </c>
      <c r="B14889" s="3" t="s">
        <v>19</v>
      </c>
      <c r="C14889" s="3">
        <v>1907</v>
      </c>
      <c r="H14889" s="3">
        <v>29.16</v>
      </c>
      <c r="I14889" s="3">
        <v>29.22</v>
      </c>
      <c r="J14889" s="3">
        <f t="shared" si="696"/>
        <v>29.189999999999998</v>
      </c>
      <c r="K14889" s="10">
        <f t="shared" si="697"/>
        <v>988.48293839399992</v>
      </c>
      <c r="L14889" s="10">
        <f t="shared" si="698"/>
        <v>-7.4500255719999586</v>
      </c>
    </row>
    <row r="14890" spans="1:16">
      <c r="A14890" s="3">
        <v>3</v>
      </c>
      <c r="B14890" s="3" t="s">
        <v>19</v>
      </c>
      <c r="C14890" s="3">
        <v>1907</v>
      </c>
      <c r="H14890" s="3">
        <v>29.38</v>
      </c>
      <c r="I14890" s="3">
        <v>29.59</v>
      </c>
      <c r="J14890" s="3">
        <f t="shared" si="696"/>
        <v>29.484999999999999</v>
      </c>
      <c r="K14890" s="10">
        <f t="shared" si="697"/>
        <v>998.47274541099989</v>
      </c>
      <c r="L14890" s="10">
        <f t="shared" si="698"/>
        <v>9.9898070169999755</v>
      </c>
    </row>
    <row r="14891" spans="1:16">
      <c r="A14891" s="3">
        <v>4</v>
      </c>
      <c r="B14891" s="3" t="s">
        <v>19</v>
      </c>
      <c r="C14891" s="3">
        <v>1907</v>
      </c>
      <c r="H14891" s="3">
        <v>29.9</v>
      </c>
      <c r="I14891" s="3">
        <v>29.9</v>
      </c>
      <c r="J14891" s="3">
        <f t="shared" si="696"/>
        <v>29.9</v>
      </c>
      <c r="K14891" s="10">
        <f t="shared" si="697"/>
        <v>1012.5262027399999</v>
      </c>
      <c r="L14891" s="10">
        <f t="shared" si="698"/>
        <v>14.053457329000025</v>
      </c>
    </row>
    <row r="14892" spans="1:16">
      <c r="A14892" s="3">
        <v>5</v>
      </c>
      <c r="B14892" s="3" t="s">
        <v>19</v>
      </c>
      <c r="C14892" s="3">
        <v>1907</v>
      </c>
      <c r="H14892" s="3">
        <v>29.59</v>
      </c>
      <c r="I14892" s="3">
        <v>29.67</v>
      </c>
      <c r="J14892" s="3">
        <f t="shared" si="696"/>
        <v>29.630000000000003</v>
      </c>
      <c r="K14892" s="10">
        <f t="shared" si="697"/>
        <v>1003.3829895380001</v>
      </c>
      <c r="L14892" s="10">
        <f t="shared" si="698"/>
        <v>-9.1432132019998562</v>
      </c>
    </row>
    <row r="14893" spans="1:16">
      <c r="A14893" s="3">
        <v>6</v>
      </c>
      <c r="B14893" s="3" t="s">
        <v>19</v>
      </c>
      <c r="C14893" s="3">
        <v>1907</v>
      </c>
      <c r="H14893" s="3">
        <v>29.6</v>
      </c>
      <c r="I14893" s="3">
        <v>29.49</v>
      </c>
      <c r="J14893" s="3">
        <f t="shared" si="696"/>
        <v>29.545000000000002</v>
      </c>
      <c r="K14893" s="10">
        <f t="shared" si="697"/>
        <v>1000.504570567</v>
      </c>
      <c r="L14893" s="10">
        <f t="shared" si="698"/>
        <v>-2.8784189710000874</v>
      </c>
    </row>
    <row r="14894" spans="1:16">
      <c r="A14894" s="3">
        <v>7</v>
      </c>
      <c r="B14894" s="3" t="s">
        <v>19</v>
      </c>
      <c r="C14894" s="3">
        <v>1907</v>
      </c>
      <c r="H14894" s="3">
        <v>29.4</v>
      </c>
      <c r="I14894" s="3">
        <v>29.39</v>
      </c>
      <c r="J14894" s="3">
        <f t="shared" si="696"/>
        <v>29.395</v>
      </c>
      <c r="K14894" s="10">
        <f t="shared" si="697"/>
        <v>995.42500767699994</v>
      </c>
      <c r="L14894" s="10">
        <f t="shared" si="698"/>
        <v>-5.0795628900000338</v>
      </c>
    </row>
    <row r="14895" spans="1:16">
      <c r="A14895" s="3">
        <v>8</v>
      </c>
      <c r="B14895" s="3" t="s">
        <v>19</v>
      </c>
      <c r="C14895" s="3">
        <v>1907</v>
      </c>
      <c r="H14895" s="3">
        <v>29.59</v>
      </c>
      <c r="I14895" s="3">
        <v>29.82</v>
      </c>
      <c r="J14895" s="3">
        <f t="shared" si="696"/>
        <v>29.704999999999998</v>
      </c>
      <c r="K14895" s="10">
        <f t="shared" si="697"/>
        <v>1005.9227709829999</v>
      </c>
      <c r="L14895" s="10">
        <f t="shared" si="698"/>
        <v>10.497763305999911</v>
      </c>
    </row>
    <row r="14896" spans="1:16">
      <c r="A14896" s="3">
        <v>9</v>
      </c>
      <c r="B14896" s="3" t="s">
        <v>19</v>
      </c>
      <c r="C14896" s="3">
        <v>1907</v>
      </c>
      <c r="H14896" s="3">
        <v>29.92</v>
      </c>
      <c r="I14896" s="3">
        <v>29.94</v>
      </c>
      <c r="J14896" s="3">
        <f t="shared" si="696"/>
        <v>29.93</v>
      </c>
      <c r="K14896" s="10">
        <f t="shared" si="697"/>
        <v>1013.5421153179999</v>
      </c>
      <c r="L14896" s="10">
        <f t="shared" si="698"/>
        <v>7.6193443350000507</v>
      </c>
    </row>
    <row r="14897" spans="1:13">
      <c r="A14897" s="3">
        <v>10</v>
      </c>
      <c r="B14897" s="3" t="s">
        <v>19</v>
      </c>
      <c r="C14897" s="3">
        <v>1907</v>
      </c>
      <c r="H14897" s="3">
        <v>29.88</v>
      </c>
      <c r="I14897" s="3">
        <v>29.73</v>
      </c>
      <c r="J14897" s="3">
        <f t="shared" si="696"/>
        <v>29.805</v>
      </c>
      <c r="K14897" s="10">
        <f t="shared" si="697"/>
        <v>1009.309146243</v>
      </c>
      <c r="L14897" s="10">
        <f t="shared" si="698"/>
        <v>-4.2329690749999145</v>
      </c>
      <c r="M14897" s="3" t="s">
        <v>400</v>
      </c>
    </row>
    <row r="14898" spans="1:13">
      <c r="A14898" s="3">
        <v>11</v>
      </c>
      <c r="B14898" s="3" t="s">
        <v>19</v>
      </c>
      <c r="C14898" s="3">
        <v>1907</v>
      </c>
      <c r="H14898" s="3">
        <v>29.56</v>
      </c>
      <c r="I14898" s="3">
        <v>29.43</v>
      </c>
      <c r="J14898" s="3">
        <f t="shared" si="696"/>
        <v>29.494999999999997</v>
      </c>
      <c r="K14898" s="10">
        <f t="shared" si="697"/>
        <v>998.81138293699985</v>
      </c>
      <c r="L14898" s="10">
        <f t="shared" si="698"/>
        <v>-10.497763306000138</v>
      </c>
    </row>
    <row r="14899" spans="1:13">
      <c r="A14899" s="3">
        <v>12</v>
      </c>
      <c r="B14899" s="3" t="s">
        <v>19</v>
      </c>
      <c r="C14899" s="3">
        <v>1907</v>
      </c>
      <c r="H14899" s="3">
        <v>29.54</v>
      </c>
      <c r="I14899" s="3">
        <v>29.57</v>
      </c>
      <c r="J14899" s="3">
        <f t="shared" si="696"/>
        <v>29.555</v>
      </c>
      <c r="K14899" s="10">
        <f t="shared" si="697"/>
        <v>1000.8432080929999</v>
      </c>
      <c r="L14899" s="10">
        <f t="shared" si="698"/>
        <v>2.0318251560000817</v>
      </c>
    </row>
    <row r="14900" spans="1:13">
      <c r="A14900" s="3">
        <v>13</v>
      </c>
      <c r="B14900" s="3" t="s">
        <v>19</v>
      </c>
      <c r="C14900" s="3">
        <v>1907</v>
      </c>
      <c r="H14900" s="3">
        <v>29.48</v>
      </c>
      <c r="I14900" s="3">
        <v>29.33</v>
      </c>
      <c r="J14900" s="3">
        <f t="shared" si="696"/>
        <v>29.405000000000001</v>
      </c>
      <c r="K14900" s="10">
        <f t="shared" si="697"/>
        <v>995.76364520300001</v>
      </c>
      <c r="L14900" s="10">
        <f t="shared" si="698"/>
        <v>-5.0795628899999201</v>
      </c>
    </row>
    <row r="14901" spans="1:13">
      <c r="A14901" s="3">
        <v>14</v>
      </c>
      <c r="B14901" s="3" t="s">
        <v>19</v>
      </c>
      <c r="C14901" s="3">
        <v>1907</v>
      </c>
      <c r="H14901" s="3">
        <v>29.18</v>
      </c>
      <c r="I14901" s="3">
        <v>29.18</v>
      </c>
      <c r="J14901" s="3">
        <f t="shared" si="696"/>
        <v>29.18</v>
      </c>
      <c r="K14901" s="10">
        <f t="shared" si="697"/>
        <v>988.14430086799996</v>
      </c>
      <c r="L14901" s="10">
        <f t="shared" si="698"/>
        <v>-7.6193443350000507</v>
      </c>
    </row>
    <row r="14902" spans="1:13">
      <c r="A14902" s="3">
        <v>15</v>
      </c>
      <c r="B14902" s="3" t="s">
        <v>19</v>
      </c>
      <c r="C14902" s="3">
        <v>1907</v>
      </c>
      <c r="H14902" s="3">
        <v>29.22</v>
      </c>
      <c r="I14902" s="3">
        <v>29.24</v>
      </c>
      <c r="J14902" s="3">
        <f t="shared" si="696"/>
        <v>29.229999999999997</v>
      </c>
      <c r="K14902" s="10">
        <f t="shared" si="697"/>
        <v>989.83748849799986</v>
      </c>
      <c r="L14902" s="10">
        <f t="shared" si="698"/>
        <v>1.6931876299998976</v>
      </c>
    </row>
    <row r="14903" spans="1:13">
      <c r="A14903" s="3">
        <v>16</v>
      </c>
      <c r="B14903" s="3" t="s">
        <v>19</v>
      </c>
      <c r="C14903" s="3">
        <v>1907</v>
      </c>
      <c r="H14903" s="3">
        <v>29.41</v>
      </c>
      <c r="I14903" s="3">
        <v>29.62</v>
      </c>
      <c r="J14903" s="3">
        <f t="shared" si="696"/>
        <v>29.515000000000001</v>
      </c>
      <c r="K14903" s="10">
        <f t="shared" si="697"/>
        <v>999.48865798899999</v>
      </c>
      <c r="L14903" s="10">
        <f t="shared" si="698"/>
        <v>9.6511694910001324</v>
      </c>
    </row>
    <row r="14904" spans="1:13">
      <c r="A14904" s="3">
        <v>17</v>
      </c>
      <c r="B14904" s="3" t="s">
        <v>19</v>
      </c>
      <c r="C14904" s="3">
        <v>1907</v>
      </c>
      <c r="H14904" s="3">
        <v>29.69</v>
      </c>
      <c r="I14904" s="3">
        <v>29.53</v>
      </c>
      <c r="J14904" s="3">
        <f t="shared" si="696"/>
        <v>29.61</v>
      </c>
      <c r="K14904" s="10">
        <f t="shared" si="697"/>
        <v>1002.7057144859999</v>
      </c>
      <c r="L14904" s="10">
        <f t="shared" si="698"/>
        <v>3.2170564969999305</v>
      </c>
    </row>
    <row r="14905" spans="1:13">
      <c r="A14905" s="3">
        <v>18</v>
      </c>
      <c r="B14905" s="3" t="s">
        <v>19</v>
      </c>
      <c r="C14905" s="3">
        <v>1907</v>
      </c>
      <c r="H14905" s="3">
        <v>29.05</v>
      </c>
      <c r="I14905" s="3">
        <v>29.91</v>
      </c>
      <c r="J14905" s="3">
        <f t="shared" si="696"/>
        <v>29.48</v>
      </c>
      <c r="K14905" s="10">
        <f t="shared" si="697"/>
        <v>998.30342664799991</v>
      </c>
      <c r="L14905" s="10">
        <f t="shared" si="698"/>
        <v>-4.4022878380000066</v>
      </c>
    </row>
    <row r="14906" spans="1:13">
      <c r="A14906" s="3">
        <v>19</v>
      </c>
      <c r="B14906" s="3" t="s">
        <v>19</v>
      </c>
      <c r="C14906" s="3">
        <v>1907</v>
      </c>
      <c r="H14906" s="3">
        <v>28.93</v>
      </c>
      <c r="I14906" s="3">
        <v>29.18</v>
      </c>
      <c r="J14906" s="3">
        <f t="shared" si="696"/>
        <v>29.055</v>
      </c>
      <c r="K14906" s="10">
        <f t="shared" si="697"/>
        <v>983.91133179299993</v>
      </c>
      <c r="L14906" s="10">
        <f t="shared" si="698"/>
        <v>-14.392094854999982</v>
      </c>
    </row>
    <row r="14907" spans="1:13">
      <c r="A14907" s="3">
        <v>20</v>
      </c>
      <c r="B14907" s="3" t="s">
        <v>19</v>
      </c>
      <c r="C14907" s="3">
        <v>1907</v>
      </c>
      <c r="H14907" s="3">
        <v>29.5</v>
      </c>
      <c r="I14907" s="3">
        <v>29.57</v>
      </c>
      <c r="J14907" s="3">
        <f t="shared" si="696"/>
        <v>29.535</v>
      </c>
      <c r="K14907" s="10">
        <f t="shared" si="697"/>
        <v>1000.1659330409999</v>
      </c>
      <c r="L14907" s="10">
        <f t="shared" si="698"/>
        <v>16.254601247999972</v>
      </c>
    </row>
    <row r="14908" spans="1:13">
      <c r="A14908" s="3">
        <v>21</v>
      </c>
      <c r="B14908" s="3" t="s">
        <v>19</v>
      </c>
      <c r="C14908" s="3">
        <v>1907</v>
      </c>
      <c r="H14908" s="3">
        <v>29.56</v>
      </c>
      <c r="I14908" s="3">
        <v>29.67</v>
      </c>
      <c r="J14908" s="3">
        <f t="shared" si="696"/>
        <v>29.615000000000002</v>
      </c>
      <c r="K14908" s="10">
        <f t="shared" si="697"/>
        <v>1002.875033249</v>
      </c>
      <c r="L14908" s="10">
        <f t="shared" si="698"/>
        <v>2.709100208000109</v>
      </c>
    </row>
    <row r="14909" spans="1:13">
      <c r="A14909" s="3">
        <v>22</v>
      </c>
      <c r="B14909" s="3" t="s">
        <v>19</v>
      </c>
      <c r="C14909" s="3">
        <v>1907</v>
      </c>
      <c r="H14909" s="3">
        <v>29.74</v>
      </c>
      <c r="I14909" s="3">
        <v>29.26</v>
      </c>
      <c r="J14909" s="3">
        <f t="shared" si="696"/>
        <v>29.5</v>
      </c>
      <c r="K14909" s="10">
        <f t="shared" si="697"/>
        <v>998.98070169999994</v>
      </c>
      <c r="L14909" s="10">
        <f t="shared" si="698"/>
        <v>-3.8943315490000714</v>
      </c>
    </row>
    <row r="14910" spans="1:13">
      <c r="A14910" s="3">
        <v>23</v>
      </c>
      <c r="B14910" s="3" t="s">
        <v>19</v>
      </c>
      <c r="C14910" s="3">
        <v>1907</v>
      </c>
      <c r="H14910" s="3">
        <v>29.86</v>
      </c>
      <c r="I14910" s="3">
        <v>29.88</v>
      </c>
      <c r="J14910" s="3">
        <f t="shared" si="696"/>
        <v>29.869999999999997</v>
      </c>
      <c r="K14910" s="10">
        <f t="shared" si="697"/>
        <v>1011.5102901619998</v>
      </c>
      <c r="L14910" s="10">
        <f t="shared" si="698"/>
        <v>12.529588461999879</v>
      </c>
    </row>
    <row r="14911" spans="1:13">
      <c r="A14911" s="3">
        <v>24</v>
      </c>
      <c r="B14911" s="3" t="s">
        <v>19</v>
      </c>
      <c r="C14911" s="3">
        <v>1907</v>
      </c>
      <c r="H14911" s="3">
        <v>29.76</v>
      </c>
      <c r="I14911" s="3">
        <v>29.71</v>
      </c>
      <c r="J14911" s="3">
        <f t="shared" si="696"/>
        <v>29.734999999999999</v>
      </c>
      <c r="K14911" s="10">
        <f t="shared" si="697"/>
        <v>1006.9386835609999</v>
      </c>
      <c r="L14911" s="10">
        <f t="shared" si="698"/>
        <v>-4.5716066009998713</v>
      </c>
    </row>
    <row r="14912" spans="1:13">
      <c r="A14912" s="3">
        <v>25</v>
      </c>
      <c r="B14912" s="3" t="s">
        <v>19</v>
      </c>
      <c r="C14912" s="3">
        <v>1907</v>
      </c>
      <c r="H14912" s="3">
        <v>29.68</v>
      </c>
      <c r="I14912" s="3">
        <v>29.73</v>
      </c>
      <c r="J14912" s="3">
        <f t="shared" si="696"/>
        <v>29.704999999999998</v>
      </c>
      <c r="K14912" s="10">
        <f t="shared" si="697"/>
        <v>1005.9227709829999</v>
      </c>
      <c r="L14912" s="10">
        <f t="shared" si="698"/>
        <v>-1.0159125780000977</v>
      </c>
    </row>
    <row r="14913" spans="1:16">
      <c r="A14913" s="3">
        <v>26</v>
      </c>
      <c r="B14913" s="3" t="s">
        <v>19</v>
      </c>
      <c r="C14913" s="3">
        <v>1907</v>
      </c>
      <c r="H14913" s="3">
        <v>29.88</v>
      </c>
      <c r="I14913" s="3">
        <v>29.9</v>
      </c>
      <c r="J14913" s="3">
        <f t="shared" si="696"/>
        <v>29.89</v>
      </c>
      <c r="K14913" s="10">
        <f t="shared" si="697"/>
        <v>1012.187565214</v>
      </c>
      <c r="L14913" s="10">
        <f t="shared" si="698"/>
        <v>6.2647942310001099</v>
      </c>
    </row>
    <row r="14914" spans="1:16">
      <c r="A14914" s="3">
        <v>27</v>
      </c>
      <c r="B14914" s="3" t="s">
        <v>19</v>
      </c>
      <c r="C14914" s="3">
        <v>1907</v>
      </c>
      <c r="H14914" s="3">
        <v>29.8</v>
      </c>
      <c r="I14914" s="3">
        <v>29.75</v>
      </c>
      <c r="J14914" s="3">
        <f t="shared" si="696"/>
        <v>29.774999999999999</v>
      </c>
      <c r="K14914" s="10">
        <f t="shared" si="697"/>
        <v>1008.2932336649999</v>
      </c>
      <c r="L14914" s="10">
        <f t="shared" si="698"/>
        <v>-3.8943315490000714</v>
      </c>
    </row>
    <row r="14915" spans="1:16">
      <c r="A14915" s="3">
        <v>28</v>
      </c>
      <c r="B14915" s="3" t="s">
        <v>19</v>
      </c>
      <c r="C14915" s="3">
        <v>1907</v>
      </c>
      <c r="H14915" s="3">
        <v>29.69</v>
      </c>
      <c r="I14915" s="3">
        <v>29.65</v>
      </c>
      <c r="J14915" s="3">
        <f t="shared" si="696"/>
        <v>29.67</v>
      </c>
      <c r="K14915" s="10">
        <f t="shared" si="697"/>
        <v>1004.737539642</v>
      </c>
      <c r="L14915" s="10">
        <f t="shared" si="698"/>
        <v>-3.5556940229998872</v>
      </c>
    </row>
    <row r="14916" spans="1:16">
      <c r="A14916" s="3">
        <v>29</v>
      </c>
      <c r="B14916" s="3" t="s">
        <v>19</v>
      </c>
      <c r="C14916" s="3">
        <v>1907</v>
      </c>
      <c r="H14916" s="3">
        <v>29.58</v>
      </c>
      <c r="I14916" s="3">
        <v>29.58</v>
      </c>
      <c r="J14916" s="3">
        <f t="shared" si="696"/>
        <v>29.58</v>
      </c>
      <c r="K14916" s="10">
        <f t="shared" si="697"/>
        <v>1001.6898019079999</v>
      </c>
      <c r="L14916" s="10">
        <f t="shared" si="698"/>
        <v>-3.0477377340000658</v>
      </c>
    </row>
    <row r="14917" spans="1:16">
      <c r="A14917" s="3">
        <v>30</v>
      </c>
      <c r="B14917" s="3" t="s">
        <v>19</v>
      </c>
      <c r="C14917" s="3">
        <v>1907</v>
      </c>
      <c r="H14917" s="3">
        <v>29.65</v>
      </c>
      <c r="I14917" s="3">
        <v>29.74</v>
      </c>
      <c r="J14917" s="3">
        <f t="shared" si="696"/>
        <v>29.695</v>
      </c>
      <c r="K14917" s="10">
        <f t="shared" si="697"/>
        <v>1005.5841334569999</v>
      </c>
      <c r="L14917" s="10">
        <f t="shared" si="698"/>
        <v>3.8943315489999577</v>
      </c>
    </row>
    <row r="14918" spans="1:16">
      <c r="A14918" s="3">
        <v>31</v>
      </c>
      <c r="B14918" s="3" t="s">
        <v>19</v>
      </c>
      <c r="C14918" s="3">
        <v>1907</v>
      </c>
      <c r="H14918" s="3">
        <v>30.06</v>
      </c>
      <c r="I14918" s="3">
        <v>30.16</v>
      </c>
      <c r="J14918" s="3">
        <f t="shared" si="696"/>
        <v>30.11</v>
      </c>
      <c r="K14918" s="10">
        <f t="shared" si="697"/>
        <v>1019.6375907859999</v>
      </c>
      <c r="L14918" s="10">
        <f t="shared" si="698"/>
        <v>14.053457329000025</v>
      </c>
      <c r="N14918" t="s">
        <v>589</v>
      </c>
      <c r="O14918" s="11">
        <f>AVERAGE(K14888:K14918)</f>
        <v>1001.9301253135484</v>
      </c>
      <c r="P14918" s="11">
        <f>AVERAGE(L14888:L14918)</f>
        <v>0.4697230199354826</v>
      </c>
    </row>
    <row r="14919" spans="1:16">
      <c r="A14919" s="3">
        <v>1</v>
      </c>
      <c r="B14919" s="3" t="s">
        <v>29</v>
      </c>
      <c r="C14919" s="3">
        <v>1907</v>
      </c>
      <c r="H14919" s="3">
        <v>30.19</v>
      </c>
      <c r="I14919" s="3">
        <v>30.09</v>
      </c>
      <c r="J14919" s="3">
        <f t="shared" ref="J14919:J14982" si="699">AVERAGE(H14919:I14919)</f>
        <v>30.14</v>
      </c>
      <c r="K14919" s="10">
        <f t="shared" ref="K14919:K14982" si="700">J14919*33.8637526</f>
        <v>1020.6535033639999</v>
      </c>
      <c r="L14919" s="10">
        <f t="shared" si="698"/>
        <v>1.015912577999984</v>
      </c>
    </row>
    <row r="14920" spans="1:16">
      <c r="A14920" s="3">
        <v>2</v>
      </c>
      <c r="B14920" s="3" t="s">
        <v>19</v>
      </c>
      <c r="C14920" s="3">
        <v>1907</v>
      </c>
      <c r="H14920" s="3">
        <v>29.77</v>
      </c>
      <c r="I14920" s="3">
        <v>29.72</v>
      </c>
      <c r="J14920" s="3">
        <f t="shared" si="699"/>
        <v>29.744999999999997</v>
      </c>
      <c r="K14920" s="10">
        <f t="shared" si="700"/>
        <v>1007.2773210869999</v>
      </c>
      <c r="L14920" s="10">
        <f t="shared" ref="L14920:L14983" si="701">K14920-K14919</f>
        <v>-13.376182276999998</v>
      </c>
    </row>
    <row r="14921" spans="1:16">
      <c r="A14921" s="3">
        <v>3</v>
      </c>
      <c r="B14921" s="3" t="s">
        <v>19</v>
      </c>
      <c r="C14921" s="3">
        <v>1907</v>
      </c>
      <c r="H14921" s="3">
        <v>29.72</v>
      </c>
      <c r="I14921" s="3">
        <v>29.73</v>
      </c>
      <c r="J14921" s="3">
        <f t="shared" si="699"/>
        <v>29.725000000000001</v>
      </c>
      <c r="K14921" s="10">
        <f t="shared" si="700"/>
        <v>1006.600046035</v>
      </c>
      <c r="L14921" s="10">
        <f t="shared" si="701"/>
        <v>-0.67727505199991356</v>
      </c>
    </row>
    <row r="14922" spans="1:16">
      <c r="A14922" s="3">
        <v>4</v>
      </c>
      <c r="B14922" s="3" t="s">
        <v>19</v>
      </c>
      <c r="C14922" s="3">
        <v>1907</v>
      </c>
      <c r="H14922" s="3">
        <v>29.69</v>
      </c>
      <c r="I14922" s="3">
        <v>29.86</v>
      </c>
      <c r="J14922" s="3">
        <f t="shared" si="699"/>
        <v>29.774999999999999</v>
      </c>
      <c r="K14922" s="10">
        <f t="shared" si="700"/>
        <v>1008.2932336649999</v>
      </c>
      <c r="L14922" s="10">
        <f t="shared" si="701"/>
        <v>1.6931876299998976</v>
      </c>
    </row>
    <row r="14923" spans="1:16">
      <c r="A14923" s="3">
        <v>5</v>
      </c>
      <c r="B14923" s="3" t="s">
        <v>19</v>
      </c>
      <c r="C14923" s="3">
        <v>1907</v>
      </c>
      <c r="H14923" s="3">
        <v>30.07</v>
      </c>
      <c r="I14923" s="3">
        <v>30.21</v>
      </c>
      <c r="J14923" s="3">
        <f t="shared" si="699"/>
        <v>30.14</v>
      </c>
      <c r="K14923" s="10">
        <f t="shared" si="700"/>
        <v>1020.6535033639999</v>
      </c>
      <c r="L14923" s="10">
        <f t="shared" si="701"/>
        <v>12.360269699000014</v>
      </c>
    </row>
    <row r="14924" spans="1:16">
      <c r="A14924" s="3">
        <v>6</v>
      </c>
      <c r="B14924" s="3" t="s">
        <v>19</v>
      </c>
      <c r="C14924" s="3">
        <v>1907</v>
      </c>
      <c r="H14924" s="3">
        <v>30.35</v>
      </c>
      <c r="I14924" s="3">
        <v>30.32</v>
      </c>
      <c r="J14924" s="3">
        <f t="shared" si="699"/>
        <v>30.335000000000001</v>
      </c>
      <c r="K14924" s="10">
        <f t="shared" si="700"/>
        <v>1027.256935121</v>
      </c>
      <c r="L14924" s="10">
        <f t="shared" si="701"/>
        <v>6.6034317570000667</v>
      </c>
    </row>
    <row r="14925" spans="1:16">
      <c r="A14925" s="3">
        <v>7</v>
      </c>
      <c r="B14925" s="3" t="s">
        <v>19</v>
      </c>
      <c r="C14925" s="3">
        <v>1907</v>
      </c>
      <c r="H14925" s="3">
        <v>30.18</v>
      </c>
      <c r="I14925" s="3">
        <v>30.02</v>
      </c>
      <c r="J14925" s="3">
        <f t="shared" si="699"/>
        <v>30.1</v>
      </c>
      <c r="K14925" s="10">
        <f t="shared" si="700"/>
        <v>1019.29895326</v>
      </c>
      <c r="L14925" s="10">
        <f t="shared" si="701"/>
        <v>-7.9579818610000075</v>
      </c>
    </row>
    <row r="14926" spans="1:16">
      <c r="A14926" s="3">
        <v>8</v>
      </c>
      <c r="B14926" s="3" t="s">
        <v>19</v>
      </c>
      <c r="C14926" s="3">
        <v>1907</v>
      </c>
      <c r="H14926" s="3">
        <v>29.73</v>
      </c>
      <c r="I14926" s="3">
        <v>29.69</v>
      </c>
      <c r="J14926" s="3">
        <f t="shared" si="699"/>
        <v>29.71</v>
      </c>
      <c r="K14926" s="10">
        <f t="shared" si="700"/>
        <v>1006.0920897459999</v>
      </c>
      <c r="L14926" s="10">
        <f t="shared" si="701"/>
        <v>-13.20686351400002</v>
      </c>
      <c r="M14926" s="3" t="s">
        <v>400</v>
      </c>
    </row>
    <row r="14927" spans="1:16">
      <c r="A14927" s="3">
        <v>9</v>
      </c>
      <c r="B14927" s="3" t="s">
        <v>19</v>
      </c>
      <c r="C14927" s="3">
        <v>1907</v>
      </c>
      <c r="H14927" s="3">
        <v>29.67</v>
      </c>
      <c r="I14927" s="3">
        <v>29.76</v>
      </c>
      <c r="J14927" s="3">
        <f t="shared" si="699"/>
        <v>29.715000000000003</v>
      </c>
      <c r="K14927" s="10">
        <f t="shared" si="700"/>
        <v>1006.261408509</v>
      </c>
      <c r="L14927" s="10">
        <f t="shared" si="701"/>
        <v>0.16931876300009208</v>
      </c>
    </row>
    <row r="14928" spans="1:16">
      <c r="A14928" s="3">
        <v>10</v>
      </c>
      <c r="B14928" s="3" t="s">
        <v>19</v>
      </c>
      <c r="C14928" s="3">
        <v>1907</v>
      </c>
      <c r="H14928" s="3">
        <v>29.96</v>
      </c>
      <c r="I14928" s="3">
        <v>29.82</v>
      </c>
      <c r="J14928" s="3">
        <f t="shared" si="699"/>
        <v>29.89</v>
      </c>
      <c r="K14928" s="10">
        <f t="shared" si="700"/>
        <v>1012.187565214</v>
      </c>
      <c r="L14928" s="10">
        <f t="shared" si="701"/>
        <v>5.9261567049999258</v>
      </c>
    </row>
    <row r="14929" spans="1:12">
      <c r="A14929" s="3">
        <v>11</v>
      </c>
      <c r="B14929" s="3" t="s">
        <v>19</v>
      </c>
      <c r="C14929" s="3">
        <v>1907</v>
      </c>
      <c r="H14929" s="3">
        <v>29.5</v>
      </c>
      <c r="I14929" s="3">
        <v>29.54</v>
      </c>
      <c r="J14929" s="3">
        <f t="shared" si="699"/>
        <v>29.52</v>
      </c>
      <c r="K14929" s="10">
        <f t="shared" si="700"/>
        <v>999.65797675199997</v>
      </c>
      <c r="L14929" s="10">
        <f t="shared" si="701"/>
        <v>-12.529588461999992</v>
      </c>
    </row>
    <row r="14930" spans="1:12">
      <c r="A14930" s="3">
        <v>12</v>
      </c>
      <c r="B14930" s="3" t="s">
        <v>19</v>
      </c>
      <c r="C14930" s="3">
        <v>1907</v>
      </c>
      <c r="H14930" s="3">
        <v>29.5</v>
      </c>
      <c r="I14930" s="3">
        <v>29.01</v>
      </c>
      <c r="J14930" s="3">
        <f t="shared" si="699"/>
        <v>29.255000000000003</v>
      </c>
      <c r="K14930" s="10">
        <f t="shared" si="700"/>
        <v>990.68408231299998</v>
      </c>
      <c r="L14930" s="10">
        <f t="shared" si="701"/>
        <v>-8.9738944389999915</v>
      </c>
    </row>
    <row r="14931" spans="1:12">
      <c r="A14931" s="3">
        <v>13</v>
      </c>
      <c r="B14931" s="3" t="s">
        <v>19</v>
      </c>
      <c r="C14931" s="3">
        <v>1907</v>
      </c>
      <c r="H14931" s="3">
        <v>29.6</v>
      </c>
      <c r="I14931" s="3">
        <v>29.8</v>
      </c>
      <c r="J14931" s="3">
        <f t="shared" si="699"/>
        <v>29.700000000000003</v>
      </c>
      <c r="K14931" s="10">
        <f t="shared" si="700"/>
        <v>1005.75345222</v>
      </c>
      <c r="L14931" s="10">
        <f t="shared" si="701"/>
        <v>15.069369907000009</v>
      </c>
    </row>
    <row r="14932" spans="1:12">
      <c r="A14932" s="3">
        <v>14</v>
      </c>
      <c r="B14932" s="3" t="s">
        <v>19</v>
      </c>
      <c r="C14932" s="3">
        <v>1907</v>
      </c>
      <c r="H14932" s="3">
        <v>29.57</v>
      </c>
      <c r="I14932" s="3">
        <v>29.83</v>
      </c>
      <c r="J14932" s="3">
        <f t="shared" si="699"/>
        <v>29.7</v>
      </c>
      <c r="K14932" s="10">
        <f t="shared" si="700"/>
        <v>1005.7534522199999</v>
      </c>
      <c r="L14932" s="10">
        <f t="shared" si="701"/>
        <v>0</v>
      </c>
    </row>
    <row r="14933" spans="1:12">
      <c r="A14933" s="3">
        <v>15</v>
      </c>
      <c r="B14933" s="3" t="s">
        <v>19</v>
      </c>
      <c r="C14933" s="3">
        <v>1907</v>
      </c>
      <c r="H14933" s="3">
        <v>30.18</v>
      </c>
      <c r="I14933" s="3">
        <v>30.09</v>
      </c>
      <c r="J14933" s="3">
        <f t="shared" si="699"/>
        <v>30.134999999999998</v>
      </c>
      <c r="K14933" s="10">
        <f t="shared" si="700"/>
        <v>1020.4841846009999</v>
      </c>
      <c r="L14933" s="10">
        <f t="shared" si="701"/>
        <v>14.730732381000053</v>
      </c>
    </row>
    <row r="14934" spans="1:12">
      <c r="A14934" s="3">
        <v>16</v>
      </c>
      <c r="B14934" s="3" t="s">
        <v>19</v>
      </c>
      <c r="C14934" s="3">
        <v>1907</v>
      </c>
      <c r="H14934" s="3">
        <v>29.73</v>
      </c>
      <c r="I14934" s="3">
        <v>29.74</v>
      </c>
      <c r="J14934" s="3">
        <f t="shared" si="699"/>
        <v>29.734999999999999</v>
      </c>
      <c r="K14934" s="10">
        <f t="shared" si="700"/>
        <v>1006.9386835609999</v>
      </c>
      <c r="L14934" s="10">
        <f t="shared" si="701"/>
        <v>-13.545501039999976</v>
      </c>
    </row>
    <row r="14935" spans="1:12">
      <c r="A14935" s="3">
        <v>17</v>
      </c>
      <c r="B14935" s="3" t="s">
        <v>19</v>
      </c>
      <c r="C14935" s="3">
        <v>1907</v>
      </c>
      <c r="H14935" s="3">
        <v>29.9</v>
      </c>
      <c r="I14935" s="3">
        <v>29.86</v>
      </c>
      <c r="J14935" s="3">
        <f t="shared" si="699"/>
        <v>29.88</v>
      </c>
      <c r="K14935" s="10">
        <f t="shared" si="700"/>
        <v>1011.8489276879999</v>
      </c>
      <c r="L14935" s="10">
        <f t="shared" si="701"/>
        <v>4.9102441269999417</v>
      </c>
    </row>
    <row r="14936" spans="1:12">
      <c r="A14936" s="3">
        <v>18</v>
      </c>
      <c r="B14936" s="3" t="s">
        <v>19</v>
      </c>
      <c r="C14936" s="3">
        <v>1907</v>
      </c>
      <c r="H14936" s="3">
        <v>30.24</v>
      </c>
      <c r="I14936" s="3">
        <v>30.28</v>
      </c>
      <c r="J14936" s="3">
        <f t="shared" si="699"/>
        <v>30.259999999999998</v>
      </c>
      <c r="K14936" s="10">
        <f t="shared" si="700"/>
        <v>1024.717153676</v>
      </c>
      <c r="L14936" s="10">
        <f t="shared" si="701"/>
        <v>12.868225988000063</v>
      </c>
    </row>
    <row r="14937" spans="1:12">
      <c r="A14937" s="3">
        <v>19</v>
      </c>
      <c r="B14937" s="3" t="s">
        <v>19</v>
      </c>
      <c r="C14937" s="3">
        <v>1907</v>
      </c>
      <c r="H14937" s="3">
        <v>29.8</v>
      </c>
      <c r="I14937" s="3">
        <v>29.68</v>
      </c>
      <c r="J14937" s="3">
        <f t="shared" si="699"/>
        <v>29.740000000000002</v>
      </c>
      <c r="K14937" s="10">
        <f t="shared" si="700"/>
        <v>1007.108002324</v>
      </c>
      <c r="L14937" s="10">
        <f t="shared" si="701"/>
        <v>-17.609151351999913</v>
      </c>
    </row>
    <row r="14938" spans="1:12">
      <c r="A14938" s="3">
        <v>20</v>
      </c>
      <c r="B14938" s="3" t="s">
        <v>19</v>
      </c>
      <c r="C14938" s="3">
        <v>1907</v>
      </c>
      <c r="H14938" s="3">
        <v>29.99</v>
      </c>
      <c r="I14938" s="3">
        <v>29.99</v>
      </c>
      <c r="J14938" s="3">
        <f t="shared" si="699"/>
        <v>29.99</v>
      </c>
      <c r="K14938" s="10">
        <f t="shared" si="700"/>
        <v>1015.5739404739999</v>
      </c>
      <c r="L14938" s="10">
        <f t="shared" si="701"/>
        <v>8.465938149999829</v>
      </c>
    </row>
    <row r="14939" spans="1:12">
      <c r="A14939" s="3">
        <v>21</v>
      </c>
      <c r="B14939" s="3" t="s">
        <v>19</v>
      </c>
      <c r="C14939" s="3">
        <v>1907</v>
      </c>
      <c r="H14939" s="3">
        <v>29.99</v>
      </c>
      <c r="I14939" s="3">
        <v>29.85</v>
      </c>
      <c r="J14939" s="3">
        <f t="shared" si="699"/>
        <v>29.92</v>
      </c>
      <c r="K14939" s="10">
        <f t="shared" si="700"/>
        <v>1013.2034777919999</v>
      </c>
      <c r="L14939" s="10">
        <f t="shared" si="701"/>
        <v>-2.3704626819999248</v>
      </c>
    </row>
    <row r="14940" spans="1:12">
      <c r="A14940" s="3">
        <v>22</v>
      </c>
      <c r="B14940" s="3" t="s">
        <v>19</v>
      </c>
      <c r="C14940" s="3">
        <v>1907</v>
      </c>
      <c r="H14940" s="3">
        <v>29.53</v>
      </c>
      <c r="I14940" s="3">
        <v>29.59</v>
      </c>
      <c r="J14940" s="3">
        <f t="shared" si="699"/>
        <v>29.560000000000002</v>
      </c>
      <c r="K14940" s="10">
        <f t="shared" si="700"/>
        <v>1001.012526856</v>
      </c>
      <c r="L14940" s="10">
        <f t="shared" si="701"/>
        <v>-12.190950935999922</v>
      </c>
    </row>
    <row r="14941" spans="1:12">
      <c r="A14941" s="3">
        <v>23</v>
      </c>
      <c r="B14941" s="3" t="s">
        <v>19</v>
      </c>
      <c r="C14941" s="3">
        <v>1907</v>
      </c>
      <c r="H14941" s="3">
        <v>29.47</v>
      </c>
      <c r="I14941" s="3">
        <v>29.54</v>
      </c>
      <c r="J14941" s="3">
        <f t="shared" si="699"/>
        <v>29.504999999999999</v>
      </c>
      <c r="K14941" s="10">
        <f t="shared" si="700"/>
        <v>999.15002046299992</v>
      </c>
      <c r="L14941" s="10">
        <f t="shared" si="701"/>
        <v>-1.8625063930001033</v>
      </c>
    </row>
    <row r="14942" spans="1:12">
      <c r="A14942" s="3">
        <v>24</v>
      </c>
      <c r="B14942" s="3" t="s">
        <v>19</v>
      </c>
      <c r="C14942" s="3">
        <v>1907</v>
      </c>
      <c r="H14942" s="3">
        <v>29.48</v>
      </c>
      <c r="I14942" s="3">
        <v>29.5</v>
      </c>
      <c r="J14942" s="3">
        <f t="shared" si="699"/>
        <v>29.490000000000002</v>
      </c>
      <c r="K14942" s="10">
        <f t="shared" si="700"/>
        <v>998.64206417399998</v>
      </c>
      <c r="L14942" s="10">
        <f t="shared" si="701"/>
        <v>-0.50795628899993517</v>
      </c>
    </row>
    <row r="14943" spans="1:12">
      <c r="A14943" s="3">
        <v>25</v>
      </c>
      <c r="B14943" s="3" t="s">
        <v>19</v>
      </c>
      <c r="C14943" s="3">
        <v>1907</v>
      </c>
      <c r="H14943" s="3">
        <v>29.48</v>
      </c>
      <c r="I14943" s="3">
        <v>29.45</v>
      </c>
      <c r="J14943" s="3">
        <f t="shared" si="699"/>
        <v>29.465</v>
      </c>
      <c r="K14943" s="10">
        <f t="shared" si="700"/>
        <v>997.79547035899998</v>
      </c>
      <c r="L14943" s="10">
        <f t="shared" si="701"/>
        <v>-0.84659381500000563</v>
      </c>
    </row>
    <row r="14944" spans="1:12">
      <c r="A14944" s="3">
        <v>26</v>
      </c>
      <c r="B14944" s="3" t="s">
        <v>19</v>
      </c>
      <c r="C14944" s="3">
        <v>1907</v>
      </c>
      <c r="H14944" s="3">
        <v>29.34</v>
      </c>
      <c r="I14944" s="3">
        <v>29.15</v>
      </c>
      <c r="J14944" s="3">
        <f t="shared" si="699"/>
        <v>29.244999999999997</v>
      </c>
      <c r="K14944" s="10">
        <f t="shared" si="700"/>
        <v>990.34544478699991</v>
      </c>
      <c r="L14944" s="10">
        <f t="shared" si="701"/>
        <v>-7.4500255720000723</v>
      </c>
    </row>
    <row r="14945" spans="1:16">
      <c r="A14945" s="3">
        <v>27</v>
      </c>
      <c r="B14945" s="3" t="s">
        <v>19</v>
      </c>
      <c r="C14945" s="3">
        <v>1907</v>
      </c>
      <c r="H14945" s="3">
        <v>29.16</v>
      </c>
      <c r="I14945" s="3">
        <v>29.38</v>
      </c>
      <c r="J14945" s="3">
        <f t="shared" si="699"/>
        <v>29.27</v>
      </c>
      <c r="K14945" s="10">
        <f t="shared" si="700"/>
        <v>991.19203860199991</v>
      </c>
      <c r="L14945" s="10">
        <f t="shared" si="701"/>
        <v>0.84659381500000563</v>
      </c>
    </row>
    <row r="14946" spans="1:16">
      <c r="A14946" s="3">
        <v>28</v>
      </c>
      <c r="B14946" s="3" t="s">
        <v>19</v>
      </c>
      <c r="C14946" s="3">
        <v>1907</v>
      </c>
      <c r="H14946" s="3">
        <v>29.81</v>
      </c>
      <c r="I14946" s="3">
        <v>30.06</v>
      </c>
      <c r="J14946" s="3">
        <f t="shared" si="699"/>
        <v>29.934999999999999</v>
      </c>
      <c r="K14946" s="10">
        <f t="shared" si="700"/>
        <v>1013.7114340809999</v>
      </c>
      <c r="L14946" s="10">
        <f t="shared" si="701"/>
        <v>22.519395478999968</v>
      </c>
    </row>
    <row r="14947" spans="1:16">
      <c r="A14947" s="3">
        <v>29</v>
      </c>
      <c r="B14947" s="3" t="s">
        <v>19</v>
      </c>
      <c r="C14947" s="3">
        <v>1907</v>
      </c>
      <c r="H14947" s="3">
        <v>30.26</v>
      </c>
      <c r="I14947" s="3">
        <v>30.34</v>
      </c>
      <c r="J14947" s="3">
        <f t="shared" si="699"/>
        <v>30.3</v>
      </c>
      <c r="K14947" s="10">
        <f t="shared" si="700"/>
        <v>1026.07170378</v>
      </c>
      <c r="L14947" s="10">
        <f t="shared" si="701"/>
        <v>12.360269699000128</v>
      </c>
    </row>
    <row r="14948" spans="1:16">
      <c r="A14948" s="3">
        <v>30</v>
      </c>
      <c r="B14948" s="3" t="s">
        <v>19</v>
      </c>
      <c r="C14948" s="3">
        <v>1907</v>
      </c>
      <c r="H14948" s="3">
        <v>30.42</v>
      </c>
      <c r="I14948" s="3">
        <v>30.41</v>
      </c>
      <c r="J14948" s="3">
        <f t="shared" si="699"/>
        <v>30.414999999999999</v>
      </c>
      <c r="K14948" s="10">
        <f t="shared" si="700"/>
        <v>1029.9660353289999</v>
      </c>
      <c r="L14948" s="10">
        <f t="shared" si="701"/>
        <v>3.894331548999844</v>
      </c>
      <c r="N14948" t="s">
        <v>589</v>
      </c>
      <c r="O14948" s="11">
        <f>AVERAGE(K14919:K14948)</f>
        <v>1009.4728210472334</v>
      </c>
      <c r="P14948" s="11">
        <f>AVERAGE(L14919:L14948)</f>
        <v>0.3442814847666682</v>
      </c>
    </row>
    <row r="14949" spans="1:16">
      <c r="A14949" s="3">
        <v>1</v>
      </c>
      <c r="B14949" s="3" t="s">
        <v>30</v>
      </c>
      <c r="C14949" s="3">
        <v>1907</v>
      </c>
      <c r="H14949" s="3">
        <v>30.13</v>
      </c>
      <c r="I14949" s="3">
        <v>29.88</v>
      </c>
      <c r="J14949" s="3">
        <f t="shared" si="699"/>
        <v>30.004999999999999</v>
      </c>
      <c r="K14949" s="10">
        <f t="shared" si="700"/>
        <v>1016.0818967629999</v>
      </c>
      <c r="L14949" s="10">
        <f t="shared" si="701"/>
        <v>-13.884138565999933</v>
      </c>
    </row>
    <row r="14950" spans="1:16">
      <c r="A14950" s="3">
        <v>2</v>
      </c>
      <c r="B14950" s="3" t="s">
        <v>19</v>
      </c>
      <c r="C14950" s="3">
        <v>1907</v>
      </c>
      <c r="H14950" s="3">
        <v>29.48</v>
      </c>
      <c r="I14950" s="3">
        <v>29.23</v>
      </c>
      <c r="J14950" s="3">
        <f t="shared" si="699"/>
        <v>29.355</v>
      </c>
      <c r="K14950" s="10">
        <f t="shared" si="700"/>
        <v>994.070457573</v>
      </c>
      <c r="L14950" s="10">
        <f t="shared" si="701"/>
        <v>-22.011439189999919</v>
      </c>
    </row>
    <row r="14951" spans="1:16">
      <c r="A14951" s="3">
        <v>3</v>
      </c>
      <c r="B14951" s="3" t="s">
        <v>19</v>
      </c>
      <c r="C14951" s="3">
        <v>1907</v>
      </c>
      <c r="H14951" s="3">
        <v>28.79</v>
      </c>
      <c r="I14951" s="3">
        <v>28.97</v>
      </c>
      <c r="J14951" s="3">
        <f t="shared" si="699"/>
        <v>28.88</v>
      </c>
      <c r="K14951" s="10">
        <f t="shared" si="700"/>
        <v>977.98517508799989</v>
      </c>
      <c r="L14951" s="10">
        <f t="shared" si="701"/>
        <v>-16.085282485000107</v>
      </c>
    </row>
    <row r="14952" spans="1:16">
      <c r="A14952" s="3">
        <v>4</v>
      </c>
      <c r="B14952" s="3" t="s">
        <v>19</v>
      </c>
      <c r="C14952" s="3">
        <v>1907</v>
      </c>
      <c r="H14952" s="3">
        <v>28.86</v>
      </c>
      <c r="I14952" s="3">
        <v>28.48</v>
      </c>
      <c r="J14952" s="3">
        <f t="shared" si="699"/>
        <v>28.67</v>
      </c>
      <c r="K14952" s="10">
        <f t="shared" si="700"/>
        <v>970.873787042</v>
      </c>
      <c r="L14952" s="10">
        <f t="shared" si="701"/>
        <v>-7.1113880459998882</v>
      </c>
    </row>
    <row r="14953" spans="1:16">
      <c r="A14953" s="3">
        <v>5</v>
      </c>
      <c r="B14953" s="3" t="s">
        <v>19</v>
      </c>
      <c r="C14953" s="3">
        <v>1907</v>
      </c>
      <c r="H14953" s="3">
        <v>28.56</v>
      </c>
      <c r="I14953" s="3">
        <v>28.83</v>
      </c>
      <c r="J14953" s="3">
        <f t="shared" si="699"/>
        <v>28.695</v>
      </c>
      <c r="K14953" s="10">
        <f t="shared" si="700"/>
        <v>971.7203808569999</v>
      </c>
      <c r="L14953" s="10">
        <f t="shared" si="701"/>
        <v>0.84659381499989195</v>
      </c>
    </row>
    <row r="14954" spans="1:16">
      <c r="A14954" s="3">
        <v>6</v>
      </c>
      <c r="B14954" s="3" t="s">
        <v>19</v>
      </c>
      <c r="C14954" s="3">
        <v>1907</v>
      </c>
      <c r="H14954" s="3">
        <v>29.24</v>
      </c>
      <c r="I14954" s="3">
        <v>29.29</v>
      </c>
      <c r="J14954" s="3">
        <f t="shared" si="699"/>
        <v>29.265000000000001</v>
      </c>
      <c r="K14954" s="10">
        <f t="shared" si="700"/>
        <v>991.02271983899993</v>
      </c>
      <c r="L14954" s="10">
        <f t="shared" si="701"/>
        <v>19.302338982000038</v>
      </c>
    </row>
    <row r="14955" spans="1:16">
      <c r="A14955" s="3">
        <v>7</v>
      </c>
      <c r="B14955" s="3" t="s">
        <v>19</v>
      </c>
      <c r="C14955" s="3">
        <v>1907</v>
      </c>
      <c r="H14955" s="3">
        <v>29.38</v>
      </c>
      <c r="I14955" s="3">
        <v>29.27</v>
      </c>
      <c r="J14955" s="3">
        <f t="shared" si="699"/>
        <v>29.324999999999999</v>
      </c>
      <c r="K14955" s="10">
        <f t="shared" si="700"/>
        <v>993.0545449949999</v>
      </c>
      <c r="L14955" s="10">
        <f t="shared" si="701"/>
        <v>2.031825155999968</v>
      </c>
    </row>
    <row r="14956" spans="1:16">
      <c r="A14956" s="3">
        <v>8</v>
      </c>
      <c r="B14956" s="3" t="s">
        <v>19</v>
      </c>
      <c r="C14956" s="3">
        <v>1907</v>
      </c>
      <c r="H14956" s="3">
        <v>28.64</v>
      </c>
      <c r="I14956" s="3">
        <v>28.52</v>
      </c>
      <c r="J14956" s="3">
        <f t="shared" si="699"/>
        <v>28.58</v>
      </c>
      <c r="K14956" s="10">
        <f t="shared" si="700"/>
        <v>967.82604930799994</v>
      </c>
      <c r="L14956" s="10">
        <f t="shared" si="701"/>
        <v>-25.228495686999963</v>
      </c>
      <c r="M14956" s="3" t="s">
        <v>400</v>
      </c>
    </row>
    <row r="14957" spans="1:16">
      <c r="A14957" s="3">
        <v>9</v>
      </c>
      <c r="B14957" s="3" t="s">
        <v>19</v>
      </c>
      <c r="C14957" s="3">
        <v>1907</v>
      </c>
      <c r="H14957" s="3">
        <v>28.62</v>
      </c>
      <c r="I14957" s="3">
        <v>28.73</v>
      </c>
      <c r="J14957" s="3">
        <f t="shared" si="699"/>
        <v>28.675000000000001</v>
      </c>
      <c r="K14957" s="10">
        <f t="shared" si="700"/>
        <v>971.04310580499998</v>
      </c>
      <c r="L14957" s="10">
        <f t="shared" si="701"/>
        <v>3.2170564970000441</v>
      </c>
    </row>
    <row r="14958" spans="1:16">
      <c r="A14958" s="3">
        <v>10</v>
      </c>
      <c r="B14958" s="3" t="s">
        <v>19</v>
      </c>
      <c r="C14958" s="3">
        <v>1907</v>
      </c>
      <c r="H14958" s="3">
        <v>28.71</v>
      </c>
      <c r="I14958" s="3">
        <v>28.74</v>
      </c>
      <c r="J14958" s="3">
        <f t="shared" si="699"/>
        <v>28.725000000000001</v>
      </c>
      <c r="K14958" s="10">
        <f t="shared" si="700"/>
        <v>972.73629343499999</v>
      </c>
      <c r="L14958" s="10">
        <f t="shared" si="701"/>
        <v>1.6931876300000113</v>
      </c>
    </row>
    <row r="14959" spans="1:16">
      <c r="A14959" s="3">
        <v>11</v>
      </c>
      <c r="B14959" s="3" t="s">
        <v>19</v>
      </c>
      <c r="C14959" s="3">
        <v>1907</v>
      </c>
      <c r="H14959" s="3">
        <v>28.93</v>
      </c>
      <c r="I14959" s="3">
        <v>29.14</v>
      </c>
      <c r="J14959" s="3">
        <f t="shared" si="699"/>
        <v>29.035</v>
      </c>
      <c r="K14959" s="10">
        <f t="shared" si="700"/>
        <v>983.2340567409999</v>
      </c>
      <c r="L14959" s="10">
        <f t="shared" si="701"/>
        <v>10.497763305999911</v>
      </c>
    </row>
    <row r="14960" spans="1:16">
      <c r="A14960" s="3">
        <v>12</v>
      </c>
      <c r="B14960" s="3" t="s">
        <v>19</v>
      </c>
      <c r="C14960" s="3">
        <v>1907</v>
      </c>
      <c r="H14960" s="3">
        <v>29.26</v>
      </c>
      <c r="I14960" s="3">
        <v>29.32</v>
      </c>
      <c r="J14960" s="3">
        <f t="shared" si="699"/>
        <v>29.29</v>
      </c>
      <c r="K14960" s="10">
        <f t="shared" si="700"/>
        <v>991.86931365399994</v>
      </c>
      <c r="L14960" s="10">
        <f t="shared" si="701"/>
        <v>8.6352569130000347</v>
      </c>
    </row>
    <row r="14961" spans="1:12">
      <c r="A14961" s="3">
        <v>13</v>
      </c>
      <c r="B14961" s="3" t="s">
        <v>19</v>
      </c>
      <c r="C14961" s="3">
        <v>1907</v>
      </c>
      <c r="H14961" s="3">
        <v>28.86</v>
      </c>
      <c r="I14961" s="3">
        <v>28.71</v>
      </c>
      <c r="J14961" s="3">
        <f t="shared" si="699"/>
        <v>28.785</v>
      </c>
      <c r="K14961" s="10">
        <f t="shared" si="700"/>
        <v>974.76811859099996</v>
      </c>
      <c r="L14961" s="10">
        <f t="shared" si="701"/>
        <v>-17.101195062999977</v>
      </c>
    </row>
    <row r="14962" spans="1:12">
      <c r="A14962" s="3">
        <v>14</v>
      </c>
      <c r="B14962" s="3" t="s">
        <v>19</v>
      </c>
      <c r="C14962" s="3">
        <v>1907</v>
      </c>
      <c r="H14962" s="3">
        <v>29.06</v>
      </c>
      <c r="I14962" s="3">
        <v>29.5</v>
      </c>
      <c r="J14962" s="3">
        <f t="shared" si="699"/>
        <v>29.28</v>
      </c>
      <c r="K14962" s="10">
        <f t="shared" si="700"/>
        <v>991.53067612799998</v>
      </c>
      <c r="L14962" s="10">
        <f t="shared" si="701"/>
        <v>16.762557537000021</v>
      </c>
    </row>
    <row r="14963" spans="1:12">
      <c r="A14963" s="3">
        <v>15</v>
      </c>
      <c r="B14963" s="3" t="s">
        <v>19</v>
      </c>
      <c r="C14963" s="3">
        <v>1907</v>
      </c>
      <c r="H14963" s="3">
        <v>29.79</v>
      </c>
      <c r="I14963" s="3">
        <v>29.84</v>
      </c>
      <c r="J14963" s="3">
        <f t="shared" si="699"/>
        <v>29.814999999999998</v>
      </c>
      <c r="K14963" s="10">
        <f t="shared" si="700"/>
        <v>1009.6477837689998</v>
      </c>
      <c r="L14963" s="10">
        <f t="shared" si="701"/>
        <v>18.117107640999848</v>
      </c>
    </row>
    <row r="14964" spans="1:12">
      <c r="A14964" s="3">
        <v>16</v>
      </c>
      <c r="B14964" s="3" t="s">
        <v>19</v>
      </c>
      <c r="C14964" s="3">
        <v>1907</v>
      </c>
      <c r="H14964" s="3">
        <v>29.75</v>
      </c>
      <c r="I14964" s="3">
        <v>29.76</v>
      </c>
      <c r="J14964" s="3">
        <f t="shared" si="699"/>
        <v>29.755000000000003</v>
      </c>
      <c r="K14964" s="10">
        <f t="shared" si="700"/>
        <v>1007.615958613</v>
      </c>
      <c r="L14964" s="10">
        <f t="shared" si="701"/>
        <v>-2.0318251559998544</v>
      </c>
    </row>
    <row r="14965" spans="1:12">
      <c r="A14965" s="3">
        <v>17</v>
      </c>
      <c r="B14965" s="3" t="s">
        <v>19</v>
      </c>
      <c r="C14965" s="3">
        <v>1907</v>
      </c>
      <c r="H14965" s="3">
        <v>29.82</v>
      </c>
      <c r="I14965" s="3">
        <v>29.95</v>
      </c>
      <c r="J14965" s="3">
        <f t="shared" si="699"/>
        <v>29.884999999999998</v>
      </c>
      <c r="K14965" s="10">
        <f t="shared" si="700"/>
        <v>1012.0182464509999</v>
      </c>
      <c r="L14965" s="10">
        <f t="shared" si="701"/>
        <v>4.4022878379998929</v>
      </c>
    </row>
    <row r="14966" spans="1:12">
      <c r="A14966" s="3">
        <v>18</v>
      </c>
      <c r="B14966" s="3" t="s">
        <v>19</v>
      </c>
      <c r="C14966" s="3">
        <v>1907</v>
      </c>
      <c r="H14966" s="3">
        <v>29.74</v>
      </c>
      <c r="I14966" s="3">
        <v>29.7</v>
      </c>
      <c r="J14966" s="3">
        <f t="shared" si="699"/>
        <v>29.72</v>
      </c>
      <c r="K14966" s="10">
        <f t="shared" si="700"/>
        <v>1006.4307272719999</v>
      </c>
      <c r="L14966" s="10">
        <f t="shared" si="701"/>
        <v>-5.587519178999969</v>
      </c>
    </row>
    <row r="14967" spans="1:12">
      <c r="A14967" s="3">
        <v>19</v>
      </c>
      <c r="B14967" s="3" t="s">
        <v>19</v>
      </c>
      <c r="C14967" s="3">
        <v>1907</v>
      </c>
      <c r="H14967" s="3">
        <v>29.61</v>
      </c>
      <c r="I14967" s="3">
        <v>29.87</v>
      </c>
      <c r="J14967" s="3">
        <f t="shared" si="699"/>
        <v>29.740000000000002</v>
      </c>
      <c r="K14967" s="10">
        <f t="shared" si="700"/>
        <v>1007.108002324</v>
      </c>
      <c r="L14967" s="10">
        <f t="shared" si="701"/>
        <v>0.67727505200014093</v>
      </c>
    </row>
    <row r="14968" spans="1:12">
      <c r="A14968" s="3">
        <v>20</v>
      </c>
      <c r="B14968" s="3" t="s">
        <v>19</v>
      </c>
      <c r="C14968" s="3">
        <v>1907</v>
      </c>
      <c r="H14968" s="3">
        <v>29.85</v>
      </c>
      <c r="I14968" s="3">
        <v>29.68</v>
      </c>
      <c r="J14968" s="3">
        <f t="shared" si="699"/>
        <v>29.765000000000001</v>
      </c>
      <c r="K14968" s="10">
        <f t="shared" si="700"/>
        <v>1007.9545961389999</v>
      </c>
      <c r="L14968" s="10">
        <f t="shared" si="701"/>
        <v>0.84659381499989195</v>
      </c>
    </row>
    <row r="14969" spans="1:12">
      <c r="A14969" s="3">
        <v>21</v>
      </c>
      <c r="B14969" s="3" t="s">
        <v>19</v>
      </c>
      <c r="C14969" s="3">
        <v>1907</v>
      </c>
      <c r="H14969" s="3">
        <v>29.49</v>
      </c>
      <c r="I14969" s="3">
        <v>29.52</v>
      </c>
      <c r="J14969" s="3">
        <f t="shared" si="699"/>
        <v>29.504999999999999</v>
      </c>
      <c r="K14969" s="10">
        <f t="shared" si="700"/>
        <v>999.15002046299992</v>
      </c>
      <c r="L14969" s="10">
        <f t="shared" si="701"/>
        <v>-8.8045756760000131</v>
      </c>
    </row>
    <row r="14970" spans="1:12">
      <c r="A14970" s="3">
        <v>22</v>
      </c>
      <c r="B14970" s="3" t="s">
        <v>19</v>
      </c>
      <c r="C14970" s="3">
        <v>1907</v>
      </c>
      <c r="H14970" s="3">
        <v>29.5</v>
      </c>
      <c r="I14970" s="3">
        <v>29.69</v>
      </c>
      <c r="J14970" s="3">
        <f t="shared" si="699"/>
        <v>29.594999999999999</v>
      </c>
      <c r="K14970" s="10">
        <f t="shared" si="700"/>
        <v>1002.1977581969999</v>
      </c>
      <c r="L14970" s="10">
        <f t="shared" si="701"/>
        <v>3.0477377339999521</v>
      </c>
    </row>
    <row r="14971" spans="1:12">
      <c r="A14971" s="3">
        <v>23</v>
      </c>
      <c r="B14971" s="3" t="s">
        <v>19</v>
      </c>
      <c r="C14971" s="3">
        <v>1907</v>
      </c>
      <c r="H14971" s="3">
        <v>29.93</v>
      </c>
      <c r="I14971" s="3">
        <v>30.08</v>
      </c>
      <c r="J14971" s="3">
        <f t="shared" si="699"/>
        <v>30.004999999999999</v>
      </c>
      <c r="K14971" s="10">
        <f t="shared" si="700"/>
        <v>1016.0818967629999</v>
      </c>
      <c r="L14971" s="10">
        <f t="shared" si="701"/>
        <v>13.884138566000047</v>
      </c>
    </row>
    <row r="14972" spans="1:12">
      <c r="A14972" s="3">
        <v>24</v>
      </c>
      <c r="B14972" s="3" t="s">
        <v>19</v>
      </c>
      <c r="C14972" s="3">
        <v>1907</v>
      </c>
      <c r="H14972" s="3">
        <v>30.24</v>
      </c>
      <c r="I14972" s="3">
        <v>30.19</v>
      </c>
      <c r="J14972" s="3">
        <f t="shared" si="699"/>
        <v>30.215</v>
      </c>
      <c r="K14972" s="10">
        <f t="shared" si="700"/>
        <v>1023.1932848089999</v>
      </c>
      <c r="L14972" s="10">
        <f t="shared" si="701"/>
        <v>7.1113880460000019</v>
      </c>
    </row>
    <row r="14973" spans="1:12">
      <c r="A14973" s="3">
        <v>25</v>
      </c>
      <c r="B14973" s="3" t="s">
        <v>19</v>
      </c>
      <c r="C14973" s="3">
        <v>1907</v>
      </c>
      <c r="H14973" s="3">
        <v>30.11</v>
      </c>
      <c r="I14973" s="3">
        <v>30.08</v>
      </c>
      <c r="J14973" s="3">
        <f t="shared" si="699"/>
        <v>30.094999999999999</v>
      </c>
      <c r="K14973" s="10">
        <f t="shared" si="700"/>
        <v>1019.1296344969999</v>
      </c>
      <c r="L14973" s="10">
        <f t="shared" si="701"/>
        <v>-4.0636503120000498</v>
      </c>
    </row>
    <row r="14974" spans="1:12">
      <c r="A14974" s="3">
        <v>26</v>
      </c>
      <c r="B14974" s="3" t="s">
        <v>19</v>
      </c>
      <c r="C14974" s="3">
        <v>1907</v>
      </c>
      <c r="H14974" s="3">
        <v>29.94</v>
      </c>
      <c r="I14974" s="3">
        <v>29.9</v>
      </c>
      <c r="J14974" s="3">
        <f t="shared" si="699"/>
        <v>29.92</v>
      </c>
      <c r="K14974" s="10">
        <f t="shared" si="700"/>
        <v>1013.2034777919999</v>
      </c>
      <c r="L14974" s="10">
        <f t="shared" si="701"/>
        <v>-5.9261567049999258</v>
      </c>
    </row>
    <row r="14975" spans="1:12">
      <c r="A14975" s="3">
        <v>27</v>
      </c>
      <c r="B14975" s="3" t="s">
        <v>19</v>
      </c>
      <c r="C14975" s="3">
        <v>1907</v>
      </c>
      <c r="H14975" s="3">
        <v>29.88</v>
      </c>
      <c r="I14975" s="3">
        <v>29.87</v>
      </c>
      <c r="J14975" s="3">
        <f t="shared" si="699"/>
        <v>29.875</v>
      </c>
      <c r="K14975" s="10">
        <f t="shared" si="700"/>
        <v>1011.6796089249999</v>
      </c>
      <c r="L14975" s="10">
        <f t="shared" si="701"/>
        <v>-1.5238688670000329</v>
      </c>
    </row>
    <row r="14976" spans="1:12">
      <c r="A14976" s="3">
        <v>28</v>
      </c>
      <c r="B14976" s="3" t="s">
        <v>19</v>
      </c>
      <c r="C14976" s="3">
        <v>1907</v>
      </c>
      <c r="H14976" s="3">
        <v>29.92</v>
      </c>
      <c r="I14976" s="3">
        <v>30.04</v>
      </c>
      <c r="J14976" s="3">
        <f t="shared" si="699"/>
        <v>29.98</v>
      </c>
      <c r="K14976" s="10">
        <f t="shared" si="700"/>
        <v>1015.2353029479999</v>
      </c>
      <c r="L14976" s="10">
        <f t="shared" si="701"/>
        <v>3.5556940230000009</v>
      </c>
    </row>
    <row r="14977" spans="1:16">
      <c r="A14977" s="3">
        <v>29</v>
      </c>
      <c r="B14977" s="3" t="s">
        <v>19</v>
      </c>
      <c r="C14977" s="3">
        <v>1907</v>
      </c>
      <c r="H14977" s="3">
        <v>30.14</v>
      </c>
      <c r="I14977" s="3">
        <v>30.21</v>
      </c>
      <c r="J14977" s="3">
        <f t="shared" si="699"/>
        <v>30.175000000000001</v>
      </c>
      <c r="K14977" s="10">
        <f t="shared" si="700"/>
        <v>1021.838734705</v>
      </c>
      <c r="L14977" s="10">
        <f t="shared" si="701"/>
        <v>6.6034317570000667</v>
      </c>
    </row>
    <row r="14978" spans="1:16">
      <c r="A14978" s="3">
        <v>30</v>
      </c>
      <c r="B14978" s="3" t="s">
        <v>19</v>
      </c>
      <c r="C14978" s="3">
        <v>1907</v>
      </c>
      <c r="H14978" s="3">
        <v>30.24</v>
      </c>
      <c r="I14978" s="3">
        <v>30.25</v>
      </c>
      <c r="J14978" s="3">
        <f t="shared" si="699"/>
        <v>30.244999999999997</v>
      </c>
      <c r="K14978" s="10">
        <f t="shared" si="700"/>
        <v>1024.2091973869999</v>
      </c>
      <c r="L14978" s="10">
        <f t="shared" si="701"/>
        <v>2.3704626819999248</v>
      </c>
    </row>
    <row r="14979" spans="1:16">
      <c r="A14979" s="3">
        <v>31</v>
      </c>
      <c r="B14979" s="3" t="s">
        <v>19</v>
      </c>
      <c r="C14979" s="3">
        <v>1907</v>
      </c>
      <c r="H14979" s="3">
        <v>30.17</v>
      </c>
      <c r="I14979" s="3">
        <v>30.16</v>
      </c>
      <c r="J14979" s="3">
        <f t="shared" si="699"/>
        <v>30.164999999999999</v>
      </c>
      <c r="K14979" s="10">
        <f t="shared" si="700"/>
        <v>1021.5000971789999</v>
      </c>
      <c r="L14979" s="10">
        <f t="shared" si="701"/>
        <v>-2.7091002079999953</v>
      </c>
      <c r="N14979" t="s">
        <v>589</v>
      </c>
      <c r="O14979" s="11">
        <f>AVERAGE(K14949:K14979)</f>
        <v>999.54873884038693</v>
      </c>
      <c r="P14979" s="11">
        <f>AVERAGE(L14949:L14979)</f>
        <v>-0.27309477903225621</v>
      </c>
    </row>
    <row r="14980" spans="1:16">
      <c r="A14980" s="3">
        <v>1</v>
      </c>
      <c r="B14980" s="3" t="s">
        <v>31</v>
      </c>
      <c r="C14980" s="3">
        <v>1908</v>
      </c>
      <c r="H14980" s="3">
        <v>30.27</v>
      </c>
      <c r="I14980" s="3">
        <v>30.42</v>
      </c>
      <c r="J14980" s="3">
        <f t="shared" si="699"/>
        <v>30.344999999999999</v>
      </c>
      <c r="K14980" s="10">
        <f t="shared" si="700"/>
        <v>1027.5955726469999</v>
      </c>
      <c r="L14980" s="10">
        <f t="shared" si="701"/>
        <v>6.0954754680000178</v>
      </c>
    </row>
    <row r="14981" spans="1:16">
      <c r="A14981" s="3">
        <v>2</v>
      </c>
      <c r="B14981" s="3" t="s">
        <v>19</v>
      </c>
      <c r="C14981" s="3">
        <v>1908</v>
      </c>
      <c r="H14981" s="3">
        <v>30.49</v>
      </c>
      <c r="I14981" s="3">
        <v>30.5</v>
      </c>
      <c r="J14981" s="3">
        <f t="shared" si="699"/>
        <v>30.494999999999997</v>
      </c>
      <c r="K14981" s="10">
        <f t="shared" si="700"/>
        <v>1032.675135537</v>
      </c>
      <c r="L14981" s="10">
        <f t="shared" si="701"/>
        <v>5.0795628900000338</v>
      </c>
    </row>
    <row r="14982" spans="1:16">
      <c r="A14982" s="3">
        <v>3</v>
      </c>
      <c r="B14982" s="3" t="s">
        <v>19</v>
      </c>
      <c r="C14982" s="3">
        <v>1908</v>
      </c>
      <c r="H14982" s="3">
        <v>30.46</v>
      </c>
      <c r="I14982" s="3">
        <v>30.42</v>
      </c>
      <c r="J14982" s="3">
        <f t="shared" si="699"/>
        <v>30.44</v>
      </c>
      <c r="K14982" s="10">
        <f t="shared" si="700"/>
        <v>1030.8126291440001</v>
      </c>
      <c r="L14982" s="10">
        <f t="shared" si="701"/>
        <v>-1.862506392999876</v>
      </c>
    </row>
    <row r="14983" spans="1:16">
      <c r="A14983" s="3">
        <v>4</v>
      </c>
      <c r="B14983" s="3" t="s">
        <v>19</v>
      </c>
      <c r="C14983" s="3">
        <v>1908</v>
      </c>
      <c r="H14983" s="3">
        <v>30.3</v>
      </c>
      <c r="I14983" s="3">
        <v>30.26</v>
      </c>
      <c r="J14983" s="3">
        <f t="shared" ref="J14983:J15046" si="702">AVERAGE(H14983:I14983)</f>
        <v>30.28</v>
      </c>
      <c r="K14983" s="10">
        <f t="shared" ref="K14983:K15046" si="703">J14983*33.8637526</f>
        <v>1025.3944287279999</v>
      </c>
      <c r="L14983" s="10">
        <f t="shared" si="701"/>
        <v>-5.418200416000218</v>
      </c>
    </row>
    <row r="14984" spans="1:16">
      <c r="A14984" s="3">
        <v>5</v>
      </c>
      <c r="B14984" s="3" t="s">
        <v>19</v>
      </c>
      <c r="C14984" s="3">
        <v>1908</v>
      </c>
      <c r="H14984" s="3">
        <v>30.04</v>
      </c>
      <c r="I14984" s="3">
        <v>29.93</v>
      </c>
      <c r="J14984" s="3">
        <f t="shared" si="702"/>
        <v>29.984999999999999</v>
      </c>
      <c r="K14984" s="10">
        <f t="shared" si="703"/>
        <v>1015.4046217109999</v>
      </c>
      <c r="L14984" s="10">
        <f t="shared" ref="L14984:L15047" si="704">K14984-K14983</f>
        <v>-9.9898070169999755</v>
      </c>
    </row>
    <row r="14985" spans="1:16">
      <c r="A14985" s="3">
        <v>6</v>
      </c>
      <c r="B14985" s="3" t="s">
        <v>19</v>
      </c>
      <c r="C14985" s="3">
        <v>1908</v>
      </c>
      <c r="H14985" s="3">
        <v>29.12</v>
      </c>
      <c r="I14985" s="3">
        <v>29.53</v>
      </c>
      <c r="J14985" s="3">
        <f t="shared" si="702"/>
        <v>29.325000000000003</v>
      </c>
      <c r="K14985" s="10">
        <f t="shared" si="703"/>
        <v>993.05454499500001</v>
      </c>
      <c r="L14985" s="10">
        <f t="shared" si="704"/>
        <v>-22.350076715999876</v>
      </c>
    </row>
    <row r="14986" spans="1:16">
      <c r="A14986" s="3">
        <v>7</v>
      </c>
      <c r="B14986" s="3" t="s">
        <v>19</v>
      </c>
      <c r="C14986" s="3">
        <v>1908</v>
      </c>
      <c r="H14986" s="3">
        <v>29.52</v>
      </c>
      <c r="I14986" s="3">
        <v>29.4</v>
      </c>
      <c r="J14986" s="3">
        <f t="shared" si="702"/>
        <v>29.46</v>
      </c>
      <c r="K14986" s="10">
        <f t="shared" si="703"/>
        <v>997.626151596</v>
      </c>
      <c r="L14986" s="10">
        <f t="shared" si="704"/>
        <v>4.5716066009999849</v>
      </c>
    </row>
    <row r="14987" spans="1:16">
      <c r="A14987" s="3">
        <v>8</v>
      </c>
      <c r="B14987" s="3" t="s">
        <v>19</v>
      </c>
      <c r="C14987" s="3">
        <v>1908</v>
      </c>
      <c r="H14987" s="3">
        <v>29.69</v>
      </c>
      <c r="I14987" s="3">
        <v>29.9</v>
      </c>
      <c r="J14987" s="3">
        <f t="shared" si="702"/>
        <v>29.795000000000002</v>
      </c>
      <c r="K14987" s="10">
        <f t="shared" si="703"/>
        <v>1008.970508717</v>
      </c>
      <c r="L14987" s="10">
        <f t="shared" si="704"/>
        <v>11.34435712100003</v>
      </c>
    </row>
    <row r="14988" spans="1:16">
      <c r="A14988" s="3">
        <v>9</v>
      </c>
      <c r="B14988" s="3" t="s">
        <v>19</v>
      </c>
      <c r="C14988" s="3">
        <v>1908</v>
      </c>
      <c r="H14988" s="3">
        <v>30.07</v>
      </c>
      <c r="I14988" s="3">
        <v>30.2</v>
      </c>
      <c r="J14988" s="3">
        <f t="shared" si="702"/>
        <v>30.134999999999998</v>
      </c>
      <c r="K14988" s="10">
        <f t="shared" si="703"/>
        <v>1020.4841846009999</v>
      </c>
      <c r="L14988" s="10">
        <f t="shared" si="704"/>
        <v>11.513675883999895</v>
      </c>
    </row>
    <row r="14989" spans="1:16">
      <c r="A14989" s="3">
        <v>10</v>
      </c>
      <c r="B14989" s="3" t="s">
        <v>19</v>
      </c>
      <c r="C14989" s="3">
        <v>1908</v>
      </c>
      <c r="H14989" s="3">
        <v>30.19</v>
      </c>
      <c r="I14989" s="3">
        <v>30.02</v>
      </c>
      <c r="J14989" s="3">
        <f t="shared" si="702"/>
        <v>30.105</v>
      </c>
      <c r="K14989" s="10">
        <f t="shared" si="703"/>
        <v>1019.4682720229999</v>
      </c>
      <c r="L14989" s="10">
        <f t="shared" si="704"/>
        <v>-1.015912577999984</v>
      </c>
    </row>
    <row r="14990" spans="1:16">
      <c r="A14990" s="3">
        <v>11</v>
      </c>
      <c r="B14990" s="3" t="s">
        <v>19</v>
      </c>
      <c r="C14990" s="3">
        <v>1908</v>
      </c>
      <c r="H14990" s="3">
        <v>29.87</v>
      </c>
      <c r="I14990" s="3">
        <v>29.78</v>
      </c>
      <c r="J14990" s="3">
        <f t="shared" si="702"/>
        <v>29.825000000000003</v>
      </c>
      <c r="K14990" s="10">
        <f t="shared" si="703"/>
        <v>1009.986421295</v>
      </c>
      <c r="L14990" s="10">
        <f t="shared" si="704"/>
        <v>-9.4818507279999267</v>
      </c>
      <c r="M14990" s="3" t="s">
        <v>400</v>
      </c>
    </row>
    <row r="14991" spans="1:16">
      <c r="A14991" s="3">
        <v>12</v>
      </c>
      <c r="B14991" s="3" t="s">
        <v>19</v>
      </c>
      <c r="C14991" s="3">
        <v>1908</v>
      </c>
      <c r="H14991" s="3">
        <v>29.84</v>
      </c>
      <c r="I14991" s="3">
        <v>29.94</v>
      </c>
      <c r="J14991" s="3">
        <f t="shared" si="702"/>
        <v>29.89</v>
      </c>
      <c r="K14991" s="10">
        <f t="shared" si="703"/>
        <v>1012.187565214</v>
      </c>
      <c r="L14991" s="10">
        <f t="shared" si="704"/>
        <v>2.2011439189999464</v>
      </c>
    </row>
    <row r="14992" spans="1:16">
      <c r="A14992" s="3">
        <v>13</v>
      </c>
      <c r="B14992" s="3" t="s">
        <v>19</v>
      </c>
      <c r="C14992" s="3">
        <v>1908</v>
      </c>
      <c r="H14992" s="3">
        <v>29.73</v>
      </c>
      <c r="I14992" s="3">
        <v>29.9</v>
      </c>
      <c r="J14992" s="3">
        <f t="shared" si="702"/>
        <v>29.814999999999998</v>
      </c>
      <c r="K14992" s="10">
        <f t="shared" si="703"/>
        <v>1009.6477837689998</v>
      </c>
      <c r="L14992" s="10">
        <f t="shared" si="704"/>
        <v>-2.5397814450001306</v>
      </c>
    </row>
    <row r="14993" spans="1:12">
      <c r="A14993" s="3">
        <v>14</v>
      </c>
      <c r="B14993" s="3" t="s">
        <v>19</v>
      </c>
      <c r="C14993" s="3">
        <v>1908</v>
      </c>
      <c r="H14993" s="3">
        <v>29.96</v>
      </c>
      <c r="I14993" s="3">
        <v>29.87</v>
      </c>
      <c r="J14993" s="3">
        <f t="shared" si="702"/>
        <v>29.914999999999999</v>
      </c>
      <c r="K14993" s="10">
        <f t="shared" si="703"/>
        <v>1013.034159029</v>
      </c>
      <c r="L14993" s="10">
        <f t="shared" si="704"/>
        <v>3.3863752600001362</v>
      </c>
    </row>
    <row r="14994" spans="1:12">
      <c r="A14994" s="3">
        <v>15</v>
      </c>
      <c r="B14994" s="3" t="s">
        <v>19</v>
      </c>
      <c r="C14994" s="3">
        <v>1908</v>
      </c>
      <c r="H14994" s="3">
        <v>29.55</v>
      </c>
      <c r="I14994" s="3">
        <v>29.31</v>
      </c>
      <c r="J14994" s="3">
        <f t="shared" si="702"/>
        <v>29.43</v>
      </c>
      <c r="K14994" s="10">
        <f t="shared" si="703"/>
        <v>996.6102390179999</v>
      </c>
      <c r="L14994" s="10">
        <f t="shared" si="704"/>
        <v>-16.423920011000064</v>
      </c>
    </row>
    <row r="14995" spans="1:12">
      <c r="A14995" s="3">
        <v>16</v>
      </c>
      <c r="B14995" s="3" t="s">
        <v>19</v>
      </c>
      <c r="C14995" s="3">
        <v>1908</v>
      </c>
      <c r="H14995" s="3">
        <v>29.08</v>
      </c>
      <c r="I14995" s="3">
        <v>29.54</v>
      </c>
      <c r="J14995" s="3">
        <f t="shared" si="702"/>
        <v>29.31</v>
      </c>
      <c r="K14995" s="10">
        <f t="shared" si="703"/>
        <v>992.54658870599985</v>
      </c>
      <c r="L14995" s="10">
        <f t="shared" si="704"/>
        <v>-4.0636503120000498</v>
      </c>
    </row>
    <row r="14996" spans="1:12">
      <c r="A14996" s="3">
        <v>17</v>
      </c>
      <c r="B14996" s="3" t="s">
        <v>19</v>
      </c>
      <c r="C14996" s="3">
        <v>1908</v>
      </c>
      <c r="H14996" s="3">
        <v>29.25</v>
      </c>
      <c r="I14996" s="3">
        <v>29.19</v>
      </c>
      <c r="J14996" s="3">
        <f t="shared" si="702"/>
        <v>29.22</v>
      </c>
      <c r="K14996" s="10">
        <f t="shared" si="703"/>
        <v>989.4988509719999</v>
      </c>
      <c r="L14996" s="10">
        <f t="shared" si="704"/>
        <v>-3.0477377339999521</v>
      </c>
    </row>
    <row r="14997" spans="1:12">
      <c r="A14997" s="3">
        <v>18</v>
      </c>
      <c r="B14997" s="3" t="s">
        <v>19</v>
      </c>
      <c r="C14997" s="3">
        <v>1908</v>
      </c>
      <c r="H14997" s="3">
        <v>30</v>
      </c>
      <c r="I14997" s="3">
        <v>30.08</v>
      </c>
      <c r="J14997" s="3">
        <f t="shared" si="702"/>
        <v>30.04</v>
      </c>
      <c r="K14997" s="10">
        <f t="shared" si="703"/>
        <v>1017.2671281039999</v>
      </c>
      <c r="L14997" s="10">
        <f t="shared" si="704"/>
        <v>27.76827713199998</v>
      </c>
    </row>
    <row r="14998" spans="1:12">
      <c r="A14998" s="3">
        <v>19</v>
      </c>
      <c r="B14998" s="3" t="s">
        <v>19</v>
      </c>
      <c r="C14998" s="3">
        <v>1908</v>
      </c>
      <c r="H14998" s="3">
        <v>29.86</v>
      </c>
      <c r="I14998" s="3">
        <v>29.94</v>
      </c>
      <c r="J14998" s="3">
        <f t="shared" si="702"/>
        <v>29.9</v>
      </c>
      <c r="K14998" s="10">
        <f t="shared" si="703"/>
        <v>1012.5262027399999</v>
      </c>
      <c r="L14998" s="10">
        <f t="shared" si="704"/>
        <v>-4.7409253639999633</v>
      </c>
    </row>
    <row r="14999" spans="1:12">
      <c r="A14999" s="3">
        <v>20</v>
      </c>
      <c r="B14999" s="3" t="s">
        <v>19</v>
      </c>
      <c r="C14999" s="3">
        <v>1908</v>
      </c>
      <c r="H14999" s="3">
        <v>30.21</v>
      </c>
      <c r="I14999" s="3">
        <v>30.11</v>
      </c>
      <c r="J14999" s="3">
        <f t="shared" si="702"/>
        <v>30.16</v>
      </c>
      <c r="K14999" s="10">
        <f t="shared" si="703"/>
        <v>1021.3307784159999</v>
      </c>
      <c r="L14999" s="10">
        <f t="shared" si="704"/>
        <v>8.8045756760000131</v>
      </c>
    </row>
    <row r="15000" spans="1:12">
      <c r="A15000" s="3">
        <v>21</v>
      </c>
      <c r="B15000" s="3" t="s">
        <v>19</v>
      </c>
      <c r="C15000" s="3">
        <v>1908</v>
      </c>
      <c r="H15000" s="3">
        <v>30.11</v>
      </c>
      <c r="I15000" s="3">
        <v>30.19</v>
      </c>
      <c r="J15000" s="3">
        <f t="shared" si="702"/>
        <v>30.15</v>
      </c>
      <c r="K15000" s="10">
        <f t="shared" si="703"/>
        <v>1020.9921408899999</v>
      </c>
      <c r="L15000" s="10">
        <f t="shared" si="704"/>
        <v>-0.33863752600007047</v>
      </c>
    </row>
    <row r="15001" spans="1:12">
      <c r="A15001" s="3">
        <v>22</v>
      </c>
      <c r="B15001" s="3" t="s">
        <v>19</v>
      </c>
      <c r="C15001" s="3">
        <v>1908</v>
      </c>
      <c r="H15001" s="3">
        <v>30.12</v>
      </c>
      <c r="I15001" s="3">
        <v>30.03</v>
      </c>
      <c r="J15001" s="3">
        <f t="shared" si="702"/>
        <v>30.075000000000003</v>
      </c>
      <c r="K15001" s="10">
        <f t="shared" si="703"/>
        <v>1018.4523594450001</v>
      </c>
      <c r="L15001" s="10">
        <f t="shared" si="704"/>
        <v>-2.5397814449997895</v>
      </c>
    </row>
    <row r="15002" spans="1:12">
      <c r="A15002" s="3">
        <v>23</v>
      </c>
      <c r="B15002" s="3" t="s">
        <v>19</v>
      </c>
      <c r="C15002" s="3">
        <v>1908</v>
      </c>
      <c r="H15002" s="3">
        <v>30.01</v>
      </c>
      <c r="I15002" s="3">
        <v>30.27</v>
      </c>
      <c r="J15002" s="3">
        <f t="shared" si="702"/>
        <v>30.14</v>
      </c>
      <c r="K15002" s="10">
        <f t="shared" si="703"/>
        <v>1020.6535033639999</v>
      </c>
      <c r="L15002" s="10">
        <f t="shared" si="704"/>
        <v>2.2011439189998327</v>
      </c>
    </row>
    <row r="15003" spans="1:12">
      <c r="A15003" s="3">
        <v>24</v>
      </c>
      <c r="B15003" s="3" t="s">
        <v>19</v>
      </c>
      <c r="C15003" s="3">
        <v>1908</v>
      </c>
      <c r="H15003" s="3">
        <v>30.43</v>
      </c>
      <c r="I15003" s="3">
        <v>30.26</v>
      </c>
      <c r="J15003" s="3">
        <f t="shared" si="702"/>
        <v>30.344999999999999</v>
      </c>
      <c r="K15003" s="10">
        <f t="shared" si="703"/>
        <v>1027.5955726469999</v>
      </c>
      <c r="L15003" s="10">
        <f t="shared" si="704"/>
        <v>6.9420692830000235</v>
      </c>
    </row>
    <row r="15004" spans="1:12">
      <c r="A15004" s="3">
        <v>25</v>
      </c>
      <c r="B15004" s="3" t="s">
        <v>19</v>
      </c>
      <c r="C15004" s="3">
        <v>1908</v>
      </c>
      <c r="H15004" s="3">
        <v>29.68</v>
      </c>
      <c r="I15004" s="3">
        <v>29.75</v>
      </c>
      <c r="J15004" s="3">
        <f t="shared" si="702"/>
        <v>29.715</v>
      </c>
      <c r="K15004" s="10">
        <f t="shared" si="703"/>
        <v>1006.2614085089999</v>
      </c>
      <c r="L15004" s="10">
        <f t="shared" si="704"/>
        <v>-21.334164138000006</v>
      </c>
    </row>
    <row r="15005" spans="1:12">
      <c r="A15005" s="3">
        <v>26</v>
      </c>
      <c r="B15005" s="3" t="s">
        <v>19</v>
      </c>
      <c r="C15005" s="3">
        <v>1908</v>
      </c>
      <c r="H15005" s="3">
        <v>29.55</v>
      </c>
      <c r="I15005" s="3">
        <v>29.66</v>
      </c>
      <c r="J15005" s="3">
        <f t="shared" si="702"/>
        <v>29.605</v>
      </c>
      <c r="K15005" s="10">
        <f t="shared" si="703"/>
        <v>1002.5363957229999</v>
      </c>
      <c r="L15005" s="10">
        <f t="shared" si="704"/>
        <v>-3.7250127859999793</v>
      </c>
    </row>
    <row r="15006" spans="1:12">
      <c r="A15006" s="3">
        <v>27</v>
      </c>
      <c r="B15006" s="3" t="s">
        <v>19</v>
      </c>
      <c r="C15006" s="3">
        <v>1908</v>
      </c>
      <c r="H15006" s="3">
        <v>29.23</v>
      </c>
      <c r="I15006" s="3">
        <v>29.21</v>
      </c>
      <c r="J15006" s="3">
        <f t="shared" si="702"/>
        <v>29.22</v>
      </c>
      <c r="K15006" s="10">
        <f t="shared" si="703"/>
        <v>989.4988509719999</v>
      </c>
      <c r="L15006" s="10">
        <f t="shared" si="704"/>
        <v>-13.037544751000041</v>
      </c>
    </row>
    <row r="15007" spans="1:12">
      <c r="A15007" s="3">
        <v>28</v>
      </c>
      <c r="B15007" s="3" t="s">
        <v>19</v>
      </c>
      <c r="C15007" s="3">
        <v>1908</v>
      </c>
      <c r="H15007" s="3">
        <v>28.99</v>
      </c>
      <c r="I15007" s="3">
        <v>29.55</v>
      </c>
      <c r="J15007" s="3">
        <f t="shared" si="702"/>
        <v>29.27</v>
      </c>
      <c r="K15007" s="10">
        <f t="shared" si="703"/>
        <v>991.19203860199991</v>
      </c>
      <c r="L15007" s="10">
        <f t="shared" si="704"/>
        <v>1.6931876300000113</v>
      </c>
    </row>
    <row r="15008" spans="1:12">
      <c r="A15008" s="3">
        <v>29</v>
      </c>
      <c r="B15008" s="3" t="s">
        <v>19</v>
      </c>
      <c r="C15008" s="3">
        <v>1908</v>
      </c>
      <c r="H15008" s="3">
        <v>29.88</v>
      </c>
      <c r="I15008" s="3">
        <v>30.18</v>
      </c>
      <c r="J15008" s="3">
        <f t="shared" si="702"/>
        <v>30.03</v>
      </c>
      <c r="K15008" s="10">
        <f t="shared" si="703"/>
        <v>1016.9284905779999</v>
      </c>
      <c r="L15008" s="10">
        <f t="shared" si="704"/>
        <v>25.736451976000012</v>
      </c>
    </row>
    <row r="15009" spans="1:16">
      <c r="A15009" s="3">
        <v>30</v>
      </c>
      <c r="B15009" s="3" t="s">
        <v>19</v>
      </c>
      <c r="C15009" s="3">
        <v>1908</v>
      </c>
      <c r="H15009" s="3">
        <v>29.75</v>
      </c>
      <c r="I15009" s="3">
        <v>29.7</v>
      </c>
      <c r="J15009" s="3">
        <f t="shared" si="702"/>
        <v>29.725000000000001</v>
      </c>
      <c r="K15009" s="10">
        <f t="shared" si="703"/>
        <v>1006.600046035</v>
      </c>
      <c r="L15009" s="10">
        <f t="shared" si="704"/>
        <v>-10.328444542999932</v>
      </c>
    </row>
    <row r="15010" spans="1:16">
      <c r="A15010" s="3">
        <v>31</v>
      </c>
      <c r="B15010" s="3" t="s">
        <v>19</v>
      </c>
      <c r="C15010" s="3">
        <v>1908</v>
      </c>
      <c r="H15010" s="3">
        <v>29.53</v>
      </c>
      <c r="J15010" s="3">
        <f t="shared" si="702"/>
        <v>29.53</v>
      </c>
      <c r="K15010" s="10">
        <f t="shared" si="703"/>
        <v>999.99661427799992</v>
      </c>
      <c r="L15010" s="10">
        <f t="shared" si="704"/>
        <v>-6.6034317570000667</v>
      </c>
      <c r="N15010" t="s">
        <v>589</v>
      </c>
      <c r="O15010" s="11">
        <f>AVERAGE(K14980:K15010)</f>
        <v>1011.1880383227416</v>
      </c>
      <c r="P15010" s="11">
        <f>AVERAGE(L14980:L15010)</f>
        <v>-0.69366073874193501</v>
      </c>
    </row>
    <row r="15011" spans="1:16">
      <c r="A15011" s="3">
        <v>1</v>
      </c>
      <c r="B15011" s="3" t="s">
        <v>32</v>
      </c>
      <c r="C15011" s="3">
        <v>1908</v>
      </c>
      <c r="H15011" s="3">
        <v>30</v>
      </c>
      <c r="I15011" s="3">
        <v>30.18</v>
      </c>
      <c r="J15011" s="3">
        <f t="shared" si="702"/>
        <v>30.09</v>
      </c>
      <c r="K15011" s="10">
        <f t="shared" si="703"/>
        <v>1018.9603157339999</v>
      </c>
      <c r="L15011" s="10">
        <f t="shared" si="704"/>
        <v>18.963701455999967</v>
      </c>
    </row>
    <row r="15012" spans="1:16">
      <c r="A15012" s="3">
        <v>2</v>
      </c>
      <c r="B15012" s="3" t="s">
        <v>19</v>
      </c>
      <c r="C15012" s="3">
        <v>1908</v>
      </c>
      <c r="H15012" s="3">
        <v>30.18</v>
      </c>
      <c r="I15012" s="3">
        <v>30.08</v>
      </c>
      <c r="J15012" s="3">
        <f t="shared" si="702"/>
        <v>30.13</v>
      </c>
      <c r="K15012" s="10">
        <f t="shared" si="703"/>
        <v>1020.3148658379999</v>
      </c>
      <c r="L15012" s="10">
        <f t="shared" si="704"/>
        <v>1.3545501040000545</v>
      </c>
    </row>
    <row r="15013" spans="1:16">
      <c r="A15013" s="3">
        <v>3</v>
      </c>
      <c r="B15013" s="3" t="s">
        <v>19</v>
      </c>
      <c r="C15013" s="3">
        <v>1908</v>
      </c>
      <c r="H15013" s="3">
        <v>29.82</v>
      </c>
      <c r="I15013" s="3">
        <v>30.19</v>
      </c>
      <c r="J15013" s="3">
        <f t="shared" si="702"/>
        <v>30.005000000000003</v>
      </c>
      <c r="K15013" s="10">
        <f t="shared" si="703"/>
        <v>1016.081896763</v>
      </c>
      <c r="L15013" s="10">
        <f t="shared" si="704"/>
        <v>-4.2329690749999145</v>
      </c>
    </row>
    <row r="15014" spans="1:16">
      <c r="A15014" s="3">
        <v>4</v>
      </c>
      <c r="B15014" s="3" t="s">
        <v>19</v>
      </c>
      <c r="C15014" s="3">
        <v>1908</v>
      </c>
      <c r="H15014" s="3">
        <v>30.5</v>
      </c>
      <c r="I15014" s="3">
        <v>30.43</v>
      </c>
      <c r="J15014" s="3">
        <f t="shared" si="702"/>
        <v>30.465</v>
      </c>
      <c r="K15014" s="10">
        <f t="shared" si="703"/>
        <v>1031.6592229589999</v>
      </c>
      <c r="L15014" s="10">
        <f t="shared" si="704"/>
        <v>15.577326195999831</v>
      </c>
    </row>
    <row r="15015" spans="1:16">
      <c r="A15015" s="3">
        <v>5</v>
      </c>
      <c r="B15015" s="3" t="s">
        <v>19</v>
      </c>
      <c r="C15015" s="3">
        <v>1908</v>
      </c>
      <c r="H15015" s="3">
        <v>30.31</v>
      </c>
      <c r="I15015" s="3">
        <v>30.4</v>
      </c>
      <c r="J15015" s="3">
        <f t="shared" si="702"/>
        <v>30.354999999999997</v>
      </c>
      <c r="K15015" s="10">
        <f t="shared" si="703"/>
        <v>1027.9342101729999</v>
      </c>
      <c r="L15015" s="10">
        <f t="shared" si="704"/>
        <v>-3.7250127859999793</v>
      </c>
    </row>
    <row r="15016" spans="1:16">
      <c r="A15016" s="3">
        <v>6</v>
      </c>
      <c r="B15016" s="3" t="s">
        <v>19</v>
      </c>
      <c r="C15016" s="3">
        <v>1908</v>
      </c>
      <c r="H15016" s="3">
        <v>30.53</v>
      </c>
      <c r="I15016" s="3">
        <v>30.62</v>
      </c>
      <c r="J15016" s="3">
        <f t="shared" si="702"/>
        <v>30.575000000000003</v>
      </c>
      <c r="K15016" s="10">
        <f t="shared" si="703"/>
        <v>1035.3842357450001</v>
      </c>
      <c r="L15016" s="10">
        <f t="shared" si="704"/>
        <v>7.450025572000186</v>
      </c>
    </row>
    <row r="15017" spans="1:16">
      <c r="A15017" s="3">
        <v>7</v>
      </c>
      <c r="B15017" s="3" t="s">
        <v>19</v>
      </c>
      <c r="C15017" s="3">
        <v>1908</v>
      </c>
      <c r="H15017" s="3">
        <v>30.46</v>
      </c>
      <c r="I15017" s="3">
        <v>30.31</v>
      </c>
      <c r="J15017" s="3">
        <f t="shared" si="702"/>
        <v>30.384999999999998</v>
      </c>
      <c r="K15017" s="10">
        <f t="shared" si="703"/>
        <v>1028.950122751</v>
      </c>
      <c r="L15017" s="10">
        <f t="shared" si="704"/>
        <v>-6.4341129940000883</v>
      </c>
    </row>
    <row r="15018" spans="1:16">
      <c r="A15018" s="3">
        <v>8</v>
      </c>
      <c r="B15018" s="3" t="s">
        <v>19</v>
      </c>
      <c r="C15018" s="3">
        <v>1908</v>
      </c>
      <c r="H15018" s="3">
        <v>30.22</v>
      </c>
      <c r="I15018" s="3">
        <v>30.32</v>
      </c>
      <c r="J15018" s="3">
        <f t="shared" si="702"/>
        <v>30.27</v>
      </c>
      <c r="K15018" s="10">
        <f t="shared" si="703"/>
        <v>1025.0557912019999</v>
      </c>
      <c r="L15018" s="10">
        <f t="shared" si="704"/>
        <v>-3.8943315490000714</v>
      </c>
      <c r="M15018" s="3" t="s">
        <v>400</v>
      </c>
    </row>
    <row r="15019" spans="1:16">
      <c r="A15019" s="3">
        <v>9</v>
      </c>
      <c r="B15019" s="3" t="s">
        <v>19</v>
      </c>
      <c r="C15019" s="3">
        <v>1908</v>
      </c>
      <c r="H15019" s="3">
        <v>30.35</v>
      </c>
      <c r="I15019" s="3">
        <v>30.21</v>
      </c>
      <c r="J15019" s="3">
        <f t="shared" si="702"/>
        <v>30.28</v>
      </c>
      <c r="K15019" s="10">
        <f t="shared" si="703"/>
        <v>1025.3944287279999</v>
      </c>
      <c r="L15019" s="10">
        <f t="shared" si="704"/>
        <v>0.33863752599995678</v>
      </c>
    </row>
    <row r="15020" spans="1:16">
      <c r="A15020" s="3">
        <v>10</v>
      </c>
      <c r="B15020" s="3" t="s">
        <v>19</v>
      </c>
      <c r="C15020" s="3">
        <v>1908</v>
      </c>
      <c r="H15020" s="3">
        <v>30.26</v>
      </c>
      <c r="I15020" s="3">
        <v>30.24</v>
      </c>
      <c r="J15020" s="3">
        <f t="shared" si="702"/>
        <v>30.25</v>
      </c>
      <c r="K15020" s="10">
        <f t="shared" si="703"/>
        <v>1024.37851615</v>
      </c>
      <c r="L15020" s="10">
        <f t="shared" si="704"/>
        <v>-1.0159125779998703</v>
      </c>
    </row>
    <row r="15021" spans="1:16">
      <c r="A15021" s="3">
        <v>11</v>
      </c>
      <c r="B15021" s="3" t="s">
        <v>19</v>
      </c>
      <c r="C15021" s="3">
        <v>1908</v>
      </c>
      <c r="H15021" s="3">
        <v>30.1</v>
      </c>
      <c r="I15021" s="3">
        <v>30.15</v>
      </c>
      <c r="J15021" s="3">
        <f t="shared" si="702"/>
        <v>30.125</v>
      </c>
      <c r="K15021" s="10">
        <f t="shared" si="703"/>
        <v>1020.145547075</v>
      </c>
      <c r="L15021" s="10">
        <f t="shared" si="704"/>
        <v>-4.2329690750000282</v>
      </c>
    </row>
    <row r="15022" spans="1:16">
      <c r="A15022" s="3">
        <v>12</v>
      </c>
      <c r="B15022" s="3" t="s">
        <v>19</v>
      </c>
      <c r="C15022" s="3">
        <v>1908</v>
      </c>
      <c r="H15022" s="3">
        <v>30.23</v>
      </c>
      <c r="I15022" s="3">
        <v>30.24</v>
      </c>
      <c r="J15022" s="3">
        <f t="shared" si="702"/>
        <v>30.234999999999999</v>
      </c>
      <c r="K15022" s="10">
        <f t="shared" si="703"/>
        <v>1023.8705598609999</v>
      </c>
      <c r="L15022" s="10">
        <f t="shared" si="704"/>
        <v>3.7250127859999793</v>
      </c>
    </row>
    <row r="15023" spans="1:16">
      <c r="A15023" s="3">
        <v>13</v>
      </c>
      <c r="B15023" s="3" t="s">
        <v>19</v>
      </c>
      <c r="C15023" s="3">
        <v>1908</v>
      </c>
      <c r="H15023" s="3">
        <v>30.06</v>
      </c>
      <c r="I15023" s="3">
        <v>29.94</v>
      </c>
      <c r="J15023" s="3">
        <f t="shared" si="702"/>
        <v>30</v>
      </c>
      <c r="K15023" s="10">
        <f t="shared" si="703"/>
        <v>1015.9125779999999</v>
      </c>
      <c r="L15023" s="10">
        <f t="shared" si="704"/>
        <v>-7.9579818610000075</v>
      </c>
    </row>
    <row r="15024" spans="1:16">
      <c r="A15024" s="3">
        <v>14</v>
      </c>
      <c r="B15024" s="3" t="s">
        <v>19</v>
      </c>
      <c r="C15024" s="3">
        <v>1908</v>
      </c>
      <c r="H15024" s="3">
        <v>29.83</v>
      </c>
      <c r="I15024" s="3">
        <v>29.69</v>
      </c>
      <c r="J15024" s="3">
        <f t="shared" si="702"/>
        <v>29.759999999999998</v>
      </c>
      <c r="K15024" s="10">
        <f t="shared" si="703"/>
        <v>1007.7852773759998</v>
      </c>
      <c r="L15024" s="10">
        <f t="shared" si="704"/>
        <v>-8.1273006240000996</v>
      </c>
    </row>
    <row r="15025" spans="1:16">
      <c r="A15025" s="3">
        <v>15</v>
      </c>
      <c r="B15025" s="3" t="s">
        <v>19</v>
      </c>
      <c r="C15025" s="3">
        <v>1908</v>
      </c>
      <c r="H15025" s="3">
        <v>29.61</v>
      </c>
      <c r="I15025" s="3">
        <v>29.63</v>
      </c>
      <c r="J15025" s="3">
        <f t="shared" si="702"/>
        <v>29.619999999999997</v>
      </c>
      <c r="K15025" s="10">
        <f t="shared" si="703"/>
        <v>1003.0443520119999</v>
      </c>
      <c r="L15025" s="10">
        <f t="shared" si="704"/>
        <v>-4.7409253639999633</v>
      </c>
    </row>
    <row r="15026" spans="1:16">
      <c r="A15026" s="3">
        <v>16</v>
      </c>
      <c r="B15026" s="3" t="s">
        <v>19</v>
      </c>
      <c r="C15026" s="3">
        <v>1908</v>
      </c>
      <c r="H15026" s="3">
        <v>29.98</v>
      </c>
      <c r="I15026" s="3">
        <v>29.97</v>
      </c>
      <c r="J15026" s="3">
        <f t="shared" si="702"/>
        <v>29.975000000000001</v>
      </c>
      <c r="K15026" s="10">
        <f t="shared" si="703"/>
        <v>1015.0659841849999</v>
      </c>
      <c r="L15026" s="10">
        <f t="shared" si="704"/>
        <v>12.021632173000057</v>
      </c>
    </row>
    <row r="15027" spans="1:16">
      <c r="A15027" s="3">
        <v>17</v>
      </c>
      <c r="B15027" s="3" t="s">
        <v>19</v>
      </c>
      <c r="C15027" s="3">
        <v>1908</v>
      </c>
      <c r="H15027" s="3">
        <v>29.4</v>
      </c>
      <c r="I15027" s="3">
        <v>29.48</v>
      </c>
      <c r="J15027" s="3">
        <f t="shared" si="702"/>
        <v>29.439999999999998</v>
      </c>
      <c r="K15027" s="10">
        <f t="shared" si="703"/>
        <v>996.94887654399986</v>
      </c>
      <c r="L15027" s="10">
        <f t="shared" si="704"/>
        <v>-18.117107641000075</v>
      </c>
    </row>
    <row r="15028" spans="1:16">
      <c r="A15028" s="3">
        <v>18</v>
      </c>
      <c r="B15028" s="3" t="s">
        <v>19</v>
      </c>
      <c r="C15028" s="3">
        <v>1908</v>
      </c>
      <c r="H15028" s="3">
        <v>29.4</v>
      </c>
      <c r="I15028" s="3">
        <v>29.68</v>
      </c>
      <c r="J15028" s="3">
        <f t="shared" si="702"/>
        <v>29.54</v>
      </c>
      <c r="K15028" s="10">
        <f t="shared" si="703"/>
        <v>1000.3352518039999</v>
      </c>
      <c r="L15028" s="10">
        <f t="shared" si="704"/>
        <v>3.3863752600000225</v>
      </c>
    </row>
    <row r="15029" spans="1:16">
      <c r="A15029" s="3">
        <v>19</v>
      </c>
      <c r="B15029" s="3" t="s">
        <v>19</v>
      </c>
      <c r="C15029" s="3">
        <v>1908</v>
      </c>
      <c r="H15029" s="3">
        <v>29.67</v>
      </c>
      <c r="I15029" s="3">
        <v>29.73</v>
      </c>
      <c r="J15029" s="3">
        <f t="shared" si="702"/>
        <v>29.700000000000003</v>
      </c>
      <c r="K15029" s="10">
        <f t="shared" si="703"/>
        <v>1005.75345222</v>
      </c>
      <c r="L15029" s="10">
        <f t="shared" si="704"/>
        <v>5.4182004160001043</v>
      </c>
    </row>
    <row r="15030" spans="1:16">
      <c r="A15030" s="3">
        <v>20</v>
      </c>
      <c r="B15030" s="3" t="s">
        <v>19</v>
      </c>
      <c r="C15030" s="3">
        <v>1908</v>
      </c>
      <c r="H15030" s="3">
        <v>29.68</v>
      </c>
      <c r="I15030" s="3">
        <v>29.63</v>
      </c>
      <c r="J15030" s="3">
        <f t="shared" si="702"/>
        <v>29.655000000000001</v>
      </c>
      <c r="K15030" s="10">
        <f t="shared" si="703"/>
        <v>1004.229583353</v>
      </c>
      <c r="L15030" s="10">
        <f t="shared" si="704"/>
        <v>-1.5238688670000329</v>
      </c>
    </row>
    <row r="15031" spans="1:16">
      <c r="A15031" s="3">
        <v>21</v>
      </c>
      <c r="B15031" s="3" t="s">
        <v>19</v>
      </c>
      <c r="C15031" s="3">
        <v>1908</v>
      </c>
      <c r="H15031" s="3">
        <v>29.27</v>
      </c>
      <c r="I15031" s="3">
        <v>29.02</v>
      </c>
      <c r="J15031" s="3">
        <f t="shared" si="702"/>
        <v>29.145</v>
      </c>
      <c r="K15031" s="10">
        <f t="shared" si="703"/>
        <v>986.95906952699988</v>
      </c>
      <c r="L15031" s="10">
        <f t="shared" si="704"/>
        <v>-17.270513826000069</v>
      </c>
    </row>
    <row r="15032" spans="1:16">
      <c r="A15032" s="3">
        <v>22</v>
      </c>
      <c r="B15032" s="3" t="s">
        <v>19</v>
      </c>
      <c r="C15032" s="3">
        <v>1908</v>
      </c>
      <c r="H15032" s="3">
        <v>28.7</v>
      </c>
      <c r="I15032" s="3">
        <v>28.6</v>
      </c>
      <c r="J15032" s="3">
        <f t="shared" si="702"/>
        <v>28.65</v>
      </c>
      <c r="K15032" s="10">
        <f t="shared" si="703"/>
        <v>970.19651198999986</v>
      </c>
      <c r="L15032" s="10">
        <f t="shared" si="704"/>
        <v>-16.762557537000021</v>
      </c>
    </row>
    <row r="15033" spans="1:16">
      <c r="A15033" s="3">
        <v>23</v>
      </c>
      <c r="B15033" s="3" t="s">
        <v>19</v>
      </c>
      <c r="C15033" s="3">
        <v>1908</v>
      </c>
      <c r="H15033" s="3">
        <v>29.17</v>
      </c>
      <c r="I15033" s="3">
        <v>29.18</v>
      </c>
      <c r="J15033" s="3">
        <f t="shared" si="702"/>
        <v>29.175000000000001</v>
      </c>
      <c r="K15033" s="10">
        <f t="shared" si="703"/>
        <v>987.97498210499998</v>
      </c>
      <c r="L15033" s="10">
        <f t="shared" si="704"/>
        <v>17.778470115000118</v>
      </c>
    </row>
    <row r="15034" spans="1:16">
      <c r="A15034" s="3">
        <v>24</v>
      </c>
      <c r="B15034" s="3" t="s">
        <v>19</v>
      </c>
      <c r="C15034" s="3">
        <v>1908</v>
      </c>
      <c r="I15034" s="3">
        <v>29.96</v>
      </c>
      <c r="J15034" s="3">
        <f t="shared" si="702"/>
        <v>29.96</v>
      </c>
      <c r="K15034" s="10">
        <f t="shared" si="703"/>
        <v>1014.558027896</v>
      </c>
      <c r="L15034" s="10">
        <f t="shared" si="704"/>
        <v>26.583045791000018</v>
      </c>
    </row>
    <row r="15035" spans="1:16">
      <c r="A15035" s="3">
        <v>25</v>
      </c>
      <c r="B15035" s="3" t="s">
        <v>19</v>
      </c>
      <c r="C15035" s="3">
        <v>1908</v>
      </c>
      <c r="H15035" s="3">
        <v>29.72</v>
      </c>
      <c r="I15035" s="3">
        <v>29.96</v>
      </c>
      <c r="J15035" s="3">
        <f t="shared" si="702"/>
        <v>29.84</v>
      </c>
      <c r="K15035" s="10">
        <f t="shared" si="703"/>
        <v>1010.4943775839999</v>
      </c>
      <c r="L15035" s="10">
        <f t="shared" si="704"/>
        <v>-4.0636503120000498</v>
      </c>
    </row>
    <row r="15036" spans="1:16">
      <c r="A15036" s="3">
        <v>26</v>
      </c>
      <c r="B15036" s="3" t="s">
        <v>19</v>
      </c>
      <c r="C15036" s="3">
        <v>1908</v>
      </c>
      <c r="H15036" s="3">
        <v>29.58</v>
      </c>
      <c r="I15036" s="3">
        <v>29.49</v>
      </c>
      <c r="J15036" s="3">
        <f t="shared" si="702"/>
        <v>29.534999999999997</v>
      </c>
      <c r="K15036" s="10">
        <f t="shared" si="703"/>
        <v>1000.1659330409998</v>
      </c>
      <c r="L15036" s="10">
        <f t="shared" si="704"/>
        <v>-10.32844454300016</v>
      </c>
    </row>
    <row r="15037" spans="1:16">
      <c r="A15037" s="3">
        <v>27</v>
      </c>
      <c r="B15037" s="3" t="s">
        <v>19</v>
      </c>
      <c r="C15037" s="3">
        <v>1908</v>
      </c>
      <c r="H15037" s="3">
        <v>29.15</v>
      </c>
      <c r="I15037" s="3">
        <v>29.05</v>
      </c>
      <c r="J15037" s="3">
        <f t="shared" si="702"/>
        <v>29.1</v>
      </c>
      <c r="K15037" s="10">
        <f t="shared" si="703"/>
        <v>985.43520065999996</v>
      </c>
      <c r="L15037" s="10">
        <f t="shared" si="704"/>
        <v>-14.730732380999825</v>
      </c>
    </row>
    <row r="15038" spans="1:16">
      <c r="A15038" s="3">
        <v>28</v>
      </c>
      <c r="B15038" s="3" t="s">
        <v>19</v>
      </c>
      <c r="C15038" s="3">
        <v>1908</v>
      </c>
      <c r="H15038" s="3">
        <v>28.7</v>
      </c>
      <c r="I15038" s="3">
        <v>29.03</v>
      </c>
      <c r="J15038" s="3">
        <f t="shared" si="702"/>
        <v>28.865000000000002</v>
      </c>
      <c r="K15038" s="10">
        <f t="shared" si="703"/>
        <v>977.47721879899996</v>
      </c>
      <c r="L15038" s="10">
        <f t="shared" si="704"/>
        <v>-7.9579818610000075</v>
      </c>
    </row>
    <row r="15039" spans="1:16">
      <c r="A15039" s="3">
        <v>29</v>
      </c>
      <c r="B15039" s="3" t="s">
        <v>19</v>
      </c>
      <c r="C15039" s="3">
        <v>1908</v>
      </c>
      <c r="H15039" s="3">
        <v>29.48</v>
      </c>
      <c r="I15039" s="3">
        <v>29.69</v>
      </c>
      <c r="J15039" s="3">
        <f t="shared" si="702"/>
        <v>29.585000000000001</v>
      </c>
      <c r="K15039" s="10">
        <f t="shared" si="703"/>
        <v>1001.8591206709999</v>
      </c>
      <c r="L15039" s="10">
        <f t="shared" si="704"/>
        <v>24.381901871999958</v>
      </c>
      <c r="N15039" t="s">
        <v>589</v>
      </c>
      <c r="O15039" s="11">
        <f>AVERAGE(K15011:K15039)</f>
        <v>1009.7353624395172</v>
      </c>
      <c r="P15039" s="11">
        <f>AVERAGE(L15011:L15039)</f>
        <v>6.4224358379309981E-2</v>
      </c>
    </row>
    <row r="15040" spans="1:16">
      <c r="A15040" s="3">
        <v>1</v>
      </c>
      <c r="B15040" s="3" t="s">
        <v>33</v>
      </c>
      <c r="C15040" s="3">
        <v>1908</v>
      </c>
      <c r="H15040" s="3">
        <v>29.83</v>
      </c>
      <c r="I15040" s="3">
        <v>29.93</v>
      </c>
      <c r="J15040" s="3">
        <f t="shared" si="702"/>
        <v>29.88</v>
      </c>
      <c r="K15040" s="10">
        <f t="shared" si="703"/>
        <v>1011.8489276879999</v>
      </c>
      <c r="L15040" s="10">
        <f t="shared" si="704"/>
        <v>9.9898070169999755</v>
      </c>
    </row>
    <row r="15041" spans="1:13">
      <c r="A15041" s="3">
        <v>2</v>
      </c>
      <c r="B15041" s="3" t="s">
        <v>19</v>
      </c>
      <c r="C15041" s="3">
        <v>1908</v>
      </c>
      <c r="H15041" s="3">
        <v>29.9</v>
      </c>
      <c r="I15041" s="3">
        <v>29.88</v>
      </c>
      <c r="J15041" s="3">
        <f t="shared" si="702"/>
        <v>29.89</v>
      </c>
      <c r="K15041" s="10">
        <f t="shared" si="703"/>
        <v>1012.187565214</v>
      </c>
      <c r="L15041" s="10">
        <f t="shared" si="704"/>
        <v>0.33863752600007047</v>
      </c>
    </row>
    <row r="15042" spans="1:13">
      <c r="A15042" s="3">
        <v>3</v>
      </c>
      <c r="B15042" s="3" t="s">
        <v>19</v>
      </c>
      <c r="C15042" s="3">
        <v>1908</v>
      </c>
      <c r="H15042" s="3">
        <v>29.91</v>
      </c>
      <c r="I15042" s="3">
        <v>29.87</v>
      </c>
      <c r="J15042" s="3">
        <f t="shared" si="702"/>
        <v>29.89</v>
      </c>
      <c r="K15042" s="10">
        <f t="shared" si="703"/>
        <v>1012.187565214</v>
      </c>
      <c r="L15042" s="10">
        <f t="shared" si="704"/>
        <v>0</v>
      </c>
    </row>
    <row r="15043" spans="1:13">
      <c r="A15043" s="3">
        <v>4</v>
      </c>
      <c r="B15043" s="3" t="s">
        <v>19</v>
      </c>
      <c r="C15043" s="3">
        <v>1908</v>
      </c>
      <c r="H15043" s="3">
        <v>29.78</v>
      </c>
      <c r="I15043" s="3">
        <v>29.8</v>
      </c>
      <c r="J15043" s="3">
        <f t="shared" si="702"/>
        <v>29.79</v>
      </c>
      <c r="K15043" s="10">
        <f t="shared" si="703"/>
        <v>1008.8011899539999</v>
      </c>
      <c r="L15043" s="10">
        <f t="shared" si="704"/>
        <v>-3.3863752600000225</v>
      </c>
    </row>
    <row r="15044" spans="1:13">
      <c r="A15044" s="3">
        <v>5</v>
      </c>
      <c r="B15044" s="3" t="s">
        <v>19</v>
      </c>
      <c r="C15044" s="3">
        <v>1908</v>
      </c>
      <c r="H15044" s="3">
        <v>29.71</v>
      </c>
      <c r="I15044" s="3">
        <v>29.51</v>
      </c>
      <c r="J15044" s="3">
        <f t="shared" si="702"/>
        <v>29.61</v>
      </c>
      <c r="K15044" s="10">
        <f t="shared" si="703"/>
        <v>1002.7057144859999</v>
      </c>
      <c r="L15044" s="10">
        <f t="shared" si="704"/>
        <v>-6.0954754680000178</v>
      </c>
    </row>
    <row r="15045" spans="1:13">
      <c r="A15045" s="3">
        <v>6</v>
      </c>
      <c r="B15045" s="3" t="s">
        <v>19</v>
      </c>
      <c r="C15045" s="3">
        <v>1908</v>
      </c>
      <c r="H15045" s="3">
        <v>29.45</v>
      </c>
      <c r="I15045" s="3">
        <v>29.54</v>
      </c>
      <c r="J15045" s="3">
        <f t="shared" si="702"/>
        <v>29.494999999999997</v>
      </c>
      <c r="K15045" s="10">
        <f t="shared" si="703"/>
        <v>998.81138293699985</v>
      </c>
      <c r="L15045" s="10">
        <f t="shared" si="704"/>
        <v>-3.8943315490000714</v>
      </c>
    </row>
    <row r="15046" spans="1:13">
      <c r="A15046" s="3">
        <v>7</v>
      </c>
      <c r="B15046" s="3" t="s">
        <v>19</v>
      </c>
      <c r="C15046" s="3">
        <v>1908</v>
      </c>
      <c r="H15046" s="3">
        <v>29.59</v>
      </c>
      <c r="I15046" s="3">
        <v>29.59</v>
      </c>
      <c r="J15046" s="3">
        <f t="shared" si="702"/>
        <v>29.59</v>
      </c>
      <c r="K15046" s="10">
        <f t="shared" si="703"/>
        <v>1002.0284394339999</v>
      </c>
      <c r="L15046" s="10">
        <f t="shared" si="704"/>
        <v>3.2170564970000441</v>
      </c>
    </row>
    <row r="15047" spans="1:13">
      <c r="A15047" s="3">
        <v>8</v>
      </c>
      <c r="B15047" s="3" t="s">
        <v>19</v>
      </c>
      <c r="C15047" s="3">
        <v>1908</v>
      </c>
      <c r="H15047" s="3">
        <v>29.18</v>
      </c>
      <c r="I15047" s="3">
        <v>28.92</v>
      </c>
      <c r="J15047" s="3">
        <f t="shared" ref="J15047:J15110" si="705">AVERAGE(H15047:I15047)</f>
        <v>29.05</v>
      </c>
      <c r="K15047" s="10">
        <f t="shared" ref="K15047:K15110" si="706">J15047*33.8637526</f>
        <v>983.74201302999995</v>
      </c>
      <c r="L15047" s="10">
        <f t="shared" si="704"/>
        <v>-18.28642640399994</v>
      </c>
    </row>
    <row r="15048" spans="1:13">
      <c r="A15048" s="3">
        <v>9</v>
      </c>
      <c r="B15048" s="3" t="s">
        <v>19</v>
      </c>
      <c r="C15048" s="3">
        <v>1908</v>
      </c>
      <c r="H15048" s="3">
        <v>28.62</v>
      </c>
      <c r="I15048" s="3">
        <v>28.91</v>
      </c>
      <c r="J15048" s="3">
        <f t="shared" si="705"/>
        <v>28.765000000000001</v>
      </c>
      <c r="K15048" s="10">
        <f t="shared" si="706"/>
        <v>974.09084353899993</v>
      </c>
      <c r="L15048" s="10">
        <f t="shared" ref="L15048:L15111" si="707">K15048-K15047</f>
        <v>-9.6511694910000188</v>
      </c>
    </row>
    <row r="15049" spans="1:13">
      <c r="A15049" s="3">
        <v>10</v>
      </c>
      <c r="B15049" s="3" t="s">
        <v>19</v>
      </c>
      <c r="C15049" s="3">
        <v>1908</v>
      </c>
      <c r="H15049" s="3">
        <v>29.32</v>
      </c>
      <c r="I15049" s="3">
        <v>29.52</v>
      </c>
      <c r="J15049" s="3">
        <f t="shared" si="705"/>
        <v>29.42</v>
      </c>
      <c r="K15049" s="10">
        <f t="shared" si="706"/>
        <v>996.27160149199995</v>
      </c>
      <c r="L15049" s="10">
        <f t="shared" si="707"/>
        <v>22.180757953000011</v>
      </c>
      <c r="M15049" s="3" t="s">
        <v>400</v>
      </c>
    </row>
    <row r="15050" spans="1:13">
      <c r="A15050" s="3">
        <v>11</v>
      </c>
      <c r="B15050" s="3" t="s">
        <v>19</v>
      </c>
      <c r="C15050" s="3">
        <v>1908</v>
      </c>
      <c r="H15050" s="3">
        <v>29.8</v>
      </c>
      <c r="I15050" s="3">
        <v>29.88</v>
      </c>
      <c r="J15050" s="3">
        <f t="shared" si="705"/>
        <v>29.84</v>
      </c>
      <c r="K15050" s="10">
        <f t="shared" si="706"/>
        <v>1010.4943775839999</v>
      </c>
      <c r="L15050" s="10">
        <f t="shared" si="707"/>
        <v>14.222776092000004</v>
      </c>
    </row>
    <row r="15051" spans="1:13">
      <c r="A15051" s="3">
        <v>12</v>
      </c>
      <c r="B15051" s="3" t="s">
        <v>19</v>
      </c>
      <c r="C15051" s="3">
        <v>1908</v>
      </c>
      <c r="H15051" s="3">
        <v>30.03</v>
      </c>
      <c r="I15051" s="3">
        <v>30.06</v>
      </c>
      <c r="J15051" s="3">
        <f t="shared" si="705"/>
        <v>30.045000000000002</v>
      </c>
      <c r="K15051" s="10">
        <f t="shared" si="706"/>
        <v>1017.436446867</v>
      </c>
      <c r="L15051" s="10">
        <f t="shared" si="707"/>
        <v>6.9420692830000235</v>
      </c>
    </row>
    <row r="15052" spans="1:13">
      <c r="A15052" s="3">
        <v>13</v>
      </c>
      <c r="B15052" s="3" t="s">
        <v>19</v>
      </c>
      <c r="C15052" s="3">
        <v>1908</v>
      </c>
      <c r="H15052" s="3">
        <v>30.08</v>
      </c>
      <c r="I15052" s="3">
        <v>30.09</v>
      </c>
      <c r="J15052" s="3">
        <f t="shared" si="705"/>
        <v>30.085000000000001</v>
      </c>
      <c r="K15052" s="10">
        <f t="shared" si="706"/>
        <v>1018.7909969709999</v>
      </c>
      <c r="L15052" s="10">
        <f t="shared" si="707"/>
        <v>1.3545501039999408</v>
      </c>
    </row>
    <row r="15053" spans="1:13">
      <c r="A15053" s="3">
        <v>14</v>
      </c>
      <c r="B15053" s="3" t="s">
        <v>19</v>
      </c>
      <c r="C15053" s="3">
        <v>1908</v>
      </c>
      <c r="H15053" s="3">
        <v>30.19</v>
      </c>
      <c r="I15053" s="3">
        <v>30.21</v>
      </c>
      <c r="J15053" s="3">
        <f t="shared" si="705"/>
        <v>30.200000000000003</v>
      </c>
      <c r="K15053" s="10">
        <f t="shared" si="706"/>
        <v>1022.68532852</v>
      </c>
      <c r="L15053" s="10">
        <f t="shared" si="707"/>
        <v>3.8943315490000714</v>
      </c>
    </row>
    <row r="15054" spans="1:13">
      <c r="A15054" s="3">
        <v>15</v>
      </c>
      <c r="B15054" s="3" t="s">
        <v>19</v>
      </c>
      <c r="C15054" s="3">
        <v>1908</v>
      </c>
      <c r="H15054" s="3">
        <v>30.09</v>
      </c>
      <c r="I15054" s="3">
        <v>29.95</v>
      </c>
      <c r="J15054" s="3">
        <f t="shared" si="705"/>
        <v>30.02</v>
      </c>
      <c r="K15054" s="10">
        <f t="shared" si="706"/>
        <v>1016.589853052</v>
      </c>
      <c r="L15054" s="10">
        <f t="shared" si="707"/>
        <v>-6.0954754680000178</v>
      </c>
    </row>
    <row r="15055" spans="1:13">
      <c r="A15055" s="3">
        <v>16</v>
      </c>
      <c r="B15055" s="3" t="s">
        <v>19</v>
      </c>
      <c r="C15055" s="3">
        <v>1908</v>
      </c>
      <c r="H15055" s="3">
        <v>29.92</v>
      </c>
      <c r="I15055" s="3">
        <v>29.94</v>
      </c>
      <c r="J15055" s="3">
        <f t="shared" si="705"/>
        <v>29.93</v>
      </c>
      <c r="K15055" s="10">
        <f t="shared" si="706"/>
        <v>1013.5421153179999</v>
      </c>
      <c r="L15055" s="10">
        <f t="shared" si="707"/>
        <v>-3.0477377340000658</v>
      </c>
    </row>
    <row r="15056" spans="1:13">
      <c r="A15056" s="3">
        <v>17</v>
      </c>
      <c r="B15056" s="3" t="s">
        <v>19</v>
      </c>
      <c r="C15056" s="3">
        <v>1908</v>
      </c>
      <c r="H15056" s="3">
        <v>29.79</v>
      </c>
      <c r="I15056" s="3">
        <v>29.88</v>
      </c>
      <c r="J15056" s="3">
        <f t="shared" si="705"/>
        <v>29.835000000000001</v>
      </c>
      <c r="K15056" s="10">
        <f t="shared" si="706"/>
        <v>1010.325058821</v>
      </c>
      <c r="L15056" s="10">
        <f t="shared" si="707"/>
        <v>-3.2170564969999305</v>
      </c>
    </row>
    <row r="15057" spans="1:16">
      <c r="A15057" s="3">
        <v>18</v>
      </c>
      <c r="B15057" s="3" t="s">
        <v>19</v>
      </c>
      <c r="C15057" s="3">
        <v>1908</v>
      </c>
      <c r="H15057" s="3">
        <v>30.03</v>
      </c>
      <c r="I15057" s="3">
        <v>30.06</v>
      </c>
      <c r="J15057" s="3">
        <f t="shared" si="705"/>
        <v>30.045000000000002</v>
      </c>
      <c r="K15057" s="10">
        <f t="shared" si="706"/>
        <v>1017.436446867</v>
      </c>
      <c r="L15057" s="10">
        <f t="shared" si="707"/>
        <v>7.1113880460000019</v>
      </c>
    </row>
    <row r="15058" spans="1:16">
      <c r="A15058" s="3">
        <v>19</v>
      </c>
      <c r="B15058" s="3" t="s">
        <v>19</v>
      </c>
      <c r="C15058" s="3">
        <v>1908</v>
      </c>
      <c r="H15058" s="3">
        <v>30.05</v>
      </c>
      <c r="I15058" s="3">
        <v>29.96</v>
      </c>
      <c r="J15058" s="3">
        <f t="shared" si="705"/>
        <v>30.005000000000003</v>
      </c>
      <c r="K15058" s="10">
        <f t="shared" si="706"/>
        <v>1016.081896763</v>
      </c>
      <c r="L15058" s="10">
        <f t="shared" si="707"/>
        <v>-1.3545501039999408</v>
      </c>
    </row>
    <row r="15059" spans="1:16">
      <c r="A15059" s="3">
        <v>20</v>
      </c>
      <c r="B15059" s="3" t="s">
        <v>19</v>
      </c>
      <c r="C15059" s="3">
        <v>1908</v>
      </c>
      <c r="H15059" s="3">
        <v>29.87</v>
      </c>
      <c r="I15059" s="3">
        <v>29.8</v>
      </c>
      <c r="J15059" s="3">
        <f t="shared" si="705"/>
        <v>29.835000000000001</v>
      </c>
      <c r="K15059" s="10">
        <f t="shared" si="706"/>
        <v>1010.325058821</v>
      </c>
      <c r="L15059" s="10">
        <f t="shared" si="707"/>
        <v>-5.756837942000061</v>
      </c>
    </row>
    <row r="15060" spans="1:16">
      <c r="A15060" s="3">
        <v>21</v>
      </c>
      <c r="B15060" s="3" t="s">
        <v>19</v>
      </c>
      <c r="C15060" s="3">
        <v>1908</v>
      </c>
      <c r="H15060" s="3">
        <v>29.79</v>
      </c>
      <c r="I15060" s="3">
        <v>29.75</v>
      </c>
      <c r="J15060" s="3">
        <f t="shared" si="705"/>
        <v>29.77</v>
      </c>
      <c r="K15060" s="10">
        <f t="shared" si="706"/>
        <v>1008.1239149019999</v>
      </c>
      <c r="L15060" s="10">
        <f t="shared" si="707"/>
        <v>-2.2011439190000601</v>
      </c>
    </row>
    <row r="15061" spans="1:16">
      <c r="A15061" s="3">
        <v>22</v>
      </c>
      <c r="B15061" s="3" t="s">
        <v>19</v>
      </c>
      <c r="C15061" s="3">
        <v>1908</v>
      </c>
      <c r="H15061" s="3">
        <v>29.41</v>
      </c>
      <c r="I15061" s="3">
        <v>29.19</v>
      </c>
      <c r="J15061" s="3">
        <f t="shared" si="705"/>
        <v>29.3</v>
      </c>
      <c r="K15061" s="10">
        <f t="shared" si="706"/>
        <v>992.20795118000001</v>
      </c>
      <c r="L15061" s="10">
        <f t="shared" si="707"/>
        <v>-15.915963721999901</v>
      </c>
    </row>
    <row r="15062" spans="1:16">
      <c r="A15062" s="3">
        <v>23</v>
      </c>
      <c r="B15062" s="3" t="s">
        <v>19</v>
      </c>
      <c r="C15062" s="3">
        <v>1908</v>
      </c>
      <c r="H15062" s="3">
        <v>29.4</v>
      </c>
      <c r="I15062" s="3">
        <v>29.68</v>
      </c>
      <c r="J15062" s="3">
        <f t="shared" si="705"/>
        <v>29.54</v>
      </c>
      <c r="K15062" s="10">
        <f t="shared" si="706"/>
        <v>1000.3352518039999</v>
      </c>
      <c r="L15062" s="10">
        <f t="shared" si="707"/>
        <v>8.1273006239998722</v>
      </c>
    </row>
    <row r="15063" spans="1:16">
      <c r="A15063" s="3">
        <v>24</v>
      </c>
      <c r="B15063" s="3" t="s">
        <v>19</v>
      </c>
      <c r="C15063" s="3">
        <v>1908</v>
      </c>
      <c r="H15063" s="3">
        <v>29.76</v>
      </c>
      <c r="I15063" s="3">
        <v>29.99</v>
      </c>
      <c r="J15063" s="3">
        <f t="shared" si="705"/>
        <v>29.875</v>
      </c>
      <c r="K15063" s="10">
        <f t="shared" si="706"/>
        <v>1011.6796089249999</v>
      </c>
      <c r="L15063" s="10">
        <f t="shared" si="707"/>
        <v>11.34435712100003</v>
      </c>
    </row>
    <row r="15064" spans="1:16">
      <c r="A15064" s="3">
        <v>25</v>
      </c>
      <c r="B15064" s="3" t="s">
        <v>19</v>
      </c>
      <c r="C15064" s="3">
        <v>1908</v>
      </c>
      <c r="H15064" s="3">
        <v>30.12</v>
      </c>
      <c r="I15064" s="3">
        <v>30.1</v>
      </c>
      <c r="J15064" s="3">
        <f t="shared" si="705"/>
        <v>30.11</v>
      </c>
      <c r="K15064" s="10">
        <f t="shared" si="706"/>
        <v>1019.6375907859999</v>
      </c>
      <c r="L15064" s="10">
        <f t="shared" si="707"/>
        <v>7.9579818610000075</v>
      </c>
    </row>
    <row r="15065" spans="1:16">
      <c r="A15065" s="3">
        <v>26</v>
      </c>
      <c r="B15065" s="3" t="s">
        <v>19</v>
      </c>
      <c r="C15065" s="3">
        <v>1908</v>
      </c>
      <c r="H15065" s="3">
        <v>30.02</v>
      </c>
      <c r="I15065" s="3">
        <v>29.97</v>
      </c>
      <c r="J15065" s="3">
        <f t="shared" si="705"/>
        <v>29.994999999999997</v>
      </c>
      <c r="K15065" s="10">
        <f t="shared" si="706"/>
        <v>1015.7432592369998</v>
      </c>
      <c r="L15065" s="10">
        <f t="shared" si="707"/>
        <v>-3.8943315490000714</v>
      </c>
    </row>
    <row r="15066" spans="1:16">
      <c r="A15066" s="3">
        <v>27</v>
      </c>
      <c r="B15066" s="3" t="s">
        <v>19</v>
      </c>
      <c r="C15066" s="3">
        <v>1908</v>
      </c>
      <c r="H15066" s="3">
        <v>29.54</v>
      </c>
      <c r="I15066" s="3">
        <v>29.63</v>
      </c>
      <c r="J15066" s="3">
        <f t="shared" si="705"/>
        <v>29.585000000000001</v>
      </c>
      <c r="K15066" s="10">
        <f t="shared" si="706"/>
        <v>1001.8591206709999</v>
      </c>
      <c r="L15066" s="10">
        <f t="shared" si="707"/>
        <v>-13.884138565999933</v>
      </c>
    </row>
    <row r="15067" spans="1:16">
      <c r="A15067" s="3">
        <v>28</v>
      </c>
      <c r="B15067" s="3" t="s">
        <v>19</v>
      </c>
      <c r="C15067" s="3">
        <v>1908</v>
      </c>
      <c r="H15067" s="3">
        <v>29.57</v>
      </c>
      <c r="I15067" s="3">
        <v>29.42</v>
      </c>
      <c r="J15067" s="3">
        <f t="shared" si="705"/>
        <v>29.495000000000001</v>
      </c>
      <c r="K15067" s="10">
        <f t="shared" si="706"/>
        <v>998.81138293699996</v>
      </c>
      <c r="L15067" s="10">
        <f t="shared" si="707"/>
        <v>-3.0477377339999521</v>
      </c>
    </row>
    <row r="15068" spans="1:16">
      <c r="A15068" s="3">
        <v>29</v>
      </c>
      <c r="B15068" s="3" t="s">
        <v>19</v>
      </c>
      <c r="C15068" s="3">
        <v>1908</v>
      </c>
      <c r="H15068" s="3">
        <v>29.24</v>
      </c>
      <c r="I15068" s="3">
        <v>29.28</v>
      </c>
      <c r="J15068" s="3">
        <f t="shared" si="705"/>
        <v>29.259999999999998</v>
      </c>
      <c r="K15068" s="10">
        <f t="shared" si="706"/>
        <v>990.85340107599984</v>
      </c>
      <c r="L15068" s="10">
        <f t="shared" si="707"/>
        <v>-7.9579818610001212</v>
      </c>
    </row>
    <row r="15069" spans="1:16">
      <c r="A15069" s="3">
        <v>30</v>
      </c>
      <c r="B15069" s="3" t="s">
        <v>19</v>
      </c>
      <c r="C15069" s="3">
        <v>1908</v>
      </c>
      <c r="H15069" s="3">
        <v>29.35</v>
      </c>
      <c r="I15069" s="3">
        <v>28.96</v>
      </c>
      <c r="J15069" s="3">
        <f t="shared" si="705"/>
        <v>29.155000000000001</v>
      </c>
      <c r="K15069" s="10">
        <f t="shared" si="706"/>
        <v>987.29770705299995</v>
      </c>
      <c r="L15069" s="10">
        <f t="shared" si="707"/>
        <v>-3.5556940229998872</v>
      </c>
    </row>
    <row r="15070" spans="1:16">
      <c r="A15070" s="3">
        <v>31</v>
      </c>
      <c r="B15070" s="3" t="s">
        <v>19</v>
      </c>
      <c r="C15070" s="3">
        <v>1908</v>
      </c>
      <c r="H15070" s="3">
        <v>29.14</v>
      </c>
      <c r="I15070" s="3">
        <v>29.38</v>
      </c>
      <c r="J15070" s="3">
        <f t="shared" si="705"/>
        <v>29.259999999999998</v>
      </c>
      <c r="K15070" s="10">
        <f t="shared" si="706"/>
        <v>990.85340107599984</v>
      </c>
      <c r="L15070" s="10">
        <f t="shared" si="707"/>
        <v>3.5556940229998872</v>
      </c>
      <c r="N15070" t="s">
        <v>589</v>
      </c>
      <c r="O15070" s="11">
        <f>AVERAGE(K15040:K15070)</f>
        <v>1005.6059810393225</v>
      </c>
      <c r="P15070" s="11">
        <f>AVERAGE(L15040:L15070)</f>
        <v>-0.35502321274193782</v>
      </c>
    </row>
    <row r="15071" spans="1:16">
      <c r="A15071" s="3">
        <v>1</v>
      </c>
      <c r="B15071" s="3" t="s">
        <v>22</v>
      </c>
      <c r="C15071" s="3">
        <v>1908</v>
      </c>
      <c r="H15071" s="3">
        <v>29.67</v>
      </c>
      <c r="I15071" s="3">
        <v>29.77</v>
      </c>
      <c r="J15071" s="3">
        <f t="shared" si="705"/>
        <v>29.72</v>
      </c>
      <c r="K15071" s="10">
        <f t="shared" si="706"/>
        <v>1006.4307272719999</v>
      </c>
      <c r="L15071" s="10">
        <f t="shared" si="707"/>
        <v>15.577326196000058</v>
      </c>
    </row>
    <row r="15072" spans="1:16">
      <c r="A15072" s="3">
        <v>2</v>
      </c>
      <c r="B15072" s="3" t="s">
        <v>19</v>
      </c>
      <c r="C15072" s="3">
        <v>1908</v>
      </c>
      <c r="H15072" s="3">
        <v>29.52</v>
      </c>
      <c r="I15072" s="3">
        <v>29.38</v>
      </c>
      <c r="J15072" s="3">
        <f t="shared" si="705"/>
        <v>29.45</v>
      </c>
      <c r="K15072" s="10">
        <f t="shared" si="706"/>
        <v>997.28751406999993</v>
      </c>
      <c r="L15072" s="10">
        <f t="shared" si="707"/>
        <v>-9.1432132019999699</v>
      </c>
    </row>
    <row r="15073" spans="1:13">
      <c r="A15073" s="3">
        <v>3</v>
      </c>
      <c r="B15073" s="3" t="s">
        <v>19</v>
      </c>
      <c r="C15073" s="3">
        <v>1908</v>
      </c>
      <c r="H15073" s="3">
        <v>29.36</v>
      </c>
      <c r="I15073" s="3">
        <v>29.62</v>
      </c>
      <c r="J15073" s="3">
        <f t="shared" si="705"/>
        <v>29.490000000000002</v>
      </c>
      <c r="K15073" s="10">
        <f t="shared" si="706"/>
        <v>998.64206417399998</v>
      </c>
      <c r="L15073" s="10">
        <f t="shared" si="707"/>
        <v>1.3545501040000545</v>
      </c>
    </row>
    <row r="15074" spans="1:13">
      <c r="A15074" s="3">
        <v>4</v>
      </c>
      <c r="B15074" s="3" t="s">
        <v>19</v>
      </c>
      <c r="C15074" s="3">
        <v>1908</v>
      </c>
      <c r="H15074" s="3">
        <v>29.95</v>
      </c>
      <c r="I15074" s="3">
        <v>30.15</v>
      </c>
      <c r="J15074" s="3">
        <f t="shared" si="705"/>
        <v>30.049999999999997</v>
      </c>
      <c r="K15074" s="10">
        <f t="shared" si="706"/>
        <v>1017.6057656299998</v>
      </c>
      <c r="L15074" s="10">
        <f t="shared" si="707"/>
        <v>18.963701455999853</v>
      </c>
    </row>
    <row r="15075" spans="1:13">
      <c r="A15075" s="3">
        <v>5</v>
      </c>
      <c r="B15075" s="3" t="s">
        <v>19</v>
      </c>
      <c r="C15075" s="3">
        <v>1908</v>
      </c>
      <c r="H15075" s="3">
        <v>30.31</v>
      </c>
      <c r="I15075" s="3">
        <v>30.36</v>
      </c>
      <c r="J15075" s="3">
        <f t="shared" si="705"/>
        <v>30.335000000000001</v>
      </c>
      <c r="K15075" s="10">
        <f t="shared" si="706"/>
        <v>1027.256935121</v>
      </c>
      <c r="L15075" s="10">
        <f t="shared" si="707"/>
        <v>9.6511694910001324</v>
      </c>
    </row>
    <row r="15076" spans="1:13">
      <c r="A15076" s="3">
        <v>6</v>
      </c>
      <c r="B15076" s="3" t="s">
        <v>19</v>
      </c>
      <c r="C15076" s="3">
        <v>1908</v>
      </c>
      <c r="H15076" s="3">
        <v>30.39</v>
      </c>
      <c r="I15076" s="3">
        <v>30.36</v>
      </c>
      <c r="J15076" s="3">
        <f t="shared" si="705"/>
        <v>30.375</v>
      </c>
      <c r="K15076" s="10">
        <f t="shared" si="706"/>
        <v>1028.611485225</v>
      </c>
      <c r="L15076" s="10">
        <f t="shared" si="707"/>
        <v>1.3545501040000545</v>
      </c>
    </row>
    <row r="15077" spans="1:13">
      <c r="A15077" s="3">
        <v>7</v>
      </c>
      <c r="B15077" s="3" t="s">
        <v>19</v>
      </c>
      <c r="C15077" s="3">
        <v>1908</v>
      </c>
      <c r="H15077" s="3">
        <v>30.22</v>
      </c>
      <c r="I15077" s="3">
        <v>30.18</v>
      </c>
      <c r="J15077" s="3">
        <f t="shared" si="705"/>
        <v>30.2</v>
      </c>
      <c r="K15077" s="10">
        <f t="shared" si="706"/>
        <v>1022.6853285199999</v>
      </c>
      <c r="L15077" s="10">
        <f t="shared" si="707"/>
        <v>-5.9261567050001531</v>
      </c>
    </row>
    <row r="15078" spans="1:13">
      <c r="A15078" s="3">
        <v>8</v>
      </c>
      <c r="B15078" s="3" t="s">
        <v>19</v>
      </c>
      <c r="C15078" s="3">
        <v>1908</v>
      </c>
      <c r="H15078" s="3">
        <v>30.2</v>
      </c>
      <c r="I15078" s="3">
        <v>30.16</v>
      </c>
      <c r="J15078" s="3">
        <f t="shared" si="705"/>
        <v>30.18</v>
      </c>
      <c r="K15078" s="10">
        <f t="shared" si="706"/>
        <v>1022.008053468</v>
      </c>
      <c r="L15078" s="10">
        <f t="shared" si="707"/>
        <v>-0.67727505199991356</v>
      </c>
    </row>
    <row r="15079" spans="1:13">
      <c r="A15079" s="3">
        <v>9</v>
      </c>
      <c r="B15079" s="3" t="s">
        <v>19</v>
      </c>
      <c r="C15079" s="3">
        <v>1908</v>
      </c>
      <c r="H15079" s="3">
        <v>30.09</v>
      </c>
      <c r="I15079" s="3">
        <v>30.05</v>
      </c>
      <c r="J15079" s="3">
        <f t="shared" si="705"/>
        <v>30.07</v>
      </c>
      <c r="K15079" s="10">
        <f t="shared" si="706"/>
        <v>1018.283040682</v>
      </c>
      <c r="L15079" s="10">
        <f t="shared" si="707"/>
        <v>-3.7250127859999793</v>
      </c>
    </row>
    <row r="15080" spans="1:13">
      <c r="A15080" s="3">
        <v>10</v>
      </c>
      <c r="B15080" s="3" t="s">
        <v>19</v>
      </c>
      <c r="C15080" s="3">
        <v>1908</v>
      </c>
      <c r="H15080" s="3">
        <v>29.87</v>
      </c>
      <c r="I15080" s="3">
        <v>29.76</v>
      </c>
      <c r="J15080" s="3">
        <f t="shared" si="705"/>
        <v>29.815000000000001</v>
      </c>
      <c r="K15080" s="10">
        <f t="shared" si="706"/>
        <v>1009.6477837689999</v>
      </c>
      <c r="L15080" s="10">
        <f t="shared" si="707"/>
        <v>-8.6352569130000347</v>
      </c>
    </row>
    <row r="15081" spans="1:13">
      <c r="A15081" s="3">
        <v>11</v>
      </c>
      <c r="B15081" s="3" t="s">
        <v>19</v>
      </c>
      <c r="C15081" s="3">
        <v>1908</v>
      </c>
      <c r="H15081" s="3">
        <v>29.76</v>
      </c>
      <c r="I15081" s="3">
        <v>29.89</v>
      </c>
      <c r="J15081" s="3">
        <f t="shared" si="705"/>
        <v>29.825000000000003</v>
      </c>
      <c r="K15081" s="10">
        <f t="shared" si="706"/>
        <v>1009.986421295</v>
      </c>
      <c r="L15081" s="10">
        <f t="shared" si="707"/>
        <v>0.33863752600007047</v>
      </c>
    </row>
    <row r="15082" spans="1:13">
      <c r="A15082" s="3">
        <v>12</v>
      </c>
      <c r="B15082" s="3" t="s">
        <v>19</v>
      </c>
      <c r="C15082" s="3">
        <v>1908</v>
      </c>
      <c r="H15082" s="3">
        <v>30.08</v>
      </c>
      <c r="I15082" s="3">
        <v>30.11</v>
      </c>
      <c r="J15082" s="3">
        <f t="shared" si="705"/>
        <v>30.094999999999999</v>
      </c>
      <c r="K15082" s="10">
        <f t="shared" si="706"/>
        <v>1019.1296344969999</v>
      </c>
      <c r="L15082" s="10">
        <f t="shared" si="707"/>
        <v>9.1432132019998562</v>
      </c>
    </row>
    <row r="15083" spans="1:13">
      <c r="A15083" s="3">
        <v>13</v>
      </c>
      <c r="B15083" s="3" t="s">
        <v>19</v>
      </c>
      <c r="C15083" s="3">
        <v>1908</v>
      </c>
      <c r="H15083" s="3">
        <v>30.19</v>
      </c>
      <c r="I15083" s="3">
        <v>30.31</v>
      </c>
      <c r="J15083" s="3">
        <f t="shared" si="705"/>
        <v>30.25</v>
      </c>
      <c r="K15083" s="10">
        <f t="shared" si="706"/>
        <v>1024.37851615</v>
      </c>
      <c r="L15083" s="10">
        <f t="shared" si="707"/>
        <v>5.2488816530001259</v>
      </c>
    </row>
    <row r="15084" spans="1:13">
      <c r="A15084" s="3">
        <v>14</v>
      </c>
      <c r="B15084" s="3" t="s">
        <v>19</v>
      </c>
      <c r="C15084" s="3">
        <v>1908</v>
      </c>
      <c r="H15084" s="3">
        <v>30.48</v>
      </c>
      <c r="I15084" s="3">
        <v>30.51</v>
      </c>
      <c r="J15084" s="3">
        <f t="shared" si="705"/>
        <v>30.495000000000001</v>
      </c>
      <c r="K15084" s="10">
        <f t="shared" si="706"/>
        <v>1032.675135537</v>
      </c>
      <c r="L15084" s="10">
        <f t="shared" si="707"/>
        <v>8.2966193869999643</v>
      </c>
    </row>
    <row r="15085" spans="1:13">
      <c r="A15085" s="3">
        <v>15</v>
      </c>
      <c r="B15085" s="3" t="s">
        <v>19</v>
      </c>
      <c r="C15085" s="3">
        <v>1908</v>
      </c>
      <c r="H15085" s="3">
        <v>30.56</v>
      </c>
      <c r="I15085" s="3">
        <v>30.56</v>
      </c>
      <c r="J15085" s="3">
        <f t="shared" si="705"/>
        <v>30.56</v>
      </c>
      <c r="K15085" s="10">
        <f t="shared" si="706"/>
        <v>1034.8762794559998</v>
      </c>
      <c r="L15085" s="10">
        <f t="shared" si="707"/>
        <v>2.2011439189998327</v>
      </c>
    </row>
    <row r="15086" spans="1:13">
      <c r="A15086" s="3">
        <v>16</v>
      </c>
      <c r="B15086" s="3" t="s">
        <v>19</v>
      </c>
      <c r="C15086" s="3">
        <v>1908</v>
      </c>
      <c r="H15086" s="3">
        <v>30.65</v>
      </c>
      <c r="I15086" s="3">
        <v>30.63</v>
      </c>
      <c r="J15086" s="3">
        <f t="shared" si="705"/>
        <v>30.64</v>
      </c>
      <c r="K15086" s="10">
        <f t="shared" si="706"/>
        <v>1037.5853796639999</v>
      </c>
      <c r="L15086" s="10">
        <f t="shared" si="707"/>
        <v>2.709100208000109</v>
      </c>
    </row>
    <row r="15087" spans="1:13">
      <c r="A15087" s="3">
        <v>17</v>
      </c>
      <c r="B15087" s="3" t="s">
        <v>19</v>
      </c>
      <c r="C15087" s="3">
        <v>1908</v>
      </c>
      <c r="H15087" s="3">
        <v>30.51</v>
      </c>
      <c r="I15087" s="3">
        <v>30.25</v>
      </c>
      <c r="J15087" s="3">
        <f t="shared" si="705"/>
        <v>30.380000000000003</v>
      </c>
      <c r="K15087" s="10">
        <f t="shared" si="706"/>
        <v>1028.7808039880001</v>
      </c>
      <c r="L15087" s="10">
        <f t="shared" si="707"/>
        <v>-8.8045756759997857</v>
      </c>
      <c r="M15087" s="3" t="s">
        <v>400</v>
      </c>
    </row>
    <row r="15088" spans="1:13">
      <c r="A15088" s="3">
        <v>18</v>
      </c>
      <c r="B15088" s="3" t="s">
        <v>19</v>
      </c>
      <c r="C15088" s="3">
        <v>1908</v>
      </c>
      <c r="H15088" s="3">
        <v>30.3</v>
      </c>
      <c r="I15088" s="3">
        <v>30.19</v>
      </c>
      <c r="J15088" s="3">
        <f t="shared" si="705"/>
        <v>30.245000000000001</v>
      </c>
      <c r="K15088" s="10">
        <f t="shared" si="706"/>
        <v>1024.2091973869999</v>
      </c>
      <c r="L15088" s="10">
        <f t="shared" si="707"/>
        <v>-4.5716066010002123</v>
      </c>
    </row>
    <row r="15089" spans="1:16">
      <c r="A15089" s="3">
        <v>19</v>
      </c>
      <c r="B15089" s="3" t="s">
        <v>19</v>
      </c>
      <c r="C15089" s="3">
        <v>1908</v>
      </c>
      <c r="H15089" s="3">
        <v>30.03</v>
      </c>
      <c r="I15089" s="3">
        <v>30.07</v>
      </c>
      <c r="J15089" s="3">
        <f t="shared" si="705"/>
        <v>30.05</v>
      </c>
      <c r="K15089" s="10">
        <f t="shared" si="706"/>
        <v>1017.60576563</v>
      </c>
      <c r="L15089" s="10">
        <f t="shared" si="707"/>
        <v>-6.603431756999953</v>
      </c>
    </row>
    <row r="15090" spans="1:16">
      <c r="A15090" s="3">
        <v>20</v>
      </c>
      <c r="B15090" s="3" t="s">
        <v>19</v>
      </c>
      <c r="C15090" s="3">
        <v>1908</v>
      </c>
      <c r="H15090" s="3">
        <v>29.97</v>
      </c>
      <c r="I15090" s="3">
        <v>29.83</v>
      </c>
      <c r="J15090" s="3">
        <f t="shared" si="705"/>
        <v>29.9</v>
      </c>
      <c r="K15090" s="10">
        <f t="shared" si="706"/>
        <v>1012.5262027399999</v>
      </c>
      <c r="L15090" s="10">
        <f t="shared" si="707"/>
        <v>-5.0795628900000338</v>
      </c>
    </row>
    <row r="15091" spans="1:16">
      <c r="A15091" s="3">
        <v>21</v>
      </c>
      <c r="B15091" s="3" t="s">
        <v>19</v>
      </c>
      <c r="C15091" s="3">
        <v>1908</v>
      </c>
      <c r="H15091" s="3">
        <v>29.85</v>
      </c>
      <c r="I15091" s="3">
        <v>29.84</v>
      </c>
      <c r="J15091" s="3">
        <f t="shared" si="705"/>
        <v>29.844999999999999</v>
      </c>
      <c r="K15091" s="10">
        <f t="shared" si="706"/>
        <v>1010.6636963469999</v>
      </c>
      <c r="L15091" s="10">
        <f t="shared" si="707"/>
        <v>-1.8625063929999897</v>
      </c>
    </row>
    <row r="15092" spans="1:16">
      <c r="A15092" s="3">
        <v>22</v>
      </c>
      <c r="B15092" s="3" t="s">
        <v>19</v>
      </c>
      <c r="C15092" s="3">
        <v>1908</v>
      </c>
      <c r="H15092" s="3">
        <v>29.81</v>
      </c>
      <c r="I15092" s="3">
        <v>29.85</v>
      </c>
      <c r="J15092" s="3">
        <f t="shared" si="705"/>
        <v>29.83</v>
      </c>
      <c r="K15092" s="10">
        <f t="shared" si="706"/>
        <v>1010.1557400579999</v>
      </c>
      <c r="L15092" s="10">
        <f t="shared" si="707"/>
        <v>-0.50795628900004886</v>
      </c>
    </row>
    <row r="15093" spans="1:16">
      <c r="A15093" s="3">
        <v>23</v>
      </c>
      <c r="B15093" s="3" t="s">
        <v>19</v>
      </c>
      <c r="C15093" s="3">
        <v>1908</v>
      </c>
      <c r="H15093" s="3">
        <v>29.81</v>
      </c>
      <c r="I15093" s="3">
        <v>29.71</v>
      </c>
      <c r="J15093" s="3">
        <f t="shared" si="705"/>
        <v>29.759999999999998</v>
      </c>
      <c r="K15093" s="10">
        <f t="shared" si="706"/>
        <v>1007.7852773759998</v>
      </c>
      <c r="L15093" s="10">
        <f t="shared" si="707"/>
        <v>-2.3704626820000385</v>
      </c>
    </row>
    <row r="15094" spans="1:16">
      <c r="A15094" s="3">
        <v>24</v>
      </c>
      <c r="B15094" s="3" t="s">
        <v>19</v>
      </c>
      <c r="C15094" s="3">
        <v>1908</v>
      </c>
      <c r="H15094" s="3">
        <v>29.55</v>
      </c>
      <c r="I15094" s="3">
        <v>29.52</v>
      </c>
      <c r="J15094" s="3">
        <f t="shared" si="705"/>
        <v>29.535</v>
      </c>
      <c r="K15094" s="10">
        <f t="shared" si="706"/>
        <v>1000.1659330409999</v>
      </c>
      <c r="L15094" s="10">
        <f t="shared" si="707"/>
        <v>-7.619344334999937</v>
      </c>
    </row>
    <row r="15095" spans="1:16">
      <c r="A15095" s="3">
        <v>25</v>
      </c>
      <c r="B15095" s="3" t="s">
        <v>19</v>
      </c>
      <c r="C15095" s="3">
        <v>1908</v>
      </c>
      <c r="H15095" s="3">
        <v>29.2</v>
      </c>
      <c r="I15095" s="3">
        <v>29.37</v>
      </c>
      <c r="J15095" s="3">
        <f t="shared" si="705"/>
        <v>29.285</v>
      </c>
      <c r="K15095" s="10">
        <f t="shared" si="706"/>
        <v>991.69999489099996</v>
      </c>
      <c r="L15095" s="10">
        <f t="shared" si="707"/>
        <v>-8.4659381499999427</v>
      </c>
    </row>
    <row r="15096" spans="1:16">
      <c r="A15096" s="3">
        <v>26</v>
      </c>
      <c r="B15096" s="3" t="s">
        <v>19</v>
      </c>
      <c r="C15096" s="3">
        <v>1908</v>
      </c>
      <c r="H15096" s="3">
        <v>29.72</v>
      </c>
      <c r="I15096" s="3">
        <v>29.68</v>
      </c>
      <c r="J15096" s="3">
        <f t="shared" si="705"/>
        <v>29.7</v>
      </c>
      <c r="K15096" s="10">
        <f t="shared" si="706"/>
        <v>1005.7534522199999</v>
      </c>
      <c r="L15096" s="10">
        <f t="shared" si="707"/>
        <v>14.053457328999912</v>
      </c>
    </row>
    <row r="15097" spans="1:16">
      <c r="A15097" s="3">
        <v>27</v>
      </c>
      <c r="B15097" s="3" t="s">
        <v>19</v>
      </c>
      <c r="C15097" s="3">
        <v>1908</v>
      </c>
      <c r="H15097" s="3">
        <v>29.71</v>
      </c>
      <c r="I15097" s="3">
        <v>29.71</v>
      </c>
      <c r="J15097" s="3">
        <f t="shared" si="705"/>
        <v>29.71</v>
      </c>
      <c r="K15097" s="10">
        <f t="shared" si="706"/>
        <v>1006.0920897459999</v>
      </c>
      <c r="L15097" s="10">
        <f t="shared" si="707"/>
        <v>0.33863752600007047</v>
      </c>
    </row>
    <row r="15098" spans="1:16">
      <c r="A15098" s="3">
        <v>28</v>
      </c>
      <c r="B15098" s="3" t="s">
        <v>19</v>
      </c>
      <c r="C15098" s="3">
        <v>1908</v>
      </c>
      <c r="H15098" s="3">
        <v>29.68</v>
      </c>
      <c r="I15098" s="3">
        <v>29.76</v>
      </c>
      <c r="J15098" s="3">
        <f t="shared" si="705"/>
        <v>29.72</v>
      </c>
      <c r="K15098" s="10">
        <f t="shared" si="706"/>
        <v>1006.4307272719999</v>
      </c>
      <c r="L15098" s="10">
        <f t="shared" si="707"/>
        <v>0.33863752599995678</v>
      </c>
    </row>
    <row r="15099" spans="1:16">
      <c r="A15099" s="3">
        <v>29</v>
      </c>
      <c r="B15099" s="3" t="s">
        <v>19</v>
      </c>
      <c r="C15099" s="3">
        <v>1908</v>
      </c>
      <c r="H15099" s="3">
        <v>29.96</v>
      </c>
      <c r="I15099" s="3">
        <v>30.02</v>
      </c>
      <c r="J15099" s="3">
        <f t="shared" si="705"/>
        <v>29.990000000000002</v>
      </c>
      <c r="K15099" s="10">
        <f t="shared" si="706"/>
        <v>1015.573940474</v>
      </c>
      <c r="L15099" s="10">
        <f t="shared" si="707"/>
        <v>9.1432132020000836</v>
      </c>
    </row>
    <row r="15100" spans="1:16">
      <c r="A15100" s="3">
        <v>30</v>
      </c>
      <c r="B15100" s="3" t="s">
        <v>19</v>
      </c>
      <c r="C15100" s="3">
        <v>1908</v>
      </c>
      <c r="H15100" s="3">
        <v>29.98</v>
      </c>
      <c r="J15100" s="3">
        <f t="shared" si="705"/>
        <v>29.98</v>
      </c>
      <c r="K15100" s="10">
        <f t="shared" si="706"/>
        <v>1015.2353029479999</v>
      </c>
      <c r="L15100" s="10">
        <f t="shared" si="707"/>
        <v>-0.33863752600007047</v>
      </c>
      <c r="N15100" t="s">
        <v>589</v>
      </c>
      <c r="O15100" s="11">
        <f>AVERAGE(K15071:K15100)</f>
        <v>1015.3256062882666</v>
      </c>
      <c r="P15100" s="11">
        <f>AVERAGE(L15071:L15100)</f>
        <v>0.81273006240000234</v>
      </c>
    </row>
    <row r="15101" spans="1:16">
      <c r="A15101" s="3">
        <v>1</v>
      </c>
      <c r="B15101" s="3" t="s">
        <v>23</v>
      </c>
      <c r="C15101" s="3">
        <v>1908</v>
      </c>
      <c r="H15101" s="3">
        <v>30.02</v>
      </c>
      <c r="I15101" s="3">
        <v>30.1</v>
      </c>
      <c r="J15101" s="3">
        <f t="shared" si="705"/>
        <v>30.060000000000002</v>
      </c>
      <c r="K15101" s="10">
        <f t="shared" si="706"/>
        <v>1017.944403156</v>
      </c>
      <c r="L15101" s="10">
        <f t="shared" si="707"/>
        <v>2.709100208000109</v>
      </c>
    </row>
    <row r="15102" spans="1:16">
      <c r="A15102" s="3">
        <v>2</v>
      </c>
      <c r="B15102" s="3" t="s">
        <v>19</v>
      </c>
      <c r="C15102" s="3">
        <v>1908</v>
      </c>
      <c r="H15102" s="3">
        <v>30.14</v>
      </c>
      <c r="I15102" s="3">
        <v>30.15</v>
      </c>
      <c r="J15102" s="3">
        <f t="shared" si="705"/>
        <v>30.145</v>
      </c>
      <c r="K15102" s="10">
        <f t="shared" si="706"/>
        <v>1020.8228221269999</v>
      </c>
      <c r="L15102" s="10">
        <f t="shared" si="707"/>
        <v>2.87841897099986</v>
      </c>
    </row>
    <row r="15103" spans="1:16">
      <c r="A15103" s="3">
        <v>3</v>
      </c>
      <c r="B15103" s="3" t="s">
        <v>19</v>
      </c>
      <c r="C15103" s="3">
        <v>1908</v>
      </c>
      <c r="H15103" s="3">
        <v>30.06</v>
      </c>
      <c r="I15103" s="3">
        <v>29.94</v>
      </c>
      <c r="J15103" s="3">
        <f t="shared" si="705"/>
        <v>30</v>
      </c>
      <c r="K15103" s="10">
        <f t="shared" si="706"/>
        <v>1015.9125779999999</v>
      </c>
      <c r="L15103" s="10">
        <f t="shared" si="707"/>
        <v>-4.9102441269999417</v>
      </c>
    </row>
    <row r="15104" spans="1:16">
      <c r="A15104" s="3">
        <v>4</v>
      </c>
      <c r="B15104" s="3" t="s">
        <v>19</v>
      </c>
      <c r="C15104" s="3">
        <v>1908</v>
      </c>
      <c r="H15104" s="3">
        <v>29.73</v>
      </c>
      <c r="I15104" s="3">
        <v>29.55</v>
      </c>
      <c r="J15104" s="3">
        <f t="shared" si="705"/>
        <v>29.64</v>
      </c>
      <c r="K15104" s="10">
        <f t="shared" si="706"/>
        <v>1003.7216270639999</v>
      </c>
      <c r="L15104" s="10">
        <f t="shared" si="707"/>
        <v>-12.190950936000036</v>
      </c>
    </row>
    <row r="15105" spans="1:13">
      <c r="A15105" s="3">
        <v>5</v>
      </c>
      <c r="B15105" s="3" t="s">
        <v>19</v>
      </c>
      <c r="C15105" s="3">
        <v>1908</v>
      </c>
      <c r="H15105" s="3">
        <v>29.36</v>
      </c>
      <c r="I15105" s="3">
        <v>29.25</v>
      </c>
      <c r="J15105" s="3">
        <f t="shared" si="705"/>
        <v>29.305</v>
      </c>
      <c r="K15105" s="10">
        <f t="shared" si="706"/>
        <v>992.37726994299999</v>
      </c>
      <c r="L15105" s="10">
        <f t="shared" si="707"/>
        <v>-11.344357120999916</v>
      </c>
    </row>
    <row r="15106" spans="1:13">
      <c r="A15106" s="3">
        <v>6</v>
      </c>
      <c r="B15106" s="3" t="s">
        <v>19</v>
      </c>
      <c r="C15106" s="3">
        <v>1908</v>
      </c>
      <c r="H15106" s="3">
        <v>29.14</v>
      </c>
      <c r="I15106" s="3">
        <v>29.24</v>
      </c>
      <c r="J15106" s="3">
        <f t="shared" si="705"/>
        <v>29.189999999999998</v>
      </c>
      <c r="K15106" s="10">
        <f t="shared" si="706"/>
        <v>988.48293839399992</v>
      </c>
      <c r="L15106" s="10">
        <f t="shared" si="707"/>
        <v>-3.8943315490000714</v>
      </c>
    </row>
    <row r="15107" spans="1:13">
      <c r="A15107" s="3">
        <v>7</v>
      </c>
      <c r="B15107" s="3" t="s">
        <v>19</v>
      </c>
      <c r="C15107" s="3">
        <v>1908</v>
      </c>
      <c r="H15107" s="3">
        <v>29.42</v>
      </c>
      <c r="I15107" s="3">
        <v>29.5</v>
      </c>
      <c r="J15107" s="3">
        <f t="shared" si="705"/>
        <v>29.46</v>
      </c>
      <c r="K15107" s="10">
        <f t="shared" si="706"/>
        <v>997.626151596</v>
      </c>
      <c r="L15107" s="10">
        <f t="shared" si="707"/>
        <v>9.1432132020000836</v>
      </c>
    </row>
    <row r="15108" spans="1:13">
      <c r="A15108" s="3">
        <v>8</v>
      </c>
      <c r="B15108" s="3" t="s">
        <v>19</v>
      </c>
      <c r="C15108" s="3">
        <v>1908</v>
      </c>
      <c r="H15108" s="3">
        <v>29.48</v>
      </c>
      <c r="I15108" s="3">
        <v>29.4</v>
      </c>
      <c r="J15108" s="3">
        <f t="shared" si="705"/>
        <v>29.439999999999998</v>
      </c>
      <c r="K15108" s="10">
        <f t="shared" si="706"/>
        <v>996.94887654399986</v>
      </c>
      <c r="L15108" s="10">
        <f t="shared" si="707"/>
        <v>-0.67727505200014093</v>
      </c>
    </row>
    <row r="15109" spans="1:13">
      <c r="A15109" s="3">
        <v>9</v>
      </c>
      <c r="B15109" s="3" t="s">
        <v>19</v>
      </c>
      <c r="C15109" s="3">
        <v>1908</v>
      </c>
      <c r="H15109" s="3">
        <v>29.37</v>
      </c>
      <c r="I15109" s="3">
        <v>29.58</v>
      </c>
      <c r="J15109" s="3">
        <f t="shared" si="705"/>
        <v>29.475000000000001</v>
      </c>
      <c r="K15109" s="10">
        <f t="shared" si="706"/>
        <v>998.13410788499993</v>
      </c>
      <c r="L15109" s="10">
        <f t="shared" si="707"/>
        <v>1.1852313410000761</v>
      </c>
    </row>
    <row r="15110" spans="1:13">
      <c r="A15110" s="3">
        <v>10</v>
      </c>
      <c r="B15110" s="3" t="s">
        <v>19</v>
      </c>
      <c r="C15110" s="3">
        <v>1908</v>
      </c>
      <c r="H15110" s="3">
        <v>29.55</v>
      </c>
      <c r="I15110" s="3">
        <v>29.56</v>
      </c>
      <c r="J15110" s="3">
        <f t="shared" si="705"/>
        <v>29.555</v>
      </c>
      <c r="K15110" s="10">
        <f t="shared" si="706"/>
        <v>1000.8432080929999</v>
      </c>
      <c r="L15110" s="10">
        <f t="shared" si="707"/>
        <v>2.7091002079999953</v>
      </c>
    </row>
    <row r="15111" spans="1:13">
      <c r="A15111" s="3">
        <v>11</v>
      </c>
      <c r="B15111" s="3" t="s">
        <v>19</v>
      </c>
      <c r="C15111" s="3">
        <v>1908</v>
      </c>
      <c r="H15111" s="3">
        <v>29.73</v>
      </c>
      <c r="I15111" s="3">
        <v>29.78</v>
      </c>
      <c r="J15111" s="3">
        <f t="shared" ref="J15111:J15174" si="708">AVERAGE(H15111:I15111)</f>
        <v>29.755000000000003</v>
      </c>
      <c r="K15111" s="10">
        <f t="shared" ref="K15111:K15174" si="709">J15111*33.8637526</f>
        <v>1007.615958613</v>
      </c>
      <c r="L15111" s="10">
        <f t="shared" si="707"/>
        <v>6.7727505200000451</v>
      </c>
      <c r="M15111" s="3" t="s">
        <v>400</v>
      </c>
    </row>
    <row r="15112" spans="1:13">
      <c r="A15112" s="3">
        <v>12</v>
      </c>
      <c r="B15112" s="3" t="s">
        <v>19</v>
      </c>
      <c r="C15112" s="3">
        <v>1908</v>
      </c>
      <c r="H15112" s="3">
        <v>29.79</v>
      </c>
      <c r="I15112" s="3">
        <v>29.79</v>
      </c>
      <c r="J15112" s="3">
        <f t="shared" si="708"/>
        <v>29.79</v>
      </c>
      <c r="K15112" s="10">
        <f t="shared" si="709"/>
        <v>1008.8011899539999</v>
      </c>
      <c r="L15112" s="10">
        <f t="shared" ref="L15112:L15175" si="710">K15112-K15111</f>
        <v>1.1852313409999624</v>
      </c>
    </row>
    <row r="15113" spans="1:13">
      <c r="A15113" s="3">
        <v>13</v>
      </c>
      <c r="B15113" s="3" t="s">
        <v>19</v>
      </c>
      <c r="C15113" s="3">
        <v>1908</v>
      </c>
      <c r="H15113" s="3">
        <v>29.72</v>
      </c>
      <c r="I15113" s="3">
        <v>29.64</v>
      </c>
      <c r="J15113" s="3">
        <f t="shared" si="708"/>
        <v>29.68</v>
      </c>
      <c r="K15113" s="10">
        <f t="shared" si="709"/>
        <v>1005.076177168</v>
      </c>
      <c r="L15113" s="10">
        <f t="shared" si="710"/>
        <v>-3.7250127859999793</v>
      </c>
    </row>
    <row r="15114" spans="1:13">
      <c r="A15114" s="3">
        <v>14</v>
      </c>
      <c r="B15114" s="3" t="s">
        <v>19</v>
      </c>
      <c r="C15114" s="3">
        <v>1908</v>
      </c>
      <c r="H15114" s="3">
        <v>29.62</v>
      </c>
      <c r="I15114" s="3">
        <v>29.62</v>
      </c>
      <c r="J15114" s="3">
        <f t="shared" si="708"/>
        <v>29.62</v>
      </c>
      <c r="K15114" s="10">
        <f t="shared" si="709"/>
        <v>1003.044352012</v>
      </c>
      <c r="L15114" s="10">
        <f t="shared" si="710"/>
        <v>-2.031825155999968</v>
      </c>
    </row>
    <row r="15115" spans="1:13">
      <c r="A15115" s="3">
        <v>15</v>
      </c>
      <c r="B15115" s="3" t="s">
        <v>19</v>
      </c>
      <c r="C15115" s="3">
        <v>1908</v>
      </c>
      <c r="H15115" s="3">
        <v>29.67</v>
      </c>
      <c r="I15115" s="3">
        <v>29.74</v>
      </c>
      <c r="J15115" s="3">
        <f t="shared" si="708"/>
        <v>29.704999999999998</v>
      </c>
      <c r="K15115" s="10">
        <f t="shared" si="709"/>
        <v>1005.9227709829999</v>
      </c>
      <c r="L15115" s="10">
        <f t="shared" si="710"/>
        <v>2.87841897099986</v>
      </c>
    </row>
    <row r="15116" spans="1:13">
      <c r="A15116" s="3">
        <v>16</v>
      </c>
      <c r="B15116" s="3" t="s">
        <v>19</v>
      </c>
      <c r="C15116" s="3">
        <v>1908</v>
      </c>
      <c r="H15116" s="3">
        <v>29.87</v>
      </c>
      <c r="I15116" s="3">
        <v>29.9</v>
      </c>
      <c r="J15116" s="3">
        <f t="shared" si="708"/>
        <v>29.884999999999998</v>
      </c>
      <c r="K15116" s="10">
        <f t="shared" si="709"/>
        <v>1012.0182464509999</v>
      </c>
      <c r="L15116" s="10">
        <f t="shared" si="710"/>
        <v>6.0954754680000178</v>
      </c>
    </row>
    <row r="15117" spans="1:13">
      <c r="A15117" s="3">
        <v>17</v>
      </c>
      <c r="B15117" s="3" t="s">
        <v>19</v>
      </c>
      <c r="C15117" s="3">
        <v>1908</v>
      </c>
      <c r="H15117" s="3">
        <v>29.87</v>
      </c>
      <c r="I15117" s="3">
        <v>30.04</v>
      </c>
      <c r="J15117" s="3">
        <f t="shared" si="708"/>
        <v>29.954999999999998</v>
      </c>
      <c r="K15117" s="10">
        <f t="shared" si="709"/>
        <v>1014.3887091329999</v>
      </c>
      <c r="L15117" s="10">
        <f t="shared" si="710"/>
        <v>2.3704626820000385</v>
      </c>
    </row>
    <row r="15118" spans="1:13">
      <c r="A15118" s="3">
        <v>18</v>
      </c>
      <c r="B15118" s="3" t="s">
        <v>19</v>
      </c>
      <c r="C15118" s="3">
        <v>1908</v>
      </c>
      <c r="H15118" s="3">
        <v>30.03</v>
      </c>
      <c r="I15118" s="3">
        <v>30.15</v>
      </c>
      <c r="J15118" s="3">
        <f t="shared" si="708"/>
        <v>30.09</v>
      </c>
      <c r="K15118" s="10">
        <f t="shared" si="709"/>
        <v>1018.9603157339999</v>
      </c>
      <c r="L15118" s="10">
        <f t="shared" si="710"/>
        <v>4.5716066009999849</v>
      </c>
    </row>
    <row r="15119" spans="1:13">
      <c r="A15119" s="3">
        <v>19</v>
      </c>
      <c r="B15119" s="3" t="s">
        <v>19</v>
      </c>
      <c r="C15119" s="3">
        <v>1908</v>
      </c>
      <c r="H15119" s="3">
        <v>30.13</v>
      </c>
      <c r="I15119" s="3">
        <v>30.05</v>
      </c>
      <c r="J15119" s="3">
        <f t="shared" si="708"/>
        <v>30.09</v>
      </c>
      <c r="K15119" s="10">
        <f t="shared" si="709"/>
        <v>1018.9603157339999</v>
      </c>
      <c r="L15119" s="10">
        <f t="shared" si="710"/>
        <v>0</v>
      </c>
    </row>
    <row r="15120" spans="1:13">
      <c r="A15120" s="3">
        <v>20</v>
      </c>
      <c r="B15120" s="3" t="s">
        <v>19</v>
      </c>
      <c r="C15120" s="3">
        <v>1908</v>
      </c>
      <c r="H15120" s="3">
        <v>30.13</v>
      </c>
      <c r="I15120" s="3">
        <v>29.99</v>
      </c>
      <c r="J15120" s="3">
        <f t="shared" si="708"/>
        <v>30.06</v>
      </c>
      <c r="K15120" s="10">
        <f t="shared" si="709"/>
        <v>1017.9444031559999</v>
      </c>
      <c r="L15120" s="10">
        <f t="shared" si="710"/>
        <v>-1.015912577999984</v>
      </c>
    </row>
    <row r="15121" spans="1:16">
      <c r="A15121" s="3">
        <v>21</v>
      </c>
      <c r="B15121" s="3" t="s">
        <v>19</v>
      </c>
      <c r="C15121" s="3">
        <v>1908</v>
      </c>
      <c r="H15121" s="3">
        <v>29.69</v>
      </c>
      <c r="I15121" s="3">
        <v>29.68</v>
      </c>
      <c r="J15121" s="3">
        <f t="shared" si="708"/>
        <v>29.685000000000002</v>
      </c>
      <c r="K15121" s="10">
        <f t="shared" si="709"/>
        <v>1005.2454959310001</v>
      </c>
      <c r="L15121" s="10">
        <f t="shared" si="710"/>
        <v>-12.698907224999857</v>
      </c>
    </row>
    <row r="15122" spans="1:16">
      <c r="A15122" s="3">
        <v>22</v>
      </c>
      <c r="B15122" s="3" t="s">
        <v>19</v>
      </c>
      <c r="C15122" s="3">
        <v>1908</v>
      </c>
      <c r="H15122" s="3">
        <v>29.67</v>
      </c>
      <c r="I15122" s="3">
        <v>29.87</v>
      </c>
      <c r="J15122" s="3">
        <f t="shared" si="708"/>
        <v>29.770000000000003</v>
      </c>
      <c r="K15122" s="10">
        <f t="shared" si="709"/>
        <v>1008.123914902</v>
      </c>
      <c r="L15122" s="10">
        <f t="shared" si="710"/>
        <v>2.8784189709999737</v>
      </c>
    </row>
    <row r="15123" spans="1:16">
      <c r="A15123" s="3">
        <v>23</v>
      </c>
      <c r="B15123" s="3" t="s">
        <v>19</v>
      </c>
      <c r="C15123" s="3">
        <v>1908</v>
      </c>
      <c r="H15123" s="3">
        <v>29.89</v>
      </c>
      <c r="I15123" s="3">
        <v>29.89</v>
      </c>
      <c r="J15123" s="3">
        <f t="shared" si="708"/>
        <v>29.89</v>
      </c>
      <c r="K15123" s="10">
        <f t="shared" si="709"/>
        <v>1012.187565214</v>
      </c>
      <c r="L15123" s="10">
        <f t="shared" si="710"/>
        <v>4.0636503119999361</v>
      </c>
    </row>
    <row r="15124" spans="1:16">
      <c r="A15124" s="3">
        <v>24</v>
      </c>
      <c r="B15124" s="3" t="s">
        <v>19</v>
      </c>
      <c r="C15124" s="3">
        <v>1908</v>
      </c>
      <c r="H15124" s="3">
        <v>29.62</v>
      </c>
      <c r="I15124" s="3">
        <v>29.45</v>
      </c>
      <c r="J15124" s="3">
        <f t="shared" si="708"/>
        <v>29.535</v>
      </c>
      <c r="K15124" s="10">
        <f t="shared" si="709"/>
        <v>1000.1659330409999</v>
      </c>
      <c r="L15124" s="10">
        <f t="shared" si="710"/>
        <v>-12.021632173000057</v>
      </c>
    </row>
    <row r="15125" spans="1:16">
      <c r="A15125" s="3">
        <v>25</v>
      </c>
      <c r="B15125" s="3" t="s">
        <v>19</v>
      </c>
      <c r="C15125" s="3">
        <v>1908</v>
      </c>
      <c r="H15125" s="3">
        <v>29.4</v>
      </c>
      <c r="I15125" s="3">
        <v>29.6</v>
      </c>
      <c r="J15125" s="3">
        <f t="shared" si="708"/>
        <v>29.5</v>
      </c>
      <c r="K15125" s="10">
        <f t="shared" si="709"/>
        <v>998.98070169999994</v>
      </c>
      <c r="L15125" s="10">
        <f t="shared" si="710"/>
        <v>-1.1852313409999624</v>
      </c>
    </row>
    <row r="15126" spans="1:16">
      <c r="A15126" s="3">
        <v>26</v>
      </c>
      <c r="B15126" s="3" t="s">
        <v>19</v>
      </c>
      <c r="C15126" s="3">
        <v>1908</v>
      </c>
      <c r="H15126" s="3">
        <v>29.84</v>
      </c>
      <c r="I15126" s="3">
        <v>30.03</v>
      </c>
      <c r="J15126" s="3">
        <f t="shared" si="708"/>
        <v>29.935000000000002</v>
      </c>
      <c r="K15126" s="10">
        <f t="shared" si="709"/>
        <v>1013.711434081</v>
      </c>
      <c r="L15126" s="10">
        <f t="shared" si="710"/>
        <v>14.730732381000053</v>
      </c>
    </row>
    <row r="15127" spans="1:16">
      <c r="A15127" s="3">
        <v>27</v>
      </c>
      <c r="B15127" s="3" t="s">
        <v>19</v>
      </c>
      <c r="C15127" s="3">
        <v>1908</v>
      </c>
      <c r="H15127" s="3">
        <v>30.32</v>
      </c>
      <c r="I15127" s="3">
        <v>30.48</v>
      </c>
      <c r="J15127" s="3">
        <f t="shared" si="708"/>
        <v>30.4</v>
      </c>
      <c r="K15127" s="10">
        <f t="shared" si="709"/>
        <v>1029.4580790399998</v>
      </c>
      <c r="L15127" s="10">
        <f t="shared" si="710"/>
        <v>15.746644958999809</v>
      </c>
    </row>
    <row r="15128" spans="1:16">
      <c r="A15128" s="3">
        <v>28</v>
      </c>
      <c r="B15128" s="3" t="s">
        <v>19</v>
      </c>
      <c r="C15128" s="3">
        <v>1908</v>
      </c>
      <c r="H15128" s="3">
        <v>30.52</v>
      </c>
      <c r="I15128" s="3">
        <v>30.44</v>
      </c>
      <c r="J15128" s="3">
        <f t="shared" si="708"/>
        <v>30.48</v>
      </c>
      <c r="K15128" s="10">
        <f t="shared" si="709"/>
        <v>1032.1671792479999</v>
      </c>
      <c r="L15128" s="10">
        <f t="shared" si="710"/>
        <v>2.709100208000109</v>
      </c>
    </row>
    <row r="15129" spans="1:16">
      <c r="A15129" s="3">
        <v>29</v>
      </c>
      <c r="B15129" s="3" t="s">
        <v>19</v>
      </c>
      <c r="C15129" s="3">
        <v>1908</v>
      </c>
      <c r="H15129" s="3">
        <v>30.38</v>
      </c>
      <c r="I15129" s="3">
        <v>30.34</v>
      </c>
      <c r="J15129" s="3">
        <f t="shared" si="708"/>
        <v>30.36</v>
      </c>
      <c r="K15129" s="10">
        <f t="shared" si="709"/>
        <v>1028.103528936</v>
      </c>
      <c r="L15129" s="10">
        <f t="shared" si="710"/>
        <v>-4.0636503119999361</v>
      </c>
    </row>
    <row r="15130" spans="1:16">
      <c r="A15130" s="3">
        <v>30</v>
      </c>
      <c r="B15130" s="3" t="s">
        <v>19</v>
      </c>
      <c r="C15130" s="3">
        <v>1908</v>
      </c>
      <c r="H15130" s="3">
        <v>30.29</v>
      </c>
      <c r="I15130" s="3">
        <v>30.18</v>
      </c>
      <c r="J15130" s="3">
        <f t="shared" si="708"/>
        <v>30.234999999999999</v>
      </c>
      <c r="K15130" s="10">
        <f t="shared" si="709"/>
        <v>1023.8705598609999</v>
      </c>
      <c r="L15130" s="10">
        <f t="shared" si="710"/>
        <v>-4.2329690750000282</v>
      </c>
    </row>
    <row r="15131" spans="1:16">
      <c r="A15131" s="3">
        <v>31</v>
      </c>
      <c r="B15131" s="3" t="s">
        <v>19</v>
      </c>
      <c r="C15131" s="3">
        <v>1908</v>
      </c>
      <c r="H15131" s="3">
        <v>30.02</v>
      </c>
      <c r="I15131" s="3">
        <v>29.95</v>
      </c>
      <c r="J15131" s="3">
        <f t="shared" si="708"/>
        <v>29.984999999999999</v>
      </c>
      <c r="K15131" s="10">
        <f t="shared" si="709"/>
        <v>1015.4046217109999</v>
      </c>
      <c r="L15131" s="10">
        <f t="shared" si="710"/>
        <v>-8.4659381500000563</v>
      </c>
      <c r="N15131" t="s">
        <v>589</v>
      </c>
      <c r="O15131" s="11">
        <f>AVERAGE(K15101:K15131)</f>
        <v>1010.0956592066129</v>
      </c>
      <c r="P15131" s="11">
        <f>AVERAGE(L15101:L15131)</f>
        <v>5.4618955806444644E-3</v>
      </c>
    </row>
    <row r="15132" spans="1:16">
      <c r="A15132" s="3">
        <v>1</v>
      </c>
      <c r="B15132" s="3" t="s">
        <v>24</v>
      </c>
      <c r="C15132" s="3">
        <v>1908</v>
      </c>
      <c r="H15132" s="3">
        <v>29.96</v>
      </c>
      <c r="I15132" s="3">
        <v>29.93</v>
      </c>
      <c r="J15132" s="3">
        <f t="shared" si="708"/>
        <v>29.945</v>
      </c>
      <c r="K15132" s="10">
        <f t="shared" si="709"/>
        <v>1014.0500716069999</v>
      </c>
      <c r="L15132" s="10">
        <f t="shared" si="710"/>
        <v>-1.3545501039999408</v>
      </c>
    </row>
    <row r="15133" spans="1:16">
      <c r="A15133" s="3">
        <v>2</v>
      </c>
      <c r="B15133" s="3" t="s">
        <v>19</v>
      </c>
      <c r="C15133" s="3">
        <v>1908</v>
      </c>
      <c r="H15133" s="3">
        <v>29.98</v>
      </c>
      <c r="I15133" s="3">
        <v>29.97</v>
      </c>
      <c r="J15133" s="3">
        <f t="shared" si="708"/>
        <v>29.975000000000001</v>
      </c>
      <c r="K15133" s="10">
        <f t="shared" si="709"/>
        <v>1015.0659841849999</v>
      </c>
      <c r="L15133" s="10">
        <f t="shared" si="710"/>
        <v>1.015912577999984</v>
      </c>
    </row>
    <row r="15134" spans="1:16">
      <c r="A15134" s="3">
        <v>3</v>
      </c>
      <c r="B15134" s="3" t="s">
        <v>19</v>
      </c>
      <c r="C15134" s="3">
        <v>1908</v>
      </c>
      <c r="H15134" s="3">
        <v>29.96</v>
      </c>
      <c r="I15134" s="3">
        <v>30.07</v>
      </c>
      <c r="J15134" s="3">
        <f t="shared" si="708"/>
        <v>30.015000000000001</v>
      </c>
      <c r="K15134" s="10">
        <f t="shared" si="709"/>
        <v>1016.420534289</v>
      </c>
      <c r="L15134" s="10">
        <f t="shared" si="710"/>
        <v>1.3545501040000545</v>
      </c>
    </row>
    <row r="15135" spans="1:16">
      <c r="A15135" s="3">
        <v>4</v>
      </c>
      <c r="B15135" s="3" t="s">
        <v>19</v>
      </c>
      <c r="C15135" s="3">
        <v>1908</v>
      </c>
      <c r="H15135" s="3">
        <v>30.04</v>
      </c>
      <c r="I15135" s="3">
        <v>30.09</v>
      </c>
      <c r="J15135" s="3">
        <f t="shared" si="708"/>
        <v>30.064999999999998</v>
      </c>
      <c r="K15135" s="10">
        <f t="shared" si="709"/>
        <v>1018.1137219189999</v>
      </c>
      <c r="L15135" s="10">
        <f t="shared" si="710"/>
        <v>1.6931876299998976</v>
      </c>
    </row>
    <row r="15136" spans="1:16">
      <c r="A15136" s="3">
        <v>5</v>
      </c>
      <c r="B15136" s="3" t="s">
        <v>19</v>
      </c>
      <c r="C15136" s="3">
        <v>1908</v>
      </c>
      <c r="H15136" s="3">
        <v>30.03</v>
      </c>
      <c r="I15136" s="3">
        <v>29.93</v>
      </c>
      <c r="J15136" s="3">
        <f t="shared" si="708"/>
        <v>29.98</v>
      </c>
      <c r="K15136" s="10">
        <f t="shared" si="709"/>
        <v>1015.2353029479999</v>
      </c>
      <c r="L15136" s="10">
        <f t="shared" si="710"/>
        <v>-2.8784189709999737</v>
      </c>
    </row>
    <row r="15137" spans="1:13">
      <c r="A15137" s="3">
        <v>6</v>
      </c>
      <c r="B15137" s="3" t="s">
        <v>19</v>
      </c>
      <c r="C15137" s="3">
        <v>1908</v>
      </c>
      <c r="H15137" s="3">
        <v>30.2</v>
      </c>
      <c r="I15137" s="3">
        <v>30.21</v>
      </c>
      <c r="J15137" s="3">
        <f t="shared" si="708"/>
        <v>30.204999999999998</v>
      </c>
      <c r="K15137" s="10">
        <f t="shared" si="709"/>
        <v>1022.8546472829998</v>
      </c>
      <c r="L15137" s="10">
        <f t="shared" si="710"/>
        <v>7.619344334999937</v>
      </c>
    </row>
    <row r="15138" spans="1:13">
      <c r="A15138" s="3">
        <v>7</v>
      </c>
      <c r="B15138" s="3" t="s">
        <v>19</v>
      </c>
      <c r="C15138" s="3">
        <v>1908</v>
      </c>
      <c r="H15138" s="3">
        <v>30</v>
      </c>
      <c r="I15138" s="3">
        <v>29.9</v>
      </c>
      <c r="J15138" s="3">
        <f t="shared" si="708"/>
        <v>29.95</v>
      </c>
      <c r="K15138" s="10">
        <f t="shared" si="709"/>
        <v>1014.2193903699999</v>
      </c>
      <c r="L15138" s="10">
        <f t="shared" si="710"/>
        <v>-8.635256912999921</v>
      </c>
    </row>
    <row r="15139" spans="1:13">
      <c r="A15139" s="3">
        <v>8</v>
      </c>
      <c r="B15139" s="3" t="s">
        <v>19</v>
      </c>
      <c r="C15139" s="3">
        <v>1908</v>
      </c>
      <c r="H15139" s="3">
        <v>29.85</v>
      </c>
      <c r="I15139" s="3">
        <v>29.96</v>
      </c>
      <c r="J15139" s="3">
        <f t="shared" si="708"/>
        <v>29.905000000000001</v>
      </c>
      <c r="K15139" s="10">
        <f t="shared" si="709"/>
        <v>1012.695521503</v>
      </c>
      <c r="L15139" s="10">
        <f t="shared" si="710"/>
        <v>-1.5238688669999192</v>
      </c>
    </row>
    <row r="15140" spans="1:13">
      <c r="A15140" s="3">
        <v>9</v>
      </c>
      <c r="B15140" s="3" t="s">
        <v>19</v>
      </c>
      <c r="C15140" s="3">
        <v>1908</v>
      </c>
      <c r="H15140" s="3">
        <v>29.99</v>
      </c>
      <c r="I15140" s="3">
        <v>30.09</v>
      </c>
      <c r="J15140" s="3">
        <f t="shared" si="708"/>
        <v>30.04</v>
      </c>
      <c r="K15140" s="10">
        <f t="shared" si="709"/>
        <v>1017.2671281039999</v>
      </c>
      <c r="L15140" s="10">
        <f t="shared" si="710"/>
        <v>4.5716066009998713</v>
      </c>
    </row>
    <row r="15141" spans="1:13">
      <c r="A15141" s="3">
        <v>10</v>
      </c>
      <c r="B15141" s="3" t="s">
        <v>19</v>
      </c>
      <c r="C15141" s="3">
        <v>1908</v>
      </c>
      <c r="H15141" s="3">
        <v>29.98</v>
      </c>
      <c r="I15141" s="3">
        <v>29.88</v>
      </c>
      <c r="J15141" s="3">
        <f t="shared" si="708"/>
        <v>29.93</v>
      </c>
      <c r="K15141" s="10">
        <f t="shared" si="709"/>
        <v>1013.5421153179999</v>
      </c>
      <c r="L15141" s="10">
        <f t="shared" si="710"/>
        <v>-3.7250127859999793</v>
      </c>
      <c r="M15141" s="3" t="s">
        <v>400</v>
      </c>
    </row>
    <row r="15142" spans="1:13">
      <c r="A15142" s="3">
        <v>11</v>
      </c>
      <c r="B15142" s="3" t="s">
        <v>19</v>
      </c>
      <c r="C15142" s="3">
        <v>1908</v>
      </c>
      <c r="H15142" s="3">
        <v>29.81</v>
      </c>
      <c r="I15142" s="3">
        <v>29.77</v>
      </c>
      <c r="J15142" s="3">
        <f t="shared" si="708"/>
        <v>29.79</v>
      </c>
      <c r="K15142" s="10">
        <f t="shared" si="709"/>
        <v>1008.8011899539999</v>
      </c>
      <c r="L15142" s="10">
        <f t="shared" si="710"/>
        <v>-4.7409253639999633</v>
      </c>
    </row>
    <row r="15143" spans="1:13">
      <c r="A15143" s="3">
        <v>12</v>
      </c>
      <c r="B15143" s="3" t="s">
        <v>19</v>
      </c>
      <c r="C15143" s="3">
        <v>1908</v>
      </c>
      <c r="H15143" s="3">
        <v>29.8</v>
      </c>
      <c r="I15143" s="3">
        <v>29.71</v>
      </c>
      <c r="J15143" s="3">
        <f t="shared" si="708"/>
        <v>29.755000000000003</v>
      </c>
      <c r="K15143" s="10">
        <f t="shared" si="709"/>
        <v>1007.615958613</v>
      </c>
      <c r="L15143" s="10">
        <f t="shared" si="710"/>
        <v>-1.1852313409999624</v>
      </c>
    </row>
    <row r="15144" spans="1:13">
      <c r="A15144" s="3">
        <v>13</v>
      </c>
      <c r="B15144" s="3" t="s">
        <v>19</v>
      </c>
      <c r="C15144" s="3">
        <v>1908</v>
      </c>
      <c r="H15144" s="3">
        <v>29.44</v>
      </c>
      <c r="I15144" s="3">
        <v>29.36</v>
      </c>
      <c r="J15144" s="3">
        <f t="shared" si="708"/>
        <v>29.4</v>
      </c>
      <c r="K15144" s="10">
        <f t="shared" si="709"/>
        <v>995.59432643999992</v>
      </c>
      <c r="L15144" s="10">
        <f t="shared" si="710"/>
        <v>-12.021632173000057</v>
      </c>
    </row>
    <row r="15145" spans="1:13">
      <c r="A15145" s="3">
        <v>14</v>
      </c>
      <c r="B15145" s="3" t="s">
        <v>19</v>
      </c>
      <c r="C15145" s="3">
        <v>1908</v>
      </c>
      <c r="H15145" s="3">
        <v>29.64</v>
      </c>
      <c r="I15145" s="3">
        <v>29.75</v>
      </c>
      <c r="J15145" s="3">
        <f t="shared" si="708"/>
        <v>29.695</v>
      </c>
      <c r="K15145" s="10">
        <f t="shared" si="709"/>
        <v>1005.5841334569999</v>
      </c>
      <c r="L15145" s="10">
        <f t="shared" si="710"/>
        <v>9.9898070169999755</v>
      </c>
    </row>
    <row r="15146" spans="1:13">
      <c r="A15146" s="3">
        <v>15</v>
      </c>
      <c r="B15146" s="3" t="s">
        <v>19</v>
      </c>
      <c r="C15146" s="3">
        <v>1908</v>
      </c>
      <c r="H15146" s="3">
        <v>29.64</v>
      </c>
      <c r="I15146" s="3">
        <v>29.28</v>
      </c>
      <c r="J15146" s="3">
        <f t="shared" si="708"/>
        <v>29.46</v>
      </c>
      <c r="K15146" s="10">
        <f t="shared" si="709"/>
        <v>997.626151596</v>
      </c>
      <c r="L15146" s="10">
        <f t="shared" si="710"/>
        <v>-7.9579818609998938</v>
      </c>
    </row>
    <row r="15147" spans="1:13">
      <c r="A15147" s="3">
        <v>16</v>
      </c>
      <c r="B15147" s="3" t="s">
        <v>19</v>
      </c>
      <c r="C15147" s="3">
        <v>1908</v>
      </c>
      <c r="H15147" s="3">
        <v>29.33</v>
      </c>
      <c r="I15147" s="3">
        <v>29.74</v>
      </c>
      <c r="J15147" s="3">
        <f t="shared" si="708"/>
        <v>29.534999999999997</v>
      </c>
      <c r="K15147" s="10">
        <f t="shared" si="709"/>
        <v>1000.1659330409998</v>
      </c>
      <c r="L15147" s="10">
        <f t="shared" si="710"/>
        <v>2.5397814449997895</v>
      </c>
    </row>
    <row r="15148" spans="1:13">
      <c r="A15148" s="3">
        <v>17</v>
      </c>
      <c r="B15148" s="3" t="s">
        <v>19</v>
      </c>
      <c r="C15148" s="3">
        <v>1908</v>
      </c>
      <c r="H15148" s="3">
        <v>29.98</v>
      </c>
      <c r="I15148" s="3">
        <v>30.01</v>
      </c>
      <c r="J15148" s="3">
        <f t="shared" si="708"/>
        <v>29.995000000000001</v>
      </c>
      <c r="K15148" s="10">
        <f t="shared" si="709"/>
        <v>1015.743259237</v>
      </c>
      <c r="L15148" s="10">
        <f t="shared" si="710"/>
        <v>15.577326196000172</v>
      </c>
    </row>
    <row r="15149" spans="1:13">
      <c r="A15149" s="3">
        <v>18</v>
      </c>
      <c r="B15149" s="3" t="s">
        <v>19</v>
      </c>
      <c r="C15149" s="3">
        <v>1908</v>
      </c>
      <c r="H15149" s="3">
        <v>29.86</v>
      </c>
      <c r="I15149" s="3">
        <v>29.76</v>
      </c>
      <c r="J15149" s="3">
        <f t="shared" si="708"/>
        <v>29.810000000000002</v>
      </c>
      <c r="K15149" s="10">
        <f t="shared" si="709"/>
        <v>1009.478465006</v>
      </c>
      <c r="L15149" s="10">
        <f t="shared" si="710"/>
        <v>-6.2647942309999962</v>
      </c>
    </row>
    <row r="15150" spans="1:13">
      <c r="A15150" s="3">
        <v>19</v>
      </c>
      <c r="B15150" s="3" t="s">
        <v>19</v>
      </c>
      <c r="C15150" s="3">
        <v>1908</v>
      </c>
      <c r="H15150" s="3">
        <v>29.6</v>
      </c>
      <c r="I15150" s="3">
        <v>29.77</v>
      </c>
      <c r="J15150" s="3">
        <f t="shared" si="708"/>
        <v>29.685000000000002</v>
      </c>
      <c r="K15150" s="10">
        <f t="shared" si="709"/>
        <v>1005.2454959310001</v>
      </c>
      <c r="L15150" s="10">
        <f t="shared" si="710"/>
        <v>-4.2329690749999145</v>
      </c>
    </row>
    <row r="15151" spans="1:13">
      <c r="A15151" s="3">
        <v>20</v>
      </c>
      <c r="B15151" s="3" t="s">
        <v>19</v>
      </c>
      <c r="C15151" s="3">
        <v>1908</v>
      </c>
      <c r="H15151" s="3">
        <v>30.02</v>
      </c>
      <c r="I15151" s="3">
        <v>30.09</v>
      </c>
      <c r="J15151" s="3">
        <f t="shared" si="708"/>
        <v>30.055</v>
      </c>
      <c r="K15151" s="10">
        <f t="shared" si="709"/>
        <v>1017.7750843929999</v>
      </c>
      <c r="L15151" s="10">
        <f t="shared" si="710"/>
        <v>12.529588461999879</v>
      </c>
    </row>
    <row r="15152" spans="1:13">
      <c r="A15152" s="3">
        <v>21</v>
      </c>
      <c r="B15152" s="3" t="s">
        <v>19</v>
      </c>
      <c r="C15152" s="3">
        <v>1908</v>
      </c>
      <c r="H15152" s="3">
        <v>30.14</v>
      </c>
      <c r="I15152" s="3">
        <v>30.07</v>
      </c>
      <c r="J15152" s="3">
        <f t="shared" si="708"/>
        <v>30.105</v>
      </c>
      <c r="K15152" s="10">
        <f t="shared" si="709"/>
        <v>1019.4682720229999</v>
      </c>
      <c r="L15152" s="10">
        <f t="shared" si="710"/>
        <v>1.6931876300000113</v>
      </c>
    </row>
    <row r="15153" spans="1:16">
      <c r="A15153" s="3">
        <v>22</v>
      </c>
      <c r="B15153" s="3" t="s">
        <v>19</v>
      </c>
      <c r="C15153" s="3">
        <v>1908</v>
      </c>
      <c r="H15153" s="3">
        <v>29.9</v>
      </c>
      <c r="I15153" s="3">
        <v>29.99</v>
      </c>
      <c r="J15153" s="3">
        <f t="shared" si="708"/>
        <v>29.945</v>
      </c>
      <c r="K15153" s="10">
        <f t="shared" si="709"/>
        <v>1014.0500716069999</v>
      </c>
      <c r="L15153" s="10">
        <f t="shared" si="710"/>
        <v>-5.4182004159999906</v>
      </c>
    </row>
    <row r="15154" spans="1:16">
      <c r="A15154" s="3">
        <v>23</v>
      </c>
      <c r="B15154" s="3" t="s">
        <v>19</v>
      </c>
      <c r="C15154" s="3">
        <v>1908</v>
      </c>
      <c r="H15154" s="3">
        <v>30.16</v>
      </c>
      <c r="I15154" s="3">
        <v>30.26</v>
      </c>
      <c r="J15154" s="3">
        <f t="shared" si="708"/>
        <v>30.21</v>
      </c>
      <c r="K15154" s="10">
        <f t="shared" si="709"/>
        <v>1023.0239660459999</v>
      </c>
      <c r="L15154" s="10">
        <f t="shared" si="710"/>
        <v>8.9738944389999915</v>
      </c>
    </row>
    <row r="15155" spans="1:16">
      <c r="A15155" s="3">
        <v>24</v>
      </c>
      <c r="B15155" s="3" t="s">
        <v>19</v>
      </c>
      <c r="C15155" s="3">
        <v>1908</v>
      </c>
      <c r="H15155" s="3">
        <v>30.36</v>
      </c>
      <c r="I15155" s="3">
        <v>30.3</v>
      </c>
      <c r="J15155" s="3">
        <f t="shared" si="708"/>
        <v>30.33</v>
      </c>
      <c r="K15155" s="10">
        <f t="shared" si="709"/>
        <v>1027.0876163579999</v>
      </c>
      <c r="L15155" s="10">
        <f t="shared" si="710"/>
        <v>4.0636503119999361</v>
      </c>
    </row>
    <row r="15156" spans="1:16">
      <c r="A15156" s="3">
        <v>25</v>
      </c>
      <c r="B15156" s="3" t="s">
        <v>19</v>
      </c>
      <c r="C15156" s="3">
        <v>1908</v>
      </c>
      <c r="H15156" s="3">
        <v>30.26</v>
      </c>
      <c r="I15156" s="3">
        <v>30.3</v>
      </c>
      <c r="J15156" s="3">
        <f t="shared" si="708"/>
        <v>30.28</v>
      </c>
      <c r="K15156" s="10">
        <f t="shared" si="709"/>
        <v>1025.3944287279999</v>
      </c>
      <c r="L15156" s="10">
        <f t="shared" si="710"/>
        <v>-1.6931876300000113</v>
      </c>
    </row>
    <row r="15157" spans="1:16">
      <c r="A15157" s="3">
        <v>26</v>
      </c>
      <c r="B15157" s="3" t="s">
        <v>19</v>
      </c>
      <c r="C15157" s="3">
        <v>1908</v>
      </c>
      <c r="H15157" s="3">
        <v>30.43</v>
      </c>
      <c r="I15157" s="3">
        <v>30.44</v>
      </c>
      <c r="J15157" s="3">
        <f t="shared" si="708"/>
        <v>30.435000000000002</v>
      </c>
      <c r="K15157" s="10">
        <f t="shared" si="709"/>
        <v>1030.643310381</v>
      </c>
      <c r="L15157" s="10">
        <f t="shared" si="710"/>
        <v>5.2488816530001259</v>
      </c>
    </row>
    <row r="15158" spans="1:16">
      <c r="A15158" s="3">
        <v>27</v>
      </c>
      <c r="B15158" s="3" t="s">
        <v>19</v>
      </c>
      <c r="C15158" s="3">
        <v>1908</v>
      </c>
      <c r="H15158" s="3">
        <v>30.42</v>
      </c>
      <c r="I15158" s="3">
        <v>30.4</v>
      </c>
      <c r="J15158" s="3">
        <f t="shared" si="708"/>
        <v>30.41</v>
      </c>
      <c r="K15158" s="10">
        <f t="shared" si="709"/>
        <v>1029.796716566</v>
      </c>
      <c r="L15158" s="10">
        <f t="shared" si="710"/>
        <v>-0.84659381500000563</v>
      </c>
    </row>
    <row r="15159" spans="1:16">
      <c r="A15159" s="3">
        <v>28</v>
      </c>
      <c r="B15159" s="3" t="s">
        <v>19</v>
      </c>
      <c r="C15159" s="3">
        <v>1908</v>
      </c>
      <c r="H15159" s="3">
        <v>30.41</v>
      </c>
      <c r="I15159" s="3">
        <v>30.34</v>
      </c>
      <c r="J15159" s="3">
        <f t="shared" si="708"/>
        <v>30.375</v>
      </c>
      <c r="K15159" s="10">
        <f t="shared" si="709"/>
        <v>1028.611485225</v>
      </c>
      <c r="L15159" s="10">
        <f t="shared" si="710"/>
        <v>-1.1852313409999624</v>
      </c>
    </row>
    <row r="15160" spans="1:16">
      <c r="A15160" s="3">
        <v>29</v>
      </c>
      <c r="B15160" s="3" t="s">
        <v>19</v>
      </c>
      <c r="C15160" s="3">
        <v>1908</v>
      </c>
      <c r="H15160" s="3">
        <v>30.27</v>
      </c>
      <c r="I15160" s="3">
        <v>30.24</v>
      </c>
      <c r="J15160" s="3">
        <f t="shared" si="708"/>
        <v>30.254999999999999</v>
      </c>
      <c r="K15160" s="10">
        <f t="shared" si="709"/>
        <v>1024.5478349129999</v>
      </c>
      <c r="L15160" s="10">
        <f t="shared" si="710"/>
        <v>-4.0636503120001635</v>
      </c>
    </row>
    <row r="15161" spans="1:16">
      <c r="A15161" s="3">
        <v>30</v>
      </c>
      <c r="B15161" s="3" t="s">
        <v>19</v>
      </c>
      <c r="C15161" s="3">
        <v>1908</v>
      </c>
      <c r="H15161" s="3">
        <v>30.26</v>
      </c>
      <c r="I15161" s="3">
        <v>30.27</v>
      </c>
      <c r="J15161" s="3">
        <f t="shared" si="708"/>
        <v>30.265000000000001</v>
      </c>
      <c r="K15161" s="10">
        <f t="shared" si="709"/>
        <v>1024.886472439</v>
      </c>
      <c r="L15161" s="10">
        <f t="shared" si="710"/>
        <v>0.33863752600018415</v>
      </c>
      <c r="N15161" t="s">
        <v>589</v>
      </c>
      <c r="O15161" s="11">
        <f>AVERAGE(K15132:K15161)</f>
        <v>1015.6868196493332</v>
      </c>
      <c r="P15161" s="11">
        <f>AVERAGE(L15132:L15161)</f>
        <v>0.31606169093333847</v>
      </c>
    </row>
    <row r="15162" spans="1:16">
      <c r="A15162" s="3">
        <v>1</v>
      </c>
      <c r="B15162" s="3" t="s">
        <v>25</v>
      </c>
      <c r="C15162" s="3">
        <v>1908</v>
      </c>
      <c r="H15162" s="3">
        <v>30.36</v>
      </c>
      <c r="I15162" s="3">
        <v>30.39</v>
      </c>
      <c r="J15162" s="3">
        <f t="shared" si="708"/>
        <v>30.375</v>
      </c>
      <c r="K15162" s="10">
        <f t="shared" si="709"/>
        <v>1028.611485225</v>
      </c>
      <c r="L15162" s="10">
        <f t="shared" si="710"/>
        <v>3.7250127859999793</v>
      </c>
    </row>
    <row r="15163" spans="1:16">
      <c r="A15163" s="3">
        <v>2</v>
      </c>
      <c r="B15163" s="3" t="s">
        <v>19</v>
      </c>
      <c r="C15163" s="3">
        <v>1908</v>
      </c>
      <c r="H15163" s="3">
        <v>30.41</v>
      </c>
      <c r="I15163" s="3">
        <v>30.33</v>
      </c>
      <c r="J15163" s="3">
        <f t="shared" si="708"/>
        <v>30.369999999999997</v>
      </c>
      <c r="K15163" s="10">
        <f t="shared" si="709"/>
        <v>1028.4421664619999</v>
      </c>
      <c r="L15163" s="10">
        <f t="shared" si="710"/>
        <v>-0.16931876300009208</v>
      </c>
    </row>
    <row r="15164" spans="1:16">
      <c r="A15164" s="3">
        <v>3</v>
      </c>
      <c r="B15164" s="3" t="s">
        <v>19</v>
      </c>
      <c r="C15164" s="3">
        <v>1908</v>
      </c>
      <c r="H15164" s="3">
        <v>30.39</v>
      </c>
      <c r="I15164" s="3">
        <v>30.31</v>
      </c>
      <c r="J15164" s="3">
        <f t="shared" si="708"/>
        <v>30.35</v>
      </c>
      <c r="K15164" s="10">
        <f t="shared" si="709"/>
        <v>1027.76489141</v>
      </c>
      <c r="L15164" s="10">
        <f t="shared" si="710"/>
        <v>-0.67727505199991356</v>
      </c>
    </row>
    <row r="15165" spans="1:16">
      <c r="A15165" s="3">
        <v>4</v>
      </c>
      <c r="B15165" s="3" t="s">
        <v>19</v>
      </c>
      <c r="C15165" s="3">
        <v>1908</v>
      </c>
      <c r="H15165" s="3">
        <v>30.2</v>
      </c>
      <c r="I15165" s="3">
        <v>30.15</v>
      </c>
      <c r="J15165" s="3">
        <f t="shared" si="708"/>
        <v>30.174999999999997</v>
      </c>
      <c r="K15165" s="10">
        <f t="shared" si="709"/>
        <v>1021.8387347049999</v>
      </c>
      <c r="L15165" s="10">
        <f t="shared" si="710"/>
        <v>-5.9261567050001531</v>
      </c>
    </row>
    <row r="15166" spans="1:16">
      <c r="A15166" s="3">
        <v>5</v>
      </c>
      <c r="B15166" s="3" t="s">
        <v>19</v>
      </c>
      <c r="C15166" s="3">
        <v>1908</v>
      </c>
      <c r="H15166" s="3">
        <v>30.16</v>
      </c>
      <c r="I15166" s="3">
        <v>30.15</v>
      </c>
      <c r="J15166" s="3">
        <f t="shared" si="708"/>
        <v>30.155000000000001</v>
      </c>
      <c r="K15166" s="10">
        <f t="shared" si="709"/>
        <v>1021.161459653</v>
      </c>
      <c r="L15166" s="10">
        <f t="shared" si="710"/>
        <v>-0.67727505199991356</v>
      </c>
      <c r="M15166" s="3" t="s">
        <v>400</v>
      </c>
    </row>
    <row r="15167" spans="1:16">
      <c r="A15167" s="3">
        <v>6</v>
      </c>
      <c r="B15167" s="3" t="s">
        <v>19</v>
      </c>
      <c r="C15167" s="3">
        <v>1908</v>
      </c>
      <c r="H15167" s="3">
        <v>30.12</v>
      </c>
      <c r="I15167" s="3">
        <v>30.05</v>
      </c>
      <c r="J15167" s="3">
        <f t="shared" si="708"/>
        <v>30.085000000000001</v>
      </c>
      <c r="K15167" s="10">
        <f t="shared" si="709"/>
        <v>1018.7909969709999</v>
      </c>
      <c r="L15167" s="10">
        <f t="shared" si="710"/>
        <v>-2.3704626820000385</v>
      </c>
    </row>
    <row r="15168" spans="1:16">
      <c r="A15168" s="3">
        <v>7</v>
      </c>
      <c r="B15168" s="3" t="s">
        <v>19</v>
      </c>
      <c r="C15168" s="3">
        <v>1908</v>
      </c>
      <c r="H15168" s="3">
        <v>29.97</v>
      </c>
      <c r="I15168" s="3">
        <v>29.91</v>
      </c>
      <c r="J15168" s="3">
        <f t="shared" si="708"/>
        <v>29.939999999999998</v>
      </c>
      <c r="K15168" s="10">
        <f t="shared" si="709"/>
        <v>1013.8807528439999</v>
      </c>
      <c r="L15168" s="10">
        <f t="shared" si="710"/>
        <v>-4.9102441270000554</v>
      </c>
    </row>
    <row r="15169" spans="1:12">
      <c r="A15169" s="3">
        <v>8</v>
      </c>
      <c r="B15169" s="3" t="s">
        <v>19</v>
      </c>
      <c r="C15169" s="3">
        <v>1908</v>
      </c>
      <c r="H15169" s="3">
        <v>29.83</v>
      </c>
      <c r="I15169" s="3">
        <v>29.74</v>
      </c>
      <c r="J15169" s="3">
        <f t="shared" si="708"/>
        <v>29.784999999999997</v>
      </c>
      <c r="K15169" s="10">
        <f t="shared" si="709"/>
        <v>1008.6318711909998</v>
      </c>
      <c r="L15169" s="10">
        <f t="shared" si="710"/>
        <v>-5.2488816530000122</v>
      </c>
    </row>
    <row r="15170" spans="1:12">
      <c r="A15170" s="3">
        <v>9</v>
      </c>
      <c r="B15170" s="3" t="s">
        <v>19</v>
      </c>
      <c r="C15170" s="3">
        <v>1908</v>
      </c>
      <c r="H15170" s="3">
        <v>29.73</v>
      </c>
      <c r="I15170" s="3">
        <v>29.76</v>
      </c>
      <c r="J15170" s="3">
        <f t="shared" si="708"/>
        <v>29.745000000000001</v>
      </c>
      <c r="K15170" s="10">
        <f t="shared" si="709"/>
        <v>1007.277321087</v>
      </c>
      <c r="L15170" s="10">
        <f t="shared" si="710"/>
        <v>-1.3545501039998271</v>
      </c>
    </row>
    <row r="15171" spans="1:12">
      <c r="A15171" s="3">
        <v>10</v>
      </c>
      <c r="B15171" s="3" t="s">
        <v>19</v>
      </c>
      <c r="C15171" s="3">
        <v>1908</v>
      </c>
      <c r="H15171" s="3">
        <v>29.67</v>
      </c>
      <c r="I15171" s="3">
        <v>29.49</v>
      </c>
      <c r="J15171" s="3">
        <f t="shared" si="708"/>
        <v>29.58</v>
      </c>
      <c r="K15171" s="10">
        <f t="shared" si="709"/>
        <v>1001.6898019079999</v>
      </c>
      <c r="L15171" s="10">
        <f t="shared" si="710"/>
        <v>-5.5875191790000827</v>
      </c>
    </row>
    <row r="15172" spans="1:12">
      <c r="A15172" s="3">
        <v>11</v>
      </c>
      <c r="B15172" s="3" t="s">
        <v>19</v>
      </c>
      <c r="C15172" s="3">
        <v>1908</v>
      </c>
      <c r="H15172" s="3">
        <v>29.51</v>
      </c>
      <c r="I15172" s="3">
        <v>29.56</v>
      </c>
      <c r="J15172" s="3">
        <f t="shared" si="708"/>
        <v>29.535</v>
      </c>
      <c r="K15172" s="10">
        <f t="shared" si="709"/>
        <v>1000.1659330409999</v>
      </c>
      <c r="L15172" s="10">
        <f t="shared" si="710"/>
        <v>-1.5238688670000329</v>
      </c>
    </row>
    <row r="15173" spans="1:12">
      <c r="A15173" s="3">
        <v>12</v>
      </c>
      <c r="B15173" s="3" t="s">
        <v>19</v>
      </c>
      <c r="C15173" s="3">
        <v>1908</v>
      </c>
      <c r="H15173" s="3">
        <v>29.58</v>
      </c>
      <c r="I15173" s="3">
        <v>29.69</v>
      </c>
      <c r="J15173" s="3">
        <f t="shared" si="708"/>
        <v>29.634999999999998</v>
      </c>
      <c r="K15173" s="10">
        <f t="shared" si="709"/>
        <v>1003.5523083009999</v>
      </c>
      <c r="L15173" s="10">
        <f t="shared" si="710"/>
        <v>3.3863752600000225</v>
      </c>
    </row>
    <row r="15174" spans="1:12">
      <c r="A15174" s="3">
        <v>13</v>
      </c>
      <c r="B15174" s="3" t="s">
        <v>19</v>
      </c>
      <c r="C15174" s="3">
        <v>1908</v>
      </c>
      <c r="H15174" s="3">
        <v>29.76</v>
      </c>
      <c r="I15174" s="3">
        <v>29.83</v>
      </c>
      <c r="J15174" s="3">
        <f t="shared" si="708"/>
        <v>29.795000000000002</v>
      </c>
      <c r="K15174" s="10">
        <f t="shared" si="709"/>
        <v>1008.970508717</v>
      </c>
      <c r="L15174" s="10">
        <f t="shared" si="710"/>
        <v>5.4182004160001043</v>
      </c>
    </row>
    <row r="15175" spans="1:12">
      <c r="A15175" s="3">
        <v>14</v>
      </c>
      <c r="B15175" s="3" t="s">
        <v>19</v>
      </c>
      <c r="C15175" s="3">
        <v>1908</v>
      </c>
      <c r="H15175" s="3">
        <v>29.85</v>
      </c>
      <c r="I15175" s="3">
        <v>29.88</v>
      </c>
      <c r="J15175" s="3">
        <f t="shared" ref="J15175:J15238" si="711">AVERAGE(H15175:I15175)</f>
        <v>29.865000000000002</v>
      </c>
      <c r="K15175" s="10">
        <f t="shared" ref="K15175:K15238" si="712">J15175*33.8637526</f>
        <v>1011.340971399</v>
      </c>
      <c r="L15175" s="10">
        <f t="shared" si="710"/>
        <v>2.3704626819999248</v>
      </c>
    </row>
    <row r="15176" spans="1:12">
      <c r="A15176" s="3">
        <v>15</v>
      </c>
      <c r="B15176" s="3" t="s">
        <v>19</v>
      </c>
      <c r="C15176" s="3">
        <v>1908</v>
      </c>
      <c r="H15176" s="3">
        <v>29.85</v>
      </c>
      <c r="I15176" s="3">
        <v>29.72</v>
      </c>
      <c r="J15176" s="3">
        <f t="shared" si="711"/>
        <v>29.785</v>
      </c>
      <c r="K15176" s="10">
        <f t="shared" si="712"/>
        <v>1008.631871191</v>
      </c>
      <c r="L15176" s="10">
        <f t="shared" ref="L15176:L15239" si="713">K15176-K15175</f>
        <v>-2.7091002079999953</v>
      </c>
    </row>
    <row r="15177" spans="1:12">
      <c r="A15177" s="3">
        <v>16</v>
      </c>
      <c r="B15177" s="3" t="s">
        <v>19</v>
      </c>
      <c r="C15177" s="3">
        <v>1908</v>
      </c>
      <c r="H15177" s="3">
        <v>29.56</v>
      </c>
      <c r="I15177" s="3">
        <v>29.36</v>
      </c>
      <c r="J15177" s="3">
        <f t="shared" si="711"/>
        <v>29.46</v>
      </c>
      <c r="K15177" s="10">
        <f t="shared" si="712"/>
        <v>997.626151596</v>
      </c>
      <c r="L15177" s="10">
        <f t="shared" si="713"/>
        <v>-11.00571959499996</v>
      </c>
    </row>
    <row r="15178" spans="1:12">
      <c r="A15178" s="3">
        <v>17</v>
      </c>
      <c r="B15178" s="3" t="s">
        <v>19</v>
      </c>
      <c r="C15178" s="3">
        <v>1908</v>
      </c>
      <c r="H15178" s="3">
        <v>29.4</v>
      </c>
      <c r="I15178" s="3">
        <v>29.69</v>
      </c>
      <c r="J15178" s="3">
        <f t="shared" si="711"/>
        <v>29.545000000000002</v>
      </c>
      <c r="K15178" s="10">
        <f t="shared" si="712"/>
        <v>1000.504570567</v>
      </c>
      <c r="L15178" s="10">
        <f t="shared" si="713"/>
        <v>2.8784189709999737</v>
      </c>
    </row>
    <row r="15179" spans="1:12">
      <c r="A15179" s="3">
        <v>18</v>
      </c>
      <c r="B15179" s="3" t="s">
        <v>19</v>
      </c>
      <c r="C15179" s="3">
        <v>1908</v>
      </c>
      <c r="H15179" s="3">
        <v>29.99</v>
      </c>
      <c r="I15179" s="3">
        <v>30.15</v>
      </c>
      <c r="J15179" s="3">
        <f t="shared" si="711"/>
        <v>30.07</v>
      </c>
      <c r="K15179" s="10">
        <f t="shared" si="712"/>
        <v>1018.283040682</v>
      </c>
      <c r="L15179" s="10">
        <f t="shared" si="713"/>
        <v>17.778470115000005</v>
      </c>
    </row>
    <row r="15180" spans="1:12">
      <c r="A15180" s="3">
        <v>19</v>
      </c>
      <c r="B15180" s="3" t="s">
        <v>19</v>
      </c>
      <c r="C15180" s="3">
        <v>1908</v>
      </c>
      <c r="H15180" s="3">
        <v>30.19</v>
      </c>
      <c r="I15180" s="3">
        <v>30.1</v>
      </c>
      <c r="J15180" s="3">
        <f t="shared" si="711"/>
        <v>30.145000000000003</v>
      </c>
      <c r="K15180" s="10">
        <f t="shared" si="712"/>
        <v>1020.822822127</v>
      </c>
      <c r="L15180" s="10">
        <f t="shared" si="713"/>
        <v>2.5397814450000169</v>
      </c>
    </row>
    <row r="15181" spans="1:12">
      <c r="A15181" s="3">
        <v>20</v>
      </c>
      <c r="B15181" s="3" t="s">
        <v>19</v>
      </c>
      <c r="C15181" s="3">
        <v>1908</v>
      </c>
      <c r="H15181" s="3">
        <v>30.19</v>
      </c>
      <c r="I15181" s="3">
        <v>30.24</v>
      </c>
      <c r="J15181" s="3">
        <f t="shared" si="711"/>
        <v>30.215</v>
      </c>
      <c r="K15181" s="10">
        <f t="shared" si="712"/>
        <v>1023.1932848089999</v>
      </c>
      <c r="L15181" s="10">
        <f t="shared" si="713"/>
        <v>2.3704626819999248</v>
      </c>
    </row>
    <row r="15182" spans="1:12">
      <c r="A15182" s="3">
        <v>21</v>
      </c>
      <c r="B15182" s="3" t="s">
        <v>19</v>
      </c>
      <c r="C15182" s="3">
        <v>1908</v>
      </c>
      <c r="H15182" s="3">
        <v>30.12</v>
      </c>
      <c r="I15182" s="3">
        <v>30.02</v>
      </c>
      <c r="J15182" s="3">
        <f t="shared" si="711"/>
        <v>30.07</v>
      </c>
      <c r="K15182" s="10">
        <f t="shared" si="712"/>
        <v>1018.283040682</v>
      </c>
      <c r="L15182" s="10">
        <f t="shared" si="713"/>
        <v>-4.9102441269999417</v>
      </c>
    </row>
    <row r="15183" spans="1:12">
      <c r="A15183" s="3">
        <v>22</v>
      </c>
      <c r="B15183" s="3" t="s">
        <v>19</v>
      </c>
      <c r="C15183" s="3">
        <v>1908</v>
      </c>
      <c r="H15183" s="3">
        <v>29.89</v>
      </c>
      <c r="I15183" s="3">
        <v>29.9</v>
      </c>
      <c r="J15183" s="3">
        <f t="shared" si="711"/>
        <v>29.895</v>
      </c>
      <c r="K15183" s="10">
        <f t="shared" si="712"/>
        <v>1012.3568839769999</v>
      </c>
      <c r="L15183" s="10">
        <f t="shared" si="713"/>
        <v>-5.9261567050000394</v>
      </c>
    </row>
    <row r="15184" spans="1:12">
      <c r="A15184" s="3">
        <v>23</v>
      </c>
      <c r="B15184" s="3" t="s">
        <v>19</v>
      </c>
      <c r="C15184" s="3">
        <v>1908</v>
      </c>
      <c r="H15184" s="3">
        <v>29.83</v>
      </c>
      <c r="I15184" s="3">
        <v>29.9</v>
      </c>
      <c r="J15184" s="3">
        <f t="shared" si="711"/>
        <v>29.864999999999998</v>
      </c>
      <c r="K15184" s="10">
        <f t="shared" si="712"/>
        <v>1011.3409713989998</v>
      </c>
      <c r="L15184" s="10">
        <f t="shared" si="713"/>
        <v>-1.0159125780000977</v>
      </c>
    </row>
    <row r="15185" spans="1:16">
      <c r="A15185" s="3">
        <v>24</v>
      </c>
      <c r="B15185" s="3" t="s">
        <v>19</v>
      </c>
      <c r="C15185" s="3">
        <v>1908</v>
      </c>
      <c r="H15185" s="3">
        <v>29.97</v>
      </c>
      <c r="I15185" s="3">
        <v>29.77</v>
      </c>
      <c r="J15185" s="3">
        <f t="shared" si="711"/>
        <v>29.869999999999997</v>
      </c>
      <c r="K15185" s="10">
        <f t="shared" si="712"/>
        <v>1011.5102901619998</v>
      </c>
      <c r="L15185" s="10">
        <f t="shared" si="713"/>
        <v>0.16931876299997839</v>
      </c>
    </row>
    <row r="15186" spans="1:16">
      <c r="A15186" s="3">
        <v>25</v>
      </c>
      <c r="B15186" s="3" t="s">
        <v>19</v>
      </c>
      <c r="C15186" s="3">
        <v>1908</v>
      </c>
      <c r="H15186" s="3">
        <v>29.7</v>
      </c>
      <c r="I15186" s="3">
        <v>29.86</v>
      </c>
      <c r="J15186" s="3">
        <f t="shared" si="711"/>
        <v>29.78</v>
      </c>
      <c r="K15186" s="10">
        <f t="shared" si="712"/>
        <v>1008.462552428</v>
      </c>
      <c r="L15186" s="10">
        <f t="shared" si="713"/>
        <v>-3.0477377339998384</v>
      </c>
    </row>
    <row r="15187" spans="1:16">
      <c r="A15187" s="3">
        <v>26</v>
      </c>
      <c r="B15187" s="3" t="s">
        <v>19</v>
      </c>
      <c r="C15187" s="3">
        <v>1908</v>
      </c>
      <c r="H15187" s="3">
        <v>30.02</v>
      </c>
      <c r="I15187" s="3">
        <v>30.06</v>
      </c>
      <c r="J15187" s="3">
        <f t="shared" si="711"/>
        <v>30.04</v>
      </c>
      <c r="K15187" s="10">
        <f t="shared" si="712"/>
        <v>1017.2671281039999</v>
      </c>
      <c r="L15187" s="10">
        <f t="shared" si="713"/>
        <v>8.8045756759998994</v>
      </c>
    </row>
    <row r="15188" spans="1:16">
      <c r="A15188" s="3">
        <v>27</v>
      </c>
      <c r="B15188" s="3" t="s">
        <v>19</v>
      </c>
      <c r="C15188" s="3">
        <v>1908</v>
      </c>
      <c r="H15188" s="3">
        <v>29.96</v>
      </c>
      <c r="I15188" s="3">
        <v>29.97</v>
      </c>
      <c r="J15188" s="3">
        <f t="shared" si="711"/>
        <v>29.965</v>
      </c>
      <c r="K15188" s="10">
        <f t="shared" si="712"/>
        <v>1014.727346659</v>
      </c>
      <c r="L15188" s="10">
        <f t="shared" si="713"/>
        <v>-2.5397814449999032</v>
      </c>
    </row>
    <row r="15189" spans="1:16">
      <c r="A15189" s="3">
        <v>28</v>
      </c>
      <c r="B15189" s="3" t="s">
        <v>19</v>
      </c>
      <c r="C15189" s="3">
        <v>1908</v>
      </c>
      <c r="H15189" s="3">
        <v>30.08</v>
      </c>
      <c r="I15189" s="3">
        <v>30.29</v>
      </c>
      <c r="J15189" s="3">
        <f t="shared" si="711"/>
        <v>30.184999999999999</v>
      </c>
      <c r="K15189" s="10">
        <f t="shared" si="712"/>
        <v>1022.1773722309999</v>
      </c>
      <c r="L15189" s="10">
        <f t="shared" si="713"/>
        <v>7.4500255719999586</v>
      </c>
    </row>
    <row r="15190" spans="1:16">
      <c r="A15190" s="3">
        <v>29</v>
      </c>
      <c r="B15190" s="3" t="s">
        <v>19</v>
      </c>
      <c r="C15190" s="3">
        <v>1908</v>
      </c>
      <c r="H15190" s="3">
        <v>30.33</v>
      </c>
      <c r="I15190" s="3">
        <v>30.11</v>
      </c>
      <c r="J15190" s="3">
        <f t="shared" si="711"/>
        <v>30.22</v>
      </c>
      <c r="K15190" s="10">
        <f t="shared" si="712"/>
        <v>1023.3626035719999</v>
      </c>
      <c r="L15190" s="10">
        <f t="shared" si="713"/>
        <v>1.1852313409999624</v>
      </c>
    </row>
    <row r="15191" spans="1:16">
      <c r="A15191" s="3">
        <v>30</v>
      </c>
      <c r="B15191" s="3" t="s">
        <v>19</v>
      </c>
      <c r="C15191" s="3">
        <v>1908</v>
      </c>
      <c r="H15191" s="3">
        <v>30.12</v>
      </c>
      <c r="I15191" s="3">
        <v>30.1</v>
      </c>
      <c r="J15191" s="3">
        <f t="shared" si="711"/>
        <v>30.11</v>
      </c>
      <c r="K15191" s="10">
        <f t="shared" si="712"/>
        <v>1019.6375907859999</v>
      </c>
      <c r="L15191" s="10">
        <f t="shared" si="713"/>
        <v>-3.7250127859999793</v>
      </c>
    </row>
    <row r="15192" spans="1:16">
      <c r="A15192" s="3">
        <v>31</v>
      </c>
      <c r="B15192" s="3" t="s">
        <v>19</v>
      </c>
      <c r="C15192" s="3">
        <v>1908</v>
      </c>
      <c r="H15192" s="3">
        <v>30.16</v>
      </c>
      <c r="I15192" s="3">
        <v>30.24</v>
      </c>
      <c r="J15192" s="3">
        <f t="shared" si="711"/>
        <v>30.2</v>
      </c>
      <c r="K15192" s="10">
        <f t="shared" si="712"/>
        <v>1022.6853285199999</v>
      </c>
      <c r="L15192" s="10">
        <f t="shared" si="713"/>
        <v>3.0477377339999521</v>
      </c>
      <c r="N15192" t="s">
        <v>589</v>
      </c>
      <c r="O15192" s="11">
        <f>AVERAGE(K15162:K15192)</f>
        <v>1014.6126468518064</v>
      </c>
      <c r="P15192" s="11">
        <f>AVERAGE(L15162:L15192)</f>
        <v>-7.1004642548392699E-2</v>
      </c>
    </row>
    <row r="15193" spans="1:16">
      <c r="A15193" s="3">
        <v>1</v>
      </c>
      <c r="B15193" s="3" t="s">
        <v>26</v>
      </c>
      <c r="C15193" s="3">
        <v>1908</v>
      </c>
      <c r="H15193" s="3">
        <v>30.26</v>
      </c>
      <c r="I15193" s="3">
        <v>30.3</v>
      </c>
      <c r="J15193" s="3">
        <f t="shared" si="711"/>
        <v>30.28</v>
      </c>
      <c r="K15193" s="10">
        <f t="shared" si="712"/>
        <v>1025.3944287279999</v>
      </c>
      <c r="L15193" s="10">
        <f t="shared" si="713"/>
        <v>2.7091002079999953</v>
      </c>
    </row>
    <row r="15194" spans="1:16">
      <c r="A15194" s="3">
        <v>2</v>
      </c>
      <c r="B15194" s="3" t="s">
        <v>19</v>
      </c>
      <c r="C15194" s="3">
        <v>1908</v>
      </c>
      <c r="H15194" s="3">
        <v>30.38</v>
      </c>
      <c r="I15194" s="3">
        <v>30.33</v>
      </c>
      <c r="J15194" s="3">
        <f t="shared" si="711"/>
        <v>30.354999999999997</v>
      </c>
      <c r="K15194" s="10">
        <f t="shared" si="712"/>
        <v>1027.9342101729999</v>
      </c>
      <c r="L15194" s="10">
        <f t="shared" si="713"/>
        <v>2.5397814450000169</v>
      </c>
    </row>
    <row r="15195" spans="1:16">
      <c r="A15195" s="3">
        <v>3</v>
      </c>
      <c r="B15195" s="3" t="s">
        <v>19</v>
      </c>
      <c r="C15195" s="3">
        <v>1908</v>
      </c>
      <c r="H15195" s="3">
        <v>30.27</v>
      </c>
      <c r="I15195" s="3">
        <v>30.21</v>
      </c>
      <c r="J15195" s="3">
        <f t="shared" si="711"/>
        <v>30.240000000000002</v>
      </c>
      <c r="K15195" s="10">
        <f t="shared" si="712"/>
        <v>1024.039878624</v>
      </c>
      <c r="L15195" s="10">
        <f t="shared" si="713"/>
        <v>-3.894331548999844</v>
      </c>
    </row>
    <row r="15196" spans="1:16">
      <c r="A15196" s="3">
        <v>4</v>
      </c>
      <c r="B15196" s="3" t="s">
        <v>19</v>
      </c>
      <c r="C15196" s="3">
        <v>1908</v>
      </c>
      <c r="H15196" s="3">
        <v>30</v>
      </c>
      <c r="I15196" s="3">
        <v>29.99</v>
      </c>
      <c r="J15196" s="3">
        <f t="shared" si="711"/>
        <v>29.994999999999997</v>
      </c>
      <c r="K15196" s="10">
        <f t="shared" si="712"/>
        <v>1015.7432592369998</v>
      </c>
      <c r="L15196" s="10">
        <f t="shared" si="713"/>
        <v>-8.2966193870001916</v>
      </c>
    </row>
    <row r="15197" spans="1:16">
      <c r="A15197" s="3">
        <v>5</v>
      </c>
      <c r="B15197" s="3" t="s">
        <v>19</v>
      </c>
      <c r="C15197" s="3">
        <v>1908</v>
      </c>
      <c r="H15197" s="3">
        <v>30.08</v>
      </c>
      <c r="I15197" s="3">
        <v>30.23</v>
      </c>
      <c r="J15197" s="3">
        <f t="shared" si="711"/>
        <v>30.155000000000001</v>
      </c>
      <c r="K15197" s="10">
        <f t="shared" si="712"/>
        <v>1021.161459653</v>
      </c>
      <c r="L15197" s="10">
        <f t="shared" si="713"/>
        <v>5.4182004160001043</v>
      </c>
    </row>
    <row r="15198" spans="1:16">
      <c r="A15198" s="3">
        <v>6</v>
      </c>
      <c r="B15198" s="3" t="s">
        <v>19</v>
      </c>
      <c r="C15198" s="3">
        <v>1908</v>
      </c>
      <c r="H15198" s="3">
        <v>30.23</v>
      </c>
      <c r="I15198" s="3">
        <v>30.2</v>
      </c>
      <c r="J15198" s="3">
        <f t="shared" si="711"/>
        <v>30.215</v>
      </c>
      <c r="K15198" s="10">
        <f t="shared" si="712"/>
        <v>1023.1932848089999</v>
      </c>
      <c r="L15198" s="10">
        <f t="shared" si="713"/>
        <v>2.031825155999968</v>
      </c>
    </row>
    <row r="15199" spans="1:16">
      <c r="A15199" s="3">
        <v>7</v>
      </c>
      <c r="B15199" s="3" t="s">
        <v>19</v>
      </c>
      <c r="C15199" s="3">
        <v>1908</v>
      </c>
      <c r="H15199" s="3">
        <v>30.21</v>
      </c>
      <c r="I15199" s="3">
        <v>30.21</v>
      </c>
      <c r="J15199" s="3">
        <f t="shared" si="711"/>
        <v>30.21</v>
      </c>
      <c r="K15199" s="10">
        <f t="shared" si="712"/>
        <v>1023.0239660459999</v>
      </c>
      <c r="L15199" s="10">
        <f t="shared" si="713"/>
        <v>-0.16931876299997839</v>
      </c>
    </row>
    <row r="15200" spans="1:16">
      <c r="A15200" s="3">
        <v>8</v>
      </c>
      <c r="B15200" s="3" t="s">
        <v>19</v>
      </c>
      <c r="C15200" s="3">
        <v>1908</v>
      </c>
      <c r="H15200" s="3">
        <v>30.06</v>
      </c>
      <c r="I15200" s="3">
        <v>29.92</v>
      </c>
      <c r="J15200" s="3">
        <f t="shared" si="711"/>
        <v>29.990000000000002</v>
      </c>
      <c r="K15200" s="10">
        <f t="shared" si="712"/>
        <v>1015.573940474</v>
      </c>
      <c r="L15200" s="10">
        <f t="shared" si="713"/>
        <v>-7.4500255719999586</v>
      </c>
    </row>
    <row r="15201" spans="1:13">
      <c r="A15201" s="3">
        <v>9</v>
      </c>
      <c r="B15201" s="3" t="s">
        <v>19</v>
      </c>
      <c r="C15201" s="3">
        <v>1908</v>
      </c>
      <c r="H15201" s="3">
        <v>29.92</v>
      </c>
      <c r="I15201" s="3">
        <v>29.56</v>
      </c>
      <c r="J15201" s="3">
        <f t="shared" si="711"/>
        <v>29.740000000000002</v>
      </c>
      <c r="K15201" s="10">
        <f t="shared" si="712"/>
        <v>1007.108002324</v>
      </c>
      <c r="L15201" s="10">
        <f t="shared" si="713"/>
        <v>-8.4659381499999427</v>
      </c>
    </row>
    <row r="15202" spans="1:13">
      <c r="A15202" s="3">
        <v>10</v>
      </c>
      <c r="B15202" s="3" t="s">
        <v>19</v>
      </c>
      <c r="C15202" s="3">
        <v>1908</v>
      </c>
      <c r="H15202" s="3">
        <v>29.54</v>
      </c>
      <c r="I15202" s="3">
        <v>29.84</v>
      </c>
      <c r="J15202" s="3">
        <f t="shared" si="711"/>
        <v>29.689999999999998</v>
      </c>
      <c r="K15202" s="10">
        <f t="shared" si="712"/>
        <v>1005.4148146939999</v>
      </c>
      <c r="L15202" s="10">
        <f t="shared" si="713"/>
        <v>-1.693187630000125</v>
      </c>
      <c r="M15202" s="3" t="s">
        <v>400</v>
      </c>
    </row>
    <row r="15203" spans="1:13">
      <c r="A15203" s="3">
        <v>11</v>
      </c>
      <c r="B15203" s="3" t="s">
        <v>19</v>
      </c>
      <c r="C15203" s="3">
        <v>1908</v>
      </c>
      <c r="H15203" s="3">
        <v>30.01</v>
      </c>
      <c r="I15203" s="3">
        <v>30.22</v>
      </c>
      <c r="J15203" s="3">
        <f t="shared" si="711"/>
        <v>30.115000000000002</v>
      </c>
      <c r="K15203" s="10">
        <f t="shared" si="712"/>
        <v>1019.806909549</v>
      </c>
      <c r="L15203" s="10">
        <f t="shared" si="713"/>
        <v>14.392094855000096</v>
      </c>
    </row>
    <row r="15204" spans="1:13">
      <c r="A15204" s="3">
        <v>12</v>
      </c>
      <c r="B15204" s="3" t="s">
        <v>19</v>
      </c>
      <c r="C15204" s="3">
        <v>1908</v>
      </c>
      <c r="H15204" s="3">
        <v>30.26</v>
      </c>
      <c r="I15204" s="3">
        <v>30.17</v>
      </c>
      <c r="J15204" s="3">
        <f t="shared" si="711"/>
        <v>30.215000000000003</v>
      </c>
      <c r="K15204" s="10">
        <f t="shared" si="712"/>
        <v>1023.193284809</v>
      </c>
      <c r="L15204" s="10">
        <f t="shared" si="713"/>
        <v>3.3863752600000225</v>
      </c>
    </row>
    <row r="15205" spans="1:13">
      <c r="A15205" s="3">
        <v>13</v>
      </c>
      <c r="B15205" s="3" t="s">
        <v>19</v>
      </c>
      <c r="C15205" s="3">
        <v>1908</v>
      </c>
      <c r="H15205" s="3">
        <v>30.05</v>
      </c>
      <c r="I15205" s="3">
        <v>30.05</v>
      </c>
      <c r="J15205" s="3">
        <f t="shared" si="711"/>
        <v>30.05</v>
      </c>
      <c r="K15205" s="10">
        <f t="shared" si="712"/>
        <v>1017.60576563</v>
      </c>
      <c r="L15205" s="10">
        <f t="shared" si="713"/>
        <v>-5.5875191790000827</v>
      </c>
    </row>
    <row r="15206" spans="1:13">
      <c r="A15206" s="3">
        <v>14</v>
      </c>
      <c r="B15206" s="3" t="s">
        <v>19</v>
      </c>
      <c r="C15206" s="3">
        <v>1908</v>
      </c>
      <c r="H15206" s="3">
        <v>30.07</v>
      </c>
      <c r="I15206" s="3">
        <v>30.09</v>
      </c>
      <c r="J15206" s="3">
        <f t="shared" si="711"/>
        <v>30.08</v>
      </c>
      <c r="K15206" s="10">
        <f t="shared" si="712"/>
        <v>1018.6216782079999</v>
      </c>
      <c r="L15206" s="10">
        <f t="shared" si="713"/>
        <v>1.015912577999984</v>
      </c>
    </row>
    <row r="15207" spans="1:13">
      <c r="A15207" s="3">
        <v>15</v>
      </c>
      <c r="B15207" s="3" t="s">
        <v>19</v>
      </c>
      <c r="C15207" s="3">
        <v>1908</v>
      </c>
      <c r="H15207" s="3">
        <v>30.13</v>
      </c>
      <c r="I15207" s="3">
        <v>30.18</v>
      </c>
      <c r="J15207" s="3">
        <f t="shared" si="711"/>
        <v>30.155000000000001</v>
      </c>
      <c r="K15207" s="10">
        <f t="shared" si="712"/>
        <v>1021.161459653</v>
      </c>
      <c r="L15207" s="10">
        <f t="shared" si="713"/>
        <v>2.5397814450000169</v>
      </c>
    </row>
    <row r="15208" spans="1:13">
      <c r="A15208" s="3">
        <v>16</v>
      </c>
      <c r="B15208" s="3" t="s">
        <v>19</v>
      </c>
      <c r="C15208" s="3">
        <v>1908</v>
      </c>
      <c r="H15208" s="3">
        <v>30.24</v>
      </c>
      <c r="I15208" s="3">
        <v>30.27</v>
      </c>
      <c r="J15208" s="3">
        <f t="shared" si="711"/>
        <v>30.254999999999999</v>
      </c>
      <c r="K15208" s="10">
        <f t="shared" si="712"/>
        <v>1024.5478349129999</v>
      </c>
      <c r="L15208" s="10">
        <f t="shared" si="713"/>
        <v>3.3863752599999088</v>
      </c>
    </row>
    <row r="15209" spans="1:13">
      <c r="A15209" s="3">
        <v>17</v>
      </c>
      <c r="B15209" s="3" t="s">
        <v>19</v>
      </c>
      <c r="C15209" s="3">
        <v>1908</v>
      </c>
      <c r="H15209" s="3">
        <v>30.3</v>
      </c>
      <c r="I15209" s="3">
        <v>30.32</v>
      </c>
      <c r="J15209" s="3">
        <f t="shared" si="711"/>
        <v>30.310000000000002</v>
      </c>
      <c r="K15209" s="10">
        <f t="shared" si="712"/>
        <v>1026.410341306</v>
      </c>
      <c r="L15209" s="10">
        <f t="shared" si="713"/>
        <v>1.8625063930001033</v>
      </c>
    </row>
    <row r="15210" spans="1:13">
      <c r="A15210" s="3">
        <v>18</v>
      </c>
      <c r="B15210" s="3" t="s">
        <v>19</v>
      </c>
      <c r="C15210" s="3">
        <v>1908</v>
      </c>
      <c r="H15210" s="3">
        <v>30.35</v>
      </c>
      <c r="I15210" s="3">
        <v>30.35</v>
      </c>
      <c r="J15210" s="3">
        <f t="shared" si="711"/>
        <v>30.35</v>
      </c>
      <c r="K15210" s="10">
        <f t="shared" si="712"/>
        <v>1027.76489141</v>
      </c>
      <c r="L15210" s="10">
        <f t="shared" si="713"/>
        <v>1.3545501040000545</v>
      </c>
    </row>
    <row r="15211" spans="1:13">
      <c r="A15211" s="3">
        <v>19</v>
      </c>
      <c r="B15211" s="3" t="s">
        <v>19</v>
      </c>
      <c r="C15211" s="3">
        <v>1908</v>
      </c>
      <c r="H15211" s="3">
        <v>30.33</v>
      </c>
      <c r="I15211" s="3">
        <v>30.3</v>
      </c>
      <c r="J15211" s="3">
        <f t="shared" si="711"/>
        <v>30.314999999999998</v>
      </c>
      <c r="K15211" s="10">
        <f t="shared" si="712"/>
        <v>1026.5796600689998</v>
      </c>
      <c r="L15211" s="10">
        <f t="shared" si="713"/>
        <v>-1.1852313410001898</v>
      </c>
    </row>
    <row r="15212" spans="1:13">
      <c r="A15212" s="3">
        <v>20</v>
      </c>
      <c r="B15212" s="3" t="s">
        <v>19</v>
      </c>
      <c r="C15212" s="3">
        <v>1908</v>
      </c>
      <c r="H15212" s="3">
        <v>30.25</v>
      </c>
      <c r="I15212" s="3">
        <v>30.12</v>
      </c>
      <c r="J15212" s="3">
        <f t="shared" si="711"/>
        <v>30.185000000000002</v>
      </c>
      <c r="K15212" s="10">
        <f t="shared" si="712"/>
        <v>1022.177372231</v>
      </c>
      <c r="L15212" s="10">
        <f t="shared" si="713"/>
        <v>-4.4022878379997792</v>
      </c>
    </row>
    <row r="15213" spans="1:13">
      <c r="A15213" s="3">
        <v>21</v>
      </c>
      <c r="B15213" s="3" t="s">
        <v>19</v>
      </c>
      <c r="C15213" s="3">
        <v>1908</v>
      </c>
      <c r="H15213" s="3">
        <v>29.94</v>
      </c>
      <c r="I15213" s="3">
        <v>29.8</v>
      </c>
      <c r="J15213" s="3">
        <f t="shared" si="711"/>
        <v>29.87</v>
      </c>
      <c r="K15213" s="10">
        <f t="shared" si="712"/>
        <v>1011.5102901619999</v>
      </c>
      <c r="L15213" s="10">
        <f t="shared" si="713"/>
        <v>-10.667082069000116</v>
      </c>
    </row>
    <row r="15214" spans="1:13">
      <c r="A15214" s="3">
        <v>22</v>
      </c>
      <c r="B15214" s="3" t="s">
        <v>19</v>
      </c>
      <c r="C15214" s="3">
        <v>1908</v>
      </c>
      <c r="H15214" s="3">
        <v>29.73</v>
      </c>
      <c r="I15214" s="3">
        <v>29.68</v>
      </c>
      <c r="J15214" s="3">
        <f t="shared" si="711"/>
        <v>29.704999999999998</v>
      </c>
      <c r="K15214" s="10">
        <f t="shared" si="712"/>
        <v>1005.9227709829999</v>
      </c>
      <c r="L15214" s="10">
        <f t="shared" si="713"/>
        <v>-5.5875191790000827</v>
      </c>
    </row>
    <row r="15215" spans="1:13">
      <c r="A15215" s="3">
        <v>23</v>
      </c>
      <c r="B15215" s="3" t="s">
        <v>19</v>
      </c>
      <c r="C15215" s="3">
        <v>1908</v>
      </c>
      <c r="H15215" s="3">
        <v>29.73</v>
      </c>
      <c r="I15215" s="3">
        <v>29.72</v>
      </c>
      <c r="J15215" s="3">
        <f t="shared" si="711"/>
        <v>29.725000000000001</v>
      </c>
      <c r="K15215" s="10">
        <f t="shared" si="712"/>
        <v>1006.600046035</v>
      </c>
      <c r="L15215" s="10">
        <f t="shared" si="713"/>
        <v>0.67727505200014093</v>
      </c>
    </row>
    <row r="15216" spans="1:13">
      <c r="A15216" s="3">
        <v>24</v>
      </c>
      <c r="B15216" s="3" t="s">
        <v>19</v>
      </c>
      <c r="C15216" s="3">
        <v>1908</v>
      </c>
      <c r="H15216" s="3">
        <v>29.62</v>
      </c>
      <c r="I15216" s="3">
        <v>29.54</v>
      </c>
      <c r="J15216" s="3">
        <f t="shared" si="711"/>
        <v>29.58</v>
      </c>
      <c r="K15216" s="10">
        <f t="shared" si="712"/>
        <v>1001.6898019079999</v>
      </c>
      <c r="L15216" s="10">
        <f t="shared" si="713"/>
        <v>-4.9102441270000554</v>
      </c>
    </row>
    <row r="15217" spans="1:16">
      <c r="A15217" s="3">
        <v>25</v>
      </c>
      <c r="B15217" s="3" t="s">
        <v>19</v>
      </c>
      <c r="C15217" s="3">
        <v>1908</v>
      </c>
      <c r="H15217" s="3">
        <v>29.41</v>
      </c>
      <c r="I15217" s="3">
        <v>29.49</v>
      </c>
      <c r="J15217" s="3">
        <f t="shared" si="711"/>
        <v>29.45</v>
      </c>
      <c r="K15217" s="10">
        <f t="shared" si="712"/>
        <v>997.28751406999993</v>
      </c>
      <c r="L15217" s="10">
        <f t="shared" si="713"/>
        <v>-4.4022878380000066</v>
      </c>
    </row>
    <row r="15218" spans="1:16">
      <c r="A15218" s="3">
        <v>26</v>
      </c>
      <c r="B15218" s="3" t="s">
        <v>19</v>
      </c>
      <c r="C15218" s="3">
        <v>1908</v>
      </c>
      <c r="H15218" s="3">
        <v>29.54</v>
      </c>
      <c r="I15218" s="3">
        <v>29.26</v>
      </c>
      <c r="J15218" s="3">
        <f t="shared" si="711"/>
        <v>29.4</v>
      </c>
      <c r="K15218" s="10">
        <f t="shared" si="712"/>
        <v>995.59432643999992</v>
      </c>
      <c r="L15218" s="10">
        <f t="shared" si="713"/>
        <v>-1.6931876300000113</v>
      </c>
    </row>
    <row r="15219" spans="1:16">
      <c r="A15219" s="3">
        <v>27</v>
      </c>
      <c r="B15219" s="3" t="s">
        <v>19</v>
      </c>
      <c r="C15219" s="3">
        <v>1908</v>
      </c>
      <c r="H15219" s="3">
        <v>29.12</v>
      </c>
      <c r="I15219" s="3">
        <v>29.12</v>
      </c>
      <c r="J15219" s="3">
        <f t="shared" si="711"/>
        <v>29.12</v>
      </c>
      <c r="K15219" s="10">
        <f t="shared" si="712"/>
        <v>986.11247571199999</v>
      </c>
      <c r="L15219" s="10">
        <f t="shared" si="713"/>
        <v>-9.4818507279999267</v>
      </c>
    </row>
    <row r="15220" spans="1:16">
      <c r="A15220" s="3">
        <v>28</v>
      </c>
      <c r="B15220" s="3" t="s">
        <v>19</v>
      </c>
      <c r="C15220" s="3">
        <v>1908</v>
      </c>
      <c r="H15220" s="3">
        <v>29</v>
      </c>
      <c r="I15220" s="3">
        <v>28.95</v>
      </c>
      <c r="J15220" s="3">
        <f t="shared" si="711"/>
        <v>28.975000000000001</v>
      </c>
      <c r="K15220" s="10">
        <f t="shared" si="712"/>
        <v>981.20223158499994</v>
      </c>
      <c r="L15220" s="10">
        <f t="shared" si="713"/>
        <v>-4.9102441270000554</v>
      </c>
    </row>
    <row r="15221" spans="1:16">
      <c r="A15221" s="3">
        <v>29</v>
      </c>
      <c r="B15221" s="3" t="s">
        <v>19</v>
      </c>
      <c r="C15221" s="3">
        <v>1908</v>
      </c>
      <c r="H15221" s="3">
        <v>29.18</v>
      </c>
      <c r="I15221" s="3">
        <v>29.44</v>
      </c>
      <c r="J15221" s="3">
        <f t="shared" si="711"/>
        <v>29.310000000000002</v>
      </c>
      <c r="K15221" s="10">
        <f t="shared" si="712"/>
        <v>992.54658870599997</v>
      </c>
      <c r="L15221" s="10">
        <f t="shared" si="713"/>
        <v>11.34435712100003</v>
      </c>
    </row>
    <row r="15222" spans="1:16">
      <c r="A15222" s="3">
        <v>30</v>
      </c>
      <c r="B15222" s="3" t="s">
        <v>19</v>
      </c>
      <c r="C15222" s="3">
        <v>1908</v>
      </c>
      <c r="H15222" s="3">
        <v>29.57</v>
      </c>
      <c r="I15222" s="3">
        <v>29.66</v>
      </c>
      <c r="J15222" s="3">
        <f t="shared" si="711"/>
        <v>29.615000000000002</v>
      </c>
      <c r="K15222" s="10">
        <f t="shared" si="712"/>
        <v>1002.875033249</v>
      </c>
      <c r="L15222" s="10">
        <f t="shared" si="713"/>
        <v>10.328444543000046</v>
      </c>
    </row>
    <row r="15223" spans="1:16">
      <c r="A15223" s="3">
        <v>31</v>
      </c>
      <c r="B15223" s="3" t="s">
        <v>19</v>
      </c>
      <c r="C15223" s="3">
        <v>1908</v>
      </c>
      <c r="H15223" s="3">
        <v>29.66</v>
      </c>
      <c r="I15223" s="3">
        <v>29.45</v>
      </c>
      <c r="J15223" s="3">
        <f t="shared" si="711"/>
        <v>29.555</v>
      </c>
      <c r="K15223" s="10">
        <f t="shared" si="712"/>
        <v>1000.8432080929999</v>
      </c>
      <c r="L15223" s="10">
        <f t="shared" si="713"/>
        <v>-2.0318251560000817</v>
      </c>
      <c r="N15223" t="s">
        <v>589</v>
      </c>
      <c r="O15223" s="11">
        <f>AVERAGE(K15193:K15223)</f>
        <v>1012.8593783704196</v>
      </c>
      <c r="P15223" s="11">
        <f>AVERAGE(L15193:L15223)</f>
        <v>-0.70458452990322384</v>
      </c>
    </row>
    <row r="15224" spans="1:16">
      <c r="A15224" s="3">
        <v>1</v>
      </c>
      <c r="B15224" s="3" t="s">
        <v>27</v>
      </c>
      <c r="C15224" s="3">
        <v>1908</v>
      </c>
      <c r="H15224" s="3">
        <v>29.44</v>
      </c>
      <c r="I15224" s="3">
        <v>29.65</v>
      </c>
      <c r="J15224" s="3">
        <f t="shared" si="711"/>
        <v>29.545000000000002</v>
      </c>
      <c r="K15224" s="10">
        <f t="shared" si="712"/>
        <v>1000.504570567</v>
      </c>
      <c r="L15224" s="10">
        <f t="shared" si="713"/>
        <v>-0.33863752599995678</v>
      </c>
    </row>
    <row r="15225" spans="1:16">
      <c r="A15225" s="3">
        <v>2</v>
      </c>
      <c r="B15225" s="3" t="s">
        <v>19</v>
      </c>
      <c r="C15225" s="3">
        <v>1908</v>
      </c>
      <c r="H15225" s="3">
        <v>29.64</v>
      </c>
      <c r="I15225" s="3">
        <v>29.95</v>
      </c>
      <c r="J15225" s="3">
        <f t="shared" si="711"/>
        <v>29.795000000000002</v>
      </c>
      <c r="K15225" s="10">
        <f t="shared" si="712"/>
        <v>1008.970508717</v>
      </c>
      <c r="L15225" s="10">
        <f t="shared" si="713"/>
        <v>8.4659381500000563</v>
      </c>
    </row>
    <row r="15226" spans="1:16">
      <c r="A15226" s="3">
        <v>3</v>
      </c>
      <c r="B15226" s="3" t="s">
        <v>19</v>
      </c>
      <c r="C15226" s="3">
        <v>1908</v>
      </c>
      <c r="H15226" s="3">
        <v>30.01</v>
      </c>
      <c r="I15226" s="3">
        <v>30.02</v>
      </c>
      <c r="J15226" s="3">
        <f t="shared" si="711"/>
        <v>30.015000000000001</v>
      </c>
      <c r="K15226" s="10">
        <f t="shared" si="712"/>
        <v>1016.420534289</v>
      </c>
      <c r="L15226" s="10">
        <f t="shared" si="713"/>
        <v>7.4500255719999586</v>
      </c>
    </row>
    <row r="15227" spans="1:16">
      <c r="A15227" s="3">
        <v>4</v>
      </c>
      <c r="B15227" s="3" t="s">
        <v>19</v>
      </c>
      <c r="C15227" s="3">
        <v>1908</v>
      </c>
      <c r="H15227" s="3">
        <v>30.12</v>
      </c>
      <c r="I15227" s="3">
        <v>30.15</v>
      </c>
      <c r="J15227" s="3">
        <f t="shared" si="711"/>
        <v>30.134999999999998</v>
      </c>
      <c r="K15227" s="10">
        <f t="shared" si="712"/>
        <v>1020.4841846009999</v>
      </c>
      <c r="L15227" s="10">
        <f t="shared" si="713"/>
        <v>4.0636503119999361</v>
      </c>
    </row>
    <row r="15228" spans="1:16">
      <c r="A15228" s="3">
        <v>5</v>
      </c>
      <c r="B15228" s="3" t="s">
        <v>19</v>
      </c>
      <c r="C15228" s="3">
        <v>1908</v>
      </c>
      <c r="H15228" s="3">
        <v>29.92</v>
      </c>
      <c r="I15228" s="3">
        <v>29.72</v>
      </c>
      <c r="J15228" s="3">
        <f t="shared" si="711"/>
        <v>29.82</v>
      </c>
      <c r="K15228" s="10">
        <f t="shared" si="712"/>
        <v>1009.8171025319999</v>
      </c>
      <c r="L15228" s="10">
        <f t="shared" si="713"/>
        <v>-10.667082069000003</v>
      </c>
    </row>
    <row r="15229" spans="1:16">
      <c r="A15229" s="3">
        <v>6</v>
      </c>
      <c r="B15229" s="3" t="s">
        <v>19</v>
      </c>
      <c r="C15229" s="3">
        <v>1908</v>
      </c>
      <c r="H15229" s="3">
        <v>29.74</v>
      </c>
      <c r="I15229" s="3">
        <v>29.82</v>
      </c>
      <c r="J15229" s="3">
        <f t="shared" si="711"/>
        <v>29.78</v>
      </c>
      <c r="K15229" s="10">
        <f t="shared" si="712"/>
        <v>1008.462552428</v>
      </c>
      <c r="L15229" s="10">
        <f t="shared" si="713"/>
        <v>-1.3545501039999408</v>
      </c>
    </row>
    <row r="15230" spans="1:16">
      <c r="A15230" s="3">
        <v>7</v>
      </c>
      <c r="B15230" s="3" t="s">
        <v>19</v>
      </c>
      <c r="C15230" s="3">
        <v>1908</v>
      </c>
      <c r="H15230" s="3">
        <v>29.75</v>
      </c>
      <c r="I15230" s="3">
        <v>29.71</v>
      </c>
      <c r="J15230" s="3">
        <f t="shared" si="711"/>
        <v>29.73</v>
      </c>
      <c r="K15230" s="10">
        <f t="shared" si="712"/>
        <v>1006.769364798</v>
      </c>
      <c r="L15230" s="10">
        <f t="shared" si="713"/>
        <v>-1.6931876300000113</v>
      </c>
    </row>
    <row r="15231" spans="1:16">
      <c r="A15231" s="3">
        <v>8</v>
      </c>
      <c r="B15231" s="3" t="s">
        <v>19</v>
      </c>
      <c r="C15231" s="3">
        <v>1908</v>
      </c>
      <c r="H15231" s="3">
        <v>29.61</v>
      </c>
      <c r="I15231" s="3">
        <v>29.51</v>
      </c>
      <c r="J15231" s="3">
        <f t="shared" si="711"/>
        <v>29.560000000000002</v>
      </c>
      <c r="K15231" s="10">
        <f t="shared" si="712"/>
        <v>1001.012526856</v>
      </c>
      <c r="L15231" s="10">
        <f t="shared" si="713"/>
        <v>-5.7568379419999474</v>
      </c>
    </row>
    <row r="15232" spans="1:16">
      <c r="A15232" s="3">
        <v>9</v>
      </c>
      <c r="B15232" s="3" t="s">
        <v>19</v>
      </c>
      <c r="C15232" s="3">
        <v>1908</v>
      </c>
      <c r="H15232" s="3">
        <v>29.48</v>
      </c>
      <c r="I15232" s="3">
        <v>29.56</v>
      </c>
      <c r="J15232" s="3">
        <f t="shared" si="711"/>
        <v>29.52</v>
      </c>
      <c r="K15232" s="10">
        <f t="shared" si="712"/>
        <v>999.65797675199997</v>
      </c>
      <c r="L15232" s="10">
        <f t="shared" si="713"/>
        <v>-1.3545501040000545</v>
      </c>
      <c r="M15232" s="3" t="s">
        <v>400</v>
      </c>
    </row>
    <row r="15233" spans="1:12">
      <c r="A15233" s="3">
        <v>10</v>
      </c>
      <c r="B15233" s="3" t="s">
        <v>19</v>
      </c>
      <c r="C15233" s="3">
        <v>1908</v>
      </c>
      <c r="H15233" s="3">
        <v>29.73</v>
      </c>
      <c r="I15233" s="3">
        <v>29.85</v>
      </c>
      <c r="J15233" s="3">
        <f t="shared" si="711"/>
        <v>29.79</v>
      </c>
      <c r="K15233" s="10">
        <f t="shared" si="712"/>
        <v>1008.8011899539999</v>
      </c>
      <c r="L15233" s="10">
        <f t="shared" si="713"/>
        <v>9.1432132019999699</v>
      </c>
    </row>
    <row r="15234" spans="1:12">
      <c r="A15234" s="3">
        <v>11</v>
      </c>
      <c r="B15234" s="3" t="s">
        <v>19</v>
      </c>
      <c r="C15234" s="3">
        <v>1908</v>
      </c>
      <c r="H15234" s="3">
        <v>29.91</v>
      </c>
      <c r="I15234" s="3">
        <v>29.98</v>
      </c>
      <c r="J15234" s="3">
        <f t="shared" si="711"/>
        <v>29.945</v>
      </c>
      <c r="K15234" s="10">
        <f t="shared" si="712"/>
        <v>1014.0500716069999</v>
      </c>
      <c r="L15234" s="10">
        <f t="shared" si="713"/>
        <v>5.2488816530000122</v>
      </c>
    </row>
    <row r="15235" spans="1:12">
      <c r="A15235" s="3">
        <v>12</v>
      </c>
      <c r="B15235" s="3" t="s">
        <v>19</v>
      </c>
      <c r="C15235" s="3">
        <v>1908</v>
      </c>
      <c r="H15235" s="3">
        <v>30.02</v>
      </c>
      <c r="I15235" s="3">
        <v>30.03</v>
      </c>
      <c r="J15235" s="3">
        <f t="shared" si="711"/>
        <v>30.024999999999999</v>
      </c>
      <c r="K15235" s="10">
        <f t="shared" si="712"/>
        <v>1016.7591718149999</v>
      </c>
      <c r="L15235" s="10">
        <f t="shared" si="713"/>
        <v>2.7091002079999953</v>
      </c>
    </row>
    <row r="15236" spans="1:12">
      <c r="A15236" s="3">
        <v>13</v>
      </c>
      <c r="B15236" s="3" t="s">
        <v>19</v>
      </c>
      <c r="C15236" s="3">
        <v>1908</v>
      </c>
      <c r="H15236" s="3">
        <v>29.97</v>
      </c>
      <c r="I15236" s="3">
        <v>29.91</v>
      </c>
      <c r="J15236" s="3">
        <f t="shared" si="711"/>
        <v>29.939999999999998</v>
      </c>
      <c r="K15236" s="10">
        <f t="shared" si="712"/>
        <v>1013.8807528439999</v>
      </c>
      <c r="L15236" s="10">
        <f t="shared" si="713"/>
        <v>-2.8784189710000874</v>
      </c>
    </row>
    <row r="15237" spans="1:12">
      <c r="A15237" s="3">
        <v>14</v>
      </c>
      <c r="B15237" s="3" t="s">
        <v>19</v>
      </c>
      <c r="C15237" s="3">
        <v>1908</v>
      </c>
      <c r="H15237" s="3">
        <v>29.87</v>
      </c>
      <c r="I15237" s="3">
        <v>29.84</v>
      </c>
      <c r="J15237" s="3">
        <f t="shared" si="711"/>
        <v>29.855</v>
      </c>
      <c r="K15237" s="10">
        <f t="shared" si="712"/>
        <v>1011.002333873</v>
      </c>
      <c r="L15237" s="10">
        <f t="shared" si="713"/>
        <v>-2.87841897099986</v>
      </c>
    </row>
    <row r="15238" spans="1:12">
      <c r="A15238" s="3">
        <v>15</v>
      </c>
      <c r="B15238" s="3" t="s">
        <v>19</v>
      </c>
      <c r="C15238" s="3">
        <v>1908</v>
      </c>
      <c r="H15238" s="3">
        <v>29.78</v>
      </c>
      <c r="I15238" s="3">
        <v>29.89</v>
      </c>
      <c r="J15238" s="3">
        <f t="shared" si="711"/>
        <v>29.835000000000001</v>
      </c>
      <c r="K15238" s="10">
        <f t="shared" si="712"/>
        <v>1010.325058821</v>
      </c>
      <c r="L15238" s="10">
        <f t="shared" si="713"/>
        <v>-0.67727505200002724</v>
      </c>
    </row>
    <row r="15239" spans="1:12">
      <c r="A15239" s="3">
        <v>16</v>
      </c>
      <c r="B15239" s="3" t="s">
        <v>19</v>
      </c>
      <c r="C15239" s="3">
        <v>1908</v>
      </c>
      <c r="H15239" s="3">
        <v>29.85</v>
      </c>
      <c r="I15239" s="3">
        <v>29.5</v>
      </c>
      <c r="J15239" s="3">
        <f t="shared" ref="J15239:J15302" si="714">AVERAGE(H15239:I15239)</f>
        <v>29.675000000000001</v>
      </c>
      <c r="K15239" s="10">
        <f t="shared" ref="K15239:K15302" si="715">J15239*33.8637526</f>
        <v>1004.906858405</v>
      </c>
      <c r="L15239" s="10">
        <f t="shared" si="713"/>
        <v>-5.4182004159999906</v>
      </c>
    </row>
    <row r="15240" spans="1:12">
      <c r="A15240" s="3">
        <v>17</v>
      </c>
      <c r="B15240" s="3" t="s">
        <v>19</v>
      </c>
      <c r="C15240" s="3">
        <v>1908</v>
      </c>
      <c r="H15240" s="3">
        <v>29.4</v>
      </c>
      <c r="I15240" s="3">
        <v>29.71</v>
      </c>
      <c r="J15240" s="3">
        <f t="shared" si="714"/>
        <v>29.555</v>
      </c>
      <c r="K15240" s="10">
        <f t="shared" si="715"/>
        <v>1000.8432080929999</v>
      </c>
      <c r="L15240" s="10">
        <f t="shared" ref="L15240:L15303" si="716">K15240-K15239</f>
        <v>-4.0636503120000498</v>
      </c>
    </row>
    <row r="15241" spans="1:12">
      <c r="A15241" s="3">
        <v>18</v>
      </c>
      <c r="B15241" s="3" t="s">
        <v>19</v>
      </c>
      <c r="C15241" s="3">
        <v>1908</v>
      </c>
      <c r="H15241" s="3">
        <v>29.72</v>
      </c>
      <c r="I15241" s="3">
        <v>29.84</v>
      </c>
      <c r="J15241" s="3">
        <f t="shared" si="714"/>
        <v>29.78</v>
      </c>
      <c r="K15241" s="10">
        <f t="shared" si="715"/>
        <v>1008.462552428</v>
      </c>
      <c r="L15241" s="10">
        <f t="shared" si="716"/>
        <v>7.6193443350000507</v>
      </c>
    </row>
    <row r="15242" spans="1:12">
      <c r="A15242" s="3">
        <v>19</v>
      </c>
      <c r="B15242" s="3" t="s">
        <v>19</v>
      </c>
      <c r="C15242" s="3">
        <v>1908</v>
      </c>
      <c r="H15242" s="3">
        <v>29.87</v>
      </c>
      <c r="I15242" s="3">
        <v>30</v>
      </c>
      <c r="J15242" s="3">
        <f t="shared" si="714"/>
        <v>29.935000000000002</v>
      </c>
      <c r="K15242" s="10">
        <f t="shared" si="715"/>
        <v>1013.711434081</v>
      </c>
      <c r="L15242" s="10">
        <f t="shared" si="716"/>
        <v>5.2488816530000122</v>
      </c>
    </row>
    <row r="15243" spans="1:12">
      <c r="A15243" s="3">
        <v>20</v>
      </c>
      <c r="B15243" s="3" t="s">
        <v>19</v>
      </c>
      <c r="C15243" s="3">
        <v>1908</v>
      </c>
      <c r="H15243" s="3">
        <v>29.97</v>
      </c>
      <c r="I15243" s="3">
        <v>30</v>
      </c>
      <c r="J15243" s="3">
        <f t="shared" si="714"/>
        <v>29.984999999999999</v>
      </c>
      <c r="K15243" s="10">
        <f t="shared" si="715"/>
        <v>1015.4046217109999</v>
      </c>
      <c r="L15243" s="10">
        <f t="shared" si="716"/>
        <v>1.6931876299998976</v>
      </c>
    </row>
    <row r="15244" spans="1:12">
      <c r="A15244" s="3">
        <v>21</v>
      </c>
      <c r="B15244" s="3" t="s">
        <v>19</v>
      </c>
      <c r="C15244" s="3">
        <v>1908</v>
      </c>
      <c r="H15244" s="3">
        <v>30.09</v>
      </c>
      <c r="I15244" s="3">
        <v>30.08</v>
      </c>
      <c r="J15244" s="3">
        <f t="shared" si="714"/>
        <v>30.085000000000001</v>
      </c>
      <c r="K15244" s="10">
        <f t="shared" si="715"/>
        <v>1018.7909969709999</v>
      </c>
      <c r="L15244" s="10">
        <f t="shared" si="716"/>
        <v>3.3863752600000225</v>
      </c>
    </row>
    <row r="15245" spans="1:12">
      <c r="A15245" s="3">
        <v>22</v>
      </c>
      <c r="B15245" s="3" t="s">
        <v>19</v>
      </c>
      <c r="C15245" s="3">
        <v>1908</v>
      </c>
      <c r="H15245" s="3">
        <v>30.04</v>
      </c>
      <c r="I15245" s="3">
        <v>29.91</v>
      </c>
      <c r="J15245" s="3">
        <f t="shared" si="714"/>
        <v>29.975000000000001</v>
      </c>
      <c r="K15245" s="10">
        <f t="shared" si="715"/>
        <v>1015.0659841849999</v>
      </c>
      <c r="L15245" s="10">
        <f t="shared" si="716"/>
        <v>-3.7250127859999793</v>
      </c>
    </row>
    <row r="15246" spans="1:12">
      <c r="A15246" s="3">
        <v>23</v>
      </c>
      <c r="B15246" s="3" t="s">
        <v>19</v>
      </c>
      <c r="C15246" s="3">
        <v>1908</v>
      </c>
      <c r="H15246" s="3">
        <v>29.93</v>
      </c>
      <c r="I15246" s="3">
        <v>29.94</v>
      </c>
      <c r="J15246" s="3">
        <f t="shared" si="714"/>
        <v>29.935000000000002</v>
      </c>
      <c r="K15246" s="10">
        <f t="shared" si="715"/>
        <v>1013.711434081</v>
      </c>
      <c r="L15246" s="10">
        <f t="shared" si="716"/>
        <v>-1.3545501039999408</v>
      </c>
    </row>
    <row r="15247" spans="1:12">
      <c r="A15247" s="3">
        <v>24</v>
      </c>
      <c r="B15247" s="3" t="s">
        <v>19</v>
      </c>
      <c r="C15247" s="3">
        <v>1908</v>
      </c>
      <c r="H15247" s="3">
        <v>30.02</v>
      </c>
      <c r="I15247" s="3">
        <v>30</v>
      </c>
      <c r="J15247" s="3">
        <f t="shared" si="714"/>
        <v>30.009999999999998</v>
      </c>
      <c r="K15247" s="10">
        <f t="shared" si="715"/>
        <v>1016.2512155259999</v>
      </c>
      <c r="L15247" s="10">
        <f t="shared" si="716"/>
        <v>2.5397814449999032</v>
      </c>
    </row>
    <row r="15248" spans="1:12">
      <c r="A15248" s="3">
        <v>25</v>
      </c>
      <c r="B15248" s="3" t="s">
        <v>19</v>
      </c>
      <c r="C15248" s="3">
        <v>1908</v>
      </c>
      <c r="H15248" s="3">
        <v>29.88</v>
      </c>
      <c r="I15248" s="3">
        <v>29.72</v>
      </c>
      <c r="J15248" s="3">
        <f t="shared" si="714"/>
        <v>29.799999999999997</v>
      </c>
      <c r="K15248" s="10">
        <f t="shared" si="715"/>
        <v>1009.1398274799999</v>
      </c>
      <c r="L15248" s="10">
        <f t="shared" si="716"/>
        <v>-7.1113880460000019</v>
      </c>
    </row>
    <row r="15249" spans="1:16">
      <c r="A15249" s="3">
        <v>26</v>
      </c>
      <c r="B15249" s="3" t="s">
        <v>19</v>
      </c>
      <c r="C15249" s="3">
        <v>1908</v>
      </c>
      <c r="H15249" s="3">
        <v>29.61</v>
      </c>
      <c r="I15249" s="3">
        <v>29.7</v>
      </c>
      <c r="J15249" s="3">
        <f t="shared" si="714"/>
        <v>29.655000000000001</v>
      </c>
      <c r="K15249" s="10">
        <f t="shared" si="715"/>
        <v>1004.229583353</v>
      </c>
      <c r="L15249" s="10">
        <f t="shared" si="716"/>
        <v>-4.9102441269999417</v>
      </c>
    </row>
    <row r="15250" spans="1:16">
      <c r="A15250" s="3">
        <v>27</v>
      </c>
      <c r="B15250" s="3" t="s">
        <v>19</v>
      </c>
      <c r="C15250" s="3">
        <v>1908</v>
      </c>
      <c r="H15250" s="3">
        <v>29.81</v>
      </c>
      <c r="I15250" s="3">
        <v>29.86</v>
      </c>
      <c r="J15250" s="3">
        <f t="shared" si="714"/>
        <v>29.835000000000001</v>
      </c>
      <c r="K15250" s="10">
        <f t="shared" si="715"/>
        <v>1010.325058821</v>
      </c>
      <c r="L15250" s="10">
        <f t="shared" si="716"/>
        <v>6.0954754680000178</v>
      </c>
    </row>
    <row r="15251" spans="1:16">
      <c r="A15251" s="3">
        <v>28</v>
      </c>
      <c r="B15251" s="3" t="s">
        <v>19</v>
      </c>
      <c r="C15251" s="3">
        <v>1908</v>
      </c>
      <c r="H15251" s="3">
        <v>29.74</v>
      </c>
      <c r="I15251" s="3">
        <v>29.74</v>
      </c>
      <c r="J15251" s="3">
        <f t="shared" si="714"/>
        <v>29.74</v>
      </c>
      <c r="K15251" s="10">
        <f t="shared" si="715"/>
        <v>1007.1080023239999</v>
      </c>
      <c r="L15251" s="10">
        <f t="shared" si="716"/>
        <v>-3.2170564970000441</v>
      </c>
    </row>
    <row r="15252" spans="1:16">
      <c r="A15252" s="3">
        <v>29</v>
      </c>
      <c r="B15252" s="3" t="s">
        <v>19</v>
      </c>
      <c r="C15252" s="3">
        <v>1908</v>
      </c>
      <c r="H15252" s="3">
        <v>29.7</v>
      </c>
      <c r="I15252" s="3">
        <v>29.81</v>
      </c>
      <c r="J15252" s="3">
        <f t="shared" si="714"/>
        <v>29.754999999999999</v>
      </c>
      <c r="K15252" s="10">
        <f t="shared" si="715"/>
        <v>1007.6159586129999</v>
      </c>
      <c r="L15252" s="10">
        <f t="shared" si="716"/>
        <v>0.50795628899993517</v>
      </c>
    </row>
    <row r="15253" spans="1:16">
      <c r="A15253" s="3">
        <v>30</v>
      </c>
      <c r="B15253" s="3" t="s">
        <v>19</v>
      </c>
      <c r="C15253" s="3">
        <v>1908</v>
      </c>
      <c r="H15253" s="3">
        <v>29.81</v>
      </c>
      <c r="I15253" s="3">
        <v>29.93</v>
      </c>
      <c r="J15253" s="3">
        <f t="shared" si="714"/>
        <v>29.869999999999997</v>
      </c>
      <c r="K15253" s="10">
        <f t="shared" si="715"/>
        <v>1011.5102901619998</v>
      </c>
      <c r="L15253" s="10">
        <f t="shared" si="716"/>
        <v>3.8943315489999577</v>
      </c>
      <c r="N15253" t="s">
        <v>589</v>
      </c>
      <c r="O15253" s="11">
        <f>AVERAGE(K15224:K15253)</f>
        <v>1010.1331642229336</v>
      </c>
      <c r="P15253" s="11">
        <f>AVERAGE(L15224:L15253)</f>
        <v>0.35556940229999628</v>
      </c>
    </row>
    <row r="15254" spans="1:16">
      <c r="A15254" s="3">
        <v>1</v>
      </c>
      <c r="B15254" s="3" t="s">
        <v>28</v>
      </c>
      <c r="C15254" s="3">
        <v>1908</v>
      </c>
      <c r="H15254" s="3">
        <v>29.93</v>
      </c>
      <c r="I15254" s="3">
        <v>30.06</v>
      </c>
      <c r="J15254" s="3">
        <f t="shared" si="714"/>
        <v>29.994999999999997</v>
      </c>
      <c r="K15254" s="10">
        <f t="shared" si="715"/>
        <v>1015.7432592369998</v>
      </c>
      <c r="L15254" s="10">
        <f t="shared" si="716"/>
        <v>4.2329690750000282</v>
      </c>
    </row>
    <row r="15255" spans="1:16">
      <c r="A15255" s="3">
        <v>2</v>
      </c>
      <c r="B15255" s="3" t="s">
        <v>19</v>
      </c>
      <c r="C15255" s="3">
        <v>1908</v>
      </c>
      <c r="H15255" s="3">
        <v>30.11</v>
      </c>
      <c r="I15255" s="3">
        <v>30.08</v>
      </c>
      <c r="J15255" s="3">
        <f t="shared" si="714"/>
        <v>30.094999999999999</v>
      </c>
      <c r="K15255" s="10">
        <f t="shared" si="715"/>
        <v>1019.1296344969999</v>
      </c>
      <c r="L15255" s="10">
        <f t="shared" si="716"/>
        <v>3.3863752600000225</v>
      </c>
    </row>
    <row r="15256" spans="1:16">
      <c r="A15256" s="3">
        <v>3</v>
      </c>
      <c r="B15256" s="3" t="s">
        <v>19</v>
      </c>
      <c r="C15256" s="3">
        <v>1908</v>
      </c>
      <c r="H15256" s="3">
        <v>30.09</v>
      </c>
      <c r="I15256" s="3">
        <v>30.03</v>
      </c>
      <c r="J15256" s="3">
        <f t="shared" si="714"/>
        <v>30.060000000000002</v>
      </c>
      <c r="K15256" s="10">
        <f t="shared" si="715"/>
        <v>1017.944403156</v>
      </c>
      <c r="L15256" s="10">
        <f t="shared" si="716"/>
        <v>-1.1852313409998487</v>
      </c>
    </row>
    <row r="15257" spans="1:16">
      <c r="A15257" s="3">
        <v>4</v>
      </c>
      <c r="B15257" s="3" t="s">
        <v>19</v>
      </c>
      <c r="C15257" s="3">
        <v>1908</v>
      </c>
      <c r="H15257" s="3">
        <v>30.15</v>
      </c>
      <c r="I15257" s="3">
        <v>30.26</v>
      </c>
      <c r="J15257" s="3">
        <f t="shared" si="714"/>
        <v>30.204999999999998</v>
      </c>
      <c r="K15257" s="10">
        <f t="shared" si="715"/>
        <v>1022.8546472829998</v>
      </c>
      <c r="L15257" s="10">
        <f t="shared" si="716"/>
        <v>4.910244126999828</v>
      </c>
    </row>
    <row r="15258" spans="1:16">
      <c r="A15258" s="3">
        <v>5</v>
      </c>
      <c r="B15258" s="3" t="s">
        <v>19</v>
      </c>
      <c r="C15258" s="3">
        <v>1908</v>
      </c>
      <c r="H15258" s="3">
        <v>30.26</v>
      </c>
      <c r="I15258" s="3">
        <v>30.19</v>
      </c>
      <c r="J15258" s="3">
        <f t="shared" si="714"/>
        <v>30.225000000000001</v>
      </c>
      <c r="K15258" s="10">
        <f t="shared" si="715"/>
        <v>1023.531922335</v>
      </c>
      <c r="L15258" s="10">
        <f t="shared" si="716"/>
        <v>0.67727505200014093</v>
      </c>
    </row>
    <row r="15259" spans="1:16">
      <c r="A15259" s="3">
        <v>6</v>
      </c>
      <c r="B15259" s="3" t="s">
        <v>19</v>
      </c>
      <c r="C15259" s="3">
        <v>1908</v>
      </c>
      <c r="H15259" s="3">
        <v>30.08</v>
      </c>
      <c r="I15259" s="3">
        <v>30.02</v>
      </c>
      <c r="J15259" s="3">
        <f t="shared" si="714"/>
        <v>30.049999999999997</v>
      </c>
      <c r="K15259" s="10">
        <f t="shared" si="715"/>
        <v>1017.6057656299998</v>
      </c>
      <c r="L15259" s="10">
        <f t="shared" si="716"/>
        <v>-5.9261567050001531</v>
      </c>
    </row>
    <row r="15260" spans="1:16">
      <c r="A15260" s="3">
        <v>7</v>
      </c>
      <c r="B15260" s="3" t="s">
        <v>19</v>
      </c>
      <c r="C15260" s="3">
        <v>1908</v>
      </c>
      <c r="H15260" s="3">
        <v>29.97</v>
      </c>
      <c r="I15260" s="3">
        <v>30.01</v>
      </c>
      <c r="J15260" s="3">
        <f t="shared" si="714"/>
        <v>29.990000000000002</v>
      </c>
      <c r="K15260" s="10">
        <f t="shared" si="715"/>
        <v>1015.573940474</v>
      </c>
      <c r="L15260" s="10">
        <f t="shared" si="716"/>
        <v>-2.0318251559998544</v>
      </c>
      <c r="M15260" s="3" t="s">
        <v>400</v>
      </c>
    </row>
    <row r="15261" spans="1:16">
      <c r="A15261" s="3">
        <v>8</v>
      </c>
      <c r="B15261" s="3" t="s">
        <v>19</v>
      </c>
      <c r="C15261" s="3">
        <v>1908</v>
      </c>
      <c r="H15261" s="3">
        <v>29.94</v>
      </c>
      <c r="I15261" s="3">
        <v>29.71</v>
      </c>
      <c r="J15261" s="3">
        <f t="shared" si="714"/>
        <v>29.825000000000003</v>
      </c>
      <c r="K15261" s="10">
        <f t="shared" si="715"/>
        <v>1009.986421295</v>
      </c>
      <c r="L15261" s="10">
        <f t="shared" si="716"/>
        <v>-5.587519178999969</v>
      </c>
    </row>
    <row r="15262" spans="1:16">
      <c r="A15262" s="3">
        <v>9</v>
      </c>
      <c r="B15262" s="3" t="s">
        <v>19</v>
      </c>
      <c r="C15262" s="3">
        <v>1908</v>
      </c>
      <c r="H15262" s="3">
        <v>29.67</v>
      </c>
      <c r="I15262" s="3">
        <v>29.49</v>
      </c>
      <c r="J15262" s="3">
        <f t="shared" si="714"/>
        <v>29.58</v>
      </c>
      <c r="K15262" s="10">
        <f t="shared" si="715"/>
        <v>1001.6898019079999</v>
      </c>
      <c r="L15262" s="10">
        <f t="shared" si="716"/>
        <v>-8.2966193870000779</v>
      </c>
    </row>
    <row r="15263" spans="1:16">
      <c r="A15263" s="3">
        <v>10</v>
      </c>
      <c r="B15263" s="3" t="s">
        <v>19</v>
      </c>
      <c r="C15263" s="3">
        <v>1908</v>
      </c>
      <c r="H15263" s="3">
        <v>29.46</v>
      </c>
      <c r="I15263" s="3">
        <v>29.59</v>
      </c>
      <c r="J15263" s="3">
        <f t="shared" si="714"/>
        <v>29.524999999999999</v>
      </c>
      <c r="K15263" s="10">
        <f t="shared" si="715"/>
        <v>999.82729551499995</v>
      </c>
      <c r="L15263" s="10">
        <f t="shared" si="716"/>
        <v>-1.8625063929999897</v>
      </c>
    </row>
    <row r="15264" spans="1:16">
      <c r="A15264" s="3">
        <v>11</v>
      </c>
      <c r="B15264" s="3" t="s">
        <v>19</v>
      </c>
      <c r="C15264" s="3">
        <v>1908</v>
      </c>
      <c r="H15264" s="3">
        <v>29.61</v>
      </c>
      <c r="I15264" s="3">
        <v>29.62</v>
      </c>
      <c r="J15264" s="3">
        <f t="shared" si="714"/>
        <v>29.615000000000002</v>
      </c>
      <c r="K15264" s="10">
        <f t="shared" si="715"/>
        <v>1002.875033249</v>
      </c>
      <c r="L15264" s="10">
        <f t="shared" si="716"/>
        <v>3.0477377340000658</v>
      </c>
    </row>
    <row r="15265" spans="1:12">
      <c r="A15265" s="3">
        <v>12</v>
      </c>
      <c r="B15265" s="3" t="s">
        <v>19</v>
      </c>
      <c r="C15265" s="3">
        <v>1908</v>
      </c>
      <c r="H15265" s="3">
        <v>29.62</v>
      </c>
      <c r="I15265" s="3">
        <v>29.79</v>
      </c>
      <c r="J15265" s="3">
        <f t="shared" si="714"/>
        <v>29.704999999999998</v>
      </c>
      <c r="K15265" s="10">
        <f t="shared" si="715"/>
        <v>1005.9227709829999</v>
      </c>
      <c r="L15265" s="10">
        <f t="shared" si="716"/>
        <v>3.0477377339998384</v>
      </c>
    </row>
    <row r="15266" spans="1:12">
      <c r="A15266" s="3">
        <v>13</v>
      </c>
      <c r="B15266" s="3" t="s">
        <v>19</v>
      </c>
      <c r="C15266" s="3">
        <v>1908</v>
      </c>
      <c r="H15266" s="3">
        <v>29.92</v>
      </c>
      <c r="I15266" s="3">
        <v>29.87</v>
      </c>
      <c r="J15266" s="3">
        <f t="shared" si="714"/>
        <v>29.895000000000003</v>
      </c>
      <c r="K15266" s="10">
        <f t="shared" si="715"/>
        <v>1012.3568839770001</v>
      </c>
      <c r="L15266" s="10">
        <f t="shared" si="716"/>
        <v>6.434112994000202</v>
      </c>
    </row>
    <row r="15267" spans="1:12">
      <c r="A15267" s="3">
        <v>14</v>
      </c>
      <c r="B15267" s="3" t="s">
        <v>19</v>
      </c>
      <c r="C15267" s="3">
        <v>1908</v>
      </c>
      <c r="H15267" s="3">
        <v>29.73</v>
      </c>
      <c r="I15267" s="3">
        <v>29.8</v>
      </c>
      <c r="J15267" s="3">
        <f t="shared" si="714"/>
        <v>29.765000000000001</v>
      </c>
      <c r="K15267" s="10">
        <f t="shared" si="715"/>
        <v>1007.9545961389999</v>
      </c>
      <c r="L15267" s="10">
        <f t="shared" si="716"/>
        <v>-4.4022878380001202</v>
      </c>
    </row>
    <row r="15268" spans="1:12">
      <c r="A15268" s="3">
        <v>15</v>
      </c>
      <c r="B15268" s="3" t="s">
        <v>19</v>
      </c>
      <c r="C15268" s="3">
        <v>1908</v>
      </c>
      <c r="H15268" s="3">
        <v>30.09</v>
      </c>
      <c r="I15268" s="3">
        <v>30.07</v>
      </c>
      <c r="J15268" s="3">
        <f t="shared" si="714"/>
        <v>30.08</v>
      </c>
      <c r="K15268" s="10">
        <f t="shared" si="715"/>
        <v>1018.6216782079999</v>
      </c>
      <c r="L15268" s="10">
        <f t="shared" si="716"/>
        <v>10.667082069000003</v>
      </c>
    </row>
    <row r="15269" spans="1:12">
      <c r="A15269" s="3">
        <v>16</v>
      </c>
      <c r="B15269" s="3" t="s">
        <v>19</v>
      </c>
      <c r="C15269" s="3">
        <v>1908</v>
      </c>
      <c r="H15269" s="3">
        <v>30</v>
      </c>
      <c r="I15269" s="3">
        <v>29.88</v>
      </c>
      <c r="J15269" s="3">
        <f t="shared" si="714"/>
        <v>29.939999999999998</v>
      </c>
      <c r="K15269" s="10">
        <f t="shared" si="715"/>
        <v>1013.8807528439999</v>
      </c>
      <c r="L15269" s="10">
        <f t="shared" si="716"/>
        <v>-4.740925364000077</v>
      </c>
    </row>
    <row r="15270" spans="1:12">
      <c r="A15270" s="3">
        <v>17</v>
      </c>
      <c r="B15270" s="3" t="s">
        <v>19</v>
      </c>
      <c r="C15270" s="3">
        <v>1908</v>
      </c>
      <c r="H15270" s="3">
        <v>29.94</v>
      </c>
      <c r="I15270" s="3">
        <v>29.96</v>
      </c>
      <c r="J15270" s="3">
        <f t="shared" si="714"/>
        <v>29.950000000000003</v>
      </c>
      <c r="K15270" s="10">
        <f t="shared" si="715"/>
        <v>1014.21939037</v>
      </c>
      <c r="L15270" s="10">
        <f t="shared" si="716"/>
        <v>0.33863752600018415</v>
      </c>
    </row>
    <row r="15271" spans="1:12">
      <c r="A15271" s="3">
        <v>18</v>
      </c>
      <c r="B15271" s="3" t="s">
        <v>19</v>
      </c>
      <c r="C15271" s="3">
        <v>1908</v>
      </c>
      <c r="H15271" s="3">
        <v>29.97</v>
      </c>
      <c r="I15271" s="3">
        <v>29.98</v>
      </c>
      <c r="J15271" s="3">
        <f t="shared" si="714"/>
        <v>29.975000000000001</v>
      </c>
      <c r="K15271" s="10">
        <f t="shared" si="715"/>
        <v>1015.0659841849999</v>
      </c>
      <c r="L15271" s="10">
        <f t="shared" si="716"/>
        <v>0.84659381499989195</v>
      </c>
    </row>
    <row r="15272" spans="1:12">
      <c r="A15272" s="3">
        <v>19</v>
      </c>
      <c r="B15272" s="3" t="s">
        <v>19</v>
      </c>
      <c r="C15272" s="3">
        <v>1908</v>
      </c>
      <c r="H15272" s="3">
        <v>30</v>
      </c>
      <c r="I15272" s="3">
        <v>29.95</v>
      </c>
      <c r="J15272" s="3">
        <f t="shared" si="714"/>
        <v>29.975000000000001</v>
      </c>
      <c r="K15272" s="10">
        <f t="shared" si="715"/>
        <v>1015.0659841849999</v>
      </c>
      <c r="L15272" s="10">
        <f t="shared" si="716"/>
        <v>0</v>
      </c>
    </row>
    <row r="15273" spans="1:12">
      <c r="A15273" s="3">
        <v>20</v>
      </c>
      <c r="B15273" s="3" t="s">
        <v>19</v>
      </c>
      <c r="C15273" s="3">
        <v>1908</v>
      </c>
      <c r="H15273" s="3">
        <v>29.82</v>
      </c>
      <c r="I15273" s="3">
        <v>29.82</v>
      </c>
      <c r="J15273" s="3">
        <f t="shared" si="714"/>
        <v>29.82</v>
      </c>
      <c r="K15273" s="10">
        <f t="shared" si="715"/>
        <v>1009.8171025319999</v>
      </c>
      <c r="L15273" s="10">
        <f t="shared" si="716"/>
        <v>-5.2488816530000122</v>
      </c>
    </row>
    <row r="15274" spans="1:12">
      <c r="A15274" s="3">
        <v>21</v>
      </c>
      <c r="B15274" s="3" t="s">
        <v>19</v>
      </c>
      <c r="C15274" s="3">
        <v>1908</v>
      </c>
      <c r="H15274" s="3">
        <v>30</v>
      </c>
      <c r="I15274" s="3">
        <v>30.2</v>
      </c>
      <c r="J15274" s="3">
        <f t="shared" si="714"/>
        <v>30.1</v>
      </c>
      <c r="K15274" s="10">
        <f t="shared" si="715"/>
        <v>1019.29895326</v>
      </c>
      <c r="L15274" s="10">
        <f t="shared" si="716"/>
        <v>9.4818507280000404</v>
      </c>
    </row>
    <row r="15275" spans="1:12">
      <c r="A15275" s="3">
        <v>22</v>
      </c>
      <c r="B15275" s="3" t="s">
        <v>19</v>
      </c>
      <c r="C15275" s="3">
        <v>1908</v>
      </c>
      <c r="H15275" s="3">
        <v>30.37</v>
      </c>
      <c r="I15275" s="3">
        <v>30.44</v>
      </c>
      <c r="J15275" s="3">
        <f t="shared" si="714"/>
        <v>30.405000000000001</v>
      </c>
      <c r="K15275" s="10">
        <f t="shared" si="715"/>
        <v>1029.6273978029999</v>
      </c>
      <c r="L15275" s="10">
        <f t="shared" si="716"/>
        <v>10.328444542999932</v>
      </c>
    </row>
    <row r="15276" spans="1:12">
      <c r="A15276" s="3">
        <v>23</v>
      </c>
      <c r="B15276" s="3" t="s">
        <v>19</v>
      </c>
      <c r="C15276" s="3">
        <v>1908</v>
      </c>
      <c r="H15276" s="3">
        <v>30.41</v>
      </c>
      <c r="I15276" s="3">
        <v>30.38</v>
      </c>
      <c r="J15276" s="3">
        <f t="shared" si="714"/>
        <v>30.395</v>
      </c>
      <c r="K15276" s="10">
        <f t="shared" si="715"/>
        <v>1029.2887602769999</v>
      </c>
      <c r="L15276" s="10">
        <f t="shared" si="716"/>
        <v>-0.33863752599995678</v>
      </c>
    </row>
    <row r="15277" spans="1:12">
      <c r="A15277" s="3">
        <v>24</v>
      </c>
      <c r="B15277" s="3" t="s">
        <v>19</v>
      </c>
      <c r="C15277" s="3">
        <v>1908</v>
      </c>
      <c r="H15277" s="3">
        <v>30.34</v>
      </c>
      <c r="I15277" s="3">
        <v>30.27</v>
      </c>
      <c r="J15277" s="3">
        <f t="shared" si="714"/>
        <v>30.305</v>
      </c>
      <c r="K15277" s="10">
        <f t="shared" si="715"/>
        <v>1026.2410225429999</v>
      </c>
      <c r="L15277" s="10">
        <f t="shared" si="716"/>
        <v>-3.0477377340000658</v>
      </c>
    </row>
    <row r="15278" spans="1:12">
      <c r="A15278" s="3">
        <v>25</v>
      </c>
      <c r="B15278" s="3" t="s">
        <v>19</v>
      </c>
      <c r="C15278" s="3">
        <v>1908</v>
      </c>
      <c r="H15278" s="3">
        <v>30.2</v>
      </c>
      <c r="I15278" s="3">
        <v>30.34</v>
      </c>
      <c r="J15278" s="3">
        <f t="shared" si="714"/>
        <v>30.27</v>
      </c>
      <c r="K15278" s="10">
        <f t="shared" si="715"/>
        <v>1025.0557912019999</v>
      </c>
      <c r="L15278" s="10">
        <f t="shared" si="716"/>
        <v>-1.1852313409999624</v>
      </c>
    </row>
    <row r="15279" spans="1:12">
      <c r="A15279" s="3">
        <v>26</v>
      </c>
      <c r="B15279" s="3" t="s">
        <v>19</v>
      </c>
      <c r="C15279" s="3">
        <v>1908</v>
      </c>
      <c r="H15279" s="3">
        <v>30.41</v>
      </c>
      <c r="I15279" s="3">
        <v>30.33</v>
      </c>
      <c r="J15279" s="3">
        <f t="shared" si="714"/>
        <v>30.369999999999997</v>
      </c>
      <c r="K15279" s="10">
        <f t="shared" si="715"/>
        <v>1028.4421664619999</v>
      </c>
      <c r="L15279" s="10">
        <f t="shared" si="716"/>
        <v>3.3863752600000225</v>
      </c>
    </row>
    <row r="15280" spans="1:12">
      <c r="A15280" s="3">
        <v>27</v>
      </c>
      <c r="B15280" s="3" t="s">
        <v>19</v>
      </c>
      <c r="C15280" s="3">
        <v>1908</v>
      </c>
      <c r="H15280" s="3">
        <v>30.21</v>
      </c>
      <c r="I15280" s="3">
        <v>30.12</v>
      </c>
      <c r="J15280" s="3">
        <f t="shared" si="714"/>
        <v>30.164999999999999</v>
      </c>
      <c r="K15280" s="10">
        <f t="shared" si="715"/>
        <v>1021.5000971789999</v>
      </c>
      <c r="L15280" s="10">
        <f t="shared" si="716"/>
        <v>-6.9420692830000235</v>
      </c>
    </row>
    <row r="15281" spans="1:16">
      <c r="A15281" s="3">
        <v>28</v>
      </c>
      <c r="B15281" s="3" t="s">
        <v>19</v>
      </c>
      <c r="C15281" s="3">
        <v>1908</v>
      </c>
      <c r="H15281" s="3">
        <v>30.01</v>
      </c>
      <c r="I15281" s="3">
        <v>30</v>
      </c>
      <c r="J15281" s="3">
        <f t="shared" si="714"/>
        <v>30.005000000000003</v>
      </c>
      <c r="K15281" s="10">
        <f t="shared" si="715"/>
        <v>1016.081896763</v>
      </c>
      <c r="L15281" s="10">
        <f t="shared" si="716"/>
        <v>-5.4182004159998769</v>
      </c>
    </row>
    <row r="15282" spans="1:16">
      <c r="A15282" s="3">
        <v>29</v>
      </c>
      <c r="B15282" s="3" t="s">
        <v>19</v>
      </c>
      <c r="C15282" s="3">
        <v>1908</v>
      </c>
      <c r="H15282" s="3">
        <v>30.02</v>
      </c>
      <c r="I15282" s="3">
        <v>30.07</v>
      </c>
      <c r="J15282" s="3">
        <f t="shared" si="714"/>
        <v>30.045000000000002</v>
      </c>
      <c r="K15282" s="10">
        <f t="shared" si="715"/>
        <v>1017.436446867</v>
      </c>
      <c r="L15282" s="10">
        <f t="shared" si="716"/>
        <v>1.3545501039999408</v>
      </c>
    </row>
    <row r="15283" spans="1:16">
      <c r="A15283" s="3">
        <v>30</v>
      </c>
      <c r="B15283" s="3" t="s">
        <v>19</v>
      </c>
      <c r="C15283" s="3">
        <v>1908</v>
      </c>
      <c r="H15283" s="3">
        <v>29.9</v>
      </c>
      <c r="I15283" s="3">
        <v>29.74</v>
      </c>
      <c r="J15283" s="3">
        <f t="shared" si="714"/>
        <v>29.82</v>
      </c>
      <c r="K15283" s="10">
        <f t="shared" si="715"/>
        <v>1009.8171025319999</v>
      </c>
      <c r="L15283" s="10">
        <f t="shared" si="716"/>
        <v>-7.6193443350000507</v>
      </c>
    </row>
    <row r="15284" spans="1:16">
      <c r="A15284" s="3">
        <v>31</v>
      </c>
      <c r="B15284" s="3" t="s">
        <v>19</v>
      </c>
      <c r="C15284" s="3">
        <v>1908</v>
      </c>
      <c r="H15284" s="3">
        <v>29.94</v>
      </c>
      <c r="I15284" s="3">
        <v>30.01</v>
      </c>
      <c r="J15284" s="3">
        <f t="shared" si="714"/>
        <v>29.975000000000001</v>
      </c>
      <c r="K15284" s="10">
        <f t="shared" si="715"/>
        <v>1015.0659841849999</v>
      </c>
      <c r="L15284" s="10">
        <f t="shared" si="716"/>
        <v>5.2488816530000122</v>
      </c>
      <c r="N15284" t="s">
        <v>589</v>
      </c>
      <c r="O15284" s="11">
        <f>AVERAGE(K15254:K15284)</f>
        <v>1016.0491253895159</v>
      </c>
      <c r="P15284" s="11">
        <f>AVERAGE(L15254:L15284)</f>
        <v>0.11469980719355208</v>
      </c>
    </row>
    <row r="15285" spans="1:16">
      <c r="A15285" s="3">
        <v>1</v>
      </c>
      <c r="B15285" s="3" t="s">
        <v>29</v>
      </c>
      <c r="C15285" s="3">
        <v>1908</v>
      </c>
      <c r="H15285" s="3">
        <v>30.1</v>
      </c>
      <c r="I15285" s="3">
        <v>30.12</v>
      </c>
      <c r="J15285" s="3">
        <f t="shared" si="714"/>
        <v>30.11</v>
      </c>
      <c r="K15285" s="10">
        <f t="shared" si="715"/>
        <v>1019.6375907859999</v>
      </c>
      <c r="L15285" s="10">
        <f t="shared" si="716"/>
        <v>4.5716066009999849</v>
      </c>
    </row>
    <row r="15286" spans="1:16">
      <c r="A15286" s="3">
        <v>2</v>
      </c>
      <c r="B15286" s="3" t="s">
        <v>19</v>
      </c>
      <c r="C15286" s="3">
        <v>1908</v>
      </c>
      <c r="H15286" s="3">
        <v>30.1</v>
      </c>
      <c r="I15286" s="3">
        <v>30.09</v>
      </c>
      <c r="J15286" s="3">
        <f t="shared" si="714"/>
        <v>30.094999999999999</v>
      </c>
      <c r="K15286" s="10">
        <f t="shared" si="715"/>
        <v>1019.1296344969999</v>
      </c>
      <c r="L15286" s="10">
        <f t="shared" si="716"/>
        <v>-0.50795628900004886</v>
      </c>
    </row>
    <row r="15287" spans="1:16">
      <c r="A15287" s="3">
        <v>3</v>
      </c>
      <c r="B15287" s="3" t="s">
        <v>19</v>
      </c>
      <c r="C15287" s="3">
        <v>1908</v>
      </c>
      <c r="H15287" s="3">
        <v>30.07</v>
      </c>
      <c r="I15287" s="3">
        <v>30.06</v>
      </c>
      <c r="J15287" s="3">
        <f t="shared" si="714"/>
        <v>30.064999999999998</v>
      </c>
      <c r="K15287" s="10">
        <f t="shared" si="715"/>
        <v>1018.1137219189999</v>
      </c>
      <c r="L15287" s="10">
        <f t="shared" si="716"/>
        <v>-1.015912577999984</v>
      </c>
    </row>
    <row r="15288" spans="1:16">
      <c r="A15288" s="3">
        <v>4</v>
      </c>
      <c r="B15288" s="3" t="s">
        <v>19</v>
      </c>
      <c r="C15288" s="3">
        <v>1908</v>
      </c>
      <c r="H15288" s="3">
        <v>30.08</v>
      </c>
      <c r="I15288" s="3">
        <v>30.13</v>
      </c>
      <c r="J15288" s="3">
        <f t="shared" si="714"/>
        <v>30.104999999999997</v>
      </c>
      <c r="K15288" s="10">
        <f t="shared" si="715"/>
        <v>1019.4682720229998</v>
      </c>
      <c r="L15288" s="10">
        <f t="shared" si="716"/>
        <v>1.3545501039999408</v>
      </c>
    </row>
    <row r="15289" spans="1:16">
      <c r="A15289" s="3">
        <v>5</v>
      </c>
      <c r="B15289" s="3" t="s">
        <v>19</v>
      </c>
      <c r="C15289" s="3">
        <v>1908</v>
      </c>
      <c r="H15289" s="3">
        <v>30.15</v>
      </c>
      <c r="I15289" s="3">
        <v>30.14</v>
      </c>
      <c r="J15289" s="3">
        <f t="shared" si="714"/>
        <v>30.145</v>
      </c>
      <c r="K15289" s="10">
        <f t="shared" si="715"/>
        <v>1020.8228221269999</v>
      </c>
      <c r="L15289" s="10">
        <f t="shared" si="716"/>
        <v>1.3545501040000545</v>
      </c>
    </row>
    <row r="15290" spans="1:16">
      <c r="A15290" s="3">
        <v>6</v>
      </c>
      <c r="B15290" s="3" t="s">
        <v>19</v>
      </c>
      <c r="C15290" s="3">
        <v>1908</v>
      </c>
      <c r="H15290" s="3">
        <v>30.15</v>
      </c>
      <c r="I15290" s="3">
        <v>30.15</v>
      </c>
      <c r="J15290" s="3">
        <f t="shared" si="714"/>
        <v>30.15</v>
      </c>
      <c r="K15290" s="10">
        <f t="shared" si="715"/>
        <v>1020.9921408899999</v>
      </c>
      <c r="L15290" s="10">
        <f t="shared" si="716"/>
        <v>0.16931876299997839</v>
      </c>
    </row>
    <row r="15291" spans="1:16">
      <c r="A15291" s="3">
        <v>7</v>
      </c>
      <c r="B15291" s="3" t="s">
        <v>19</v>
      </c>
      <c r="C15291" s="3">
        <v>1908</v>
      </c>
      <c r="H15291" s="3">
        <v>30.03</v>
      </c>
      <c r="I15291" s="3">
        <v>29.94</v>
      </c>
      <c r="J15291" s="3">
        <f t="shared" si="714"/>
        <v>29.984999999999999</v>
      </c>
      <c r="K15291" s="10">
        <f t="shared" si="715"/>
        <v>1015.4046217109999</v>
      </c>
      <c r="L15291" s="10">
        <f t="shared" si="716"/>
        <v>-5.587519178999969</v>
      </c>
    </row>
    <row r="15292" spans="1:16">
      <c r="A15292" s="3">
        <v>8</v>
      </c>
      <c r="B15292" s="3" t="s">
        <v>19</v>
      </c>
      <c r="C15292" s="3">
        <v>1908</v>
      </c>
      <c r="H15292" s="3">
        <v>29.86</v>
      </c>
      <c r="I15292" s="3">
        <v>29.84</v>
      </c>
      <c r="J15292" s="3">
        <f t="shared" si="714"/>
        <v>29.85</v>
      </c>
      <c r="K15292" s="10">
        <f t="shared" si="715"/>
        <v>1010.83301511</v>
      </c>
      <c r="L15292" s="10">
        <f t="shared" si="716"/>
        <v>-4.5716066009998713</v>
      </c>
    </row>
    <row r="15293" spans="1:16">
      <c r="A15293" s="3">
        <v>9</v>
      </c>
      <c r="B15293" s="3" t="s">
        <v>19</v>
      </c>
      <c r="C15293" s="3">
        <v>1908</v>
      </c>
      <c r="H15293" s="3">
        <v>29.84</v>
      </c>
      <c r="I15293" s="3">
        <v>29.79</v>
      </c>
      <c r="J15293" s="3">
        <f t="shared" si="714"/>
        <v>29.814999999999998</v>
      </c>
      <c r="K15293" s="10">
        <f t="shared" si="715"/>
        <v>1009.6477837689998</v>
      </c>
      <c r="L15293" s="10">
        <f t="shared" si="716"/>
        <v>-1.1852313410001898</v>
      </c>
      <c r="M15293" s="3" t="s">
        <v>400</v>
      </c>
    </row>
    <row r="15294" spans="1:16">
      <c r="A15294" s="3">
        <v>10</v>
      </c>
      <c r="B15294" s="3" t="s">
        <v>19</v>
      </c>
      <c r="C15294" s="3">
        <v>1908</v>
      </c>
      <c r="H15294" s="3">
        <v>29.73</v>
      </c>
      <c r="I15294" s="3">
        <v>29.62</v>
      </c>
      <c r="J15294" s="3">
        <f t="shared" si="714"/>
        <v>29.675000000000001</v>
      </c>
      <c r="K15294" s="10">
        <f t="shared" si="715"/>
        <v>1004.906858405</v>
      </c>
      <c r="L15294" s="10">
        <f t="shared" si="716"/>
        <v>-4.7409253639998497</v>
      </c>
    </row>
    <row r="15295" spans="1:16">
      <c r="A15295" s="3">
        <v>11</v>
      </c>
      <c r="B15295" s="3" t="s">
        <v>19</v>
      </c>
      <c r="C15295" s="3">
        <v>1908</v>
      </c>
      <c r="H15295" s="3">
        <v>29.6</v>
      </c>
      <c r="I15295" s="3">
        <v>29.42</v>
      </c>
      <c r="J15295" s="3">
        <f t="shared" si="714"/>
        <v>29.51</v>
      </c>
      <c r="K15295" s="10">
        <f t="shared" si="715"/>
        <v>999.31933922600001</v>
      </c>
      <c r="L15295" s="10">
        <f t="shared" si="716"/>
        <v>-5.587519178999969</v>
      </c>
    </row>
    <row r="15296" spans="1:16">
      <c r="A15296" s="3">
        <v>12</v>
      </c>
      <c r="B15296" s="3" t="s">
        <v>19</v>
      </c>
      <c r="C15296" s="3">
        <v>1908</v>
      </c>
      <c r="H15296" s="3">
        <v>29.45</v>
      </c>
      <c r="I15296" s="3">
        <v>29.73</v>
      </c>
      <c r="J15296" s="3">
        <f t="shared" si="714"/>
        <v>29.59</v>
      </c>
      <c r="K15296" s="10">
        <f t="shared" si="715"/>
        <v>1002.0284394339999</v>
      </c>
      <c r="L15296" s="10">
        <f t="shared" si="716"/>
        <v>2.7091002079998816</v>
      </c>
    </row>
    <row r="15297" spans="1:12">
      <c r="A15297" s="3">
        <v>13</v>
      </c>
      <c r="B15297" s="3" t="s">
        <v>19</v>
      </c>
      <c r="C15297" s="3">
        <v>1908</v>
      </c>
      <c r="H15297" s="3">
        <v>29.61</v>
      </c>
      <c r="I15297" s="3">
        <v>29.79</v>
      </c>
      <c r="J15297" s="3">
        <f t="shared" si="714"/>
        <v>29.7</v>
      </c>
      <c r="K15297" s="10">
        <f t="shared" si="715"/>
        <v>1005.7534522199999</v>
      </c>
      <c r="L15297" s="10">
        <f t="shared" si="716"/>
        <v>3.7250127859999793</v>
      </c>
    </row>
    <row r="15298" spans="1:12">
      <c r="A15298" s="3">
        <v>14</v>
      </c>
      <c r="B15298" s="3" t="s">
        <v>19</v>
      </c>
      <c r="C15298" s="3">
        <v>1908</v>
      </c>
      <c r="H15298" s="3">
        <v>29.92</v>
      </c>
      <c r="I15298" s="3">
        <v>30.03</v>
      </c>
      <c r="J15298" s="3">
        <f t="shared" si="714"/>
        <v>29.975000000000001</v>
      </c>
      <c r="K15298" s="10">
        <f t="shared" si="715"/>
        <v>1015.0659841849999</v>
      </c>
      <c r="L15298" s="10">
        <f t="shared" si="716"/>
        <v>9.312531965000062</v>
      </c>
    </row>
    <row r="15299" spans="1:12">
      <c r="A15299" s="3">
        <v>15</v>
      </c>
      <c r="B15299" s="3" t="s">
        <v>19</v>
      </c>
      <c r="C15299" s="3">
        <v>1908</v>
      </c>
      <c r="H15299" s="3">
        <v>30</v>
      </c>
      <c r="I15299" s="3">
        <v>29.88</v>
      </c>
      <c r="J15299" s="3">
        <f t="shared" si="714"/>
        <v>29.939999999999998</v>
      </c>
      <c r="K15299" s="10">
        <f t="shared" si="715"/>
        <v>1013.8807528439999</v>
      </c>
      <c r="L15299" s="10">
        <f t="shared" si="716"/>
        <v>-1.1852313410000761</v>
      </c>
    </row>
    <row r="15300" spans="1:12">
      <c r="A15300" s="3">
        <v>16</v>
      </c>
      <c r="B15300" s="3" t="s">
        <v>19</v>
      </c>
      <c r="C15300" s="3">
        <v>1908</v>
      </c>
      <c r="H15300" s="3">
        <v>29.75</v>
      </c>
      <c r="I15300" s="3">
        <v>29.67</v>
      </c>
      <c r="J15300" s="3">
        <f t="shared" si="714"/>
        <v>29.71</v>
      </c>
      <c r="K15300" s="10">
        <f t="shared" si="715"/>
        <v>1006.0920897459999</v>
      </c>
      <c r="L15300" s="10">
        <f t="shared" si="716"/>
        <v>-7.7886630979999154</v>
      </c>
    </row>
    <row r="15301" spans="1:12">
      <c r="A15301" s="3">
        <v>17</v>
      </c>
      <c r="B15301" s="3" t="s">
        <v>19</v>
      </c>
      <c r="C15301" s="3">
        <v>1908</v>
      </c>
      <c r="H15301" s="3">
        <v>29.81</v>
      </c>
      <c r="I15301" s="3">
        <v>30.05</v>
      </c>
      <c r="J15301" s="3">
        <f t="shared" si="714"/>
        <v>29.93</v>
      </c>
      <c r="K15301" s="10">
        <f t="shared" si="715"/>
        <v>1013.5421153179999</v>
      </c>
      <c r="L15301" s="10">
        <f t="shared" si="716"/>
        <v>7.4500255719999586</v>
      </c>
    </row>
    <row r="15302" spans="1:12">
      <c r="A15302" s="3">
        <v>18</v>
      </c>
      <c r="B15302" s="3" t="s">
        <v>19</v>
      </c>
      <c r="C15302" s="3">
        <v>1908</v>
      </c>
      <c r="H15302" s="3">
        <v>29.83</v>
      </c>
      <c r="I15302" s="3">
        <v>30.04</v>
      </c>
      <c r="J15302" s="3">
        <f t="shared" si="714"/>
        <v>29.934999999999999</v>
      </c>
      <c r="K15302" s="10">
        <f t="shared" si="715"/>
        <v>1013.7114340809999</v>
      </c>
      <c r="L15302" s="10">
        <f t="shared" si="716"/>
        <v>0.16931876299997839</v>
      </c>
    </row>
    <row r="15303" spans="1:12">
      <c r="A15303" s="3">
        <v>19</v>
      </c>
      <c r="B15303" s="3" t="s">
        <v>19</v>
      </c>
      <c r="C15303" s="3">
        <v>1908</v>
      </c>
      <c r="H15303" s="3">
        <v>30.04</v>
      </c>
      <c r="I15303" s="3">
        <v>30.15</v>
      </c>
      <c r="J15303" s="3">
        <f t="shared" ref="J15303:J15366" si="717">AVERAGE(H15303:I15303)</f>
        <v>30.094999999999999</v>
      </c>
      <c r="K15303" s="10">
        <f t="shared" ref="K15303:K15366" si="718">J15303*33.8637526</f>
        <v>1019.1296344969999</v>
      </c>
      <c r="L15303" s="10">
        <f t="shared" si="716"/>
        <v>5.4182004159999906</v>
      </c>
    </row>
    <row r="15304" spans="1:12">
      <c r="A15304" s="3">
        <v>20</v>
      </c>
      <c r="B15304" s="3" t="s">
        <v>19</v>
      </c>
      <c r="C15304" s="3">
        <v>1908</v>
      </c>
      <c r="H15304" s="3">
        <v>29.82</v>
      </c>
      <c r="I15304" s="3">
        <v>29.84</v>
      </c>
      <c r="J15304" s="3">
        <f t="shared" si="717"/>
        <v>29.83</v>
      </c>
      <c r="K15304" s="10">
        <f t="shared" si="718"/>
        <v>1010.1557400579999</v>
      </c>
      <c r="L15304" s="10">
        <f t="shared" ref="L15304:L15367" si="719">K15304-K15303</f>
        <v>-8.9738944389999915</v>
      </c>
    </row>
    <row r="15305" spans="1:12">
      <c r="A15305" s="3">
        <v>21</v>
      </c>
      <c r="B15305" s="3" t="s">
        <v>19</v>
      </c>
      <c r="C15305" s="3">
        <v>1908</v>
      </c>
      <c r="H15305" s="3">
        <v>29.82</v>
      </c>
      <c r="I15305" s="3">
        <v>29.39</v>
      </c>
      <c r="J15305" s="3">
        <f t="shared" si="717"/>
        <v>29.605</v>
      </c>
      <c r="K15305" s="10">
        <f t="shared" si="718"/>
        <v>1002.5363957229999</v>
      </c>
      <c r="L15305" s="10">
        <f t="shared" si="719"/>
        <v>-7.619344334999937</v>
      </c>
    </row>
    <row r="15306" spans="1:12">
      <c r="A15306" s="3">
        <v>22</v>
      </c>
      <c r="B15306" s="3" t="s">
        <v>19</v>
      </c>
      <c r="C15306" s="3">
        <v>1908</v>
      </c>
      <c r="H15306" s="3">
        <v>29.07</v>
      </c>
      <c r="I15306" s="3">
        <v>28.78</v>
      </c>
      <c r="J15306" s="3">
        <f t="shared" si="717"/>
        <v>28.925000000000001</v>
      </c>
      <c r="K15306" s="10">
        <f t="shared" si="718"/>
        <v>979.50904395499992</v>
      </c>
      <c r="L15306" s="10">
        <f t="shared" si="719"/>
        <v>-23.027351768000017</v>
      </c>
    </row>
    <row r="15307" spans="1:12">
      <c r="A15307" s="3">
        <v>23</v>
      </c>
      <c r="B15307" s="3" t="s">
        <v>19</v>
      </c>
      <c r="C15307" s="3">
        <v>1908</v>
      </c>
      <c r="H15307" s="3">
        <v>29.86</v>
      </c>
      <c r="I15307" s="3">
        <v>29.9</v>
      </c>
      <c r="J15307" s="3">
        <f t="shared" si="717"/>
        <v>29.88</v>
      </c>
      <c r="K15307" s="10">
        <f t="shared" si="718"/>
        <v>1011.8489276879999</v>
      </c>
      <c r="L15307" s="10">
        <f t="shared" si="719"/>
        <v>32.339883732999965</v>
      </c>
    </row>
    <row r="15308" spans="1:12">
      <c r="A15308" s="3">
        <v>24</v>
      </c>
      <c r="B15308" s="3" t="s">
        <v>19</v>
      </c>
      <c r="C15308" s="3">
        <v>1908</v>
      </c>
      <c r="H15308" s="3">
        <v>29.4</v>
      </c>
      <c r="I15308" s="3">
        <v>29.32</v>
      </c>
      <c r="J15308" s="3">
        <f t="shared" si="717"/>
        <v>29.36</v>
      </c>
      <c r="K15308" s="10">
        <f t="shared" si="718"/>
        <v>994.23977633599998</v>
      </c>
      <c r="L15308" s="10">
        <f t="shared" si="719"/>
        <v>-17.609151351999913</v>
      </c>
    </row>
    <row r="15309" spans="1:12">
      <c r="A15309" s="3">
        <v>25</v>
      </c>
      <c r="B15309" s="3" t="s">
        <v>19</v>
      </c>
      <c r="C15309" s="3">
        <v>1908</v>
      </c>
      <c r="H15309" s="3">
        <v>29.2</v>
      </c>
      <c r="I15309" s="3">
        <v>29.28</v>
      </c>
      <c r="J15309" s="3">
        <f t="shared" si="717"/>
        <v>29.240000000000002</v>
      </c>
      <c r="K15309" s="10">
        <f t="shared" si="718"/>
        <v>990.17612602400004</v>
      </c>
      <c r="L15309" s="10">
        <f t="shared" si="719"/>
        <v>-4.0636503119999361</v>
      </c>
    </row>
    <row r="15310" spans="1:12">
      <c r="A15310" s="3">
        <v>26</v>
      </c>
      <c r="B15310" s="3" t="s">
        <v>19</v>
      </c>
      <c r="C15310" s="3">
        <v>1908</v>
      </c>
      <c r="H15310" s="3">
        <v>29.73</v>
      </c>
      <c r="I15310" s="3">
        <v>29.95</v>
      </c>
      <c r="J15310" s="3">
        <f t="shared" si="717"/>
        <v>29.84</v>
      </c>
      <c r="K15310" s="10">
        <f t="shared" si="718"/>
        <v>1010.4943775839999</v>
      </c>
      <c r="L15310" s="10">
        <f t="shared" si="719"/>
        <v>20.318251559999908</v>
      </c>
    </row>
    <row r="15311" spans="1:12">
      <c r="A15311" s="3">
        <v>27</v>
      </c>
      <c r="B15311" s="3" t="s">
        <v>19</v>
      </c>
      <c r="C15311" s="3">
        <v>1908</v>
      </c>
      <c r="H15311" s="3">
        <v>29.75</v>
      </c>
      <c r="I15311" s="3">
        <v>29.52</v>
      </c>
      <c r="J15311" s="3">
        <f t="shared" si="717"/>
        <v>29.634999999999998</v>
      </c>
      <c r="K15311" s="10">
        <f t="shared" si="718"/>
        <v>1003.5523083009999</v>
      </c>
      <c r="L15311" s="10">
        <f t="shared" si="719"/>
        <v>-6.9420692830000235</v>
      </c>
    </row>
    <row r="15312" spans="1:12">
      <c r="A15312" s="3">
        <v>28</v>
      </c>
      <c r="B15312" s="3" t="s">
        <v>19</v>
      </c>
      <c r="C15312" s="3">
        <v>1908</v>
      </c>
      <c r="H15312" s="3">
        <v>29.47</v>
      </c>
      <c r="I15312" s="3">
        <v>29.6</v>
      </c>
      <c r="J15312" s="3">
        <f t="shared" si="717"/>
        <v>29.535</v>
      </c>
      <c r="K15312" s="10">
        <f t="shared" si="718"/>
        <v>1000.1659330409999</v>
      </c>
      <c r="L15312" s="10">
        <f t="shared" si="719"/>
        <v>-3.3863752600000225</v>
      </c>
    </row>
    <row r="15313" spans="1:16">
      <c r="A15313" s="3">
        <v>29</v>
      </c>
      <c r="B15313" s="3" t="s">
        <v>19</v>
      </c>
      <c r="C15313" s="3">
        <v>1908</v>
      </c>
      <c r="H15313" s="3">
        <v>29.89</v>
      </c>
      <c r="I15313" s="3">
        <v>30</v>
      </c>
      <c r="J15313" s="3">
        <f t="shared" si="717"/>
        <v>29.945</v>
      </c>
      <c r="K15313" s="10">
        <f t="shared" si="718"/>
        <v>1014.0500716069999</v>
      </c>
      <c r="L15313" s="10">
        <f t="shared" si="719"/>
        <v>13.884138566000047</v>
      </c>
    </row>
    <row r="15314" spans="1:16">
      <c r="A15314" s="3">
        <v>30</v>
      </c>
      <c r="B15314" s="3" t="s">
        <v>19</v>
      </c>
      <c r="C15314" s="3">
        <v>1908</v>
      </c>
      <c r="H15314" s="3">
        <v>30.2</v>
      </c>
      <c r="I15314" s="3">
        <v>30.29</v>
      </c>
      <c r="J15314" s="3">
        <f t="shared" si="717"/>
        <v>30.244999999999997</v>
      </c>
      <c r="K15314" s="10">
        <f t="shared" si="718"/>
        <v>1024.2091973869999</v>
      </c>
      <c r="L15314" s="10">
        <f t="shared" si="719"/>
        <v>10.159125779999954</v>
      </c>
      <c r="N15314" t="s">
        <v>589</v>
      </c>
      <c r="O15314" s="11">
        <f>AVERAGE(K15285:K15314)</f>
        <v>1009.6139200163998</v>
      </c>
      <c r="P15314" s="11">
        <f>AVERAGE(L15285:L15314)</f>
        <v>0.304773773399999</v>
      </c>
    </row>
    <row r="15315" spans="1:16">
      <c r="A15315" s="3">
        <v>1</v>
      </c>
      <c r="B15315" s="3" t="s">
        <v>30</v>
      </c>
      <c r="C15315" s="3">
        <v>1908</v>
      </c>
      <c r="H15315" s="3">
        <v>30.29</v>
      </c>
      <c r="I15315" s="3">
        <v>30.25</v>
      </c>
      <c r="J15315" s="3">
        <f t="shared" si="717"/>
        <v>30.27</v>
      </c>
      <c r="K15315" s="10">
        <f t="shared" si="718"/>
        <v>1025.0557912019999</v>
      </c>
      <c r="L15315" s="10">
        <f t="shared" si="719"/>
        <v>0.84659381500000563</v>
      </c>
    </row>
    <row r="15316" spans="1:16">
      <c r="A15316" s="3">
        <v>2</v>
      </c>
      <c r="B15316" s="3" t="s">
        <v>19</v>
      </c>
      <c r="C15316" s="3">
        <v>1908</v>
      </c>
      <c r="H15316" s="3">
        <v>30.23</v>
      </c>
      <c r="I15316" s="3">
        <v>30.27</v>
      </c>
      <c r="J15316" s="3">
        <f t="shared" si="717"/>
        <v>30.25</v>
      </c>
      <c r="K15316" s="10">
        <f t="shared" si="718"/>
        <v>1024.37851615</v>
      </c>
      <c r="L15316" s="10">
        <f t="shared" si="719"/>
        <v>-0.67727505199991356</v>
      </c>
    </row>
    <row r="15317" spans="1:16">
      <c r="A15317" s="3">
        <v>3</v>
      </c>
      <c r="B15317" s="3" t="s">
        <v>19</v>
      </c>
      <c r="C15317" s="3">
        <v>1908</v>
      </c>
      <c r="H15317" s="3">
        <v>30.21</v>
      </c>
      <c r="I15317" s="3">
        <v>30.17</v>
      </c>
      <c r="J15317" s="3">
        <f t="shared" si="717"/>
        <v>30.19</v>
      </c>
      <c r="K15317" s="10">
        <f t="shared" si="718"/>
        <v>1022.346690994</v>
      </c>
      <c r="L15317" s="10">
        <f t="shared" si="719"/>
        <v>-2.031825155999968</v>
      </c>
    </row>
    <row r="15318" spans="1:16">
      <c r="A15318" s="3">
        <v>4</v>
      </c>
      <c r="B15318" s="3" t="s">
        <v>19</v>
      </c>
      <c r="C15318" s="3">
        <v>1908</v>
      </c>
      <c r="H15318" s="3">
        <v>30.04</v>
      </c>
      <c r="I15318" s="3">
        <v>30.02</v>
      </c>
      <c r="J15318" s="3">
        <f t="shared" si="717"/>
        <v>30.03</v>
      </c>
      <c r="K15318" s="10">
        <f t="shared" si="718"/>
        <v>1016.9284905779999</v>
      </c>
      <c r="L15318" s="10">
        <f t="shared" si="719"/>
        <v>-5.4182004160001043</v>
      </c>
    </row>
    <row r="15319" spans="1:16">
      <c r="A15319" s="3">
        <v>5</v>
      </c>
      <c r="B15319" s="3" t="s">
        <v>19</v>
      </c>
      <c r="C15319" s="3">
        <v>1908</v>
      </c>
      <c r="H15319" s="3">
        <v>29.87</v>
      </c>
      <c r="I15319" s="3">
        <v>29.55</v>
      </c>
      <c r="J15319" s="3">
        <f t="shared" si="717"/>
        <v>29.71</v>
      </c>
      <c r="K15319" s="10">
        <f t="shared" si="718"/>
        <v>1006.0920897459999</v>
      </c>
      <c r="L15319" s="10">
        <f t="shared" si="719"/>
        <v>-10.836400831999981</v>
      </c>
    </row>
    <row r="15320" spans="1:16">
      <c r="A15320" s="3">
        <v>6</v>
      </c>
      <c r="B15320" s="3" t="s">
        <v>19</v>
      </c>
      <c r="C15320" s="3">
        <v>1908</v>
      </c>
      <c r="H15320" s="3">
        <v>29.72</v>
      </c>
      <c r="I15320" s="3">
        <v>29.86</v>
      </c>
      <c r="J15320" s="3">
        <f t="shared" si="717"/>
        <v>29.79</v>
      </c>
      <c r="K15320" s="10">
        <f t="shared" si="718"/>
        <v>1008.8011899539999</v>
      </c>
      <c r="L15320" s="10">
        <f t="shared" si="719"/>
        <v>2.7091002079999953</v>
      </c>
    </row>
    <row r="15321" spans="1:16">
      <c r="A15321" s="3">
        <v>7</v>
      </c>
      <c r="B15321" s="3" t="s">
        <v>19</v>
      </c>
      <c r="C15321" s="3">
        <v>1908</v>
      </c>
      <c r="H15321" s="3">
        <v>29.77</v>
      </c>
      <c r="I15321" s="3">
        <v>29.43</v>
      </c>
      <c r="J15321" s="3">
        <f t="shared" si="717"/>
        <v>29.6</v>
      </c>
      <c r="K15321" s="10">
        <f t="shared" si="718"/>
        <v>1002.36707696</v>
      </c>
      <c r="L15321" s="10">
        <f t="shared" si="719"/>
        <v>-6.4341129939999746</v>
      </c>
      <c r="M15321" s="3" t="s">
        <v>400</v>
      </c>
    </row>
    <row r="15322" spans="1:16">
      <c r="A15322" s="3">
        <v>8</v>
      </c>
      <c r="B15322" s="3" t="s">
        <v>19</v>
      </c>
      <c r="C15322" s="3">
        <v>1908</v>
      </c>
      <c r="H15322" s="3">
        <v>29.27</v>
      </c>
      <c r="I15322" s="3">
        <v>29.29</v>
      </c>
      <c r="J15322" s="3">
        <f t="shared" si="717"/>
        <v>29.28</v>
      </c>
      <c r="K15322" s="10">
        <f t="shared" si="718"/>
        <v>991.53067612799998</v>
      </c>
      <c r="L15322" s="10">
        <f t="shared" si="719"/>
        <v>-10.836400831999981</v>
      </c>
    </row>
    <row r="15323" spans="1:16">
      <c r="A15323" s="3">
        <v>9</v>
      </c>
      <c r="B15323" s="3" t="s">
        <v>19</v>
      </c>
      <c r="C15323" s="3">
        <v>1908</v>
      </c>
      <c r="H15323" s="3">
        <v>29.16</v>
      </c>
      <c r="I15323" s="3">
        <v>29.06</v>
      </c>
      <c r="J15323" s="3">
        <f t="shared" si="717"/>
        <v>29.11</v>
      </c>
      <c r="K15323" s="10">
        <f t="shared" si="718"/>
        <v>985.77383818599992</v>
      </c>
      <c r="L15323" s="10">
        <f t="shared" si="719"/>
        <v>-5.756837942000061</v>
      </c>
    </row>
    <row r="15324" spans="1:16">
      <c r="A15324" s="3">
        <v>10</v>
      </c>
      <c r="B15324" s="3" t="s">
        <v>19</v>
      </c>
      <c r="C15324" s="3">
        <v>1908</v>
      </c>
      <c r="H15324" s="3">
        <v>28.99</v>
      </c>
      <c r="I15324" s="3">
        <v>28.81</v>
      </c>
      <c r="J15324" s="3">
        <f t="shared" si="717"/>
        <v>28.9</v>
      </c>
      <c r="K15324" s="10">
        <f t="shared" si="718"/>
        <v>978.66245013999992</v>
      </c>
      <c r="L15324" s="10">
        <f t="shared" si="719"/>
        <v>-7.1113880460000019</v>
      </c>
    </row>
    <row r="15325" spans="1:16">
      <c r="A15325" s="3">
        <v>11</v>
      </c>
      <c r="B15325" s="3" t="s">
        <v>19</v>
      </c>
      <c r="C15325" s="3">
        <v>1908</v>
      </c>
      <c r="H15325" s="3">
        <v>28.97</v>
      </c>
      <c r="I15325" s="3">
        <v>29.26</v>
      </c>
      <c r="J15325" s="3">
        <f t="shared" si="717"/>
        <v>29.115000000000002</v>
      </c>
      <c r="K15325" s="10">
        <f t="shared" si="718"/>
        <v>985.94315694900001</v>
      </c>
      <c r="L15325" s="10">
        <f t="shared" si="719"/>
        <v>7.2807068090000939</v>
      </c>
    </row>
    <row r="15326" spans="1:16">
      <c r="A15326" s="3">
        <v>12</v>
      </c>
      <c r="B15326" s="3" t="s">
        <v>19</v>
      </c>
      <c r="C15326" s="3">
        <v>1908</v>
      </c>
      <c r="H15326" s="3">
        <v>29.49</v>
      </c>
      <c r="I15326" s="3">
        <v>29.47</v>
      </c>
      <c r="J15326" s="3">
        <f t="shared" si="717"/>
        <v>29.479999999999997</v>
      </c>
      <c r="K15326" s="10">
        <f t="shared" si="718"/>
        <v>998.3034266479998</v>
      </c>
      <c r="L15326" s="10">
        <f t="shared" si="719"/>
        <v>12.360269698999787</v>
      </c>
    </row>
    <row r="15327" spans="1:16">
      <c r="A15327" s="3">
        <v>13</v>
      </c>
      <c r="B15327" s="3" t="s">
        <v>19</v>
      </c>
      <c r="C15327" s="3">
        <v>1908</v>
      </c>
      <c r="H15327" s="3">
        <v>29.02</v>
      </c>
      <c r="I15327" s="3">
        <v>29.12</v>
      </c>
      <c r="J15327" s="3">
        <f t="shared" si="717"/>
        <v>29.07</v>
      </c>
      <c r="K15327" s="10">
        <f t="shared" si="718"/>
        <v>984.41928808199998</v>
      </c>
      <c r="L15327" s="10">
        <f t="shared" si="719"/>
        <v>-13.88413856599982</v>
      </c>
    </row>
    <row r="15328" spans="1:16">
      <c r="A15328" s="3">
        <v>14</v>
      </c>
      <c r="B15328" s="3" t="s">
        <v>19</v>
      </c>
      <c r="C15328" s="3">
        <v>1908</v>
      </c>
      <c r="H15328" s="3">
        <v>29.24</v>
      </c>
      <c r="I15328" s="3">
        <v>29.22</v>
      </c>
      <c r="J15328" s="3">
        <f t="shared" si="717"/>
        <v>29.229999999999997</v>
      </c>
      <c r="K15328" s="10">
        <f t="shared" si="718"/>
        <v>989.83748849799986</v>
      </c>
      <c r="L15328" s="10">
        <f t="shared" si="719"/>
        <v>5.4182004159998769</v>
      </c>
    </row>
    <row r="15329" spans="1:12">
      <c r="A15329" s="3">
        <v>15</v>
      </c>
      <c r="B15329" s="3" t="s">
        <v>19</v>
      </c>
      <c r="C15329" s="3">
        <v>1908</v>
      </c>
      <c r="H15329" s="3">
        <v>29.05</v>
      </c>
      <c r="I15329" s="3">
        <v>29.23</v>
      </c>
      <c r="J15329" s="3">
        <f t="shared" si="717"/>
        <v>29.14</v>
      </c>
      <c r="K15329" s="10">
        <f t="shared" si="718"/>
        <v>986.7897507639999</v>
      </c>
      <c r="L15329" s="10">
        <f t="shared" si="719"/>
        <v>-3.0477377339999521</v>
      </c>
    </row>
    <row r="15330" spans="1:12">
      <c r="A15330" s="3">
        <v>16</v>
      </c>
      <c r="B15330" s="3" t="s">
        <v>19</v>
      </c>
      <c r="C15330" s="3">
        <v>1908</v>
      </c>
      <c r="H15330" s="3">
        <v>29.41</v>
      </c>
      <c r="I15330" s="3">
        <v>29.2</v>
      </c>
      <c r="J15330" s="3">
        <f t="shared" si="717"/>
        <v>29.305</v>
      </c>
      <c r="K15330" s="10">
        <f t="shared" si="718"/>
        <v>992.37726994299999</v>
      </c>
      <c r="L15330" s="10">
        <f t="shared" si="719"/>
        <v>5.5875191790000827</v>
      </c>
    </row>
    <row r="15331" spans="1:12">
      <c r="A15331" s="3">
        <v>17</v>
      </c>
      <c r="B15331" s="3" t="s">
        <v>19</v>
      </c>
      <c r="C15331" s="3">
        <v>1908</v>
      </c>
      <c r="H15331" s="3">
        <v>29</v>
      </c>
      <c r="I15331" s="3">
        <v>29.01</v>
      </c>
      <c r="J15331" s="3">
        <f t="shared" si="717"/>
        <v>29.005000000000003</v>
      </c>
      <c r="K15331" s="10">
        <f t="shared" si="718"/>
        <v>982.21814416300003</v>
      </c>
      <c r="L15331" s="10">
        <f t="shared" si="719"/>
        <v>-10.159125779999954</v>
      </c>
    </row>
    <row r="15332" spans="1:12">
      <c r="A15332" s="3">
        <v>18</v>
      </c>
      <c r="B15332" s="3" t="s">
        <v>19</v>
      </c>
      <c r="C15332" s="3">
        <v>1908</v>
      </c>
      <c r="H15332" s="3">
        <v>29.22</v>
      </c>
      <c r="I15332" s="3">
        <v>29.61</v>
      </c>
      <c r="J15332" s="3">
        <f t="shared" si="717"/>
        <v>29.414999999999999</v>
      </c>
      <c r="K15332" s="10">
        <f t="shared" si="718"/>
        <v>996.10228272899997</v>
      </c>
      <c r="L15332" s="10">
        <f t="shared" si="719"/>
        <v>13.884138565999933</v>
      </c>
    </row>
    <row r="15333" spans="1:12">
      <c r="A15333" s="3">
        <v>19</v>
      </c>
      <c r="B15333" s="3" t="s">
        <v>19</v>
      </c>
      <c r="C15333" s="3">
        <v>1908</v>
      </c>
      <c r="H15333" s="3">
        <v>29.86</v>
      </c>
      <c r="I15333" s="3">
        <v>29.81</v>
      </c>
      <c r="J15333" s="3">
        <f t="shared" si="717"/>
        <v>29.835000000000001</v>
      </c>
      <c r="K15333" s="10">
        <f t="shared" si="718"/>
        <v>1010.325058821</v>
      </c>
      <c r="L15333" s="10">
        <f t="shared" si="719"/>
        <v>14.222776092000004</v>
      </c>
    </row>
    <row r="15334" spans="1:12">
      <c r="A15334" s="3">
        <v>20</v>
      </c>
      <c r="B15334" s="3" t="s">
        <v>19</v>
      </c>
      <c r="C15334" s="3">
        <v>1908</v>
      </c>
      <c r="H15334" s="3">
        <v>29.63</v>
      </c>
      <c r="I15334" s="3">
        <v>29.98</v>
      </c>
      <c r="J15334" s="3">
        <f t="shared" si="717"/>
        <v>29.805</v>
      </c>
      <c r="K15334" s="10">
        <f t="shared" si="718"/>
        <v>1009.309146243</v>
      </c>
      <c r="L15334" s="10">
        <f t="shared" si="719"/>
        <v>-1.015912577999984</v>
      </c>
    </row>
    <row r="15335" spans="1:12">
      <c r="A15335" s="3">
        <v>21</v>
      </c>
      <c r="B15335" s="3" t="s">
        <v>19</v>
      </c>
      <c r="C15335" s="3">
        <v>1908</v>
      </c>
      <c r="H15335" s="3">
        <v>29.94</v>
      </c>
      <c r="I15335" s="3">
        <v>29.81</v>
      </c>
      <c r="J15335" s="3">
        <f t="shared" si="717"/>
        <v>29.875</v>
      </c>
      <c r="K15335" s="10">
        <f t="shared" si="718"/>
        <v>1011.6796089249999</v>
      </c>
      <c r="L15335" s="10">
        <f t="shared" si="719"/>
        <v>2.3704626819999248</v>
      </c>
    </row>
    <row r="15336" spans="1:12">
      <c r="A15336" s="3">
        <v>22</v>
      </c>
      <c r="B15336" s="3" t="s">
        <v>19</v>
      </c>
      <c r="C15336" s="3">
        <v>1908</v>
      </c>
      <c r="H15336" s="3">
        <v>29.94</v>
      </c>
      <c r="I15336" s="3">
        <v>29.83</v>
      </c>
      <c r="J15336" s="3">
        <f t="shared" si="717"/>
        <v>29.884999999999998</v>
      </c>
      <c r="K15336" s="10">
        <f t="shared" si="718"/>
        <v>1012.0182464509999</v>
      </c>
      <c r="L15336" s="10">
        <f t="shared" si="719"/>
        <v>0.33863752599995678</v>
      </c>
    </row>
    <row r="15337" spans="1:12">
      <c r="A15337" s="3">
        <v>23</v>
      </c>
      <c r="B15337" s="3" t="s">
        <v>19</v>
      </c>
      <c r="C15337" s="3">
        <v>1908</v>
      </c>
      <c r="H15337" s="3">
        <v>30.06</v>
      </c>
      <c r="I15337" s="3">
        <v>30</v>
      </c>
      <c r="J15337" s="3">
        <f t="shared" si="717"/>
        <v>30.03</v>
      </c>
      <c r="K15337" s="10">
        <f t="shared" si="718"/>
        <v>1016.9284905779999</v>
      </c>
      <c r="L15337" s="10">
        <f t="shared" si="719"/>
        <v>4.9102441270000554</v>
      </c>
    </row>
    <row r="15338" spans="1:12">
      <c r="A15338" s="3">
        <v>24</v>
      </c>
      <c r="B15338" s="3" t="s">
        <v>19</v>
      </c>
      <c r="C15338" s="3">
        <v>1908</v>
      </c>
      <c r="H15338" s="3">
        <v>29.88</v>
      </c>
      <c r="I15338" s="3">
        <v>29.94</v>
      </c>
      <c r="J15338" s="3">
        <f t="shared" si="717"/>
        <v>29.91</v>
      </c>
      <c r="K15338" s="10">
        <f t="shared" si="718"/>
        <v>1012.864840266</v>
      </c>
      <c r="L15338" s="10">
        <f t="shared" si="719"/>
        <v>-4.0636503119999361</v>
      </c>
    </row>
    <row r="15339" spans="1:12">
      <c r="A15339" s="3">
        <v>25</v>
      </c>
      <c r="B15339" s="3" t="s">
        <v>19</v>
      </c>
      <c r="C15339" s="3">
        <v>1908</v>
      </c>
      <c r="H15339" s="3">
        <v>30.07</v>
      </c>
      <c r="I15339" s="3">
        <v>30.09</v>
      </c>
      <c r="J15339" s="3">
        <f t="shared" si="717"/>
        <v>30.08</v>
      </c>
      <c r="K15339" s="10">
        <f t="shared" si="718"/>
        <v>1018.6216782079999</v>
      </c>
      <c r="L15339" s="10">
        <f t="shared" si="719"/>
        <v>5.7568379419999474</v>
      </c>
    </row>
    <row r="15340" spans="1:12">
      <c r="A15340" s="3">
        <v>26</v>
      </c>
      <c r="B15340" s="3" t="s">
        <v>19</v>
      </c>
      <c r="C15340" s="3">
        <v>1908</v>
      </c>
      <c r="H15340" s="3">
        <v>29.9</v>
      </c>
      <c r="I15340" s="3">
        <v>29.85</v>
      </c>
      <c r="J15340" s="3">
        <f t="shared" si="717"/>
        <v>29.875</v>
      </c>
      <c r="K15340" s="10">
        <f t="shared" si="718"/>
        <v>1011.6796089249999</v>
      </c>
      <c r="L15340" s="10">
        <f t="shared" si="719"/>
        <v>-6.9420692830000235</v>
      </c>
    </row>
    <row r="15341" spans="1:12">
      <c r="A15341" s="3">
        <v>27</v>
      </c>
      <c r="B15341" s="3" t="s">
        <v>19</v>
      </c>
      <c r="C15341" s="3">
        <v>1908</v>
      </c>
      <c r="H15341" s="3">
        <v>29.87</v>
      </c>
      <c r="I15341" s="3">
        <v>29.91</v>
      </c>
      <c r="J15341" s="3">
        <f t="shared" si="717"/>
        <v>29.89</v>
      </c>
      <c r="K15341" s="10">
        <f t="shared" si="718"/>
        <v>1012.187565214</v>
      </c>
      <c r="L15341" s="10">
        <f t="shared" si="719"/>
        <v>0.50795628900004886</v>
      </c>
    </row>
    <row r="15342" spans="1:12">
      <c r="A15342" s="3">
        <v>28</v>
      </c>
      <c r="B15342" s="3" t="s">
        <v>19</v>
      </c>
      <c r="C15342" s="3">
        <v>1908</v>
      </c>
      <c r="H15342" s="3">
        <v>29.79</v>
      </c>
      <c r="I15342" s="3">
        <v>29.65</v>
      </c>
      <c r="J15342" s="3">
        <f t="shared" si="717"/>
        <v>29.72</v>
      </c>
      <c r="K15342" s="10">
        <f t="shared" si="718"/>
        <v>1006.4307272719999</v>
      </c>
      <c r="L15342" s="10">
        <f t="shared" si="719"/>
        <v>-5.756837942000061</v>
      </c>
    </row>
    <row r="15343" spans="1:12">
      <c r="A15343" s="3">
        <v>29</v>
      </c>
      <c r="B15343" s="3" t="s">
        <v>19</v>
      </c>
      <c r="C15343" s="3">
        <v>1908</v>
      </c>
      <c r="H15343" s="3">
        <v>29.34</v>
      </c>
      <c r="I15343" s="3">
        <v>29.6</v>
      </c>
      <c r="J15343" s="3">
        <f t="shared" si="717"/>
        <v>29.47</v>
      </c>
      <c r="K15343" s="10">
        <f t="shared" si="718"/>
        <v>997.96478912199996</v>
      </c>
      <c r="L15343" s="10">
        <f t="shared" si="719"/>
        <v>-8.4659381499999427</v>
      </c>
    </row>
    <row r="15344" spans="1:12">
      <c r="A15344" s="3">
        <v>30</v>
      </c>
      <c r="B15344" s="3" t="s">
        <v>19</v>
      </c>
      <c r="C15344" s="3">
        <v>1908</v>
      </c>
      <c r="H15344" s="3">
        <v>29.81</v>
      </c>
      <c r="I15344" s="3">
        <v>29.63</v>
      </c>
      <c r="J15344" s="3">
        <f t="shared" si="717"/>
        <v>29.72</v>
      </c>
      <c r="K15344" s="10">
        <f t="shared" si="718"/>
        <v>1006.4307272719999</v>
      </c>
      <c r="L15344" s="10">
        <f t="shared" si="719"/>
        <v>8.4659381499999427</v>
      </c>
    </row>
    <row r="15345" spans="1:16">
      <c r="A15345" s="7">
        <v>31</v>
      </c>
      <c r="B15345" s="7" t="s">
        <v>19</v>
      </c>
      <c r="C15345" s="7">
        <v>1908</v>
      </c>
      <c r="H15345" s="3">
        <v>29.77</v>
      </c>
      <c r="I15345" s="3">
        <v>30.09</v>
      </c>
      <c r="J15345" s="3">
        <f t="shared" si="717"/>
        <v>29.93</v>
      </c>
      <c r="K15345" s="10">
        <f t="shared" si="718"/>
        <v>1013.5421153179999</v>
      </c>
      <c r="L15345" s="10">
        <f t="shared" si="719"/>
        <v>7.1113880460000019</v>
      </c>
      <c r="N15345" t="s">
        <v>589</v>
      </c>
      <c r="O15345" s="11">
        <f>AVERAGE(K15315:K15345)</f>
        <v>1003.8035554977096</v>
      </c>
      <c r="P15345" s="11">
        <f>AVERAGE(L15315:L15345)</f>
        <v>-0.34409942158064527</v>
      </c>
    </row>
    <row r="15346" spans="1:16">
      <c r="A15346" s="3">
        <v>1</v>
      </c>
      <c r="B15346" s="3" t="s">
        <v>18</v>
      </c>
      <c r="C15346" s="3">
        <v>1909</v>
      </c>
      <c r="H15346" s="3">
        <v>30.12</v>
      </c>
      <c r="I15346" s="3">
        <v>30.07</v>
      </c>
      <c r="J15346" s="3">
        <f t="shared" si="717"/>
        <v>30.094999999999999</v>
      </c>
      <c r="K15346" s="10">
        <f t="shared" si="718"/>
        <v>1019.1296344969999</v>
      </c>
      <c r="L15346" s="10">
        <f t="shared" si="719"/>
        <v>5.587519178999969</v>
      </c>
    </row>
    <row r="15347" spans="1:16">
      <c r="A15347" s="3">
        <v>2</v>
      </c>
      <c r="B15347" s="3" t="s">
        <v>19</v>
      </c>
      <c r="C15347" s="3">
        <v>1909</v>
      </c>
      <c r="H15347" s="3">
        <v>30.32</v>
      </c>
      <c r="I15347" s="3">
        <v>30.29</v>
      </c>
      <c r="J15347" s="3">
        <f t="shared" si="717"/>
        <v>30.305</v>
      </c>
      <c r="K15347" s="10">
        <f t="shared" si="718"/>
        <v>1026.2410225429999</v>
      </c>
      <c r="L15347" s="10">
        <f t="shared" si="719"/>
        <v>7.1113880460000019</v>
      </c>
    </row>
    <row r="15348" spans="1:16">
      <c r="A15348" s="3">
        <v>3</v>
      </c>
      <c r="B15348" s="3" t="s">
        <v>19</v>
      </c>
      <c r="C15348" s="3">
        <v>1909</v>
      </c>
      <c r="H15348" s="3">
        <v>30.28</v>
      </c>
      <c r="I15348" s="3">
        <v>30.28</v>
      </c>
      <c r="J15348" s="3">
        <f t="shared" si="717"/>
        <v>30.28</v>
      </c>
      <c r="K15348" s="10">
        <f t="shared" si="718"/>
        <v>1025.3944287279999</v>
      </c>
      <c r="L15348" s="10">
        <f t="shared" si="719"/>
        <v>-0.84659381500000563</v>
      </c>
    </row>
    <row r="15349" spans="1:16">
      <c r="A15349" s="3">
        <v>4</v>
      </c>
      <c r="B15349" s="3" t="s">
        <v>19</v>
      </c>
      <c r="C15349" s="3">
        <v>1909</v>
      </c>
      <c r="H15349" s="3">
        <v>30.37</v>
      </c>
      <c r="I15349" s="3">
        <v>30.45</v>
      </c>
      <c r="J15349" s="3">
        <f t="shared" si="717"/>
        <v>30.41</v>
      </c>
      <c r="K15349" s="10">
        <f t="shared" si="718"/>
        <v>1029.796716566</v>
      </c>
      <c r="L15349" s="10">
        <f t="shared" si="719"/>
        <v>4.4022878380001202</v>
      </c>
    </row>
    <row r="15350" spans="1:16">
      <c r="A15350" s="3">
        <v>5</v>
      </c>
      <c r="B15350" s="3" t="s">
        <v>19</v>
      </c>
      <c r="C15350" s="3">
        <v>1909</v>
      </c>
      <c r="H15350" s="3">
        <v>30.32</v>
      </c>
      <c r="I15350" s="3">
        <v>30.18</v>
      </c>
      <c r="J15350" s="3">
        <f t="shared" si="717"/>
        <v>30.25</v>
      </c>
      <c r="K15350" s="10">
        <f t="shared" si="718"/>
        <v>1024.37851615</v>
      </c>
      <c r="L15350" s="10">
        <f t="shared" si="719"/>
        <v>-5.4182004159999906</v>
      </c>
    </row>
    <row r="15351" spans="1:16">
      <c r="A15351" s="3">
        <v>6</v>
      </c>
      <c r="B15351" s="3" t="s">
        <v>19</v>
      </c>
      <c r="C15351" s="3">
        <v>1909</v>
      </c>
      <c r="H15351" s="3">
        <v>30.35</v>
      </c>
      <c r="I15351" s="3">
        <v>29.9</v>
      </c>
      <c r="J15351" s="3">
        <f t="shared" si="717"/>
        <v>30.125</v>
      </c>
      <c r="K15351" s="10">
        <f t="shared" si="718"/>
        <v>1020.145547075</v>
      </c>
      <c r="L15351" s="10">
        <f t="shared" si="719"/>
        <v>-4.2329690750000282</v>
      </c>
      <c r="M15351" s="3" t="s">
        <v>400</v>
      </c>
    </row>
    <row r="15352" spans="1:16">
      <c r="A15352" s="3">
        <v>7</v>
      </c>
      <c r="B15352" s="3" t="s">
        <v>19</v>
      </c>
      <c r="C15352" s="3">
        <v>1909</v>
      </c>
      <c r="J15352" s="3" t="e">
        <f t="shared" si="717"/>
        <v>#DIV/0!</v>
      </c>
      <c r="K15352" s="10" t="e">
        <f t="shared" si="718"/>
        <v>#DIV/0!</v>
      </c>
      <c r="L15352" s="10" t="e">
        <f t="shared" si="719"/>
        <v>#DIV/0!</v>
      </c>
    </row>
    <row r="15353" spans="1:16">
      <c r="A15353" s="3">
        <v>8</v>
      </c>
      <c r="B15353" s="3" t="s">
        <v>19</v>
      </c>
      <c r="C15353" s="3">
        <v>1909</v>
      </c>
      <c r="H15353" s="3">
        <v>29.91</v>
      </c>
      <c r="I15353" s="3">
        <v>30.24</v>
      </c>
      <c r="J15353" s="3">
        <f t="shared" si="717"/>
        <v>30.074999999999999</v>
      </c>
      <c r="K15353" s="10">
        <f t="shared" si="718"/>
        <v>1018.452359445</v>
      </c>
      <c r="L15353" s="10" t="e">
        <f t="shared" si="719"/>
        <v>#DIV/0!</v>
      </c>
    </row>
    <row r="15354" spans="1:16">
      <c r="A15354" s="3">
        <v>9</v>
      </c>
      <c r="B15354" s="3" t="s">
        <v>19</v>
      </c>
      <c r="C15354" s="3">
        <v>1909</v>
      </c>
      <c r="H15354" s="3">
        <v>30.08</v>
      </c>
      <c r="I15354" s="3">
        <v>29.71</v>
      </c>
      <c r="J15354" s="3">
        <f t="shared" si="717"/>
        <v>29.895</v>
      </c>
      <c r="K15354" s="10">
        <f t="shared" si="718"/>
        <v>1012.3568839769999</v>
      </c>
      <c r="L15354" s="10">
        <f t="shared" si="719"/>
        <v>-6.0954754680000178</v>
      </c>
    </row>
    <row r="15355" spans="1:16">
      <c r="A15355" s="3">
        <v>10</v>
      </c>
      <c r="B15355" s="3" t="s">
        <v>19</v>
      </c>
      <c r="C15355" s="3">
        <v>1909</v>
      </c>
      <c r="H15355" s="3">
        <v>29.71</v>
      </c>
      <c r="I15355" s="3">
        <v>29.34</v>
      </c>
      <c r="J15355" s="3">
        <f t="shared" si="717"/>
        <v>29.524999999999999</v>
      </c>
      <c r="K15355" s="10">
        <f t="shared" si="718"/>
        <v>999.82729551499995</v>
      </c>
      <c r="L15355" s="10">
        <f t="shared" si="719"/>
        <v>-12.529588461999992</v>
      </c>
    </row>
    <row r="15356" spans="1:16">
      <c r="A15356" s="3">
        <v>11</v>
      </c>
      <c r="B15356" s="3" t="s">
        <v>19</v>
      </c>
      <c r="C15356" s="3">
        <v>1909</v>
      </c>
      <c r="H15356" s="3">
        <v>29.03</v>
      </c>
      <c r="I15356" s="3">
        <v>28.99</v>
      </c>
      <c r="J15356" s="3">
        <f t="shared" si="717"/>
        <v>29.009999999999998</v>
      </c>
      <c r="K15356" s="10">
        <f t="shared" si="718"/>
        <v>982.3874629259999</v>
      </c>
      <c r="L15356" s="10">
        <f t="shared" si="719"/>
        <v>-17.439832589000048</v>
      </c>
    </row>
    <row r="15357" spans="1:16">
      <c r="A15357" s="3">
        <v>12</v>
      </c>
      <c r="B15357" s="3" t="s">
        <v>19</v>
      </c>
      <c r="C15357" s="3">
        <v>1909</v>
      </c>
      <c r="H15357" s="3">
        <v>29.17</v>
      </c>
      <c r="I15357" s="3">
        <v>29.58</v>
      </c>
      <c r="J15357" s="3">
        <f t="shared" si="717"/>
        <v>29.375</v>
      </c>
      <c r="K15357" s="10">
        <f t="shared" si="718"/>
        <v>994.74773262499991</v>
      </c>
      <c r="L15357" s="10">
        <f t="shared" si="719"/>
        <v>12.360269699000014</v>
      </c>
    </row>
    <row r="15358" spans="1:16">
      <c r="A15358" s="3">
        <v>13</v>
      </c>
      <c r="B15358" s="3" t="s">
        <v>19</v>
      </c>
      <c r="C15358" s="3">
        <v>1909</v>
      </c>
      <c r="H15358" s="3">
        <v>29.08</v>
      </c>
      <c r="I15358" s="3">
        <v>28.59</v>
      </c>
      <c r="J15358" s="3">
        <f t="shared" si="717"/>
        <v>28.835000000000001</v>
      </c>
      <c r="K15358" s="10">
        <f t="shared" si="718"/>
        <v>976.46130622099997</v>
      </c>
      <c r="L15358" s="10">
        <f t="shared" si="719"/>
        <v>-18.28642640399994</v>
      </c>
    </row>
    <row r="15359" spans="1:16">
      <c r="A15359" s="3">
        <v>14</v>
      </c>
      <c r="B15359" s="3" t="s">
        <v>19</v>
      </c>
      <c r="C15359" s="3">
        <v>1909</v>
      </c>
      <c r="H15359" s="3">
        <v>28.63</v>
      </c>
      <c r="I15359" s="3">
        <v>28.78</v>
      </c>
      <c r="J15359" s="3">
        <f t="shared" si="717"/>
        <v>28.704999999999998</v>
      </c>
      <c r="K15359" s="10">
        <f t="shared" si="718"/>
        <v>972.05901838299985</v>
      </c>
      <c r="L15359" s="10">
        <f t="shared" si="719"/>
        <v>-4.4022878380001202</v>
      </c>
    </row>
    <row r="15360" spans="1:16">
      <c r="A15360" s="3">
        <v>15</v>
      </c>
      <c r="B15360" s="3" t="s">
        <v>19</v>
      </c>
      <c r="C15360" s="3">
        <v>1909</v>
      </c>
      <c r="H15360" s="3">
        <v>28.74</v>
      </c>
      <c r="I15360" s="3">
        <v>28.77</v>
      </c>
      <c r="J15360" s="3">
        <f t="shared" si="717"/>
        <v>28.754999999999999</v>
      </c>
      <c r="K15360" s="10">
        <f t="shared" si="718"/>
        <v>973.75220601299986</v>
      </c>
      <c r="L15360" s="10">
        <f t="shared" si="719"/>
        <v>1.6931876300000113</v>
      </c>
    </row>
    <row r="15361" spans="1:12">
      <c r="A15361" s="3">
        <v>16</v>
      </c>
      <c r="B15361" s="3" t="s">
        <v>19</v>
      </c>
      <c r="C15361" s="3">
        <v>1909</v>
      </c>
      <c r="H15361" s="3">
        <v>28.88</v>
      </c>
      <c r="I15361" s="3">
        <v>29.38</v>
      </c>
      <c r="J15361" s="3">
        <f t="shared" si="717"/>
        <v>29.13</v>
      </c>
      <c r="K15361" s="10">
        <f t="shared" si="718"/>
        <v>986.45111323799995</v>
      </c>
      <c r="L15361" s="10">
        <f t="shared" si="719"/>
        <v>12.698907225000085</v>
      </c>
    </row>
    <row r="15362" spans="1:12">
      <c r="A15362" s="3">
        <v>17</v>
      </c>
      <c r="B15362" s="3" t="s">
        <v>19</v>
      </c>
      <c r="C15362" s="3">
        <v>1909</v>
      </c>
      <c r="H15362" s="3">
        <v>29.2</v>
      </c>
      <c r="I15362" s="3">
        <v>29.17</v>
      </c>
      <c r="J15362" s="3">
        <f t="shared" si="717"/>
        <v>29.185000000000002</v>
      </c>
      <c r="K15362" s="10">
        <f t="shared" si="718"/>
        <v>988.31361963100005</v>
      </c>
      <c r="L15362" s="10">
        <f t="shared" si="719"/>
        <v>1.8625063930001033</v>
      </c>
    </row>
    <row r="15363" spans="1:12">
      <c r="A15363" s="3">
        <v>18</v>
      </c>
      <c r="B15363" s="3" t="s">
        <v>19</v>
      </c>
      <c r="C15363" s="3">
        <v>1909</v>
      </c>
      <c r="H15363" s="3">
        <v>29.2</v>
      </c>
      <c r="I15363" s="3">
        <v>29.29</v>
      </c>
      <c r="J15363" s="3">
        <f t="shared" si="717"/>
        <v>29.244999999999997</v>
      </c>
      <c r="K15363" s="10">
        <f t="shared" si="718"/>
        <v>990.34544478699991</v>
      </c>
      <c r="L15363" s="10">
        <f t="shared" si="719"/>
        <v>2.0318251559998544</v>
      </c>
    </row>
    <row r="15364" spans="1:12">
      <c r="A15364" s="3">
        <v>19</v>
      </c>
      <c r="B15364" s="3" t="s">
        <v>19</v>
      </c>
      <c r="C15364" s="3">
        <v>1909</v>
      </c>
      <c r="H15364" s="3">
        <v>29.59</v>
      </c>
      <c r="I15364" s="3">
        <v>29.93</v>
      </c>
      <c r="J15364" s="3">
        <f t="shared" si="717"/>
        <v>29.759999999999998</v>
      </c>
      <c r="K15364" s="10">
        <f t="shared" si="718"/>
        <v>1007.7852773759998</v>
      </c>
      <c r="L15364" s="10">
        <f t="shared" si="719"/>
        <v>17.439832588999934</v>
      </c>
    </row>
    <row r="15365" spans="1:12">
      <c r="A15365" s="3">
        <v>20</v>
      </c>
      <c r="B15365" s="3" t="s">
        <v>19</v>
      </c>
      <c r="C15365" s="3">
        <v>1909</v>
      </c>
      <c r="H15365" s="3">
        <v>30.27</v>
      </c>
      <c r="I15365" s="3">
        <v>30.31</v>
      </c>
      <c r="J15365" s="3">
        <f t="shared" si="717"/>
        <v>30.29</v>
      </c>
      <c r="K15365" s="10">
        <f t="shared" si="718"/>
        <v>1025.7330662539998</v>
      </c>
      <c r="L15365" s="10">
        <f t="shared" si="719"/>
        <v>17.947788877999983</v>
      </c>
    </row>
    <row r="15366" spans="1:12">
      <c r="A15366" s="3">
        <v>21</v>
      </c>
      <c r="B15366" s="3" t="s">
        <v>19</v>
      </c>
      <c r="C15366" s="3">
        <v>1909</v>
      </c>
      <c r="H15366" s="3">
        <v>30.23</v>
      </c>
      <c r="I15366" s="3">
        <v>30.34</v>
      </c>
      <c r="J15366" s="3">
        <f t="shared" si="717"/>
        <v>30.285</v>
      </c>
      <c r="K15366" s="10">
        <f t="shared" si="718"/>
        <v>1025.563747491</v>
      </c>
      <c r="L15366" s="10">
        <f t="shared" si="719"/>
        <v>-0.1693187629998647</v>
      </c>
    </row>
    <row r="15367" spans="1:12">
      <c r="A15367" s="3">
        <v>22</v>
      </c>
      <c r="B15367" s="3" t="s">
        <v>19</v>
      </c>
      <c r="C15367" s="3">
        <v>1909</v>
      </c>
      <c r="H15367" s="3">
        <v>30.37</v>
      </c>
      <c r="I15367" s="3">
        <v>30.27</v>
      </c>
      <c r="J15367" s="3">
        <f t="shared" ref="J15367:J15430" si="720">AVERAGE(H15367:I15367)</f>
        <v>30.32</v>
      </c>
      <c r="K15367" s="10">
        <f t="shared" ref="K15367:K15430" si="721">J15367*33.8637526</f>
        <v>1026.7489788319999</v>
      </c>
      <c r="L15367" s="10">
        <f t="shared" si="719"/>
        <v>1.1852313409999624</v>
      </c>
    </row>
    <row r="15368" spans="1:12">
      <c r="A15368" s="3">
        <v>23</v>
      </c>
      <c r="B15368" s="3" t="s">
        <v>19</v>
      </c>
      <c r="C15368" s="3">
        <v>1909</v>
      </c>
      <c r="H15368" s="3">
        <v>30.11</v>
      </c>
      <c r="I15368" s="3">
        <v>30.06</v>
      </c>
      <c r="J15368" s="3">
        <f t="shared" si="720"/>
        <v>30.085000000000001</v>
      </c>
      <c r="K15368" s="10">
        <f t="shared" si="721"/>
        <v>1018.7909969709999</v>
      </c>
      <c r="L15368" s="10">
        <f t="shared" ref="L15368:L15431" si="722">K15368-K15367</f>
        <v>-7.9579818610000075</v>
      </c>
    </row>
    <row r="15369" spans="1:12">
      <c r="A15369" s="3">
        <v>24</v>
      </c>
      <c r="B15369" s="3" t="s">
        <v>19</v>
      </c>
      <c r="C15369" s="3">
        <v>1909</v>
      </c>
      <c r="H15369" s="3">
        <v>30.05</v>
      </c>
      <c r="I15369" s="3">
        <v>30.06</v>
      </c>
      <c r="J15369" s="3">
        <f t="shared" si="720"/>
        <v>30.055</v>
      </c>
      <c r="K15369" s="10">
        <f t="shared" si="721"/>
        <v>1017.7750843929999</v>
      </c>
      <c r="L15369" s="10">
        <f t="shared" si="722"/>
        <v>-1.015912577999984</v>
      </c>
    </row>
    <row r="15370" spans="1:12">
      <c r="A15370" s="3">
        <v>25</v>
      </c>
      <c r="B15370" s="3" t="s">
        <v>19</v>
      </c>
      <c r="C15370" s="3">
        <v>1909</v>
      </c>
      <c r="H15370" s="3">
        <v>30.02</v>
      </c>
      <c r="I15370" s="3">
        <v>30.15</v>
      </c>
      <c r="J15370" s="3">
        <f t="shared" si="720"/>
        <v>30.085000000000001</v>
      </c>
      <c r="K15370" s="10">
        <f t="shared" si="721"/>
        <v>1018.7909969709999</v>
      </c>
      <c r="L15370" s="10">
        <f t="shared" si="722"/>
        <v>1.015912577999984</v>
      </c>
    </row>
    <row r="15371" spans="1:12">
      <c r="A15371" s="3">
        <v>26</v>
      </c>
      <c r="B15371" s="3" t="s">
        <v>19</v>
      </c>
      <c r="C15371" s="3">
        <v>1909</v>
      </c>
      <c r="H15371" s="3">
        <v>30.21</v>
      </c>
      <c r="I15371" s="3">
        <v>30.24</v>
      </c>
      <c r="J15371" s="3">
        <f t="shared" si="720"/>
        <v>30.225000000000001</v>
      </c>
      <c r="K15371" s="10">
        <f t="shared" si="721"/>
        <v>1023.531922335</v>
      </c>
      <c r="L15371" s="10">
        <f t="shared" si="722"/>
        <v>4.740925364000077</v>
      </c>
    </row>
    <row r="15372" spans="1:12">
      <c r="A15372" s="3">
        <v>27</v>
      </c>
      <c r="B15372" s="3" t="s">
        <v>19</v>
      </c>
      <c r="C15372" s="3">
        <v>1909</v>
      </c>
      <c r="H15372" s="3">
        <v>30.25</v>
      </c>
      <c r="I15372" s="3">
        <v>30.13</v>
      </c>
      <c r="J15372" s="3">
        <f t="shared" si="720"/>
        <v>30.189999999999998</v>
      </c>
      <c r="K15372" s="10">
        <f t="shared" si="721"/>
        <v>1022.3466909939999</v>
      </c>
      <c r="L15372" s="10">
        <f t="shared" si="722"/>
        <v>-1.1852313410000761</v>
      </c>
    </row>
    <row r="15373" spans="1:12">
      <c r="A15373" s="3">
        <v>28</v>
      </c>
      <c r="B15373" s="3" t="s">
        <v>19</v>
      </c>
      <c r="C15373" s="3">
        <v>1909</v>
      </c>
      <c r="H15373" s="3">
        <v>29.96</v>
      </c>
      <c r="I15373" s="3">
        <v>29.91</v>
      </c>
      <c r="J15373" s="3">
        <f t="shared" si="720"/>
        <v>29.935000000000002</v>
      </c>
      <c r="K15373" s="10">
        <f t="shared" si="721"/>
        <v>1013.711434081</v>
      </c>
      <c r="L15373" s="10">
        <f t="shared" si="722"/>
        <v>-8.635256912999921</v>
      </c>
    </row>
    <row r="15374" spans="1:12">
      <c r="A15374" s="3">
        <v>29</v>
      </c>
      <c r="B15374" s="3" t="s">
        <v>19</v>
      </c>
      <c r="C15374" s="3">
        <v>1909</v>
      </c>
      <c r="H15374" s="3">
        <v>29.94</v>
      </c>
      <c r="I15374" s="3">
        <v>29.98</v>
      </c>
      <c r="J15374" s="3">
        <f t="shared" si="720"/>
        <v>29.96</v>
      </c>
      <c r="K15374" s="10">
        <f t="shared" si="721"/>
        <v>1014.558027896</v>
      </c>
      <c r="L15374" s="10">
        <f t="shared" si="722"/>
        <v>0.84659381500000563</v>
      </c>
    </row>
    <row r="15375" spans="1:12">
      <c r="A15375" s="3">
        <v>30</v>
      </c>
      <c r="B15375" s="3" t="s">
        <v>19</v>
      </c>
      <c r="C15375" s="3">
        <v>1909</v>
      </c>
      <c r="H15375" s="3">
        <v>30.24</v>
      </c>
      <c r="I15375" s="3">
        <v>30.21</v>
      </c>
      <c r="J15375" s="3">
        <f t="shared" si="720"/>
        <v>30.225000000000001</v>
      </c>
      <c r="K15375" s="10">
        <f t="shared" si="721"/>
        <v>1023.531922335</v>
      </c>
      <c r="L15375" s="10">
        <f t="shared" si="722"/>
        <v>8.9738944389999915</v>
      </c>
    </row>
    <row r="15376" spans="1:12">
      <c r="A15376" s="3">
        <v>31</v>
      </c>
      <c r="B15376" s="3" t="s">
        <v>19</v>
      </c>
      <c r="C15376" s="3">
        <v>1909</v>
      </c>
      <c r="H15376" s="3">
        <v>30.03</v>
      </c>
      <c r="I15376" s="3">
        <v>29.9</v>
      </c>
      <c r="J15376" s="3">
        <f t="shared" si="720"/>
        <v>29.965</v>
      </c>
      <c r="K15376" s="10">
        <f t="shared" si="721"/>
        <v>1014.727346659</v>
      </c>
      <c r="L15376" s="10">
        <f t="shared" si="722"/>
        <v>-8.8045756760000131</v>
      </c>
    </row>
    <row r="15377" spans="1:13">
      <c r="A15377" s="3">
        <v>1</v>
      </c>
      <c r="B15377" s="3" t="s">
        <v>20</v>
      </c>
      <c r="C15377" s="3">
        <v>1909</v>
      </c>
      <c r="H15377" s="3">
        <v>30.02</v>
      </c>
      <c r="I15377" s="3">
        <v>30.04</v>
      </c>
      <c r="J15377" s="3">
        <f t="shared" si="720"/>
        <v>30.03</v>
      </c>
      <c r="K15377" s="10">
        <f t="shared" si="721"/>
        <v>1016.9284905779999</v>
      </c>
      <c r="L15377" s="10">
        <f t="shared" si="722"/>
        <v>2.2011439189999464</v>
      </c>
    </row>
    <row r="15378" spans="1:13">
      <c r="A15378" s="3">
        <v>2</v>
      </c>
      <c r="B15378" s="3" t="s">
        <v>19</v>
      </c>
      <c r="C15378" s="3">
        <v>1909</v>
      </c>
      <c r="H15378" s="3">
        <v>29.68</v>
      </c>
      <c r="I15378" s="3">
        <v>29.34</v>
      </c>
      <c r="J15378" s="3">
        <f t="shared" si="720"/>
        <v>29.509999999999998</v>
      </c>
      <c r="K15378" s="10">
        <f t="shared" si="721"/>
        <v>999.3193392259999</v>
      </c>
      <c r="L15378" s="10">
        <f t="shared" si="722"/>
        <v>-17.609151352000026</v>
      </c>
    </row>
    <row r="15379" spans="1:13">
      <c r="A15379" s="3">
        <v>3</v>
      </c>
      <c r="B15379" s="3" t="s">
        <v>19</v>
      </c>
      <c r="C15379" s="3">
        <v>1909</v>
      </c>
      <c r="H15379" s="3">
        <v>29.26</v>
      </c>
      <c r="I15379" s="3">
        <v>29.34</v>
      </c>
      <c r="J15379" s="3">
        <f t="shared" si="720"/>
        <v>29.3</v>
      </c>
      <c r="K15379" s="10">
        <f t="shared" si="721"/>
        <v>992.20795118000001</v>
      </c>
      <c r="L15379" s="10">
        <f t="shared" si="722"/>
        <v>-7.1113880459998882</v>
      </c>
    </row>
    <row r="15380" spans="1:13">
      <c r="A15380" s="3">
        <v>4</v>
      </c>
      <c r="B15380" s="3" t="s">
        <v>19</v>
      </c>
      <c r="C15380" s="3">
        <v>1909</v>
      </c>
      <c r="H15380" s="3">
        <v>29.52</v>
      </c>
      <c r="I15380" s="3">
        <v>29.58</v>
      </c>
      <c r="J15380" s="3">
        <f t="shared" si="720"/>
        <v>29.549999999999997</v>
      </c>
      <c r="K15380" s="10">
        <f t="shared" si="721"/>
        <v>1000.6738893299998</v>
      </c>
      <c r="L15380" s="10">
        <f t="shared" si="722"/>
        <v>8.465938149999829</v>
      </c>
    </row>
    <row r="15381" spans="1:13">
      <c r="A15381" s="3">
        <v>5</v>
      </c>
      <c r="B15381" s="3" t="s">
        <v>19</v>
      </c>
      <c r="C15381" s="3">
        <v>1909</v>
      </c>
      <c r="H15381" s="3">
        <v>29.69</v>
      </c>
      <c r="I15381" s="3">
        <v>29.98</v>
      </c>
      <c r="J15381" s="3">
        <f t="shared" si="720"/>
        <v>29.835000000000001</v>
      </c>
      <c r="K15381" s="10">
        <f t="shared" si="721"/>
        <v>1010.325058821</v>
      </c>
      <c r="L15381" s="10">
        <f t="shared" si="722"/>
        <v>9.6511694910001324</v>
      </c>
    </row>
    <row r="15382" spans="1:13">
      <c r="A15382" s="3">
        <v>6</v>
      </c>
      <c r="B15382" s="3" t="s">
        <v>19</v>
      </c>
      <c r="C15382" s="3">
        <v>1909</v>
      </c>
      <c r="H15382" s="3">
        <v>30.72</v>
      </c>
      <c r="I15382" s="3">
        <v>30.14</v>
      </c>
      <c r="J15382" s="3">
        <f t="shared" si="720"/>
        <v>30.43</v>
      </c>
      <c r="K15382" s="10">
        <f t="shared" si="721"/>
        <v>1030.4739916179999</v>
      </c>
      <c r="L15382" s="10">
        <f t="shared" si="722"/>
        <v>20.148932796999929</v>
      </c>
    </row>
    <row r="15383" spans="1:13">
      <c r="A15383" s="3">
        <v>7</v>
      </c>
      <c r="B15383" s="3" t="s">
        <v>19</v>
      </c>
      <c r="C15383" s="3">
        <v>1909</v>
      </c>
      <c r="H15383" s="3">
        <v>29.93</v>
      </c>
      <c r="I15383" s="3">
        <v>29.82</v>
      </c>
      <c r="J15383" s="3">
        <f t="shared" si="720"/>
        <v>29.875</v>
      </c>
      <c r="K15383" s="10">
        <f t="shared" si="721"/>
        <v>1011.6796089249999</v>
      </c>
      <c r="L15383" s="10">
        <f t="shared" si="722"/>
        <v>-18.794382692999989</v>
      </c>
    </row>
    <row r="15384" spans="1:13">
      <c r="A15384" s="3">
        <v>8</v>
      </c>
      <c r="B15384" s="3" t="s">
        <v>19</v>
      </c>
      <c r="C15384" s="3">
        <v>1909</v>
      </c>
      <c r="H15384" s="3">
        <v>29.87</v>
      </c>
      <c r="I15384" s="3">
        <v>29.83</v>
      </c>
      <c r="J15384" s="3">
        <f t="shared" si="720"/>
        <v>29.85</v>
      </c>
      <c r="K15384" s="10">
        <f t="shared" si="721"/>
        <v>1010.83301511</v>
      </c>
      <c r="L15384" s="10">
        <f t="shared" si="722"/>
        <v>-0.84659381499989195</v>
      </c>
      <c r="M15384" s="3" t="s">
        <v>400</v>
      </c>
    </row>
    <row r="15385" spans="1:13">
      <c r="A15385" s="3">
        <v>9</v>
      </c>
      <c r="B15385" s="3" t="s">
        <v>19</v>
      </c>
      <c r="C15385" s="3">
        <v>1909</v>
      </c>
      <c r="H15385" s="3">
        <v>29.39</v>
      </c>
      <c r="I15385" s="3">
        <v>29.28</v>
      </c>
      <c r="J15385" s="3">
        <f t="shared" si="720"/>
        <v>29.335000000000001</v>
      </c>
      <c r="K15385" s="10">
        <f t="shared" si="721"/>
        <v>993.39318252099997</v>
      </c>
      <c r="L15385" s="10">
        <f t="shared" si="722"/>
        <v>-17.439832589000048</v>
      </c>
    </row>
    <row r="15386" spans="1:13">
      <c r="A15386" s="3">
        <v>10</v>
      </c>
      <c r="B15386" s="3" t="s">
        <v>19</v>
      </c>
      <c r="C15386" s="3">
        <v>1909</v>
      </c>
      <c r="H15386" s="3">
        <v>29.46</v>
      </c>
      <c r="I15386" s="3">
        <v>29.8</v>
      </c>
      <c r="J15386" s="3">
        <f t="shared" si="720"/>
        <v>29.630000000000003</v>
      </c>
      <c r="K15386" s="10">
        <f t="shared" si="721"/>
        <v>1003.3829895380001</v>
      </c>
      <c r="L15386" s="10">
        <f t="shared" si="722"/>
        <v>9.9898070170000892</v>
      </c>
    </row>
    <row r="15387" spans="1:13">
      <c r="A15387" s="3">
        <v>11</v>
      </c>
      <c r="B15387" s="3" t="s">
        <v>19</v>
      </c>
      <c r="C15387" s="3">
        <v>1909</v>
      </c>
      <c r="H15387" s="3">
        <v>30.13</v>
      </c>
      <c r="I15387" s="3">
        <v>30.29</v>
      </c>
      <c r="J15387" s="3">
        <f t="shared" si="720"/>
        <v>30.21</v>
      </c>
      <c r="K15387" s="10">
        <f t="shared" si="721"/>
        <v>1023.0239660459999</v>
      </c>
      <c r="L15387" s="10">
        <f t="shared" si="722"/>
        <v>19.640976507999881</v>
      </c>
    </row>
    <row r="15388" spans="1:13">
      <c r="A15388" s="3">
        <v>12</v>
      </c>
      <c r="B15388" s="3" t="s">
        <v>19</v>
      </c>
      <c r="C15388" s="3">
        <v>1909</v>
      </c>
      <c r="H15388" s="3">
        <v>30.39</v>
      </c>
      <c r="I15388" s="3">
        <v>30.51</v>
      </c>
      <c r="J15388" s="3">
        <f t="shared" si="720"/>
        <v>30.450000000000003</v>
      </c>
      <c r="K15388" s="10">
        <f t="shared" si="721"/>
        <v>1031.15126667</v>
      </c>
      <c r="L15388" s="10">
        <f t="shared" si="722"/>
        <v>8.1273006240000996</v>
      </c>
    </row>
    <row r="15389" spans="1:13">
      <c r="A15389" s="3">
        <v>13</v>
      </c>
      <c r="B15389" s="3" t="s">
        <v>19</v>
      </c>
      <c r="C15389" s="3">
        <v>1909</v>
      </c>
      <c r="H15389" s="3">
        <v>30.53</v>
      </c>
      <c r="I15389" s="3">
        <v>30.44</v>
      </c>
      <c r="J15389" s="3">
        <f t="shared" si="720"/>
        <v>30.484999999999999</v>
      </c>
      <c r="K15389" s="10">
        <f t="shared" si="721"/>
        <v>1032.336498011</v>
      </c>
      <c r="L15389" s="10">
        <f t="shared" si="722"/>
        <v>1.1852313409999624</v>
      </c>
    </row>
    <row r="15390" spans="1:13">
      <c r="A15390" s="3">
        <v>14</v>
      </c>
      <c r="B15390" s="3" t="s">
        <v>19</v>
      </c>
      <c r="C15390" s="3">
        <v>1909</v>
      </c>
      <c r="H15390" s="3">
        <v>30.33</v>
      </c>
      <c r="I15390" s="3">
        <v>30.26</v>
      </c>
      <c r="J15390" s="3">
        <f t="shared" si="720"/>
        <v>30.295000000000002</v>
      </c>
      <c r="K15390" s="10">
        <f t="shared" si="721"/>
        <v>1025.9023850169999</v>
      </c>
      <c r="L15390" s="10">
        <f t="shared" si="722"/>
        <v>-6.4341129940000883</v>
      </c>
    </row>
    <row r="15391" spans="1:13">
      <c r="A15391" s="3">
        <v>15</v>
      </c>
      <c r="B15391" s="3" t="s">
        <v>19</v>
      </c>
      <c r="C15391" s="3">
        <v>1909</v>
      </c>
      <c r="H15391" s="3">
        <v>30.27</v>
      </c>
      <c r="I15391" s="3">
        <v>30.29</v>
      </c>
      <c r="J15391" s="3">
        <f t="shared" si="720"/>
        <v>30.28</v>
      </c>
      <c r="K15391" s="10">
        <f t="shared" si="721"/>
        <v>1025.3944287279999</v>
      </c>
      <c r="L15391" s="10">
        <f t="shared" si="722"/>
        <v>-0.50795628900004886</v>
      </c>
    </row>
    <row r="15392" spans="1:13">
      <c r="A15392" s="3">
        <v>16</v>
      </c>
      <c r="B15392" s="3" t="s">
        <v>19</v>
      </c>
      <c r="C15392" s="3">
        <v>1909</v>
      </c>
      <c r="H15392" s="3">
        <v>30.26</v>
      </c>
      <c r="I15392" s="3">
        <v>30.16</v>
      </c>
      <c r="J15392" s="3">
        <f t="shared" si="720"/>
        <v>30.21</v>
      </c>
      <c r="K15392" s="10">
        <f t="shared" si="721"/>
        <v>1023.0239660459999</v>
      </c>
      <c r="L15392" s="10">
        <f t="shared" si="722"/>
        <v>-2.3704626819999248</v>
      </c>
    </row>
    <row r="15393" spans="1:16">
      <c r="A15393" s="3">
        <v>17</v>
      </c>
      <c r="B15393" s="3" t="s">
        <v>19</v>
      </c>
      <c r="C15393" s="3">
        <v>1909</v>
      </c>
      <c r="H15393" s="3">
        <v>29.97</v>
      </c>
      <c r="I15393" s="3">
        <v>29.85</v>
      </c>
      <c r="J15393" s="3">
        <f t="shared" si="720"/>
        <v>29.91</v>
      </c>
      <c r="K15393" s="10">
        <f t="shared" si="721"/>
        <v>1012.864840266</v>
      </c>
      <c r="L15393" s="10">
        <f t="shared" si="722"/>
        <v>-10.159125779999954</v>
      </c>
    </row>
    <row r="15394" spans="1:16">
      <c r="A15394" s="3">
        <v>18</v>
      </c>
      <c r="B15394" s="3" t="s">
        <v>19</v>
      </c>
      <c r="C15394" s="3">
        <v>1909</v>
      </c>
      <c r="H15394" s="3">
        <v>29.84</v>
      </c>
      <c r="I15394" s="3">
        <v>29.88</v>
      </c>
      <c r="J15394" s="3">
        <f t="shared" si="720"/>
        <v>29.86</v>
      </c>
      <c r="K15394" s="10">
        <f t="shared" si="721"/>
        <v>1011.171652636</v>
      </c>
      <c r="L15394" s="10">
        <f t="shared" si="722"/>
        <v>-1.6931876300000113</v>
      </c>
    </row>
    <row r="15395" spans="1:16">
      <c r="A15395" s="3">
        <v>19</v>
      </c>
      <c r="B15395" s="3" t="s">
        <v>19</v>
      </c>
      <c r="C15395" s="3">
        <v>1909</v>
      </c>
      <c r="H15395" s="3">
        <v>29.97</v>
      </c>
      <c r="I15395" s="3">
        <v>29.97</v>
      </c>
      <c r="J15395" s="3">
        <f t="shared" si="720"/>
        <v>29.97</v>
      </c>
      <c r="K15395" s="10">
        <f t="shared" si="721"/>
        <v>1014.896665422</v>
      </c>
      <c r="L15395" s="10">
        <f t="shared" si="722"/>
        <v>3.7250127859999793</v>
      </c>
    </row>
    <row r="15396" spans="1:16">
      <c r="A15396" s="3">
        <v>20</v>
      </c>
      <c r="B15396" s="3" t="s">
        <v>19</v>
      </c>
      <c r="C15396" s="3">
        <v>1909</v>
      </c>
      <c r="H15396" s="3">
        <v>29.97</v>
      </c>
      <c r="I15396" s="3">
        <v>30.09</v>
      </c>
      <c r="J15396" s="3">
        <f t="shared" si="720"/>
        <v>30.03</v>
      </c>
      <c r="K15396" s="10">
        <f t="shared" si="721"/>
        <v>1016.9284905779999</v>
      </c>
      <c r="L15396" s="10">
        <f t="shared" si="722"/>
        <v>2.031825155999968</v>
      </c>
    </row>
    <row r="15397" spans="1:16">
      <c r="A15397" s="3">
        <v>21</v>
      </c>
      <c r="B15397" s="3" t="s">
        <v>19</v>
      </c>
      <c r="C15397" s="3">
        <v>1909</v>
      </c>
      <c r="H15397" s="3">
        <v>30.13</v>
      </c>
      <c r="I15397" s="3">
        <v>30.13</v>
      </c>
      <c r="J15397" s="3">
        <f t="shared" si="720"/>
        <v>30.13</v>
      </c>
      <c r="K15397" s="10">
        <f t="shared" si="721"/>
        <v>1020.3148658379999</v>
      </c>
      <c r="L15397" s="10">
        <f t="shared" si="722"/>
        <v>3.3863752600000225</v>
      </c>
    </row>
    <row r="15398" spans="1:16">
      <c r="A15398" s="3">
        <v>22</v>
      </c>
      <c r="B15398" s="3" t="s">
        <v>19</v>
      </c>
      <c r="C15398" s="3">
        <v>1909</v>
      </c>
      <c r="H15398" s="3">
        <v>30.22</v>
      </c>
      <c r="I15398" s="3">
        <v>30.39</v>
      </c>
      <c r="J15398" s="3">
        <f t="shared" si="720"/>
        <v>30.305</v>
      </c>
      <c r="K15398" s="10">
        <f t="shared" si="721"/>
        <v>1026.2410225429999</v>
      </c>
      <c r="L15398" s="10">
        <f t="shared" si="722"/>
        <v>5.9261567049999258</v>
      </c>
    </row>
    <row r="15399" spans="1:16">
      <c r="A15399" s="3">
        <v>23</v>
      </c>
      <c r="B15399" s="3" t="s">
        <v>19</v>
      </c>
      <c r="C15399" s="3">
        <v>1909</v>
      </c>
      <c r="H15399" s="3">
        <v>30.48</v>
      </c>
      <c r="I15399" s="3">
        <v>30.47</v>
      </c>
      <c r="J15399" s="3">
        <f t="shared" si="720"/>
        <v>30.475000000000001</v>
      </c>
      <c r="K15399" s="10">
        <f t="shared" si="721"/>
        <v>1031.997860485</v>
      </c>
      <c r="L15399" s="10">
        <f t="shared" si="722"/>
        <v>5.7568379420001747</v>
      </c>
    </row>
    <row r="15400" spans="1:16">
      <c r="A15400" s="3">
        <v>24</v>
      </c>
      <c r="B15400" s="3" t="s">
        <v>19</v>
      </c>
      <c r="C15400" s="3">
        <v>1909</v>
      </c>
      <c r="H15400" s="3">
        <v>30.4</v>
      </c>
      <c r="I15400" s="3">
        <v>30.38</v>
      </c>
      <c r="J15400" s="3">
        <f t="shared" si="720"/>
        <v>30.39</v>
      </c>
      <c r="K15400" s="10">
        <f t="shared" si="721"/>
        <v>1029.1194415139998</v>
      </c>
      <c r="L15400" s="10">
        <f t="shared" si="722"/>
        <v>-2.8784189710002011</v>
      </c>
    </row>
    <row r="15401" spans="1:16">
      <c r="A15401" s="3">
        <v>25</v>
      </c>
      <c r="B15401" s="3" t="s">
        <v>19</v>
      </c>
      <c r="C15401" s="3">
        <v>1909</v>
      </c>
      <c r="H15401" s="3">
        <v>30.44</v>
      </c>
      <c r="I15401" s="3">
        <v>30.51</v>
      </c>
      <c r="J15401" s="3">
        <f t="shared" si="720"/>
        <v>30.475000000000001</v>
      </c>
      <c r="K15401" s="10">
        <f t="shared" si="721"/>
        <v>1031.997860485</v>
      </c>
      <c r="L15401" s="10">
        <f t="shared" si="722"/>
        <v>2.8784189710002011</v>
      </c>
    </row>
    <row r="15402" spans="1:16">
      <c r="A15402" s="3">
        <v>26</v>
      </c>
      <c r="B15402" s="3" t="s">
        <v>19</v>
      </c>
      <c r="C15402" s="3">
        <v>1909</v>
      </c>
      <c r="H15402" s="3">
        <v>30.61</v>
      </c>
      <c r="I15402" s="3">
        <v>30.61</v>
      </c>
      <c r="J15402" s="3">
        <f t="shared" si="720"/>
        <v>30.61</v>
      </c>
      <c r="K15402" s="10">
        <f t="shared" si="721"/>
        <v>1036.569467086</v>
      </c>
      <c r="L15402" s="10">
        <f t="shared" si="722"/>
        <v>4.5716066009999849</v>
      </c>
    </row>
    <row r="15403" spans="1:16">
      <c r="A15403" s="3">
        <v>27</v>
      </c>
      <c r="B15403" s="3" t="s">
        <v>19</v>
      </c>
      <c r="C15403" s="3">
        <v>1909</v>
      </c>
      <c r="H15403" s="3">
        <v>30.5</v>
      </c>
      <c r="I15403" s="3">
        <v>30.35</v>
      </c>
      <c r="J15403" s="3">
        <f t="shared" si="720"/>
        <v>30.425000000000001</v>
      </c>
      <c r="K15403" s="10">
        <f t="shared" si="721"/>
        <v>1030.304672855</v>
      </c>
      <c r="L15403" s="10">
        <f t="shared" si="722"/>
        <v>-6.2647942309999962</v>
      </c>
    </row>
    <row r="15404" spans="1:16">
      <c r="A15404" s="3">
        <v>28</v>
      </c>
      <c r="B15404" s="3" t="s">
        <v>19</v>
      </c>
      <c r="C15404" s="3">
        <v>1909</v>
      </c>
      <c r="H15404" s="3">
        <v>30.1</v>
      </c>
      <c r="I15404" s="3">
        <v>30.13</v>
      </c>
      <c r="J15404" s="3">
        <f t="shared" si="720"/>
        <v>30.115000000000002</v>
      </c>
      <c r="K15404" s="10">
        <f t="shared" si="721"/>
        <v>1019.806909549</v>
      </c>
      <c r="L15404" s="10">
        <f t="shared" si="722"/>
        <v>-10.497763306000024</v>
      </c>
      <c r="N15404" t="s">
        <v>589</v>
      </c>
      <c r="O15404" s="11">
        <f>AVERAGE(K15377:K15404)</f>
        <v>1018.295134879357</v>
      </c>
      <c r="P15404" s="11">
        <f>AVERAGE(L15377:L15404)</f>
        <v>0.18141296035714408</v>
      </c>
    </row>
    <row r="15405" spans="1:16">
      <c r="A15405" s="3">
        <v>1</v>
      </c>
      <c r="B15405" s="3" t="s">
        <v>33</v>
      </c>
      <c r="C15405" s="3">
        <v>1909</v>
      </c>
      <c r="H15405" s="3">
        <v>30.03</v>
      </c>
      <c r="I15405" s="3">
        <v>29.8</v>
      </c>
      <c r="J15405" s="3">
        <f t="shared" si="720"/>
        <v>29.914999999999999</v>
      </c>
      <c r="K15405" s="10">
        <f t="shared" si="721"/>
        <v>1013.034159029</v>
      </c>
      <c r="L15405" s="10">
        <f t="shared" si="722"/>
        <v>-6.7727505200000451</v>
      </c>
    </row>
    <row r="15406" spans="1:16">
      <c r="A15406" s="3">
        <v>2</v>
      </c>
      <c r="B15406" s="3" t="s">
        <v>19</v>
      </c>
      <c r="C15406" s="3">
        <v>1909</v>
      </c>
      <c r="H15406" s="3">
        <v>29.55</v>
      </c>
      <c r="I15406" s="3">
        <v>29.46</v>
      </c>
      <c r="J15406" s="3">
        <f t="shared" si="720"/>
        <v>29.505000000000003</v>
      </c>
      <c r="K15406" s="10">
        <f t="shared" si="721"/>
        <v>999.15002046300003</v>
      </c>
      <c r="L15406" s="10">
        <f t="shared" si="722"/>
        <v>-13.884138565999933</v>
      </c>
    </row>
    <row r="15407" spans="1:16">
      <c r="A15407" s="3">
        <v>3</v>
      </c>
      <c r="B15407" s="3" t="s">
        <v>19</v>
      </c>
      <c r="C15407" s="3">
        <v>1909</v>
      </c>
      <c r="H15407" s="3">
        <v>29.49</v>
      </c>
      <c r="I15407" s="3">
        <v>29.48</v>
      </c>
      <c r="J15407" s="3">
        <f t="shared" si="720"/>
        <v>29.484999999999999</v>
      </c>
      <c r="K15407" s="10">
        <f t="shared" si="721"/>
        <v>998.47274541099989</v>
      </c>
      <c r="L15407" s="10">
        <f t="shared" si="722"/>
        <v>-0.67727505200014093</v>
      </c>
    </row>
    <row r="15408" spans="1:16">
      <c r="A15408" s="3">
        <v>4</v>
      </c>
      <c r="B15408" s="3" t="s">
        <v>19</v>
      </c>
      <c r="C15408" s="3">
        <v>1909</v>
      </c>
      <c r="H15408" s="3">
        <v>29.54</v>
      </c>
      <c r="I15408" s="3">
        <v>29.5</v>
      </c>
      <c r="J15408" s="3">
        <f t="shared" si="720"/>
        <v>29.52</v>
      </c>
      <c r="K15408" s="10">
        <f t="shared" si="721"/>
        <v>999.65797675199997</v>
      </c>
      <c r="L15408" s="10">
        <f t="shared" si="722"/>
        <v>1.1852313410000761</v>
      </c>
    </row>
    <row r="15409" spans="1:13">
      <c r="A15409" s="3">
        <v>5</v>
      </c>
      <c r="B15409" s="3" t="s">
        <v>19</v>
      </c>
      <c r="C15409" s="3">
        <v>1909</v>
      </c>
      <c r="H15409" s="3">
        <v>29.45</v>
      </c>
      <c r="I15409" s="3">
        <v>29.5</v>
      </c>
      <c r="J15409" s="3">
        <f t="shared" si="720"/>
        <v>29.475000000000001</v>
      </c>
      <c r="K15409" s="10">
        <f t="shared" si="721"/>
        <v>998.13410788499993</v>
      </c>
      <c r="L15409" s="10">
        <f t="shared" si="722"/>
        <v>-1.5238688670000329</v>
      </c>
    </row>
    <row r="15410" spans="1:13">
      <c r="A15410" s="3">
        <v>6</v>
      </c>
      <c r="B15410" s="3" t="s">
        <v>19</v>
      </c>
      <c r="C15410" s="3">
        <v>1909</v>
      </c>
      <c r="H15410" s="3">
        <v>29.47</v>
      </c>
      <c r="I15410" s="3">
        <v>29.5</v>
      </c>
      <c r="J15410" s="3">
        <f t="shared" si="720"/>
        <v>29.484999999999999</v>
      </c>
      <c r="K15410" s="10">
        <f t="shared" si="721"/>
        <v>998.47274541099989</v>
      </c>
      <c r="L15410" s="10">
        <f t="shared" si="722"/>
        <v>0.33863752599995678</v>
      </c>
    </row>
    <row r="15411" spans="1:13">
      <c r="A15411" s="3">
        <v>7</v>
      </c>
      <c r="B15411" s="3" t="s">
        <v>19</v>
      </c>
      <c r="C15411" s="3">
        <v>1909</v>
      </c>
      <c r="H15411" s="3">
        <v>29.5</v>
      </c>
      <c r="I15411" s="3">
        <v>29.59</v>
      </c>
      <c r="J15411" s="3">
        <f t="shared" si="720"/>
        <v>29.545000000000002</v>
      </c>
      <c r="K15411" s="10">
        <f t="shared" si="721"/>
        <v>1000.504570567</v>
      </c>
      <c r="L15411" s="10">
        <f t="shared" si="722"/>
        <v>2.0318251560000817</v>
      </c>
    </row>
    <row r="15412" spans="1:13">
      <c r="A15412" s="3">
        <v>8</v>
      </c>
      <c r="B15412" s="3" t="s">
        <v>19</v>
      </c>
      <c r="C15412" s="3">
        <v>1909</v>
      </c>
      <c r="H15412" s="3">
        <v>29.86</v>
      </c>
      <c r="I15412" s="3">
        <v>30.04</v>
      </c>
      <c r="J15412" s="3">
        <f t="shared" si="720"/>
        <v>29.95</v>
      </c>
      <c r="K15412" s="10">
        <f t="shared" si="721"/>
        <v>1014.2193903699999</v>
      </c>
      <c r="L15412" s="10">
        <f t="shared" si="722"/>
        <v>13.714819802999955</v>
      </c>
    </row>
    <row r="15413" spans="1:13">
      <c r="A15413" s="3">
        <v>9</v>
      </c>
      <c r="B15413" s="3" t="s">
        <v>19</v>
      </c>
      <c r="C15413" s="3">
        <v>1909</v>
      </c>
      <c r="H15413" s="3">
        <v>30.12</v>
      </c>
      <c r="I15413" s="3">
        <v>30.15</v>
      </c>
      <c r="J15413" s="3">
        <f t="shared" si="720"/>
        <v>30.134999999999998</v>
      </c>
      <c r="K15413" s="10">
        <f t="shared" si="721"/>
        <v>1020.4841846009999</v>
      </c>
      <c r="L15413" s="10">
        <f t="shared" si="722"/>
        <v>6.2647942309999962</v>
      </c>
    </row>
    <row r="15414" spans="1:13">
      <c r="A15414" s="3">
        <v>10</v>
      </c>
      <c r="B15414" s="3" t="s">
        <v>19</v>
      </c>
      <c r="C15414" s="3">
        <v>1909</v>
      </c>
      <c r="H15414" s="3">
        <v>30.2</v>
      </c>
      <c r="I15414" s="3">
        <v>30.24</v>
      </c>
      <c r="J15414" s="3">
        <f t="shared" si="720"/>
        <v>30.22</v>
      </c>
      <c r="K15414" s="10">
        <f t="shared" si="721"/>
        <v>1023.3626035719999</v>
      </c>
      <c r="L15414" s="10">
        <f t="shared" si="722"/>
        <v>2.8784189709999737</v>
      </c>
      <c r="M15414" s="3" t="s">
        <v>400</v>
      </c>
    </row>
    <row r="15415" spans="1:13">
      <c r="A15415" s="3">
        <v>11</v>
      </c>
      <c r="B15415" s="3" t="s">
        <v>19</v>
      </c>
      <c r="C15415" s="3">
        <v>1909</v>
      </c>
      <c r="H15415" s="3">
        <v>30.28</v>
      </c>
      <c r="I15415" s="3">
        <v>30.28</v>
      </c>
      <c r="J15415" s="3">
        <f t="shared" si="720"/>
        <v>30.28</v>
      </c>
      <c r="K15415" s="10">
        <f t="shared" si="721"/>
        <v>1025.3944287279999</v>
      </c>
      <c r="L15415" s="10">
        <f t="shared" si="722"/>
        <v>2.031825155999968</v>
      </c>
    </row>
    <row r="15416" spans="1:13">
      <c r="A15416" s="3">
        <v>12</v>
      </c>
      <c r="B15416" s="3" t="s">
        <v>19</v>
      </c>
      <c r="C15416" s="3">
        <v>1909</v>
      </c>
      <c r="H15416" s="3">
        <v>30.15</v>
      </c>
      <c r="I15416" s="3">
        <v>30.21</v>
      </c>
      <c r="J15416" s="3">
        <f t="shared" si="720"/>
        <v>30.18</v>
      </c>
      <c r="K15416" s="10">
        <f t="shared" si="721"/>
        <v>1022.008053468</v>
      </c>
      <c r="L15416" s="10">
        <f t="shared" si="722"/>
        <v>-3.3863752599999088</v>
      </c>
    </row>
    <row r="15417" spans="1:13">
      <c r="A15417" s="3">
        <v>13</v>
      </c>
      <c r="B15417" s="3" t="s">
        <v>19</v>
      </c>
      <c r="C15417" s="3">
        <v>1909</v>
      </c>
      <c r="H15417" s="3">
        <v>29.97</v>
      </c>
      <c r="I15417" s="3">
        <v>29.89</v>
      </c>
      <c r="J15417" s="3">
        <f t="shared" si="720"/>
        <v>29.93</v>
      </c>
      <c r="K15417" s="10">
        <f t="shared" si="721"/>
        <v>1013.5421153179999</v>
      </c>
      <c r="L15417" s="10">
        <f t="shared" si="722"/>
        <v>-8.4659381500000563</v>
      </c>
    </row>
    <row r="15418" spans="1:13">
      <c r="A15418" s="3">
        <v>14</v>
      </c>
      <c r="B15418" s="3" t="s">
        <v>19</v>
      </c>
      <c r="C15418" s="3">
        <v>1909</v>
      </c>
      <c r="H15418" s="3">
        <v>29.76</v>
      </c>
      <c r="I15418" s="3">
        <v>29.59</v>
      </c>
      <c r="J15418" s="3">
        <f t="shared" si="720"/>
        <v>29.675000000000001</v>
      </c>
      <c r="K15418" s="10">
        <f t="shared" si="721"/>
        <v>1004.906858405</v>
      </c>
      <c r="L15418" s="10">
        <f t="shared" si="722"/>
        <v>-8.635256912999921</v>
      </c>
    </row>
    <row r="15419" spans="1:13">
      <c r="A15419" s="3">
        <v>15</v>
      </c>
      <c r="B15419" s="3" t="s">
        <v>19</v>
      </c>
      <c r="C15419" s="3">
        <v>1909</v>
      </c>
      <c r="H15419" s="3">
        <v>29.64</v>
      </c>
      <c r="I15419" s="3">
        <v>29.66</v>
      </c>
      <c r="J15419" s="3">
        <f t="shared" si="720"/>
        <v>29.65</v>
      </c>
      <c r="K15419" s="10">
        <f t="shared" si="721"/>
        <v>1004.0602645899999</v>
      </c>
      <c r="L15419" s="10">
        <f t="shared" si="722"/>
        <v>-0.84659381500011932</v>
      </c>
    </row>
    <row r="15420" spans="1:13">
      <c r="A15420" s="3">
        <v>16</v>
      </c>
      <c r="B15420" s="3" t="s">
        <v>19</v>
      </c>
      <c r="C15420" s="3">
        <v>1909</v>
      </c>
      <c r="H15420" s="3">
        <v>29.64</v>
      </c>
      <c r="I15420" s="3">
        <v>29.53</v>
      </c>
      <c r="J15420" s="3">
        <f t="shared" si="720"/>
        <v>29.585000000000001</v>
      </c>
      <c r="K15420" s="10">
        <f t="shared" si="721"/>
        <v>1001.8591206709999</v>
      </c>
      <c r="L15420" s="10">
        <f t="shared" si="722"/>
        <v>-2.2011439189999464</v>
      </c>
    </row>
    <row r="15421" spans="1:13">
      <c r="A15421" s="3">
        <v>17</v>
      </c>
      <c r="B15421" s="3" t="s">
        <v>19</v>
      </c>
      <c r="C15421" s="3">
        <v>1909</v>
      </c>
      <c r="H15421" s="3">
        <v>29.29</v>
      </c>
      <c r="I15421" s="3">
        <v>29.2</v>
      </c>
      <c r="J15421" s="3">
        <f t="shared" si="720"/>
        <v>29.244999999999997</v>
      </c>
      <c r="K15421" s="10">
        <f t="shared" si="721"/>
        <v>990.34544478699991</v>
      </c>
      <c r="L15421" s="10">
        <f t="shared" si="722"/>
        <v>-11.513675884000008</v>
      </c>
    </row>
    <row r="15422" spans="1:13">
      <c r="A15422" s="3">
        <v>18</v>
      </c>
      <c r="B15422" s="3" t="s">
        <v>19</v>
      </c>
      <c r="C15422" s="3">
        <v>1909</v>
      </c>
      <c r="H15422" s="3">
        <v>29.21</v>
      </c>
      <c r="I15422" s="3">
        <v>29.08</v>
      </c>
      <c r="J15422" s="3">
        <f t="shared" si="720"/>
        <v>29.145</v>
      </c>
      <c r="K15422" s="10">
        <f t="shared" si="721"/>
        <v>986.95906952699988</v>
      </c>
      <c r="L15422" s="10">
        <f t="shared" si="722"/>
        <v>-3.3863752600000225</v>
      </c>
    </row>
    <row r="15423" spans="1:13">
      <c r="A15423" s="3">
        <v>19</v>
      </c>
      <c r="B15423" s="3" t="s">
        <v>19</v>
      </c>
      <c r="C15423" s="3">
        <v>1909</v>
      </c>
      <c r="H15423" s="3">
        <v>29.08</v>
      </c>
      <c r="I15423" s="3">
        <v>29.17</v>
      </c>
      <c r="J15423" s="3">
        <f t="shared" si="720"/>
        <v>29.125</v>
      </c>
      <c r="K15423" s="10">
        <f t="shared" si="721"/>
        <v>986.28179447499997</v>
      </c>
      <c r="L15423" s="10">
        <f t="shared" si="722"/>
        <v>-0.67727505199991356</v>
      </c>
    </row>
    <row r="15424" spans="1:13">
      <c r="A15424" s="3">
        <v>20</v>
      </c>
      <c r="B15424" s="3" t="s">
        <v>19</v>
      </c>
      <c r="C15424" s="3">
        <v>1909</v>
      </c>
      <c r="H15424" s="3">
        <v>29.37</v>
      </c>
      <c r="I15424" s="3">
        <v>29.46</v>
      </c>
      <c r="J15424" s="3">
        <f t="shared" si="720"/>
        <v>29.414999999999999</v>
      </c>
      <c r="K15424" s="10">
        <f t="shared" si="721"/>
        <v>996.10228272899997</v>
      </c>
      <c r="L15424" s="10">
        <f t="shared" si="722"/>
        <v>9.8204882539999971</v>
      </c>
    </row>
    <row r="15425" spans="1:16">
      <c r="A15425" s="3">
        <v>21</v>
      </c>
      <c r="B15425" s="3" t="s">
        <v>19</v>
      </c>
      <c r="C15425" s="3">
        <v>1909</v>
      </c>
      <c r="H15425" s="3">
        <v>29.49</v>
      </c>
      <c r="I15425" s="3">
        <v>29.55</v>
      </c>
      <c r="J15425" s="3">
        <f t="shared" si="720"/>
        <v>29.52</v>
      </c>
      <c r="K15425" s="10">
        <f t="shared" si="721"/>
        <v>999.65797675199997</v>
      </c>
      <c r="L15425" s="10">
        <f t="shared" si="722"/>
        <v>3.5556940230000009</v>
      </c>
    </row>
    <row r="15426" spans="1:16">
      <c r="A15426" s="3">
        <v>22</v>
      </c>
      <c r="B15426" s="3" t="s">
        <v>19</v>
      </c>
      <c r="C15426" s="3">
        <v>1909</v>
      </c>
      <c r="H15426" s="3">
        <v>29.63</v>
      </c>
      <c r="I15426" s="3">
        <v>29.65</v>
      </c>
      <c r="J15426" s="3">
        <f t="shared" si="720"/>
        <v>29.64</v>
      </c>
      <c r="K15426" s="10">
        <f t="shared" si="721"/>
        <v>1003.7216270639999</v>
      </c>
      <c r="L15426" s="10">
        <f t="shared" si="722"/>
        <v>4.0636503119999361</v>
      </c>
    </row>
    <row r="15427" spans="1:16">
      <c r="A15427" s="3">
        <v>23</v>
      </c>
      <c r="B15427" s="3" t="s">
        <v>19</v>
      </c>
      <c r="C15427" s="3">
        <v>1909</v>
      </c>
      <c r="H15427" s="3">
        <v>29.76</v>
      </c>
      <c r="I15427" s="3">
        <v>29.79</v>
      </c>
      <c r="J15427" s="3">
        <f t="shared" si="720"/>
        <v>29.774999999999999</v>
      </c>
      <c r="K15427" s="10">
        <f t="shared" si="721"/>
        <v>1008.2932336649999</v>
      </c>
      <c r="L15427" s="10">
        <f t="shared" si="722"/>
        <v>4.5716066009999849</v>
      </c>
    </row>
    <row r="15428" spans="1:16">
      <c r="A15428" s="3">
        <v>24</v>
      </c>
      <c r="B15428" s="3" t="s">
        <v>19</v>
      </c>
      <c r="C15428" s="3">
        <v>1909</v>
      </c>
      <c r="H15428" s="3">
        <v>29.55</v>
      </c>
      <c r="I15428" s="3">
        <v>29.28</v>
      </c>
      <c r="J15428" s="3">
        <f t="shared" si="720"/>
        <v>29.414999999999999</v>
      </c>
      <c r="K15428" s="10">
        <f t="shared" si="721"/>
        <v>996.10228272899997</v>
      </c>
      <c r="L15428" s="10">
        <f t="shared" si="722"/>
        <v>-12.190950935999922</v>
      </c>
    </row>
    <row r="15429" spans="1:16">
      <c r="A15429" s="3">
        <v>25</v>
      </c>
      <c r="B15429" s="3" t="s">
        <v>19</v>
      </c>
      <c r="C15429" s="3">
        <v>1909</v>
      </c>
      <c r="H15429" s="3">
        <v>29.35</v>
      </c>
      <c r="I15429" s="3">
        <v>29.58</v>
      </c>
      <c r="J15429" s="3">
        <f t="shared" si="720"/>
        <v>29.465</v>
      </c>
      <c r="K15429" s="10">
        <f t="shared" si="721"/>
        <v>997.79547035899998</v>
      </c>
      <c r="L15429" s="10">
        <f t="shared" si="722"/>
        <v>1.6931876300000113</v>
      </c>
    </row>
    <row r="15430" spans="1:16">
      <c r="A15430" s="3">
        <v>26</v>
      </c>
      <c r="B15430" s="3" t="s">
        <v>19</v>
      </c>
      <c r="C15430" s="3">
        <v>1909</v>
      </c>
      <c r="H15430" s="3">
        <v>29.73</v>
      </c>
      <c r="I15430" s="3">
        <v>29.79</v>
      </c>
      <c r="J15430" s="3">
        <f t="shared" si="720"/>
        <v>29.759999999999998</v>
      </c>
      <c r="K15430" s="10">
        <f t="shared" si="721"/>
        <v>1007.7852773759998</v>
      </c>
      <c r="L15430" s="10">
        <f t="shared" si="722"/>
        <v>9.9898070169998618</v>
      </c>
    </row>
    <row r="15431" spans="1:16">
      <c r="A15431" s="3">
        <v>27</v>
      </c>
      <c r="B15431" s="3" t="s">
        <v>19</v>
      </c>
      <c r="C15431" s="3">
        <v>1909</v>
      </c>
      <c r="H15431" s="3">
        <v>29.77</v>
      </c>
      <c r="I15431" s="3">
        <v>29.74</v>
      </c>
      <c r="J15431" s="3">
        <f t="shared" ref="J15431:J15494" si="723">AVERAGE(H15431:I15431)</f>
        <v>29.754999999999999</v>
      </c>
      <c r="K15431" s="10">
        <f t="shared" ref="K15431:K15494" si="724">J15431*33.8637526</f>
        <v>1007.6159586129999</v>
      </c>
      <c r="L15431" s="10">
        <f t="shared" si="722"/>
        <v>-0.16931876299997839</v>
      </c>
    </row>
    <row r="15432" spans="1:16">
      <c r="A15432" s="3">
        <v>28</v>
      </c>
      <c r="B15432" s="3" t="s">
        <v>19</v>
      </c>
      <c r="C15432" s="3">
        <v>1909</v>
      </c>
      <c r="H15432" s="3">
        <v>29.66</v>
      </c>
      <c r="I15432" s="3">
        <v>29.52</v>
      </c>
      <c r="J15432" s="3">
        <f t="shared" si="723"/>
        <v>29.59</v>
      </c>
      <c r="K15432" s="10">
        <f t="shared" si="724"/>
        <v>1002.0284394339999</v>
      </c>
      <c r="L15432" s="10">
        <f t="shared" ref="L15432:L15495" si="725">K15432-K15431</f>
        <v>-5.587519178999969</v>
      </c>
    </row>
    <row r="15433" spans="1:16">
      <c r="A15433" s="3">
        <v>29</v>
      </c>
      <c r="B15433" s="3" t="s">
        <v>19</v>
      </c>
      <c r="C15433" s="3">
        <v>1909</v>
      </c>
      <c r="H15433" s="3">
        <v>29.42</v>
      </c>
      <c r="I15433" s="3">
        <v>29.38</v>
      </c>
      <c r="J15433" s="3">
        <f t="shared" si="723"/>
        <v>29.4</v>
      </c>
      <c r="K15433" s="10">
        <f t="shared" si="724"/>
        <v>995.59432643999992</v>
      </c>
      <c r="L15433" s="10">
        <f t="shared" si="725"/>
        <v>-6.4341129939999746</v>
      </c>
    </row>
    <row r="15434" spans="1:16">
      <c r="A15434" s="3">
        <v>30</v>
      </c>
      <c r="B15434" s="3" t="s">
        <v>19</v>
      </c>
      <c r="C15434" s="3">
        <v>1909</v>
      </c>
      <c r="H15434" s="3">
        <v>29.44</v>
      </c>
      <c r="I15434" s="3">
        <v>29.57</v>
      </c>
      <c r="J15434" s="3">
        <f t="shared" si="723"/>
        <v>29.505000000000003</v>
      </c>
      <c r="K15434" s="10">
        <f t="shared" si="724"/>
        <v>999.15002046300003</v>
      </c>
      <c r="L15434" s="10">
        <f t="shared" si="725"/>
        <v>3.5556940230001146</v>
      </c>
    </row>
    <row r="15435" spans="1:16">
      <c r="A15435" s="3">
        <v>31</v>
      </c>
      <c r="B15435" s="3" t="s">
        <v>19</v>
      </c>
      <c r="C15435" s="3">
        <v>1909</v>
      </c>
      <c r="H15435" s="3">
        <v>29.69</v>
      </c>
      <c r="I15435" s="3">
        <v>29.87</v>
      </c>
      <c r="J15435" s="3">
        <f t="shared" si="723"/>
        <v>29.78</v>
      </c>
      <c r="K15435" s="10">
        <f t="shared" si="724"/>
        <v>1008.462552428</v>
      </c>
      <c r="L15435" s="10">
        <f t="shared" si="725"/>
        <v>9.3125319649999483</v>
      </c>
      <c r="N15435" t="s">
        <v>589</v>
      </c>
      <c r="O15435" s="11">
        <f>AVERAGE(K15405:K15435)</f>
        <v>1003.9728742607097</v>
      </c>
      <c r="P15435" s="11">
        <f>AVERAGE(L15405:L15435)</f>
        <v>-0.36594700390322676</v>
      </c>
    </row>
    <row r="15436" spans="1:16">
      <c r="A15436" s="3">
        <v>1</v>
      </c>
      <c r="B15436" s="3" t="s">
        <v>22</v>
      </c>
      <c r="C15436" s="3">
        <v>1909</v>
      </c>
      <c r="H15436" s="3">
        <v>30.19</v>
      </c>
      <c r="I15436" s="3">
        <v>30.43</v>
      </c>
      <c r="J15436" s="3">
        <f t="shared" si="723"/>
        <v>30.310000000000002</v>
      </c>
      <c r="K15436" s="10">
        <f t="shared" si="724"/>
        <v>1026.410341306</v>
      </c>
      <c r="L15436" s="10">
        <f t="shared" si="725"/>
        <v>17.947788877999983</v>
      </c>
    </row>
    <row r="15437" spans="1:16">
      <c r="A15437" s="3">
        <v>2</v>
      </c>
      <c r="B15437" s="3" t="s">
        <v>19</v>
      </c>
      <c r="C15437" s="3">
        <v>1909</v>
      </c>
      <c r="H15437" s="3">
        <v>30.44</v>
      </c>
      <c r="I15437" s="3">
        <v>30.3</v>
      </c>
      <c r="J15437" s="3">
        <f t="shared" si="723"/>
        <v>30.37</v>
      </c>
      <c r="K15437" s="10">
        <f t="shared" si="724"/>
        <v>1028.4421664619999</v>
      </c>
      <c r="L15437" s="10">
        <f t="shared" si="725"/>
        <v>2.031825155999968</v>
      </c>
    </row>
    <row r="15438" spans="1:16">
      <c r="A15438" s="3">
        <v>3</v>
      </c>
      <c r="B15438" s="3" t="s">
        <v>19</v>
      </c>
      <c r="C15438" s="3">
        <v>1909</v>
      </c>
      <c r="H15438" s="3">
        <v>30.14</v>
      </c>
      <c r="I15438" s="3">
        <v>29.95</v>
      </c>
      <c r="J15438" s="3">
        <f t="shared" si="723"/>
        <v>30.045000000000002</v>
      </c>
      <c r="K15438" s="10">
        <f t="shared" si="724"/>
        <v>1017.436446867</v>
      </c>
      <c r="L15438" s="10">
        <f t="shared" si="725"/>
        <v>-11.00571959499996</v>
      </c>
    </row>
    <row r="15439" spans="1:16">
      <c r="A15439" s="3">
        <v>4</v>
      </c>
      <c r="B15439" s="3" t="s">
        <v>19</v>
      </c>
      <c r="C15439" s="3">
        <v>1909</v>
      </c>
      <c r="H15439" s="3">
        <v>29.98</v>
      </c>
      <c r="I15439" s="3">
        <v>30.14</v>
      </c>
      <c r="J15439" s="3">
        <f t="shared" si="723"/>
        <v>30.060000000000002</v>
      </c>
      <c r="K15439" s="10">
        <f t="shared" si="724"/>
        <v>1017.944403156</v>
      </c>
      <c r="L15439" s="10">
        <f t="shared" si="725"/>
        <v>0.50795628900004886</v>
      </c>
    </row>
    <row r="15440" spans="1:16">
      <c r="A15440" s="3">
        <v>5</v>
      </c>
      <c r="B15440" s="3" t="s">
        <v>19</v>
      </c>
      <c r="C15440" s="3">
        <v>1909</v>
      </c>
      <c r="H15440" s="3">
        <v>30.28</v>
      </c>
      <c r="I15440" s="3">
        <v>30.34</v>
      </c>
      <c r="J15440" s="3">
        <f t="shared" si="723"/>
        <v>30.310000000000002</v>
      </c>
      <c r="K15440" s="10">
        <f t="shared" si="724"/>
        <v>1026.410341306</v>
      </c>
      <c r="L15440" s="10">
        <f t="shared" si="725"/>
        <v>8.4659381499999427</v>
      </c>
    </row>
    <row r="15441" spans="1:13">
      <c r="A15441" s="3">
        <v>6</v>
      </c>
      <c r="B15441" s="3" t="s">
        <v>19</v>
      </c>
      <c r="C15441" s="3">
        <v>1909</v>
      </c>
      <c r="H15441" s="3">
        <v>30.42</v>
      </c>
      <c r="I15441" s="3">
        <v>30.44</v>
      </c>
      <c r="J15441" s="3">
        <f t="shared" si="723"/>
        <v>30.43</v>
      </c>
      <c r="K15441" s="10">
        <f t="shared" si="724"/>
        <v>1030.4739916179999</v>
      </c>
      <c r="L15441" s="10">
        <f t="shared" si="725"/>
        <v>4.0636503119999361</v>
      </c>
    </row>
    <row r="15442" spans="1:13">
      <c r="A15442" s="3">
        <v>7</v>
      </c>
      <c r="B15442" s="3" t="s">
        <v>19</v>
      </c>
      <c r="C15442" s="3">
        <v>1909</v>
      </c>
      <c r="H15442" s="3">
        <v>30.45</v>
      </c>
      <c r="I15442" s="3">
        <v>30.39</v>
      </c>
      <c r="J15442" s="3">
        <f t="shared" si="723"/>
        <v>30.42</v>
      </c>
      <c r="K15442" s="10">
        <f t="shared" si="724"/>
        <v>1030.1353540919999</v>
      </c>
      <c r="L15442" s="10">
        <f t="shared" si="725"/>
        <v>-0.33863752599995678</v>
      </c>
      <c r="M15442" s="3" t="s">
        <v>400</v>
      </c>
    </row>
    <row r="15443" spans="1:13">
      <c r="A15443" s="3">
        <v>8</v>
      </c>
      <c r="B15443" s="3" t="s">
        <v>19</v>
      </c>
      <c r="C15443" s="3">
        <v>1909</v>
      </c>
      <c r="H15443" s="3">
        <v>30.37</v>
      </c>
      <c r="I15443" s="3">
        <v>30.32</v>
      </c>
      <c r="J15443" s="3">
        <f t="shared" si="723"/>
        <v>30.344999999999999</v>
      </c>
      <c r="K15443" s="10">
        <f t="shared" si="724"/>
        <v>1027.5955726469999</v>
      </c>
      <c r="L15443" s="10">
        <f t="shared" si="725"/>
        <v>-2.5397814450000169</v>
      </c>
    </row>
    <row r="15444" spans="1:13">
      <c r="A15444" s="3">
        <v>9</v>
      </c>
      <c r="B15444" s="3" t="s">
        <v>19</v>
      </c>
      <c r="C15444" s="3">
        <v>1909</v>
      </c>
      <c r="H15444" s="3">
        <v>30.25</v>
      </c>
      <c r="I15444" s="3">
        <v>30.18</v>
      </c>
      <c r="J15444" s="3">
        <f t="shared" si="723"/>
        <v>30.215</v>
      </c>
      <c r="K15444" s="10">
        <f t="shared" si="724"/>
        <v>1023.1932848089999</v>
      </c>
      <c r="L15444" s="10">
        <f t="shared" si="725"/>
        <v>-4.4022878380000066</v>
      </c>
    </row>
    <row r="15445" spans="1:13">
      <c r="A15445" s="3">
        <v>10</v>
      </c>
      <c r="B15445" s="3" t="s">
        <v>19</v>
      </c>
      <c r="C15445" s="3">
        <v>1909</v>
      </c>
      <c r="H15445" s="3">
        <v>30.01</v>
      </c>
      <c r="I15445" s="3">
        <v>29.83</v>
      </c>
      <c r="J15445" s="3">
        <f t="shared" si="723"/>
        <v>29.92</v>
      </c>
      <c r="K15445" s="10">
        <f t="shared" si="724"/>
        <v>1013.2034777919999</v>
      </c>
      <c r="L15445" s="10">
        <f t="shared" si="725"/>
        <v>-9.9898070169999755</v>
      </c>
    </row>
    <row r="15446" spans="1:13">
      <c r="A15446" s="3">
        <v>11</v>
      </c>
      <c r="B15446" s="3" t="s">
        <v>19</v>
      </c>
      <c r="C15446" s="3">
        <v>1909</v>
      </c>
      <c r="H15446" s="3">
        <v>29.57</v>
      </c>
      <c r="I15446" s="3">
        <v>29.54</v>
      </c>
      <c r="J15446" s="3">
        <f t="shared" si="723"/>
        <v>29.555</v>
      </c>
      <c r="K15446" s="10">
        <f t="shared" si="724"/>
        <v>1000.8432080929999</v>
      </c>
      <c r="L15446" s="10">
        <f t="shared" si="725"/>
        <v>-12.360269699000014</v>
      </c>
    </row>
    <row r="15447" spans="1:13">
      <c r="A15447" s="3">
        <v>12</v>
      </c>
      <c r="B15447" s="3" t="s">
        <v>19</v>
      </c>
      <c r="C15447" s="3">
        <v>1909</v>
      </c>
      <c r="H15447" s="3">
        <v>29.36</v>
      </c>
      <c r="I15447" s="3">
        <v>29.25</v>
      </c>
      <c r="J15447" s="3">
        <f t="shared" si="723"/>
        <v>29.305</v>
      </c>
      <c r="K15447" s="10">
        <f t="shared" si="724"/>
        <v>992.37726994299999</v>
      </c>
      <c r="L15447" s="10">
        <f t="shared" si="725"/>
        <v>-8.4659381499999427</v>
      </c>
    </row>
    <row r="15448" spans="1:13">
      <c r="A15448" s="3">
        <v>13</v>
      </c>
      <c r="B15448" s="3" t="s">
        <v>19</v>
      </c>
      <c r="C15448" s="3">
        <v>1909</v>
      </c>
      <c r="H15448" s="3">
        <v>29.35</v>
      </c>
      <c r="I15448" s="3">
        <v>29.3</v>
      </c>
      <c r="J15448" s="3">
        <f t="shared" si="723"/>
        <v>29.325000000000003</v>
      </c>
      <c r="K15448" s="10">
        <f t="shared" si="724"/>
        <v>993.05454499500001</v>
      </c>
      <c r="L15448" s="10">
        <f t="shared" si="725"/>
        <v>0.67727505200002724</v>
      </c>
    </row>
    <row r="15449" spans="1:13">
      <c r="A15449" s="3">
        <v>14</v>
      </c>
      <c r="B15449" s="3" t="s">
        <v>19</v>
      </c>
      <c r="C15449" s="3">
        <v>1909</v>
      </c>
      <c r="H15449" s="3">
        <v>29.37</v>
      </c>
      <c r="I15449" s="3">
        <v>29.62</v>
      </c>
      <c r="J15449" s="3">
        <f t="shared" si="723"/>
        <v>29.495000000000001</v>
      </c>
      <c r="K15449" s="10">
        <f t="shared" si="724"/>
        <v>998.81138293699996</v>
      </c>
      <c r="L15449" s="10">
        <f t="shared" si="725"/>
        <v>5.7568379419999474</v>
      </c>
    </row>
    <row r="15450" spans="1:13">
      <c r="A15450" s="3">
        <v>15</v>
      </c>
      <c r="B15450" s="3" t="s">
        <v>19</v>
      </c>
      <c r="C15450" s="3">
        <v>1909</v>
      </c>
      <c r="H15450" s="3">
        <v>29.8</v>
      </c>
      <c r="I15450" s="3">
        <v>29.8</v>
      </c>
      <c r="J15450" s="3">
        <f t="shared" si="723"/>
        <v>29.8</v>
      </c>
      <c r="K15450" s="10">
        <f t="shared" si="724"/>
        <v>1009.13982748</v>
      </c>
      <c r="L15450" s="10">
        <f t="shared" si="725"/>
        <v>10.328444543000046</v>
      </c>
    </row>
    <row r="15451" spans="1:13">
      <c r="A15451" s="3">
        <v>16</v>
      </c>
      <c r="B15451" s="3" t="s">
        <v>19</v>
      </c>
      <c r="C15451" s="3">
        <v>1909</v>
      </c>
      <c r="H15451" s="3">
        <v>29.7</v>
      </c>
      <c r="I15451" s="3">
        <v>29.67</v>
      </c>
      <c r="J15451" s="3">
        <f t="shared" si="723"/>
        <v>29.685000000000002</v>
      </c>
      <c r="K15451" s="10">
        <f t="shared" si="724"/>
        <v>1005.2454959310001</v>
      </c>
      <c r="L15451" s="10">
        <f t="shared" si="725"/>
        <v>-3.8943315489999577</v>
      </c>
    </row>
    <row r="15452" spans="1:13">
      <c r="A15452" s="3">
        <v>17</v>
      </c>
      <c r="B15452" s="3" t="s">
        <v>19</v>
      </c>
      <c r="C15452" s="3">
        <v>1909</v>
      </c>
      <c r="H15452" s="3">
        <v>29.56</v>
      </c>
      <c r="I15452" s="3">
        <v>29.47</v>
      </c>
      <c r="J15452" s="3">
        <f t="shared" si="723"/>
        <v>29.515000000000001</v>
      </c>
      <c r="K15452" s="10">
        <f t="shared" si="724"/>
        <v>999.48865798899999</v>
      </c>
      <c r="L15452" s="10">
        <f t="shared" si="725"/>
        <v>-5.756837942000061</v>
      </c>
    </row>
    <row r="15453" spans="1:13">
      <c r="A15453" s="3">
        <v>18</v>
      </c>
      <c r="B15453" s="3" t="s">
        <v>19</v>
      </c>
      <c r="C15453" s="3">
        <v>1909</v>
      </c>
      <c r="H15453" s="3">
        <v>29.46</v>
      </c>
      <c r="I15453" s="3">
        <v>29.58</v>
      </c>
      <c r="J15453" s="3">
        <f t="shared" si="723"/>
        <v>29.52</v>
      </c>
      <c r="K15453" s="10">
        <f t="shared" si="724"/>
        <v>999.65797675199997</v>
      </c>
      <c r="L15453" s="10">
        <f t="shared" si="725"/>
        <v>0.16931876299997839</v>
      </c>
    </row>
    <row r="15454" spans="1:13">
      <c r="A15454" s="3">
        <v>19</v>
      </c>
      <c r="B15454" s="3" t="s">
        <v>19</v>
      </c>
      <c r="C15454" s="3">
        <v>1909</v>
      </c>
      <c r="H15454" s="3">
        <v>29.67</v>
      </c>
      <c r="I15454" s="3">
        <v>29.62</v>
      </c>
      <c r="J15454" s="3">
        <f t="shared" si="723"/>
        <v>29.645000000000003</v>
      </c>
      <c r="K15454" s="10">
        <f t="shared" si="724"/>
        <v>1003.890945827</v>
      </c>
      <c r="L15454" s="10">
        <f t="shared" si="725"/>
        <v>4.2329690750000282</v>
      </c>
    </row>
    <row r="15455" spans="1:13">
      <c r="A15455" s="3">
        <v>20</v>
      </c>
      <c r="B15455" s="3" t="s">
        <v>19</v>
      </c>
      <c r="C15455" s="3">
        <v>1909</v>
      </c>
      <c r="H15455" s="3">
        <v>29.48</v>
      </c>
      <c r="I15455" s="3">
        <v>29.86</v>
      </c>
      <c r="J15455" s="3">
        <f t="shared" si="723"/>
        <v>29.67</v>
      </c>
      <c r="K15455" s="10">
        <f t="shared" si="724"/>
        <v>1004.737539642</v>
      </c>
      <c r="L15455" s="10">
        <f t="shared" si="725"/>
        <v>0.84659381500000563</v>
      </c>
    </row>
    <row r="15456" spans="1:13">
      <c r="A15456" s="3">
        <v>21</v>
      </c>
      <c r="B15456" s="3" t="s">
        <v>19</v>
      </c>
      <c r="C15456" s="3">
        <v>1909</v>
      </c>
      <c r="H15456" s="3">
        <v>29.98</v>
      </c>
      <c r="I15456" s="3">
        <v>29.82</v>
      </c>
      <c r="J15456" s="3">
        <f t="shared" si="723"/>
        <v>29.9</v>
      </c>
      <c r="K15456" s="10">
        <f t="shared" si="724"/>
        <v>1012.5262027399999</v>
      </c>
      <c r="L15456" s="10">
        <f t="shared" si="725"/>
        <v>7.7886630979999154</v>
      </c>
    </row>
    <row r="15457" spans="1:16">
      <c r="A15457" s="3">
        <v>22</v>
      </c>
      <c r="B15457" s="3" t="s">
        <v>19</v>
      </c>
      <c r="C15457" s="3">
        <v>1909</v>
      </c>
      <c r="H15457" s="3">
        <v>29.56</v>
      </c>
      <c r="I15457" s="3">
        <v>29.37</v>
      </c>
      <c r="J15457" s="3">
        <f t="shared" si="723"/>
        <v>29.465</v>
      </c>
      <c r="K15457" s="10">
        <f t="shared" si="724"/>
        <v>997.79547035899998</v>
      </c>
      <c r="L15457" s="10">
        <f t="shared" si="725"/>
        <v>-14.730732380999939</v>
      </c>
    </row>
    <row r="15458" spans="1:16">
      <c r="A15458" s="3">
        <v>23</v>
      </c>
      <c r="B15458" s="3" t="s">
        <v>19</v>
      </c>
      <c r="C15458" s="3">
        <v>1909</v>
      </c>
      <c r="H15458" s="3">
        <v>29.35</v>
      </c>
      <c r="I15458" s="3">
        <v>29.52</v>
      </c>
      <c r="J15458" s="3">
        <f t="shared" si="723"/>
        <v>29.435000000000002</v>
      </c>
      <c r="K15458" s="10">
        <f t="shared" si="724"/>
        <v>996.77955778099999</v>
      </c>
      <c r="L15458" s="10">
        <f t="shared" si="725"/>
        <v>-1.015912577999984</v>
      </c>
    </row>
    <row r="15459" spans="1:16">
      <c r="A15459" s="3">
        <v>24</v>
      </c>
      <c r="B15459" s="3" t="s">
        <v>19</v>
      </c>
      <c r="C15459" s="3">
        <v>1909</v>
      </c>
      <c r="H15459" s="3">
        <v>29.53</v>
      </c>
      <c r="I15459" s="3">
        <v>29.48</v>
      </c>
      <c r="J15459" s="3">
        <f t="shared" si="723"/>
        <v>29.505000000000003</v>
      </c>
      <c r="K15459" s="10">
        <f t="shared" si="724"/>
        <v>999.15002046300003</v>
      </c>
      <c r="L15459" s="10">
        <f t="shared" si="725"/>
        <v>2.3704626820000385</v>
      </c>
    </row>
    <row r="15460" spans="1:16">
      <c r="A15460" s="3">
        <v>25</v>
      </c>
      <c r="B15460" s="3" t="s">
        <v>19</v>
      </c>
      <c r="C15460" s="3">
        <v>1909</v>
      </c>
      <c r="H15460" s="3">
        <v>29.51</v>
      </c>
      <c r="I15460" s="3">
        <v>29.63</v>
      </c>
      <c r="J15460" s="3">
        <f t="shared" si="723"/>
        <v>29.57</v>
      </c>
      <c r="K15460" s="10">
        <f t="shared" si="724"/>
        <v>1001.351164382</v>
      </c>
      <c r="L15460" s="10">
        <f t="shared" si="725"/>
        <v>2.2011439189999464</v>
      </c>
    </row>
    <row r="15461" spans="1:16">
      <c r="A15461" s="3">
        <v>26</v>
      </c>
      <c r="B15461" s="3" t="s">
        <v>19</v>
      </c>
      <c r="C15461" s="3">
        <v>1909</v>
      </c>
      <c r="H15461" s="3">
        <v>29.7</v>
      </c>
      <c r="I15461" s="3">
        <v>29.7</v>
      </c>
      <c r="J15461" s="3">
        <f t="shared" si="723"/>
        <v>29.7</v>
      </c>
      <c r="K15461" s="10">
        <f t="shared" si="724"/>
        <v>1005.7534522199999</v>
      </c>
      <c r="L15461" s="10">
        <f t="shared" si="725"/>
        <v>4.4022878379998929</v>
      </c>
    </row>
    <row r="15462" spans="1:16">
      <c r="A15462" s="3">
        <v>27</v>
      </c>
      <c r="B15462" s="3" t="s">
        <v>19</v>
      </c>
      <c r="C15462" s="3">
        <v>1909</v>
      </c>
      <c r="H15462" s="3">
        <v>29.69</v>
      </c>
      <c r="I15462" s="3">
        <v>29.73</v>
      </c>
      <c r="J15462" s="3">
        <f t="shared" si="723"/>
        <v>29.71</v>
      </c>
      <c r="K15462" s="10">
        <f t="shared" si="724"/>
        <v>1006.0920897459999</v>
      </c>
      <c r="L15462" s="10">
        <f t="shared" si="725"/>
        <v>0.33863752600007047</v>
      </c>
    </row>
    <row r="15463" spans="1:16">
      <c r="A15463" s="3">
        <v>28</v>
      </c>
      <c r="B15463" s="3" t="s">
        <v>19</v>
      </c>
      <c r="C15463" s="3">
        <v>1909</v>
      </c>
      <c r="H15463" s="3">
        <v>29.72</v>
      </c>
      <c r="I15463" s="3">
        <v>29.65</v>
      </c>
      <c r="J15463" s="3">
        <f t="shared" si="723"/>
        <v>29.684999999999999</v>
      </c>
      <c r="K15463" s="10">
        <f t="shared" si="724"/>
        <v>1005.2454959309999</v>
      </c>
      <c r="L15463" s="10">
        <f t="shared" si="725"/>
        <v>-0.84659381500000563</v>
      </c>
    </row>
    <row r="15464" spans="1:16">
      <c r="A15464" s="3">
        <v>29</v>
      </c>
      <c r="B15464" s="3" t="s">
        <v>19</v>
      </c>
      <c r="C15464" s="3">
        <v>1909</v>
      </c>
      <c r="H15464" s="3">
        <v>29.78</v>
      </c>
      <c r="I15464" s="3">
        <v>29.88</v>
      </c>
      <c r="J15464" s="3">
        <f t="shared" si="723"/>
        <v>29.83</v>
      </c>
      <c r="K15464" s="10">
        <f t="shared" si="724"/>
        <v>1010.1557400579999</v>
      </c>
      <c r="L15464" s="10">
        <f t="shared" si="725"/>
        <v>4.9102441269999417</v>
      </c>
    </row>
    <row r="15465" spans="1:16">
      <c r="A15465" s="3">
        <v>30</v>
      </c>
      <c r="B15465" s="3" t="s">
        <v>19</v>
      </c>
      <c r="C15465" s="3">
        <v>1909</v>
      </c>
      <c r="H15465" s="3">
        <v>29.97</v>
      </c>
      <c r="I15465" s="3">
        <v>30.05</v>
      </c>
      <c r="J15465" s="3">
        <f t="shared" si="723"/>
        <v>30.009999999999998</v>
      </c>
      <c r="K15465" s="10">
        <f t="shared" si="724"/>
        <v>1016.2512155259999</v>
      </c>
      <c r="L15465" s="10">
        <f t="shared" si="725"/>
        <v>6.0954754680000178</v>
      </c>
      <c r="N15465" t="s">
        <v>589</v>
      </c>
      <c r="O15465" s="11">
        <f>AVERAGE(K15436:K15465)</f>
        <v>1009.9864212949998</v>
      </c>
      <c r="P15465" s="11">
        <f>AVERAGE(L15436:L15465)</f>
        <v>0.25962210326666385</v>
      </c>
    </row>
    <row r="15466" spans="1:16">
      <c r="A15466" s="3">
        <v>1</v>
      </c>
      <c r="B15466" s="3" t="s">
        <v>23</v>
      </c>
      <c r="C15466" s="3">
        <v>1909</v>
      </c>
      <c r="H15466" s="3">
        <v>30.21</v>
      </c>
      <c r="I15466" s="3">
        <v>30.31</v>
      </c>
      <c r="J15466" s="3">
        <f t="shared" si="723"/>
        <v>30.259999999999998</v>
      </c>
      <c r="K15466" s="10">
        <f t="shared" si="724"/>
        <v>1024.717153676</v>
      </c>
      <c r="L15466" s="10">
        <f t="shared" si="725"/>
        <v>8.4659381500000563</v>
      </c>
    </row>
    <row r="15467" spans="1:16">
      <c r="A15467" s="3">
        <v>2</v>
      </c>
      <c r="B15467" s="3" t="s">
        <v>19</v>
      </c>
      <c r="C15467" s="3">
        <v>1909</v>
      </c>
      <c r="H15467" s="3">
        <v>30.34</v>
      </c>
      <c r="I15467" s="3">
        <v>30.25</v>
      </c>
      <c r="J15467" s="3">
        <f t="shared" si="723"/>
        <v>30.295000000000002</v>
      </c>
      <c r="K15467" s="10">
        <f t="shared" si="724"/>
        <v>1025.9023850169999</v>
      </c>
      <c r="L15467" s="10">
        <f t="shared" si="725"/>
        <v>1.1852313409999624</v>
      </c>
    </row>
    <row r="15468" spans="1:16">
      <c r="A15468" s="3">
        <v>3</v>
      </c>
      <c r="B15468" s="3" t="s">
        <v>19</v>
      </c>
      <c r="C15468" s="3">
        <v>1909</v>
      </c>
      <c r="H15468" s="3">
        <v>30.09</v>
      </c>
      <c r="I15468" s="3">
        <v>30.14</v>
      </c>
      <c r="J15468" s="3">
        <f t="shared" si="723"/>
        <v>30.115000000000002</v>
      </c>
      <c r="K15468" s="10">
        <f t="shared" si="724"/>
        <v>1019.806909549</v>
      </c>
      <c r="L15468" s="10">
        <f t="shared" si="725"/>
        <v>-6.0954754679999041</v>
      </c>
      <c r="M15468" s="3" t="s">
        <v>400</v>
      </c>
    </row>
    <row r="15469" spans="1:16">
      <c r="A15469" s="3">
        <v>4</v>
      </c>
      <c r="B15469" s="3" t="s">
        <v>19</v>
      </c>
      <c r="C15469" s="3">
        <v>1909</v>
      </c>
      <c r="H15469" s="3">
        <v>30.24</v>
      </c>
      <c r="I15469" s="3">
        <v>30.24</v>
      </c>
      <c r="J15469" s="3">
        <f t="shared" si="723"/>
        <v>30.24</v>
      </c>
      <c r="K15469" s="10">
        <f t="shared" si="724"/>
        <v>1024.0398786239998</v>
      </c>
      <c r="L15469" s="10">
        <f t="shared" si="725"/>
        <v>4.2329690749998008</v>
      </c>
    </row>
    <row r="15470" spans="1:16">
      <c r="A15470" s="3">
        <v>5</v>
      </c>
      <c r="B15470" s="3" t="s">
        <v>19</v>
      </c>
      <c r="C15470" s="3">
        <v>1909</v>
      </c>
      <c r="H15470" s="3">
        <v>30.3</v>
      </c>
      <c r="I15470" s="3">
        <v>30.35</v>
      </c>
      <c r="J15470" s="3">
        <f t="shared" si="723"/>
        <v>30.325000000000003</v>
      </c>
      <c r="K15470" s="10">
        <f t="shared" si="724"/>
        <v>1026.918297595</v>
      </c>
      <c r="L15470" s="10">
        <f t="shared" si="725"/>
        <v>2.8784189710002011</v>
      </c>
    </row>
    <row r="15471" spans="1:16">
      <c r="A15471" s="3">
        <v>6</v>
      </c>
      <c r="B15471" s="3" t="s">
        <v>19</v>
      </c>
      <c r="C15471" s="3">
        <v>1909</v>
      </c>
      <c r="H15471" s="3">
        <v>30.44</v>
      </c>
      <c r="I15471" s="3">
        <v>30.37</v>
      </c>
      <c r="J15471" s="3">
        <f t="shared" si="723"/>
        <v>30.405000000000001</v>
      </c>
      <c r="K15471" s="10">
        <f t="shared" si="724"/>
        <v>1029.6273978029999</v>
      </c>
      <c r="L15471" s="10">
        <f t="shared" si="725"/>
        <v>2.7091002079998816</v>
      </c>
    </row>
    <row r="15472" spans="1:16">
      <c r="A15472" s="3">
        <v>7</v>
      </c>
      <c r="B15472" s="3" t="s">
        <v>19</v>
      </c>
      <c r="C15472" s="3">
        <v>1909</v>
      </c>
      <c r="H15472" s="3">
        <v>30.41</v>
      </c>
      <c r="I15472" s="3">
        <v>30.35</v>
      </c>
      <c r="J15472" s="3">
        <f t="shared" si="723"/>
        <v>30.380000000000003</v>
      </c>
      <c r="K15472" s="10">
        <f t="shared" si="724"/>
        <v>1028.7808039880001</v>
      </c>
      <c r="L15472" s="10">
        <f t="shared" si="725"/>
        <v>-0.84659381499977826</v>
      </c>
    </row>
    <row r="15473" spans="1:12">
      <c r="A15473" s="3">
        <v>8</v>
      </c>
      <c r="B15473" s="3" t="s">
        <v>19</v>
      </c>
      <c r="C15473" s="3">
        <v>1909</v>
      </c>
      <c r="H15473" s="3">
        <v>30.36</v>
      </c>
      <c r="I15473" s="3">
        <v>30.28</v>
      </c>
      <c r="J15473" s="3">
        <f t="shared" si="723"/>
        <v>30.32</v>
      </c>
      <c r="K15473" s="10">
        <f t="shared" si="724"/>
        <v>1026.7489788319999</v>
      </c>
      <c r="L15473" s="10">
        <f t="shared" si="725"/>
        <v>-2.0318251560001954</v>
      </c>
    </row>
    <row r="15474" spans="1:12">
      <c r="A15474" s="3">
        <v>9</v>
      </c>
      <c r="B15474" s="3" t="s">
        <v>19</v>
      </c>
      <c r="C15474" s="3">
        <v>1909</v>
      </c>
      <c r="H15474" s="3">
        <v>30.24</v>
      </c>
      <c r="I15474" s="3">
        <v>30.19</v>
      </c>
      <c r="J15474" s="3">
        <f t="shared" si="723"/>
        <v>30.215</v>
      </c>
      <c r="K15474" s="10">
        <f t="shared" si="724"/>
        <v>1023.1932848089999</v>
      </c>
      <c r="L15474" s="10">
        <f t="shared" si="725"/>
        <v>-3.5556940230000009</v>
      </c>
    </row>
    <row r="15475" spans="1:12">
      <c r="A15475" s="3">
        <v>10</v>
      </c>
      <c r="B15475" s="3" t="s">
        <v>19</v>
      </c>
      <c r="C15475" s="3">
        <v>1909</v>
      </c>
      <c r="H15475" s="3">
        <v>30.14</v>
      </c>
      <c r="I15475" s="3">
        <v>30.12</v>
      </c>
      <c r="J15475" s="3">
        <f t="shared" si="723"/>
        <v>30.130000000000003</v>
      </c>
      <c r="K15475" s="10">
        <f t="shared" si="724"/>
        <v>1020.3148658380001</v>
      </c>
      <c r="L15475" s="10">
        <f t="shared" si="725"/>
        <v>-2.87841897099986</v>
      </c>
    </row>
    <row r="15476" spans="1:12">
      <c r="A15476" s="3">
        <v>11</v>
      </c>
      <c r="B15476" s="3" t="s">
        <v>19</v>
      </c>
      <c r="C15476" s="3">
        <v>1909</v>
      </c>
      <c r="H15476" s="3">
        <v>30.11</v>
      </c>
      <c r="I15476" s="3">
        <v>30.05</v>
      </c>
      <c r="J15476" s="3">
        <f t="shared" si="723"/>
        <v>30.08</v>
      </c>
      <c r="K15476" s="10">
        <f t="shared" si="724"/>
        <v>1018.6216782079999</v>
      </c>
      <c r="L15476" s="10">
        <f t="shared" si="725"/>
        <v>-1.693187630000125</v>
      </c>
    </row>
    <row r="15477" spans="1:12">
      <c r="A15477" s="3">
        <v>12</v>
      </c>
      <c r="B15477" s="3" t="s">
        <v>19</v>
      </c>
      <c r="C15477" s="3">
        <v>1909</v>
      </c>
      <c r="H15477" s="3">
        <v>30.11</v>
      </c>
      <c r="I15477" s="3">
        <v>30.39</v>
      </c>
      <c r="J15477" s="3">
        <f t="shared" si="723"/>
        <v>30.25</v>
      </c>
      <c r="K15477" s="10">
        <f t="shared" si="724"/>
        <v>1024.37851615</v>
      </c>
      <c r="L15477" s="10">
        <f t="shared" si="725"/>
        <v>5.756837942000061</v>
      </c>
    </row>
    <row r="15478" spans="1:12">
      <c r="A15478" s="3">
        <v>13</v>
      </c>
      <c r="B15478" s="3" t="s">
        <v>19</v>
      </c>
      <c r="C15478" s="3">
        <v>1909</v>
      </c>
      <c r="H15478" s="3">
        <v>30.42</v>
      </c>
      <c r="I15478" s="3">
        <v>30.33</v>
      </c>
      <c r="J15478" s="3">
        <f t="shared" si="723"/>
        <v>30.375</v>
      </c>
      <c r="K15478" s="10">
        <f t="shared" si="724"/>
        <v>1028.611485225</v>
      </c>
      <c r="L15478" s="10">
        <f t="shared" si="725"/>
        <v>4.2329690750000282</v>
      </c>
    </row>
    <row r="15479" spans="1:12">
      <c r="A15479" s="3">
        <v>14</v>
      </c>
      <c r="B15479" s="3" t="s">
        <v>19</v>
      </c>
      <c r="C15479" s="3">
        <v>1909</v>
      </c>
      <c r="H15479" s="3">
        <v>30.21</v>
      </c>
      <c r="I15479" s="3">
        <v>30.18</v>
      </c>
      <c r="J15479" s="3">
        <f t="shared" si="723"/>
        <v>30.195</v>
      </c>
      <c r="K15479" s="10">
        <f t="shared" si="724"/>
        <v>1022.5160097569999</v>
      </c>
      <c r="L15479" s="10">
        <f t="shared" si="725"/>
        <v>-6.0954754680001315</v>
      </c>
    </row>
    <row r="15480" spans="1:12">
      <c r="A15480" s="3">
        <v>15</v>
      </c>
      <c r="B15480" s="3" t="s">
        <v>19</v>
      </c>
      <c r="C15480" s="3">
        <v>1909</v>
      </c>
      <c r="H15480" s="3">
        <v>30.18</v>
      </c>
      <c r="I15480" s="3">
        <v>30.11</v>
      </c>
      <c r="J15480" s="3">
        <f t="shared" si="723"/>
        <v>30.145</v>
      </c>
      <c r="K15480" s="10">
        <f t="shared" si="724"/>
        <v>1020.8228221269999</v>
      </c>
      <c r="L15480" s="10">
        <f t="shared" si="725"/>
        <v>-1.6931876300000113</v>
      </c>
    </row>
    <row r="15481" spans="1:12">
      <c r="A15481" s="3">
        <v>16</v>
      </c>
      <c r="B15481" s="3" t="s">
        <v>19</v>
      </c>
      <c r="C15481" s="3">
        <v>1909</v>
      </c>
      <c r="H15481" s="3">
        <v>30.05</v>
      </c>
      <c r="I15481" s="3">
        <v>30</v>
      </c>
      <c r="J15481" s="3">
        <f t="shared" si="723"/>
        <v>30.024999999999999</v>
      </c>
      <c r="K15481" s="10">
        <f t="shared" si="724"/>
        <v>1016.7591718149999</v>
      </c>
      <c r="L15481" s="10">
        <f t="shared" si="725"/>
        <v>-4.0636503119999361</v>
      </c>
    </row>
    <row r="15482" spans="1:12">
      <c r="A15482" s="3">
        <v>17</v>
      </c>
      <c r="B15482" s="3" t="s">
        <v>19</v>
      </c>
      <c r="C15482" s="3">
        <v>1909</v>
      </c>
      <c r="H15482" s="3">
        <v>29.94</v>
      </c>
      <c r="I15482" s="3">
        <v>29.89</v>
      </c>
      <c r="J15482" s="3">
        <f t="shared" si="723"/>
        <v>29.914999999999999</v>
      </c>
      <c r="K15482" s="10">
        <f t="shared" si="724"/>
        <v>1013.034159029</v>
      </c>
      <c r="L15482" s="10">
        <f t="shared" si="725"/>
        <v>-3.7250127859999793</v>
      </c>
    </row>
    <row r="15483" spans="1:12">
      <c r="A15483" s="3">
        <v>18</v>
      </c>
      <c r="B15483" s="3" t="s">
        <v>19</v>
      </c>
      <c r="C15483" s="3">
        <v>1909</v>
      </c>
      <c r="H15483" s="3">
        <v>29.96</v>
      </c>
      <c r="I15483" s="3">
        <v>30.01</v>
      </c>
      <c r="J15483" s="3">
        <f t="shared" si="723"/>
        <v>29.984999999999999</v>
      </c>
      <c r="K15483" s="10">
        <f t="shared" si="724"/>
        <v>1015.4046217109999</v>
      </c>
      <c r="L15483" s="10">
        <f t="shared" si="725"/>
        <v>2.3704626819999248</v>
      </c>
    </row>
    <row r="15484" spans="1:12">
      <c r="A15484" s="3">
        <v>19</v>
      </c>
      <c r="B15484" s="3" t="s">
        <v>19</v>
      </c>
      <c r="C15484" s="3">
        <v>1909</v>
      </c>
      <c r="H15484" s="3">
        <v>30.09</v>
      </c>
      <c r="I15484" s="3">
        <v>30.17</v>
      </c>
      <c r="J15484" s="3">
        <f t="shared" si="723"/>
        <v>30.130000000000003</v>
      </c>
      <c r="K15484" s="10">
        <f t="shared" si="724"/>
        <v>1020.3148658380001</v>
      </c>
      <c r="L15484" s="10">
        <f t="shared" si="725"/>
        <v>4.9102441270001691</v>
      </c>
    </row>
    <row r="15485" spans="1:12">
      <c r="A15485" s="3">
        <v>20</v>
      </c>
      <c r="B15485" s="3" t="s">
        <v>19</v>
      </c>
      <c r="C15485" s="3">
        <v>1909</v>
      </c>
      <c r="H15485" s="3">
        <v>30.13</v>
      </c>
      <c r="I15485" s="3">
        <v>30.01</v>
      </c>
      <c r="J15485" s="3">
        <f t="shared" si="723"/>
        <v>30.07</v>
      </c>
      <c r="K15485" s="10">
        <f t="shared" si="724"/>
        <v>1018.283040682</v>
      </c>
      <c r="L15485" s="10">
        <f t="shared" si="725"/>
        <v>-2.0318251560000817</v>
      </c>
    </row>
    <row r="15486" spans="1:12">
      <c r="A15486" s="3">
        <v>21</v>
      </c>
      <c r="B15486" s="3" t="s">
        <v>19</v>
      </c>
      <c r="C15486" s="3">
        <v>1909</v>
      </c>
      <c r="H15486" s="3">
        <v>29.98</v>
      </c>
      <c r="I15486" s="3">
        <v>29.93</v>
      </c>
      <c r="J15486" s="3">
        <f t="shared" si="723"/>
        <v>29.954999999999998</v>
      </c>
      <c r="K15486" s="10">
        <f t="shared" si="724"/>
        <v>1014.3887091329999</v>
      </c>
      <c r="L15486" s="10">
        <f t="shared" si="725"/>
        <v>-3.8943315490000714</v>
      </c>
    </row>
    <row r="15487" spans="1:12">
      <c r="A15487" s="3">
        <v>22</v>
      </c>
      <c r="B15487" s="3" t="s">
        <v>19</v>
      </c>
      <c r="C15487" s="3">
        <v>1909</v>
      </c>
      <c r="H15487" s="3">
        <v>30.05</v>
      </c>
      <c r="I15487" s="3">
        <v>30.02</v>
      </c>
      <c r="J15487" s="3">
        <f t="shared" si="723"/>
        <v>30.035</v>
      </c>
      <c r="K15487" s="10">
        <f t="shared" si="724"/>
        <v>1017.0978093409999</v>
      </c>
      <c r="L15487" s="10">
        <f t="shared" si="725"/>
        <v>2.7091002079999953</v>
      </c>
    </row>
    <row r="15488" spans="1:12">
      <c r="A15488" s="3">
        <v>23</v>
      </c>
      <c r="B15488" s="3" t="s">
        <v>19</v>
      </c>
      <c r="C15488" s="3">
        <v>1909</v>
      </c>
      <c r="H15488" s="3">
        <v>29.87</v>
      </c>
      <c r="I15488" s="3">
        <v>30.03</v>
      </c>
      <c r="J15488" s="3">
        <f t="shared" si="723"/>
        <v>29.950000000000003</v>
      </c>
      <c r="K15488" s="10">
        <f t="shared" si="724"/>
        <v>1014.21939037</v>
      </c>
      <c r="L15488" s="10">
        <f t="shared" si="725"/>
        <v>-2.87841897099986</v>
      </c>
    </row>
    <row r="15489" spans="1:16">
      <c r="A15489" s="3">
        <v>24</v>
      </c>
      <c r="B15489" s="3" t="s">
        <v>19</v>
      </c>
      <c r="C15489" s="3">
        <v>1909</v>
      </c>
      <c r="H15489" s="3">
        <v>30.17</v>
      </c>
      <c r="I15489" s="3">
        <v>30.14</v>
      </c>
      <c r="J15489" s="3">
        <f t="shared" si="723"/>
        <v>30.155000000000001</v>
      </c>
      <c r="K15489" s="10">
        <f t="shared" si="724"/>
        <v>1021.161459653</v>
      </c>
      <c r="L15489" s="10">
        <f t="shared" si="725"/>
        <v>6.9420692829999098</v>
      </c>
    </row>
    <row r="15490" spans="1:16">
      <c r="A15490" s="3">
        <v>25</v>
      </c>
      <c r="B15490" s="3" t="s">
        <v>19</v>
      </c>
      <c r="C15490" s="3">
        <v>1909</v>
      </c>
      <c r="H15490" s="3">
        <v>29.8</v>
      </c>
      <c r="I15490" s="3">
        <v>29.61</v>
      </c>
      <c r="J15490" s="3">
        <f t="shared" si="723"/>
        <v>29.704999999999998</v>
      </c>
      <c r="K15490" s="10">
        <f t="shared" si="724"/>
        <v>1005.9227709829999</v>
      </c>
      <c r="L15490" s="10">
        <f t="shared" si="725"/>
        <v>-15.238688670000101</v>
      </c>
    </row>
    <row r="15491" spans="1:16">
      <c r="A15491" s="3">
        <v>26</v>
      </c>
      <c r="B15491" s="3" t="s">
        <v>19</v>
      </c>
      <c r="C15491" s="3">
        <v>1909</v>
      </c>
      <c r="H15491" s="3">
        <v>29.47</v>
      </c>
      <c r="I15491" s="3">
        <v>29.35</v>
      </c>
      <c r="J15491" s="3">
        <f t="shared" si="723"/>
        <v>29.41</v>
      </c>
      <c r="K15491" s="10">
        <f t="shared" si="724"/>
        <v>995.93296396599999</v>
      </c>
      <c r="L15491" s="10">
        <f t="shared" si="725"/>
        <v>-9.9898070169998618</v>
      </c>
    </row>
    <row r="15492" spans="1:16">
      <c r="A15492" s="3">
        <v>27</v>
      </c>
      <c r="B15492" s="3" t="s">
        <v>19</v>
      </c>
      <c r="C15492" s="3">
        <v>1909</v>
      </c>
      <c r="H15492" s="3">
        <v>29.3</v>
      </c>
      <c r="I15492" s="3">
        <v>29.32</v>
      </c>
      <c r="J15492" s="3">
        <f t="shared" si="723"/>
        <v>29.310000000000002</v>
      </c>
      <c r="K15492" s="10">
        <f t="shared" si="724"/>
        <v>992.54658870599997</v>
      </c>
      <c r="L15492" s="10">
        <f t="shared" si="725"/>
        <v>-3.3863752600000225</v>
      </c>
    </row>
    <row r="15493" spans="1:16">
      <c r="A15493" s="3">
        <v>28</v>
      </c>
      <c r="B15493" s="3" t="s">
        <v>19</v>
      </c>
      <c r="C15493" s="3">
        <v>1909</v>
      </c>
      <c r="H15493" s="3">
        <v>29.57</v>
      </c>
      <c r="I15493" s="3">
        <v>29.53</v>
      </c>
      <c r="J15493" s="3">
        <f t="shared" si="723"/>
        <v>29.55</v>
      </c>
      <c r="K15493" s="10">
        <f t="shared" si="724"/>
        <v>1000.67388933</v>
      </c>
      <c r="L15493" s="10">
        <f t="shared" si="725"/>
        <v>8.1273006239999859</v>
      </c>
    </row>
    <row r="15494" spans="1:16">
      <c r="A15494" s="3">
        <v>29</v>
      </c>
      <c r="B15494" s="3" t="s">
        <v>19</v>
      </c>
      <c r="C15494" s="3">
        <v>1909</v>
      </c>
      <c r="H15494" s="3">
        <v>29.52</v>
      </c>
      <c r="I15494" s="3">
        <v>29.67</v>
      </c>
      <c r="J15494" s="3">
        <f t="shared" si="723"/>
        <v>29.594999999999999</v>
      </c>
      <c r="K15494" s="10">
        <f t="shared" si="724"/>
        <v>1002.1977581969999</v>
      </c>
      <c r="L15494" s="10">
        <f t="shared" si="725"/>
        <v>1.5238688669999192</v>
      </c>
    </row>
    <row r="15495" spans="1:16">
      <c r="A15495" s="3">
        <v>30</v>
      </c>
      <c r="B15495" s="3" t="s">
        <v>19</v>
      </c>
      <c r="C15495" s="3">
        <v>1909</v>
      </c>
      <c r="H15495" s="3">
        <v>29.8</v>
      </c>
      <c r="I15495" s="3">
        <v>30</v>
      </c>
      <c r="J15495" s="3">
        <f t="shared" ref="J15495:J15558" si="726">AVERAGE(H15495:I15495)</f>
        <v>29.9</v>
      </c>
      <c r="K15495" s="10">
        <f t="shared" ref="K15495:K15558" si="727">J15495*33.8637526</f>
        <v>1012.5262027399999</v>
      </c>
      <c r="L15495" s="10">
        <f t="shared" si="725"/>
        <v>10.328444543000046</v>
      </c>
    </row>
    <row r="15496" spans="1:16">
      <c r="A15496" s="3">
        <v>31</v>
      </c>
      <c r="B15496" s="3" t="s">
        <v>19</v>
      </c>
      <c r="C15496" s="3">
        <v>1909</v>
      </c>
      <c r="H15496" s="3">
        <v>29.95</v>
      </c>
      <c r="I15496" s="3">
        <v>29.88</v>
      </c>
      <c r="J15496" s="3">
        <f t="shared" si="726"/>
        <v>29.914999999999999</v>
      </c>
      <c r="K15496" s="10">
        <f t="shared" si="727"/>
        <v>1013.034159029</v>
      </c>
      <c r="L15496" s="10">
        <f t="shared" ref="L15496:L15559" si="728">K15496-K15495</f>
        <v>0.50795628900004886</v>
      </c>
      <c r="N15496" t="s">
        <v>589</v>
      </c>
      <c r="O15496" s="11">
        <f>AVERAGE(K15466:K15496)</f>
        <v>1017.3709041200322</v>
      </c>
      <c r="P15496" s="11">
        <f>AVERAGE(L15466:L15496)</f>
        <v>-0.10377601603225582</v>
      </c>
    </row>
    <row r="15497" spans="1:16">
      <c r="A15497" s="3">
        <v>1</v>
      </c>
      <c r="B15497" s="3" t="s">
        <v>24</v>
      </c>
      <c r="C15497" s="3">
        <v>1909</v>
      </c>
      <c r="H15497" s="3">
        <v>29.95</v>
      </c>
      <c r="I15497" s="3">
        <v>30.08</v>
      </c>
      <c r="J15497" s="3">
        <f t="shared" si="726"/>
        <v>30.015000000000001</v>
      </c>
      <c r="K15497" s="10">
        <f t="shared" si="727"/>
        <v>1016.420534289</v>
      </c>
      <c r="L15497" s="10">
        <f t="shared" si="728"/>
        <v>3.3863752600000225</v>
      </c>
    </row>
    <row r="15498" spans="1:16">
      <c r="A15498" s="3">
        <v>2</v>
      </c>
      <c r="B15498" s="3" t="s">
        <v>19</v>
      </c>
      <c r="C15498" s="3">
        <v>1909</v>
      </c>
      <c r="H15498" s="3">
        <v>30.18</v>
      </c>
      <c r="I15498" s="3">
        <v>30.4</v>
      </c>
      <c r="J15498" s="3">
        <f t="shared" si="726"/>
        <v>30.29</v>
      </c>
      <c r="K15498" s="10">
        <f t="shared" si="727"/>
        <v>1025.7330662539998</v>
      </c>
      <c r="L15498" s="10">
        <f t="shared" si="728"/>
        <v>9.3125319649998346</v>
      </c>
    </row>
    <row r="15499" spans="1:16">
      <c r="A15499" s="3">
        <v>3</v>
      </c>
      <c r="B15499" s="3" t="s">
        <v>19</v>
      </c>
      <c r="C15499" s="3">
        <v>1909</v>
      </c>
      <c r="H15499" s="3">
        <v>30.21</v>
      </c>
      <c r="I15499" s="3">
        <v>30.19</v>
      </c>
      <c r="J15499" s="3">
        <f t="shared" si="726"/>
        <v>30.200000000000003</v>
      </c>
      <c r="K15499" s="10">
        <f t="shared" si="727"/>
        <v>1022.68532852</v>
      </c>
      <c r="L15499" s="10">
        <f t="shared" si="728"/>
        <v>-3.0477377339998384</v>
      </c>
    </row>
    <row r="15500" spans="1:16">
      <c r="A15500" s="3">
        <v>4</v>
      </c>
      <c r="B15500" s="3" t="s">
        <v>19</v>
      </c>
      <c r="C15500" s="3">
        <v>1909</v>
      </c>
      <c r="H15500" s="3">
        <v>30.1</v>
      </c>
      <c r="I15500" s="3">
        <v>30.03</v>
      </c>
      <c r="J15500" s="3">
        <f t="shared" si="726"/>
        <v>30.065000000000001</v>
      </c>
      <c r="K15500" s="10">
        <f t="shared" si="727"/>
        <v>1018.113721919</v>
      </c>
      <c r="L15500" s="10">
        <f t="shared" si="728"/>
        <v>-4.5716066009999849</v>
      </c>
    </row>
    <row r="15501" spans="1:16">
      <c r="A15501" s="3">
        <v>5</v>
      </c>
      <c r="B15501" s="3" t="s">
        <v>19</v>
      </c>
      <c r="C15501" s="3">
        <v>1909</v>
      </c>
      <c r="H15501" s="3">
        <v>29.93</v>
      </c>
      <c r="I15501" s="3">
        <v>29.94</v>
      </c>
      <c r="J15501" s="3">
        <f t="shared" si="726"/>
        <v>29.935000000000002</v>
      </c>
      <c r="K15501" s="10">
        <f t="shared" si="727"/>
        <v>1013.711434081</v>
      </c>
      <c r="L15501" s="10">
        <f t="shared" si="728"/>
        <v>-4.4022878380000066</v>
      </c>
      <c r="M15501" s="3" t="s">
        <v>400</v>
      </c>
    </row>
    <row r="15502" spans="1:16">
      <c r="A15502" s="3">
        <v>6</v>
      </c>
      <c r="B15502" s="3" t="s">
        <v>19</v>
      </c>
      <c r="C15502" s="3">
        <v>1909</v>
      </c>
      <c r="H15502" s="3">
        <v>30.01</v>
      </c>
      <c r="I15502" s="3">
        <v>30.09</v>
      </c>
      <c r="J15502" s="3">
        <f t="shared" si="726"/>
        <v>30.05</v>
      </c>
      <c r="K15502" s="10">
        <f t="shared" si="727"/>
        <v>1017.60576563</v>
      </c>
      <c r="L15502" s="10">
        <f t="shared" si="728"/>
        <v>3.8943315489999577</v>
      </c>
    </row>
    <row r="15503" spans="1:16">
      <c r="A15503" s="3">
        <v>7</v>
      </c>
      <c r="B15503" s="3" t="s">
        <v>19</v>
      </c>
      <c r="C15503" s="3">
        <v>1909</v>
      </c>
      <c r="H15503" s="3">
        <v>30.1</v>
      </c>
      <c r="I15503" s="3">
        <v>30.07</v>
      </c>
      <c r="J15503" s="3">
        <f t="shared" si="726"/>
        <v>30.085000000000001</v>
      </c>
      <c r="K15503" s="10">
        <f t="shared" si="727"/>
        <v>1018.7909969709999</v>
      </c>
      <c r="L15503" s="10">
        <f t="shared" si="728"/>
        <v>1.1852313409999624</v>
      </c>
    </row>
    <row r="15504" spans="1:16">
      <c r="A15504" s="3">
        <v>8</v>
      </c>
      <c r="B15504" s="3" t="s">
        <v>19</v>
      </c>
      <c r="C15504" s="3">
        <v>1909</v>
      </c>
      <c r="H15504" s="3">
        <v>30.07</v>
      </c>
      <c r="I15504" s="3">
        <v>30.1</v>
      </c>
      <c r="J15504" s="3">
        <f t="shared" si="726"/>
        <v>30.085000000000001</v>
      </c>
      <c r="K15504" s="10">
        <f t="shared" si="727"/>
        <v>1018.7909969709999</v>
      </c>
      <c r="L15504" s="10">
        <f t="shared" si="728"/>
        <v>0</v>
      </c>
    </row>
    <row r="15505" spans="1:12">
      <c r="A15505" s="3">
        <v>9</v>
      </c>
      <c r="B15505" s="3" t="s">
        <v>19</v>
      </c>
      <c r="C15505" s="3">
        <v>1909</v>
      </c>
      <c r="H15505" s="3">
        <v>30.14</v>
      </c>
      <c r="I15505" s="3">
        <v>30.19</v>
      </c>
      <c r="J15505" s="3">
        <f t="shared" si="726"/>
        <v>30.164999999999999</v>
      </c>
      <c r="K15505" s="10">
        <f t="shared" si="727"/>
        <v>1021.5000971789999</v>
      </c>
      <c r="L15505" s="10">
        <f t="shared" si="728"/>
        <v>2.7091002079999953</v>
      </c>
    </row>
    <row r="15506" spans="1:12">
      <c r="A15506" s="3">
        <v>10</v>
      </c>
      <c r="B15506" s="3" t="s">
        <v>19</v>
      </c>
      <c r="C15506" s="3">
        <v>1909</v>
      </c>
      <c r="H15506" s="3">
        <v>30.24</v>
      </c>
      <c r="I15506" s="3">
        <v>30.19</v>
      </c>
      <c r="J15506" s="3">
        <f t="shared" si="726"/>
        <v>30.215</v>
      </c>
      <c r="K15506" s="10">
        <f t="shared" si="727"/>
        <v>1023.1932848089999</v>
      </c>
      <c r="L15506" s="10">
        <f t="shared" si="728"/>
        <v>1.6931876300000113</v>
      </c>
    </row>
    <row r="15507" spans="1:12">
      <c r="A15507" s="3">
        <v>11</v>
      </c>
      <c r="B15507" s="3" t="s">
        <v>19</v>
      </c>
      <c r="C15507" s="3">
        <v>1909</v>
      </c>
      <c r="H15507" s="3">
        <v>30.19</v>
      </c>
      <c r="I15507" s="3">
        <v>30.17</v>
      </c>
      <c r="J15507" s="3">
        <f t="shared" si="726"/>
        <v>30.18</v>
      </c>
      <c r="K15507" s="10">
        <f t="shared" si="727"/>
        <v>1022.008053468</v>
      </c>
      <c r="L15507" s="10">
        <f t="shared" si="728"/>
        <v>-1.1852313409999624</v>
      </c>
    </row>
    <row r="15508" spans="1:12">
      <c r="A15508" s="3">
        <v>12</v>
      </c>
      <c r="B15508" s="3" t="s">
        <v>19</v>
      </c>
      <c r="C15508" s="3">
        <v>1909</v>
      </c>
      <c r="H15508" s="3">
        <v>30.12</v>
      </c>
      <c r="I15508" s="3">
        <v>30.13</v>
      </c>
      <c r="J15508" s="3">
        <f t="shared" si="726"/>
        <v>30.125</v>
      </c>
      <c r="K15508" s="10">
        <f t="shared" si="727"/>
        <v>1020.145547075</v>
      </c>
      <c r="L15508" s="10">
        <f t="shared" si="728"/>
        <v>-1.8625063929999897</v>
      </c>
    </row>
    <row r="15509" spans="1:12">
      <c r="A15509" s="3">
        <v>13</v>
      </c>
      <c r="B15509" s="3" t="s">
        <v>19</v>
      </c>
      <c r="C15509" s="3">
        <v>1909</v>
      </c>
      <c r="H15509" s="3">
        <v>30.21</v>
      </c>
      <c r="I15509" s="3">
        <v>30.27</v>
      </c>
      <c r="J15509" s="3">
        <f t="shared" si="726"/>
        <v>30.240000000000002</v>
      </c>
      <c r="K15509" s="10">
        <f t="shared" si="727"/>
        <v>1024.039878624</v>
      </c>
      <c r="L15509" s="10">
        <f t="shared" si="728"/>
        <v>3.8943315490000714</v>
      </c>
    </row>
    <row r="15510" spans="1:12">
      <c r="A15510" s="3">
        <v>14</v>
      </c>
      <c r="B15510" s="3" t="s">
        <v>19</v>
      </c>
      <c r="C15510" s="3">
        <v>1909</v>
      </c>
      <c r="H15510" s="3">
        <v>30.34</v>
      </c>
      <c r="I15510" s="3">
        <v>30.36</v>
      </c>
      <c r="J15510" s="3">
        <f t="shared" si="726"/>
        <v>30.35</v>
      </c>
      <c r="K15510" s="10">
        <f t="shared" si="727"/>
        <v>1027.76489141</v>
      </c>
      <c r="L15510" s="10">
        <f t="shared" si="728"/>
        <v>3.7250127859999793</v>
      </c>
    </row>
    <row r="15511" spans="1:12">
      <c r="A15511" s="3">
        <v>15</v>
      </c>
      <c r="B15511" s="3" t="s">
        <v>19</v>
      </c>
      <c r="C15511" s="3">
        <v>1909</v>
      </c>
      <c r="H15511" s="3">
        <v>30.39</v>
      </c>
      <c r="I15511" s="3">
        <v>30.33</v>
      </c>
      <c r="J15511" s="3">
        <f t="shared" si="726"/>
        <v>30.36</v>
      </c>
      <c r="K15511" s="10">
        <f t="shared" si="727"/>
        <v>1028.103528936</v>
      </c>
      <c r="L15511" s="10">
        <f t="shared" si="728"/>
        <v>0.33863752599995678</v>
      </c>
    </row>
    <row r="15512" spans="1:12">
      <c r="A15512" s="3">
        <v>16</v>
      </c>
      <c r="B15512" s="3" t="s">
        <v>19</v>
      </c>
      <c r="C15512" s="3">
        <v>1909</v>
      </c>
      <c r="H15512" s="3">
        <v>30.3</v>
      </c>
      <c r="I15512" s="3">
        <v>30.28</v>
      </c>
      <c r="J15512" s="3">
        <f t="shared" si="726"/>
        <v>30.29</v>
      </c>
      <c r="K15512" s="10">
        <f t="shared" si="727"/>
        <v>1025.7330662539998</v>
      </c>
      <c r="L15512" s="10">
        <f t="shared" si="728"/>
        <v>-2.3704626820001522</v>
      </c>
    </row>
    <row r="15513" spans="1:12">
      <c r="A15513" s="3">
        <v>17</v>
      </c>
      <c r="B15513" s="3" t="s">
        <v>19</v>
      </c>
      <c r="C15513" s="3">
        <v>1909</v>
      </c>
      <c r="H15513" s="3">
        <v>30.31</v>
      </c>
      <c r="I15513" s="3">
        <v>30.32</v>
      </c>
      <c r="J15513" s="3">
        <f t="shared" si="726"/>
        <v>30.314999999999998</v>
      </c>
      <c r="K15513" s="10">
        <f t="shared" si="727"/>
        <v>1026.5796600689998</v>
      </c>
      <c r="L15513" s="10">
        <f t="shared" si="728"/>
        <v>0.84659381500000563</v>
      </c>
    </row>
    <row r="15514" spans="1:12">
      <c r="A15514" s="3">
        <v>18</v>
      </c>
      <c r="B15514" s="3" t="s">
        <v>19</v>
      </c>
      <c r="C15514" s="3">
        <v>1909</v>
      </c>
      <c r="H15514" s="3">
        <v>30.22</v>
      </c>
      <c r="I15514" s="3">
        <v>30.18</v>
      </c>
      <c r="J15514" s="3">
        <f t="shared" si="726"/>
        <v>30.2</v>
      </c>
      <c r="K15514" s="10">
        <f t="shared" si="727"/>
        <v>1022.6853285199999</v>
      </c>
      <c r="L15514" s="10">
        <f t="shared" si="728"/>
        <v>-3.8943315489999577</v>
      </c>
    </row>
    <row r="15515" spans="1:12">
      <c r="A15515" s="3">
        <v>19</v>
      </c>
      <c r="B15515" s="3" t="s">
        <v>19</v>
      </c>
      <c r="C15515" s="3">
        <v>1909</v>
      </c>
      <c r="H15515" s="3">
        <v>30.15</v>
      </c>
      <c r="I15515" s="3">
        <v>30.02</v>
      </c>
      <c r="J15515" s="3">
        <f t="shared" si="726"/>
        <v>30.085000000000001</v>
      </c>
      <c r="K15515" s="10">
        <f t="shared" si="727"/>
        <v>1018.7909969709999</v>
      </c>
      <c r="L15515" s="10">
        <f t="shared" si="728"/>
        <v>-3.8943315489999577</v>
      </c>
    </row>
    <row r="15516" spans="1:12">
      <c r="A15516" s="3">
        <v>20</v>
      </c>
      <c r="B15516" s="3" t="s">
        <v>19</v>
      </c>
      <c r="C15516" s="3">
        <v>1909</v>
      </c>
      <c r="H15516" s="3">
        <v>29.73</v>
      </c>
      <c r="I15516" s="3">
        <v>29.56</v>
      </c>
      <c r="J15516" s="3">
        <f t="shared" si="726"/>
        <v>29.645</v>
      </c>
      <c r="K15516" s="10">
        <f t="shared" si="727"/>
        <v>1003.8909458269999</v>
      </c>
      <c r="L15516" s="10">
        <f t="shared" si="728"/>
        <v>-14.900051144000031</v>
      </c>
    </row>
    <row r="15517" spans="1:12">
      <c r="A15517" s="3">
        <v>21</v>
      </c>
      <c r="B15517" s="3" t="s">
        <v>19</v>
      </c>
      <c r="C15517" s="3">
        <v>1909</v>
      </c>
      <c r="H15517" s="3">
        <v>29.55</v>
      </c>
      <c r="I15517" s="3">
        <v>29.56</v>
      </c>
      <c r="J15517" s="3">
        <f t="shared" si="726"/>
        <v>29.555</v>
      </c>
      <c r="K15517" s="10">
        <f t="shared" si="727"/>
        <v>1000.8432080929999</v>
      </c>
      <c r="L15517" s="10">
        <f t="shared" si="728"/>
        <v>-3.0477377339999521</v>
      </c>
    </row>
    <row r="15518" spans="1:12">
      <c r="A15518" s="3">
        <v>22</v>
      </c>
      <c r="B15518" s="3" t="s">
        <v>19</v>
      </c>
      <c r="C15518" s="3">
        <v>1909</v>
      </c>
      <c r="H15518" s="3">
        <v>29.47</v>
      </c>
      <c r="I15518" s="3">
        <v>29.46</v>
      </c>
      <c r="J15518" s="3">
        <f t="shared" si="726"/>
        <v>29.465</v>
      </c>
      <c r="K15518" s="10">
        <f t="shared" si="727"/>
        <v>997.79547035899998</v>
      </c>
      <c r="L15518" s="10">
        <f t="shared" si="728"/>
        <v>-3.0477377339999521</v>
      </c>
    </row>
    <row r="15519" spans="1:12">
      <c r="A15519" s="3">
        <v>23</v>
      </c>
      <c r="B15519" s="3" t="s">
        <v>19</v>
      </c>
      <c r="C15519" s="3">
        <v>1909</v>
      </c>
      <c r="H15519" s="3">
        <v>29.41</v>
      </c>
      <c r="I15519" s="3">
        <v>29.6</v>
      </c>
      <c r="J15519" s="3">
        <f t="shared" si="726"/>
        <v>29.505000000000003</v>
      </c>
      <c r="K15519" s="10">
        <f t="shared" si="727"/>
        <v>999.15002046300003</v>
      </c>
      <c r="L15519" s="10">
        <f t="shared" si="728"/>
        <v>1.3545501040000545</v>
      </c>
    </row>
    <row r="15520" spans="1:12">
      <c r="A15520" s="3">
        <v>24</v>
      </c>
      <c r="B15520" s="3" t="s">
        <v>19</v>
      </c>
      <c r="C15520" s="3">
        <v>1909</v>
      </c>
      <c r="H15520" s="3">
        <v>29.78</v>
      </c>
      <c r="I15520" s="3">
        <v>29.9</v>
      </c>
      <c r="J15520" s="3">
        <f t="shared" si="726"/>
        <v>29.84</v>
      </c>
      <c r="K15520" s="10">
        <f t="shared" si="727"/>
        <v>1010.4943775839999</v>
      </c>
      <c r="L15520" s="10">
        <f t="shared" si="728"/>
        <v>11.344357120999916</v>
      </c>
    </row>
    <row r="15521" spans="1:16">
      <c r="A15521" s="3">
        <v>25</v>
      </c>
      <c r="B15521" s="3" t="s">
        <v>19</v>
      </c>
      <c r="C15521" s="3">
        <v>1909</v>
      </c>
      <c r="H15521" s="3">
        <v>30.03</v>
      </c>
      <c r="I15521" s="3">
        <v>30.07</v>
      </c>
      <c r="J15521" s="3">
        <f t="shared" si="726"/>
        <v>30.05</v>
      </c>
      <c r="K15521" s="10">
        <f t="shared" si="727"/>
        <v>1017.60576563</v>
      </c>
      <c r="L15521" s="10">
        <f t="shared" si="728"/>
        <v>7.1113880460000019</v>
      </c>
    </row>
    <row r="15522" spans="1:16">
      <c r="A15522" s="3">
        <v>26</v>
      </c>
      <c r="B15522" s="3" t="s">
        <v>19</v>
      </c>
      <c r="C15522" s="3">
        <v>1909</v>
      </c>
      <c r="H15522" s="3">
        <v>30.04</v>
      </c>
      <c r="I15522" s="3">
        <v>30.04</v>
      </c>
      <c r="J15522" s="3">
        <f t="shared" si="726"/>
        <v>30.04</v>
      </c>
      <c r="K15522" s="10">
        <f t="shared" si="727"/>
        <v>1017.2671281039999</v>
      </c>
      <c r="L15522" s="10">
        <f t="shared" si="728"/>
        <v>-0.33863752600007047</v>
      </c>
    </row>
    <row r="15523" spans="1:16">
      <c r="A15523" s="3">
        <v>27</v>
      </c>
      <c r="B15523" s="3" t="s">
        <v>19</v>
      </c>
      <c r="C15523" s="3">
        <v>1909</v>
      </c>
      <c r="H15523" s="3">
        <v>30.07</v>
      </c>
      <c r="I15523" s="3">
        <v>30.08</v>
      </c>
      <c r="J15523" s="3">
        <f t="shared" si="726"/>
        <v>30.074999999999999</v>
      </c>
      <c r="K15523" s="10">
        <f t="shared" si="727"/>
        <v>1018.452359445</v>
      </c>
      <c r="L15523" s="10">
        <f t="shared" si="728"/>
        <v>1.1852313410000761</v>
      </c>
    </row>
    <row r="15524" spans="1:16">
      <c r="A15524" s="3">
        <v>28</v>
      </c>
      <c r="B15524" s="3" t="s">
        <v>19</v>
      </c>
      <c r="C15524" s="3">
        <v>1909</v>
      </c>
      <c r="H15524" s="3">
        <v>30.06</v>
      </c>
      <c r="I15524" s="3">
        <v>30.05</v>
      </c>
      <c r="J15524" s="3">
        <f t="shared" si="726"/>
        <v>30.055</v>
      </c>
      <c r="K15524" s="10">
        <f t="shared" si="727"/>
        <v>1017.7750843929999</v>
      </c>
      <c r="L15524" s="10">
        <f t="shared" si="728"/>
        <v>-0.67727505200002724</v>
      </c>
    </row>
    <row r="15525" spans="1:16">
      <c r="A15525" s="3">
        <v>29</v>
      </c>
      <c r="B15525" s="3" t="s">
        <v>19</v>
      </c>
      <c r="C15525" s="3">
        <v>1909</v>
      </c>
      <c r="H15525" s="3">
        <v>30.08</v>
      </c>
      <c r="I15525" s="3">
        <v>30.11</v>
      </c>
      <c r="J15525" s="3">
        <f t="shared" si="726"/>
        <v>30.094999999999999</v>
      </c>
      <c r="K15525" s="10">
        <f t="shared" si="727"/>
        <v>1019.1296344969999</v>
      </c>
      <c r="L15525" s="10">
        <f t="shared" si="728"/>
        <v>1.3545501039999408</v>
      </c>
    </row>
    <row r="15526" spans="1:16">
      <c r="A15526" s="3">
        <v>30</v>
      </c>
      <c r="B15526" s="3" t="s">
        <v>19</v>
      </c>
      <c r="C15526" s="3">
        <v>1909</v>
      </c>
      <c r="H15526" s="3">
        <v>30.19</v>
      </c>
      <c r="I15526" s="3">
        <v>30.24</v>
      </c>
      <c r="J15526" s="3">
        <f t="shared" si="726"/>
        <v>30.215</v>
      </c>
      <c r="K15526" s="10">
        <f t="shared" si="727"/>
        <v>1023.1932848089999</v>
      </c>
      <c r="L15526" s="10">
        <f t="shared" si="728"/>
        <v>4.0636503120000498</v>
      </c>
      <c r="N15526" t="s">
        <v>589</v>
      </c>
      <c r="O15526" s="11">
        <f>AVERAGE(K15497:K15526)</f>
        <v>1017.9331152384667</v>
      </c>
      <c r="P15526" s="11">
        <f>AVERAGE(L15497:L15526)</f>
        <v>0.33863752599999847</v>
      </c>
    </row>
    <row r="15527" spans="1:16">
      <c r="A15527" s="3">
        <v>1</v>
      </c>
      <c r="B15527" s="3" t="s">
        <v>25</v>
      </c>
      <c r="C15527" s="3">
        <v>1909</v>
      </c>
      <c r="H15527" s="3">
        <v>30.26</v>
      </c>
      <c r="I15527" s="3">
        <v>30.18</v>
      </c>
      <c r="J15527" s="3">
        <f t="shared" si="726"/>
        <v>30.22</v>
      </c>
      <c r="K15527" s="10">
        <f t="shared" si="727"/>
        <v>1023.3626035719999</v>
      </c>
      <c r="L15527" s="10">
        <f t="shared" si="728"/>
        <v>0.16931876299997839</v>
      </c>
    </row>
    <row r="15528" spans="1:16">
      <c r="A15528" s="3">
        <v>2</v>
      </c>
      <c r="B15528" s="3" t="s">
        <v>19</v>
      </c>
      <c r="C15528" s="3">
        <v>1909</v>
      </c>
      <c r="H15528" s="3">
        <v>30.09</v>
      </c>
      <c r="I15528" s="3">
        <v>29.98</v>
      </c>
      <c r="J15528" s="3">
        <f t="shared" si="726"/>
        <v>30.035</v>
      </c>
      <c r="K15528" s="10">
        <f t="shared" si="727"/>
        <v>1017.0978093409999</v>
      </c>
      <c r="L15528" s="10">
        <f t="shared" si="728"/>
        <v>-6.2647942309999962</v>
      </c>
    </row>
    <row r="15529" spans="1:16">
      <c r="A15529" s="3">
        <v>3</v>
      </c>
      <c r="B15529" s="3" t="s">
        <v>19</v>
      </c>
      <c r="C15529" s="3">
        <v>1909</v>
      </c>
      <c r="H15529" s="3">
        <v>29.8</v>
      </c>
      <c r="I15529" s="3">
        <v>29.72</v>
      </c>
      <c r="J15529" s="3">
        <f t="shared" si="726"/>
        <v>29.759999999999998</v>
      </c>
      <c r="K15529" s="10">
        <f t="shared" si="727"/>
        <v>1007.7852773759998</v>
      </c>
      <c r="L15529" s="10">
        <f t="shared" si="728"/>
        <v>-9.312531965000062</v>
      </c>
    </row>
    <row r="15530" spans="1:16">
      <c r="A15530" s="3">
        <v>4</v>
      </c>
      <c r="B15530" s="3" t="s">
        <v>19</v>
      </c>
      <c r="C15530" s="3">
        <v>1909</v>
      </c>
      <c r="H15530" s="3">
        <v>29.84</v>
      </c>
      <c r="I15530" s="3">
        <v>29.93</v>
      </c>
      <c r="J15530" s="3">
        <f t="shared" si="726"/>
        <v>29.884999999999998</v>
      </c>
      <c r="K15530" s="10">
        <f t="shared" si="727"/>
        <v>1012.0182464509999</v>
      </c>
      <c r="L15530" s="10">
        <f t="shared" si="728"/>
        <v>4.2329690750000282</v>
      </c>
    </row>
    <row r="15531" spans="1:16">
      <c r="A15531" s="3">
        <v>5</v>
      </c>
      <c r="B15531" s="3" t="s">
        <v>19</v>
      </c>
      <c r="C15531" s="3">
        <v>1909</v>
      </c>
      <c r="H15531" s="3">
        <v>29.85</v>
      </c>
      <c r="I15531" s="3">
        <v>29.65</v>
      </c>
      <c r="J15531" s="3">
        <f t="shared" si="726"/>
        <v>29.75</v>
      </c>
      <c r="K15531" s="10">
        <f t="shared" si="727"/>
        <v>1007.4466398499999</v>
      </c>
      <c r="L15531" s="10">
        <f t="shared" si="728"/>
        <v>-4.5716066009999849</v>
      </c>
    </row>
    <row r="15532" spans="1:16">
      <c r="A15532" s="3">
        <v>6</v>
      </c>
      <c r="B15532" s="3" t="s">
        <v>19</v>
      </c>
      <c r="C15532" s="3">
        <v>1909</v>
      </c>
      <c r="H15532" s="3">
        <v>29.52</v>
      </c>
      <c r="I15532" s="3">
        <v>29.53</v>
      </c>
      <c r="J15532" s="3">
        <f t="shared" si="726"/>
        <v>29.524999999999999</v>
      </c>
      <c r="K15532" s="10">
        <f t="shared" si="727"/>
        <v>999.82729551499995</v>
      </c>
      <c r="L15532" s="10">
        <f t="shared" si="728"/>
        <v>-7.619344334999937</v>
      </c>
    </row>
    <row r="15533" spans="1:16">
      <c r="A15533" s="3">
        <v>7</v>
      </c>
      <c r="B15533" s="3" t="s">
        <v>19</v>
      </c>
      <c r="C15533" s="3">
        <v>1909</v>
      </c>
      <c r="H15533" s="3">
        <v>29.72</v>
      </c>
      <c r="I15533" s="3">
        <v>29.98</v>
      </c>
      <c r="J15533" s="3">
        <f t="shared" si="726"/>
        <v>29.85</v>
      </c>
      <c r="K15533" s="10">
        <f t="shared" si="727"/>
        <v>1010.83301511</v>
      </c>
      <c r="L15533" s="10">
        <f t="shared" si="728"/>
        <v>11.005719595000073</v>
      </c>
    </row>
    <row r="15534" spans="1:16">
      <c r="A15534" s="3">
        <v>8</v>
      </c>
      <c r="B15534" s="3" t="s">
        <v>19</v>
      </c>
      <c r="C15534" s="3">
        <v>1909</v>
      </c>
      <c r="H15534" s="3">
        <v>30.11</v>
      </c>
      <c r="I15534" s="3">
        <v>30.07</v>
      </c>
      <c r="J15534" s="3">
        <f t="shared" si="726"/>
        <v>30.09</v>
      </c>
      <c r="K15534" s="10">
        <f t="shared" si="727"/>
        <v>1018.9603157339999</v>
      </c>
      <c r="L15534" s="10">
        <f t="shared" si="728"/>
        <v>8.1273006239998722</v>
      </c>
    </row>
    <row r="15535" spans="1:16">
      <c r="A15535" s="3">
        <v>9</v>
      </c>
      <c r="B15535" s="3" t="s">
        <v>19</v>
      </c>
      <c r="C15535" s="3">
        <v>1909</v>
      </c>
      <c r="H15535" s="3">
        <v>29.77</v>
      </c>
      <c r="I15535" s="3">
        <v>29.68</v>
      </c>
      <c r="J15535" s="3">
        <f t="shared" si="726"/>
        <v>29.725000000000001</v>
      </c>
      <c r="K15535" s="10">
        <f t="shared" si="727"/>
        <v>1006.600046035</v>
      </c>
      <c r="L15535" s="10">
        <f t="shared" si="728"/>
        <v>-12.3602696989999</v>
      </c>
    </row>
    <row r="15536" spans="1:16">
      <c r="A15536" s="3">
        <v>10</v>
      </c>
      <c r="B15536" s="3" t="s">
        <v>19</v>
      </c>
      <c r="C15536" s="3">
        <v>1909</v>
      </c>
      <c r="H15536" s="3">
        <v>29.68</v>
      </c>
      <c r="I15536" s="3">
        <v>29.82</v>
      </c>
      <c r="J15536" s="3">
        <f t="shared" si="726"/>
        <v>29.75</v>
      </c>
      <c r="K15536" s="10">
        <f t="shared" si="727"/>
        <v>1007.4466398499999</v>
      </c>
      <c r="L15536" s="10">
        <f t="shared" si="728"/>
        <v>0.84659381499989195</v>
      </c>
    </row>
    <row r="15537" spans="1:13">
      <c r="A15537" s="3">
        <v>11</v>
      </c>
      <c r="B15537" s="3" t="s">
        <v>19</v>
      </c>
      <c r="C15537" s="3">
        <v>1909</v>
      </c>
      <c r="H15537" s="3">
        <v>29.94</v>
      </c>
      <c r="I15537" s="3">
        <v>30.07</v>
      </c>
      <c r="J15537" s="3">
        <f t="shared" si="726"/>
        <v>30.005000000000003</v>
      </c>
      <c r="K15537" s="10">
        <f t="shared" si="727"/>
        <v>1016.081896763</v>
      </c>
      <c r="L15537" s="10">
        <f t="shared" si="728"/>
        <v>8.6352569130001484</v>
      </c>
    </row>
    <row r="15538" spans="1:13">
      <c r="A15538" s="3">
        <v>12</v>
      </c>
      <c r="B15538" s="3" t="s">
        <v>19</v>
      </c>
      <c r="C15538" s="3">
        <v>1909</v>
      </c>
      <c r="H15538" s="3">
        <v>30.03</v>
      </c>
      <c r="I15538" s="3">
        <v>29.89</v>
      </c>
      <c r="J15538" s="3">
        <f t="shared" si="726"/>
        <v>29.96</v>
      </c>
      <c r="K15538" s="10">
        <f t="shared" si="727"/>
        <v>1014.558027896</v>
      </c>
      <c r="L15538" s="10">
        <f t="shared" si="728"/>
        <v>-1.5238688670000329</v>
      </c>
    </row>
    <row r="15539" spans="1:13">
      <c r="A15539" s="3">
        <v>13</v>
      </c>
      <c r="B15539" s="3" t="s">
        <v>19</v>
      </c>
      <c r="C15539" s="3">
        <v>1909</v>
      </c>
      <c r="H15539" s="3">
        <v>29.89</v>
      </c>
      <c r="I15539" s="3">
        <v>29.85</v>
      </c>
      <c r="J15539" s="3">
        <f t="shared" si="726"/>
        <v>29.87</v>
      </c>
      <c r="K15539" s="10">
        <f t="shared" si="727"/>
        <v>1011.5102901619999</v>
      </c>
      <c r="L15539" s="10">
        <f t="shared" si="728"/>
        <v>-3.0477377340000658</v>
      </c>
    </row>
    <row r="15540" spans="1:13">
      <c r="A15540" s="3">
        <v>14</v>
      </c>
      <c r="B15540" s="3" t="s">
        <v>19</v>
      </c>
      <c r="C15540" s="3">
        <v>1909</v>
      </c>
      <c r="H15540" s="3">
        <v>29.84</v>
      </c>
      <c r="I15540" s="3">
        <v>29.94</v>
      </c>
      <c r="J15540" s="3">
        <f t="shared" si="726"/>
        <v>29.89</v>
      </c>
      <c r="K15540" s="10">
        <f t="shared" si="727"/>
        <v>1012.187565214</v>
      </c>
      <c r="L15540" s="10">
        <f t="shared" si="728"/>
        <v>0.67727505200002724</v>
      </c>
      <c r="M15540" s="3" t="s">
        <v>400</v>
      </c>
    </row>
    <row r="15541" spans="1:13">
      <c r="A15541" s="3">
        <v>15</v>
      </c>
      <c r="B15541" s="3" t="s">
        <v>19</v>
      </c>
      <c r="C15541" s="3">
        <v>1909</v>
      </c>
      <c r="H15541" s="3">
        <v>29.95</v>
      </c>
      <c r="I15541" s="3">
        <v>29.72</v>
      </c>
      <c r="J15541" s="3">
        <f t="shared" si="726"/>
        <v>29.835000000000001</v>
      </c>
      <c r="K15541" s="10">
        <f t="shared" si="727"/>
        <v>1010.325058821</v>
      </c>
      <c r="L15541" s="10">
        <f t="shared" si="728"/>
        <v>-1.8625063929999897</v>
      </c>
    </row>
    <row r="15542" spans="1:13">
      <c r="A15542" s="3">
        <v>16</v>
      </c>
      <c r="B15542" s="3" t="s">
        <v>19</v>
      </c>
      <c r="C15542" s="3">
        <v>1909</v>
      </c>
      <c r="H15542" s="3">
        <v>29.57</v>
      </c>
      <c r="I15542" s="3">
        <v>29.67</v>
      </c>
      <c r="J15542" s="3">
        <f t="shared" si="726"/>
        <v>29.62</v>
      </c>
      <c r="K15542" s="10">
        <f t="shared" si="727"/>
        <v>1003.044352012</v>
      </c>
      <c r="L15542" s="10">
        <f t="shared" si="728"/>
        <v>-7.2807068089999802</v>
      </c>
    </row>
    <row r="15543" spans="1:13">
      <c r="A15543" s="3">
        <v>17</v>
      </c>
      <c r="B15543" s="3" t="s">
        <v>19</v>
      </c>
      <c r="C15543" s="3">
        <v>1909</v>
      </c>
      <c r="H15543" s="3">
        <v>29.7</v>
      </c>
      <c r="I15543" s="3">
        <v>29.87</v>
      </c>
      <c r="J15543" s="3">
        <f t="shared" si="726"/>
        <v>29.785</v>
      </c>
      <c r="K15543" s="10">
        <f t="shared" si="727"/>
        <v>1008.631871191</v>
      </c>
      <c r="L15543" s="10">
        <f t="shared" si="728"/>
        <v>5.587519178999969</v>
      </c>
    </row>
    <row r="15544" spans="1:13">
      <c r="A15544" s="3">
        <v>18</v>
      </c>
      <c r="B15544" s="3" t="s">
        <v>19</v>
      </c>
      <c r="C15544" s="3">
        <v>1909</v>
      </c>
      <c r="H15544" s="3">
        <v>29.88</v>
      </c>
      <c r="I15544" s="3">
        <v>30.02</v>
      </c>
      <c r="J15544" s="3">
        <f t="shared" si="726"/>
        <v>29.95</v>
      </c>
      <c r="K15544" s="10">
        <f t="shared" si="727"/>
        <v>1014.2193903699999</v>
      </c>
      <c r="L15544" s="10">
        <f t="shared" si="728"/>
        <v>5.587519178999969</v>
      </c>
    </row>
    <row r="15545" spans="1:13">
      <c r="A15545" s="3">
        <v>19</v>
      </c>
      <c r="B15545" s="3" t="s">
        <v>19</v>
      </c>
      <c r="C15545" s="3">
        <v>1909</v>
      </c>
      <c r="H15545" s="3">
        <v>30.04</v>
      </c>
      <c r="I15545" s="3">
        <v>30.12</v>
      </c>
      <c r="J15545" s="3">
        <f t="shared" si="726"/>
        <v>30.08</v>
      </c>
      <c r="K15545" s="10">
        <f t="shared" si="727"/>
        <v>1018.6216782079999</v>
      </c>
      <c r="L15545" s="10">
        <f t="shared" si="728"/>
        <v>4.4022878380000066</v>
      </c>
    </row>
    <row r="15546" spans="1:13">
      <c r="A15546" s="3">
        <v>20</v>
      </c>
      <c r="B15546" s="3" t="s">
        <v>19</v>
      </c>
      <c r="C15546" s="3">
        <v>1909</v>
      </c>
      <c r="H15546" s="3">
        <v>29.93</v>
      </c>
      <c r="I15546" s="3">
        <v>29.66</v>
      </c>
      <c r="J15546" s="3">
        <f t="shared" si="726"/>
        <v>29.795000000000002</v>
      </c>
      <c r="K15546" s="10">
        <f t="shared" si="727"/>
        <v>1008.970508717</v>
      </c>
      <c r="L15546" s="10">
        <f t="shared" si="728"/>
        <v>-9.6511694909999051</v>
      </c>
    </row>
    <row r="15547" spans="1:13">
      <c r="A15547" s="3">
        <v>21</v>
      </c>
      <c r="B15547" s="3" t="s">
        <v>19</v>
      </c>
      <c r="C15547" s="3">
        <v>1909</v>
      </c>
      <c r="H15547" s="3">
        <v>29.56</v>
      </c>
      <c r="I15547" s="3">
        <v>29.59</v>
      </c>
      <c r="J15547" s="3">
        <f t="shared" si="726"/>
        <v>29.574999999999999</v>
      </c>
      <c r="K15547" s="10">
        <f t="shared" si="727"/>
        <v>1001.520483145</v>
      </c>
      <c r="L15547" s="10">
        <f t="shared" si="728"/>
        <v>-7.4500255720000723</v>
      </c>
    </row>
    <row r="15548" spans="1:13">
      <c r="A15548" s="3">
        <v>22</v>
      </c>
      <c r="B15548" s="3" t="s">
        <v>19</v>
      </c>
      <c r="C15548" s="3">
        <v>1909</v>
      </c>
      <c r="H15548" s="3">
        <v>29.45</v>
      </c>
      <c r="I15548" s="3">
        <v>29.25</v>
      </c>
      <c r="J15548" s="3">
        <f t="shared" si="726"/>
        <v>29.35</v>
      </c>
      <c r="K15548" s="10">
        <f t="shared" si="727"/>
        <v>993.90113881000002</v>
      </c>
      <c r="L15548" s="10">
        <f t="shared" si="728"/>
        <v>-7.619344334999937</v>
      </c>
    </row>
    <row r="15549" spans="1:13">
      <c r="A15549" s="3">
        <v>23</v>
      </c>
      <c r="B15549" s="3" t="s">
        <v>19</v>
      </c>
      <c r="C15549" s="3">
        <v>1909</v>
      </c>
      <c r="H15549" s="3">
        <v>29.11</v>
      </c>
      <c r="I15549" s="3">
        <v>29.11</v>
      </c>
      <c r="J15549" s="3">
        <f t="shared" si="726"/>
        <v>29.11</v>
      </c>
      <c r="K15549" s="10">
        <f t="shared" si="727"/>
        <v>985.77383818599992</v>
      </c>
      <c r="L15549" s="10">
        <f t="shared" si="728"/>
        <v>-8.1273006240000996</v>
      </c>
    </row>
    <row r="15550" spans="1:13">
      <c r="A15550" s="3">
        <v>24</v>
      </c>
      <c r="B15550" s="3" t="s">
        <v>19</v>
      </c>
      <c r="C15550" s="3">
        <v>1909</v>
      </c>
      <c r="H15550" s="3">
        <v>29.26</v>
      </c>
      <c r="I15550" s="3">
        <v>29.44</v>
      </c>
      <c r="J15550" s="3">
        <f t="shared" si="726"/>
        <v>29.35</v>
      </c>
      <c r="K15550" s="10">
        <f t="shared" si="727"/>
        <v>993.90113881000002</v>
      </c>
      <c r="L15550" s="10">
        <f t="shared" si="728"/>
        <v>8.1273006240000996</v>
      </c>
    </row>
    <row r="15551" spans="1:13">
      <c r="A15551" s="3">
        <v>25</v>
      </c>
      <c r="B15551" s="3" t="s">
        <v>19</v>
      </c>
      <c r="C15551" s="3">
        <v>1909</v>
      </c>
      <c r="H15551" s="3">
        <v>29.53</v>
      </c>
      <c r="I15551" s="3">
        <v>29.49</v>
      </c>
      <c r="J15551" s="3">
        <f t="shared" si="726"/>
        <v>29.509999999999998</v>
      </c>
      <c r="K15551" s="10">
        <f t="shared" si="727"/>
        <v>999.3193392259999</v>
      </c>
      <c r="L15551" s="10">
        <f t="shared" si="728"/>
        <v>5.4182004159998769</v>
      </c>
    </row>
    <row r="15552" spans="1:13">
      <c r="A15552" s="3">
        <v>26</v>
      </c>
      <c r="B15552" s="3" t="s">
        <v>19</v>
      </c>
      <c r="C15552" s="3">
        <v>1909</v>
      </c>
      <c r="H15552" s="3">
        <v>29.49</v>
      </c>
      <c r="I15552" s="3">
        <v>29.63</v>
      </c>
      <c r="J15552" s="3">
        <f t="shared" si="726"/>
        <v>29.56</v>
      </c>
      <c r="K15552" s="10">
        <f t="shared" si="727"/>
        <v>1001.0125268559999</v>
      </c>
      <c r="L15552" s="10">
        <f t="shared" si="728"/>
        <v>1.6931876300000113</v>
      </c>
    </row>
    <row r="15553" spans="1:16">
      <c r="A15553" s="3">
        <v>27</v>
      </c>
      <c r="B15553" s="3" t="s">
        <v>19</v>
      </c>
      <c r="C15553" s="3">
        <v>1909</v>
      </c>
      <c r="H15553" s="3">
        <v>29.76</v>
      </c>
      <c r="I15553" s="3">
        <v>29.86</v>
      </c>
      <c r="J15553" s="3">
        <f t="shared" si="726"/>
        <v>29.810000000000002</v>
      </c>
      <c r="K15553" s="10">
        <f t="shared" si="727"/>
        <v>1009.478465006</v>
      </c>
      <c r="L15553" s="10">
        <f t="shared" si="728"/>
        <v>8.4659381500000563</v>
      </c>
    </row>
    <row r="15554" spans="1:16">
      <c r="A15554" s="3">
        <v>28</v>
      </c>
      <c r="B15554" s="3" t="s">
        <v>19</v>
      </c>
      <c r="C15554" s="3">
        <v>1909</v>
      </c>
      <c r="H15554" s="3">
        <v>29.92</v>
      </c>
      <c r="I15554" s="3">
        <v>29.86</v>
      </c>
      <c r="J15554" s="3">
        <f t="shared" si="726"/>
        <v>29.89</v>
      </c>
      <c r="K15554" s="10">
        <f t="shared" si="727"/>
        <v>1012.187565214</v>
      </c>
      <c r="L15554" s="10">
        <f t="shared" si="728"/>
        <v>2.7091002079999953</v>
      </c>
    </row>
    <row r="15555" spans="1:16">
      <c r="A15555" s="3">
        <v>29</v>
      </c>
      <c r="B15555" s="3" t="s">
        <v>19</v>
      </c>
      <c r="C15555" s="3">
        <v>1909</v>
      </c>
      <c r="H15555" s="3">
        <v>29.68</v>
      </c>
      <c r="I15555" s="3">
        <v>29.63</v>
      </c>
      <c r="J15555" s="3">
        <f t="shared" si="726"/>
        <v>29.655000000000001</v>
      </c>
      <c r="K15555" s="10">
        <f t="shared" si="727"/>
        <v>1004.229583353</v>
      </c>
      <c r="L15555" s="10">
        <f t="shared" si="728"/>
        <v>-7.9579818610000075</v>
      </c>
    </row>
    <row r="15556" spans="1:16">
      <c r="A15556" s="3">
        <v>30</v>
      </c>
      <c r="B15556" s="3" t="s">
        <v>19</v>
      </c>
      <c r="C15556" s="3">
        <v>1909</v>
      </c>
      <c r="H15556" s="3">
        <v>29.64</v>
      </c>
      <c r="I15556" s="3">
        <v>29.77</v>
      </c>
      <c r="J15556" s="3">
        <f t="shared" si="726"/>
        <v>29.704999999999998</v>
      </c>
      <c r="K15556" s="10">
        <f t="shared" si="727"/>
        <v>1005.9227709829999</v>
      </c>
      <c r="L15556" s="10">
        <f t="shared" si="728"/>
        <v>1.6931876299998976</v>
      </c>
    </row>
    <row r="15557" spans="1:16">
      <c r="A15557" s="3">
        <v>31</v>
      </c>
      <c r="B15557" s="3" t="s">
        <v>19</v>
      </c>
      <c r="C15557" s="3">
        <v>1909</v>
      </c>
      <c r="H15557" s="3">
        <v>29.86</v>
      </c>
      <c r="I15557" s="3">
        <v>29.98</v>
      </c>
      <c r="J15557" s="3">
        <f t="shared" si="726"/>
        <v>29.92</v>
      </c>
      <c r="K15557" s="10">
        <f t="shared" si="727"/>
        <v>1013.2034777919999</v>
      </c>
      <c r="L15557" s="10">
        <f t="shared" si="728"/>
        <v>7.2807068090000939</v>
      </c>
      <c r="N15557" t="s">
        <v>589</v>
      </c>
      <c r="O15557" s="11">
        <f>AVERAGE(K15527:K15557)</f>
        <v>1008.063834050613</v>
      </c>
      <c r="P15557" s="11">
        <f>AVERAGE(L15527:L15557)</f>
        <v>-0.32225183925806372</v>
      </c>
    </row>
    <row r="15558" spans="1:16">
      <c r="A15558" s="3">
        <v>1</v>
      </c>
      <c r="B15558" s="3" t="s">
        <v>26</v>
      </c>
      <c r="C15558" s="3">
        <v>1909</v>
      </c>
      <c r="H15558" s="3">
        <v>30.06</v>
      </c>
      <c r="I15558" s="3">
        <v>30.17</v>
      </c>
      <c r="J15558" s="3">
        <f t="shared" si="726"/>
        <v>30.115000000000002</v>
      </c>
      <c r="K15558" s="10">
        <f t="shared" si="727"/>
        <v>1019.806909549</v>
      </c>
      <c r="L15558" s="10">
        <f t="shared" si="728"/>
        <v>6.6034317570000667</v>
      </c>
    </row>
    <row r="15559" spans="1:16">
      <c r="A15559" s="3">
        <v>2</v>
      </c>
      <c r="B15559" s="3" t="s">
        <v>19</v>
      </c>
      <c r="C15559" s="3">
        <v>1909</v>
      </c>
      <c r="H15559" s="3">
        <v>30.26</v>
      </c>
      <c r="I15559" s="3">
        <v>30.27</v>
      </c>
      <c r="J15559" s="3">
        <f t="shared" ref="J15559:J15622" si="729">AVERAGE(H15559:I15559)</f>
        <v>30.265000000000001</v>
      </c>
      <c r="K15559" s="10">
        <f t="shared" ref="K15559:K15622" si="730">J15559*33.8637526</f>
        <v>1024.886472439</v>
      </c>
      <c r="L15559" s="10">
        <f t="shared" si="728"/>
        <v>5.0795628900000338</v>
      </c>
    </row>
    <row r="15560" spans="1:16">
      <c r="A15560" s="3">
        <v>3</v>
      </c>
      <c r="B15560" s="3" t="s">
        <v>19</v>
      </c>
      <c r="C15560" s="3">
        <v>1909</v>
      </c>
      <c r="H15560" s="3">
        <v>30.13</v>
      </c>
      <c r="I15560" s="3">
        <v>29.9</v>
      </c>
      <c r="J15560" s="3">
        <f t="shared" si="729"/>
        <v>30.015000000000001</v>
      </c>
      <c r="K15560" s="10">
        <f t="shared" si="730"/>
        <v>1016.420534289</v>
      </c>
      <c r="L15560" s="10">
        <f t="shared" ref="L15560:L15623" si="731">K15560-K15559</f>
        <v>-8.4659381500000563</v>
      </c>
    </row>
    <row r="15561" spans="1:16">
      <c r="A15561" s="3">
        <v>4</v>
      </c>
      <c r="B15561" s="3" t="s">
        <v>19</v>
      </c>
      <c r="C15561" s="3">
        <v>1909</v>
      </c>
      <c r="H15561" s="3">
        <v>29.73</v>
      </c>
      <c r="I15561" s="3">
        <v>29.97</v>
      </c>
      <c r="J15561" s="3">
        <f t="shared" si="729"/>
        <v>29.85</v>
      </c>
      <c r="K15561" s="10">
        <f t="shared" si="730"/>
        <v>1010.83301511</v>
      </c>
      <c r="L15561" s="10">
        <f t="shared" si="731"/>
        <v>-5.587519178999969</v>
      </c>
    </row>
    <row r="15562" spans="1:16">
      <c r="A15562" s="3">
        <v>5</v>
      </c>
      <c r="B15562" s="3" t="s">
        <v>19</v>
      </c>
      <c r="C15562" s="3">
        <v>1909</v>
      </c>
      <c r="H15562" s="3">
        <v>30.16</v>
      </c>
      <c r="I15562" s="3">
        <v>30.22</v>
      </c>
      <c r="J15562" s="3">
        <f t="shared" si="729"/>
        <v>30.189999999999998</v>
      </c>
      <c r="K15562" s="10">
        <f t="shared" si="730"/>
        <v>1022.3466909939999</v>
      </c>
      <c r="L15562" s="10">
        <f t="shared" si="731"/>
        <v>11.513675883999895</v>
      </c>
    </row>
    <row r="15563" spans="1:16">
      <c r="A15563" s="3">
        <v>6</v>
      </c>
      <c r="B15563" s="3" t="s">
        <v>19</v>
      </c>
      <c r="C15563" s="3">
        <v>1909</v>
      </c>
      <c r="H15563" s="3">
        <v>30.15</v>
      </c>
      <c r="I15563" s="3">
        <v>30.14</v>
      </c>
      <c r="J15563" s="3">
        <f t="shared" si="729"/>
        <v>30.145</v>
      </c>
      <c r="K15563" s="10">
        <f t="shared" si="730"/>
        <v>1020.8228221269999</v>
      </c>
      <c r="L15563" s="10">
        <f t="shared" si="731"/>
        <v>-1.5238688670000329</v>
      </c>
    </row>
    <row r="15564" spans="1:16">
      <c r="A15564" s="3">
        <v>7</v>
      </c>
      <c r="B15564" s="3" t="s">
        <v>19</v>
      </c>
      <c r="C15564" s="3">
        <v>1909</v>
      </c>
      <c r="H15564" s="3">
        <v>30.05</v>
      </c>
      <c r="I15564" s="3">
        <v>30.09</v>
      </c>
      <c r="J15564" s="3">
        <f t="shared" si="729"/>
        <v>30.07</v>
      </c>
      <c r="K15564" s="10">
        <f t="shared" si="730"/>
        <v>1018.283040682</v>
      </c>
      <c r="L15564" s="10">
        <f t="shared" si="731"/>
        <v>-2.5397814449999032</v>
      </c>
    </row>
    <row r="15565" spans="1:16">
      <c r="A15565" s="3">
        <v>8</v>
      </c>
      <c r="B15565" s="3" t="s">
        <v>19</v>
      </c>
      <c r="C15565" s="3">
        <v>1909</v>
      </c>
      <c r="H15565" s="3">
        <v>30.08</v>
      </c>
      <c r="I15565" s="3">
        <v>30.08</v>
      </c>
      <c r="J15565" s="3">
        <f t="shared" si="729"/>
        <v>30.08</v>
      </c>
      <c r="K15565" s="10">
        <f t="shared" si="730"/>
        <v>1018.6216782079999</v>
      </c>
      <c r="L15565" s="10">
        <f t="shared" si="731"/>
        <v>0.33863752599995678</v>
      </c>
    </row>
    <row r="15566" spans="1:16">
      <c r="A15566" s="3">
        <v>9</v>
      </c>
      <c r="B15566" s="3" t="s">
        <v>19</v>
      </c>
      <c r="C15566" s="3">
        <v>1909</v>
      </c>
      <c r="H15566" s="3">
        <v>30.04</v>
      </c>
      <c r="I15566" s="3">
        <v>30.16</v>
      </c>
      <c r="J15566" s="3">
        <f t="shared" si="729"/>
        <v>30.1</v>
      </c>
      <c r="K15566" s="10">
        <f t="shared" si="730"/>
        <v>1019.29895326</v>
      </c>
      <c r="L15566" s="10">
        <f t="shared" si="731"/>
        <v>0.67727505200002724</v>
      </c>
    </row>
    <row r="15567" spans="1:16">
      <c r="A15567" s="3">
        <v>10</v>
      </c>
      <c r="B15567" s="3" t="s">
        <v>19</v>
      </c>
      <c r="C15567" s="3">
        <v>1909</v>
      </c>
      <c r="H15567" s="3">
        <v>30.18</v>
      </c>
      <c r="I15567" s="3">
        <v>30.12</v>
      </c>
      <c r="J15567" s="3">
        <f t="shared" si="729"/>
        <v>30.15</v>
      </c>
      <c r="K15567" s="10">
        <f t="shared" si="730"/>
        <v>1020.9921408899999</v>
      </c>
      <c r="L15567" s="10">
        <f t="shared" si="731"/>
        <v>1.6931876299998976</v>
      </c>
    </row>
    <row r="15568" spans="1:16">
      <c r="A15568" s="3">
        <v>11</v>
      </c>
      <c r="B15568" s="3" t="s">
        <v>19</v>
      </c>
      <c r="C15568" s="3">
        <v>1909</v>
      </c>
      <c r="H15568" s="3">
        <v>30.12</v>
      </c>
      <c r="I15568" s="3">
        <v>30.11</v>
      </c>
      <c r="J15568" s="3">
        <f t="shared" si="729"/>
        <v>30.115000000000002</v>
      </c>
      <c r="K15568" s="10">
        <f t="shared" si="730"/>
        <v>1019.806909549</v>
      </c>
      <c r="L15568" s="10">
        <f t="shared" si="731"/>
        <v>-1.1852313409998487</v>
      </c>
    </row>
    <row r="15569" spans="1:13">
      <c r="A15569" s="3">
        <v>12</v>
      </c>
      <c r="B15569" s="3" t="s">
        <v>19</v>
      </c>
      <c r="C15569" s="3">
        <v>1909</v>
      </c>
      <c r="H15569" s="3">
        <v>29.86</v>
      </c>
      <c r="I15569" s="3">
        <v>29.92</v>
      </c>
      <c r="J15569" s="3">
        <f t="shared" si="729"/>
        <v>29.89</v>
      </c>
      <c r="K15569" s="10">
        <f t="shared" si="730"/>
        <v>1012.187565214</v>
      </c>
      <c r="L15569" s="10">
        <f t="shared" si="731"/>
        <v>-7.6193443350000507</v>
      </c>
    </row>
    <row r="15570" spans="1:13">
      <c r="A15570" s="3">
        <v>13</v>
      </c>
      <c r="B15570" s="3" t="s">
        <v>19</v>
      </c>
      <c r="C15570" s="3">
        <v>1909</v>
      </c>
      <c r="H15570" s="3">
        <v>30.02</v>
      </c>
      <c r="I15570" s="3">
        <v>30.09</v>
      </c>
      <c r="J15570" s="3">
        <f t="shared" si="729"/>
        <v>30.055</v>
      </c>
      <c r="K15570" s="10">
        <f t="shared" si="730"/>
        <v>1017.7750843929999</v>
      </c>
      <c r="L15570" s="10">
        <f t="shared" si="731"/>
        <v>5.587519178999969</v>
      </c>
    </row>
    <row r="15571" spans="1:13">
      <c r="A15571" s="3">
        <v>14</v>
      </c>
      <c r="B15571" s="3" t="s">
        <v>19</v>
      </c>
      <c r="C15571" s="3">
        <v>1909</v>
      </c>
      <c r="H15571" s="3">
        <v>30</v>
      </c>
      <c r="I15571" s="3">
        <v>29.96</v>
      </c>
      <c r="J15571" s="3">
        <f t="shared" si="729"/>
        <v>29.98</v>
      </c>
      <c r="K15571" s="10">
        <f t="shared" si="730"/>
        <v>1015.2353029479999</v>
      </c>
      <c r="L15571" s="10">
        <f t="shared" si="731"/>
        <v>-2.5397814450000169</v>
      </c>
    </row>
    <row r="15572" spans="1:13">
      <c r="A15572" s="3">
        <v>15</v>
      </c>
      <c r="B15572" s="3" t="s">
        <v>19</v>
      </c>
      <c r="C15572" s="3">
        <v>1909</v>
      </c>
      <c r="H15572" s="3">
        <v>29.87</v>
      </c>
      <c r="I15572" s="3">
        <v>29.76</v>
      </c>
      <c r="J15572" s="3">
        <f t="shared" si="729"/>
        <v>29.815000000000001</v>
      </c>
      <c r="K15572" s="10">
        <f t="shared" si="730"/>
        <v>1009.6477837689999</v>
      </c>
      <c r="L15572" s="10">
        <f t="shared" si="731"/>
        <v>-5.587519178999969</v>
      </c>
      <c r="M15572" s="3" t="s">
        <v>400</v>
      </c>
    </row>
    <row r="15573" spans="1:13">
      <c r="A15573" s="3">
        <v>16</v>
      </c>
      <c r="B15573" s="3" t="s">
        <v>19</v>
      </c>
      <c r="C15573" s="3">
        <v>1909</v>
      </c>
      <c r="H15573" s="3">
        <v>29.65</v>
      </c>
      <c r="I15573" s="3">
        <v>29.7</v>
      </c>
      <c r="J15573" s="3">
        <f t="shared" si="729"/>
        <v>29.674999999999997</v>
      </c>
      <c r="K15573" s="10">
        <f t="shared" si="730"/>
        <v>1004.9068584049999</v>
      </c>
      <c r="L15573" s="10">
        <f t="shared" si="731"/>
        <v>-4.740925364000077</v>
      </c>
    </row>
    <row r="15574" spans="1:13">
      <c r="A15574" s="3">
        <v>17</v>
      </c>
      <c r="B15574" s="3" t="s">
        <v>19</v>
      </c>
      <c r="C15574" s="3">
        <v>1909</v>
      </c>
      <c r="H15574" s="3">
        <v>29.73</v>
      </c>
      <c r="I15574" s="3">
        <v>29.73</v>
      </c>
      <c r="J15574" s="3">
        <f t="shared" si="729"/>
        <v>29.73</v>
      </c>
      <c r="K15574" s="10">
        <f t="shared" si="730"/>
        <v>1006.769364798</v>
      </c>
      <c r="L15574" s="10">
        <f t="shared" si="731"/>
        <v>1.8625063930001033</v>
      </c>
    </row>
    <row r="15575" spans="1:13">
      <c r="A15575" s="3">
        <v>18</v>
      </c>
      <c r="B15575" s="3" t="s">
        <v>19</v>
      </c>
      <c r="C15575" s="3">
        <v>1909</v>
      </c>
      <c r="H15575" s="3">
        <v>29.63</v>
      </c>
      <c r="I15575" s="3">
        <v>29.46</v>
      </c>
      <c r="J15575" s="3">
        <f t="shared" si="729"/>
        <v>29.545000000000002</v>
      </c>
      <c r="K15575" s="10">
        <f t="shared" si="730"/>
        <v>1000.504570567</v>
      </c>
      <c r="L15575" s="10">
        <f t="shared" si="731"/>
        <v>-6.2647942309999962</v>
      </c>
    </row>
    <row r="15576" spans="1:13">
      <c r="A15576" s="3">
        <v>19</v>
      </c>
      <c r="B15576" s="3" t="s">
        <v>19</v>
      </c>
      <c r="C15576" s="3">
        <v>1909</v>
      </c>
      <c r="H15576" s="3">
        <v>29.47</v>
      </c>
      <c r="I15576" s="3">
        <v>29.52</v>
      </c>
      <c r="J15576" s="3">
        <f t="shared" si="729"/>
        <v>29.494999999999997</v>
      </c>
      <c r="K15576" s="10">
        <f t="shared" si="730"/>
        <v>998.81138293699985</v>
      </c>
      <c r="L15576" s="10">
        <f t="shared" si="731"/>
        <v>-1.693187630000125</v>
      </c>
    </row>
    <row r="15577" spans="1:13">
      <c r="A15577" s="3">
        <v>20</v>
      </c>
      <c r="B15577" s="3" t="s">
        <v>19</v>
      </c>
      <c r="C15577" s="3">
        <v>1909</v>
      </c>
      <c r="H15577" s="3">
        <v>29.47</v>
      </c>
      <c r="I15577" s="3">
        <v>29.45</v>
      </c>
      <c r="J15577" s="3">
        <f t="shared" si="729"/>
        <v>29.46</v>
      </c>
      <c r="K15577" s="10">
        <f t="shared" si="730"/>
        <v>997.626151596</v>
      </c>
      <c r="L15577" s="10">
        <f t="shared" si="731"/>
        <v>-1.1852313409998487</v>
      </c>
    </row>
    <row r="15578" spans="1:13">
      <c r="A15578" s="3">
        <v>21</v>
      </c>
      <c r="B15578" s="3" t="s">
        <v>19</v>
      </c>
      <c r="C15578" s="3">
        <v>1909</v>
      </c>
      <c r="H15578" s="3">
        <v>29.43</v>
      </c>
      <c r="I15578" s="3">
        <v>29.63</v>
      </c>
      <c r="J15578" s="3">
        <f t="shared" si="729"/>
        <v>29.53</v>
      </c>
      <c r="K15578" s="10">
        <f t="shared" si="730"/>
        <v>999.99661427799992</v>
      </c>
      <c r="L15578" s="10">
        <f t="shared" si="731"/>
        <v>2.3704626819999248</v>
      </c>
    </row>
    <row r="15579" spans="1:13">
      <c r="A15579" s="3">
        <v>22</v>
      </c>
      <c r="B15579" s="3" t="s">
        <v>19</v>
      </c>
      <c r="C15579" s="3">
        <v>1909</v>
      </c>
      <c r="H15579" s="3">
        <v>29.68</v>
      </c>
      <c r="I15579" s="3">
        <v>29.67</v>
      </c>
      <c r="J15579" s="3">
        <f t="shared" si="729"/>
        <v>29.675000000000001</v>
      </c>
      <c r="K15579" s="10">
        <f t="shared" si="730"/>
        <v>1004.906858405</v>
      </c>
      <c r="L15579" s="10">
        <f t="shared" si="731"/>
        <v>4.9102441270000554</v>
      </c>
    </row>
    <row r="15580" spans="1:13">
      <c r="A15580" s="3">
        <v>23</v>
      </c>
      <c r="B15580" s="3" t="s">
        <v>19</v>
      </c>
      <c r="C15580" s="3">
        <v>1909</v>
      </c>
      <c r="H15580" s="3">
        <v>29.63</v>
      </c>
      <c r="I15580" s="3">
        <v>29.6</v>
      </c>
      <c r="J15580" s="3">
        <f t="shared" si="729"/>
        <v>29.615000000000002</v>
      </c>
      <c r="K15580" s="10">
        <f t="shared" si="730"/>
        <v>1002.875033249</v>
      </c>
      <c r="L15580" s="10">
        <f t="shared" si="731"/>
        <v>-2.031825155999968</v>
      </c>
    </row>
    <row r="15581" spans="1:13">
      <c r="A15581" s="3">
        <v>24</v>
      </c>
      <c r="B15581" s="3" t="s">
        <v>19</v>
      </c>
      <c r="C15581" s="3">
        <v>1909</v>
      </c>
      <c r="H15581" s="3">
        <v>29.59</v>
      </c>
      <c r="I15581" s="3">
        <v>29.6</v>
      </c>
      <c r="J15581" s="3">
        <f t="shared" si="729"/>
        <v>29.594999999999999</v>
      </c>
      <c r="K15581" s="10">
        <f t="shared" si="730"/>
        <v>1002.1977581969999</v>
      </c>
      <c r="L15581" s="10">
        <f t="shared" si="731"/>
        <v>-0.67727505200014093</v>
      </c>
    </row>
    <row r="15582" spans="1:13">
      <c r="A15582" s="3">
        <v>25</v>
      </c>
      <c r="B15582" s="3" t="s">
        <v>19</v>
      </c>
      <c r="C15582" s="3">
        <v>1909</v>
      </c>
      <c r="H15582" s="3">
        <v>29.85</v>
      </c>
      <c r="I15582" s="3">
        <v>30.01</v>
      </c>
      <c r="J15582" s="3">
        <f t="shared" si="729"/>
        <v>29.93</v>
      </c>
      <c r="K15582" s="10">
        <f t="shared" si="730"/>
        <v>1013.5421153179999</v>
      </c>
      <c r="L15582" s="10">
        <f t="shared" si="731"/>
        <v>11.34435712100003</v>
      </c>
    </row>
    <row r="15583" spans="1:13">
      <c r="A15583" s="3">
        <v>26</v>
      </c>
      <c r="B15583" s="3" t="s">
        <v>19</v>
      </c>
      <c r="C15583" s="3">
        <v>1909</v>
      </c>
      <c r="H15583" s="3">
        <v>29.97</v>
      </c>
      <c r="I15583" s="3">
        <v>29.8</v>
      </c>
      <c r="J15583" s="3">
        <f t="shared" si="729"/>
        <v>29.884999999999998</v>
      </c>
      <c r="K15583" s="10">
        <f t="shared" si="730"/>
        <v>1012.0182464509999</v>
      </c>
      <c r="L15583" s="10">
        <f t="shared" si="731"/>
        <v>-1.5238688670000329</v>
      </c>
    </row>
    <row r="15584" spans="1:13">
      <c r="A15584" s="3">
        <v>27</v>
      </c>
      <c r="B15584" s="3" t="s">
        <v>19</v>
      </c>
      <c r="C15584" s="3">
        <v>1909</v>
      </c>
      <c r="H15584" s="3">
        <v>30</v>
      </c>
      <c r="I15584" s="3">
        <v>30.1</v>
      </c>
      <c r="J15584" s="3">
        <f t="shared" si="729"/>
        <v>30.05</v>
      </c>
      <c r="K15584" s="10">
        <f t="shared" si="730"/>
        <v>1017.60576563</v>
      </c>
      <c r="L15584" s="10">
        <f t="shared" si="731"/>
        <v>5.5875191790000827</v>
      </c>
    </row>
    <row r="15585" spans="1:16">
      <c r="A15585" s="3">
        <v>28</v>
      </c>
      <c r="B15585" s="3" t="s">
        <v>19</v>
      </c>
      <c r="C15585" s="3">
        <v>1909</v>
      </c>
      <c r="H15585" s="3">
        <v>29.88</v>
      </c>
      <c r="I15585" s="3">
        <v>29.97</v>
      </c>
      <c r="J15585" s="3">
        <f t="shared" si="729"/>
        <v>29.924999999999997</v>
      </c>
      <c r="K15585" s="10">
        <f t="shared" si="730"/>
        <v>1013.3727965549998</v>
      </c>
      <c r="L15585" s="10">
        <f t="shared" si="731"/>
        <v>-4.2329690750001419</v>
      </c>
    </row>
    <row r="15586" spans="1:16">
      <c r="A15586" s="3">
        <v>29</v>
      </c>
      <c r="B15586" s="3" t="s">
        <v>19</v>
      </c>
      <c r="C15586" s="3">
        <v>1909</v>
      </c>
      <c r="H15586" s="3">
        <v>29.87</v>
      </c>
      <c r="I15586" s="3">
        <v>29.89</v>
      </c>
      <c r="J15586" s="3">
        <f t="shared" si="729"/>
        <v>29.880000000000003</v>
      </c>
      <c r="K15586" s="10">
        <f t="shared" si="730"/>
        <v>1011.848927688</v>
      </c>
      <c r="L15586" s="10">
        <f t="shared" si="731"/>
        <v>-1.5238688669998055</v>
      </c>
    </row>
    <row r="15587" spans="1:16">
      <c r="A15587" s="3">
        <v>30</v>
      </c>
      <c r="B15587" s="3" t="s">
        <v>19</v>
      </c>
      <c r="C15587" s="3">
        <v>1909</v>
      </c>
      <c r="H15587" s="3">
        <v>29.75</v>
      </c>
      <c r="I15587" s="3">
        <v>29.57</v>
      </c>
      <c r="J15587" s="3">
        <f t="shared" si="729"/>
        <v>29.66</v>
      </c>
      <c r="K15587" s="10">
        <f t="shared" si="730"/>
        <v>1004.3989021159999</v>
      </c>
      <c r="L15587" s="10">
        <f t="shared" si="731"/>
        <v>-7.4500255720000723</v>
      </c>
    </row>
    <row r="15588" spans="1:16">
      <c r="A15588" s="3">
        <v>31</v>
      </c>
      <c r="B15588" s="3" t="s">
        <v>19</v>
      </c>
      <c r="C15588" s="3">
        <v>1909</v>
      </c>
      <c r="H15588" s="3">
        <v>29.89</v>
      </c>
      <c r="I15588" s="3">
        <v>29.95</v>
      </c>
      <c r="J15588" s="3">
        <f t="shared" si="729"/>
        <v>29.92</v>
      </c>
      <c r="K15588" s="10">
        <f t="shared" si="730"/>
        <v>1013.2034777919999</v>
      </c>
      <c r="L15588" s="10">
        <f t="shared" si="731"/>
        <v>8.8045756760000131</v>
      </c>
      <c r="N15588" t="s">
        <v>589</v>
      </c>
      <c r="O15588" s="11">
        <f>AVERAGE(K15558:K15588)</f>
        <v>1011.9854750775162</v>
      </c>
      <c r="P15588" s="11">
        <f>AVERAGE(L15558:L15588)</f>
        <v>0</v>
      </c>
    </row>
    <row r="15589" spans="1:16">
      <c r="A15589" s="3">
        <v>1</v>
      </c>
      <c r="B15589" s="3" t="s">
        <v>27</v>
      </c>
      <c r="C15589" s="3">
        <v>1909</v>
      </c>
      <c r="H15589" s="3">
        <v>29.9</v>
      </c>
      <c r="I15589" s="3">
        <v>29.94</v>
      </c>
      <c r="J15589" s="3">
        <f t="shared" si="729"/>
        <v>29.92</v>
      </c>
      <c r="K15589" s="10">
        <f t="shared" si="730"/>
        <v>1013.2034777919999</v>
      </c>
      <c r="L15589" s="10">
        <f t="shared" si="731"/>
        <v>0</v>
      </c>
    </row>
    <row r="15590" spans="1:16">
      <c r="A15590" s="3">
        <v>2</v>
      </c>
      <c r="B15590" s="3" t="s">
        <v>19</v>
      </c>
      <c r="C15590" s="3">
        <v>1909</v>
      </c>
      <c r="H15590" s="3">
        <v>29.98</v>
      </c>
      <c r="I15590" s="3">
        <v>29.95</v>
      </c>
      <c r="J15590" s="3">
        <f t="shared" si="729"/>
        <v>29.965</v>
      </c>
      <c r="K15590" s="10">
        <f t="shared" si="730"/>
        <v>1014.727346659</v>
      </c>
      <c r="L15590" s="10">
        <f t="shared" si="731"/>
        <v>1.5238688670000329</v>
      </c>
    </row>
    <row r="15591" spans="1:16">
      <c r="A15591" s="3">
        <v>3</v>
      </c>
      <c r="B15591" s="3" t="s">
        <v>19</v>
      </c>
      <c r="C15591" s="3">
        <v>1909</v>
      </c>
      <c r="H15591" s="3">
        <v>29.96</v>
      </c>
      <c r="I15591" s="3">
        <v>29.86</v>
      </c>
      <c r="J15591" s="3">
        <f t="shared" si="729"/>
        <v>29.91</v>
      </c>
      <c r="K15591" s="10">
        <f t="shared" si="730"/>
        <v>1012.864840266</v>
      </c>
      <c r="L15591" s="10">
        <f t="shared" si="731"/>
        <v>-1.8625063929999897</v>
      </c>
    </row>
    <row r="15592" spans="1:16">
      <c r="A15592" s="3">
        <v>4</v>
      </c>
      <c r="B15592" s="3" t="s">
        <v>19</v>
      </c>
      <c r="C15592" s="3">
        <v>1909</v>
      </c>
      <c r="H15592" s="3">
        <v>29.64</v>
      </c>
      <c r="I15592" s="3">
        <v>29.76</v>
      </c>
      <c r="J15592" s="3">
        <f t="shared" si="729"/>
        <v>29.700000000000003</v>
      </c>
      <c r="K15592" s="10">
        <f t="shared" si="730"/>
        <v>1005.75345222</v>
      </c>
      <c r="L15592" s="10">
        <f t="shared" si="731"/>
        <v>-7.1113880460000019</v>
      </c>
    </row>
    <row r="15593" spans="1:16">
      <c r="A15593" s="3">
        <v>5</v>
      </c>
      <c r="B15593" s="3" t="s">
        <v>19</v>
      </c>
      <c r="C15593" s="3">
        <v>1909</v>
      </c>
      <c r="H15593" s="3">
        <v>29.95</v>
      </c>
      <c r="I15593" s="3">
        <v>29.86</v>
      </c>
      <c r="J15593" s="3">
        <f t="shared" si="729"/>
        <v>29.905000000000001</v>
      </c>
      <c r="K15593" s="10">
        <f t="shared" si="730"/>
        <v>1012.695521503</v>
      </c>
      <c r="L15593" s="10">
        <f t="shared" si="731"/>
        <v>6.9420692830000235</v>
      </c>
    </row>
    <row r="15594" spans="1:16">
      <c r="A15594" s="3">
        <v>6</v>
      </c>
      <c r="B15594" s="3" t="s">
        <v>19</v>
      </c>
      <c r="C15594" s="3">
        <v>1909</v>
      </c>
      <c r="H15594" s="3">
        <v>29.27</v>
      </c>
      <c r="I15594" s="3">
        <v>29.32</v>
      </c>
      <c r="J15594" s="3">
        <f t="shared" si="729"/>
        <v>29.295000000000002</v>
      </c>
      <c r="K15594" s="10">
        <f t="shared" si="730"/>
        <v>992.03863241700003</v>
      </c>
      <c r="L15594" s="10">
        <f t="shared" si="731"/>
        <v>-20.656889085999978</v>
      </c>
    </row>
    <row r="15595" spans="1:16">
      <c r="A15595" s="3">
        <v>7</v>
      </c>
      <c r="B15595" s="3" t="s">
        <v>19</v>
      </c>
      <c r="C15595" s="3">
        <v>1909</v>
      </c>
      <c r="H15595" s="3">
        <v>29.77</v>
      </c>
      <c r="I15595" s="3">
        <v>29.98</v>
      </c>
      <c r="J15595" s="3">
        <f t="shared" si="729"/>
        <v>29.875</v>
      </c>
      <c r="K15595" s="10">
        <f t="shared" si="730"/>
        <v>1011.6796089249999</v>
      </c>
      <c r="L15595" s="10">
        <f t="shared" si="731"/>
        <v>19.640976507999881</v>
      </c>
    </row>
    <row r="15596" spans="1:16">
      <c r="A15596" s="3">
        <v>8</v>
      </c>
      <c r="B15596" s="3" t="s">
        <v>19</v>
      </c>
      <c r="C15596" s="3">
        <v>1909</v>
      </c>
      <c r="H15596" s="3">
        <v>30.17</v>
      </c>
      <c r="I15596" s="3">
        <v>30.17</v>
      </c>
      <c r="J15596" s="3">
        <f t="shared" si="729"/>
        <v>30.17</v>
      </c>
      <c r="K15596" s="10">
        <f t="shared" si="730"/>
        <v>1021.669415942</v>
      </c>
      <c r="L15596" s="10">
        <f t="shared" si="731"/>
        <v>9.9898070170000892</v>
      </c>
    </row>
    <row r="15597" spans="1:16">
      <c r="A15597" s="3">
        <v>9</v>
      </c>
      <c r="B15597" s="3" t="s">
        <v>19</v>
      </c>
      <c r="C15597" s="3">
        <v>1909</v>
      </c>
      <c r="H15597" s="3">
        <v>30</v>
      </c>
      <c r="I15597" s="3">
        <v>30.12</v>
      </c>
      <c r="J15597" s="3">
        <f t="shared" si="729"/>
        <v>30.060000000000002</v>
      </c>
      <c r="K15597" s="10">
        <f t="shared" si="730"/>
        <v>1017.944403156</v>
      </c>
      <c r="L15597" s="10">
        <f t="shared" si="731"/>
        <v>-3.7250127859999793</v>
      </c>
    </row>
    <row r="15598" spans="1:16">
      <c r="A15598" s="3">
        <v>10</v>
      </c>
      <c r="B15598" s="3" t="s">
        <v>19</v>
      </c>
      <c r="C15598" s="3">
        <v>1909</v>
      </c>
      <c r="H15598" s="3">
        <v>30.14</v>
      </c>
      <c r="I15598" s="3">
        <v>30.16</v>
      </c>
      <c r="J15598" s="3">
        <f t="shared" si="729"/>
        <v>30.15</v>
      </c>
      <c r="K15598" s="10">
        <f t="shared" si="730"/>
        <v>1020.9921408899999</v>
      </c>
      <c r="L15598" s="10">
        <f t="shared" si="731"/>
        <v>3.0477377339998384</v>
      </c>
      <c r="M15598" s="3" t="s">
        <v>400</v>
      </c>
    </row>
    <row r="15599" spans="1:16">
      <c r="A15599" s="3">
        <v>11</v>
      </c>
      <c r="B15599" s="3" t="s">
        <v>19</v>
      </c>
      <c r="C15599" s="3">
        <v>1909</v>
      </c>
      <c r="H15599" s="3">
        <v>30.15</v>
      </c>
      <c r="I15599" s="3">
        <v>30.07</v>
      </c>
      <c r="J15599" s="3">
        <f t="shared" si="729"/>
        <v>30.11</v>
      </c>
      <c r="K15599" s="10">
        <f t="shared" si="730"/>
        <v>1019.6375907859999</v>
      </c>
      <c r="L15599" s="10">
        <f t="shared" si="731"/>
        <v>-1.3545501039999408</v>
      </c>
    </row>
    <row r="15600" spans="1:16">
      <c r="A15600" s="3">
        <v>12</v>
      </c>
      <c r="B15600" s="3" t="s">
        <v>19</v>
      </c>
      <c r="C15600" s="3">
        <v>1909</v>
      </c>
      <c r="H15600" s="3">
        <v>30.13</v>
      </c>
      <c r="I15600" s="3">
        <v>30.28</v>
      </c>
      <c r="J15600" s="3">
        <f t="shared" si="729"/>
        <v>30.204999999999998</v>
      </c>
      <c r="K15600" s="10">
        <f t="shared" si="730"/>
        <v>1022.8546472829998</v>
      </c>
      <c r="L15600" s="10">
        <f t="shared" si="731"/>
        <v>3.2170564969999305</v>
      </c>
    </row>
    <row r="15601" spans="1:12">
      <c r="A15601" s="3">
        <v>13</v>
      </c>
      <c r="B15601" s="3" t="s">
        <v>19</v>
      </c>
      <c r="C15601" s="3">
        <v>1909</v>
      </c>
      <c r="H15601" s="3">
        <v>30.36</v>
      </c>
      <c r="I15601" s="3">
        <v>30.3</v>
      </c>
      <c r="J15601" s="3">
        <f t="shared" si="729"/>
        <v>30.33</v>
      </c>
      <c r="K15601" s="10">
        <f t="shared" si="730"/>
        <v>1027.0876163579999</v>
      </c>
      <c r="L15601" s="10">
        <f t="shared" si="731"/>
        <v>4.2329690750000282</v>
      </c>
    </row>
    <row r="15602" spans="1:12">
      <c r="A15602" s="3">
        <v>14</v>
      </c>
      <c r="B15602" s="3" t="s">
        <v>19</v>
      </c>
      <c r="C15602" s="3">
        <v>1909</v>
      </c>
      <c r="H15602" s="3">
        <v>30.39</v>
      </c>
      <c r="I15602" s="3">
        <v>30.33</v>
      </c>
      <c r="J15602" s="3">
        <f t="shared" si="729"/>
        <v>30.36</v>
      </c>
      <c r="K15602" s="10">
        <f t="shared" si="730"/>
        <v>1028.103528936</v>
      </c>
      <c r="L15602" s="10">
        <f t="shared" si="731"/>
        <v>1.0159125780000977</v>
      </c>
    </row>
    <row r="15603" spans="1:12">
      <c r="A15603" s="3">
        <v>15</v>
      </c>
      <c r="B15603" s="3" t="s">
        <v>19</v>
      </c>
      <c r="C15603" s="3">
        <v>1909</v>
      </c>
      <c r="H15603" s="3">
        <v>30.29</v>
      </c>
      <c r="I15603" s="3">
        <v>30.21</v>
      </c>
      <c r="J15603" s="3">
        <f t="shared" si="729"/>
        <v>30.25</v>
      </c>
      <c r="K15603" s="10">
        <f t="shared" si="730"/>
        <v>1024.37851615</v>
      </c>
      <c r="L15603" s="10">
        <f t="shared" si="731"/>
        <v>-3.7250127859999793</v>
      </c>
    </row>
    <row r="15604" spans="1:12">
      <c r="A15604" s="3">
        <v>16</v>
      </c>
      <c r="B15604" s="3" t="s">
        <v>19</v>
      </c>
      <c r="C15604" s="3">
        <v>1909</v>
      </c>
      <c r="H15604" s="3">
        <v>30.16</v>
      </c>
      <c r="I15604" s="3">
        <v>30.12</v>
      </c>
      <c r="J15604" s="3">
        <f t="shared" si="729"/>
        <v>30.14</v>
      </c>
      <c r="K15604" s="10">
        <f t="shared" si="730"/>
        <v>1020.6535033639999</v>
      </c>
      <c r="L15604" s="10">
        <f t="shared" si="731"/>
        <v>-3.725012786000093</v>
      </c>
    </row>
    <row r="15605" spans="1:12">
      <c r="A15605" s="3">
        <v>17</v>
      </c>
      <c r="B15605" s="3" t="s">
        <v>19</v>
      </c>
      <c r="C15605" s="3">
        <v>1909</v>
      </c>
      <c r="H15605" s="3">
        <v>30.12</v>
      </c>
      <c r="I15605" s="3">
        <v>30.09</v>
      </c>
      <c r="J15605" s="3">
        <f t="shared" si="729"/>
        <v>30.105</v>
      </c>
      <c r="K15605" s="10">
        <f t="shared" si="730"/>
        <v>1019.4682720229999</v>
      </c>
      <c r="L15605" s="10">
        <f t="shared" si="731"/>
        <v>-1.1852313409999624</v>
      </c>
    </row>
    <row r="15606" spans="1:12">
      <c r="A15606" s="3">
        <v>18</v>
      </c>
      <c r="B15606" s="3" t="s">
        <v>19</v>
      </c>
      <c r="C15606" s="3">
        <v>1909</v>
      </c>
      <c r="H15606" s="3">
        <v>30.09</v>
      </c>
      <c r="I15606" s="3">
        <v>30.08</v>
      </c>
      <c r="J15606" s="3">
        <f t="shared" si="729"/>
        <v>30.085000000000001</v>
      </c>
      <c r="K15606" s="10">
        <f t="shared" si="730"/>
        <v>1018.7909969709999</v>
      </c>
      <c r="L15606" s="10">
        <f t="shared" si="731"/>
        <v>-0.67727505200002724</v>
      </c>
    </row>
    <row r="15607" spans="1:12">
      <c r="A15607" s="3">
        <v>19</v>
      </c>
      <c r="B15607" s="3" t="s">
        <v>19</v>
      </c>
      <c r="C15607" s="3">
        <v>1909</v>
      </c>
      <c r="H15607" s="3">
        <v>30</v>
      </c>
      <c r="I15607" s="3">
        <v>30.07</v>
      </c>
      <c r="J15607" s="3">
        <f t="shared" si="729"/>
        <v>30.035</v>
      </c>
      <c r="K15607" s="10">
        <f t="shared" si="730"/>
        <v>1017.0978093409999</v>
      </c>
      <c r="L15607" s="10">
        <f t="shared" si="731"/>
        <v>-1.6931876300000113</v>
      </c>
    </row>
    <row r="15608" spans="1:12">
      <c r="A15608" s="3">
        <v>20</v>
      </c>
      <c r="B15608" s="3" t="s">
        <v>19</v>
      </c>
      <c r="C15608" s="3">
        <v>1909</v>
      </c>
      <c r="H15608" s="3">
        <v>30.13</v>
      </c>
      <c r="I15608" s="3">
        <v>30.15</v>
      </c>
      <c r="J15608" s="3">
        <f t="shared" si="729"/>
        <v>30.14</v>
      </c>
      <c r="K15608" s="10">
        <f t="shared" si="730"/>
        <v>1020.6535033639999</v>
      </c>
      <c r="L15608" s="10">
        <f t="shared" si="731"/>
        <v>3.5556940230000009</v>
      </c>
    </row>
    <row r="15609" spans="1:12">
      <c r="A15609" s="3">
        <v>21</v>
      </c>
      <c r="B15609" s="3" t="s">
        <v>19</v>
      </c>
      <c r="C15609" s="3">
        <v>1909</v>
      </c>
      <c r="H15609" s="3">
        <v>30.11</v>
      </c>
      <c r="I15609" s="3">
        <v>29.96</v>
      </c>
      <c r="J15609" s="3">
        <f t="shared" si="729"/>
        <v>30.035</v>
      </c>
      <c r="K15609" s="10">
        <f t="shared" si="730"/>
        <v>1017.0978093409999</v>
      </c>
      <c r="L15609" s="10">
        <f t="shared" si="731"/>
        <v>-3.5556940230000009</v>
      </c>
    </row>
    <row r="15610" spans="1:12">
      <c r="A15610" s="3">
        <v>22</v>
      </c>
      <c r="B15610" s="3" t="s">
        <v>19</v>
      </c>
      <c r="C15610" s="3">
        <v>1909</v>
      </c>
      <c r="H15610" s="3">
        <v>29.74</v>
      </c>
      <c r="I15610" s="3">
        <v>29.91</v>
      </c>
      <c r="J15610" s="3">
        <f t="shared" si="729"/>
        <v>29.824999999999999</v>
      </c>
      <c r="K15610" s="10">
        <f t="shared" si="730"/>
        <v>1009.9864212949999</v>
      </c>
      <c r="L15610" s="10">
        <f t="shared" si="731"/>
        <v>-7.1113880460000019</v>
      </c>
    </row>
    <row r="15611" spans="1:12">
      <c r="A15611" s="3">
        <v>23</v>
      </c>
      <c r="B15611" s="3" t="s">
        <v>19</v>
      </c>
      <c r="C15611" s="3">
        <v>1909</v>
      </c>
      <c r="H15611" s="3">
        <v>30</v>
      </c>
      <c r="I15611" s="3">
        <v>30.16</v>
      </c>
      <c r="J15611" s="3">
        <f t="shared" si="729"/>
        <v>30.08</v>
      </c>
      <c r="K15611" s="10">
        <f t="shared" si="730"/>
        <v>1018.6216782079999</v>
      </c>
      <c r="L15611" s="10">
        <f t="shared" si="731"/>
        <v>8.6352569130000347</v>
      </c>
    </row>
    <row r="15612" spans="1:12">
      <c r="A15612" s="3">
        <v>24</v>
      </c>
      <c r="B15612" s="3" t="s">
        <v>19</v>
      </c>
      <c r="C15612" s="3">
        <v>1909</v>
      </c>
      <c r="H15612" s="3">
        <v>30.16</v>
      </c>
      <c r="I15612" s="3">
        <v>30.16</v>
      </c>
      <c r="J15612" s="3">
        <f t="shared" si="729"/>
        <v>30.16</v>
      </c>
      <c r="K15612" s="10">
        <f t="shared" si="730"/>
        <v>1021.3307784159999</v>
      </c>
      <c r="L15612" s="10">
        <f t="shared" si="731"/>
        <v>2.7091002079999953</v>
      </c>
    </row>
    <row r="15613" spans="1:12">
      <c r="A15613" s="3">
        <v>25</v>
      </c>
      <c r="B15613" s="3" t="s">
        <v>19</v>
      </c>
      <c r="C15613" s="3">
        <v>1909</v>
      </c>
      <c r="H15613" s="3">
        <v>30.24</v>
      </c>
      <c r="I15613" s="3">
        <v>30.29</v>
      </c>
      <c r="J15613" s="3">
        <f t="shared" si="729"/>
        <v>30.265000000000001</v>
      </c>
      <c r="K15613" s="10">
        <f t="shared" si="730"/>
        <v>1024.886472439</v>
      </c>
      <c r="L15613" s="10">
        <f t="shared" si="731"/>
        <v>3.5556940230001146</v>
      </c>
    </row>
    <row r="15614" spans="1:12">
      <c r="A15614" s="3">
        <v>26</v>
      </c>
      <c r="B15614" s="3" t="s">
        <v>19</v>
      </c>
      <c r="C15614" s="3">
        <v>1909</v>
      </c>
      <c r="H15614" s="3">
        <v>30.31</v>
      </c>
      <c r="I15614" s="3">
        <v>30.29</v>
      </c>
      <c r="J15614" s="3">
        <f t="shared" si="729"/>
        <v>30.299999999999997</v>
      </c>
      <c r="K15614" s="10">
        <f t="shared" si="730"/>
        <v>1026.0717037799998</v>
      </c>
      <c r="L15614" s="10">
        <f t="shared" si="731"/>
        <v>1.185231340999735</v>
      </c>
    </row>
    <row r="15615" spans="1:12">
      <c r="A15615" s="3">
        <v>27</v>
      </c>
      <c r="B15615" s="3" t="s">
        <v>19</v>
      </c>
      <c r="C15615" s="3">
        <v>1909</v>
      </c>
      <c r="H15615" s="3">
        <v>30.24</v>
      </c>
      <c r="I15615" s="3">
        <v>30.2</v>
      </c>
      <c r="J15615" s="3">
        <f t="shared" si="729"/>
        <v>30.22</v>
      </c>
      <c r="K15615" s="10">
        <f t="shared" si="730"/>
        <v>1023.3626035719999</v>
      </c>
      <c r="L15615" s="10">
        <f t="shared" si="731"/>
        <v>-2.7091002079998816</v>
      </c>
    </row>
    <row r="15616" spans="1:12">
      <c r="A15616" s="3">
        <v>28</v>
      </c>
      <c r="B15616" s="3" t="s">
        <v>19</v>
      </c>
      <c r="C15616" s="3">
        <v>1909</v>
      </c>
      <c r="H15616" s="3">
        <v>30.13</v>
      </c>
      <c r="I15616" s="3">
        <v>30.1</v>
      </c>
      <c r="J15616" s="3">
        <f t="shared" si="729"/>
        <v>30.115000000000002</v>
      </c>
      <c r="K15616" s="10">
        <f t="shared" si="730"/>
        <v>1019.806909549</v>
      </c>
      <c r="L15616" s="10">
        <f t="shared" si="731"/>
        <v>-3.5556940229998872</v>
      </c>
    </row>
    <row r="15617" spans="1:16">
      <c r="A15617" s="3">
        <v>29</v>
      </c>
      <c r="B15617" s="3" t="s">
        <v>19</v>
      </c>
      <c r="C15617" s="3">
        <v>1909</v>
      </c>
      <c r="H15617" s="3">
        <v>30.03</v>
      </c>
      <c r="I15617" s="3">
        <v>29.98</v>
      </c>
      <c r="J15617" s="3">
        <f t="shared" si="729"/>
        <v>30.005000000000003</v>
      </c>
      <c r="K15617" s="10">
        <f t="shared" si="730"/>
        <v>1016.081896763</v>
      </c>
      <c r="L15617" s="10">
        <f t="shared" si="731"/>
        <v>-3.7250127859999793</v>
      </c>
    </row>
    <row r="15618" spans="1:16">
      <c r="A15618" s="3">
        <v>30</v>
      </c>
      <c r="B15618" s="3" t="s">
        <v>19</v>
      </c>
      <c r="C15618" s="3">
        <v>1909</v>
      </c>
      <c r="H15618" s="3">
        <v>29.9</v>
      </c>
      <c r="I15618" s="3">
        <v>29.8</v>
      </c>
      <c r="J15618" s="3">
        <f t="shared" si="729"/>
        <v>29.85</v>
      </c>
      <c r="K15618" s="10">
        <f t="shared" si="730"/>
        <v>1010.83301511</v>
      </c>
      <c r="L15618" s="10">
        <f t="shared" si="731"/>
        <v>-5.2488816530000122</v>
      </c>
      <c r="N15618" t="s">
        <v>589</v>
      </c>
      <c r="O15618" s="11">
        <f>AVERAGE(K15589:K15618)</f>
        <v>1017.6791370939668</v>
      </c>
      <c r="P15618" s="11">
        <f>AVERAGE(L15589:L15618)</f>
        <v>-7.9015422733330828E-2</v>
      </c>
    </row>
    <row r="15619" spans="1:16">
      <c r="A15619" s="3">
        <v>1</v>
      </c>
      <c r="B15619" s="3" t="s">
        <v>28</v>
      </c>
      <c r="C15619" s="3">
        <v>1909</v>
      </c>
      <c r="H15619" s="3">
        <v>29.67</v>
      </c>
      <c r="I15619" s="3">
        <v>29.56</v>
      </c>
      <c r="J15619" s="3">
        <f t="shared" si="729"/>
        <v>29.615000000000002</v>
      </c>
      <c r="K15619" s="10">
        <f t="shared" si="730"/>
        <v>1002.875033249</v>
      </c>
      <c r="L15619" s="10">
        <f t="shared" si="731"/>
        <v>-7.9579818610000075</v>
      </c>
    </row>
    <row r="15620" spans="1:16">
      <c r="A15620" s="3">
        <v>2</v>
      </c>
      <c r="B15620" s="3" t="s">
        <v>19</v>
      </c>
      <c r="C15620" s="3">
        <v>1909</v>
      </c>
      <c r="H15620" s="3">
        <v>29.42</v>
      </c>
      <c r="I15620" s="3">
        <v>29.53</v>
      </c>
      <c r="J15620" s="3">
        <f t="shared" si="729"/>
        <v>29.475000000000001</v>
      </c>
      <c r="K15620" s="10">
        <f t="shared" si="730"/>
        <v>998.13410788499993</v>
      </c>
      <c r="L15620" s="10">
        <f t="shared" si="731"/>
        <v>-4.740925364000077</v>
      </c>
    </row>
    <row r="15621" spans="1:16">
      <c r="A15621" s="3">
        <v>3</v>
      </c>
      <c r="B15621" s="3" t="s">
        <v>19</v>
      </c>
      <c r="C15621" s="3">
        <v>1909</v>
      </c>
      <c r="H15621" s="3">
        <v>29.45</v>
      </c>
      <c r="I15621" s="3">
        <v>29.51</v>
      </c>
      <c r="J15621" s="3">
        <f t="shared" si="729"/>
        <v>29.48</v>
      </c>
      <c r="K15621" s="10">
        <f t="shared" si="730"/>
        <v>998.30342664799991</v>
      </c>
      <c r="L15621" s="10">
        <f t="shared" si="731"/>
        <v>0.16931876299997839</v>
      </c>
    </row>
    <row r="15622" spans="1:16">
      <c r="A15622" s="3">
        <v>4</v>
      </c>
      <c r="B15622" s="3" t="s">
        <v>19</v>
      </c>
      <c r="C15622" s="3">
        <v>1909</v>
      </c>
      <c r="H15622" s="3">
        <v>29.54</v>
      </c>
      <c r="I15622" s="3">
        <v>29.47</v>
      </c>
      <c r="J15622" s="3">
        <f t="shared" si="729"/>
        <v>29.504999999999999</v>
      </c>
      <c r="K15622" s="10">
        <f t="shared" si="730"/>
        <v>999.15002046299992</v>
      </c>
      <c r="L15622" s="10">
        <f t="shared" si="731"/>
        <v>0.84659381500000563</v>
      </c>
    </row>
    <row r="15623" spans="1:16">
      <c r="A15623" s="3">
        <v>5</v>
      </c>
      <c r="B15623" s="3" t="s">
        <v>19</v>
      </c>
      <c r="C15623" s="3">
        <v>1909</v>
      </c>
      <c r="H15623" s="3">
        <v>28.96</v>
      </c>
      <c r="I15623" s="3">
        <v>28.92</v>
      </c>
      <c r="J15623" s="3">
        <f t="shared" ref="J15623:J15686" si="732">AVERAGE(H15623:I15623)</f>
        <v>28.94</v>
      </c>
      <c r="K15623" s="10">
        <f t="shared" ref="K15623:K15686" si="733">J15623*33.8637526</f>
        <v>980.01700024399997</v>
      </c>
      <c r="L15623" s="10">
        <f t="shared" si="731"/>
        <v>-19.133020218999945</v>
      </c>
    </row>
    <row r="15624" spans="1:16">
      <c r="A15624" s="3">
        <v>6</v>
      </c>
      <c r="B15624" s="3" t="s">
        <v>19</v>
      </c>
      <c r="C15624" s="3">
        <v>1909</v>
      </c>
      <c r="H15624" s="3">
        <v>29.27</v>
      </c>
      <c r="I15624" s="3">
        <v>29.38</v>
      </c>
      <c r="J15624" s="3">
        <f t="shared" si="732"/>
        <v>29.324999999999999</v>
      </c>
      <c r="K15624" s="10">
        <f t="shared" si="733"/>
        <v>993.0545449949999</v>
      </c>
      <c r="L15624" s="10">
        <f t="shared" ref="L15624:L15687" si="734">K15624-K15623</f>
        <v>13.037544750999928</v>
      </c>
    </row>
    <row r="15625" spans="1:16">
      <c r="A15625" s="3">
        <v>7</v>
      </c>
      <c r="B15625" s="3" t="s">
        <v>19</v>
      </c>
      <c r="C15625" s="3">
        <v>1909</v>
      </c>
      <c r="H15625" s="3">
        <v>29.43</v>
      </c>
      <c r="I15625" s="3">
        <v>28.92</v>
      </c>
      <c r="J15625" s="3">
        <f t="shared" si="732"/>
        <v>29.175000000000001</v>
      </c>
      <c r="K15625" s="10">
        <f t="shared" si="733"/>
        <v>987.97498210499998</v>
      </c>
      <c r="L15625" s="10">
        <f t="shared" si="734"/>
        <v>-5.0795628899999201</v>
      </c>
    </row>
    <row r="15626" spans="1:16">
      <c r="A15626" s="3">
        <v>8</v>
      </c>
      <c r="B15626" s="3" t="s">
        <v>19</v>
      </c>
      <c r="C15626" s="3">
        <v>1909</v>
      </c>
      <c r="H15626" s="3">
        <v>29.23</v>
      </c>
      <c r="I15626" s="3">
        <v>29.79</v>
      </c>
      <c r="J15626" s="3">
        <f t="shared" si="732"/>
        <v>29.509999999999998</v>
      </c>
      <c r="K15626" s="10">
        <f t="shared" si="733"/>
        <v>999.3193392259999</v>
      </c>
      <c r="L15626" s="10">
        <f t="shared" si="734"/>
        <v>11.344357120999916</v>
      </c>
    </row>
    <row r="15627" spans="1:16">
      <c r="A15627" s="3">
        <v>9</v>
      </c>
      <c r="B15627" s="3" t="s">
        <v>19</v>
      </c>
      <c r="C15627" s="3">
        <v>1909</v>
      </c>
      <c r="H15627" s="3">
        <v>29.87</v>
      </c>
      <c r="I15627" s="3">
        <v>29.71</v>
      </c>
      <c r="J15627" s="3">
        <f t="shared" si="732"/>
        <v>29.79</v>
      </c>
      <c r="K15627" s="10">
        <f t="shared" si="733"/>
        <v>1008.8011899539999</v>
      </c>
      <c r="L15627" s="10">
        <f t="shared" si="734"/>
        <v>9.4818507280000404</v>
      </c>
    </row>
    <row r="15628" spans="1:16">
      <c r="A15628" s="3">
        <v>10</v>
      </c>
      <c r="B15628" s="3" t="s">
        <v>19</v>
      </c>
      <c r="C15628" s="3">
        <v>1909</v>
      </c>
      <c r="H15628" s="3">
        <v>29.67</v>
      </c>
      <c r="I15628" s="3">
        <v>29.57</v>
      </c>
      <c r="J15628" s="3">
        <f t="shared" si="732"/>
        <v>29.62</v>
      </c>
      <c r="K15628" s="10">
        <f t="shared" si="733"/>
        <v>1003.044352012</v>
      </c>
      <c r="L15628" s="10">
        <f t="shared" si="734"/>
        <v>-5.7568379419999474</v>
      </c>
    </row>
    <row r="15629" spans="1:16">
      <c r="A15629" s="3">
        <v>11</v>
      </c>
      <c r="B15629" s="3" t="s">
        <v>19</v>
      </c>
      <c r="C15629" s="3">
        <v>1909</v>
      </c>
      <c r="H15629" s="3">
        <v>29.59</v>
      </c>
      <c r="I15629" s="3">
        <v>29.24</v>
      </c>
      <c r="J15629" s="3">
        <f t="shared" si="732"/>
        <v>29.414999999999999</v>
      </c>
      <c r="K15629" s="10">
        <f t="shared" si="733"/>
        <v>996.10228272899997</v>
      </c>
      <c r="L15629" s="10">
        <f t="shared" si="734"/>
        <v>-6.9420692830000235</v>
      </c>
      <c r="M15629" s="3" t="s">
        <v>400</v>
      </c>
    </row>
    <row r="15630" spans="1:16">
      <c r="A15630" s="3">
        <v>12</v>
      </c>
      <c r="B15630" s="3" t="s">
        <v>19</v>
      </c>
      <c r="C15630" s="3">
        <v>1909</v>
      </c>
      <c r="H15630" s="3">
        <v>29.32</v>
      </c>
      <c r="I15630" s="3">
        <v>29.32</v>
      </c>
      <c r="J15630" s="3">
        <f t="shared" si="732"/>
        <v>29.32</v>
      </c>
      <c r="K15630" s="10">
        <f t="shared" si="733"/>
        <v>992.88522623199992</v>
      </c>
      <c r="L15630" s="10">
        <f t="shared" si="734"/>
        <v>-3.2170564970000441</v>
      </c>
    </row>
    <row r="15631" spans="1:16">
      <c r="A15631" s="3">
        <v>13</v>
      </c>
      <c r="B15631" s="3" t="s">
        <v>19</v>
      </c>
      <c r="C15631" s="3">
        <v>1909</v>
      </c>
      <c r="H15631" s="3">
        <v>29.3</v>
      </c>
      <c r="I15631" s="3">
        <v>29.32</v>
      </c>
      <c r="J15631" s="3">
        <f t="shared" si="732"/>
        <v>29.310000000000002</v>
      </c>
      <c r="K15631" s="10">
        <f t="shared" si="733"/>
        <v>992.54658870599997</v>
      </c>
      <c r="L15631" s="10">
        <f t="shared" si="734"/>
        <v>-0.33863752599995678</v>
      </c>
    </row>
    <row r="15632" spans="1:16">
      <c r="A15632" s="3">
        <v>14</v>
      </c>
      <c r="B15632" s="3" t="s">
        <v>19</v>
      </c>
      <c r="C15632" s="3">
        <v>1909</v>
      </c>
      <c r="H15632" s="3">
        <v>29.42</v>
      </c>
      <c r="I15632" s="3">
        <v>28.86</v>
      </c>
      <c r="J15632" s="3">
        <f t="shared" si="732"/>
        <v>29.14</v>
      </c>
      <c r="K15632" s="10">
        <f t="shared" si="733"/>
        <v>986.7897507639999</v>
      </c>
      <c r="L15632" s="10">
        <f t="shared" si="734"/>
        <v>-5.756837942000061</v>
      </c>
    </row>
    <row r="15633" spans="1:12">
      <c r="A15633" s="3">
        <v>15</v>
      </c>
      <c r="B15633" s="3" t="s">
        <v>19</v>
      </c>
      <c r="C15633" s="3">
        <v>1909</v>
      </c>
      <c r="H15633" s="3">
        <v>29.08</v>
      </c>
      <c r="I15633" s="3">
        <v>29.02</v>
      </c>
      <c r="J15633" s="3">
        <f t="shared" si="732"/>
        <v>29.049999999999997</v>
      </c>
      <c r="K15633" s="10">
        <f t="shared" si="733"/>
        <v>983.74201302999984</v>
      </c>
      <c r="L15633" s="10">
        <f t="shared" si="734"/>
        <v>-3.0477377340000658</v>
      </c>
    </row>
    <row r="15634" spans="1:12">
      <c r="A15634" s="3">
        <v>16</v>
      </c>
      <c r="B15634" s="3" t="s">
        <v>19</v>
      </c>
      <c r="C15634" s="3">
        <v>1909</v>
      </c>
      <c r="H15634" s="3">
        <v>29.25</v>
      </c>
      <c r="I15634" s="3">
        <v>29.37</v>
      </c>
      <c r="J15634" s="3">
        <f t="shared" si="732"/>
        <v>29.310000000000002</v>
      </c>
      <c r="K15634" s="10">
        <f t="shared" si="733"/>
        <v>992.54658870599997</v>
      </c>
      <c r="L15634" s="10">
        <f t="shared" si="734"/>
        <v>8.8045756760001268</v>
      </c>
    </row>
    <row r="15635" spans="1:12">
      <c r="A15635" s="3">
        <v>17</v>
      </c>
      <c r="B15635" s="3" t="s">
        <v>19</v>
      </c>
      <c r="C15635" s="3">
        <v>1909</v>
      </c>
      <c r="H15635" s="3">
        <v>29.35</v>
      </c>
      <c r="I15635" s="3">
        <v>29.45</v>
      </c>
      <c r="J15635" s="3">
        <f t="shared" si="732"/>
        <v>29.4</v>
      </c>
      <c r="K15635" s="10">
        <f t="shared" si="733"/>
        <v>995.59432643999992</v>
      </c>
      <c r="L15635" s="10">
        <f t="shared" si="734"/>
        <v>3.0477377339999521</v>
      </c>
    </row>
    <row r="15636" spans="1:12">
      <c r="A15636" s="3">
        <v>18</v>
      </c>
      <c r="B15636" s="3" t="s">
        <v>19</v>
      </c>
      <c r="C15636" s="3">
        <v>1909</v>
      </c>
      <c r="H15636" s="3">
        <v>29.67</v>
      </c>
      <c r="I15636" s="3">
        <v>29.77</v>
      </c>
      <c r="J15636" s="3">
        <f t="shared" si="732"/>
        <v>29.72</v>
      </c>
      <c r="K15636" s="10">
        <f t="shared" si="733"/>
        <v>1006.4307272719999</v>
      </c>
      <c r="L15636" s="10">
        <f t="shared" si="734"/>
        <v>10.836400831999981</v>
      </c>
    </row>
    <row r="15637" spans="1:12">
      <c r="A15637" s="3">
        <v>19</v>
      </c>
      <c r="B15637" s="3" t="s">
        <v>19</v>
      </c>
      <c r="C15637" s="3">
        <v>1909</v>
      </c>
      <c r="H15637" s="3">
        <v>29.53</v>
      </c>
      <c r="I15637" s="3">
        <v>29.46</v>
      </c>
      <c r="J15637" s="3">
        <f t="shared" si="732"/>
        <v>29.495000000000001</v>
      </c>
      <c r="K15637" s="10">
        <f t="shared" si="733"/>
        <v>998.81138293699996</v>
      </c>
      <c r="L15637" s="10">
        <f t="shared" si="734"/>
        <v>-7.619344334999937</v>
      </c>
    </row>
    <row r="15638" spans="1:12">
      <c r="A15638" s="3">
        <v>20</v>
      </c>
      <c r="B15638" s="3" t="s">
        <v>19</v>
      </c>
      <c r="C15638" s="3">
        <v>1909</v>
      </c>
      <c r="H15638" s="3">
        <v>29.11</v>
      </c>
      <c r="I15638" s="3">
        <v>29.3</v>
      </c>
      <c r="J15638" s="3">
        <f t="shared" si="732"/>
        <v>29.204999999999998</v>
      </c>
      <c r="K15638" s="10">
        <f t="shared" si="733"/>
        <v>988.99089468299985</v>
      </c>
      <c r="L15638" s="10">
        <f t="shared" si="734"/>
        <v>-9.8204882540001108</v>
      </c>
    </row>
    <row r="15639" spans="1:12">
      <c r="A15639" s="3">
        <v>21</v>
      </c>
      <c r="B15639" s="3" t="s">
        <v>19</v>
      </c>
      <c r="C15639" s="3">
        <v>1909</v>
      </c>
      <c r="H15639" s="3">
        <v>29.26</v>
      </c>
      <c r="I15639" s="3">
        <v>29.56</v>
      </c>
      <c r="J15639" s="3">
        <f t="shared" si="732"/>
        <v>29.41</v>
      </c>
      <c r="K15639" s="10">
        <f t="shared" si="733"/>
        <v>995.93296396599999</v>
      </c>
      <c r="L15639" s="10">
        <f t="shared" si="734"/>
        <v>6.9420692830001371</v>
      </c>
    </row>
    <row r="15640" spans="1:12">
      <c r="A15640" s="3">
        <v>22</v>
      </c>
      <c r="B15640" s="3" t="s">
        <v>19</v>
      </c>
      <c r="C15640" s="3">
        <v>1909</v>
      </c>
      <c r="H15640" s="3">
        <v>29.42</v>
      </c>
      <c r="I15640" s="3">
        <v>29.28</v>
      </c>
      <c r="J15640" s="3">
        <f t="shared" si="732"/>
        <v>29.35</v>
      </c>
      <c r="K15640" s="10">
        <f t="shared" si="733"/>
        <v>993.90113881000002</v>
      </c>
      <c r="L15640" s="10">
        <f t="shared" si="734"/>
        <v>-2.031825155999968</v>
      </c>
    </row>
    <row r="15641" spans="1:12">
      <c r="A15641" s="3">
        <v>23</v>
      </c>
      <c r="B15641" s="3" t="s">
        <v>19</v>
      </c>
      <c r="C15641" s="3">
        <v>1909</v>
      </c>
      <c r="H15641" s="3">
        <v>29.37</v>
      </c>
      <c r="I15641" s="3">
        <v>29.42</v>
      </c>
      <c r="J15641" s="3">
        <f t="shared" si="732"/>
        <v>29.395000000000003</v>
      </c>
      <c r="K15641" s="10">
        <f t="shared" si="733"/>
        <v>995.42500767700005</v>
      </c>
      <c r="L15641" s="10">
        <f t="shared" si="734"/>
        <v>1.5238688670000329</v>
      </c>
    </row>
    <row r="15642" spans="1:12">
      <c r="A15642" s="3">
        <v>24</v>
      </c>
      <c r="B15642" s="3" t="s">
        <v>19</v>
      </c>
      <c r="C15642" s="3">
        <v>1909</v>
      </c>
      <c r="H15642" s="3">
        <v>29.54</v>
      </c>
      <c r="I15642" s="3">
        <v>29.66</v>
      </c>
      <c r="J15642" s="3">
        <f t="shared" si="732"/>
        <v>29.6</v>
      </c>
      <c r="K15642" s="10">
        <f t="shared" si="733"/>
        <v>1002.36707696</v>
      </c>
      <c r="L15642" s="10">
        <f t="shared" si="734"/>
        <v>6.9420692829999098</v>
      </c>
    </row>
    <row r="15643" spans="1:12">
      <c r="A15643" s="3">
        <v>25</v>
      </c>
      <c r="B15643" s="3" t="s">
        <v>19</v>
      </c>
      <c r="C15643" s="3">
        <v>1909</v>
      </c>
      <c r="H15643" s="3">
        <v>29.81</v>
      </c>
      <c r="I15643" s="3">
        <v>29.87</v>
      </c>
      <c r="J15643" s="3">
        <f t="shared" si="732"/>
        <v>29.84</v>
      </c>
      <c r="K15643" s="10">
        <f t="shared" si="733"/>
        <v>1010.4943775839999</v>
      </c>
      <c r="L15643" s="10">
        <f t="shared" si="734"/>
        <v>8.1273006239999859</v>
      </c>
    </row>
    <row r="15644" spans="1:12">
      <c r="A15644" s="3">
        <v>26</v>
      </c>
      <c r="B15644" s="3" t="s">
        <v>19</v>
      </c>
      <c r="C15644" s="3">
        <v>1909</v>
      </c>
      <c r="H15644" s="3">
        <v>29.88</v>
      </c>
      <c r="I15644" s="3">
        <v>29.94</v>
      </c>
      <c r="J15644" s="3">
        <f t="shared" si="732"/>
        <v>29.91</v>
      </c>
      <c r="K15644" s="10">
        <f t="shared" si="733"/>
        <v>1012.864840266</v>
      </c>
      <c r="L15644" s="10">
        <f t="shared" si="734"/>
        <v>2.3704626820000385</v>
      </c>
    </row>
    <row r="15645" spans="1:12">
      <c r="A15645" s="3">
        <v>27</v>
      </c>
      <c r="B15645" s="3" t="s">
        <v>19</v>
      </c>
      <c r="C15645" s="3">
        <v>1909</v>
      </c>
      <c r="H15645" s="3">
        <v>29.96</v>
      </c>
      <c r="I15645" s="3">
        <v>30.02</v>
      </c>
      <c r="J15645" s="3">
        <f t="shared" si="732"/>
        <v>29.990000000000002</v>
      </c>
      <c r="K15645" s="10">
        <f t="shared" si="733"/>
        <v>1015.573940474</v>
      </c>
      <c r="L15645" s="10">
        <f t="shared" si="734"/>
        <v>2.7091002079999953</v>
      </c>
    </row>
    <row r="15646" spans="1:12">
      <c r="A15646" s="3">
        <v>28</v>
      </c>
      <c r="B15646" s="3" t="s">
        <v>19</v>
      </c>
      <c r="C15646" s="3">
        <v>1909</v>
      </c>
      <c r="H15646" s="3">
        <v>30.02</v>
      </c>
      <c r="I15646" s="3">
        <v>29.99</v>
      </c>
      <c r="J15646" s="3">
        <f t="shared" si="732"/>
        <v>30.004999999999999</v>
      </c>
      <c r="K15646" s="10">
        <f t="shared" si="733"/>
        <v>1016.0818967629999</v>
      </c>
      <c r="L15646" s="10">
        <f t="shared" si="734"/>
        <v>0.50795628899993517</v>
      </c>
    </row>
    <row r="15647" spans="1:12">
      <c r="A15647" s="3">
        <v>29</v>
      </c>
      <c r="B15647" s="3" t="s">
        <v>19</v>
      </c>
      <c r="C15647" s="3">
        <v>1909</v>
      </c>
      <c r="H15647" s="3">
        <v>30</v>
      </c>
      <c r="I15647" s="3">
        <v>30.03</v>
      </c>
      <c r="J15647" s="3">
        <f t="shared" si="732"/>
        <v>30.015000000000001</v>
      </c>
      <c r="K15647" s="10">
        <f t="shared" si="733"/>
        <v>1016.420534289</v>
      </c>
      <c r="L15647" s="10">
        <f t="shared" si="734"/>
        <v>0.33863752600007047</v>
      </c>
    </row>
    <row r="15648" spans="1:12">
      <c r="A15648" s="3">
        <v>30</v>
      </c>
      <c r="B15648" s="3" t="s">
        <v>19</v>
      </c>
      <c r="C15648" s="3">
        <v>1909</v>
      </c>
      <c r="H15648" s="3">
        <v>29.97</v>
      </c>
      <c r="I15648" s="3">
        <v>30.05</v>
      </c>
      <c r="J15648" s="3">
        <f t="shared" si="732"/>
        <v>30.009999999999998</v>
      </c>
      <c r="K15648" s="10">
        <f t="shared" si="733"/>
        <v>1016.2512155259999</v>
      </c>
      <c r="L15648" s="10">
        <f t="shared" si="734"/>
        <v>-0.16931876300009208</v>
      </c>
    </row>
    <row r="15649" spans="1:16">
      <c r="A15649" s="3">
        <v>31</v>
      </c>
      <c r="B15649" s="3" t="s">
        <v>19</v>
      </c>
      <c r="C15649" s="3">
        <v>1909</v>
      </c>
      <c r="H15649" s="3">
        <v>30.27</v>
      </c>
      <c r="I15649" s="3">
        <v>30.28</v>
      </c>
      <c r="J15649" s="3">
        <f t="shared" si="732"/>
        <v>30.274999999999999</v>
      </c>
      <c r="K15649" s="10">
        <f t="shared" si="733"/>
        <v>1025.225109965</v>
      </c>
      <c r="L15649" s="10">
        <f t="shared" si="734"/>
        <v>8.9738944390001052</v>
      </c>
      <c r="N15649" t="s">
        <v>589</v>
      </c>
      <c r="O15649" s="11">
        <f>AVERAGE(K15619:K15649)</f>
        <v>1000.1823187277419</v>
      </c>
      <c r="P15649" s="11">
        <f>AVERAGE(L15619:L15649)</f>
        <v>0.46426112435483813</v>
      </c>
    </row>
    <row r="15650" spans="1:16">
      <c r="A15650" s="3">
        <v>1</v>
      </c>
      <c r="B15650" s="3" t="s">
        <v>29</v>
      </c>
      <c r="C15650" s="3">
        <v>1909</v>
      </c>
      <c r="H15650" s="3">
        <v>30.03</v>
      </c>
      <c r="I15650" s="3">
        <v>29.8</v>
      </c>
      <c r="J15650" s="3">
        <f t="shared" si="732"/>
        <v>29.914999999999999</v>
      </c>
      <c r="K15650" s="10">
        <f t="shared" si="733"/>
        <v>1013.034159029</v>
      </c>
      <c r="L15650" s="10">
        <f t="shared" si="734"/>
        <v>-12.190950936000036</v>
      </c>
    </row>
    <row r="15651" spans="1:16">
      <c r="A15651" s="3">
        <v>2</v>
      </c>
      <c r="B15651" s="3" t="s">
        <v>19</v>
      </c>
      <c r="C15651" s="3">
        <v>1909</v>
      </c>
      <c r="H15651" s="3">
        <v>29.85</v>
      </c>
      <c r="I15651" s="3">
        <v>29.93</v>
      </c>
      <c r="J15651" s="3">
        <f t="shared" si="732"/>
        <v>29.89</v>
      </c>
      <c r="K15651" s="10">
        <f t="shared" si="733"/>
        <v>1012.187565214</v>
      </c>
      <c r="L15651" s="10">
        <f t="shared" si="734"/>
        <v>-0.84659381500000563</v>
      </c>
    </row>
    <row r="15652" spans="1:16">
      <c r="A15652" s="3">
        <v>3</v>
      </c>
      <c r="B15652" s="3" t="s">
        <v>19</v>
      </c>
      <c r="C15652" s="3">
        <v>1909</v>
      </c>
      <c r="H15652" s="3">
        <v>29.99</v>
      </c>
      <c r="I15652" s="3">
        <v>30.02</v>
      </c>
      <c r="J15652" s="3">
        <f t="shared" si="732"/>
        <v>30.004999999999999</v>
      </c>
      <c r="K15652" s="10">
        <f t="shared" si="733"/>
        <v>1016.0818967629999</v>
      </c>
      <c r="L15652" s="10">
        <f t="shared" si="734"/>
        <v>3.8943315489999577</v>
      </c>
    </row>
    <row r="15653" spans="1:16">
      <c r="A15653" s="3">
        <v>4</v>
      </c>
      <c r="B15653" s="3" t="s">
        <v>19</v>
      </c>
      <c r="C15653" s="3">
        <v>1909</v>
      </c>
      <c r="H15653" s="3">
        <v>30.04</v>
      </c>
      <c r="I15653" s="3">
        <v>30</v>
      </c>
      <c r="J15653" s="3">
        <f t="shared" si="732"/>
        <v>30.02</v>
      </c>
      <c r="K15653" s="10">
        <f t="shared" si="733"/>
        <v>1016.589853052</v>
      </c>
      <c r="L15653" s="10">
        <f t="shared" si="734"/>
        <v>0.50795628900004886</v>
      </c>
    </row>
    <row r="15654" spans="1:16">
      <c r="A15654" s="3">
        <v>5</v>
      </c>
      <c r="B15654" s="3" t="s">
        <v>19</v>
      </c>
      <c r="C15654" s="3">
        <v>1909</v>
      </c>
      <c r="H15654" s="3">
        <v>29.72</v>
      </c>
      <c r="I15654" s="3">
        <v>29.72</v>
      </c>
      <c r="J15654" s="3">
        <f t="shared" si="732"/>
        <v>29.72</v>
      </c>
      <c r="K15654" s="10">
        <f t="shared" si="733"/>
        <v>1006.4307272719999</v>
      </c>
      <c r="L15654" s="10">
        <f t="shared" si="734"/>
        <v>-10.159125780000068</v>
      </c>
    </row>
    <row r="15655" spans="1:16">
      <c r="A15655" s="3">
        <v>6</v>
      </c>
      <c r="B15655" s="3" t="s">
        <v>19</v>
      </c>
      <c r="C15655" s="3">
        <v>1909</v>
      </c>
      <c r="H15655" s="3">
        <v>29.85</v>
      </c>
      <c r="I15655" s="3">
        <v>30.18</v>
      </c>
      <c r="J15655" s="3">
        <f t="shared" si="732"/>
        <v>30.015000000000001</v>
      </c>
      <c r="K15655" s="10">
        <f t="shared" si="733"/>
        <v>1016.420534289</v>
      </c>
      <c r="L15655" s="10">
        <f t="shared" si="734"/>
        <v>9.9898070170000892</v>
      </c>
    </row>
    <row r="15656" spans="1:16">
      <c r="A15656" s="3">
        <v>7</v>
      </c>
      <c r="B15656" s="3" t="s">
        <v>19</v>
      </c>
      <c r="C15656" s="3">
        <v>1909</v>
      </c>
      <c r="H15656" s="3">
        <v>30.27</v>
      </c>
      <c r="I15656" s="3">
        <v>30.31</v>
      </c>
      <c r="J15656" s="3">
        <f t="shared" si="732"/>
        <v>30.29</v>
      </c>
      <c r="K15656" s="10">
        <f t="shared" si="733"/>
        <v>1025.7330662539998</v>
      </c>
      <c r="L15656" s="10">
        <f t="shared" si="734"/>
        <v>9.3125319649998346</v>
      </c>
    </row>
    <row r="15657" spans="1:16">
      <c r="A15657" s="3">
        <v>8</v>
      </c>
      <c r="B15657" s="3" t="s">
        <v>19</v>
      </c>
      <c r="C15657" s="3">
        <v>1909</v>
      </c>
      <c r="H15657" s="3">
        <v>30.15</v>
      </c>
      <c r="I15657" s="3">
        <v>30.07</v>
      </c>
      <c r="J15657" s="3">
        <f t="shared" si="732"/>
        <v>30.11</v>
      </c>
      <c r="K15657" s="10">
        <f t="shared" si="733"/>
        <v>1019.6375907859999</v>
      </c>
      <c r="L15657" s="10">
        <f t="shared" si="734"/>
        <v>-6.0954754679999041</v>
      </c>
    </row>
    <row r="15658" spans="1:16">
      <c r="A15658" s="3">
        <v>9</v>
      </c>
      <c r="B15658" s="3" t="s">
        <v>19</v>
      </c>
      <c r="C15658" s="3">
        <v>1909</v>
      </c>
      <c r="H15658" s="3">
        <v>29.66</v>
      </c>
      <c r="I15658" s="3">
        <v>29.84</v>
      </c>
      <c r="J15658" s="3">
        <f t="shared" si="732"/>
        <v>29.75</v>
      </c>
      <c r="K15658" s="10">
        <f t="shared" si="733"/>
        <v>1007.4466398499999</v>
      </c>
      <c r="L15658" s="10">
        <f t="shared" si="734"/>
        <v>-12.190950936000036</v>
      </c>
      <c r="M15658" s="3" t="s">
        <v>400</v>
      </c>
    </row>
    <row r="15659" spans="1:16">
      <c r="A15659" s="3">
        <v>10</v>
      </c>
      <c r="B15659" s="3" t="s">
        <v>19</v>
      </c>
      <c r="C15659" s="3">
        <v>1909</v>
      </c>
      <c r="H15659" s="3">
        <v>29.9</v>
      </c>
      <c r="I15659" s="3">
        <v>30.14</v>
      </c>
      <c r="J15659" s="3">
        <f t="shared" si="732"/>
        <v>30.02</v>
      </c>
      <c r="K15659" s="10">
        <f t="shared" si="733"/>
        <v>1016.589853052</v>
      </c>
      <c r="L15659" s="10">
        <f t="shared" si="734"/>
        <v>9.1432132020000836</v>
      </c>
    </row>
    <row r="15660" spans="1:16">
      <c r="A15660" s="3">
        <v>11</v>
      </c>
      <c r="B15660" s="3" t="s">
        <v>19</v>
      </c>
      <c r="C15660" s="3">
        <v>1909</v>
      </c>
      <c r="H15660" s="3">
        <v>30.1</v>
      </c>
      <c r="I15660" s="3">
        <v>29.8</v>
      </c>
      <c r="J15660" s="3">
        <f t="shared" si="732"/>
        <v>29.950000000000003</v>
      </c>
      <c r="K15660" s="10">
        <f t="shared" si="733"/>
        <v>1014.21939037</v>
      </c>
      <c r="L15660" s="10">
        <f t="shared" si="734"/>
        <v>-2.3704626819999248</v>
      </c>
    </row>
    <row r="15661" spans="1:16">
      <c r="A15661" s="3">
        <v>12</v>
      </c>
      <c r="B15661" s="3" t="s">
        <v>19</v>
      </c>
      <c r="C15661" s="3">
        <v>1909</v>
      </c>
      <c r="H15661" s="3">
        <v>29.54</v>
      </c>
      <c r="I15661" s="3">
        <v>29.12</v>
      </c>
      <c r="J15661" s="3">
        <f t="shared" si="732"/>
        <v>29.33</v>
      </c>
      <c r="K15661" s="10">
        <f t="shared" si="733"/>
        <v>993.22386375799988</v>
      </c>
      <c r="L15661" s="10">
        <f t="shared" si="734"/>
        <v>-20.995526612000162</v>
      </c>
    </row>
    <row r="15662" spans="1:16">
      <c r="A15662" s="3">
        <v>13</v>
      </c>
      <c r="B15662" s="3" t="s">
        <v>19</v>
      </c>
      <c r="C15662" s="3">
        <v>1909</v>
      </c>
      <c r="H15662" s="3">
        <v>29.71</v>
      </c>
      <c r="I15662" s="3">
        <v>29.75</v>
      </c>
      <c r="J15662" s="3">
        <f t="shared" si="732"/>
        <v>29.73</v>
      </c>
      <c r="K15662" s="10">
        <f t="shared" si="733"/>
        <v>1006.769364798</v>
      </c>
      <c r="L15662" s="10">
        <f t="shared" si="734"/>
        <v>13.54550104000009</v>
      </c>
    </row>
    <row r="15663" spans="1:16">
      <c r="A15663" s="3">
        <v>14</v>
      </c>
      <c r="B15663" s="3" t="s">
        <v>19</v>
      </c>
      <c r="C15663" s="3">
        <v>1909</v>
      </c>
      <c r="H15663" s="3">
        <v>29.77</v>
      </c>
      <c r="I15663" s="3">
        <v>29.82</v>
      </c>
      <c r="J15663" s="3">
        <f t="shared" si="732"/>
        <v>29.795000000000002</v>
      </c>
      <c r="K15663" s="10">
        <f t="shared" si="733"/>
        <v>1008.970508717</v>
      </c>
      <c r="L15663" s="10">
        <f t="shared" si="734"/>
        <v>2.2011439190000601</v>
      </c>
    </row>
    <row r="15664" spans="1:16">
      <c r="A15664" s="3">
        <v>15</v>
      </c>
      <c r="B15664" s="3" t="s">
        <v>19</v>
      </c>
      <c r="C15664" s="3">
        <v>1909</v>
      </c>
      <c r="H15664" s="3">
        <v>29.92</v>
      </c>
      <c r="I15664" s="3">
        <v>30.06</v>
      </c>
      <c r="J15664" s="3">
        <f t="shared" si="732"/>
        <v>29.990000000000002</v>
      </c>
      <c r="K15664" s="10">
        <f t="shared" si="733"/>
        <v>1015.573940474</v>
      </c>
      <c r="L15664" s="10">
        <f t="shared" si="734"/>
        <v>6.603431756999953</v>
      </c>
    </row>
    <row r="15665" spans="1:16">
      <c r="A15665" s="3">
        <v>16</v>
      </c>
      <c r="B15665" s="3" t="s">
        <v>19</v>
      </c>
      <c r="C15665" s="3">
        <v>1909</v>
      </c>
      <c r="H15665" s="3">
        <v>30.13</v>
      </c>
      <c r="I15665" s="3">
        <v>30.2</v>
      </c>
      <c r="J15665" s="3">
        <f t="shared" si="732"/>
        <v>30.164999999999999</v>
      </c>
      <c r="K15665" s="10">
        <f t="shared" si="733"/>
        <v>1021.5000971789999</v>
      </c>
      <c r="L15665" s="10">
        <f t="shared" si="734"/>
        <v>5.9261567049999258</v>
      </c>
    </row>
    <row r="15666" spans="1:16">
      <c r="A15666" s="3">
        <v>17</v>
      </c>
      <c r="B15666" s="3" t="s">
        <v>19</v>
      </c>
      <c r="C15666" s="3">
        <v>1909</v>
      </c>
      <c r="H15666" s="3">
        <v>30.24</v>
      </c>
      <c r="I15666" s="3">
        <v>30.29</v>
      </c>
      <c r="J15666" s="3">
        <f t="shared" si="732"/>
        <v>30.265000000000001</v>
      </c>
      <c r="K15666" s="10">
        <f t="shared" si="733"/>
        <v>1024.886472439</v>
      </c>
      <c r="L15666" s="10">
        <f t="shared" si="734"/>
        <v>3.3863752600001362</v>
      </c>
    </row>
    <row r="15667" spans="1:16">
      <c r="A15667" s="3">
        <v>18</v>
      </c>
      <c r="B15667" s="3" t="s">
        <v>19</v>
      </c>
      <c r="C15667" s="3">
        <v>1909</v>
      </c>
      <c r="H15667" s="3">
        <v>30.31</v>
      </c>
      <c r="I15667" s="3">
        <v>30.32</v>
      </c>
      <c r="J15667" s="3">
        <f t="shared" si="732"/>
        <v>30.314999999999998</v>
      </c>
      <c r="K15667" s="10">
        <f t="shared" si="733"/>
        <v>1026.5796600689998</v>
      </c>
      <c r="L15667" s="10">
        <f t="shared" si="734"/>
        <v>1.6931876299997839</v>
      </c>
    </row>
    <row r="15668" spans="1:16">
      <c r="A15668" s="3">
        <v>19</v>
      </c>
      <c r="B15668" s="3" t="s">
        <v>19</v>
      </c>
      <c r="C15668" s="3">
        <v>1909</v>
      </c>
      <c r="H15668" s="3">
        <v>30.28</v>
      </c>
      <c r="I15668" s="3">
        <v>30.26</v>
      </c>
      <c r="J15668" s="3">
        <f t="shared" si="732"/>
        <v>30.270000000000003</v>
      </c>
      <c r="K15668" s="10">
        <f t="shared" si="733"/>
        <v>1025.0557912020001</v>
      </c>
      <c r="L15668" s="10">
        <f t="shared" si="734"/>
        <v>-1.5238688669996918</v>
      </c>
    </row>
    <row r="15669" spans="1:16">
      <c r="A15669" s="3">
        <v>20</v>
      </c>
      <c r="B15669" s="3" t="s">
        <v>19</v>
      </c>
      <c r="C15669" s="3">
        <v>1909</v>
      </c>
      <c r="H15669" s="3">
        <v>30.27</v>
      </c>
      <c r="I15669" s="3">
        <v>30.29</v>
      </c>
      <c r="J15669" s="3">
        <f t="shared" si="732"/>
        <v>30.28</v>
      </c>
      <c r="K15669" s="10">
        <f t="shared" si="733"/>
        <v>1025.3944287279999</v>
      </c>
      <c r="L15669" s="10">
        <f t="shared" si="734"/>
        <v>0.33863752599972941</v>
      </c>
    </row>
    <row r="15670" spans="1:16">
      <c r="A15670" s="3">
        <v>21</v>
      </c>
      <c r="B15670" s="3" t="s">
        <v>19</v>
      </c>
      <c r="C15670" s="3">
        <v>1909</v>
      </c>
      <c r="H15670" s="3">
        <v>30.13</v>
      </c>
      <c r="I15670" s="3">
        <v>30.22</v>
      </c>
      <c r="J15670" s="3">
        <f t="shared" si="732"/>
        <v>30.174999999999997</v>
      </c>
      <c r="K15670" s="10">
        <f t="shared" si="733"/>
        <v>1021.8387347049999</v>
      </c>
      <c r="L15670" s="10">
        <f t="shared" si="734"/>
        <v>-3.5556940230000009</v>
      </c>
    </row>
    <row r="15671" spans="1:16">
      <c r="A15671" s="3">
        <v>22</v>
      </c>
      <c r="B15671" s="3" t="s">
        <v>19</v>
      </c>
      <c r="C15671" s="3">
        <v>1909</v>
      </c>
      <c r="H15671" s="3">
        <v>30.28</v>
      </c>
      <c r="I15671" s="3">
        <v>30.35</v>
      </c>
      <c r="J15671" s="3">
        <f t="shared" si="732"/>
        <v>30.315000000000001</v>
      </c>
      <c r="K15671" s="10">
        <f t="shared" si="733"/>
        <v>1026.5796600690001</v>
      </c>
      <c r="L15671" s="10">
        <f t="shared" si="734"/>
        <v>4.7409253640001907</v>
      </c>
    </row>
    <row r="15672" spans="1:16">
      <c r="A15672" s="3">
        <v>23</v>
      </c>
      <c r="B15672" s="3" t="s">
        <v>19</v>
      </c>
      <c r="C15672" s="3">
        <v>1909</v>
      </c>
      <c r="H15672" s="3">
        <v>30.39</v>
      </c>
      <c r="I15672" s="3">
        <v>30.41</v>
      </c>
      <c r="J15672" s="3">
        <f t="shared" si="732"/>
        <v>30.4</v>
      </c>
      <c r="K15672" s="10">
        <f t="shared" si="733"/>
        <v>1029.4580790399998</v>
      </c>
      <c r="L15672" s="10">
        <f t="shared" si="734"/>
        <v>2.8784189709997463</v>
      </c>
    </row>
    <row r="15673" spans="1:16">
      <c r="A15673" s="3">
        <v>24</v>
      </c>
      <c r="B15673" s="3" t="s">
        <v>19</v>
      </c>
      <c r="C15673" s="3">
        <v>1909</v>
      </c>
      <c r="H15673" s="3">
        <v>30.36</v>
      </c>
      <c r="I15673" s="3">
        <v>30.41</v>
      </c>
      <c r="J15673" s="3">
        <f t="shared" si="732"/>
        <v>30.384999999999998</v>
      </c>
      <c r="K15673" s="10">
        <f t="shared" si="733"/>
        <v>1028.950122751</v>
      </c>
      <c r="L15673" s="10">
        <f t="shared" si="734"/>
        <v>-0.50795628899982148</v>
      </c>
    </row>
    <row r="15674" spans="1:16">
      <c r="A15674" s="3">
        <v>25</v>
      </c>
      <c r="B15674" s="3" t="s">
        <v>19</v>
      </c>
      <c r="C15674" s="3">
        <v>1909</v>
      </c>
      <c r="H15674" s="3">
        <v>30.33</v>
      </c>
      <c r="I15674" s="3">
        <v>30.12</v>
      </c>
      <c r="J15674" s="3">
        <f t="shared" si="732"/>
        <v>30.225000000000001</v>
      </c>
      <c r="K15674" s="10">
        <f t="shared" si="733"/>
        <v>1023.531922335</v>
      </c>
      <c r="L15674" s="10">
        <f t="shared" si="734"/>
        <v>-5.4182004159999906</v>
      </c>
    </row>
    <row r="15675" spans="1:16">
      <c r="A15675" s="3">
        <v>26</v>
      </c>
      <c r="B15675" s="3" t="s">
        <v>19</v>
      </c>
      <c r="C15675" s="3">
        <v>1909</v>
      </c>
      <c r="H15675" s="3">
        <v>29.79</v>
      </c>
      <c r="I15675" s="3">
        <v>29.6</v>
      </c>
      <c r="J15675" s="3">
        <f t="shared" si="732"/>
        <v>29.695</v>
      </c>
      <c r="K15675" s="10">
        <f t="shared" si="733"/>
        <v>1005.5841334569999</v>
      </c>
      <c r="L15675" s="10">
        <f t="shared" si="734"/>
        <v>-17.947788878000097</v>
      </c>
    </row>
    <row r="15676" spans="1:16">
      <c r="A15676" s="3">
        <v>27</v>
      </c>
      <c r="B15676" s="3" t="s">
        <v>19</v>
      </c>
      <c r="C15676" s="3">
        <v>1909</v>
      </c>
      <c r="H15676" s="3">
        <v>29.49</v>
      </c>
      <c r="I15676" s="3">
        <v>29.47</v>
      </c>
      <c r="J15676" s="3">
        <f t="shared" si="732"/>
        <v>29.479999999999997</v>
      </c>
      <c r="K15676" s="10">
        <f t="shared" si="733"/>
        <v>998.3034266479998</v>
      </c>
      <c r="L15676" s="10">
        <f t="shared" si="734"/>
        <v>-7.2807068090000939</v>
      </c>
    </row>
    <row r="15677" spans="1:16">
      <c r="A15677" s="3">
        <v>28</v>
      </c>
      <c r="B15677" s="3" t="s">
        <v>19</v>
      </c>
      <c r="C15677" s="3">
        <v>1909</v>
      </c>
      <c r="H15677" s="3">
        <v>29.35</v>
      </c>
      <c r="I15677" s="3">
        <v>28.95</v>
      </c>
      <c r="J15677" s="3">
        <f t="shared" si="732"/>
        <v>29.15</v>
      </c>
      <c r="K15677" s="10">
        <f t="shared" si="733"/>
        <v>987.12838828999986</v>
      </c>
      <c r="L15677" s="10">
        <f t="shared" si="734"/>
        <v>-11.175038357999938</v>
      </c>
    </row>
    <row r="15678" spans="1:16">
      <c r="A15678" s="3">
        <v>29</v>
      </c>
      <c r="B15678" s="3" t="s">
        <v>19</v>
      </c>
      <c r="C15678" s="3">
        <v>1909</v>
      </c>
      <c r="H15678" s="3">
        <v>28.89</v>
      </c>
      <c r="I15678" s="3">
        <v>28.7</v>
      </c>
      <c r="J15678" s="3">
        <f t="shared" si="732"/>
        <v>28.795000000000002</v>
      </c>
      <c r="K15678" s="10">
        <f t="shared" si="733"/>
        <v>975.10675611700003</v>
      </c>
      <c r="L15678" s="10">
        <f t="shared" si="734"/>
        <v>-12.02163217299983</v>
      </c>
    </row>
    <row r="15679" spans="1:16">
      <c r="A15679" s="3">
        <v>30</v>
      </c>
      <c r="B15679" s="3" t="s">
        <v>19</v>
      </c>
      <c r="C15679" s="3">
        <v>1909</v>
      </c>
      <c r="H15679" s="3">
        <v>28.68</v>
      </c>
      <c r="I15679" s="3">
        <v>29.01</v>
      </c>
      <c r="J15679" s="3">
        <f t="shared" si="732"/>
        <v>28.844999999999999</v>
      </c>
      <c r="K15679" s="10">
        <f t="shared" si="733"/>
        <v>976.79994374699993</v>
      </c>
      <c r="L15679" s="10">
        <f t="shared" si="734"/>
        <v>1.6931876299998976</v>
      </c>
      <c r="N15679" t="s">
        <v>589</v>
      </c>
      <c r="O15679" s="11">
        <f>AVERAGE(K15650:K15679)</f>
        <v>1012.8535523484666</v>
      </c>
      <c r="P15679" s="11">
        <f>AVERAGE(L15650:L15679)</f>
        <v>-1.6141722072666691</v>
      </c>
    </row>
    <row r="15680" spans="1:16">
      <c r="A15680" s="3">
        <v>1</v>
      </c>
      <c r="B15680" s="3" t="s">
        <v>30</v>
      </c>
      <c r="C15680" s="3">
        <v>1909</v>
      </c>
      <c r="H15680" s="3">
        <v>29.01</v>
      </c>
      <c r="I15680" s="3">
        <v>29.11</v>
      </c>
      <c r="J15680" s="3">
        <f t="shared" si="732"/>
        <v>29.060000000000002</v>
      </c>
      <c r="K15680" s="10">
        <f t="shared" si="733"/>
        <v>984.08065055600002</v>
      </c>
      <c r="L15680" s="10">
        <f t="shared" si="734"/>
        <v>7.2807068090000939</v>
      </c>
    </row>
    <row r="15681" spans="1:13">
      <c r="A15681" s="3">
        <v>2</v>
      </c>
      <c r="B15681" s="3" t="s">
        <v>19</v>
      </c>
      <c r="C15681" s="3">
        <v>1909</v>
      </c>
      <c r="H15681" s="3">
        <v>29.15</v>
      </c>
      <c r="I15681" s="3">
        <v>28.85</v>
      </c>
      <c r="J15681" s="3">
        <f t="shared" si="732"/>
        <v>29</v>
      </c>
      <c r="K15681" s="10">
        <f t="shared" si="733"/>
        <v>982.04882539999994</v>
      </c>
      <c r="L15681" s="10">
        <f t="shared" si="734"/>
        <v>-2.0318251560000817</v>
      </c>
    </row>
    <row r="15682" spans="1:13">
      <c r="A15682" s="3">
        <v>3</v>
      </c>
      <c r="B15682" s="3" t="s">
        <v>19</v>
      </c>
      <c r="C15682" s="3">
        <v>1909</v>
      </c>
      <c r="H15682" s="3">
        <v>28.69</v>
      </c>
      <c r="I15682" s="3">
        <v>28.7</v>
      </c>
      <c r="J15682" s="3">
        <f t="shared" si="732"/>
        <v>28.695</v>
      </c>
      <c r="K15682" s="10">
        <f t="shared" si="733"/>
        <v>971.7203808569999</v>
      </c>
      <c r="L15682" s="10">
        <f t="shared" si="734"/>
        <v>-10.328444543000046</v>
      </c>
    </row>
    <row r="15683" spans="1:13">
      <c r="A15683" s="3">
        <v>4</v>
      </c>
      <c r="B15683" s="3" t="s">
        <v>19</v>
      </c>
      <c r="C15683" s="3">
        <v>1909</v>
      </c>
      <c r="H15683" s="3">
        <v>28.8</v>
      </c>
      <c r="I15683" s="3">
        <v>28.87</v>
      </c>
      <c r="J15683" s="3">
        <f t="shared" si="732"/>
        <v>28.835000000000001</v>
      </c>
      <c r="K15683" s="10">
        <f t="shared" si="733"/>
        <v>976.46130622099997</v>
      </c>
      <c r="L15683" s="10">
        <f t="shared" si="734"/>
        <v>4.740925364000077</v>
      </c>
    </row>
    <row r="15684" spans="1:13">
      <c r="A15684" s="3">
        <v>5</v>
      </c>
      <c r="B15684" s="3" t="s">
        <v>19</v>
      </c>
      <c r="C15684" s="3">
        <v>1909</v>
      </c>
      <c r="H15684" s="3">
        <v>28.95</v>
      </c>
      <c r="I15684" s="3">
        <v>29.09</v>
      </c>
      <c r="J15684" s="3">
        <f t="shared" si="732"/>
        <v>29.02</v>
      </c>
      <c r="K15684" s="10">
        <f t="shared" si="733"/>
        <v>982.72610045199997</v>
      </c>
      <c r="L15684" s="10">
        <f t="shared" si="734"/>
        <v>6.2647942309999962</v>
      </c>
    </row>
    <row r="15685" spans="1:13">
      <c r="A15685" s="3">
        <v>6</v>
      </c>
      <c r="B15685" s="3" t="s">
        <v>19</v>
      </c>
      <c r="C15685" s="3">
        <v>1909</v>
      </c>
      <c r="H15685" s="3">
        <v>29.14</v>
      </c>
      <c r="I15685" s="3">
        <v>29.17</v>
      </c>
      <c r="J15685" s="3">
        <f t="shared" si="732"/>
        <v>29.155000000000001</v>
      </c>
      <c r="K15685" s="10">
        <f t="shared" si="733"/>
        <v>987.29770705299995</v>
      </c>
      <c r="L15685" s="10">
        <f t="shared" si="734"/>
        <v>4.5716066009999849</v>
      </c>
    </row>
    <row r="15686" spans="1:13">
      <c r="A15686" s="3">
        <v>7</v>
      </c>
      <c r="B15686" s="3" t="s">
        <v>19</v>
      </c>
      <c r="C15686" s="3">
        <v>1909</v>
      </c>
      <c r="H15686" s="3">
        <v>29.34</v>
      </c>
      <c r="I15686" s="3">
        <v>29.55</v>
      </c>
      <c r="J15686" s="3">
        <f t="shared" si="732"/>
        <v>29.445</v>
      </c>
      <c r="K15686" s="10">
        <f t="shared" si="733"/>
        <v>997.11819530699995</v>
      </c>
      <c r="L15686" s="10">
        <f t="shared" si="734"/>
        <v>9.8204882539999971</v>
      </c>
    </row>
    <row r="15687" spans="1:13">
      <c r="A15687" s="3">
        <v>8</v>
      </c>
      <c r="B15687" s="3" t="s">
        <v>19</v>
      </c>
      <c r="C15687" s="3">
        <v>1909</v>
      </c>
      <c r="H15687" s="3">
        <v>29.73</v>
      </c>
      <c r="I15687" s="3">
        <v>29.94</v>
      </c>
      <c r="J15687" s="3">
        <f t="shared" ref="J15687:J15750" si="735">AVERAGE(H15687:I15687)</f>
        <v>29.835000000000001</v>
      </c>
      <c r="K15687" s="10">
        <f t="shared" ref="K15687:K15750" si="736">J15687*33.8637526</f>
        <v>1010.325058821</v>
      </c>
      <c r="L15687" s="10">
        <f t="shared" si="734"/>
        <v>13.20686351400002</v>
      </c>
    </row>
    <row r="15688" spans="1:13">
      <c r="A15688" s="3">
        <v>9</v>
      </c>
      <c r="B15688" s="3" t="s">
        <v>19</v>
      </c>
      <c r="C15688" s="3">
        <v>1909</v>
      </c>
      <c r="H15688" s="3">
        <v>29.74</v>
      </c>
      <c r="I15688" s="3">
        <v>29.51</v>
      </c>
      <c r="J15688" s="3">
        <f t="shared" si="735"/>
        <v>29.625</v>
      </c>
      <c r="K15688" s="10">
        <f t="shared" si="736"/>
        <v>1003.213670775</v>
      </c>
      <c r="L15688" s="10">
        <f t="shared" ref="L15688:L15751" si="737">K15688-K15687</f>
        <v>-7.1113880460000019</v>
      </c>
    </row>
    <row r="15689" spans="1:13">
      <c r="A15689" s="3">
        <v>10</v>
      </c>
      <c r="B15689" s="3" t="s">
        <v>19</v>
      </c>
      <c r="C15689" s="3">
        <v>1909</v>
      </c>
      <c r="H15689" s="3">
        <v>29.4</v>
      </c>
      <c r="I15689" s="3">
        <v>29.7</v>
      </c>
      <c r="J15689" s="3">
        <f t="shared" si="735"/>
        <v>29.549999999999997</v>
      </c>
      <c r="K15689" s="10">
        <f t="shared" si="736"/>
        <v>1000.6738893299998</v>
      </c>
      <c r="L15689" s="10">
        <f t="shared" si="737"/>
        <v>-2.5397814450001306</v>
      </c>
    </row>
    <row r="15690" spans="1:13">
      <c r="A15690" s="3">
        <v>11</v>
      </c>
      <c r="B15690" s="3" t="s">
        <v>19</v>
      </c>
      <c r="C15690" s="3">
        <v>1909</v>
      </c>
      <c r="H15690" s="3">
        <v>29.79</v>
      </c>
      <c r="I15690" s="3">
        <v>29.87</v>
      </c>
      <c r="J15690" s="3">
        <f t="shared" si="735"/>
        <v>29.83</v>
      </c>
      <c r="K15690" s="10">
        <f t="shared" si="736"/>
        <v>1010.1557400579999</v>
      </c>
      <c r="L15690" s="10">
        <f t="shared" si="737"/>
        <v>9.4818507280000404</v>
      </c>
      <c r="M15690" s="3" t="s">
        <v>400</v>
      </c>
    </row>
    <row r="15691" spans="1:13">
      <c r="A15691" s="3">
        <v>12</v>
      </c>
      <c r="B15691" s="3" t="s">
        <v>19</v>
      </c>
      <c r="C15691" s="3">
        <v>1909</v>
      </c>
      <c r="H15691" s="3">
        <v>30</v>
      </c>
      <c r="I15691" s="3">
        <v>30.2</v>
      </c>
      <c r="J15691" s="3">
        <f t="shared" si="735"/>
        <v>30.1</v>
      </c>
      <c r="K15691" s="10">
        <f t="shared" si="736"/>
        <v>1019.29895326</v>
      </c>
      <c r="L15691" s="10">
        <f t="shared" si="737"/>
        <v>9.1432132020000836</v>
      </c>
    </row>
    <row r="15692" spans="1:13">
      <c r="A15692" s="3">
        <v>13</v>
      </c>
      <c r="B15692" s="3" t="s">
        <v>19</v>
      </c>
      <c r="C15692" s="3">
        <v>1909</v>
      </c>
      <c r="H15692" s="3">
        <v>30.39</v>
      </c>
      <c r="I15692" s="3">
        <v>30.52</v>
      </c>
      <c r="J15692" s="3">
        <f t="shared" si="735"/>
        <v>30.454999999999998</v>
      </c>
      <c r="K15692" s="10">
        <f t="shared" si="736"/>
        <v>1031.3205854329999</v>
      </c>
      <c r="L15692" s="10">
        <f t="shared" si="737"/>
        <v>12.021632172999944</v>
      </c>
    </row>
    <row r="15693" spans="1:13">
      <c r="A15693" s="3">
        <v>14</v>
      </c>
      <c r="B15693" s="3" t="s">
        <v>19</v>
      </c>
      <c r="C15693" s="3">
        <v>1909</v>
      </c>
      <c r="H15693" s="3">
        <v>30.6</v>
      </c>
      <c r="I15693" s="3">
        <v>30.64</v>
      </c>
      <c r="J15693" s="3">
        <f t="shared" si="735"/>
        <v>30.62</v>
      </c>
      <c r="K15693" s="10">
        <f t="shared" si="736"/>
        <v>1036.908104612</v>
      </c>
      <c r="L15693" s="10">
        <f t="shared" si="737"/>
        <v>5.5875191790000827</v>
      </c>
    </row>
    <row r="15694" spans="1:13">
      <c r="A15694" s="3">
        <v>15</v>
      </c>
      <c r="B15694" s="3" t="s">
        <v>19</v>
      </c>
      <c r="C15694" s="3">
        <v>1909</v>
      </c>
      <c r="H15694" s="3">
        <v>30.61</v>
      </c>
      <c r="I15694" s="3">
        <v>30.51</v>
      </c>
      <c r="J15694" s="3">
        <f t="shared" si="735"/>
        <v>30.560000000000002</v>
      </c>
      <c r="K15694" s="10">
        <f t="shared" si="736"/>
        <v>1034.876279456</v>
      </c>
      <c r="L15694" s="10">
        <f t="shared" si="737"/>
        <v>-2.031825155999968</v>
      </c>
    </row>
    <row r="15695" spans="1:13">
      <c r="A15695" s="3">
        <v>16</v>
      </c>
      <c r="B15695" s="3" t="s">
        <v>19</v>
      </c>
      <c r="C15695" s="3">
        <v>1909</v>
      </c>
      <c r="H15695" s="3">
        <v>30.38</v>
      </c>
      <c r="I15695" s="3">
        <v>30.22</v>
      </c>
      <c r="J15695" s="3">
        <f t="shared" si="735"/>
        <v>30.299999999999997</v>
      </c>
      <c r="K15695" s="10">
        <f t="shared" si="736"/>
        <v>1026.0717037799998</v>
      </c>
      <c r="L15695" s="10">
        <f t="shared" si="737"/>
        <v>-8.8045756760002405</v>
      </c>
    </row>
    <row r="15696" spans="1:13">
      <c r="A15696" s="3">
        <v>17</v>
      </c>
      <c r="B15696" s="3" t="s">
        <v>19</v>
      </c>
      <c r="C15696" s="3">
        <v>1909</v>
      </c>
      <c r="H15696" s="3">
        <v>29.91</v>
      </c>
      <c r="I15696" s="3">
        <v>29.75</v>
      </c>
      <c r="J15696" s="3">
        <f t="shared" si="735"/>
        <v>29.83</v>
      </c>
      <c r="K15696" s="10">
        <f t="shared" si="736"/>
        <v>1010.1557400579999</v>
      </c>
      <c r="L15696" s="10">
        <f t="shared" si="737"/>
        <v>-15.915963721999901</v>
      </c>
    </row>
    <row r="15697" spans="1:16">
      <c r="A15697" s="3">
        <v>18</v>
      </c>
      <c r="B15697" s="3" t="s">
        <v>19</v>
      </c>
      <c r="C15697" s="3">
        <v>1909</v>
      </c>
      <c r="H15697" s="3">
        <v>29.59</v>
      </c>
      <c r="I15697" s="3">
        <v>29.52</v>
      </c>
      <c r="J15697" s="3">
        <f t="shared" si="735"/>
        <v>29.555</v>
      </c>
      <c r="K15697" s="10">
        <f t="shared" si="736"/>
        <v>1000.8432080929999</v>
      </c>
      <c r="L15697" s="10">
        <f t="shared" si="737"/>
        <v>-9.3125319649999483</v>
      </c>
    </row>
    <row r="15698" spans="1:16">
      <c r="A15698" s="3">
        <v>19</v>
      </c>
      <c r="B15698" s="3" t="s">
        <v>19</v>
      </c>
      <c r="C15698" s="3">
        <v>1909</v>
      </c>
      <c r="H15698" s="3">
        <v>29.4</v>
      </c>
      <c r="I15698" s="3">
        <v>29.29</v>
      </c>
      <c r="J15698" s="3">
        <f t="shared" si="735"/>
        <v>29.344999999999999</v>
      </c>
      <c r="K15698" s="10">
        <f t="shared" si="736"/>
        <v>993.73182004699993</v>
      </c>
      <c r="L15698" s="10">
        <f t="shared" si="737"/>
        <v>-7.1113880460000019</v>
      </c>
    </row>
    <row r="15699" spans="1:16">
      <c r="A15699" s="3">
        <v>20</v>
      </c>
      <c r="B15699" s="3" t="s">
        <v>19</v>
      </c>
      <c r="C15699" s="3">
        <v>1909</v>
      </c>
      <c r="H15699" s="3">
        <v>29.31</v>
      </c>
      <c r="I15699" s="3">
        <v>29.36</v>
      </c>
      <c r="J15699" s="3">
        <f t="shared" si="735"/>
        <v>29.335000000000001</v>
      </c>
      <c r="K15699" s="10">
        <f t="shared" si="736"/>
        <v>993.39318252099997</v>
      </c>
      <c r="L15699" s="10">
        <f t="shared" si="737"/>
        <v>-0.33863752599995678</v>
      </c>
    </row>
    <row r="15700" spans="1:16">
      <c r="A15700" s="3">
        <v>21</v>
      </c>
      <c r="B15700" s="3" t="s">
        <v>19</v>
      </c>
      <c r="C15700" s="3">
        <v>1909</v>
      </c>
      <c r="H15700" s="3">
        <v>29.58</v>
      </c>
      <c r="I15700" s="3">
        <v>29.54</v>
      </c>
      <c r="J15700" s="3">
        <f t="shared" si="735"/>
        <v>29.56</v>
      </c>
      <c r="K15700" s="10">
        <f t="shared" si="736"/>
        <v>1001.0125268559999</v>
      </c>
      <c r="L15700" s="10">
        <f t="shared" si="737"/>
        <v>7.619344334999937</v>
      </c>
    </row>
    <row r="15701" spans="1:16">
      <c r="A15701" s="3">
        <v>22</v>
      </c>
      <c r="B15701" s="3" t="s">
        <v>19</v>
      </c>
      <c r="C15701" s="3">
        <v>1909</v>
      </c>
      <c r="H15701" s="3">
        <v>29.64</v>
      </c>
      <c r="I15701" s="3">
        <v>28.66</v>
      </c>
      <c r="J15701" s="3">
        <f t="shared" si="735"/>
        <v>29.15</v>
      </c>
      <c r="K15701" s="10">
        <f t="shared" si="736"/>
        <v>987.12838828999986</v>
      </c>
      <c r="L15701" s="10">
        <f t="shared" si="737"/>
        <v>-13.884138566000047</v>
      </c>
    </row>
    <row r="15702" spans="1:16">
      <c r="A15702" s="3">
        <v>23</v>
      </c>
      <c r="B15702" s="3" t="s">
        <v>19</v>
      </c>
      <c r="C15702" s="3">
        <v>1909</v>
      </c>
      <c r="H15702" s="3">
        <v>28.66</v>
      </c>
      <c r="I15702" s="3">
        <v>28.98</v>
      </c>
      <c r="J15702" s="3">
        <f t="shared" si="735"/>
        <v>28.82</v>
      </c>
      <c r="K15702" s="10">
        <f t="shared" si="736"/>
        <v>975.95334993199992</v>
      </c>
      <c r="L15702" s="10">
        <f t="shared" si="737"/>
        <v>-11.175038357999938</v>
      </c>
    </row>
    <row r="15703" spans="1:16">
      <c r="A15703" s="3">
        <v>24</v>
      </c>
      <c r="B15703" s="3" t="s">
        <v>19</v>
      </c>
      <c r="C15703" s="3">
        <v>1909</v>
      </c>
      <c r="H15703" s="3">
        <v>29.19</v>
      </c>
      <c r="I15703" s="3">
        <v>29.32</v>
      </c>
      <c r="J15703" s="3">
        <f t="shared" si="735"/>
        <v>29.255000000000003</v>
      </c>
      <c r="K15703" s="10">
        <f t="shared" si="736"/>
        <v>990.68408231299998</v>
      </c>
      <c r="L15703" s="10">
        <f t="shared" si="737"/>
        <v>14.730732381000053</v>
      </c>
    </row>
    <row r="15704" spans="1:16">
      <c r="A15704" s="3">
        <v>25</v>
      </c>
      <c r="B15704" s="3" t="s">
        <v>19</v>
      </c>
      <c r="C15704" s="3">
        <v>1909</v>
      </c>
      <c r="H15704" s="3">
        <v>29.51</v>
      </c>
      <c r="I15704" s="3">
        <v>29.52</v>
      </c>
      <c r="J15704" s="3">
        <f t="shared" si="735"/>
        <v>29.515000000000001</v>
      </c>
      <c r="K15704" s="10">
        <f t="shared" si="736"/>
        <v>999.48865798899999</v>
      </c>
      <c r="L15704" s="10">
        <f t="shared" si="737"/>
        <v>8.8045756760000131</v>
      </c>
    </row>
    <row r="15705" spans="1:16">
      <c r="A15705" s="3">
        <v>26</v>
      </c>
      <c r="B15705" s="3" t="s">
        <v>19</v>
      </c>
      <c r="C15705" s="3">
        <v>1909</v>
      </c>
      <c r="H15705" s="3">
        <v>29.01</v>
      </c>
      <c r="I15705" s="3">
        <v>29.3</v>
      </c>
      <c r="J15705" s="3">
        <f t="shared" si="735"/>
        <v>29.155000000000001</v>
      </c>
      <c r="K15705" s="10">
        <f t="shared" si="736"/>
        <v>987.29770705299995</v>
      </c>
      <c r="L15705" s="10">
        <f t="shared" si="737"/>
        <v>-12.190950936000036</v>
      </c>
    </row>
    <row r="15706" spans="1:16">
      <c r="A15706" s="3">
        <v>27</v>
      </c>
      <c r="B15706" s="3" t="s">
        <v>19</v>
      </c>
      <c r="C15706" s="3">
        <v>1909</v>
      </c>
      <c r="H15706" s="3">
        <v>29.66</v>
      </c>
      <c r="I15706" s="3">
        <v>29.49</v>
      </c>
      <c r="J15706" s="3">
        <f t="shared" si="735"/>
        <v>29.574999999999999</v>
      </c>
      <c r="K15706" s="10">
        <f t="shared" si="736"/>
        <v>1001.520483145</v>
      </c>
      <c r="L15706" s="10">
        <f t="shared" si="737"/>
        <v>14.222776092000004</v>
      </c>
    </row>
    <row r="15707" spans="1:16">
      <c r="A15707" s="3">
        <v>28</v>
      </c>
      <c r="B15707" s="3" t="s">
        <v>19</v>
      </c>
      <c r="C15707" s="3">
        <v>1909</v>
      </c>
      <c r="H15707" s="3">
        <v>28.96</v>
      </c>
      <c r="I15707" s="3">
        <v>29.66</v>
      </c>
      <c r="J15707" s="3">
        <f t="shared" si="735"/>
        <v>29.310000000000002</v>
      </c>
      <c r="K15707" s="10">
        <f t="shared" si="736"/>
        <v>992.54658870599997</v>
      </c>
      <c r="L15707" s="10">
        <f t="shared" si="737"/>
        <v>-8.9738944389999915</v>
      </c>
    </row>
    <row r="15708" spans="1:16">
      <c r="A15708" s="3">
        <v>29</v>
      </c>
      <c r="B15708" s="3" t="s">
        <v>19</v>
      </c>
      <c r="C15708" s="3">
        <v>1909</v>
      </c>
      <c r="H15708" s="3">
        <v>30.11</v>
      </c>
      <c r="I15708" s="3">
        <v>30.06</v>
      </c>
      <c r="J15708" s="3">
        <f t="shared" si="735"/>
        <v>30.085000000000001</v>
      </c>
      <c r="K15708" s="10">
        <f t="shared" si="736"/>
        <v>1018.7909969709999</v>
      </c>
      <c r="L15708" s="10">
        <f t="shared" si="737"/>
        <v>26.244408264999947</v>
      </c>
    </row>
    <row r="15709" spans="1:16">
      <c r="A15709" s="3">
        <v>30</v>
      </c>
      <c r="B15709" s="3" t="s">
        <v>19</v>
      </c>
      <c r="C15709" s="3">
        <v>1909</v>
      </c>
      <c r="H15709" s="3">
        <v>29.9</v>
      </c>
      <c r="I15709" s="3">
        <v>29.62</v>
      </c>
      <c r="J15709" s="3">
        <f t="shared" si="735"/>
        <v>29.759999999999998</v>
      </c>
      <c r="K15709" s="10">
        <f t="shared" si="736"/>
        <v>1007.7852773759998</v>
      </c>
      <c r="L15709" s="10">
        <f t="shared" si="737"/>
        <v>-11.005719595000073</v>
      </c>
    </row>
    <row r="15710" spans="1:16">
      <c r="A15710" s="3">
        <v>31</v>
      </c>
      <c r="B15710" s="3" t="s">
        <v>19</v>
      </c>
      <c r="C15710" s="3">
        <v>1909</v>
      </c>
      <c r="H15710" s="3">
        <v>29.66</v>
      </c>
      <c r="I15710" s="3">
        <v>30.05</v>
      </c>
      <c r="J15710" s="3">
        <f t="shared" si="735"/>
        <v>29.855</v>
      </c>
      <c r="K15710" s="10">
        <f t="shared" si="736"/>
        <v>1011.002333873</v>
      </c>
      <c r="L15710" s="10">
        <f t="shared" si="737"/>
        <v>3.2170564970001578</v>
      </c>
      <c r="N15710" t="s">
        <v>589</v>
      </c>
      <c r="O15710" s="11">
        <f>AVERAGE(K15680:K15710)</f>
        <v>1000.826822406258</v>
      </c>
      <c r="P15710" s="11">
        <f>AVERAGE(L15680:L15710)</f>
        <v>1.1033029072903249</v>
      </c>
    </row>
    <row r="15711" spans="1:16">
      <c r="A15711" s="3">
        <v>1</v>
      </c>
      <c r="B15711" s="3" t="s">
        <v>31</v>
      </c>
      <c r="C15711" s="3">
        <v>1910</v>
      </c>
      <c r="H15711" s="3">
        <v>29.69</v>
      </c>
      <c r="I15711" s="3">
        <v>29.82</v>
      </c>
      <c r="J15711" s="3">
        <f t="shared" si="735"/>
        <v>29.755000000000003</v>
      </c>
      <c r="K15711" s="10">
        <f t="shared" si="736"/>
        <v>1007.615958613</v>
      </c>
      <c r="L15711" s="10">
        <f t="shared" si="737"/>
        <v>-3.3863752600000225</v>
      </c>
    </row>
    <row r="15712" spans="1:16">
      <c r="A15712" s="3">
        <v>2</v>
      </c>
      <c r="B15712" s="3" t="s">
        <v>19</v>
      </c>
      <c r="C15712" s="3">
        <v>1910</v>
      </c>
      <c r="H15712" s="3">
        <v>29.63</v>
      </c>
      <c r="I15712" s="3">
        <v>29.98</v>
      </c>
      <c r="J15712" s="3">
        <f t="shared" si="735"/>
        <v>29.805</v>
      </c>
      <c r="K15712" s="10">
        <f t="shared" si="736"/>
        <v>1009.309146243</v>
      </c>
      <c r="L15712" s="10">
        <f t="shared" si="737"/>
        <v>1.6931876300000113</v>
      </c>
    </row>
    <row r="15713" spans="1:13">
      <c r="A15713" s="3">
        <v>3</v>
      </c>
      <c r="B15713" s="3" t="s">
        <v>19</v>
      </c>
      <c r="C15713" s="3">
        <v>1910</v>
      </c>
      <c r="H15713" s="3">
        <v>29.84</v>
      </c>
      <c r="I15713" s="3">
        <v>29.96</v>
      </c>
      <c r="J15713" s="3">
        <f t="shared" si="735"/>
        <v>29.9</v>
      </c>
      <c r="K15713" s="10">
        <f t="shared" si="736"/>
        <v>1012.5262027399999</v>
      </c>
      <c r="L15713" s="10">
        <f t="shared" si="737"/>
        <v>3.2170564969999305</v>
      </c>
    </row>
    <row r="15714" spans="1:13">
      <c r="A15714" s="3">
        <v>4</v>
      </c>
      <c r="B15714" s="3" t="s">
        <v>19</v>
      </c>
      <c r="C15714" s="3">
        <v>1910</v>
      </c>
      <c r="H15714" s="3">
        <v>30.23</v>
      </c>
      <c r="I15714" s="3">
        <v>30.18</v>
      </c>
      <c r="J15714" s="3">
        <f t="shared" si="735"/>
        <v>30.204999999999998</v>
      </c>
      <c r="K15714" s="10">
        <f t="shared" si="736"/>
        <v>1022.8546472829998</v>
      </c>
      <c r="L15714" s="10">
        <f t="shared" si="737"/>
        <v>10.328444542999932</v>
      </c>
    </row>
    <row r="15715" spans="1:13">
      <c r="A15715" s="3">
        <v>5</v>
      </c>
      <c r="B15715" s="3" t="s">
        <v>19</v>
      </c>
      <c r="C15715" s="3">
        <v>1910</v>
      </c>
      <c r="H15715" s="3">
        <v>30.09</v>
      </c>
      <c r="I15715" s="3">
        <v>30.23</v>
      </c>
      <c r="J15715" s="3">
        <f t="shared" si="735"/>
        <v>30.16</v>
      </c>
      <c r="K15715" s="10">
        <f t="shared" si="736"/>
        <v>1021.3307784159999</v>
      </c>
      <c r="L15715" s="10">
        <f t="shared" si="737"/>
        <v>-1.5238688669999192</v>
      </c>
    </row>
    <row r="15716" spans="1:13">
      <c r="A15716" s="3">
        <v>6</v>
      </c>
      <c r="B15716" s="3" t="s">
        <v>19</v>
      </c>
      <c r="C15716" s="3">
        <v>1910</v>
      </c>
      <c r="H15716" s="3">
        <v>30.31</v>
      </c>
      <c r="I15716" s="3">
        <v>30.3</v>
      </c>
      <c r="J15716" s="3">
        <f t="shared" si="735"/>
        <v>30.305</v>
      </c>
      <c r="K15716" s="10">
        <f t="shared" si="736"/>
        <v>1026.2410225429999</v>
      </c>
      <c r="L15716" s="10">
        <f t="shared" si="737"/>
        <v>4.9102441269999417</v>
      </c>
    </row>
    <row r="15717" spans="1:13">
      <c r="A15717" s="3">
        <v>7</v>
      </c>
      <c r="B15717" s="3" t="s">
        <v>19</v>
      </c>
      <c r="C15717" s="3">
        <v>1910</v>
      </c>
      <c r="H15717" s="3">
        <v>30.19</v>
      </c>
      <c r="I15717" s="3">
        <v>29.99</v>
      </c>
      <c r="J15717" s="3">
        <f t="shared" si="735"/>
        <v>30.09</v>
      </c>
      <c r="K15717" s="10">
        <f t="shared" si="736"/>
        <v>1018.9603157339999</v>
      </c>
      <c r="L15717" s="10">
        <f t="shared" si="737"/>
        <v>-7.2807068089999802</v>
      </c>
    </row>
    <row r="15718" spans="1:13">
      <c r="A15718" s="3">
        <v>8</v>
      </c>
      <c r="B15718" s="3" t="s">
        <v>19</v>
      </c>
      <c r="C15718" s="3">
        <v>1910</v>
      </c>
      <c r="H15718" s="3">
        <v>29.81</v>
      </c>
      <c r="I15718" s="3">
        <v>29.13</v>
      </c>
      <c r="J15718" s="3">
        <f t="shared" si="735"/>
        <v>29.47</v>
      </c>
      <c r="K15718" s="10">
        <f t="shared" si="736"/>
        <v>997.96478912199996</v>
      </c>
      <c r="L15718" s="10">
        <f t="shared" si="737"/>
        <v>-20.995526611999935</v>
      </c>
    </row>
    <row r="15719" spans="1:13">
      <c r="A15719" s="3">
        <v>9</v>
      </c>
      <c r="B15719" s="3" t="s">
        <v>19</v>
      </c>
      <c r="C15719" s="3">
        <v>1910</v>
      </c>
      <c r="H15719" s="3">
        <v>29.06</v>
      </c>
      <c r="J15719" s="3">
        <f t="shared" si="735"/>
        <v>29.06</v>
      </c>
      <c r="K15719" s="10">
        <f t="shared" si="736"/>
        <v>984.08065055599991</v>
      </c>
      <c r="L15719" s="10">
        <f t="shared" si="737"/>
        <v>-13.884138566000047</v>
      </c>
    </row>
    <row r="15720" spans="1:13">
      <c r="A15720" s="3">
        <v>10</v>
      </c>
      <c r="B15720" s="3" t="s">
        <v>19</v>
      </c>
      <c r="C15720" s="3">
        <v>1910</v>
      </c>
      <c r="J15720" s="3" t="e">
        <f t="shared" si="735"/>
        <v>#DIV/0!</v>
      </c>
      <c r="K15720" s="10" t="e">
        <f t="shared" si="736"/>
        <v>#DIV/0!</v>
      </c>
      <c r="L15720" s="10" t="e">
        <f t="shared" si="737"/>
        <v>#DIV/0!</v>
      </c>
      <c r="M15720" s="3" t="s">
        <v>400</v>
      </c>
    </row>
    <row r="15721" spans="1:13">
      <c r="A15721" s="3">
        <v>11</v>
      </c>
      <c r="B15721" s="3" t="s">
        <v>19</v>
      </c>
      <c r="C15721" s="3">
        <v>1910</v>
      </c>
      <c r="I15721" s="3">
        <v>29.2</v>
      </c>
      <c r="J15721" s="3">
        <f t="shared" si="735"/>
        <v>29.2</v>
      </c>
      <c r="K15721" s="10">
        <f t="shared" si="736"/>
        <v>988.82157591999987</v>
      </c>
      <c r="L15721" s="10" t="e">
        <f t="shared" si="737"/>
        <v>#DIV/0!</v>
      </c>
    </row>
    <row r="15722" spans="1:13">
      <c r="A15722" s="3">
        <v>12</v>
      </c>
      <c r="B15722" s="3" t="s">
        <v>19</v>
      </c>
      <c r="C15722" s="3">
        <v>1910</v>
      </c>
      <c r="H15722" s="3">
        <v>29.29</v>
      </c>
      <c r="I15722" s="3">
        <v>29.8</v>
      </c>
      <c r="J15722" s="3">
        <f t="shared" si="735"/>
        <v>29.545000000000002</v>
      </c>
      <c r="K15722" s="10">
        <f t="shared" si="736"/>
        <v>1000.504570567</v>
      </c>
      <c r="L15722" s="10">
        <f t="shared" si="737"/>
        <v>11.6829946470001</v>
      </c>
    </row>
    <row r="15723" spans="1:13">
      <c r="A15723" s="3">
        <v>13</v>
      </c>
      <c r="B15723" s="3" t="s">
        <v>19</v>
      </c>
      <c r="C15723" s="3">
        <v>1910</v>
      </c>
      <c r="H15723" s="3">
        <v>29.9</v>
      </c>
      <c r="I15723" s="3">
        <v>29.41</v>
      </c>
      <c r="J15723" s="3">
        <f t="shared" si="735"/>
        <v>29.655000000000001</v>
      </c>
      <c r="K15723" s="10">
        <f t="shared" si="736"/>
        <v>1004.229583353</v>
      </c>
      <c r="L15723" s="10">
        <f t="shared" si="737"/>
        <v>3.7250127859999793</v>
      </c>
    </row>
    <row r="15724" spans="1:13">
      <c r="A15724" s="3">
        <v>14</v>
      </c>
      <c r="B15724" s="3" t="s">
        <v>19</v>
      </c>
      <c r="C15724" s="3">
        <v>1910</v>
      </c>
      <c r="H15724" s="3">
        <v>29.37</v>
      </c>
      <c r="I15724" s="3">
        <v>29.55</v>
      </c>
      <c r="J15724" s="3">
        <f t="shared" si="735"/>
        <v>29.46</v>
      </c>
      <c r="K15724" s="10">
        <f t="shared" si="736"/>
        <v>997.626151596</v>
      </c>
      <c r="L15724" s="10">
        <f t="shared" si="737"/>
        <v>-6.603431756999953</v>
      </c>
    </row>
    <row r="15725" spans="1:13">
      <c r="A15725" s="3">
        <v>15</v>
      </c>
      <c r="B15725" s="3" t="s">
        <v>19</v>
      </c>
      <c r="C15725" s="3">
        <v>1910</v>
      </c>
      <c r="H15725" s="3">
        <v>29.82</v>
      </c>
      <c r="I15725" s="3">
        <v>29.45</v>
      </c>
      <c r="J15725" s="3">
        <f t="shared" si="735"/>
        <v>29.634999999999998</v>
      </c>
      <c r="K15725" s="10">
        <f t="shared" si="736"/>
        <v>1003.5523083009999</v>
      </c>
      <c r="L15725" s="10">
        <f t="shared" si="737"/>
        <v>5.9261567049999258</v>
      </c>
    </row>
    <row r="15726" spans="1:13">
      <c r="A15726" s="3">
        <v>16</v>
      </c>
      <c r="B15726" s="3" t="s">
        <v>19</v>
      </c>
      <c r="C15726" s="3">
        <v>1910</v>
      </c>
      <c r="H15726" s="3">
        <v>29.24</v>
      </c>
      <c r="I15726" s="3">
        <v>28.94</v>
      </c>
      <c r="J15726" s="3">
        <f t="shared" si="735"/>
        <v>29.09</v>
      </c>
      <c r="K15726" s="10">
        <f t="shared" si="736"/>
        <v>985.09656313399989</v>
      </c>
      <c r="L15726" s="10">
        <f t="shared" si="737"/>
        <v>-18.455745167000032</v>
      </c>
    </row>
    <row r="15727" spans="1:13">
      <c r="A15727" s="3">
        <v>17</v>
      </c>
      <c r="B15727" s="3" t="s">
        <v>19</v>
      </c>
      <c r="C15727" s="3">
        <v>1910</v>
      </c>
      <c r="H15727" s="3">
        <v>28.91</v>
      </c>
      <c r="I15727" s="3">
        <v>29.1</v>
      </c>
      <c r="J15727" s="3">
        <f t="shared" si="735"/>
        <v>29.005000000000003</v>
      </c>
      <c r="K15727" s="10">
        <f t="shared" si="736"/>
        <v>982.21814416300003</v>
      </c>
      <c r="L15727" s="10">
        <f t="shared" si="737"/>
        <v>-2.87841897099986</v>
      </c>
    </row>
    <row r="15728" spans="1:13">
      <c r="A15728" s="3">
        <v>18</v>
      </c>
      <c r="B15728" s="3" t="s">
        <v>19</v>
      </c>
      <c r="C15728" s="3">
        <v>1910</v>
      </c>
      <c r="H15728" s="3">
        <v>29.06</v>
      </c>
      <c r="I15728" s="3">
        <v>29.04</v>
      </c>
      <c r="J15728" s="3">
        <f t="shared" si="735"/>
        <v>29.049999999999997</v>
      </c>
      <c r="K15728" s="10">
        <f t="shared" si="736"/>
        <v>983.74201302999984</v>
      </c>
      <c r="L15728" s="10">
        <f t="shared" si="737"/>
        <v>1.5238688669998055</v>
      </c>
    </row>
    <row r="15729" spans="1:12">
      <c r="A15729" s="3">
        <v>19</v>
      </c>
      <c r="B15729" s="3" t="s">
        <v>19</v>
      </c>
      <c r="C15729" s="3">
        <v>1910</v>
      </c>
      <c r="H15729" s="3">
        <v>28.83</v>
      </c>
      <c r="I15729" s="3">
        <v>29.32</v>
      </c>
      <c r="J15729" s="3">
        <f t="shared" si="735"/>
        <v>29.074999999999999</v>
      </c>
      <c r="K15729" s="10">
        <f t="shared" si="736"/>
        <v>984.58860684499996</v>
      </c>
      <c r="L15729" s="10">
        <f t="shared" si="737"/>
        <v>0.84659381500011932</v>
      </c>
    </row>
    <row r="15730" spans="1:12">
      <c r="A15730" s="3">
        <v>20</v>
      </c>
      <c r="B15730" s="3" t="s">
        <v>19</v>
      </c>
      <c r="C15730" s="3">
        <v>1910</v>
      </c>
      <c r="H15730" s="3">
        <v>29.55</v>
      </c>
      <c r="I15730" s="3">
        <v>29.72</v>
      </c>
      <c r="J15730" s="3">
        <f t="shared" si="735"/>
        <v>29.634999999999998</v>
      </c>
      <c r="K15730" s="10">
        <f t="shared" si="736"/>
        <v>1003.5523083009999</v>
      </c>
      <c r="L15730" s="10">
        <f t="shared" si="737"/>
        <v>18.963701455999967</v>
      </c>
    </row>
    <row r="15731" spans="1:12">
      <c r="A15731" s="3">
        <v>21</v>
      </c>
      <c r="B15731" s="3" t="s">
        <v>19</v>
      </c>
      <c r="C15731" s="3">
        <v>1910</v>
      </c>
      <c r="H15731" s="3">
        <v>29.8</v>
      </c>
      <c r="I15731" s="3">
        <v>29.94</v>
      </c>
      <c r="J15731" s="3">
        <f t="shared" si="735"/>
        <v>29.87</v>
      </c>
      <c r="K15731" s="10">
        <f t="shared" si="736"/>
        <v>1011.5102901619999</v>
      </c>
      <c r="L15731" s="10">
        <f t="shared" si="737"/>
        <v>7.9579818610000075</v>
      </c>
    </row>
    <row r="15732" spans="1:12">
      <c r="A15732" s="3">
        <v>22</v>
      </c>
      <c r="B15732" s="3" t="s">
        <v>19</v>
      </c>
      <c r="C15732" s="3">
        <v>1910</v>
      </c>
      <c r="H15732" s="3">
        <v>30.08</v>
      </c>
      <c r="I15732" s="3">
        <v>30.1</v>
      </c>
      <c r="J15732" s="3">
        <f t="shared" si="735"/>
        <v>30.09</v>
      </c>
      <c r="K15732" s="10">
        <f t="shared" si="736"/>
        <v>1018.9603157339999</v>
      </c>
      <c r="L15732" s="10">
        <f t="shared" si="737"/>
        <v>7.4500255719999586</v>
      </c>
    </row>
    <row r="15733" spans="1:12">
      <c r="A15733" s="3">
        <v>23</v>
      </c>
      <c r="B15733" s="3" t="s">
        <v>19</v>
      </c>
      <c r="C15733" s="3">
        <v>1910</v>
      </c>
      <c r="H15733" s="3">
        <v>29.76</v>
      </c>
      <c r="I15733" s="3">
        <v>29.28</v>
      </c>
      <c r="J15733" s="3">
        <f t="shared" si="735"/>
        <v>29.520000000000003</v>
      </c>
      <c r="K15733" s="10">
        <f t="shared" si="736"/>
        <v>999.65797675200008</v>
      </c>
      <c r="L15733" s="10">
        <f t="shared" si="737"/>
        <v>-19.30233898199981</v>
      </c>
    </row>
    <row r="15734" spans="1:12">
      <c r="A15734" s="3">
        <v>24</v>
      </c>
      <c r="B15734" s="3" t="s">
        <v>19</v>
      </c>
      <c r="C15734" s="3">
        <v>1910</v>
      </c>
      <c r="H15734" s="3">
        <v>29</v>
      </c>
      <c r="I15734" s="3">
        <v>29.37</v>
      </c>
      <c r="J15734" s="3">
        <f t="shared" si="735"/>
        <v>29.185000000000002</v>
      </c>
      <c r="K15734" s="10">
        <f t="shared" si="736"/>
        <v>988.31361963100005</v>
      </c>
      <c r="L15734" s="10">
        <f t="shared" si="737"/>
        <v>-11.34435712100003</v>
      </c>
    </row>
    <row r="15735" spans="1:12">
      <c r="A15735" s="3">
        <v>25</v>
      </c>
      <c r="B15735" s="3" t="s">
        <v>19</v>
      </c>
      <c r="C15735" s="3">
        <v>1910</v>
      </c>
      <c r="H15735" s="3">
        <v>29.45</v>
      </c>
      <c r="I15735" s="3">
        <v>29.34</v>
      </c>
      <c r="J15735" s="3">
        <f t="shared" si="735"/>
        <v>29.395</v>
      </c>
      <c r="K15735" s="10">
        <f t="shared" si="736"/>
        <v>995.42500767699994</v>
      </c>
      <c r="L15735" s="10">
        <f t="shared" si="737"/>
        <v>7.1113880459998882</v>
      </c>
    </row>
    <row r="15736" spans="1:12">
      <c r="A15736" s="3">
        <v>26</v>
      </c>
      <c r="B15736" s="3" t="s">
        <v>19</v>
      </c>
      <c r="C15736" s="3">
        <v>1910</v>
      </c>
      <c r="H15736" s="3">
        <v>29.2</v>
      </c>
      <c r="I15736" s="3">
        <v>29.19</v>
      </c>
      <c r="J15736" s="3">
        <f t="shared" si="735"/>
        <v>29.195</v>
      </c>
      <c r="K15736" s="10">
        <f t="shared" si="736"/>
        <v>988.65225715699989</v>
      </c>
      <c r="L15736" s="10">
        <f t="shared" si="737"/>
        <v>-6.7727505200000451</v>
      </c>
    </row>
    <row r="15737" spans="1:12">
      <c r="A15737" s="3">
        <v>27</v>
      </c>
      <c r="B15737" s="3" t="s">
        <v>19</v>
      </c>
      <c r="C15737" s="3">
        <v>1910</v>
      </c>
      <c r="H15737" s="3">
        <v>29.22</v>
      </c>
      <c r="I15737" s="3">
        <v>29.23</v>
      </c>
      <c r="J15737" s="3">
        <f t="shared" si="735"/>
        <v>29.225000000000001</v>
      </c>
      <c r="K15737" s="10">
        <f t="shared" si="736"/>
        <v>989.66816973499999</v>
      </c>
      <c r="L15737" s="10">
        <f t="shared" si="737"/>
        <v>1.0159125780000977</v>
      </c>
    </row>
    <row r="15738" spans="1:12">
      <c r="A15738" s="3">
        <v>28</v>
      </c>
      <c r="B15738" s="3" t="s">
        <v>19</v>
      </c>
      <c r="C15738" s="3">
        <v>1910</v>
      </c>
      <c r="H15738" s="3">
        <v>29.23</v>
      </c>
      <c r="I15738" s="3">
        <v>29.23</v>
      </c>
      <c r="J15738" s="3">
        <f t="shared" si="735"/>
        <v>29.23</v>
      </c>
      <c r="K15738" s="10">
        <f t="shared" si="736"/>
        <v>989.83748849799997</v>
      </c>
      <c r="L15738" s="10">
        <f t="shared" si="737"/>
        <v>0.16931876299997839</v>
      </c>
    </row>
    <row r="15739" spans="1:12">
      <c r="A15739" s="3">
        <v>29</v>
      </c>
      <c r="B15739" s="3" t="s">
        <v>19</v>
      </c>
      <c r="C15739" s="3">
        <v>1910</v>
      </c>
      <c r="H15739" s="3">
        <v>29.39</v>
      </c>
      <c r="I15739" s="3">
        <v>29.61</v>
      </c>
      <c r="J15739" s="3">
        <f t="shared" si="735"/>
        <v>29.5</v>
      </c>
      <c r="K15739" s="10">
        <f t="shared" si="736"/>
        <v>998.98070169999994</v>
      </c>
      <c r="L15739" s="10">
        <f t="shared" si="737"/>
        <v>9.1432132019999699</v>
      </c>
    </row>
    <row r="15740" spans="1:12">
      <c r="A15740" s="3">
        <v>30</v>
      </c>
      <c r="B15740" s="3" t="s">
        <v>19</v>
      </c>
      <c r="C15740" s="3">
        <v>1910</v>
      </c>
      <c r="H15740" s="3">
        <v>29.62</v>
      </c>
      <c r="I15740" s="3">
        <v>29.52</v>
      </c>
      <c r="J15740" s="3">
        <f t="shared" si="735"/>
        <v>29.57</v>
      </c>
      <c r="K15740" s="10">
        <f t="shared" si="736"/>
        <v>1001.351164382</v>
      </c>
      <c r="L15740" s="10">
        <f t="shared" si="737"/>
        <v>2.3704626820000385</v>
      </c>
    </row>
    <row r="15741" spans="1:12">
      <c r="A15741" s="3">
        <v>31</v>
      </c>
      <c r="B15741" s="3" t="s">
        <v>19</v>
      </c>
      <c r="C15741" s="3">
        <v>1910</v>
      </c>
      <c r="H15741" s="3">
        <v>29.49</v>
      </c>
      <c r="I15741" s="3">
        <v>29.49</v>
      </c>
      <c r="J15741" s="3">
        <f t="shared" si="735"/>
        <v>29.49</v>
      </c>
      <c r="K15741" s="10">
        <f t="shared" si="736"/>
        <v>998.64206417399987</v>
      </c>
      <c r="L15741" s="10">
        <f t="shared" si="737"/>
        <v>-2.709100208000109</v>
      </c>
    </row>
    <row r="15742" spans="1:12">
      <c r="A15742" s="3">
        <v>1</v>
      </c>
      <c r="B15742" s="3" t="s">
        <v>32</v>
      </c>
      <c r="C15742" s="3">
        <v>1910</v>
      </c>
      <c r="H15742" s="3">
        <v>29.49</v>
      </c>
      <c r="I15742" s="3">
        <v>29.23</v>
      </c>
      <c r="J15742" s="3">
        <f t="shared" si="735"/>
        <v>29.36</v>
      </c>
      <c r="K15742" s="10">
        <f t="shared" si="736"/>
        <v>994.23977633599998</v>
      </c>
      <c r="L15742" s="10">
        <f t="shared" si="737"/>
        <v>-4.4022878379998929</v>
      </c>
    </row>
    <row r="15743" spans="1:12">
      <c r="A15743" s="3">
        <v>2</v>
      </c>
      <c r="B15743" s="3" t="s">
        <v>19</v>
      </c>
      <c r="C15743" s="3">
        <v>1910</v>
      </c>
      <c r="H15743" s="3">
        <v>29.16</v>
      </c>
      <c r="I15743" s="3">
        <v>29.17</v>
      </c>
      <c r="J15743" s="3">
        <f t="shared" si="735"/>
        <v>29.164999999999999</v>
      </c>
      <c r="K15743" s="10">
        <f t="shared" si="736"/>
        <v>987.63634457899991</v>
      </c>
      <c r="L15743" s="10">
        <f t="shared" si="737"/>
        <v>-6.6034317570000667</v>
      </c>
    </row>
    <row r="15744" spans="1:12">
      <c r="A15744" s="3">
        <v>3</v>
      </c>
      <c r="B15744" s="3" t="s">
        <v>19</v>
      </c>
      <c r="C15744" s="3">
        <v>1910</v>
      </c>
      <c r="H15744" s="3">
        <v>29.16</v>
      </c>
      <c r="I15744" s="3">
        <v>29.22</v>
      </c>
      <c r="J15744" s="3">
        <f t="shared" si="735"/>
        <v>29.189999999999998</v>
      </c>
      <c r="K15744" s="10">
        <f t="shared" si="736"/>
        <v>988.48293839399992</v>
      </c>
      <c r="L15744" s="10">
        <f t="shared" si="737"/>
        <v>0.84659381500000563</v>
      </c>
    </row>
    <row r="15745" spans="1:13">
      <c r="A15745" s="3">
        <v>4</v>
      </c>
      <c r="B15745" s="3" t="s">
        <v>19</v>
      </c>
      <c r="C15745" s="3">
        <v>1910</v>
      </c>
      <c r="H15745" s="3">
        <v>29.53</v>
      </c>
      <c r="I15745" s="3">
        <v>29.66</v>
      </c>
      <c r="J15745" s="3">
        <f t="shared" si="735"/>
        <v>29.594999999999999</v>
      </c>
      <c r="K15745" s="10">
        <f t="shared" si="736"/>
        <v>1002.1977581969999</v>
      </c>
      <c r="L15745" s="10">
        <f t="shared" si="737"/>
        <v>13.714819802999955</v>
      </c>
    </row>
    <row r="15746" spans="1:13">
      <c r="A15746" s="3">
        <v>5</v>
      </c>
      <c r="B15746" s="3" t="s">
        <v>19</v>
      </c>
      <c r="C15746" s="3">
        <v>1910</v>
      </c>
      <c r="H15746" s="3">
        <v>29.37</v>
      </c>
      <c r="I15746" s="3">
        <v>29.43</v>
      </c>
      <c r="J15746" s="3">
        <f t="shared" si="735"/>
        <v>29.4</v>
      </c>
      <c r="K15746" s="10">
        <f t="shared" si="736"/>
        <v>995.59432643999992</v>
      </c>
      <c r="L15746" s="10">
        <f t="shared" si="737"/>
        <v>-6.603431756999953</v>
      </c>
    </row>
    <row r="15747" spans="1:13">
      <c r="A15747" s="3">
        <v>6</v>
      </c>
      <c r="B15747" s="3" t="s">
        <v>19</v>
      </c>
      <c r="C15747" s="3">
        <v>1910</v>
      </c>
      <c r="H15747" s="3">
        <v>29.51</v>
      </c>
      <c r="I15747" s="3">
        <v>29.42</v>
      </c>
      <c r="J15747" s="3">
        <f t="shared" si="735"/>
        <v>29.465000000000003</v>
      </c>
      <c r="K15747" s="10">
        <f t="shared" si="736"/>
        <v>997.79547035900009</v>
      </c>
      <c r="L15747" s="10">
        <f t="shared" si="737"/>
        <v>2.2011439190001738</v>
      </c>
    </row>
    <row r="15748" spans="1:13">
      <c r="A15748" s="3">
        <v>7</v>
      </c>
      <c r="B15748" s="3" t="s">
        <v>19</v>
      </c>
      <c r="C15748" s="3">
        <v>1910</v>
      </c>
      <c r="H15748" s="3">
        <v>29.36</v>
      </c>
      <c r="I15748" s="3">
        <v>29.3</v>
      </c>
      <c r="J15748" s="3">
        <f t="shared" si="735"/>
        <v>29.33</v>
      </c>
      <c r="K15748" s="10">
        <f t="shared" si="736"/>
        <v>993.22386375799988</v>
      </c>
      <c r="L15748" s="10">
        <f t="shared" si="737"/>
        <v>-4.5716066010002123</v>
      </c>
    </row>
    <row r="15749" spans="1:13">
      <c r="A15749" s="3">
        <v>8</v>
      </c>
      <c r="B15749" s="3" t="s">
        <v>19</v>
      </c>
      <c r="C15749" s="3">
        <v>1910</v>
      </c>
      <c r="H15749" s="3">
        <v>29.56</v>
      </c>
      <c r="I15749" s="3">
        <v>29.86</v>
      </c>
      <c r="J15749" s="3">
        <f t="shared" si="735"/>
        <v>29.71</v>
      </c>
      <c r="K15749" s="10">
        <f t="shared" si="736"/>
        <v>1006.0920897459999</v>
      </c>
      <c r="L15749" s="10">
        <f t="shared" si="737"/>
        <v>12.868225988000063</v>
      </c>
      <c r="M15749" s="3" t="s">
        <v>400</v>
      </c>
    </row>
    <row r="15750" spans="1:13">
      <c r="A15750" s="3">
        <v>9</v>
      </c>
      <c r="B15750" s="3" t="s">
        <v>19</v>
      </c>
      <c r="C15750" s="3">
        <v>1910</v>
      </c>
      <c r="H15750" s="3">
        <v>30.07</v>
      </c>
      <c r="I15750" s="3">
        <v>30.02</v>
      </c>
      <c r="J15750" s="3">
        <f t="shared" si="735"/>
        <v>30.045000000000002</v>
      </c>
      <c r="K15750" s="10">
        <f t="shared" si="736"/>
        <v>1017.436446867</v>
      </c>
      <c r="L15750" s="10">
        <f t="shared" si="737"/>
        <v>11.34435712100003</v>
      </c>
    </row>
    <row r="15751" spans="1:13">
      <c r="A15751" s="3">
        <v>10</v>
      </c>
      <c r="B15751" s="3" t="s">
        <v>19</v>
      </c>
      <c r="C15751" s="3">
        <v>1910</v>
      </c>
      <c r="H15751" s="3">
        <v>29.54</v>
      </c>
      <c r="I15751" s="3">
        <v>29.52</v>
      </c>
      <c r="J15751" s="3">
        <f t="shared" ref="J15751:J15814" si="738">AVERAGE(H15751:I15751)</f>
        <v>29.53</v>
      </c>
      <c r="K15751" s="10">
        <f t="shared" ref="K15751:K15814" si="739">J15751*33.8637526</f>
        <v>999.99661427799992</v>
      </c>
      <c r="L15751" s="10">
        <f t="shared" si="737"/>
        <v>-17.439832589000048</v>
      </c>
    </row>
    <row r="15752" spans="1:13">
      <c r="A15752" s="3">
        <v>11</v>
      </c>
      <c r="B15752" s="3" t="s">
        <v>19</v>
      </c>
      <c r="C15752" s="3">
        <v>1910</v>
      </c>
      <c r="H15752" s="3">
        <v>29.57</v>
      </c>
      <c r="I15752" s="3">
        <v>29.58</v>
      </c>
      <c r="J15752" s="3">
        <f t="shared" si="738"/>
        <v>29.574999999999999</v>
      </c>
      <c r="K15752" s="10">
        <f t="shared" si="739"/>
        <v>1001.520483145</v>
      </c>
      <c r="L15752" s="10">
        <f t="shared" ref="L15752:L15815" si="740">K15752-K15751</f>
        <v>1.5238688670000329</v>
      </c>
    </row>
    <row r="15753" spans="1:13">
      <c r="A15753" s="3">
        <v>12</v>
      </c>
      <c r="B15753" s="3" t="s">
        <v>19</v>
      </c>
      <c r="C15753" s="3">
        <v>1910</v>
      </c>
      <c r="H15753" s="3">
        <v>29.71</v>
      </c>
      <c r="I15753" s="3">
        <v>29.53</v>
      </c>
      <c r="J15753" s="3">
        <f t="shared" si="738"/>
        <v>29.62</v>
      </c>
      <c r="K15753" s="10">
        <f t="shared" si="739"/>
        <v>1003.044352012</v>
      </c>
      <c r="L15753" s="10">
        <f t="shared" si="740"/>
        <v>1.5238688670000329</v>
      </c>
    </row>
    <row r="15754" spans="1:13">
      <c r="A15754" s="3">
        <v>13</v>
      </c>
      <c r="B15754" s="3" t="s">
        <v>19</v>
      </c>
      <c r="C15754" s="3">
        <v>1910</v>
      </c>
      <c r="H15754" s="3">
        <v>29.45</v>
      </c>
      <c r="I15754" s="3">
        <v>29.19</v>
      </c>
      <c r="J15754" s="3">
        <f t="shared" si="738"/>
        <v>29.32</v>
      </c>
      <c r="K15754" s="10">
        <f t="shared" si="739"/>
        <v>992.88522623199992</v>
      </c>
      <c r="L15754" s="10">
        <f t="shared" si="740"/>
        <v>-10.159125780000068</v>
      </c>
    </row>
    <row r="15755" spans="1:13">
      <c r="A15755" s="3">
        <v>14</v>
      </c>
      <c r="B15755" s="3" t="s">
        <v>19</v>
      </c>
      <c r="C15755" s="3">
        <v>1910</v>
      </c>
      <c r="H15755" s="3">
        <v>29.33</v>
      </c>
      <c r="I15755" s="3">
        <v>29.03</v>
      </c>
      <c r="J15755" s="3">
        <f t="shared" si="738"/>
        <v>29.18</v>
      </c>
      <c r="K15755" s="10">
        <f t="shared" si="739"/>
        <v>988.14430086799996</v>
      </c>
      <c r="L15755" s="10">
        <f t="shared" si="740"/>
        <v>-4.7409253639999633</v>
      </c>
    </row>
    <row r="15756" spans="1:13">
      <c r="A15756" s="3">
        <v>15</v>
      </c>
      <c r="B15756" s="3" t="s">
        <v>19</v>
      </c>
      <c r="C15756" s="3">
        <v>1910</v>
      </c>
      <c r="H15756" s="3">
        <v>28.81</v>
      </c>
      <c r="I15756" s="3">
        <v>28.78</v>
      </c>
      <c r="J15756" s="3">
        <f t="shared" si="738"/>
        <v>28.795000000000002</v>
      </c>
      <c r="K15756" s="10">
        <f t="shared" si="739"/>
        <v>975.10675611700003</v>
      </c>
      <c r="L15756" s="10">
        <f t="shared" si="740"/>
        <v>-13.037544750999928</v>
      </c>
    </row>
    <row r="15757" spans="1:13">
      <c r="A15757" s="3">
        <v>16</v>
      </c>
      <c r="B15757" s="3" t="s">
        <v>19</v>
      </c>
      <c r="C15757" s="3">
        <v>1910</v>
      </c>
      <c r="H15757" s="3">
        <v>28.84</v>
      </c>
      <c r="I15757" s="3">
        <v>28.88</v>
      </c>
      <c r="J15757" s="3">
        <f t="shared" si="738"/>
        <v>28.86</v>
      </c>
      <c r="K15757" s="10">
        <f t="shared" si="739"/>
        <v>977.30790003599998</v>
      </c>
      <c r="L15757" s="10">
        <f t="shared" si="740"/>
        <v>2.2011439189999464</v>
      </c>
    </row>
    <row r="15758" spans="1:13">
      <c r="A15758" s="3">
        <v>17</v>
      </c>
      <c r="B15758" s="3" t="s">
        <v>19</v>
      </c>
      <c r="C15758" s="3">
        <v>1910</v>
      </c>
      <c r="H15758" s="3">
        <v>28.41</v>
      </c>
      <c r="I15758" s="3">
        <v>28.74</v>
      </c>
      <c r="J15758" s="3">
        <f t="shared" si="738"/>
        <v>28.574999999999999</v>
      </c>
      <c r="K15758" s="10">
        <f t="shared" si="739"/>
        <v>967.65673054499996</v>
      </c>
      <c r="L15758" s="10">
        <f t="shared" si="740"/>
        <v>-9.6511694910000188</v>
      </c>
    </row>
    <row r="15759" spans="1:13">
      <c r="A15759" s="3">
        <v>18</v>
      </c>
      <c r="B15759" s="3" t="s">
        <v>19</v>
      </c>
      <c r="C15759" s="3">
        <v>1910</v>
      </c>
      <c r="H15759" s="3">
        <v>28.75</v>
      </c>
      <c r="I15759" s="3">
        <v>29.05</v>
      </c>
      <c r="J15759" s="3">
        <f t="shared" si="738"/>
        <v>28.9</v>
      </c>
      <c r="K15759" s="10">
        <f t="shared" si="739"/>
        <v>978.66245013999992</v>
      </c>
      <c r="L15759" s="10">
        <f t="shared" si="740"/>
        <v>11.00571959499996</v>
      </c>
    </row>
    <row r="15760" spans="1:13">
      <c r="A15760" s="3">
        <v>19</v>
      </c>
      <c r="B15760" s="3" t="s">
        <v>19</v>
      </c>
      <c r="C15760" s="3">
        <v>1910</v>
      </c>
      <c r="H15760" s="3">
        <v>28.98</v>
      </c>
      <c r="I15760" s="3">
        <v>28.56</v>
      </c>
      <c r="J15760" s="3">
        <f t="shared" si="738"/>
        <v>28.77</v>
      </c>
      <c r="K15760" s="10">
        <f t="shared" si="739"/>
        <v>974.26016230199991</v>
      </c>
      <c r="L15760" s="10">
        <f t="shared" si="740"/>
        <v>-4.4022878380000066</v>
      </c>
    </row>
    <row r="15761" spans="1:16">
      <c r="A15761" s="3">
        <v>20</v>
      </c>
      <c r="B15761" s="3" t="s">
        <v>19</v>
      </c>
      <c r="C15761" s="3">
        <v>1910</v>
      </c>
      <c r="H15761" s="3">
        <v>28.53</v>
      </c>
      <c r="I15761" s="3">
        <v>28.51</v>
      </c>
      <c r="J15761" s="3">
        <f t="shared" si="738"/>
        <v>28.520000000000003</v>
      </c>
      <c r="K15761" s="10">
        <f t="shared" si="739"/>
        <v>965.79422415200008</v>
      </c>
      <c r="L15761" s="10">
        <f t="shared" si="740"/>
        <v>-8.465938149999829</v>
      </c>
    </row>
    <row r="15762" spans="1:16">
      <c r="A15762" s="3">
        <v>21</v>
      </c>
      <c r="B15762" s="3" t="s">
        <v>19</v>
      </c>
      <c r="C15762" s="3">
        <v>1910</v>
      </c>
      <c r="H15762" s="3">
        <v>28.48</v>
      </c>
      <c r="I15762" s="3">
        <v>29</v>
      </c>
      <c r="J15762" s="3">
        <f t="shared" si="738"/>
        <v>28.740000000000002</v>
      </c>
      <c r="K15762" s="10">
        <f t="shared" si="739"/>
        <v>973.24424972400004</v>
      </c>
      <c r="L15762" s="10">
        <f t="shared" si="740"/>
        <v>7.4500255719999586</v>
      </c>
    </row>
    <row r="15763" spans="1:16">
      <c r="A15763" s="3">
        <v>22</v>
      </c>
      <c r="B15763" s="3" t="s">
        <v>19</v>
      </c>
      <c r="C15763" s="3">
        <v>1910</v>
      </c>
      <c r="H15763" s="3">
        <v>29.46</v>
      </c>
      <c r="I15763" s="3">
        <v>29.58</v>
      </c>
      <c r="J15763" s="3">
        <f t="shared" si="738"/>
        <v>29.52</v>
      </c>
      <c r="K15763" s="10">
        <f t="shared" si="739"/>
        <v>999.65797675199997</v>
      </c>
      <c r="L15763" s="10">
        <f t="shared" si="740"/>
        <v>26.413727027999926</v>
      </c>
    </row>
    <row r="15764" spans="1:16">
      <c r="A15764" s="3">
        <v>23</v>
      </c>
      <c r="B15764" s="3" t="s">
        <v>19</v>
      </c>
      <c r="C15764" s="3">
        <v>1910</v>
      </c>
      <c r="H15764" s="3">
        <v>29.57</v>
      </c>
      <c r="I15764" s="3">
        <v>29.56</v>
      </c>
      <c r="J15764" s="3">
        <f t="shared" si="738"/>
        <v>29.564999999999998</v>
      </c>
      <c r="K15764" s="10">
        <f t="shared" si="739"/>
        <v>1001.1818456189999</v>
      </c>
      <c r="L15764" s="10">
        <f t="shared" si="740"/>
        <v>1.5238688669999192</v>
      </c>
    </row>
    <row r="15765" spans="1:16">
      <c r="A15765" s="3">
        <v>24</v>
      </c>
      <c r="B15765" s="3" t="s">
        <v>19</v>
      </c>
      <c r="C15765" s="3">
        <v>1910</v>
      </c>
      <c r="H15765" s="3">
        <v>29.29</v>
      </c>
      <c r="I15765" s="3">
        <v>29.23</v>
      </c>
      <c r="J15765" s="3">
        <f t="shared" si="738"/>
        <v>29.259999999999998</v>
      </c>
      <c r="K15765" s="10">
        <f t="shared" si="739"/>
        <v>990.85340107599984</v>
      </c>
      <c r="L15765" s="10">
        <f t="shared" si="740"/>
        <v>-10.328444543000046</v>
      </c>
    </row>
    <row r="15766" spans="1:16">
      <c r="A15766" s="3">
        <v>25</v>
      </c>
      <c r="B15766" s="3" t="s">
        <v>19</v>
      </c>
      <c r="C15766" s="3">
        <v>1910</v>
      </c>
      <c r="H15766" s="3">
        <v>29.32</v>
      </c>
      <c r="I15766" s="3">
        <v>29.35</v>
      </c>
      <c r="J15766" s="3">
        <f t="shared" si="738"/>
        <v>29.335000000000001</v>
      </c>
      <c r="K15766" s="10">
        <f t="shared" si="739"/>
        <v>993.39318252099997</v>
      </c>
      <c r="L15766" s="10">
        <f t="shared" si="740"/>
        <v>2.5397814450001306</v>
      </c>
    </row>
    <row r="15767" spans="1:16">
      <c r="A15767" s="3">
        <v>26</v>
      </c>
      <c r="B15767" s="3" t="s">
        <v>19</v>
      </c>
      <c r="C15767" s="3">
        <v>1910</v>
      </c>
      <c r="H15767" s="3">
        <v>29.29</v>
      </c>
      <c r="I15767" s="3">
        <v>29.43</v>
      </c>
      <c r="J15767" s="3">
        <f t="shared" si="738"/>
        <v>29.36</v>
      </c>
      <c r="K15767" s="10">
        <f t="shared" si="739"/>
        <v>994.23977633599998</v>
      </c>
      <c r="L15767" s="10">
        <f t="shared" si="740"/>
        <v>0.84659381500000563</v>
      </c>
    </row>
    <row r="15768" spans="1:16">
      <c r="A15768" s="3">
        <v>27</v>
      </c>
      <c r="B15768" s="3" t="s">
        <v>19</v>
      </c>
      <c r="C15768" s="3">
        <v>1910</v>
      </c>
      <c r="H15768" s="3">
        <v>29.73</v>
      </c>
      <c r="I15768" s="3">
        <v>29.73</v>
      </c>
      <c r="J15768" s="3">
        <f t="shared" si="738"/>
        <v>29.73</v>
      </c>
      <c r="K15768" s="10">
        <f t="shared" si="739"/>
        <v>1006.769364798</v>
      </c>
      <c r="L15768" s="10">
        <f t="shared" si="740"/>
        <v>12.529588461999992</v>
      </c>
    </row>
    <row r="15769" spans="1:16">
      <c r="A15769" s="3">
        <v>28</v>
      </c>
      <c r="B15769" s="3" t="s">
        <v>19</v>
      </c>
      <c r="C15769" s="3">
        <v>1910</v>
      </c>
      <c r="H15769" s="3">
        <v>29.26</v>
      </c>
      <c r="I15769" s="3">
        <v>29.36</v>
      </c>
      <c r="J15769" s="3">
        <f t="shared" si="738"/>
        <v>29.310000000000002</v>
      </c>
      <c r="K15769" s="10">
        <f t="shared" si="739"/>
        <v>992.54658870599997</v>
      </c>
      <c r="L15769" s="10">
        <f t="shared" si="740"/>
        <v>-14.222776092000004</v>
      </c>
      <c r="N15769" t="s">
        <v>589</v>
      </c>
      <c r="O15769" s="11">
        <f>AVERAGE(K15742:K15769)</f>
        <v>991.39159285839276</v>
      </c>
      <c r="P15769" s="11">
        <f>AVERAGE(L15742:L15769)</f>
        <v>-0.217695552428568</v>
      </c>
    </row>
    <row r="15770" spans="1:16">
      <c r="A15770" s="3">
        <v>1</v>
      </c>
      <c r="B15770" s="3" t="s">
        <v>33</v>
      </c>
      <c r="C15770" s="3">
        <v>1910</v>
      </c>
      <c r="H15770" s="3">
        <v>29.63</v>
      </c>
      <c r="I15770" s="3">
        <v>29.55</v>
      </c>
      <c r="J15770" s="3">
        <f t="shared" si="738"/>
        <v>29.59</v>
      </c>
      <c r="K15770" s="10">
        <f t="shared" si="739"/>
        <v>1002.0284394339999</v>
      </c>
      <c r="L15770" s="10">
        <f t="shared" si="740"/>
        <v>9.4818507279999267</v>
      </c>
    </row>
    <row r="15771" spans="1:16">
      <c r="A15771" s="3">
        <v>2</v>
      </c>
      <c r="B15771" s="3" t="s">
        <v>19</v>
      </c>
      <c r="C15771" s="3">
        <v>1910</v>
      </c>
      <c r="H15771" s="3">
        <v>29.47</v>
      </c>
      <c r="I15771" s="3">
        <v>29.49</v>
      </c>
      <c r="J15771" s="3">
        <f t="shared" si="738"/>
        <v>29.479999999999997</v>
      </c>
      <c r="K15771" s="10">
        <f t="shared" si="739"/>
        <v>998.3034266479998</v>
      </c>
      <c r="L15771" s="10">
        <f t="shared" si="740"/>
        <v>-3.725012786000093</v>
      </c>
    </row>
    <row r="15772" spans="1:16">
      <c r="A15772" s="3">
        <v>3</v>
      </c>
      <c r="B15772" s="3" t="s">
        <v>19</v>
      </c>
      <c r="C15772" s="3">
        <v>1910</v>
      </c>
      <c r="H15772" s="3">
        <v>29.66</v>
      </c>
      <c r="I15772" s="3">
        <v>29.88</v>
      </c>
      <c r="J15772" s="3">
        <f t="shared" si="738"/>
        <v>29.77</v>
      </c>
      <c r="K15772" s="10">
        <f t="shared" si="739"/>
        <v>1008.1239149019999</v>
      </c>
      <c r="L15772" s="10">
        <f t="shared" si="740"/>
        <v>9.8204882540001108</v>
      </c>
    </row>
    <row r="15773" spans="1:16">
      <c r="A15773" s="3">
        <v>4</v>
      </c>
      <c r="B15773" s="3" t="s">
        <v>19</v>
      </c>
      <c r="C15773" s="3">
        <v>1910</v>
      </c>
      <c r="H15773" s="3">
        <v>29.95</v>
      </c>
      <c r="I15773" s="3">
        <v>29.88</v>
      </c>
      <c r="J15773" s="3">
        <f t="shared" si="738"/>
        <v>29.914999999999999</v>
      </c>
      <c r="K15773" s="10">
        <f t="shared" si="739"/>
        <v>1013.034159029</v>
      </c>
      <c r="L15773" s="10">
        <f t="shared" si="740"/>
        <v>4.9102441270000554</v>
      </c>
    </row>
    <row r="15774" spans="1:16">
      <c r="A15774" s="3">
        <v>5</v>
      </c>
      <c r="B15774" s="3" t="s">
        <v>19</v>
      </c>
      <c r="C15774" s="3">
        <v>1910</v>
      </c>
      <c r="H15774" s="3">
        <v>29.86</v>
      </c>
      <c r="I15774" s="3">
        <v>29.87</v>
      </c>
      <c r="J15774" s="3">
        <f t="shared" si="738"/>
        <v>29.865000000000002</v>
      </c>
      <c r="K15774" s="10">
        <f t="shared" si="739"/>
        <v>1011.340971399</v>
      </c>
      <c r="L15774" s="10">
        <f t="shared" si="740"/>
        <v>-1.6931876300000113</v>
      </c>
    </row>
    <row r="15775" spans="1:16">
      <c r="A15775" s="3">
        <v>6</v>
      </c>
      <c r="B15775" s="3" t="s">
        <v>19</v>
      </c>
      <c r="C15775" s="3">
        <v>1910</v>
      </c>
      <c r="H15775" s="3">
        <v>29.86</v>
      </c>
      <c r="I15775" s="3">
        <v>29.79</v>
      </c>
      <c r="J15775" s="3">
        <f t="shared" si="738"/>
        <v>29.824999999999999</v>
      </c>
      <c r="K15775" s="10">
        <f t="shared" si="739"/>
        <v>1009.9864212949999</v>
      </c>
      <c r="L15775" s="10">
        <f t="shared" si="740"/>
        <v>-1.3545501040000545</v>
      </c>
    </row>
    <row r="15776" spans="1:16">
      <c r="A15776" s="3">
        <v>7</v>
      </c>
      <c r="B15776" s="3" t="s">
        <v>19</v>
      </c>
      <c r="C15776" s="3">
        <v>1910</v>
      </c>
      <c r="H15776" s="3">
        <v>29.8</v>
      </c>
      <c r="I15776" s="3">
        <v>29.78</v>
      </c>
      <c r="J15776" s="3">
        <f t="shared" si="738"/>
        <v>29.79</v>
      </c>
      <c r="K15776" s="10">
        <f t="shared" si="739"/>
        <v>1008.8011899539999</v>
      </c>
      <c r="L15776" s="10">
        <f t="shared" si="740"/>
        <v>-1.1852313409999624</v>
      </c>
    </row>
    <row r="15777" spans="1:13">
      <c r="A15777" s="3">
        <v>8</v>
      </c>
      <c r="B15777" s="3" t="s">
        <v>19</v>
      </c>
      <c r="C15777" s="3">
        <v>1910</v>
      </c>
      <c r="H15777" s="3">
        <v>29.58</v>
      </c>
      <c r="I15777" s="3">
        <v>29.61</v>
      </c>
      <c r="J15777" s="3">
        <f t="shared" si="738"/>
        <v>29.594999999999999</v>
      </c>
      <c r="K15777" s="10">
        <f t="shared" si="739"/>
        <v>1002.1977581969999</v>
      </c>
      <c r="L15777" s="10">
        <f t="shared" si="740"/>
        <v>-6.6034317570000667</v>
      </c>
      <c r="M15777" s="3" t="s">
        <v>400</v>
      </c>
    </row>
    <row r="15778" spans="1:13">
      <c r="A15778" s="3">
        <v>9</v>
      </c>
      <c r="B15778" s="3" t="s">
        <v>19</v>
      </c>
      <c r="C15778" s="3">
        <v>1910</v>
      </c>
      <c r="H15778" s="3">
        <v>29.46</v>
      </c>
      <c r="I15778" s="3">
        <v>29.5</v>
      </c>
      <c r="J15778" s="3">
        <f t="shared" si="738"/>
        <v>29.48</v>
      </c>
      <c r="K15778" s="10">
        <f t="shared" si="739"/>
        <v>998.30342664799991</v>
      </c>
      <c r="L15778" s="10">
        <f t="shared" si="740"/>
        <v>-3.8943315489999577</v>
      </c>
    </row>
    <row r="15779" spans="1:13">
      <c r="A15779" s="3">
        <v>10</v>
      </c>
      <c r="B15779" s="3" t="s">
        <v>19</v>
      </c>
      <c r="C15779" s="3">
        <v>1910</v>
      </c>
      <c r="H15779" s="3">
        <v>29.2</v>
      </c>
      <c r="I15779" s="3">
        <v>29.45</v>
      </c>
      <c r="J15779" s="3">
        <f t="shared" si="738"/>
        <v>29.324999999999999</v>
      </c>
      <c r="K15779" s="10">
        <f t="shared" si="739"/>
        <v>993.0545449949999</v>
      </c>
      <c r="L15779" s="10">
        <f t="shared" si="740"/>
        <v>-5.2488816530000122</v>
      </c>
    </row>
    <row r="15780" spans="1:13">
      <c r="A15780" s="3">
        <v>11</v>
      </c>
      <c r="B15780" s="3" t="s">
        <v>19</v>
      </c>
      <c r="C15780" s="3">
        <v>1910</v>
      </c>
      <c r="H15780" s="3">
        <v>29.93</v>
      </c>
      <c r="I15780" s="3">
        <v>30.13</v>
      </c>
      <c r="J15780" s="3">
        <f t="shared" si="738"/>
        <v>30.03</v>
      </c>
      <c r="K15780" s="10">
        <f t="shared" si="739"/>
        <v>1016.9284905779999</v>
      </c>
      <c r="L15780" s="10">
        <f t="shared" si="740"/>
        <v>23.873945583000022</v>
      </c>
    </row>
    <row r="15781" spans="1:13">
      <c r="A15781" s="3">
        <v>12</v>
      </c>
      <c r="B15781" s="3" t="s">
        <v>19</v>
      </c>
      <c r="C15781" s="3">
        <v>1910</v>
      </c>
      <c r="H15781" s="3">
        <v>30.22</v>
      </c>
      <c r="I15781" s="3">
        <v>30.19</v>
      </c>
      <c r="J15781" s="3">
        <f t="shared" si="738"/>
        <v>30.204999999999998</v>
      </c>
      <c r="K15781" s="10">
        <f t="shared" si="739"/>
        <v>1022.8546472829998</v>
      </c>
      <c r="L15781" s="10">
        <f t="shared" si="740"/>
        <v>5.9261567049999258</v>
      </c>
    </row>
    <row r="15782" spans="1:13">
      <c r="A15782" s="3">
        <v>13</v>
      </c>
      <c r="B15782" s="3" t="s">
        <v>19</v>
      </c>
      <c r="C15782" s="3">
        <v>1910</v>
      </c>
      <c r="H15782" s="3">
        <v>30.07</v>
      </c>
      <c r="I15782" s="3">
        <v>29.94</v>
      </c>
      <c r="J15782" s="3">
        <f t="shared" si="738"/>
        <v>30.005000000000003</v>
      </c>
      <c r="K15782" s="10">
        <f t="shared" si="739"/>
        <v>1016.081896763</v>
      </c>
      <c r="L15782" s="10">
        <f t="shared" si="740"/>
        <v>-6.7727505199998177</v>
      </c>
    </row>
    <row r="15783" spans="1:13">
      <c r="A15783" s="3">
        <v>14</v>
      </c>
      <c r="B15783" s="3" t="s">
        <v>19</v>
      </c>
      <c r="C15783" s="3">
        <v>1910</v>
      </c>
      <c r="H15783" s="3">
        <v>29.86</v>
      </c>
      <c r="I15783" s="3">
        <v>29.95</v>
      </c>
      <c r="J15783" s="3">
        <f t="shared" si="738"/>
        <v>29.905000000000001</v>
      </c>
      <c r="K15783" s="10">
        <f t="shared" si="739"/>
        <v>1012.695521503</v>
      </c>
      <c r="L15783" s="10">
        <f t="shared" si="740"/>
        <v>-3.3863752600000225</v>
      </c>
    </row>
    <row r="15784" spans="1:13">
      <c r="A15784" s="3">
        <v>15</v>
      </c>
      <c r="B15784" s="3" t="s">
        <v>19</v>
      </c>
      <c r="C15784" s="3">
        <v>1910</v>
      </c>
      <c r="H15784" s="3">
        <v>30</v>
      </c>
      <c r="I15784" s="3">
        <v>29.9</v>
      </c>
      <c r="J15784" s="3">
        <f t="shared" si="738"/>
        <v>29.95</v>
      </c>
      <c r="K15784" s="10">
        <f t="shared" si="739"/>
        <v>1014.2193903699999</v>
      </c>
      <c r="L15784" s="10">
        <f t="shared" si="740"/>
        <v>1.5238688669999192</v>
      </c>
    </row>
    <row r="15785" spans="1:13">
      <c r="A15785" s="3">
        <v>16</v>
      </c>
      <c r="B15785" s="3" t="s">
        <v>19</v>
      </c>
      <c r="C15785" s="3">
        <v>1910</v>
      </c>
      <c r="H15785" s="3">
        <v>29.58</v>
      </c>
      <c r="I15785" s="3">
        <v>29.49</v>
      </c>
      <c r="J15785" s="3">
        <f t="shared" si="738"/>
        <v>29.534999999999997</v>
      </c>
      <c r="K15785" s="10">
        <f t="shared" si="739"/>
        <v>1000.1659330409998</v>
      </c>
      <c r="L15785" s="10">
        <f t="shared" si="740"/>
        <v>-14.053457329000139</v>
      </c>
    </row>
    <row r="15786" spans="1:13">
      <c r="A15786" s="3">
        <v>17</v>
      </c>
      <c r="B15786" s="3" t="s">
        <v>19</v>
      </c>
      <c r="C15786" s="3">
        <v>1910</v>
      </c>
      <c r="H15786" s="3">
        <v>29.73</v>
      </c>
      <c r="I15786" s="3">
        <v>29.8</v>
      </c>
      <c r="J15786" s="3">
        <f t="shared" si="738"/>
        <v>29.765000000000001</v>
      </c>
      <c r="K15786" s="10">
        <f t="shared" si="739"/>
        <v>1007.9545961389999</v>
      </c>
      <c r="L15786" s="10">
        <f t="shared" si="740"/>
        <v>7.7886630980001428</v>
      </c>
    </row>
    <row r="15787" spans="1:13">
      <c r="A15787" s="3">
        <v>18</v>
      </c>
      <c r="B15787" s="3" t="s">
        <v>19</v>
      </c>
      <c r="C15787" s="3">
        <v>1910</v>
      </c>
      <c r="H15787" s="3">
        <v>30.02</v>
      </c>
      <c r="I15787" s="3">
        <v>30.16</v>
      </c>
      <c r="J15787" s="3">
        <f t="shared" si="738"/>
        <v>30.09</v>
      </c>
      <c r="K15787" s="10">
        <f t="shared" si="739"/>
        <v>1018.9603157339999</v>
      </c>
      <c r="L15787" s="10">
        <f t="shared" si="740"/>
        <v>11.00571959499996</v>
      </c>
    </row>
    <row r="15788" spans="1:13">
      <c r="A15788" s="3">
        <v>19</v>
      </c>
      <c r="B15788" s="3" t="s">
        <v>19</v>
      </c>
      <c r="C15788" s="3">
        <v>1910</v>
      </c>
      <c r="H15788" s="3">
        <v>29.98</v>
      </c>
      <c r="I15788" s="3">
        <v>29.98</v>
      </c>
      <c r="J15788" s="3">
        <f t="shared" si="738"/>
        <v>29.98</v>
      </c>
      <c r="K15788" s="10">
        <f t="shared" si="739"/>
        <v>1015.2353029479999</v>
      </c>
      <c r="L15788" s="10">
        <f t="shared" si="740"/>
        <v>-3.7250127859999793</v>
      </c>
    </row>
    <row r="15789" spans="1:13">
      <c r="A15789" s="3">
        <v>20</v>
      </c>
      <c r="B15789" s="3" t="s">
        <v>19</v>
      </c>
      <c r="C15789" s="3">
        <v>1910</v>
      </c>
      <c r="H15789" s="3">
        <v>29.94</v>
      </c>
      <c r="I15789" s="3">
        <v>29.89</v>
      </c>
      <c r="J15789" s="3">
        <f t="shared" si="738"/>
        <v>29.914999999999999</v>
      </c>
      <c r="K15789" s="10">
        <f t="shared" si="739"/>
        <v>1013.034159029</v>
      </c>
      <c r="L15789" s="10">
        <f t="shared" si="740"/>
        <v>-2.2011439189999464</v>
      </c>
    </row>
    <row r="15790" spans="1:13">
      <c r="A15790" s="3">
        <v>21</v>
      </c>
      <c r="B15790" s="3" t="s">
        <v>19</v>
      </c>
      <c r="C15790" s="3">
        <v>1910</v>
      </c>
      <c r="H15790" s="3">
        <v>30.06</v>
      </c>
      <c r="I15790" s="3">
        <v>30.22</v>
      </c>
      <c r="J15790" s="3">
        <f t="shared" si="738"/>
        <v>30.14</v>
      </c>
      <c r="K15790" s="10">
        <f t="shared" si="739"/>
        <v>1020.6535033639999</v>
      </c>
      <c r="L15790" s="10">
        <f t="shared" si="740"/>
        <v>7.619344334999937</v>
      </c>
    </row>
    <row r="15791" spans="1:13">
      <c r="A15791" s="3">
        <v>22</v>
      </c>
      <c r="B15791" s="3" t="s">
        <v>19</v>
      </c>
      <c r="C15791" s="3">
        <v>1910</v>
      </c>
      <c r="H15791" s="3">
        <v>30.37</v>
      </c>
      <c r="I15791" s="3">
        <v>30.44</v>
      </c>
      <c r="J15791" s="3">
        <f t="shared" si="738"/>
        <v>30.405000000000001</v>
      </c>
      <c r="K15791" s="10">
        <f t="shared" si="739"/>
        <v>1029.6273978029999</v>
      </c>
      <c r="L15791" s="10">
        <f t="shared" si="740"/>
        <v>8.9738944389999915</v>
      </c>
    </row>
    <row r="15792" spans="1:13">
      <c r="A15792" s="3">
        <v>23</v>
      </c>
      <c r="B15792" s="3" t="s">
        <v>19</v>
      </c>
      <c r="C15792" s="3">
        <v>1910</v>
      </c>
      <c r="H15792" s="3">
        <v>30.47</v>
      </c>
      <c r="I15792" s="3">
        <v>30.42</v>
      </c>
      <c r="J15792" s="3">
        <f t="shared" si="738"/>
        <v>30.445</v>
      </c>
      <c r="K15792" s="10">
        <f t="shared" si="739"/>
        <v>1030.9819479069999</v>
      </c>
      <c r="L15792" s="10">
        <f t="shared" si="740"/>
        <v>1.3545501040000545</v>
      </c>
    </row>
    <row r="15793" spans="1:16">
      <c r="A15793" s="3">
        <v>24</v>
      </c>
      <c r="B15793" s="3" t="s">
        <v>19</v>
      </c>
      <c r="C15793" s="3">
        <v>1910</v>
      </c>
      <c r="H15793" s="3">
        <v>30.41</v>
      </c>
      <c r="I15793" s="3">
        <v>30.43</v>
      </c>
      <c r="J15793" s="3">
        <f t="shared" si="738"/>
        <v>30.42</v>
      </c>
      <c r="K15793" s="10">
        <f t="shared" si="739"/>
        <v>1030.1353540919999</v>
      </c>
      <c r="L15793" s="10">
        <f t="shared" si="740"/>
        <v>-0.84659381500000563</v>
      </c>
    </row>
    <row r="15794" spans="1:16">
      <c r="A15794" s="3">
        <v>25</v>
      </c>
      <c r="B15794" s="3" t="s">
        <v>19</v>
      </c>
      <c r="C15794" s="3">
        <v>1910</v>
      </c>
      <c r="H15794" s="3">
        <v>30.42</v>
      </c>
      <c r="I15794" s="3">
        <v>30.38</v>
      </c>
      <c r="J15794" s="3">
        <f t="shared" si="738"/>
        <v>30.4</v>
      </c>
      <c r="K15794" s="10">
        <f t="shared" si="739"/>
        <v>1029.4580790399998</v>
      </c>
      <c r="L15794" s="10">
        <f t="shared" si="740"/>
        <v>-0.67727505200014093</v>
      </c>
    </row>
    <row r="15795" spans="1:16">
      <c r="A15795" s="3">
        <v>26</v>
      </c>
      <c r="B15795" s="3" t="s">
        <v>19</v>
      </c>
      <c r="C15795" s="3">
        <v>1910</v>
      </c>
      <c r="H15795" s="3">
        <v>30.21</v>
      </c>
      <c r="I15795" s="3">
        <v>30.04</v>
      </c>
      <c r="J15795" s="3">
        <f t="shared" si="738"/>
        <v>30.125</v>
      </c>
      <c r="K15795" s="10">
        <f t="shared" si="739"/>
        <v>1020.145547075</v>
      </c>
      <c r="L15795" s="10">
        <f t="shared" si="740"/>
        <v>-9.3125319649998346</v>
      </c>
    </row>
    <row r="15796" spans="1:16">
      <c r="A15796" s="3">
        <v>27</v>
      </c>
      <c r="B15796" s="3" t="s">
        <v>19</v>
      </c>
      <c r="C15796" s="3">
        <v>1910</v>
      </c>
      <c r="H15796" s="3">
        <v>29.89</v>
      </c>
      <c r="I15796" s="3">
        <v>30.09</v>
      </c>
      <c r="J15796" s="3">
        <f t="shared" si="738"/>
        <v>29.990000000000002</v>
      </c>
      <c r="K15796" s="10">
        <f t="shared" si="739"/>
        <v>1015.573940474</v>
      </c>
      <c r="L15796" s="10">
        <f t="shared" si="740"/>
        <v>-4.5716066009999849</v>
      </c>
    </row>
    <row r="15797" spans="1:16">
      <c r="A15797" s="3">
        <v>28</v>
      </c>
      <c r="B15797" s="3" t="s">
        <v>19</v>
      </c>
      <c r="C15797" s="3">
        <v>1910</v>
      </c>
      <c r="H15797" s="3">
        <v>30.31</v>
      </c>
      <c r="I15797" s="3">
        <v>30.35</v>
      </c>
      <c r="J15797" s="3">
        <f t="shared" si="738"/>
        <v>30.33</v>
      </c>
      <c r="K15797" s="10">
        <f t="shared" si="739"/>
        <v>1027.0876163579999</v>
      </c>
      <c r="L15797" s="10">
        <f t="shared" si="740"/>
        <v>11.513675883999895</v>
      </c>
    </row>
    <row r="15798" spans="1:16">
      <c r="A15798" s="3">
        <v>29</v>
      </c>
      <c r="B15798" s="3" t="s">
        <v>19</v>
      </c>
      <c r="C15798" s="3">
        <v>1910</v>
      </c>
      <c r="H15798" s="3">
        <v>30.38</v>
      </c>
      <c r="I15798" s="3">
        <v>30.43</v>
      </c>
      <c r="J15798" s="3">
        <f t="shared" si="738"/>
        <v>30.405000000000001</v>
      </c>
      <c r="K15798" s="10">
        <f t="shared" si="739"/>
        <v>1029.6273978029999</v>
      </c>
      <c r="L15798" s="10">
        <f t="shared" si="740"/>
        <v>2.5397814450000169</v>
      </c>
    </row>
    <row r="15799" spans="1:16">
      <c r="A15799" s="3">
        <v>30</v>
      </c>
      <c r="B15799" s="3" t="s">
        <v>19</v>
      </c>
      <c r="C15799" s="3">
        <v>1910</v>
      </c>
      <c r="H15799" s="3">
        <v>30.45</v>
      </c>
      <c r="I15799" s="3">
        <v>30.49</v>
      </c>
      <c r="J15799" s="3">
        <f t="shared" si="738"/>
        <v>30.47</v>
      </c>
      <c r="K15799" s="10">
        <f t="shared" si="739"/>
        <v>1031.828541722</v>
      </c>
      <c r="L15799" s="10">
        <f t="shared" si="740"/>
        <v>2.2011439190000601</v>
      </c>
    </row>
    <row r="15800" spans="1:16">
      <c r="A15800" s="3">
        <v>31</v>
      </c>
      <c r="B15800" s="3" t="s">
        <v>19</v>
      </c>
      <c r="C15800" s="3">
        <v>1910</v>
      </c>
      <c r="H15800" s="3">
        <v>30.56</v>
      </c>
      <c r="I15800" s="3">
        <v>30.53</v>
      </c>
      <c r="J15800" s="3">
        <f t="shared" si="738"/>
        <v>30.545000000000002</v>
      </c>
      <c r="K15800" s="10">
        <f t="shared" si="739"/>
        <v>1034.368323167</v>
      </c>
      <c r="L15800" s="10">
        <f t="shared" si="740"/>
        <v>2.5397814450000169</v>
      </c>
      <c r="N15800" t="s">
        <v>589</v>
      </c>
      <c r="O15800" s="11">
        <f>AVERAGE(K15770:K15800)</f>
        <v>1015.573940474</v>
      </c>
      <c r="P15800" s="11">
        <f>AVERAGE(L15770:L15800)</f>
        <v>1.349088208419355</v>
      </c>
    </row>
    <row r="15801" spans="1:16">
      <c r="A15801" s="3">
        <v>1</v>
      </c>
      <c r="B15801" s="3" t="s">
        <v>22</v>
      </c>
      <c r="C15801" s="3">
        <v>1910</v>
      </c>
      <c r="H15801" s="3">
        <v>30.39</v>
      </c>
      <c r="I15801" s="3">
        <v>30.26</v>
      </c>
      <c r="J15801" s="3">
        <f t="shared" si="738"/>
        <v>30.325000000000003</v>
      </c>
      <c r="K15801" s="10">
        <f t="shared" si="739"/>
        <v>1026.918297595</v>
      </c>
      <c r="L15801" s="10">
        <f t="shared" si="740"/>
        <v>-7.4500255719999586</v>
      </c>
    </row>
    <row r="15802" spans="1:16">
      <c r="A15802" s="3">
        <v>2</v>
      </c>
      <c r="B15802" s="3" t="s">
        <v>19</v>
      </c>
      <c r="C15802" s="3">
        <v>1910</v>
      </c>
      <c r="H15802" s="3">
        <v>30.16</v>
      </c>
      <c r="I15802" s="3">
        <v>30.02</v>
      </c>
      <c r="J15802" s="3">
        <f t="shared" si="738"/>
        <v>30.09</v>
      </c>
      <c r="K15802" s="10">
        <f t="shared" si="739"/>
        <v>1018.9603157339999</v>
      </c>
      <c r="L15802" s="10">
        <f t="shared" si="740"/>
        <v>-7.9579818610001212</v>
      </c>
    </row>
    <row r="15803" spans="1:16">
      <c r="A15803" s="3">
        <v>3</v>
      </c>
      <c r="B15803" s="3" t="s">
        <v>19</v>
      </c>
      <c r="C15803" s="3">
        <v>1910</v>
      </c>
      <c r="H15803" s="3">
        <v>29.98</v>
      </c>
      <c r="I15803" s="3">
        <v>30.01</v>
      </c>
      <c r="J15803" s="3">
        <f t="shared" si="738"/>
        <v>29.995000000000001</v>
      </c>
      <c r="K15803" s="10">
        <f t="shared" si="739"/>
        <v>1015.743259237</v>
      </c>
      <c r="L15803" s="10">
        <f t="shared" si="740"/>
        <v>-3.2170564969999305</v>
      </c>
    </row>
    <row r="15804" spans="1:16">
      <c r="A15804" s="3">
        <v>4</v>
      </c>
      <c r="B15804" s="3" t="s">
        <v>19</v>
      </c>
      <c r="C15804" s="3">
        <v>1910</v>
      </c>
      <c r="H15804" s="3">
        <v>30.07</v>
      </c>
      <c r="I15804" s="3">
        <v>30.05</v>
      </c>
      <c r="J15804" s="3">
        <f t="shared" si="738"/>
        <v>30.060000000000002</v>
      </c>
      <c r="K15804" s="10">
        <f t="shared" si="739"/>
        <v>1017.944403156</v>
      </c>
      <c r="L15804" s="10">
        <f t="shared" si="740"/>
        <v>2.2011439190000601</v>
      </c>
    </row>
    <row r="15805" spans="1:16">
      <c r="A15805" s="3">
        <v>5</v>
      </c>
      <c r="B15805" s="3" t="s">
        <v>19</v>
      </c>
      <c r="C15805" s="3">
        <v>1910</v>
      </c>
      <c r="H15805" s="3">
        <v>30.09</v>
      </c>
      <c r="I15805" s="3">
        <v>30.11</v>
      </c>
      <c r="J15805" s="3">
        <f t="shared" si="738"/>
        <v>30.1</v>
      </c>
      <c r="K15805" s="10">
        <f t="shared" si="739"/>
        <v>1019.29895326</v>
      </c>
      <c r="L15805" s="10">
        <f t="shared" si="740"/>
        <v>1.3545501039999408</v>
      </c>
      <c r="M15805" s="3" t="s">
        <v>400</v>
      </c>
    </row>
    <row r="15806" spans="1:16">
      <c r="A15806" s="3">
        <v>6</v>
      </c>
      <c r="B15806" s="3" t="s">
        <v>19</v>
      </c>
      <c r="C15806" s="3">
        <v>1910</v>
      </c>
      <c r="H15806" s="3">
        <v>30.12</v>
      </c>
      <c r="I15806" s="3">
        <v>30.14</v>
      </c>
      <c r="J15806" s="3">
        <f t="shared" si="738"/>
        <v>30.130000000000003</v>
      </c>
      <c r="K15806" s="10">
        <f t="shared" si="739"/>
        <v>1020.3148658380001</v>
      </c>
      <c r="L15806" s="10">
        <f t="shared" si="740"/>
        <v>1.0159125780000977</v>
      </c>
    </row>
    <row r="15807" spans="1:16">
      <c r="A15807" s="3">
        <v>7</v>
      </c>
      <c r="B15807" s="3" t="s">
        <v>19</v>
      </c>
      <c r="C15807" s="3">
        <v>1910</v>
      </c>
      <c r="H15807" s="3">
        <v>30.21</v>
      </c>
      <c r="I15807" s="3">
        <v>30.22</v>
      </c>
      <c r="J15807" s="3">
        <f t="shared" si="738"/>
        <v>30.215</v>
      </c>
      <c r="K15807" s="10">
        <f t="shared" si="739"/>
        <v>1023.1932848089999</v>
      </c>
      <c r="L15807" s="10">
        <f t="shared" si="740"/>
        <v>2.87841897099986</v>
      </c>
    </row>
    <row r="15808" spans="1:16">
      <c r="A15808" s="3">
        <v>8</v>
      </c>
      <c r="B15808" s="3" t="s">
        <v>19</v>
      </c>
      <c r="C15808" s="3">
        <v>1910</v>
      </c>
      <c r="H15808" s="3">
        <v>30.24</v>
      </c>
      <c r="I15808" s="3">
        <v>30.13</v>
      </c>
      <c r="J15808" s="3">
        <f t="shared" si="738"/>
        <v>30.184999999999999</v>
      </c>
      <c r="K15808" s="10">
        <f t="shared" si="739"/>
        <v>1022.1773722309999</v>
      </c>
      <c r="L15808" s="10">
        <f t="shared" si="740"/>
        <v>-1.015912577999984</v>
      </c>
    </row>
    <row r="15809" spans="1:12">
      <c r="A15809" s="3">
        <v>9</v>
      </c>
      <c r="B15809" s="3" t="s">
        <v>19</v>
      </c>
      <c r="C15809" s="3">
        <v>1910</v>
      </c>
      <c r="H15809" s="3">
        <v>30.09</v>
      </c>
      <c r="I15809" s="3">
        <v>30.02</v>
      </c>
      <c r="J15809" s="3">
        <f t="shared" si="738"/>
        <v>30.055</v>
      </c>
      <c r="K15809" s="10">
        <f t="shared" si="739"/>
        <v>1017.7750843929999</v>
      </c>
      <c r="L15809" s="10">
        <f t="shared" si="740"/>
        <v>-4.4022878380000066</v>
      </c>
    </row>
    <row r="15810" spans="1:12">
      <c r="A15810" s="3">
        <v>10</v>
      </c>
      <c r="B15810" s="3" t="s">
        <v>19</v>
      </c>
      <c r="C15810" s="3">
        <v>1910</v>
      </c>
      <c r="H15810" s="3">
        <v>29.88</v>
      </c>
      <c r="I15810" s="3">
        <v>29.72</v>
      </c>
      <c r="J15810" s="3">
        <f t="shared" si="738"/>
        <v>29.799999999999997</v>
      </c>
      <c r="K15810" s="10">
        <f t="shared" si="739"/>
        <v>1009.1398274799999</v>
      </c>
      <c r="L15810" s="10">
        <f t="shared" si="740"/>
        <v>-8.6352569130000347</v>
      </c>
    </row>
    <row r="15811" spans="1:12">
      <c r="A15811" s="3">
        <v>11</v>
      </c>
      <c r="B15811" s="3" t="s">
        <v>19</v>
      </c>
      <c r="C15811" s="3">
        <v>1910</v>
      </c>
      <c r="H15811" s="3">
        <v>29.51</v>
      </c>
      <c r="I15811" s="3">
        <v>29.49</v>
      </c>
      <c r="J15811" s="3">
        <f t="shared" si="738"/>
        <v>29.5</v>
      </c>
      <c r="K15811" s="10">
        <f t="shared" si="739"/>
        <v>998.98070169999994</v>
      </c>
      <c r="L15811" s="10">
        <f t="shared" si="740"/>
        <v>-10.159125779999954</v>
      </c>
    </row>
    <row r="15812" spans="1:12">
      <c r="A15812" s="3">
        <v>12</v>
      </c>
      <c r="B15812" s="3" t="s">
        <v>19</v>
      </c>
      <c r="C15812" s="3">
        <v>1910</v>
      </c>
      <c r="H15812" s="3">
        <v>29.26</v>
      </c>
      <c r="I15812" s="3">
        <v>29.29</v>
      </c>
      <c r="J15812" s="3">
        <f t="shared" si="738"/>
        <v>29.274999999999999</v>
      </c>
      <c r="K15812" s="10">
        <f t="shared" si="739"/>
        <v>991.36135736499989</v>
      </c>
      <c r="L15812" s="10">
        <f t="shared" si="740"/>
        <v>-7.6193443350000507</v>
      </c>
    </row>
    <row r="15813" spans="1:12">
      <c r="A15813" s="3">
        <v>13</v>
      </c>
      <c r="B15813" s="3" t="s">
        <v>19</v>
      </c>
      <c r="C15813" s="3">
        <v>1910</v>
      </c>
      <c r="H15813" s="3">
        <v>29.21</v>
      </c>
      <c r="I15813" s="3">
        <v>29.18</v>
      </c>
      <c r="J15813" s="3">
        <f t="shared" si="738"/>
        <v>29.195</v>
      </c>
      <c r="K15813" s="10">
        <f t="shared" si="739"/>
        <v>988.65225715699989</v>
      </c>
      <c r="L15813" s="10">
        <f t="shared" si="740"/>
        <v>-2.7091002079999953</v>
      </c>
    </row>
    <row r="15814" spans="1:12">
      <c r="A15814" s="3">
        <v>14</v>
      </c>
      <c r="B15814" s="3" t="s">
        <v>19</v>
      </c>
      <c r="C15814" s="3">
        <v>1910</v>
      </c>
      <c r="H15814" s="3">
        <v>29.04</v>
      </c>
      <c r="I15814" s="3">
        <v>29.22</v>
      </c>
      <c r="J15814" s="3">
        <f t="shared" si="738"/>
        <v>29.13</v>
      </c>
      <c r="K15814" s="10">
        <f t="shared" si="739"/>
        <v>986.45111323799995</v>
      </c>
      <c r="L15814" s="10">
        <f t="shared" si="740"/>
        <v>-2.2011439189999464</v>
      </c>
    </row>
    <row r="15815" spans="1:12">
      <c r="A15815" s="3">
        <v>15</v>
      </c>
      <c r="B15815" s="3" t="s">
        <v>19</v>
      </c>
      <c r="C15815" s="3">
        <v>1910</v>
      </c>
      <c r="H15815" s="3">
        <v>29.37</v>
      </c>
      <c r="I15815" s="3">
        <v>29.41</v>
      </c>
      <c r="J15815" s="3">
        <f t="shared" ref="J15815:J15878" si="741">AVERAGE(H15815:I15815)</f>
        <v>29.39</v>
      </c>
      <c r="K15815" s="10">
        <f t="shared" ref="K15815:K15878" si="742">J15815*33.8637526</f>
        <v>995.25568891399996</v>
      </c>
      <c r="L15815" s="10">
        <f t="shared" si="740"/>
        <v>8.8045756760000131</v>
      </c>
    </row>
    <row r="15816" spans="1:12">
      <c r="A15816" s="3">
        <v>16</v>
      </c>
      <c r="B15816" s="3" t="s">
        <v>19</v>
      </c>
      <c r="C15816" s="3">
        <v>1910</v>
      </c>
      <c r="H15816" s="3">
        <v>29.6</v>
      </c>
      <c r="I15816" s="3">
        <v>29.77</v>
      </c>
      <c r="J15816" s="3">
        <f t="shared" si="741"/>
        <v>29.685000000000002</v>
      </c>
      <c r="K15816" s="10">
        <f t="shared" si="742"/>
        <v>1005.2454959310001</v>
      </c>
      <c r="L15816" s="10">
        <f t="shared" ref="L15816:L15879" si="743">K15816-K15815</f>
        <v>9.9898070170000892</v>
      </c>
    </row>
    <row r="15817" spans="1:12">
      <c r="A15817" s="3">
        <v>17</v>
      </c>
      <c r="B15817" s="3" t="s">
        <v>19</v>
      </c>
      <c r="C15817" s="3">
        <v>1910</v>
      </c>
      <c r="H15817" s="3">
        <v>29.85</v>
      </c>
      <c r="I15817" s="3">
        <v>29.89</v>
      </c>
      <c r="J15817" s="3">
        <f t="shared" si="741"/>
        <v>29.87</v>
      </c>
      <c r="K15817" s="10">
        <f t="shared" si="742"/>
        <v>1011.5102901619999</v>
      </c>
      <c r="L15817" s="10">
        <f t="shared" si="743"/>
        <v>6.2647942309998825</v>
      </c>
    </row>
    <row r="15818" spans="1:12">
      <c r="A15818" s="3">
        <v>18</v>
      </c>
      <c r="B15818" s="3" t="s">
        <v>19</v>
      </c>
      <c r="C15818" s="3">
        <v>1910</v>
      </c>
      <c r="H15818" s="3">
        <v>29.5</v>
      </c>
      <c r="I15818" s="3">
        <v>29.08</v>
      </c>
      <c r="J15818" s="3">
        <f t="shared" si="741"/>
        <v>29.29</v>
      </c>
      <c r="K15818" s="10">
        <f t="shared" si="742"/>
        <v>991.86931365399994</v>
      </c>
      <c r="L15818" s="10">
        <f t="shared" si="743"/>
        <v>-19.640976507999994</v>
      </c>
    </row>
    <row r="15819" spans="1:12">
      <c r="A15819" s="3">
        <v>19</v>
      </c>
      <c r="B15819" s="3" t="s">
        <v>19</v>
      </c>
      <c r="C15819" s="3">
        <v>1910</v>
      </c>
      <c r="H15819" s="3">
        <v>29.69</v>
      </c>
      <c r="I15819" s="3">
        <v>29.02</v>
      </c>
      <c r="J15819" s="3">
        <f t="shared" si="741"/>
        <v>29.355</v>
      </c>
      <c r="K15819" s="10">
        <f t="shared" si="742"/>
        <v>994.070457573</v>
      </c>
      <c r="L15819" s="10">
        <f t="shared" si="743"/>
        <v>2.2011439190000601</v>
      </c>
    </row>
    <row r="15820" spans="1:12">
      <c r="A15820" s="3">
        <v>20</v>
      </c>
      <c r="B15820" s="3" t="s">
        <v>19</v>
      </c>
      <c r="C15820" s="3">
        <v>1910</v>
      </c>
      <c r="H15820" s="3">
        <v>30.13</v>
      </c>
      <c r="I15820" s="3">
        <v>29.83</v>
      </c>
      <c r="J15820" s="3">
        <f t="shared" si="741"/>
        <v>29.979999999999997</v>
      </c>
      <c r="K15820" s="10">
        <f t="shared" si="742"/>
        <v>1015.2353029479998</v>
      </c>
      <c r="L15820" s="10">
        <f t="shared" si="743"/>
        <v>21.1648453749998</v>
      </c>
    </row>
    <row r="15821" spans="1:12">
      <c r="A15821" s="3">
        <v>21</v>
      </c>
      <c r="B15821" s="3" t="s">
        <v>19</v>
      </c>
      <c r="C15821" s="3">
        <v>1910</v>
      </c>
      <c r="H15821" s="3">
        <v>29.98</v>
      </c>
      <c r="I15821" s="3">
        <v>30.09</v>
      </c>
      <c r="J15821" s="3">
        <f t="shared" si="741"/>
        <v>30.035</v>
      </c>
      <c r="K15821" s="10">
        <f t="shared" si="742"/>
        <v>1017.0978093409999</v>
      </c>
      <c r="L15821" s="10">
        <f t="shared" si="743"/>
        <v>1.8625063930001033</v>
      </c>
    </row>
    <row r="15822" spans="1:12">
      <c r="A15822" s="3">
        <v>22</v>
      </c>
      <c r="B15822" s="3" t="s">
        <v>19</v>
      </c>
      <c r="C15822" s="3">
        <v>1910</v>
      </c>
      <c r="H15822" s="3">
        <v>30.14</v>
      </c>
      <c r="I15822" s="3">
        <v>30.08</v>
      </c>
      <c r="J15822" s="3">
        <f t="shared" si="741"/>
        <v>30.11</v>
      </c>
      <c r="K15822" s="10">
        <f t="shared" si="742"/>
        <v>1019.6375907859999</v>
      </c>
      <c r="L15822" s="10">
        <f t="shared" si="743"/>
        <v>2.5397814450000169</v>
      </c>
    </row>
    <row r="15823" spans="1:12">
      <c r="A15823" s="3">
        <v>23</v>
      </c>
      <c r="B15823" s="3" t="s">
        <v>19</v>
      </c>
      <c r="C15823" s="3">
        <v>1910</v>
      </c>
      <c r="H15823" s="3">
        <v>30.36</v>
      </c>
      <c r="I15823" s="3">
        <v>29.06</v>
      </c>
      <c r="J15823" s="3">
        <f t="shared" si="741"/>
        <v>29.71</v>
      </c>
      <c r="K15823" s="10">
        <f t="shared" si="742"/>
        <v>1006.0920897459999</v>
      </c>
      <c r="L15823" s="10">
        <f t="shared" si="743"/>
        <v>-13.545501039999976</v>
      </c>
    </row>
    <row r="15824" spans="1:12">
      <c r="A15824" s="3">
        <v>24</v>
      </c>
      <c r="B15824" s="3" t="s">
        <v>19</v>
      </c>
      <c r="C15824" s="3">
        <v>1910</v>
      </c>
      <c r="H15824" s="3">
        <v>28.81</v>
      </c>
      <c r="I15824" s="3">
        <v>29.07</v>
      </c>
      <c r="J15824" s="3">
        <f t="shared" si="741"/>
        <v>28.939999999999998</v>
      </c>
      <c r="K15824" s="10">
        <f t="shared" si="742"/>
        <v>980.01700024399986</v>
      </c>
      <c r="L15824" s="10">
        <f t="shared" si="743"/>
        <v>-26.075089502000083</v>
      </c>
    </row>
    <row r="15825" spans="1:16">
      <c r="A15825" s="3">
        <v>25</v>
      </c>
      <c r="B15825" s="3" t="s">
        <v>19</v>
      </c>
      <c r="C15825" s="3">
        <v>1910</v>
      </c>
      <c r="H15825" s="3">
        <v>29.26</v>
      </c>
      <c r="I15825" s="3">
        <v>29.33</v>
      </c>
      <c r="J15825" s="3">
        <f t="shared" si="741"/>
        <v>29.295000000000002</v>
      </c>
      <c r="K15825" s="10">
        <f t="shared" si="742"/>
        <v>992.03863241700003</v>
      </c>
      <c r="L15825" s="10">
        <f t="shared" si="743"/>
        <v>12.021632173000171</v>
      </c>
    </row>
    <row r="15826" spans="1:16">
      <c r="A15826" s="3">
        <v>26</v>
      </c>
      <c r="B15826" s="3" t="s">
        <v>19</v>
      </c>
      <c r="C15826" s="3">
        <v>1910</v>
      </c>
      <c r="H15826" s="3">
        <v>29.46</v>
      </c>
      <c r="I15826" s="3">
        <v>29.67</v>
      </c>
      <c r="J15826" s="3">
        <f t="shared" si="741"/>
        <v>29.565000000000001</v>
      </c>
      <c r="K15826" s="10">
        <f t="shared" si="742"/>
        <v>1001.181845619</v>
      </c>
      <c r="L15826" s="10">
        <f t="shared" si="743"/>
        <v>9.1432132019999699</v>
      </c>
    </row>
    <row r="15827" spans="1:16">
      <c r="A15827" s="3">
        <v>27</v>
      </c>
      <c r="B15827" s="3" t="s">
        <v>19</v>
      </c>
      <c r="C15827" s="3">
        <v>1910</v>
      </c>
      <c r="H15827" s="3">
        <v>29.64</v>
      </c>
      <c r="I15827" s="3">
        <v>29.52</v>
      </c>
      <c r="J15827" s="3">
        <f t="shared" si="741"/>
        <v>29.58</v>
      </c>
      <c r="K15827" s="10">
        <f t="shared" si="742"/>
        <v>1001.6898019079999</v>
      </c>
      <c r="L15827" s="10">
        <f t="shared" si="743"/>
        <v>0.50795628899993517</v>
      </c>
    </row>
    <row r="15828" spans="1:16">
      <c r="A15828" s="3">
        <v>28</v>
      </c>
      <c r="B15828" s="3" t="s">
        <v>19</v>
      </c>
      <c r="C15828" s="3">
        <v>1910</v>
      </c>
      <c r="H15828" s="3">
        <v>29.45</v>
      </c>
      <c r="I15828" s="3">
        <v>29.49</v>
      </c>
      <c r="J15828" s="3">
        <f t="shared" si="741"/>
        <v>29.47</v>
      </c>
      <c r="K15828" s="10">
        <f t="shared" si="742"/>
        <v>997.96478912199996</v>
      </c>
      <c r="L15828" s="10">
        <f t="shared" si="743"/>
        <v>-3.7250127859999793</v>
      </c>
    </row>
    <row r="15829" spans="1:16">
      <c r="A15829" s="3">
        <v>29</v>
      </c>
      <c r="B15829" s="3" t="s">
        <v>19</v>
      </c>
      <c r="C15829" s="3">
        <v>1910</v>
      </c>
      <c r="H15829" s="3">
        <v>29.82</v>
      </c>
      <c r="I15829" s="3">
        <v>30.05</v>
      </c>
      <c r="J15829" s="3">
        <f t="shared" si="741"/>
        <v>29.935000000000002</v>
      </c>
      <c r="K15829" s="10">
        <f t="shared" si="742"/>
        <v>1013.711434081</v>
      </c>
      <c r="L15829" s="10">
        <f t="shared" si="743"/>
        <v>15.746644959000037</v>
      </c>
    </row>
    <row r="15830" spans="1:16">
      <c r="A15830" s="3">
        <v>30</v>
      </c>
      <c r="B15830" s="3" t="s">
        <v>19</v>
      </c>
      <c r="C15830" s="3">
        <v>1910</v>
      </c>
      <c r="H15830" s="3">
        <v>30.11</v>
      </c>
      <c r="I15830" s="3">
        <v>30.3</v>
      </c>
      <c r="J15830" s="3">
        <f t="shared" si="741"/>
        <v>30.204999999999998</v>
      </c>
      <c r="K15830" s="10">
        <f t="shared" si="742"/>
        <v>1022.8546472829998</v>
      </c>
      <c r="L15830" s="10">
        <f t="shared" si="743"/>
        <v>9.1432132019998562</v>
      </c>
      <c r="N15830" t="s">
        <v>589</v>
      </c>
      <c r="O15830" s="11">
        <f>AVERAGE(K15801:K15830)</f>
        <v>1007.4127760974</v>
      </c>
      <c r="P15830" s="11">
        <f>AVERAGE(L15801:L15830)</f>
        <v>-0.3837891961333374</v>
      </c>
    </row>
    <row r="15831" spans="1:16">
      <c r="A15831" s="3">
        <v>1</v>
      </c>
      <c r="B15831" s="3" t="s">
        <v>23</v>
      </c>
      <c r="C15831" s="3">
        <v>1910</v>
      </c>
      <c r="H15831" s="3">
        <v>30.28</v>
      </c>
      <c r="I15831" s="3">
        <v>30.14</v>
      </c>
      <c r="J15831" s="3">
        <f t="shared" si="741"/>
        <v>30.21</v>
      </c>
      <c r="K15831" s="10">
        <f t="shared" si="742"/>
        <v>1023.0239660459999</v>
      </c>
      <c r="L15831" s="10">
        <f t="shared" si="743"/>
        <v>0.16931876300009208</v>
      </c>
    </row>
    <row r="15832" spans="1:16">
      <c r="A15832" s="3">
        <v>2</v>
      </c>
      <c r="B15832" s="3" t="s">
        <v>19</v>
      </c>
      <c r="C15832" s="3">
        <v>1910</v>
      </c>
      <c r="H15832" s="3">
        <v>30.15</v>
      </c>
      <c r="I15832" s="3">
        <v>30.22</v>
      </c>
      <c r="J15832" s="3">
        <f t="shared" si="741"/>
        <v>30.184999999999999</v>
      </c>
      <c r="K15832" s="10">
        <f t="shared" si="742"/>
        <v>1022.1773722309999</v>
      </c>
      <c r="L15832" s="10">
        <f t="shared" si="743"/>
        <v>-0.84659381500000563</v>
      </c>
    </row>
    <row r="15833" spans="1:16">
      <c r="A15833" s="3">
        <v>3</v>
      </c>
      <c r="B15833" s="3" t="s">
        <v>19</v>
      </c>
      <c r="C15833" s="3">
        <v>1910</v>
      </c>
      <c r="H15833" s="3">
        <v>29.81</v>
      </c>
      <c r="I15833" s="3">
        <v>29.59</v>
      </c>
      <c r="J15833" s="3">
        <f t="shared" si="741"/>
        <v>29.7</v>
      </c>
      <c r="K15833" s="10">
        <f t="shared" si="742"/>
        <v>1005.7534522199999</v>
      </c>
      <c r="L15833" s="10">
        <f t="shared" si="743"/>
        <v>-16.423920011000064</v>
      </c>
    </row>
    <row r="15834" spans="1:16">
      <c r="A15834" s="3">
        <v>4</v>
      </c>
      <c r="B15834" s="3" t="s">
        <v>19</v>
      </c>
      <c r="C15834" s="3">
        <v>1910</v>
      </c>
      <c r="H15834" s="3">
        <v>29.79</v>
      </c>
      <c r="I15834" s="3">
        <v>29.72</v>
      </c>
      <c r="J15834" s="3">
        <f t="shared" si="741"/>
        <v>29.754999999999999</v>
      </c>
      <c r="K15834" s="10">
        <f t="shared" si="742"/>
        <v>1007.6159586129999</v>
      </c>
      <c r="L15834" s="10">
        <f t="shared" si="743"/>
        <v>1.8625063929999897</v>
      </c>
    </row>
    <row r="15835" spans="1:16">
      <c r="A15835" s="3">
        <v>5</v>
      </c>
      <c r="B15835" s="3" t="s">
        <v>19</v>
      </c>
      <c r="C15835" s="3">
        <v>1910</v>
      </c>
      <c r="H15835" s="3">
        <v>29.3</v>
      </c>
      <c r="I15835" s="3">
        <v>29.25</v>
      </c>
      <c r="J15835" s="3">
        <f t="shared" si="741"/>
        <v>29.274999999999999</v>
      </c>
      <c r="K15835" s="10">
        <f t="shared" si="742"/>
        <v>991.36135736499989</v>
      </c>
      <c r="L15835" s="10">
        <f t="shared" si="743"/>
        <v>-16.254601247999972</v>
      </c>
    </row>
    <row r="15836" spans="1:16">
      <c r="A15836" s="3">
        <v>6</v>
      </c>
      <c r="B15836" s="3" t="s">
        <v>19</v>
      </c>
      <c r="C15836" s="3">
        <v>1910</v>
      </c>
      <c r="H15836" s="3">
        <v>29.02</v>
      </c>
      <c r="I15836" s="3">
        <v>29.03</v>
      </c>
      <c r="J15836" s="3">
        <f t="shared" si="741"/>
        <v>29.024999999999999</v>
      </c>
      <c r="K15836" s="10">
        <f t="shared" si="742"/>
        <v>982.89541921499995</v>
      </c>
      <c r="L15836" s="10">
        <f t="shared" si="743"/>
        <v>-8.4659381499999427</v>
      </c>
    </row>
    <row r="15837" spans="1:16">
      <c r="A15837" s="3">
        <v>7</v>
      </c>
      <c r="B15837" s="3" t="s">
        <v>19</v>
      </c>
      <c r="C15837" s="3">
        <v>1910</v>
      </c>
      <c r="H15837" s="3">
        <v>29.21</v>
      </c>
      <c r="I15837" s="3">
        <v>29.45</v>
      </c>
      <c r="J15837" s="3">
        <f t="shared" si="741"/>
        <v>29.33</v>
      </c>
      <c r="K15837" s="10">
        <f t="shared" si="742"/>
        <v>993.22386375799988</v>
      </c>
      <c r="L15837" s="10">
        <f t="shared" si="743"/>
        <v>10.328444542999932</v>
      </c>
    </row>
    <row r="15838" spans="1:16">
      <c r="A15838" s="3">
        <v>8</v>
      </c>
      <c r="B15838" s="3" t="s">
        <v>19</v>
      </c>
      <c r="C15838" s="3">
        <v>1910</v>
      </c>
      <c r="H15838" s="3">
        <v>29.49</v>
      </c>
      <c r="I15838" s="3">
        <v>29.67</v>
      </c>
      <c r="J15838" s="3">
        <f t="shared" si="741"/>
        <v>29.58</v>
      </c>
      <c r="K15838" s="10">
        <f t="shared" si="742"/>
        <v>1001.6898019079999</v>
      </c>
      <c r="L15838" s="10">
        <f t="shared" si="743"/>
        <v>8.4659381500000563</v>
      </c>
    </row>
    <row r="15839" spans="1:16">
      <c r="A15839" s="3">
        <v>9</v>
      </c>
      <c r="B15839" s="3" t="s">
        <v>19</v>
      </c>
      <c r="C15839" s="3">
        <v>1910</v>
      </c>
      <c r="H15839" s="3">
        <v>29.77</v>
      </c>
      <c r="I15839" s="3">
        <v>29.87</v>
      </c>
      <c r="J15839" s="3">
        <f t="shared" si="741"/>
        <v>29.82</v>
      </c>
      <c r="K15839" s="10">
        <f t="shared" si="742"/>
        <v>1009.8171025319999</v>
      </c>
      <c r="L15839" s="10">
        <f t="shared" si="743"/>
        <v>8.1273006239999859</v>
      </c>
    </row>
    <row r="15840" spans="1:16">
      <c r="A15840" s="3">
        <v>10</v>
      </c>
      <c r="B15840" s="3" t="s">
        <v>19</v>
      </c>
      <c r="C15840" s="3">
        <v>1910</v>
      </c>
      <c r="H15840" s="3">
        <v>29.93</v>
      </c>
      <c r="I15840" s="3">
        <v>30</v>
      </c>
      <c r="J15840" s="3">
        <f t="shared" si="741"/>
        <v>29.965</v>
      </c>
      <c r="K15840" s="10">
        <f t="shared" si="742"/>
        <v>1014.727346659</v>
      </c>
      <c r="L15840" s="10">
        <f t="shared" si="743"/>
        <v>4.9102441270000554</v>
      </c>
      <c r="M15840" s="3" t="s">
        <v>400</v>
      </c>
    </row>
    <row r="15841" spans="1:12">
      <c r="A15841" s="3">
        <v>11</v>
      </c>
      <c r="B15841" s="3" t="s">
        <v>19</v>
      </c>
      <c r="C15841" s="3">
        <v>1910</v>
      </c>
      <c r="H15841" s="3">
        <v>30.19</v>
      </c>
      <c r="I15841" s="3">
        <v>30.21</v>
      </c>
      <c r="J15841" s="3">
        <f t="shared" si="741"/>
        <v>30.200000000000003</v>
      </c>
      <c r="K15841" s="10">
        <f t="shared" si="742"/>
        <v>1022.68532852</v>
      </c>
      <c r="L15841" s="10">
        <f t="shared" si="743"/>
        <v>7.9579818610000075</v>
      </c>
    </row>
    <row r="15842" spans="1:12">
      <c r="A15842" s="3">
        <v>12</v>
      </c>
      <c r="B15842" s="3" t="s">
        <v>19</v>
      </c>
      <c r="C15842" s="3">
        <v>1910</v>
      </c>
      <c r="H15842" s="3">
        <v>30.23</v>
      </c>
      <c r="I15842" s="3">
        <v>30.1</v>
      </c>
      <c r="J15842" s="3">
        <f t="shared" si="741"/>
        <v>30.164999999999999</v>
      </c>
      <c r="K15842" s="10">
        <f t="shared" si="742"/>
        <v>1021.5000971789999</v>
      </c>
      <c r="L15842" s="10">
        <f t="shared" si="743"/>
        <v>-1.1852313410000761</v>
      </c>
    </row>
    <row r="15843" spans="1:12">
      <c r="A15843" s="3">
        <v>13</v>
      </c>
      <c r="B15843" s="3" t="s">
        <v>19</v>
      </c>
      <c r="C15843" s="3">
        <v>1910</v>
      </c>
      <c r="H15843" s="3">
        <v>30.02</v>
      </c>
      <c r="I15843" s="3">
        <v>30.02</v>
      </c>
      <c r="J15843" s="3">
        <f t="shared" si="741"/>
        <v>30.02</v>
      </c>
      <c r="K15843" s="10">
        <f t="shared" si="742"/>
        <v>1016.589853052</v>
      </c>
      <c r="L15843" s="10">
        <f t="shared" si="743"/>
        <v>-4.9102441269999417</v>
      </c>
    </row>
    <row r="15844" spans="1:12">
      <c r="A15844" s="3">
        <v>14</v>
      </c>
      <c r="B15844" s="3" t="s">
        <v>19</v>
      </c>
      <c r="C15844" s="3">
        <v>1910</v>
      </c>
      <c r="H15844" s="3">
        <v>30.09</v>
      </c>
      <c r="I15844" s="3">
        <v>30.12</v>
      </c>
      <c r="J15844" s="3">
        <f t="shared" si="741"/>
        <v>30.105</v>
      </c>
      <c r="K15844" s="10">
        <f t="shared" si="742"/>
        <v>1019.4682720229999</v>
      </c>
      <c r="L15844" s="10">
        <f t="shared" si="743"/>
        <v>2.8784189709999737</v>
      </c>
    </row>
    <row r="15845" spans="1:12">
      <c r="A15845" s="3">
        <v>15</v>
      </c>
      <c r="B15845" s="3" t="s">
        <v>19</v>
      </c>
      <c r="C15845" s="3">
        <v>1910</v>
      </c>
      <c r="H15845" s="3">
        <v>30.05</v>
      </c>
      <c r="I15845" s="3">
        <v>29.93</v>
      </c>
      <c r="J15845" s="3">
        <f t="shared" si="741"/>
        <v>29.990000000000002</v>
      </c>
      <c r="K15845" s="10">
        <f t="shared" si="742"/>
        <v>1015.573940474</v>
      </c>
      <c r="L15845" s="10">
        <f t="shared" si="743"/>
        <v>-3.8943315489999577</v>
      </c>
    </row>
    <row r="15846" spans="1:12">
      <c r="A15846" s="3">
        <v>16</v>
      </c>
      <c r="B15846" s="3" t="s">
        <v>19</v>
      </c>
      <c r="C15846" s="3">
        <v>1910</v>
      </c>
      <c r="H15846" s="3">
        <v>30</v>
      </c>
      <c r="I15846" s="3">
        <v>30.04</v>
      </c>
      <c r="J15846" s="3">
        <f t="shared" si="741"/>
        <v>30.02</v>
      </c>
      <c r="K15846" s="10">
        <f t="shared" si="742"/>
        <v>1016.589853052</v>
      </c>
      <c r="L15846" s="10">
        <f t="shared" si="743"/>
        <v>1.015912577999984</v>
      </c>
    </row>
    <row r="15847" spans="1:12">
      <c r="A15847" s="3">
        <v>17</v>
      </c>
      <c r="B15847" s="3" t="s">
        <v>19</v>
      </c>
      <c r="C15847" s="3">
        <v>1910</v>
      </c>
      <c r="H15847" s="3">
        <v>30.07</v>
      </c>
      <c r="I15847" s="3">
        <v>30.01</v>
      </c>
      <c r="J15847" s="3">
        <f t="shared" si="741"/>
        <v>30.04</v>
      </c>
      <c r="K15847" s="10">
        <f t="shared" si="742"/>
        <v>1017.2671281039999</v>
      </c>
      <c r="L15847" s="10">
        <f t="shared" si="743"/>
        <v>0.67727505199991356</v>
      </c>
    </row>
    <row r="15848" spans="1:12">
      <c r="A15848" s="3">
        <v>18</v>
      </c>
      <c r="B15848" s="3" t="s">
        <v>19</v>
      </c>
      <c r="C15848" s="3">
        <v>1910</v>
      </c>
      <c r="H15848" s="3">
        <v>29.92</v>
      </c>
      <c r="I15848" s="3">
        <v>29.83</v>
      </c>
      <c r="J15848" s="3">
        <f t="shared" si="741"/>
        <v>29.875</v>
      </c>
      <c r="K15848" s="10">
        <f t="shared" si="742"/>
        <v>1011.6796089249999</v>
      </c>
      <c r="L15848" s="10">
        <f t="shared" si="743"/>
        <v>-5.587519178999969</v>
      </c>
    </row>
    <row r="15849" spans="1:12">
      <c r="A15849" s="3">
        <v>19</v>
      </c>
      <c r="B15849" s="3" t="s">
        <v>19</v>
      </c>
      <c r="C15849" s="3">
        <v>1910</v>
      </c>
      <c r="H15849" s="3">
        <v>29.77</v>
      </c>
      <c r="I15849" s="3">
        <v>29.82</v>
      </c>
      <c r="J15849" s="3">
        <f t="shared" si="741"/>
        <v>29.795000000000002</v>
      </c>
      <c r="K15849" s="10">
        <f t="shared" si="742"/>
        <v>1008.970508717</v>
      </c>
      <c r="L15849" s="10">
        <f t="shared" si="743"/>
        <v>-2.7091002079998816</v>
      </c>
    </row>
    <row r="15850" spans="1:12">
      <c r="A15850" s="3">
        <v>20</v>
      </c>
      <c r="B15850" s="3" t="s">
        <v>19</v>
      </c>
      <c r="C15850" s="3">
        <v>1910</v>
      </c>
      <c r="H15850" s="3">
        <v>29.81</v>
      </c>
      <c r="I15850" s="3">
        <v>29.74</v>
      </c>
      <c r="J15850" s="3">
        <f t="shared" si="741"/>
        <v>29.774999999999999</v>
      </c>
      <c r="K15850" s="10">
        <f t="shared" si="742"/>
        <v>1008.2932336649999</v>
      </c>
      <c r="L15850" s="10">
        <f t="shared" si="743"/>
        <v>-0.67727505200014093</v>
      </c>
    </row>
    <row r="15851" spans="1:12">
      <c r="A15851" s="3">
        <v>21</v>
      </c>
      <c r="B15851" s="3" t="s">
        <v>19</v>
      </c>
      <c r="C15851" s="3">
        <v>1910</v>
      </c>
      <c r="H15851" s="3">
        <v>30.06</v>
      </c>
      <c r="I15851" s="3">
        <v>30.11</v>
      </c>
      <c r="J15851" s="3">
        <f t="shared" si="741"/>
        <v>30.085000000000001</v>
      </c>
      <c r="K15851" s="10">
        <f t="shared" si="742"/>
        <v>1018.7909969709999</v>
      </c>
      <c r="L15851" s="10">
        <f t="shared" si="743"/>
        <v>10.497763306000024</v>
      </c>
    </row>
    <row r="15852" spans="1:12">
      <c r="A15852" s="3">
        <v>22</v>
      </c>
      <c r="B15852" s="3" t="s">
        <v>19</v>
      </c>
      <c r="C15852" s="3">
        <v>1910</v>
      </c>
      <c r="H15852" s="3">
        <v>30.2</v>
      </c>
      <c r="I15852" s="3">
        <v>30.26</v>
      </c>
      <c r="J15852" s="3">
        <f t="shared" si="741"/>
        <v>30.23</v>
      </c>
      <c r="K15852" s="10">
        <f t="shared" si="742"/>
        <v>1023.701241098</v>
      </c>
      <c r="L15852" s="10">
        <f t="shared" si="743"/>
        <v>4.9102441270000554</v>
      </c>
    </row>
    <row r="15853" spans="1:12">
      <c r="A15853" s="3">
        <v>23</v>
      </c>
      <c r="B15853" s="3" t="s">
        <v>19</v>
      </c>
      <c r="C15853" s="3">
        <v>1910</v>
      </c>
      <c r="H15853" s="3">
        <v>30.33</v>
      </c>
      <c r="I15853" s="3">
        <v>30.37</v>
      </c>
      <c r="J15853" s="3">
        <f t="shared" si="741"/>
        <v>30.35</v>
      </c>
      <c r="K15853" s="10">
        <f t="shared" si="742"/>
        <v>1027.76489141</v>
      </c>
      <c r="L15853" s="10">
        <f t="shared" si="743"/>
        <v>4.0636503120000498</v>
      </c>
    </row>
    <row r="15854" spans="1:12">
      <c r="A15854" s="3">
        <v>24</v>
      </c>
      <c r="B15854" s="3" t="s">
        <v>19</v>
      </c>
      <c r="C15854" s="3">
        <v>1910</v>
      </c>
      <c r="H15854" s="3">
        <v>30.41</v>
      </c>
      <c r="I15854" s="3">
        <v>30.4</v>
      </c>
      <c r="J15854" s="3">
        <f t="shared" si="741"/>
        <v>30.405000000000001</v>
      </c>
      <c r="K15854" s="10">
        <f t="shared" si="742"/>
        <v>1029.6273978029999</v>
      </c>
      <c r="L15854" s="10">
        <f t="shared" si="743"/>
        <v>1.862506392999876</v>
      </c>
    </row>
    <row r="15855" spans="1:12">
      <c r="A15855" s="3">
        <v>25</v>
      </c>
      <c r="B15855" s="3" t="s">
        <v>19</v>
      </c>
      <c r="C15855" s="3">
        <v>1910</v>
      </c>
      <c r="H15855" s="3">
        <v>30.38</v>
      </c>
      <c r="I15855" s="3">
        <v>30.33</v>
      </c>
      <c r="J15855" s="3">
        <f t="shared" si="741"/>
        <v>30.354999999999997</v>
      </c>
      <c r="K15855" s="10">
        <f t="shared" si="742"/>
        <v>1027.9342101729999</v>
      </c>
      <c r="L15855" s="10">
        <f t="shared" si="743"/>
        <v>-1.6931876300000113</v>
      </c>
    </row>
    <row r="15856" spans="1:12">
      <c r="A15856" s="3">
        <v>26</v>
      </c>
      <c r="B15856" s="3" t="s">
        <v>19</v>
      </c>
      <c r="C15856" s="3">
        <v>1910</v>
      </c>
      <c r="H15856" s="3">
        <v>30.17</v>
      </c>
      <c r="I15856" s="3">
        <v>30.19</v>
      </c>
      <c r="J15856" s="3">
        <f t="shared" si="741"/>
        <v>30.18</v>
      </c>
      <c r="K15856" s="10">
        <f t="shared" si="742"/>
        <v>1022.008053468</v>
      </c>
      <c r="L15856" s="10">
        <f t="shared" si="743"/>
        <v>-5.9261567049999258</v>
      </c>
    </row>
    <row r="15857" spans="1:16">
      <c r="A15857" s="3">
        <v>27</v>
      </c>
      <c r="B15857" s="3" t="s">
        <v>19</v>
      </c>
      <c r="C15857" s="3">
        <v>1910</v>
      </c>
      <c r="H15857" s="3">
        <v>30.1</v>
      </c>
      <c r="I15857" s="3">
        <v>29.91</v>
      </c>
      <c r="J15857" s="3">
        <f t="shared" si="741"/>
        <v>30.005000000000003</v>
      </c>
      <c r="K15857" s="10">
        <f t="shared" si="742"/>
        <v>1016.081896763</v>
      </c>
      <c r="L15857" s="10">
        <f t="shared" si="743"/>
        <v>-5.9261567049999258</v>
      </c>
    </row>
    <row r="15858" spans="1:16">
      <c r="A15858" s="3">
        <v>28</v>
      </c>
      <c r="B15858" s="3" t="s">
        <v>19</v>
      </c>
      <c r="C15858" s="3">
        <v>1910</v>
      </c>
      <c r="H15858" s="3">
        <v>29.78</v>
      </c>
      <c r="I15858" s="3">
        <v>29.78</v>
      </c>
      <c r="J15858" s="3">
        <f t="shared" si="741"/>
        <v>29.78</v>
      </c>
      <c r="K15858" s="10">
        <f t="shared" si="742"/>
        <v>1008.462552428</v>
      </c>
      <c r="L15858" s="10">
        <f t="shared" si="743"/>
        <v>-7.6193443350000507</v>
      </c>
    </row>
    <row r="15859" spans="1:16">
      <c r="A15859" s="3">
        <v>29</v>
      </c>
      <c r="B15859" s="3" t="s">
        <v>19</v>
      </c>
      <c r="C15859" s="3">
        <v>1910</v>
      </c>
      <c r="H15859" s="3">
        <v>29.49</v>
      </c>
      <c r="I15859" s="3">
        <v>29.32</v>
      </c>
      <c r="J15859" s="3">
        <f t="shared" si="741"/>
        <v>29.405000000000001</v>
      </c>
      <c r="K15859" s="10">
        <f t="shared" si="742"/>
        <v>995.76364520300001</v>
      </c>
      <c r="L15859" s="10">
        <f t="shared" si="743"/>
        <v>-12.698907224999971</v>
      </c>
    </row>
    <row r="15860" spans="1:16">
      <c r="A15860" s="3">
        <v>30</v>
      </c>
      <c r="B15860" s="3" t="s">
        <v>19</v>
      </c>
      <c r="C15860" s="3">
        <v>1910</v>
      </c>
      <c r="H15860" s="3">
        <v>29.04</v>
      </c>
      <c r="I15860" s="3">
        <v>29.06</v>
      </c>
      <c r="J15860" s="3">
        <f t="shared" si="741"/>
        <v>29.049999999999997</v>
      </c>
      <c r="K15860" s="10">
        <f t="shared" si="742"/>
        <v>983.74201302999984</v>
      </c>
      <c r="L15860" s="10">
        <f t="shared" si="743"/>
        <v>-12.021632173000171</v>
      </c>
    </row>
    <row r="15861" spans="1:16">
      <c r="A15861" s="3">
        <v>31</v>
      </c>
      <c r="B15861" s="3" t="s">
        <v>19</v>
      </c>
      <c r="C15861" s="3">
        <v>1910</v>
      </c>
      <c r="H15861" s="3">
        <v>29.14</v>
      </c>
      <c r="I15861" s="3">
        <v>29.26</v>
      </c>
      <c r="J15861" s="3">
        <f t="shared" si="741"/>
        <v>29.200000000000003</v>
      </c>
      <c r="K15861" s="10">
        <f t="shared" si="742"/>
        <v>988.82157591999999</v>
      </c>
      <c r="L15861" s="10">
        <f t="shared" si="743"/>
        <v>5.0795628900001475</v>
      </c>
      <c r="N15861" t="s">
        <v>589</v>
      </c>
      <c r="O15861" s="11">
        <f>AVERAGE(K15831:K15861)</f>
        <v>1011.4065141459675</v>
      </c>
      <c r="P15861" s="11">
        <f>AVERAGE(L15831:L15861)</f>
        <v>-1.0978410117096731</v>
      </c>
    </row>
    <row r="15862" spans="1:16">
      <c r="A15862" s="3">
        <v>1</v>
      </c>
      <c r="B15862" s="3" t="s">
        <v>24</v>
      </c>
      <c r="C15862" s="3">
        <v>1910</v>
      </c>
      <c r="H15862" s="3">
        <v>29.45</v>
      </c>
      <c r="I15862" s="3">
        <v>29.62</v>
      </c>
      <c r="J15862" s="3">
        <f t="shared" si="741"/>
        <v>29.535</v>
      </c>
      <c r="K15862" s="10">
        <f t="shared" si="742"/>
        <v>1000.1659330409999</v>
      </c>
      <c r="L15862" s="10">
        <f t="shared" si="743"/>
        <v>11.344357120999916</v>
      </c>
    </row>
    <row r="15863" spans="1:16">
      <c r="A15863" s="3">
        <v>2</v>
      </c>
      <c r="B15863" s="3" t="s">
        <v>19</v>
      </c>
      <c r="C15863" s="3">
        <v>1910</v>
      </c>
      <c r="H15863" s="3">
        <v>29.72</v>
      </c>
      <c r="I15863" s="3">
        <v>29.73</v>
      </c>
      <c r="J15863" s="3">
        <f t="shared" si="741"/>
        <v>29.725000000000001</v>
      </c>
      <c r="K15863" s="10">
        <f t="shared" si="742"/>
        <v>1006.600046035</v>
      </c>
      <c r="L15863" s="10">
        <f t="shared" si="743"/>
        <v>6.4341129940000883</v>
      </c>
    </row>
    <row r="15864" spans="1:16">
      <c r="A15864" s="3">
        <v>3</v>
      </c>
      <c r="B15864" s="3" t="s">
        <v>19</v>
      </c>
      <c r="C15864" s="3">
        <v>1910</v>
      </c>
      <c r="H15864" s="3">
        <v>29.65</v>
      </c>
      <c r="I15864" s="3">
        <v>29.73</v>
      </c>
      <c r="J15864" s="3">
        <f t="shared" si="741"/>
        <v>29.689999999999998</v>
      </c>
      <c r="K15864" s="10">
        <f t="shared" si="742"/>
        <v>1005.4148146939999</v>
      </c>
      <c r="L15864" s="10">
        <f t="shared" si="743"/>
        <v>-1.1852313410000761</v>
      </c>
    </row>
    <row r="15865" spans="1:16">
      <c r="A15865" s="3">
        <v>4</v>
      </c>
      <c r="B15865" s="3" t="s">
        <v>19</v>
      </c>
      <c r="C15865" s="3">
        <v>1910</v>
      </c>
      <c r="H15865" s="3">
        <v>29.8</v>
      </c>
      <c r="I15865" s="3">
        <v>29.94</v>
      </c>
      <c r="J15865" s="3">
        <f t="shared" si="741"/>
        <v>29.87</v>
      </c>
      <c r="K15865" s="10">
        <f t="shared" si="742"/>
        <v>1011.5102901619999</v>
      </c>
      <c r="L15865" s="10">
        <f t="shared" si="743"/>
        <v>6.0954754680000178</v>
      </c>
    </row>
    <row r="15866" spans="1:16">
      <c r="A15866" s="3">
        <v>5</v>
      </c>
      <c r="B15866" s="3" t="s">
        <v>19</v>
      </c>
      <c r="C15866" s="3">
        <v>1910</v>
      </c>
      <c r="H15866" s="3">
        <v>30.1</v>
      </c>
      <c r="I15866" s="3">
        <v>30.22</v>
      </c>
      <c r="J15866" s="3">
        <f t="shared" si="741"/>
        <v>30.16</v>
      </c>
      <c r="K15866" s="10">
        <f t="shared" si="742"/>
        <v>1021.3307784159999</v>
      </c>
      <c r="L15866" s="10">
        <f t="shared" si="743"/>
        <v>9.8204882539999971</v>
      </c>
    </row>
    <row r="15867" spans="1:16">
      <c r="A15867" s="3">
        <v>6</v>
      </c>
      <c r="B15867" s="3" t="s">
        <v>19</v>
      </c>
      <c r="C15867" s="3">
        <v>1910</v>
      </c>
      <c r="H15867" s="3">
        <v>30.39</v>
      </c>
      <c r="I15867" s="3">
        <v>30.39</v>
      </c>
      <c r="J15867" s="3">
        <f t="shared" si="741"/>
        <v>30.39</v>
      </c>
      <c r="K15867" s="10">
        <f t="shared" si="742"/>
        <v>1029.1194415139998</v>
      </c>
      <c r="L15867" s="10">
        <f t="shared" si="743"/>
        <v>7.7886630979999154</v>
      </c>
    </row>
    <row r="15868" spans="1:16">
      <c r="A15868" s="3">
        <v>7</v>
      </c>
      <c r="B15868" s="3" t="s">
        <v>19</v>
      </c>
      <c r="C15868" s="3">
        <v>1910</v>
      </c>
      <c r="H15868" s="3">
        <v>30.35</v>
      </c>
      <c r="I15868" s="3">
        <v>30.28</v>
      </c>
      <c r="J15868" s="3">
        <f t="shared" si="741"/>
        <v>30.315000000000001</v>
      </c>
      <c r="K15868" s="10">
        <f t="shared" si="742"/>
        <v>1026.5796600690001</v>
      </c>
      <c r="L15868" s="10">
        <f t="shared" si="743"/>
        <v>-2.5397814449997895</v>
      </c>
    </row>
    <row r="15869" spans="1:16">
      <c r="A15869" s="3">
        <v>8</v>
      </c>
      <c r="B15869" s="3" t="s">
        <v>19</v>
      </c>
      <c r="C15869" s="3">
        <v>1910</v>
      </c>
      <c r="H15869" s="3">
        <v>30.2</v>
      </c>
      <c r="I15869" s="3">
        <v>30.07</v>
      </c>
      <c r="J15869" s="3">
        <f t="shared" si="741"/>
        <v>30.134999999999998</v>
      </c>
      <c r="K15869" s="10">
        <f t="shared" si="742"/>
        <v>1020.4841846009999</v>
      </c>
      <c r="L15869" s="10">
        <f t="shared" si="743"/>
        <v>-6.0954754680001315</v>
      </c>
    </row>
    <row r="15870" spans="1:16">
      <c r="A15870" s="3">
        <v>9</v>
      </c>
      <c r="B15870" s="3" t="s">
        <v>19</v>
      </c>
      <c r="C15870" s="3">
        <v>1910</v>
      </c>
      <c r="H15870" s="3">
        <v>29.98</v>
      </c>
      <c r="I15870" s="3">
        <v>29.9</v>
      </c>
      <c r="J15870" s="3">
        <f t="shared" si="741"/>
        <v>29.939999999999998</v>
      </c>
      <c r="K15870" s="10">
        <f t="shared" si="742"/>
        <v>1013.8807528439999</v>
      </c>
      <c r="L15870" s="10">
        <f t="shared" si="743"/>
        <v>-6.6034317570000667</v>
      </c>
      <c r="M15870" s="3" t="s">
        <v>400</v>
      </c>
    </row>
    <row r="15871" spans="1:16">
      <c r="A15871" s="3">
        <v>10</v>
      </c>
      <c r="B15871" s="3" t="s">
        <v>19</v>
      </c>
      <c r="C15871" s="3">
        <v>1910</v>
      </c>
      <c r="H15871" s="3">
        <v>29.96</v>
      </c>
      <c r="I15871" s="3">
        <v>29.95</v>
      </c>
      <c r="J15871" s="3">
        <f t="shared" si="741"/>
        <v>29.954999999999998</v>
      </c>
      <c r="K15871" s="10">
        <f t="shared" si="742"/>
        <v>1014.3887091329999</v>
      </c>
      <c r="L15871" s="10">
        <f t="shared" si="743"/>
        <v>0.50795628900004886</v>
      </c>
    </row>
    <row r="15872" spans="1:16">
      <c r="A15872" s="3">
        <v>11</v>
      </c>
      <c r="B15872" s="3" t="s">
        <v>19</v>
      </c>
      <c r="C15872" s="3">
        <v>1910</v>
      </c>
      <c r="H15872" s="3">
        <v>29.88</v>
      </c>
      <c r="I15872" s="3">
        <v>29.81</v>
      </c>
      <c r="J15872" s="3">
        <f t="shared" si="741"/>
        <v>29.844999999999999</v>
      </c>
      <c r="K15872" s="10">
        <f t="shared" si="742"/>
        <v>1010.6636963469999</v>
      </c>
      <c r="L15872" s="10">
        <f t="shared" si="743"/>
        <v>-3.7250127859999793</v>
      </c>
    </row>
    <row r="15873" spans="1:12">
      <c r="A15873" s="3">
        <v>12</v>
      </c>
      <c r="B15873" s="3" t="s">
        <v>19</v>
      </c>
      <c r="C15873" s="3">
        <v>1910</v>
      </c>
      <c r="H15873" s="3">
        <v>29.86</v>
      </c>
      <c r="I15873" s="3">
        <v>30</v>
      </c>
      <c r="J15873" s="3">
        <f t="shared" si="741"/>
        <v>29.93</v>
      </c>
      <c r="K15873" s="10">
        <f t="shared" si="742"/>
        <v>1013.5421153179999</v>
      </c>
      <c r="L15873" s="10">
        <f t="shared" si="743"/>
        <v>2.8784189709999737</v>
      </c>
    </row>
    <row r="15874" spans="1:12">
      <c r="A15874" s="3">
        <v>13</v>
      </c>
      <c r="B15874" s="3" t="s">
        <v>19</v>
      </c>
      <c r="C15874" s="3">
        <v>1910</v>
      </c>
      <c r="H15874" s="3">
        <v>29.88</v>
      </c>
      <c r="I15874" s="3">
        <v>29.88</v>
      </c>
      <c r="J15874" s="3">
        <f t="shared" si="741"/>
        <v>29.88</v>
      </c>
      <c r="K15874" s="10">
        <f t="shared" si="742"/>
        <v>1011.8489276879999</v>
      </c>
      <c r="L15874" s="10">
        <f t="shared" si="743"/>
        <v>-1.6931876300000113</v>
      </c>
    </row>
    <row r="15875" spans="1:12">
      <c r="A15875" s="3">
        <v>14</v>
      </c>
      <c r="B15875" s="3" t="s">
        <v>19</v>
      </c>
      <c r="C15875" s="3">
        <v>1910</v>
      </c>
      <c r="H15875" s="3">
        <v>30.13</v>
      </c>
      <c r="I15875" s="3">
        <v>30.26</v>
      </c>
      <c r="J15875" s="3">
        <f t="shared" si="741"/>
        <v>30.195</v>
      </c>
      <c r="K15875" s="10">
        <f t="shared" si="742"/>
        <v>1022.5160097569999</v>
      </c>
      <c r="L15875" s="10">
        <f t="shared" si="743"/>
        <v>10.667082069000003</v>
      </c>
    </row>
    <row r="15876" spans="1:12">
      <c r="A15876" s="3">
        <v>15</v>
      </c>
      <c r="B15876" s="3" t="s">
        <v>19</v>
      </c>
      <c r="C15876" s="3">
        <v>1910</v>
      </c>
      <c r="H15876" s="3">
        <v>30.34</v>
      </c>
      <c r="I15876" s="3">
        <v>30.35</v>
      </c>
      <c r="J15876" s="3">
        <f t="shared" si="741"/>
        <v>30.344999999999999</v>
      </c>
      <c r="K15876" s="10">
        <f t="shared" si="742"/>
        <v>1027.5955726469999</v>
      </c>
      <c r="L15876" s="10">
        <f t="shared" si="743"/>
        <v>5.0795628900000338</v>
      </c>
    </row>
    <row r="15877" spans="1:12">
      <c r="A15877" s="3">
        <v>16</v>
      </c>
      <c r="B15877" s="3" t="s">
        <v>19</v>
      </c>
      <c r="C15877" s="3">
        <v>1910</v>
      </c>
      <c r="H15877" s="3">
        <v>30.35</v>
      </c>
      <c r="I15877" s="3">
        <v>30.36</v>
      </c>
      <c r="J15877" s="3">
        <f t="shared" si="741"/>
        <v>30.355</v>
      </c>
      <c r="K15877" s="10">
        <f t="shared" si="742"/>
        <v>1027.9342101729999</v>
      </c>
      <c r="L15877" s="10">
        <f t="shared" si="743"/>
        <v>0.33863752599995678</v>
      </c>
    </row>
    <row r="15878" spans="1:12">
      <c r="A15878" s="3">
        <v>17</v>
      </c>
      <c r="B15878" s="3" t="s">
        <v>19</v>
      </c>
      <c r="C15878" s="3">
        <v>1910</v>
      </c>
      <c r="H15878" s="3">
        <v>30.35</v>
      </c>
      <c r="I15878" s="3">
        <v>30.31</v>
      </c>
      <c r="J15878" s="3">
        <f t="shared" si="741"/>
        <v>30.33</v>
      </c>
      <c r="K15878" s="10">
        <f t="shared" si="742"/>
        <v>1027.0876163579999</v>
      </c>
      <c r="L15878" s="10">
        <f t="shared" si="743"/>
        <v>-0.84659381500000563</v>
      </c>
    </row>
    <row r="15879" spans="1:12">
      <c r="A15879" s="3">
        <v>18</v>
      </c>
      <c r="B15879" s="3" t="s">
        <v>19</v>
      </c>
      <c r="C15879" s="3">
        <v>1910</v>
      </c>
      <c r="H15879" s="3">
        <v>30.29</v>
      </c>
      <c r="I15879" s="3">
        <v>30.26</v>
      </c>
      <c r="J15879" s="3">
        <f t="shared" ref="J15879:J15942" si="744">AVERAGE(H15879:I15879)</f>
        <v>30.274999999999999</v>
      </c>
      <c r="K15879" s="10">
        <f t="shared" ref="K15879:K15942" si="745">J15879*33.8637526</f>
        <v>1025.225109965</v>
      </c>
      <c r="L15879" s="10">
        <f t="shared" si="743"/>
        <v>-1.862506392999876</v>
      </c>
    </row>
    <row r="15880" spans="1:12">
      <c r="A15880" s="3">
        <v>19</v>
      </c>
      <c r="B15880" s="3" t="s">
        <v>19</v>
      </c>
      <c r="C15880" s="3">
        <v>1910</v>
      </c>
      <c r="H15880" s="3">
        <v>30.27</v>
      </c>
      <c r="I15880" s="3">
        <v>30.28</v>
      </c>
      <c r="J15880" s="3">
        <f t="shared" si="744"/>
        <v>30.274999999999999</v>
      </c>
      <c r="K15880" s="10">
        <f t="shared" si="745"/>
        <v>1025.225109965</v>
      </c>
      <c r="L15880" s="10">
        <f t="shared" ref="L15880:L15943" si="746">K15880-K15879</f>
        <v>0</v>
      </c>
    </row>
    <row r="15881" spans="1:12">
      <c r="A15881" s="3">
        <v>20</v>
      </c>
      <c r="B15881" s="3" t="s">
        <v>19</v>
      </c>
      <c r="C15881" s="3">
        <v>1910</v>
      </c>
      <c r="H15881" s="3">
        <v>30.19</v>
      </c>
      <c r="I15881" s="3">
        <v>30.04</v>
      </c>
      <c r="J15881" s="3">
        <f t="shared" si="744"/>
        <v>30.115000000000002</v>
      </c>
      <c r="K15881" s="10">
        <f t="shared" si="745"/>
        <v>1019.806909549</v>
      </c>
      <c r="L15881" s="10">
        <f t="shared" si="746"/>
        <v>-5.4182004159999906</v>
      </c>
    </row>
    <row r="15882" spans="1:12">
      <c r="A15882" s="3">
        <v>21</v>
      </c>
      <c r="B15882" s="3" t="s">
        <v>19</v>
      </c>
      <c r="C15882" s="3">
        <v>1910</v>
      </c>
      <c r="H15882" s="3">
        <v>29.8</v>
      </c>
      <c r="I15882" s="3">
        <v>29.71</v>
      </c>
      <c r="J15882" s="3">
        <f t="shared" si="744"/>
        <v>29.755000000000003</v>
      </c>
      <c r="K15882" s="10">
        <f t="shared" si="745"/>
        <v>1007.615958613</v>
      </c>
      <c r="L15882" s="10">
        <f t="shared" si="746"/>
        <v>-12.190950936000036</v>
      </c>
    </row>
    <row r="15883" spans="1:12">
      <c r="A15883" s="3">
        <v>22</v>
      </c>
      <c r="B15883" s="3" t="s">
        <v>19</v>
      </c>
      <c r="C15883" s="3">
        <v>1910</v>
      </c>
      <c r="H15883" s="3">
        <v>29.81</v>
      </c>
      <c r="I15883" s="3">
        <v>29.78</v>
      </c>
      <c r="J15883" s="3">
        <f t="shared" si="744"/>
        <v>29.795000000000002</v>
      </c>
      <c r="K15883" s="10">
        <f t="shared" si="745"/>
        <v>1008.970508717</v>
      </c>
      <c r="L15883" s="10">
        <f t="shared" si="746"/>
        <v>1.3545501040000545</v>
      </c>
    </row>
    <row r="15884" spans="1:12">
      <c r="A15884" s="3">
        <v>23</v>
      </c>
      <c r="B15884" s="3" t="s">
        <v>19</v>
      </c>
      <c r="C15884" s="3">
        <v>1910</v>
      </c>
      <c r="H15884" s="3">
        <v>29.77</v>
      </c>
      <c r="I15884" s="3">
        <v>29.77</v>
      </c>
      <c r="J15884" s="3">
        <f t="shared" si="744"/>
        <v>29.77</v>
      </c>
      <c r="K15884" s="10">
        <f t="shared" si="745"/>
        <v>1008.1239149019999</v>
      </c>
      <c r="L15884" s="10">
        <f t="shared" si="746"/>
        <v>-0.84659381500011932</v>
      </c>
    </row>
    <row r="15885" spans="1:12">
      <c r="A15885" s="3">
        <v>24</v>
      </c>
      <c r="B15885" s="3" t="s">
        <v>19</v>
      </c>
      <c r="C15885" s="3">
        <v>1910</v>
      </c>
      <c r="H15885" s="3">
        <v>29.7</v>
      </c>
      <c r="I15885" s="3">
        <v>29.64</v>
      </c>
      <c r="J15885" s="3">
        <f t="shared" si="744"/>
        <v>29.67</v>
      </c>
      <c r="K15885" s="10">
        <f t="shared" si="745"/>
        <v>1004.737539642</v>
      </c>
      <c r="L15885" s="10">
        <f t="shared" si="746"/>
        <v>-3.3863752599999088</v>
      </c>
    </row>
    <row r="15886" spans="1:12">
      <c r="A15886" s="3">
        <v>25</v>
      </c>
      <c r="B15886" s="3" t="s">
        <v>19</v>
      </c>
      <c r="C15886" s="3">
        <v>1910</v>
      </c>
      <c r="H15886" s="3">
        <v>29.72</v>
      </c>
      <c r="I15886" s="3">
        <v>29.8</v>
      </c>
      <c r="J15886" s="3">
        <f t="shared" si="744"/>
        <v>29.759999999999998</v>
      </c>
      <c r="K15886" s="10">
        <f t="shared" si="745"/>
        <v>1007.7852773759998</v>
      </c>
      <c r="L15886" s="10">
        <f t="shared" si="746"/>
        <v>3.0477377339998384</v>
      </c>
    </row>
    <row r="15887" spans="1:12">
      <c r="A15887" s="3">
        <v>26</v>
      </c>
      <c r="B15887" s="3" t="s">
        <v>19</v>
      </c>
      <c r="C15887" s="3">
        <v>1910</v>
      </c>
      <c r="H15887" s="3">
        <v>29.79</v>
      </c>
      <c r="I15887" s="3">
        <v>29.63</v>
      </c>
      <c r="J15887" s="3">
        <f t="shared" si="744"/>
        <v>29.71</v>
      </c>
      <c r="K15887" s="10">
        <f t="shared" si="745"/>
        <v>1006.0920897459999</v>
      </c>
      <c r="L15887" s="10">
        <f t="shared" si="746"/>
        <v>-1.6931876299998976</v>
      </c>
    </row>
    <row r="15888" spans="1:12">
      <c r="A15888" s="3">
        <v>27</v>
      </c>
      <c r="B15888" s="3" t="s">
        <v>19</v>
      </c>
      <c r="C15888" s="3">
        <v>1910</v>
      </c>
      <c r="H15888" s="3">
        <v>29.47</v>
      </c>
      <c r="I15888" s="3">
        <v>29.44</v>
      </c>
      <c r="J15888" s="3">
        <f t="shared" si="744"/>
        <v>29.454999999999998</v>
      </c>
      <c r="K15888" s="10">
        <f t="shared" si="745"/>
        <v>997.45683283299991</v>
      </c>
      <c r="L15888" s="10">
        <f t="shared" si="746"/>
        <v>-8.6352569130000347</v>
      </c>
    </row>
    <row r="15889" spans="1:16">
      <c r="A15889" s="3">
        <v>28</v>
      </c>
      <c r="B15889" s="3" t="s">
        <v>19</v>
      </c>
      <c r="C15889" s="3">
        <v>1910</v>
      </c>
      <c r="H15889" s="3">
        <v>29.35</v>
      </c>
      <c r="I15889" s="3">
        <v>29.35</v>
      </c>
      <c r="J15889" s="3">
        <f t="shared" si="744"/>
        <v>29.35</v>
      </c>
      <c r="K15889" s="10">
        <f t="shared" si="745"/>
        <v>993.90113881000002</v>
      </c>
      <c r="L15889" s="10">
        <f t="shared" si="746"/>
        <v>-3.5556940229998872</v>
      </c>
    </row>
    <row r="15890" spans="1:16">
      <c r="A15890" s="3">
        <v>29</v>
      </c>
      <c r="B15890" s="3" t="s">
        <v>19</v>
      </c>
      <c r="C15890" s="3">
        <v>1910</v>
      </c>
      <c r="H15890" s="3">
        <v>29.38</v>
      </c>
      <c r="I15890" s="3">
        <v>29.38</v>
      </c>
      <c r="J15890" s="3">
        <f t="shared" si="744"/>
        <v>29.38</v>
      </c>
      <c r="K15890" s="10">
        <f t="shared" si="745"/>
        <v>994.91705138799989</v>
      </c>
      <c r="L15890" s="10">
        <f t="shared" si="746"/>
        <v>1.0159125779998703</v>
      </c>
    </row>
    <row r="15891" spans="1:16">
      <c r="A15891" s="3">
        <v>30</v>
      </c>
      <c r="B15891" s="3" t="s">
        <v>19</v>
      </c>
      <c r="C15891" s="3">
        <v>1910</v>
      </c>
      <c r="H15891" s="3">
        <v>29.48</v>
      </c>
      <c r="I15891" s="3">
        <v>29.53</v>
      </c>
      <c r="J15891" s="3">
        <f t="shared" si="744"/>
        <v>29.505000000000003</v>
      </c>
      <c r="K15891" s="10">
        <f t="shared" si="745"/>
        <v>999.15002046300003</v>
      </c>
      <c r="L15891" s="10">
        <f t="shared" si="746"/>
        <v>4.2329690750001419</v>
      </c>
      <c r="N15891" t="s">
        <v>589</v>
      </c>
      <c r="O15891" s="11">
        <f>AVERAGE(K15862:K15891)</f>
        <v>1012.9890073588664</v>
      </c>
      <c r="P15891" s="11">
        <f>AVERAGE(L15862:L15891)</f>
        <v>0.3442814847666682</v>
      </c>
    </row>
    <row r="15892" spans="1:16">
      <c r="A15892" s="3">
        <v>1</v>
      </c>
      <c r="B15892" s="3" t="s">
        <v>25</v>
      </c>
      <c r="C15892" s="3">
        <v>1910</v>
      </c>
      <c r="H15892" s="3">
        <v>29.45</v>
      </c>
      <c r="I15892" s="3">
        <v>29.42</v>
      </c>
      <c r="J15892" s="3">
        <f t="shared" si="744"/>
        <v>29.435000000000002</v>
      </c>
      <c r="K15892" s="10">
        <f t="shared" si="745"/>
        <v>996.77955778099999</v>
      </c>
      <c r="L15892" s="10">
        <f t="shared" si="746"/>
        <v>-2.3704626820000385</v>
      </c>
    </row>
    <row r="15893" spans="1:16">
      <c r="A15893" s="3">
        <v>2</v>
      </c>
      <c r="B15893" s="3" t="s">
        <v>19</v>
      </c>
      <c r="C15893" s="3">
        <v>1910</v>
      </c>
      <c r="H15893" s="3">
        <v>29.57</v>
      </c>
      <c r="I15893" s="3">
        <v>29.63</v>
      </c>
      <c r="J15893" s="3">
        <f t="shared" si="744"/>
        <v>29.6</v>
      </c>
      <c r="K15893" s="10">
        <f t="shared" si="745"/>
        <v>1002.36707696</v>
      </c>
      <c r="L15893" s="10">
        <f t="shared" si="746"/>
        <v>5.587519178999969</v>
      </c>
    </row>
    <row r="15894" spans="1:16">
      <c r="A15894" s="3">
        <v>3</v>
      </c>
      <c r="B15894" s="3" t="s">
        <v>19</v>
      </c>
      <c r="C15894" s="3">
        <v>1910</v>
      </c>
      <c r="H15894" s="3">
        <v>29.78</v>
      </c>
      <c r="I15894" s="3">
        <v>29.92</v>
      </c>
      <c r="J15894" s="3">
        <f t="shared" si="744"/>
        <v>29.85</v>
      </c>
      <c r="K15894" s="10">
        <f t="shared" si="745"/>
        <v>1010.83301511</v>
      </c>
      <c r="L15894" s="10">
        <f t="shared" si="746"/>
        <v>8.4659381500000563</v>
      </c>
    </row>
    <row r="15895" spans="1:16">
      <c r="A15895" s="3">
        <v>4</v>
      </c>
      <c r="B15895" s="3" t="s">
        <v>19</v>
      </c>
      <c r="C15895" s="3">
        <v>1910</v>
      </c>
      <c r="H15895" s="3">
        <v>30.07</v>
      </c>
      <c r="I15895" s="3">
        <v>30.11</v>
      </c>
      <c r="J15895" s="3">
        <f t="shared" si="744"/>
        <v>30.09</v>
      </c>
      <c r="K15895" s="10">
        <f t="shared" si="745"/>
        <v>1018.9603157339999</v>
      </c>
      <c r="L15895" s="10">
        <f t="shared" si="746"/>
        <v>8.1273006239998722</v>
      </c>
    </row>
    <row r="15896" spans="1:16">
      <c r="A15896" s="3">
        <v>5</v>
      </c>
      <c r="B15896" s="3" t="s">
        <v>19</v>
      </c>
      <c r="C15896" s="3">
        <v>1910</v>
      </c>
      <c r="H15896" s="3">
        <v>30.03</v>
      </c>
      <c r="I15896" s="3">
        <v>29.87</v>
      </c>
      <c r="J15896" s="3">
        <f t="shared" si="744"/>
        <v>29.950000000000003</v>
      </c>
      <c r="K15896" s="10">
        <f t="shared" si="745"/>
        <v>1014.21939037</v>
      </c>
      <c r="L15896" s="10">
        <f t="shared" si="746"/>
        <v>-4.7409253639998497</v>
      </c>
    </row>
    <row r="15897" spans="1:16">
      <c r="A15897" s="3">
        <v>6</v>
      </c>
      <c r="B15897" s="3" t="s">
        <v>19</v>
      </c>
      <c r="C15897" s="3">
        <v>1910</v>
      </c>
      <c r="H15897" s="3">
        <v>29.83</v>
      </c>
      <c r="I15897" s="3">
        <v>29.97</v>
      </c>
      <c r="J15897" s="3">
        <f t="shared" si="744"/>
        <v>29.9</v>
      </c>
      <c r="K15897" s="10">
        <f t="shared" si="745"/>
        <v>1012.5262027399999</v>
      </c>
      <c r="L15897" s="10">
        <f t="shared" si="746"/>
        <v>-1.693187630000125</v>
      </c>
      <c r="M15897" s="3" t="s">
        <v>400</v>
      </c>
    </row>
    <row r="15898" spans="1:16">
      <c r="A15898" s="3">
        <v>7</v>
      </c>
      <c r="B15898" s="3" t="s">
        <v>19</v>
      </c>
      <c r="C15898" s="3">
        <v>1910</v>
      </c>
      <c r="H15898" s="3">
        <v>30.11</v>
      </c>
      <c r="I15898" s="3">
        <v>30.2</v>
      </c>
      <c r="J15898" s="3">
        <f t="shared" si="744"/>
        <v>30.155000000000001</v>
      </c>
      <c r="K15898" s="10">
        <f t="shared" si="745"/>
        <v>1021.161459653</v>
      </c>
      <c r="L15898" s="10">
        <f t="shared" si="746"/>
        <v>8.6352569130000347</v>
      </c>
    </row>
    <row r="15899" spans="1:16">
      <c r="A15899" s="3">
        <v>8</v>
      </c>
      <c r="B15899" s="3" t="s">
        <v>19</v>
      </c>
      <c r="C15899" s="3">
        <v>1910</v>
      </c>
      <c r="H15899" s="3">
        <v>30.26</v>
      </c>
      <c r="I15899" s="3">
        <v>30.28</v>
      </c>
      <c r="J15899" s="3">
        <f t="shared" si="744"/>
        <v>30.270000000000003</v>
      </c>
      <c r="K15899" s="10">
        <f t="shared" si="745"/>
        <v>1025.0557912020001</v>
      </c>
      <c r="L15899" s="10">
        <f t="shared" si="746"/>
        <v>3.8943315490001851</v>
      </c>
    </row>
    <row r="15900" spans="1:16">
      <c r="A15900" s="3">
        <v>9</v>
      </c>
      <c r="B15900" s="3" t="s">
        <v>19</v>
      </c>
      <c r="C15900" s="3">
        <v>1910</v>
      </c>
      <c r="H15900" s="3">
        <v>30.25</v>
      </c>
      <c r="I15900" s="3">
        <v>30.18</v>
      </c>
      <c r="J15900" s="3">
        <f t="shared" si="744"/>
        <v>30.215</v>
      </c>
      <c r="K15900" s="10">
        <f t="shared" si="745"/>
        <v>1023.1932848089999</v>
      </c>
      <c r="L15900" s="10">
        <f t="shared" si="746"/>
        <v>-1.862506393000217</v>
      </c>
    </row>
    <row r="15901" spans="1:16">
      <c r="A15901" s="3">
        <v>10</v>
      </c>
      <c r="B15901" s="3" t="s">
        <v>19</v>
      </c>
      <c r="C15901" s="3">
        <v>1910</v>
      </c>
      <c r="H15901" s="3">
        <v>30.12</v>
      </c>
      <c r="I15901" s="3">
        <v>30.08</v>
      </c>
      <c r="J15901" s="3">
        <f t="shared" si="744"/>
        <v>30.1</v>
      </c>
      <c r="K15901" s="10">
        <f t="shared" si="745"/>
        <v>1019.29895326</v>
      </c>
      <c r="L15901" s="10">
        <f t="shared" si="746"/>
        <v>-3.8943315489999577</v>
      </c>
    </row>
    <row r="15902" spans="1:16">
      <c r="A15902" s="3">
        <v>11</v>
      </c>
      <c r="B15902" s="3" t="s">
        <v>19</v>
      </c>
      <c r="C15902" s="3">
        <v>1910</v>
      </c>
      <c r="H15902" s="3">
        <v>30.07</v>
      </c>
      <c r="I15902" s="3">
        <v>30.1</v>
      </c>
      <c r="J15902" s="3">
        <f t="shared" si="744"/>
        <v>30.085000000000001</v>
      </c>
      <c r="K15902" s="10">
        <f t="shared" si="745"/>
        <v>1018.7909969709999</v>
      </c>
      <c r="L15902" s="10">
        <f t="shared" si="746"/>
        <v>-0.50795628900004886</v>
      </c>
    </row>
    <row r="15903" spans="1:16">
      <c r="A15903" s="3">
        <v>12</v>
      </c>
      <c r="B15903" s="3" t="s">
        <v>19</v>
      </c>
      <c r="C15903" s="3">
        <v>1910</v>
      </c>
      <c r="H15903" s="3">
        <v>30.16</v>
      </c>
      <c r="I15903" s="3">
        <v>30.21</v>
      </c>
      <c r="J15903" s="3">
        <f t="shared" si="744"/>
        <v>30.185000000000002</v>
      </c>
      <c r="K15903" s="10">
        <f t="shared" si="745"/>
        <v>1022.177372231</v>
      </c>
      <c r="L15903" s="10">
        <f t="shared" si="746"/>
        <v>3.3863752600001362</v>
      </c>
    </row>
    <row r="15904" spans="1:16">
      <c r="A15904" s="3">
        <v>13</v>
      </c>
      <c r="B15904" s="3" t="s">
        <v>19</v>
      </c>
      <c r="C15904" s="3">
        <v>1910</v>
      </c>
      <c r="H15904" s="3">
        <v>30.27</v>
      </c>
      <c r="I15904" s="3">
        <v>30.29</v>
      </c>
      <c r="J15904" s="3">
        <f t="shared" si="744"/>
        <v>30.28</v>
      </c>
      <c r="K15904" s="10">
        <f t="shared" si="745"/>
        <v>1025.3944287279999</v>
      </c>
      <c r="L15904" s="10">
        <f t="shared" si="746"/>
        <v>3.2170564969998168</v>
      </c>
    </row>
    <row r="15905" spans="1:12">
      <c r="A15905" s="3">
        <v>14</v>
      </c>
      <c r="B15905" s="3" t="s">
        <v>19</v>
      </c>
      <c r="C15905" s="3">
        <v>1910</v>
      </c>
      <c r="H15905" s="3">
        <v>30.2</v>
      </c>
      <c r="I15905" s="3">
        <v>30.23</v>
      </c>
      <c r="J15905" s="3">
        <f t="shared" si="744"/>
        <v>30.215</v>
      </c>
      <c r="K15905" s="10">
        <f t="shared" si="745"/>
        <v>1023.1932848089999</v>
      </c>
      <c r="L15905" s="10">
        <f t="shared" si="746"/>
        <v>-2.2011439189999464</v>
      </c>
    </row>
    <row r="15906" spans="1:12">
      <c r="A15906" s="3">
        <v>15</v>
      </c>
      <c r="B15906" s="3" t="s">
        <v>19</v>
      </c>
      <c r="C15906" s="3">
        <v>1910</v>
      </c>
      <c r="H15906" s="3">
        <v>30.18</v>
      </c>
      <c r="I15906" s="3">
        <v>30.16</v>
      </c>
      <c r="J15906" s="3">
        <f t="shared" si="744"/>
        <v>30.17</v>
      </c>
      <c r="K15906" s="10">
        <f t="shared" si="745"/>
        <v>1021.669415942</v>
      </c>
      <c r="L15906" s="10">
        <f t="shared" si="746"/>
        <v>-1.5238688669999192</v>
      </c>
    </row>
    <row r="15907" spans="1:12">
      <c r="A15907" s="3">
        <v>16</v>
      </c>
      <c r="B15907" s="3" t="s">
        <v>19</v>
      </c>
      <c r="C15907" s="3">
        <v>1910</v>
      </c>
      <c r="H15907" s="3">
        <v>30.18</v>
      </c>
      <c r="I15907" s="3">
        <v>30.17</v>
      </c>
      <c r="J15907" s="3">
        <f t="shared" si="744"/>
        <v>30.175000000000001</v>
      </c>
      <c r="K15907" s="10">
        <f t="shared" si="745"/>
        <v>1021.838734705</v>
      </c>
      <c r="L15907" s="10">
        <f t="shared" si="746"/>
        <v>0.16931876299997839</v>
      </c>
    </row>
    <row r="15908" spans="1:12">
      <c r="A15908" s="3">
        <v>17</v>
      </c>
      <c r="B15908" s="3" t="s">
        <v>19</v>
      </c>
      <c r="C15908" s="3">
        <v>1910</v>
      </c>
      <c r="H15908" s="3">
        <v>30.2</v>
      </c>
      <c r="I15908" s="3">
        <v>30.19</v>
      </c>
      <c r="J15908" s="3">
        <f t="shared" si="744"/>
        <v>30.195</v>
      </c>
      <c r="K15908" s="10">
        <f t="shared" si="745"/>
        <v>1022.5160097569999</v>
      </c>
      <c r="L15908" s="10">
        <f t="shared" si="746"/>
        <v>0.67727505199991356</v>
      </c>
    </row>
    <row r="15909" spans="1:12">
      <c r="A15909" s="3">
        <v>18</v>
      </c>
      <c r="B15909" s="3" t="s">
        <v>19</v>
      </c>
      <c r="C15909" s="3">
        <v>1910</v>
      </c>
      <c r="H15909" s="3">
        <v>30.15</v>
      </c>
      <c r="I15909" s="3">
        <v>30.1</v>
      </c>
      <c r="J15909" s="3">
        <f t="shared" si="744"/>
        <v>30.125</v>
      </c>
      <c r="K15909" s="10">
        <f t="shared" si="745"/>
        <v>1020.145547075</v>
      </c>
      <c r="L15909" s="10">
        <f t="shared" si="746"/>
        <v>-2.3704626819999248</v>
      </c>
    </row>
    <row r="15910" spans="1:12">
      <c r="A15910" s="3">
        <v>19</v>
      </c>
      <c r="B15910" s="3" t="s">
        <v>19</v>
      </c>
      <c r="C15910" s="3">
        <v>1910</v>
      </c>
      <c r="H15910" s="3">
        <v>30.04</v>
      </c>
      <c r="I15910" s="3">
        <v>29.99</v>
      </c>
      <c r="J15910" s="3">
        <f t="shared" si="744"/>
        <v>30.015000000000001</v>
      </c>
      <c r="K15910" s="10">
        <f t="shared" si="745"/>
        <v>1016.420534289</v>
      </c>
      <c r="L15910" s="10">
        <f t="shared" si="746"/>
        <v>-3.7250127859999793</v>
      </c>
    </row>
    <row r="15911" spans="1:12">
      <c r="A15911" s="3">
        <v>20</v>
      </c>
      <c r="B15911" s="3" t="s">
        <v>19</v>
      </c>
      <c r="C15911" s="3">
        <v>1910</v>
      </c>
      <c r="H15911" s="3">
        <v>29.78</v>
      </c>
      <c r="I15911" s="3">
        <v>29.95</v>
      </c>
      <c r="J15911" s="3">
        <f t="shared" si="744"/>
        <v>29.865000000000002</v>
      </c>
      <c r="K15911" s="10">
        <f t="shared" si="745"/>
        <v>1011.340971399</v>
      </c>
      <c r="L15911" s="10">
        <f t="shared" si="746"/>
        <v>-5.0795628900000338</v>
      </c>
    </row>
    <row r="15912" spans="1:12">
      <c r="A15912" s="3">
        <v>21</v>
      </c>
      <c r="B15912" s="3" t="s">
        <v>19</v>
      </c>
      <c r="C15912" s="3">
        <v>1910</v>
      </c>
      <c r="H15912" s="3">
        <v>29.32</v>
      </c>
      <c r="I15912" s="3">
        <v>29.31</v>
      </c>
      <c r="J15912" s="3">
        <f t="shared" si="744"/>
        <v>29.314999999999998</v>
      </c>
      <c r="K15912" s="10">
        <f t="shared" si="745"/>
        <v>992.71590746899983</v>
      </c>
      <c r="L15912" s="10">
        <f t="shared" si="746"/>
        <v>-18.625063930000124</v>
      </c>
    </row>
    <row r="15913" spans="1:12">
      <c r="A15913" s="3">
        <v>22</v>
      </c>
      <c r="B15913" s="3" t="s">
        <v>19</v>
      </c>
      <c r="C15913" s="3">
        <v>1910</v>
      </c>
      <c r="H15913" s="3">
        <v>29.34</v>
      </c>
      <c r="I15913" s="3">
        <v>29.52</v>
      </c>
      <c r="J15913" s="3">
        <f t="shared" si="744"/>
        <v>29.43</v>
      </c>
      <c r="K15913" s="10">
        <f t="shared" si="745"/>
        <v>996.6102390179999</v>
      </c>
      <c r="L15913" s="10">
        <f t="shared" si="746"/>
        <v>3.8943315490000714</v>
      </c>
    </row>
    <row r="15914" spans="1:12">
      <c r="A15914" s="3">
        <v>23</v>
      </c>
      <c r="B15914" s="3" t="s">
        <v>19</v>
      </c>
      <c r="C15914" s="3">
        <v>1910</v>
      </c>
      <c r="H15914" s="3">
        <v>29.86</v>
      </c>
      <c r="I15914" s="3">
        <v>30</v>
      </c>
      <c r="J15914" s="3">
        <f t="shared" si="744"/>
        <v>29.93</v>
      </c>
      <c r="K15914" s="10">
        <f t="shared" si="745"/>
        <v>1013.5421153179999</v>
      </c>
      <c r="L15914" s="10">
        <f t="shared" si="746"/>
        <v>16.931876299999999</v>
      </c>
    </row>
    <row r="15915" spans="1:12">
      <c r="A15915" s="3">
        <v>24</v>
      </c>
      <c r="B15915" s="3" t="s">
        <v>19</v>
      </c>
      <c r="C15915" s="3">
        <v>1910</v>
      </c>
      <c r="H15915" s="3">
        <v>29.78</v>
      </c>
      <c r="I15915" s="3">
        <v>29.52</v>
      </c>
      <c r="J15915" s="3">
        <f t="shared" si="744"/>
        <v>29.65</v>
      </c>
      <c r="K15915" s="10">
        <f t="shared" si="745"/>
        <v>1004.0602645899999</v>
      </c>
      <c r="L15915" s="10">
        <f t="shared" si="746"/>
        <v>-9.4818507280000404</v>
      </c>
    </row>
    <row r="15916" spans="1:12">
      <c r="A15916" s="3">
        <v>25</v>
      </c>
      <c r="B15916" s="3" t="s">
        <v>19</v>
      </c>
      <c r="C15916" s="3">
        <v>1910</v>
      </c>
      <c r="H15916" s="3">
        <v>29.48</v>
      </c>
      <c r="I15916" s="3">
        <v>29.55</v>
      </c>
      <c r="J15916" s="3">
        <f t="shared" si="744"/>
        <v>29.515000000000001</v>
      </c>
      <c r="K15916" s="10">
        <f t="shared" si="745"/>
        <v>999.48865798899999</v>
      </c>
      <c r="L15916" s="10">
        <f t="shared" si="746"/>
        <v>-4.5716066009998713</v>
      </c>
    </row>
    <row r="15917" spans="1:12">
      <c r="A15917" s="3">
        <v>26</v>
      </c>
      <c r="B15917" s="3" t="s">
        <v>19</v>
      </c>
      <c r="C15917" s="3">
        <v>1910</v>
      </c>
      <c r="H15917" s="3">
        <v>29.68</v>
      </c>
      <c r="I15917" s="3">
        <v>29.79</v>
      </c>
      <c r="J15917" s="3">
        <f t="shared" si="744"/>
        <v>29.734999999999999</v>
      </c>
      <c r="K15917" s="10">
        <f t="shared" si="745"/>
        <v>1006.9386835609999</v>
      </c>
      <c r="L15917" s="10">
        <f t="shared" si="746"/>
        <v>7.4500255719999586</v>
      </c>
    </row>
    <row r="15918" spans="1:12">
      <c r="A15918" s="3">
        <v>27</v>
      </c>
      <c r="B15918" s="3" t="s">
        <v>19</v>
      </c>
      <c r="C15918" s="3">
        <v>1910</v>
      </c>
      <c r="H15918" s="3">
        <v>29.72</v>
      </c>
      <c r="I15918" s="3">
        <v>29.59</v>
      </c>
      <c r="J15918" s="3">
        <f t="shared" si="744"/>
        <v>29.655000000000001</v>
      </c>
      <c r="K15918" s="10">
        <f t="shared" si="745"/>
        <v>1004.229583353</v>
      </c>
      <c r="L15918" s="10">
        <f t="shared" si="746"/>
        <v>-2.7091002079999953</v>
      </c>
    </row>
    <row r="15919" spans="1:12">
      <c r="A15919" s="3">
        <v>28</v>
      </c>
      <c r="B15919" s="3" t="s">
        <v>19</v>
      </c>
      <c r="C15919" s="3">
        <v>1910</v>
      </c>
      <c r="H15919" s="3">
        <v>29.58</v>
      </c>
      <c r="I15919" s="3">
        <v>29.54</v>
      </c>
      <c r="J15919" s="3">
        <f t="shared" si="744"/>
        <v>29.56</v>
      </c>
      <c r="K15919" s="10">
        <f t="shared" si="745"/>
        <v>1001.0125268559999</v>
      </c>
      <c r="L15919" s="10">
        <f t="shared" si="746"/>
        <v>-3.2170564970000441</v>
      </c>
    </row>
    <row r="15920" spans="1:12">
      <c r="A15920" s="3">
        <v>29</v>
      </c>
      <c r="B15920" s="3" t="s">
        <v>19</v>
      </c>
      <c r="C15920" s="3">
        <v>1910</v>
      </c>
      <c r="H15920" s="3">
        <v>29.42</v>
      </c>
      <c r="I15920" s="3">
        <v>29.49</v>
      </c>
      <c r="J15920" s="3">
        <f t="shared" si="744"/>
        <v>29.454999999999998</v>
      </c>
      <c r="K15920" s="10">
        <f t="shared" si="745"/>
        <v>997.45683283299991</v>
      </c>
      <c r="L15920" s="10">
        <f t="shared" si="746"/>
        <v>-3.5556940230000009</v>
      </c>
    </row>
    <row r="15921" spans="1:16">
      <c r="A15921" s="3">
        <v>30</v>
      </c>
      <c r="B15921" s="3" t="s">
        <v>19</v>
      </c>
      <c r="C15921" s="3">
        <v>1910</v>
      </c>
      <c r="H15921" s="3">
        <v>29.52</v>
      </c>
      <c r="I15921" s="3">
        <v>29.47</v>
      </c>
      <c r="J15921" s="3">
        <f t="shared" si="744"/>
        <v>29.494999999999997</v>
      </c>
      <c r="K15921" s="10">
        <f t="shared" si="745"/>
        <v>998.81138293699985</v>
      </c>
      <c r="L15921" s="10">
        <f t="shared" si="746"/>
        <v>1.3545501039999408</v>
      </c>
    </row>
    <row r="15922" spans="1:16">
      <c r="A15922" s="3">
        <v>31</v>
      </c>
      <c r="B15922" s="3" t="s">
        <v>19</v>
      </c>
      <c r="C15922" s="3">
        <v>1910</v>
      </c>
      <c r="H15922" s="3">
        <v>29.55</v>
      </c>
      <c r="I15922" s="3">
        <v>29.62</v>
      </c>
      <c r="J15922" s="3">
        <f t="shared" si="744"/>
        <v>29.585000000000001</v>
      </c>
      <c r="K15922" s="10">
        <f t="shared" si="745"/>
        <v>1001.8591206709999</v>
      </c>
      <c r="L15922" s="10">
        <f t="shared" si="746"/>
        <v>3.0477377340000658</v>
      </c>
      <c r="N15922" t="s">
        <v>589</v>
      </c>
      <c r="O15922" s="11">
        <f>AVERAGE(K15892:K15922)</f>
        <v>1011.7615373587096</v>
      </c>
      <c r="P15922" s="11">
        <f>AVERAGE(L15892:L15922)</f>
        <v>8.7390329290318758E-2</v>
      </c>
    </row>
    <row r="15923" spans="1:16">
      <c r="A15923" s="3">
        <v>1</v>
      </c>
      <c r="B15923" s="3" t="s">
        <v>26</v>
      </c>
      <c r="C15923" s="3">
        <v>1910</v>
      </c>
      <c r="H15923" s="3">
        <v>29.72</v>
      </c>
      <c r="I15923" s="3">
        <v>29.79</v>
      </c>
      <c r="J15923" s="3">
        <f t="shared" si="744"/>
        <v>29.754999999999999</v>
      </c>
      <c r="K15923" s="10">
        <f t="shared" si="745"/>
        <v>1007.6159586129999</v>
      </c>
      <c r="L15923" s="10">
        <f t="shared" si="746"/>
        <v>5.7568379419999474</v>
      </c>
    </row>
    <row r="15924" spans="1:16">
      <c r="A15924" s="3">
        <v>2</v>
      </c>
      <c r="B15924" s="3" t="s">
        <v>19</v>
      </c>
      <c r="C15924" s="3">
        <v>1910</v>
      </c>
      <c r="H15924" s="3">
        <v>29.81</v>
      </c>
      <c r="I15924" s="3">
        <v>29.72</v>
      </c>
      <c r="J15924" s="3">
        <f t="shared" si="744"/>
        <v>29.765000000000001</v>
      </c>
      <c r="K15924" s="10">
        <f t="shared" si="745"/>
        <v>1007.9545961389999</v>
      </c>
      <c r="L15924" s="10">
        <f t="shared" si="746"/>
        <v>0.33863752600007047</v>
      </c>
    </row>
    <row r="15925" spans="1:16">
      <c r="A15925" s="3">
        <v>3</v>
      </c>
      <c r="B15925" s="3" t="s">
        <v>19</v>
      </c>
      <c r="C15925" s="3">
        <v>1910</v>
      </c>
      <c r="H15925" s="3">
        <v>29.58</v>
      </c>
      <c r="I15925" s="3">
        <v>29.53</v>
      </c>
      <c r="J15925" s="3">
        <f t="shared" si="744"/>
        <v>29.555</v>
      </c>
      <c r="K15925" s="10">
        <f t="shared" si="745"/>
        <v>1000.8432080929999</v>
      </c>
      <c r="L15925" s="10">
        <f t="shared" si="746"/>
        <v>-7.1113880460000019</v>
      </c>
    </row>
    <row r="15926" spans="1:16">
      <c r="A15926" s="3">
        <v>4</v>
      </c>
      <c r="B15926" s="3" t="s">
        <v>19</v>
      </c>
      <c r="C15926" s="3">
        <v>1910</v>
      </c>
      <c r="H15926" s="3">
        <v>29.64</v>
      </c>
      <c r="I15926" s="3">
        <v>29.67</v>
      </c>
      <c r="J15926" s="3">
        <f t="shared" si="744"/>
        <v>29.655000000000001</v>
      </c>
      <c r="K15926" s="10">
        <f t="shared" si="745"/>
        <v>1004.229583353</v>
      </c>
      <c r="L15926" s="10">
        <f t="shared" si="746"/>
        <v>3.3863752600000225</v>
      </c>
    </row>
    <row r="15927" spans="1:16">
      <c r="A15927" s="3">
        <v>5</v>
      </c>
      <c r="B15927" s="3" t="s">
        <v>19</v>
      </c>
      <c r="C15927" s="3">
        <v>1910</v>
      </c>
      <c r="H15927" s="3">
        <v>29.77</v>
      </c>
      <c r="I15927" s="3">
        <v>29.82</v>
      </c>
      <c r="J15927" s="3">
        <f t="shared" si="744"/>
        <v>29.795000000000002</v>
      </c>
      <c r="K15927" s="10">
        <f t="shared" si="745"/>
        <v>1008.970508717</v>
      </c>
      <c r="L15927" s="10">
        <f t="shared" si="746"/>
        <v>4.740925364000077</v>
      </c>
    </row>
    <row r="15928" spans="1:16">
      <c r="A15928" s="3">
        <v>6</v>
      </c>
      <c r="B15928" s="3" t="s">
        <v>19</v>
      </c>
      <c r="C15928" s="3">
        <v>1910</v>
      </c>
      <c r="H15928" s="3">
        <v>29.89</v>
      </c>
      <c r="I15928" s="3">
        <v>29.97</v>
      </c>
      <c r="J15928" s="3">
        <f t="shared" si="744"/>
        <v>29.93</v>
      </c>
      <c r="K15928" s="10">
        <f t="shared" si="745"/>
        <v>1013.5421153179999</v>
      </c>
      <c r="L15928" s="10">
        <f t="shared" si="746"/>
        <v>4.5716066009998713</v>
      </c>
    </row>
    <row r="15929" spans="1:16">
      <c r="A15929" s="3">
        <v>7</v>
      </c>
      <c r="B15929" s="3" t="s">
        <v>19</v>
      </c>
      <c r="C15929" s="3">
        <v>1910</v>
      </c>
      <c r="H15929" s="3">
        <v>30.02</v>
      </c>
      <c r="I15929" s="3">
        <v>29.99</v>
      </c>
      <c r="J15929" s="3">
        <f t="shared" si="744"/>
        <v>30.004999999999999</v>
      </c>
      <c r="K15929" s="10">
        <f t="shared" si="745"/>
        <v>1016.0818967629999</v>
      </c>
      <c r="L15929" s="10">
        <f t="shared" si="746"/>
        <v>2.5397814450000169</v>
      </c>
      <c r="M15929" s="3" t="s">
        <v>400</v>
      </c>
    </row>
    <row r="15930" spans="1:16">
      <c r="A15930" s="3">
        <v>8</v>
      </c>
      <c r="B15930" s="3" t="s">
        <v>19</v>
      </c>
      <c r="C15930" s="3">
        <v>1910</v>
      </c>
      <c r="H15930" s="3">
        <v>29.95</v>
      </c>
      <c r="I15930" s="3">
        <v>29.96</v>
      </c>
      <c r="J15930" s="3">
        <f t="shared" si="744"/>
        <v>29.954999999999998</v>
      </c>
      <c r="K15930" s="10">
        <f t="shared" si="745"/>
        <v>1014.3887091329999</v>
      </c>
      <c r="L15930" s="10">
        <f t="shared" si="746"/>
        <v>-1.6931876300000113</v>
      </c>
    </row>
    <row r="15931" spans="1:16">
      <c r="A15931" s="3">
        <v>9</v>
      </c>
      <c r="B15931" s="3" t="s">
        <v>19</v>
      </c>
      <c r="C15931" s="3">
        <v>1910</v>
      </c>
      <c r="H15931" s="3">
        <v>30.06</v>
      </c>
      <c r="I15931" s="3">
        <v>30.12</v>
      </c>
      <c r="J15931" s="3">
        <f t="shared" si="744"/>
        <v>30.09</v>
      </c>
      <c r="K15931" s="10">
        <f t="shared" si="745"/>
        <v>1018.9603157339999</v>
      </c>
      <c r="L15931" s="10">
        <f t="shared" si="746"/>
        <v>4.5716066009999849</v>
      </c>
    </row>
    <row r="15932" spans="1:16">
      <c r="A15932" s="3">
        <v>10</v>
      </c>
      <c r="B15932" s="3" t="s">
        <v>19</v>
      </c>
      <c r="C15932" s="3">
        <v>1910</v>
      </c>
      <c r="H15932" s="3">
        <v>30.16</v>
      </c>
      <c r="I15932" s="3">
        <v>30.13</v>
      </c>
      <c r="J15932" s="3">
        <f t="shared" si="744"/>
        <v>30.145</v>
      </c>
      <c r="K15932" s="10">
        <f t="shared" si="745"/>
        <v>1020.8228221269999</v>
      </c>
      <c r="L15932" s="10">
        <f t="shared" si="746"/>
        <v>1.8625063929999897</v>
      </c>
    </row>
    <row r="15933" spans="1:16">
      <c r="A15933" s="3">
        <v>11</v>
      </c>
      <c r="B15933" s="3" t="s">
        <v>19</v>
      </c>
      <c r="C15933" s="3">
        <v>1910</v>
      </c>
      <c r="H15933" s="3">
        <v>30.07</v>
      </c>
      <c r="I15933" s="3">
        <v>29.97</v>
      </c>
      <c r="J15933" s="3">
        <f t="shared" si="744"/>
        <v>30.02</v>
      </c>
      <c r="K15933" s="10">
        <f t="shared" si="745"/>
        <v>1016.589853052</v>
      </c>
      <c r="L15933" s="10">
        <f t="shared" si="746"/>
        <v>-4.2329690749999145</v>
      </c>
    </row>
    <row r="15934" spans="1:16">
      <c r="A15934" s="3">
        <v>12</v>
      </c>
      <c r="B15934" s="3" t="s">
        <v>19</v>
      </c>
      <c r="C15934" s="3">
        <v>1910</v>
      </c>
      <c r="H15934" s="3">
        <v>29.83</v>
      </c>
      <c r="I15934" s="3">
        <v>29.87</v>
      </c>
      <c r="J15934" s="3">
        <f t="shared" si="744"/>
        <v>29.85</v>
      </c>
      <c r="K15934" s="10">
        <f t="shared" si="745"/>
        <v>1010.83301511</v>
      </c>
      <c r="L15934" s="10">
        <f t="shared" si="746"/>
        <v>-5.7568379419999474</v>
      </c>
    </row>
    <row r="15935" spans="1:16">
      <c r="A15935" s="3">
        <v>13</v>
      </c>
      <c r="B15935" s="3" t="s">
        <v>19</v>
      </c>
      <c r="C15935" s="3">
        <v>1910</v>
      </c>
      <c r="H15935" s="3">
        <v>29.98</v>
      </c>
      <c r="I15935" s="3">
        <v>30.09</v>
      </c>
      <c r="J15935" s="3">
        <f t="shared" si="744"/>
        <v>30.035</v>
      </c>
      <c r="K15935" s="10">
        <f t="shared" si="745"/>
        <v>1017.0978093409999</v>
      </c>
      <c r="L15935" s="10">
        <f t="shared" si="746"/>
        <v>6.2647942309998825</v>
      </c>
    </row>
    <row r="15936" spans="1:16">
      <c r="A15936" s="3">
        <v>14</v>
      </c>
      <c r="B15936" s="3" t="s">
        <v>19</v>
      </c>
      <c r="C15936" s="3">
        <v>1910</v>
      </c>
      <c r="H15936" s="3">
        <v>30</v>
      </c>
      <c r="I15936" s="3">
        <v>29.89</v>
      </c>
      <c r="J15936" s="3">
        <f t="shared" si="744"/>
        <v>29.945</v>
      </c>
      <c r="K15936" s="10">
        <f t="shared" si="745"/>
        <v>1014.0500716069999</v>
      </c>
      <c r="L15936" s="10">
        <f t="shared" si="746"/>
        <v>-3.0477377339999521</v>
      </c>
    </row>
    <row r="15937" spans="1:12">
      <c r="A15937" s="3">
        <v>15</v>
      </c>
      <c r="B15937" s="3" t="s">
        <v>19</v>
      </c>
      <c r="C15937" s="3">
        <v>1910</v>
      </c>
      <c r="H15937" s="3">
        <v>29.61</v>
      </c>
      <c r="I15937" s="3">
        <v>29.66</v>
      </c>
      <c r="J15937" s="3">
        <f t="shared" si="744"/>
        <v>29.634999999999998</v>
      </c>
      <c r="K15937" s="10">
        <f t="shared" si="745"/>
        <v>1003.5523083009999</v>
      </c>
      <c r="L15937" s="10">
        <f t="shared" si="746"/>
        <v>-10.497763306000024</v>
      </c>
    </row>
    <row r="15938" spans="1:12">
      <c r="A15938" s="3">
        <v>16</v>
      </c>
      <c r="B15938" s="3" t="s">
        <v>19</v>
      </c>
      <c r="C15938" s="3">
        <v>1910</v>
      </c>
      <c r="H15938" s="3">
        <v>29.76</v>
      </c>
      <c r="I15938" s="3">
        <v>29.84</v>
      </c>
      <c r="J15938" s="3">
        <f t="shared" si="744"/>
        <v>29.8</v>
      </c>
      <c r="K15938" s="10">
        <f t="shared" si="745"/>
        <v>1009.13982748</v>
      </c>
      <c r="L15938" s="10">
        <f t="shared" si="746"/>
        <v>5.5875191790000827</v>
      </c>
    </row>
    <row r="15939" spans="1:12">
      <c r="A15939" s="3">
        <v>17</v>
      </c>
      <c r="B15939" s="3" t="s">
        <v>19</v>
      </c>
      <c r="C15939" s="3">
        <v>1910</v>
      </c>
      <c r="H15939" s="3">
        <v>29.63</v>
      </c>
      <c r="I15939" s="3">
        <v>29.57</v>
      </c>
      <c r="J15939" s="3">
        <f t="shared" si="744"/>
        <v>29.6</v>
      </c>
      <c r="K15939" s="10">
        <f t="shared" si="745"/>
        <v>1002.36707696</v>
      </c>
      <c r="L15939" s="10">
        <f t="shared" si="746"/>
        <v>-6.7727505200000451</v>
      </c>
    </row>
    <row r="15940" spans="1:12">
      <c r="A15940" s="3">
        <v>18</v>
      </c>
      <c r="B15940" s="3" t="s">
        <v>19</v>
      </c>
      <c r="C15940" s="3">
        <v>1910</v>
      </c>
      <c r="H15940" s="3">
        <v>29.69</v>
      </c>
      <c r="I15940" s="3">
        <v>29.58</v>
      </c>
      <c r="J15940" s="3">
        <f t="shared" si="744"/>
        <v>29.634999999999998</v>
      </c>
      <c r="K15940" s="10">
        <f t="shared" si="745"/>
        <v>1003.5523083009999</v>
      </c>
      <c r="L15940" s="10">
        <f t="shared" si="746"/>
        <v>1.1852313409999624</v>
      </c>
    </row>
    <row r="15941" spans="1:12">
      <c r="A15941" s="3">
        <v>19</v>
      </c>
      <c r="B15941" s="3" t="s">
        <v>19</v>
      </c>
      <c r="C15941" s="3">
        <v>1910</v>
      </c>
      <c r="H15941" s="3">
        <v>29.35</v>
      </c>
      <c r="I15941" s="3">
        <v>29.61</v>
      </c>
      <c r="J15941" s="3">
        <f t="shared" si="744"/>
        <v>29.48</v>
      </c>
      <c r="K15941" s="10">
        <f t="shared" si="745"/>
        <v>998.30342664799991</v>
      </c>
      <c r="L15941" s="10">
        <f t="shared" si="746"/>
        <v>-5.2488816530000122</v>
      </c>
    </row>
    <row r="15942" spans="1:12">
      <c r="A15942" s="3">
        <v>20</v>
      </c>
      <c r="B15942" s="3" t="s">
        <v>19</v>
      </c>
      <c r="C15942" s="3">
        <v>1910</v>
      </c>
      <c r="H15942" s="3">
        <v>29.81</v>
      </c>
      <c r="I15942" s="3">
        <v>29.73</v>
      </c>
      <c r="J15942" s="3">
        <f t="shared" si="744"/>
        <v>29.77</v>
      </c>
      <c r="K15942" s="10">
        <f t="shared" si="745"/>
        <v>1008.1239149019999</v>
      </c>
      <c r="L15942" s="10">
        <f t="shared" si="746"/>
        <v>9.8204882539999971</v>
      </c>
    </row>
    <row r="15943" spans="1:12">
      <c r="A15943" s="3">
        <v>21</v>
      </c>
      <c r="B15943" s="3" t="s">
        <v>19</v>
      </c>
      <c r="C15943" s="3">
        <v>1910</v>
      </c>
      <c r="H15943" s="3">
        <v>29.8</v>
      </c>
      <c r="I15943" s="3">
        <v>29.97</v>
      </c>
      <c r="J15943" s="3">
        <f t="shared" ref="J15943:J16006" si="747">AVERAGE(H15943:I15943)</f>
        <v>29.884999999999998</v>
      </c>
      <c r="K15943" s="10">
        <f t="shared" ref="K15943:K16006" si="748">J15943*33.8637526</f>
        <v>1012.0182464509999</v>
      </c>
      <c r="L15943" s="10">
        <f t="shared" si="746"/>
        <v>3.8943315489999577</v>
      </c>
    </row>
    <row r="15944" spans="1:12">
      <c r="A15944" s="3">
        <v>22</v>
      </c>
      <c r="B15944" s="3" t="s">
        <v>19</v>
      </c>
      <c r="C15944" s="3">
        <v>1910</v>
      </c>
      <c r="H15944" s="3">
        <v>30.03</v>
      </c>
      <c r="I15944" s="3">
        <v>30.03</v>
      </c>
      <c r="J15944" s="3">
        <f t="shared" si="747"/>
        <v>30.03</v>
      </c>
      <c r="K15944" s="10">
        <f t="shared" si="748"/>
        <v>1016.9284905779999</v>
      </c>
      <c r="L15944" s="10">
        <f t="shared" ref="L15944:L16007" si="749">K15944-K15943</f>
        <v>4.9102441270000554</v>
      </c>
    </row>
    <row r="15945" spans="1:12">
      <c r="A15945" s="3">
        <v>23</v>
      </c>
      <c r="B15945" s="3" t="s">
        <v>19</v>
      </c>
      <c r="C15945" s="3">
        <v>1910</v>
      </c>
      <c r="H15945" s="3">
        <v>29.94</v>
      </c>
      <c r="I15945" s="3">
        <v>29.85</v>
      </c>
      <c r="J15945" s="3">
        <f t="shared" si="747"/>
        <v>29.895000000000003</v>
      </c>
      <c r="K15945" s="10">
        <f t="shared" si="748"/>
        <v>1012.3568839770001</v>
      </c>
      <c r="L15945" s="10">
        <f t="shared" si="749"/>
        <v>-4.5716066009998713</v>
      </c>
    </row>
    <row r="15946" spans="1:12">
      <c r="A15946" s="3">
        <v>24</v>
      </c>
      <c r="B15946" s="3" t="s">
        <v>19</v>
      </c>
      <c r="C15946" s="3">
        <v>1910</v>
      </c>
      <c r="H15946" s="3">
        <v>29.83</v>
      </c>
      <c r="I15946" s="3">
        <v>29.83</v>
      </c>
      <c r="J15946" s="3">
        <f t="shared" si="747"/>
        <v>29.83</v>
      </c>
      <c r="K15946" s="10">
        <f t="shared" si="748"/>
        <v>1010.1557400579999</v>
      </c>
      <c r="L15946" s="10">
        <f t="shared" si="749"/>
        <v>-2.2011439190001738</v>
      </c>
    </row>
    <row r="15947" spans="1:12">
      <c r="A15947" s="3">
        <v>25</v>
      </c>
      <c r="B15947" s="3" t="s">
        <v>19</v>
      </c>
      <c r="C15947" s="3">
        <v>1910</v>
      </c>
      <c r="H15947" s="3">
        <v>29.85</v>
      </c>
      <c r="I15947" s="3">
        <v>29.81</v>
      </c>
      <c r="J15947" s="3">
        <f t="shared" si="747"/>
        <v>29.83</v>
      </c>
      <c r="K15947" s="10">
        <f t="shared" si="748"/>
        <v>1010.1557400579999</v>
      </c>
      <c r="L15947" s="10">
        <f t="shared" si="749"/>
        <v>0</v>
      </c>
    </row>
    <row r="15948" spans="1:12">
      <c r="A15948" s="3">
        <v>26</v>
      </c>
      <c r="B15948" s="3" t="s">
        <v>19</v>
      </c>
      <c r="C15948" s="3">
        <v>1910</v>
      </c>
      <c r="H15948" s="3">
        <v>29.54</v>
      </c>
      <c r="I15948" s="3">
        <v>29.3</v>
      </c>
      <c r="J15948" s="3">
        <f t="shared" si="747"/>
        <v>29.42</v>
      </c>
      <c r="K15948" s="10">
        <f t="shared" si="748"/>
        <v>996.27160149199995</v>
      </c>
      <c r="L15948" s="10">
        <f t="shared" si="749"/>
        <v>-13.884138565999933</v>
      </c>
    </row>
    <row r="15949" spans="1:12">
      <c r="A15949" s="3">
        <v>27</v>
      </c>
      <c r="B15949" s="3" t="s">
        <v>19</v>
      </c>
      <c r="C15949" s="3">
        <v>1910</v>
      </c>
      <c r="H15949" s="3">
        <v>29.3</v>
      </c>
      <c r="I15949" s="3">
        <v>29.46</v>
      </c>
      <c r="J15949" s="3">
        <f t="shared" si="747"/>
        <v>29.380000000000003</v>
      </c>
      <c r="K15949" s="10">
        <f t="shared" si="748"/>
        <v>994.917051388</v>
      </c>
      <c r="L15949" s="10">
        <f t="shared" si="749"/>
        <v>-1.3545501039999408</v>
      </c>
    </row>
    <row r="15950" spans="1:12">
      <c r="A15950" s="3">
        <v>28</v>
      </c>
      <c r="B15950" s="3" t="s">
        <v>19</v>
      </c>
      <c r="C15950" s="3">
        <v>1910</v>
      </c>
      <c r="H15950" s="3">
        <v>29.48</v>
      </c>
      <c r="I15950" s="3">
        <v>29.47</v>
      </c>
      <c r="J15950" s="3">
        <f t="shared" si="747"/>
        <v>29.475000000000001</v>
      </c>
      <c r="K15950" s="10">
        <f t="shared" si="748"/>
        <v>998.13410788499993</v>
      </c>
      <c r="L15950" s="10">
        <f t="shared" si="749"/>
        <v>3.2170564969999305</v>
      </c>
    </row>
    <row r="15951" spans="1:12">
      <c r="A15951" s="3">
        <v>29</v>
      </c>
      <c r="B15951" s="3" t="s">
        <v>19</v>
      </c>
      <c r="C15951" s="3">
        <v>1910</v>
      </c>
      <c r="H15951" s="3">
        <v>29.43</v>
      </c>
      <c r="I15951" s="3">
        <v>29.36</v>
      </c>
      <c r="J15951" s="3">
        <f t="shared" si="747"/>
        <v>29.395</v>
      </c>
      <c r="K15951" s="10">
        <f t="shared" si="748"/>
        <v>995.42500767699994</v>
      </c>
      <c r="L15951" s="10">
        <f t="shared" si="749"/>
        <v>-2.7091002079999953</v>
      </c>
    </row>
    <row r="15952" spans="1:12">
      <c r="A15952" s="3">
        <v>30</v>
      </c>
      <c r="B15952" s="3" t="s">
        <v>19</v>
      </c>
      <c r="C15952" s="3">
        <v>1910</v>
      </c>
      <c r="H15952" s="3">
        <v>29.52</v>
      </c>
      <c r="I15952" s="3">
        <v>29.67</v>
      </c>
      <c r="J15952" s="3">
        <f t="shared" si="747"/>
        <v>29.594999999999999</v>
      </c>
      <c r="K15952" s="10">
        <f t="shared" si="748"/>
        <v>1002.1977581969999</v>
      </c>
      <c r="L15952" s="10">
        <f t="shared" si="749"/>
        <v>6.7727505199999314</v>
      </c>
    </row>
    <row r="15953" spans="1:16">
      <c r="A15953" s="3">
        <v>31</v>
      </c>
      <c r="B15953" s="3" t="s">
        <v>19</v>
      </c>
      <c r="C15953" s="3">
        <v>1910</v>
      </c>
      <c r="H15953" s="3">
        <v>29.97</v>
      </c>
      <c r="I15953" s="3">
        <v>30.14</v>
      </c>
      <c r="J15953" s="3">
        <f t="shared" si="747"/>
        <v>30.055</v>
      </c>
      <c r="K15953" s="10">
        <f t="shared" si="748"/>
        <v>1017.7750843929999</v>
      </c>
      <c r="L15953" s="10">
        <f t="shared" si="749"/>
        <v>15.577326196000058</v>
      </c>
      <c r="N15953" t="s">
        <v>589</v>
      </c>
      <c r="O15953" s="11">
        <f>AVERAGE(K15923:K15953)</f>
        <v>1008.4953238014838</v>
      </c>
      <c r="P15953" s="11">
        <f>AVERAGE(L15923:L15953)</f>
        <v>0.5134181845806457</v>
      </c>
    </row>
    <row r="15954" spans="1:16">
      <c r="A15954" s="3">
        <v>1</v>
      </c>
      <c r="B15954" s="3" t="s">
        <v>27</v>
      </c>
      <c r="C15954" s="3">
        <v>1910</v>
      </c>
      <c r="H15954" s="3">
        <v>30.14</v>
      </c>
      <c r="I15954" s="3">
        <v>30.19</v>
      </c>
      <c r="J15954" s="3">
        <f t="shared" si="747"/>
        <v>30.164999999999999</v>
      </c>
      <c r="K15954" s="10">
        <f t="shared" si="748"/>
        <v>1021.5000971789999</v>
      </c>
      <c r="L15954" s="10">
        <f t="shared" si="749"/>
        <v>3.7250127859999793</v>
      </c>
    </row>
    <row r="15955" spans="1:16">
      <c r="A15955" s="3">
        <v>2</v>
      </c>
      <c r="B15955" s="3" t="s">
        <v>19</v>
      </c>
      <c r="C15955" s="3">
        <v>1910</v>
      </c>
      <c r="H15955" s="3">
        <v>29.92</v>
      </c>
      <c r="I15955" s="3">
        <v>29.98</v>
      </c>
      <c r="J15955" s="3">
        <f t="shared" si="747"/>
        <v>29.950000000000003</v>
      </c>
      <c r="K15955" s="10">
        <f t="shared" si="748"/>
        <v>1014.21939037</v>
      </c>
      <c r="L15955" s="10">
        <f t="shared" si="749"/>
        <v>-7.2807068089998666</v>
      </c>
    </row>
    <row r="15956" spans="1:16">
      <c r="A15956" s="3">
        <v>3</v>
      </c>
      <c r="B15956" s="3" t="s">
        <v>19</v>
      </c>
      <c r="C15956" s="3">
        <v>1910</v>
      </c>
      <c r="H15956" s="3">
        <v>30.12</v>
      </c>
      <c r="I15956" s="3">
        <v>30.25</v>
      </c>
      <c r="J15956" s="3">
        <f t="shared" si="747"/>
        <v>30.185000000000002</v>
      </c>
      <c r="K15956" s="10">
        <f t="shared" si="748"/>
        <v>1022.177372231</v>
      </c>
      <c r="L15956" s="10">
        <f t="shared" si="749"/>
        <v>7.9579818610000075</v>
      </c>
    </row>
    <row r="15957" spans="1:16">
      <c r="A15957" s="3">
        <v>4</v>
      </c>
      <c r="B15957" s="3" t="s">
        <v>19</v>
      </c>
      <c r="C15957" s="3">
        <v>1910</v>
      </c>
      <c r="H15957" s="3">
        <v>30.32</v>
      </c>
      <c r="I15957" s="3">
        <v>30.35</v>
      </c>
      <c r="J15957" s="3">
        <f t="shared" si="747"/>
        <v>30.335000000000001</v>
      </c>
      <c r="K15957" s="10">
        <f t="shared" si="748"/>
        <v>1027.256935121</v>
      </c>
      <c r="L15957" s="10">
        <f t="shared" si="749"/>
        <v>5.0795628899999201</v>
      </c>
    </row>
    <row r="15958" spans="1:16">
      <c r="A15958" s="3">
        <v>5</v>
      </c>
      <c r="B15958" s="3" t="s">
        <v>19</v>
      </c>
      <c r="C15958" s="3">
        <v>1910</v>
      </c>
      <c r="H15958" s="3">
        <v>30.33</v>
      </c>
      <c r="I15958" s="3">
        <v>30.28</v>
      </c>
      <c r="J15958" s="3">
        <f t="shared" si="747"/>
        <v>30.305</v>
      </c>
      <c r="K15958" s="10">
        <f t="shared" si="748"/>
        <v>1026.2410225429999</v>
      </c>
      <c r="L15958" s="10">
        <f t="shared" si="749"/>
        <v>-1.0159125780000977</v>
      </c>
    </row>
    <row r="15959" spans="1:16">
      <c r="A15959" s="3">
        <v>6</v>
      </c>
      <c r="B15959" s="3" t="s">
        <v>19</v>
      </c>
      <c r="C15959" s="3">
        <v>1910</v>
      </c>
      <c r="H15959" s="3">
        <v>30.37</v>
      </c>
      <c r="I15959" s="3">
        <v>30.43</v>
      </c>
      <c r="J15959" s="3">
        <f t="shared" si="747"/>
        <v>30.4</v>
      </c>
      <c r="K15959" s="10">
        <f t="shared" si="748"/>
        <v>1029.4580790399998</v>
      </c>
      <c r="L15959" s="10">
        <f t="shared" si="749"/>
        <v>3.2170564969999305</v>
      </c>
    </row>
    <row r="15960" spans="1:16">
      <c r="A15960" s="3">
        <v>7</v>
      </c>
      <c r="B15960" s="3" t="s">
        <v>19</v>
      </c>
      <c r="C15960" s="3">
        <v>1910</v>
      </c>
      <c r="H15960" s="3">
        <v>30.44</v>
      </c>
      <c r="I15960" s="3">
        <v>30.38</v>
      </c>
      <c r="J15960" s="3">
        <f t="shared" si="747"/>
        <v>30.41</v>
      </c>
      <c r="K15960" s="10">
        <f t="shared" si="748"/>
        <v>1029.796716566</v>
      </c>
      <c r="L15960" s="10">
        <f t="shared" si="749"/>
        <v>0.33863752600018415</v>
      </c>
    </row>
    <row r="15961" spans="1:16">
      <c r="A15961" s="3">
        <v>8</v>
      </c>
      <c r="B15961" s="3" t="s">
        <v>19</v>
      </c>
      <c r="C15961" s="3">
        <v>1910</v>
      </c>
      <c r="H15961" s="3">
        <v>30.31</v>
      </c>
      <c r="I15961" s="3">
        <v>30.24</v>
      </c>
      <c r="J15961" s="3">
        <f t="shared" si="747"/>
        <v>30.274999999999999</v>
      </c>
      <c r="K15961" s="10">
        <f t="shared" si="748"/>
        <v>1025.225109965</v>
      </c>
      <c r="L15961" s="10">
        <f t="shared" si="749"/>
        <v>-4.5716066009999849</v>
      </c>
      <c r="M15961" s="3" t="s">
        <v>400</v>
      </c>
    </row>
    <row r="15962" spans="1:16">
      <c r="A15962" s="3">
        <v>9</v>
      </c>
      <c r="B15962" s="3" t="s">
        <v>19</v>
      </c>
      <c r="C15962" s="3">
        <v>1910</v>
      </c>
      <c r="H15962" s="3">
        <v>30.21</v>
      </c>
      <c r="I15962" s="3">
        <v>30.24</v>
      </c>
      <c r="J15962" s="3">
        <f t="shared" si="747"/>
        <v>30.225000000000001</v>
      </c>
      <c r="K15962" s="10">
        <f t="shared" si="748"/>
        <v>1023.531922335</v>
      </c>
      <c r="L15962" s="10">
        <f t="shared" si="749"/>
        <v>-1.6931876300000113</v>
      </c>
    </row>
    <row r="15963" spans="1:16">
      <c r="A15963" s="3">
        <v>10</v>
      </c>
      <c r="B15963" s="3" t="s">
        <v>19</v>
      </c>
      <c r="C15963" s="3">
        <v>1910</v>
      </c>
      <c r="H15963" s="3">
        <v>30.18</v>
      </c>
      <c r="I15963" s="3">
        <v>30.1</v>
      </c>
      <c r="J15963" s="3">
        <f t="shared" si="747"/>
        <v>30.14</v>
      </c>
      <c r="K15963" s="10">
        <f t="shared" si="748"/>
        <v>1020.6535033639999</v>
      </c>
      <c r="L15963" s="10">
        <f t="shared" si="749"/>
        <v>-2.8784189710000874</v>
      </c>
    </row>
    <row r="15964" spans="1:16">
      <c r="A15964" s="3">
        <v>11</v>
      </c>
      <c r="B15964" s="3" t="s">
        <v>19</v>
      </c>
      <c r="C15964" s="3">
        <v>1910</v>
      </c>
      <c r="H15964" s="3">
        <v>30.31</v>
      </c>
      <c r="I15964" s="3">
        <v>30.39</v>
      </c>
      <c r="J15964" s="3">
        <f t="shared" si="747"/>
        <v>30.35</v>
      </c>
      <c r="K15964" s="10">
        <f t="shared" si="748"/>
        <v>1027.76489141</v>
      </c>
      <c r="L15964" s="10">
        <f t="shared" si="749"/>
        <v>7.1113880460001155</v>
      </c>
    </row>
    <row r="15965" spans="1:16">
      <c r="A15965" s="3">
        <v>12</v>
      </c>
      <c r="B15965" s="3" t="s">
        <v>19</v>
      </c>
      <c r="C15965" s="3">
        <v>1910</v>
      </c>
      <c r="H15965" s="3">
        <v>30.33</v>
      </c>
      <c r="I15965" s="3">
        <v>30.26</v>
      </c>
      <c r="J15965" s="3">
        <f t="shared" si="747"/>
        <v>30.295000000000002</v>
      </c>
      <c r="K15965" s="10">
        <f t="shared" si="748"/>
        <v>1025.9023850169999</v>
      </c>
      <c r="L15965" s="10">
        <f t="shared" si="749"/>
        <v>-1.8625063930001033</v>
      </c>
    </row>
    <row r="15966" spans="1:16">
      <c r="A15966" s="3">
        <v>13</v>
      </c>
      <c r="B15966" s="3" t="s">
        <v>19</v>
      </c>
      <c r="C15966" s="3">
        <v>1910</v>
      </c>
      <c r="H15966" s="3">
        <v>30.28</v>
      </c>
      <c r="I15966" s="3">
        <v>30.39</v>
      </c>
      <c r="J15966" s="3">
        <f t="shared" si="747"/>
        <v>30.335000000000001</v>
      </c>
      <c r="K15966" s="10">
        <f t="shared" si="748"/>
        <v>1027.256935121</v>
      </c>
      <c r="L15966" s="10">
        <f t="shared" si="749"/>
        <v>1.3545501040000545</v>
      </c>
    </row>
    <row r="15967" spans="1:16">
      <c r="A15967" s="3">
        <v>14</v>
      </c>
      <c r="B15967" s="3" t="s">
        <v>19</v>
      </c>
      <c r="C15967" s="3">
        <v>1910</v>
      </c>
      <c r="H15967" s="3">
        <v>30.39</v>
      </c>
      <c r="I15967" s="3">
        <v>30.38</v>
      </c>
      <c r="J15967" s="3">
        <f t="shared" si="747"/>
        <v>30.384999999999998</v>
      </c>
      <c r="K15967" s="10">
        <f t="shared" si="748"/>
        <v>1028.950122751</v>
      </c>
      <c r="L15967" s="10">
        <f t="shared" si="749"/>
        <v>1.6931876300000113</v>
      </c>
    </row>
    <row r="15968" spans="1:16">
      <c r="A15968" s="3">
        <v>15</v>
      </c>
      <c r="B15968" s="3" t="s">
        <v>19</v>
      </c>
      <c r="C15968" s="3">
        <v>1910</v>
      </c>
      <c r="H15968" s="3">
        <v>30.41</v>
      </c>
      <c r="I15968" s="3">
        <v>30.44</v>
      </c>
      <c r="J15968" s="3">
        <f t="shared" si="747"/>
        <v>30.425000000000001</v>
      </c>
      <c r="K15968" s="10">
        <f t="shared" si="748"/>
        <v>1030.304672855</v>
      </c>
      <c r="L15968" s="10">
        <f t="shared" si="749"/>
        <v>1.3545501040000545</v>
      </c>
    </row>
    <row r="15969" spans="1:16">
      <c r="A15969" s="3">
        <v>16</v>
      </c>
      <c r="B15969" s="3" t="s">
        <v>19</v>
      </c>
      <c r="C15969" s="3">
        <v>1910</v>
      </c>
      <c r="H15969" s="3">
        <v>30.48</v>
      </c>
      <c r="I15969" s="3">
        <v>30.49</v>
      </c>
      <c r="J15969" s="3">
        <f t="shared" si="747"/>
        <v>30.484999999999999</v>
      </c>
      <c r="K15969" s="10">
        <f t="shared" si="748"/>
        <v>1032.336498011</v>
      </c>
      <c r="L15969" s="10">
        <f t="shared" si="749"/>
        <v>2.031825155999968</v>
      </c>
    </row>
    <row r="15970" spans="1:16">
      <c r="A15970" s="3">
        <v>17</v>
      </c>
      <c r="B15970" s="3" t="s">
        <v>19</v>
      </c>
      <c r="C15970" s="3">
        <v>1910</v>
      </c>
      <c r="H15970" s="3">
        <v>30.53</v>
      </c>
      <c r="I15970" s="3">
        <v>30.43</v>
      </c>
      <c r="J15970" s="3">
        <f t="shared" si="747"/>
        <v>30.48</v>
      </c>
      <c r="K15970" s="10">
        <f t="shared" si="748"/>
        <v>1032.1671792479999</v>
      </c>
      <c r="L15970" s="10">
        <f t="shared" si="749"/>
        <v>-0.16931876300009208</v>
      </c>
    </row>
    <row r="15971" spans="1:16">
      <c r="A15971" s="3">
        <v>18</v>
      </c>
      <c r="B15971" s="3" t="s">
        <v>19</v>
      </c>
      <c r="C15971" s="3">
        <v>1910</v>
      </c>
      <c r="H15971" s="3">
        <v>30.27</v>
      </c>
      <c r="I15971" s="3">
        <v>30.03</v>
      </c>
      <c r="J15971" s="3">
        <f t="shared" si="747"/>
        <v>30.15</v>
      </c>
      <c r="K15971" s="10">
        <f t="shared" si="748"/>
        <v>1020.9921408899999</v>
      </c>
      <c r="L15971" s="10">
        <f t="shared" si="749"/>
        <v>-11.175038358000052</v>
      </c>
    </row>
    <row r="15972" spans="1:16">
      <c r="A15972" s="3">
        <v>19</v>
      </c>
      <c r="B15972" s="3" t="s">
        <v>19</v>
      </c>
      <c r="C15972" s="3">
        <v>1910</v>
      </c>
      <c r="H15972" s="3">
        <v>30.16</v>
      </c>
      <c r="I15972" s="3">
        <v>30.35</v>
      </c>
      <c r="J15972" s="3">
        <f t="shared" si="747"/>
        <v>30.255000000000003</v>
      </c>
      <c r="K15972" s="10">
        <f t="shared" si="748"/>
        <v>1024.5478349130001</v>
      </c>
      <c r="L15972" s="10">
        <f t="shared" si="749"/>
        <v>3.5556940230002283</v>
      </c>
    </row>
    <row r="15973" spans="1:16">
      <c r="A15973" s="3">
        <v>20</v>
      </c>
      <c r="B15973" s="3" t="s">
        <v>19</v>
      </c>
      <c r="C15973" s="3">
        <v>1910</v>
      </c>
      <c r="H15973" s="3">
        <v>30.37</v>
      </c>
      <c r="I15973" s="3">
        <v>30.33</v>
      </c>
      <c r="J15973" s="3">
        <f t="shared" si="747"/>
        <v>30.35</v>
      </c>
      <c r="K15973" s="10">
        <f t="shared" si="748"/>
        <v>1027.76489141</v>
      </c>
      <c r="L15973" s="10">
        <f t="shared" si="749"/>
        <v>3.2170564969999305</v>
      </c>
    </row>
    <row r="15974" spans="1:16">
      <c r="A15974" s="3">
        <v>21</v>
      </c>
      <c r="B15974" s="3" t="s">
        <v>19</v>
      </c>
      <c r="C15974" s="3">
        <v>1910</v>
      </c>
      <c r="H15974" s="3">
        <v>30.36</v>
      </c>
      <c r="I15974" s="3">
        <v>30.36</v>
      </c>
      <c r="J15974" s="3">
        <f t="shared" si="747"/>
        <v>30.36</v>
      </c>
      <c r="K15974" s="10">
        <f t="shared" si="748"/>
        <v>1028.103528936</v>
      </c>
      <c r="L15974" s="10">
        <f t="shared" si="749"/>
        <v>0.33863752599995678</v>
      </c>
    </row>
    <row r="15975" spans="1:16">
      <c r="A15975" s="3">
        <v>22</v>
      </c>
      <c r="B15975" s="3" t="s">
        <v>19</v>
      </c>
      <c r="C15975" s="3">
        <v>1910</v>
      </c>
      <c r="H15975" s="3">
        <v>30.27</v>
      </c>
      <c r="I15975" s="3">
        <v>30.21</v>
      </c>
      <c r="J15975" s="3">
        <f t="shared" si="747"/>
        <v>30.240000000000002</v>
      </c>
      <c r="K15975" s="10">
        <f t="shared" si="748"/>
        <v>1024.039878624</v>
      </c>
      <c r="L15975" s="10">
        <f t="shared" si="749"/>
        <v>-4.0636503119999361</v>
      </c>
    </row>
    <row r="15976" spans="1:16">
      <c r="A15976" s="3">
        <v>23</v>
      </c>
      <c r="B15976" s="3" t="s">
        <v>19</v>
      </c>
      <c r="C15976" s="3">
        <v>1910</v>
      </c>
      <c r="H15976" s="3">
        <v>30.14</v>
      </c>
      <c r="I15976" s="3">
        <v>30</v>
      </c>
      <c r="J15976" s="3">
        <f t="shared" si="747"/>
        <v>30.07</v>
      </c>
      <c r="K15976" s="10">
        <f t="shared" si="748"/>
        <v>1018.283040682</v>
      </c>
      <c r="L15976" s="10">
        <f t="shared" si="749"/>
        <v>-5.756837942000061</v>
      </c>
    </row>
    <row r="15977" spans="1:16">
      <c r="A15977" s="3">
        <v>24</v>
      </c>
      <c r="B15977" s="3" t="s">
        <v>19</v>
      </c>
      <c r="C15977" s="3">
        <v>1910</v>
      </c>
      <c r="H15977" s="3">
        <v>30.09</v>
      </c>
      <c r="I15977" s="3">
        <v>30.13</v>
      </c>
      <c r="J15977" s="3">
        <f t="shared" si="747"/>
        <v>30.11</v>
      </c>
      <c r="K15977" s="10">
        <f t="shared" si="748"/>
        <v>1019.6375907859999</v>
      </c>
      <c r="L15977" s="10">
        <f t="shared" si="749"/>
        <v>1.3545501039999408</v>
      </c>
    </row>
    <row r="15978" spans="1:16">
      <c r="A15978" s="3">
        <v>25</v>
      </c>
      <c r="B15978" s="3" t="s">
        <v>19</v>
      </c>
      <c r="C15978" s="3">
        <v>1910</v>
      </c>
      <c r="H15978" s="3">
        <v>30.15</v>
      </c>
      <c r="I15978" s="3">
        <v>30.1</v>
      </c>
      <c r="J15978" s="3">
        <f t="shared" si="747"/>
        <v>30.125</v>
      </c>
      <c r="K15978" s="10">
        <f t="shared" si="748"/>
        <v>1020.145547075</v>
      </c>
      <c r="L15978" s="10">
        <f t="shared" si="749"/>
        <v>0.50795628900004886</v>
      </c>
    </row>
    <row r="15979" spans="1:16">
      <c r="A15979" s="3">
        <v>26</v>
      </c>
      <c r="B15979" s="3" t="s">
        <v>19</v>
      </c>
      <c r="C15979" s="3">
        <v>1910</v>
      </c>
      <c r="H15979" s="3">
        <v>30</v>
      </c>
      <c r="I15979" s="3">
        <v>29.91</v>
      </c>
      <c r="J15979" s="3">
        <f t="shared" si="747"/>
        <v>29.954999999999998</v>
      </c>
      <c r="K15979" s="10">
        <f t="shared" si="748"/>
        <v>1014.3887091329999</v>
      </c>
      <c r="L15979" s="10">
        <f t="shared" si="749"/>
        <v>-5.756837942000061</v>
      </c>
    </row>
    <row r="15980" spans="1:16">
      <c r="A15980" s="3">
        <v>27</v>
      </c>
      <c r="B15980" s="3" t="s">
        <v>19</v>
      </c>
      <c r="C15980" s="3">
        <v>1910</v>
      </c>
      <c r="H15980" s="3">
        <v>29.94</v>
      </c>
      <c r="I15980" s="3">
        <v>29.91</v>
      </c>
      <c r="J15980" s="3">
        <f t="shared" si="747"/>
        <v>29.925000000000001</v>
      </c>
      <c r="K15980" s="10">
        <f t="shared" si="748"/>
        <v>1013.3727965549999</v>
      </c>
      <c r="L15980" s="10">
        <f t="shared" si="749"/>
        <v>-1.015912577999984</v>
      </c>
    </row>
    <row r="15981" spans="1:16">
      <c r="A15981" s="3">
        <v>28</v>
      </c>
      <c r="B15981" s="3" t="s">
        <v>19</v>
      </c>
      <c r="C15981" s="3">
        <v>1910</v>
      </c>
      <c r="H15981" s="3">
        <v>29.82</v>
      </c>
      <c r="I15981" s="3">
        <v>29.76</v>
      </c>
      <c r="J15981" s="3">
        <f t="shared" si="747"/>
        <v>29.79</v>
      </c>
      <c r="K15981" s="10">
        <f t="shared" si="748"/>
        <v>1008.8011899539999</v>
      </c>
      <c r="L15981" s="10">
        <f t="shared" si="749"/>
        <v>-4.5716066009999849</v>
      </c>
    </row>
    <row r="15982" spans="1:16">
      <c r="A15982" s="3">
        <v>29</v>
      </c>
      <c r="B15982" s="3" t="s">
        <v>19</v>
      </c>
      <c r="C15982" s="3">
        <v>1910</v>
      </c>
      <c r="H15982" s="3">
        <v>29.72</v>
      </c>
      <c r="I15982" s="3">
        <v>29.71</v>
      </c>
      <c r="J15982" s="3">
        <f t="shared" si="747"/>
        <v>29.715</v>
      </c>
      <c r="K15982" s="10">
        <f t="shared" si="748"/>
        <v>1006.2614085089999</v>
      </c>
      <c r="L15982" s="10">
        <f t="shared" si="749"/>
        <v>-2.5397814450000169</v>
      </c>
    </row>
    <row r="15983" spans="1:16">
      <c r="A15983" s="3">
        <v>30</v>
      </c>
      <c r="B15983" s="3" t="s">
        <v>19</v>
      </c>
      <c r="C15983" s="3">
        <v>1910</v>
      </c>
      <c r="H15983" s="3">
        <v>29.85</v>
      </c>
      <c r="I15983" s="3">
        <v>29.92</v>
      </c>
      <c r="J15983" s="3">
        <f t="shared" si="747"/>
        <v>29.885000000000002</v>
      </c>
      <c r="K15983" s="10">
        <f t="shared" si="748"/>
        <v>1012.018246451</v>
      </c>
      <c r="L15983" s="10">
        <f t="shared" si="749"/>
        <v>5.756837942000061</v>
      </c>
      <c r="N15983" t="s">
        <v>589</v>
      </c>
      <c r="O15983" s="11">
        <f>AVERAGE(K15954:K15983)</f>
        <v>1022.7699879014997</v>
      </c>
      <c r="P15983" s="11">
        <f>AVERAGE(L15954:L15983)</f>
        <v>-0.19189459806666492</v>
      </c>
    </row>
    <row r="15984" spans="1:16">
      <c r="A15984" s="3">
        <v>1</v>
      </c>
      <c r="B15984" s="3" t="s">
        <v>28</v>
      </c>
      <c r="C15984" s="3">
        <v>1910</v>
      </c>
      <c r="H15984" s="3">
        <v>29.82</v>
      </c>
      <c r="I15984" s="3">
        <v>29.76</v>
      </c>
      <c r="J15984" s="3">
        <f t="shared" si="747"/>
        <v>29.79</v>
      </c>
      <c r="K15984" s="10">
        <f t="shared" si="748"/>
        <v>1008.8011899539999</v>
      </c>
      <c r="L15984" s="10">
        <f t="shared" si="749"/>
        <v>-3.2170564970000441</v>
      </c>
    </row>
    <row r="15985" spans="1:13">
      <c r="A15985" s="3">
        <v>2</v>
      </c>
      <c r="B15985" s="3" t="s">
        <v>19</v>
      </c>
      <c r="C15985" s="3">
        <v>1910</v>
      </c>
      <c r="H15985" s="3">
        <v>29.56</v>
      </c>
      <c r="I15985" s="3">
        <v>29.45</v>
      </c>
      <c r="J15985" s="3">
        <f t="shared" si="747"/>
        <v>29.504999999999999</v>
      </c>
      <c r="K15985" s="10">
        <f t="shared" si="748"/>
        <v>999.15002046299992</v>
      </c>
      <c r="L15985" s="10">
        <f t="shared" si="749"/>
        <v>-9.6511694910000188</v>
      </c>
    </row>
    <row r="15986" spans="1:13">
      <c r="A15986" s="3">
        <v>3</v>
      </c>
      <c r="B15986" s="3" t="s">
        <v>19</v>
      </c>
      <c r="C15986" s="3">
        <v>1910</v>
      </c>
      <c r="H15986" s="3">
        <v>29.71</v>
      </c>
      <c r="I15986" s="3">
        <v>29.96</v>
      </c>
      <c r="J15986" s="3">
        <f t="shared" si="747"/>
        <v>29.835000000000001</v>
      </c>
      <c r="K15986" s="10">
        <f t="shared" si="748"/>
        <v>1010.325058821</v>
      </c>
      <c r="L15986" s="10">
        <f t="shared" si="749"/>
        <v>11.175038358000052</v>
      </c>
    </row>
    <row r="15987" spans="1:13">
      <c r="A15987" s="3">
        <v>4</v>
      </c>
      <c r="B15987" s="3" t="s">
        <v>19</v>
      </c>
      <c r="C15987" s="3">
        <v>1910</v>
      </c>
      <c r="H15987" s="3">
        <v>30.08</v>
      </c>
      <c r="I15987" s="3">
        <v>30.2</v>
      </c>
      <c r="J15987" s="3">
        <f t="shared" si="747"/>
        <v>30.14</v>
      </c>
      <c r="K15987" s="10">
        <f t="shared" si="748"/>
        <v>1020.6535033639999</v>
      </c>
      <c r="L15987" s="10">
        <f t="shared" si="749"/>
        <v>10.328444542999932</v>
      </c>
    </row>
    <row r="15988" spans="1:13">
      <c r="A15988" s="3">
        <v>5</v>
      </c>
      <c r="B15988" s="3" t="s">
        <v>19</v>
      </c>
      <c r="C15988" s="3">
        <v>1910</v>
      </c>
      <c r="H15988" s="3">
        <v>30.31</v>
      </c>
      <c r="I15988" s="3">
        <v>30.39</v>
      </c>
      <c r="J15988" s="3">
        <f t="shared" si="747"/>
        <v>30.35</v>
      </c>
      <c r="K15988" s="10">
        <f t="shared" si="748"/>
        <v>1027.76489141</v>
      </c>
      <c r="L15988" s="10">
        <f t="shared" si="749"/>
        <v>7.1113880460001155</v>
      </c>
    </row>
    <row r="15989" spans="1:13">
      <c r="A15989" s="3">
        <v>6</v>
      </c>
      <c r="B15989" s="3" t="s">
        <v>19</v>
      </c>
      <c r="C15989" s="3">
        <v>1910</v>
      </c>
      <c r="H15989" s="3">
        <v>30.39</v>
      </c>
      <c r="I15989" s="3">
        <v>30.33</v>
      </c>
      <c r="J15989" s="3">
        <f t="shared" si="747"/>
        <v>30.36</v>
      </c>
      <c r="K15989" s="10">
        <f t="shared" si="748"/>
        <v>1028.103528936</v>
      </c>
      <c r="L15989" s="10">
        <f t="shared" si="749"/>
        <v>0.33863752599995678</v>
      </c>
    </row>
    <row r="15990" spans="1:13">
      <c r="A15990" s="3">
        <v>7</v>
      </c>
      <c r="B15990" s="3" t="s">
        <v>19</v>
      </c>
      <c r="C15990" s="3">
        <v>1910</v>
      </c>
      <c r="H15990" s="3">
        <v>30.16</v>
      </c>
      <c r="I15990" s="3">
        <v>29.98</v>
      </c>
      <c r="J15990" s="3">
        <f t="shared" si="747"/>
        <v>30.07</v>
      </c>
      <c r="K15990" s="10">
        <f t="shared" si="748"/>
        <v>1018.283040682</v>
      </c>
      <c r="L15990" s="10">
        <f t="shared" si="749"/>
        <v>-9.8204882539999971</v>
      </c>
    </row>
    <row r="15991" spans="1:13">
      <c r="A15991" s="3">
        <v>8</v>
      </c>
      <c r="B15991" s="3" t="s">
        <v>19</v>
      </c>
      <c r="C15991" s="3">
        <v>1910</v>
      </c>
      <c r="H15991" s="3">
        <v>29.93</v>
      </c>
      <c r="I15991" s="3">
        <v>30.02</v>
      </c>
      <c r="J15991" s="3">
        <f t="shared" si="747"/>
        <v>29.975000000000001</v>
      </c>
      <c r="K15991" s="10">
        <f t="shared" si="748"/>
        <v>1015.0659841849999</v>
      </c>
      <c r="L15991" s="10">
        <f t="shared" si="749"/>
        <v>-3.2170564970000441</v>
      </c>
      <c r="M15991" s="3" t="s">
        <v>400</v>
      </c>
    </row>
    <row r="15992" spans="1:13">
      <c r="A15992" s="3">
        <v>9</v>
      </c>
      <c r="B15992" s="3" t="s">
        <v>19</v>
      </c>
      <c r="C15992" s="3">
        <v>1910</v>
      </c>
      <c r="H15992" s="3">
        <v>29.91</v>
      </c>
      <c r="I15992" s="3">
        <v>29.93</v>
      </c>
      <c r="J15992" s="3">
        <f t="shared" si="747"/>
        <v>29.92</v>
      </c>
      <c r="K15992" s="10">
        <f t="shared" si="748"/>
        <v>1013.2034777919999</v>
      </c>
      <c r="L15992" s="10">
        <f t="shared" si="749"/>
        <v>-1.8625063929999897</v>
      </c>
    </row>
    <row r="15993" spans="1:13">
      <c r="A15993" s="3">
        <v>10</v>
      </c>
      <c r="B15993" s="3" t="s">
        <v>19</v>
      </c>
      <c r="C15993" s="3">
        <v>1910</v>
      </c>
      <c r="H15993" s="3">
        <v>29.9</v>
      </c>
      <c r="I15993" s="3">
        <v>29.77</v>
      </c>
      <c r="J15993" s="3">
        <f t="shared" si="747"/>
        <v>29.835000000000001</v>
      </c>
      <c r="K15993" s="10">
        <f t="shared" si="748"/>
        <v>1010.325058821</v>
      </c>
      <c r="L15993" s="10">
        <f t="shared" si="749"/>
        <v>-2.8784189709999737</v>
      </c>
    </row>
    <row r="15994" spans="1:13">
      <c r="A15994" s="3">
        <v>11</v>
      </c>
      <c r="B15994" s="3" t="s">
        <v>19</v>
      </c>
      <c r="C15994" s="3">
        <v>1910</v>
      </c>
      <c r="H15994" s="3">
        <v>29.6</v>
      </c>
      <c r="I15994" s="3">
        <v>29.63</v>
      </c>
      <c r="J15994" s="3">
        <f t="shared" si="747"/>
        <v>29.615000000000002</v>
      </c>
      <c r="K15994" s="10">
        <f t="shared" si="748"/>
        <v>1002.875033249</v>
      </c>
      <c r="L15994" s="10">
        <f t="shared" si="749"/>
        <v>-7.4500255719999586</v>
      </c>
    </row>
    <row r="15995" spans="1:13">
      <c r="A15995" s="3">
        <v>12</v>
      </c>
      <c r="B15995" s="3" t="s">
        <v>19</v>
      </c>
      <c r="C15995" s="3">
        <v>1910</v>
      </c>
      <c r="H15995" s="3">
        <v>29.88</v>
      </c>
      <c r="I15995" s="3">
        <v>29.38</v>
      </c>
      <c r="J15995" s="3">
        <f t="shared" si="747"/>
        <v>29.63</v>
      </c>
      <c r="K15995" s="10">
        <f t="shared" si="748"/>
        <v>1003.3829895379999</v>
      </c>
      <c r="L15995" s="10">
        <f t="shared" si="749"/>
        <v>0.50795628899993517</v>
      </c>
    </row>
    <row r="15996" spans="1:13">
      <c r="A15996" s="3">
        <v>13</v>
      </c>
      <c r="B15996" s="3" t="s">
        <v>19</v>
      </c>
      <c r="C15996" s="3">
        <v>1910</v>
      </c>
      <c r="H15996" s="3">
        <v>29.63</v>
      </c>
      <c r="I15996" s="3">
        <v>29.73</v>
      </c>
      <c r="J15996" s="3">
        <f t="shared" si="747"/>
        <v>29.68</v>
      </c>
      <c r="K15996" s="10">
        <f t="shared" si="748"/>
        <v>1005.076177168</v>
      </c>
      <c r="L15996" s="10">
        <f t="shared" si="749"/>
        <v>1.6931876300000113</v>
      </c>
    </row>
    <row r="15997" spans="1:13">
      <c r="A15997" s="3">
        <v>14</v>
      </c>
      <c r="B15997" s="3" t="s">
        <v>19</v>
      </c>
      <c r="C15997" s="3">
        <v>1910</v>
      </c>
      <c r="H15997" s="3">
        <v>29.74</v>
      </c>
      <c r="I15997" s="3">
        <v>29.68</v>
      </c>
      <c r="J15997" s="3">
        <f t="shared" si="747"/>
        <v>29.71</v>
      </c>
      <c r="K15997" s="10">
        <f t="shared" si="748"/>
        <v>1006.0920897459999</v>
      </c>
      <c r="L15997" s="10">
        <f t="shared" si="749"/>
        <v>1.015912577999984</v>
      </c>
    </row>
    <row r="15998" spans="1:13">
      <c r="A15998" s="3">
        <v>15</v>
      </c>
      <c r="B15998" s="3" t="s">
        <v>19</v>
      </c>
      <c r="C15998" s="3">
        <v>1910</v>
      </c>
      <c r="H15998" s="3">
        <v>29.58</v>
      </c>
      <c r="I15998" s="3">
        <v>29.37</v>
      </c>
      <c r="J15998" s="3">
        <f t="shared" si="747"/>
        <v>29.475000000000001</v>
      </c>
      <c r="K15998" s="10">
        <f t="shared" si="748"/>
        <v>998.13410788499993</v>
      </c>
      <c r="L15998" s="10">
        <f t="shared" si="749"/>
        <v>-7.9579818610000075</v>
      </c>
    </row>
    <row r="15999" spans="1:13">
      <c r="A15999" s="3">
        <v>16</v>
      </c>
      <c r="B15999" s="3" t="s">
        <v>19</v>
      </c>
      <c r="C15999" s="3">
        <v>1910</v>
      </c>
      <c r="H15999" s="3">
        <v>30.27</v>
      </c>
      <c r="I15999" s="3">
        <v>30.18</v>
      </c>
      <c r="J15999" s="3">
        <f t="shared" si="747"/>
        <v>30.225000000000001</v>
      </c>
      <c r="K15999" s="10">
        <f t="shared" si="748"/>
        <v>1023.531922335</v>
      </c>
      <c r="L15999" s="10">
        <f t="shared" si="749"/>
        <v>25.397814450000055</v>
      </c>
    </row>
    <row r="16000" spans="1:13">
      <c r="A16000" s="3">
        <v>17</v>
      </c>
      <c r="B16000" s="3" t="s">
        <v>19</v>
      </c>
      <c r="C16000" s="3">
        <v>1910</v>
      </c>
      <c r="H16000" s="3">
        <v>30.07</v>
      </c>
      <c r="I16000" s="3">
        <v>30.01</v>
      </c>
      <c r="J16000" s="3">
        <f t="shared" si="747"/>
        <v>30.04</v>
      </c>
      <c r="K16000" s="10">
        <f t="shared" si="748"/>
        <v>1017.2671281039999</v>
      </c>
      <c r="L16000" s="10">
        <f t="shared" si="749"/>
        <v>-6.2647942310001099</v>
      </c>
    </row>
    <row r="16001" spans="1:16">
      <c r="A16001" s="3">
        <v>18</v>
      </c>
      <c r="B16001" s="3" t="s">
        <v>19</v>
      </c>
      <c r="C16001" s="3">
        <v>1910</v>
      </c>
      <c r="H16001" s="3">
        <v>29.88</v>
      </c>
      <c r="I16001" s="3">
        <v>29.79</v>
      </c>
      <c r="J16001" s="3">
        <f t="shared" si="747"/>
        <v>29.835000000000001</v>
      </c>
      <c r="K16001" s="10">
        <f t="shared" si="748"/>
        <v>1010.325058821</v>
      </c>
      <c r="L16001" s="10">
        <f t="shared" si="749"/>
        <v>-6.9420692829999098</v>
      </c>
    </row>
    <row r="16002" spans="1:16">
      <c r="A16002" s="3">
        <v>19</v>
      </c>
      <c r="B16002" s="3" t="s">
        <v>19</v>
      </c>
      <c r="C16002" s="3">
        <v>1910</v>
      </c>
      <c r="H16002" s="3">
        <v>29.83</v>
      </c>
      <c r="I16002" s="3">
        <v>29.89</v>
      </c>
      <c r="J16002" s="3">
        <f t="shared" si="747"/>
        <v>29.86</v>
      </c>
      <c r="K16002" s="10">
        <f t="shared" si="748"/>
        <v>1011.171652636</v>
      </c>
      <c r="L16002" s="10">
        <f t="shared" si="749"/>
        <v>0.84659381500000563</v>
      </c>
    </row>
    <row r="16003" spans="1:16">
      <c r="A16003" s="3">
        <v>20</v>
      </c>
      <c r="B16003" s="3" t="s">
        <v>19</v>
      </c>
      <c r="C16003" s="3">
        <v>1910</v>
      </c>
      <c r="H16003" s="3">
        <v>30.03</v>
      </c>
      <c r="I16003" s="3">
        <v>30.09</v>
      </c>
      <c r="J16003" s="3">
        <f t="shared" si="747"/>
        <v>30.060000000000002</v>
      </c>
      <c r="K16003" s="10">
        <f t="shared" si="748"/>
        <v>1017.944403156</v>
      </c>
      <c r="L16003" s="10">
        <f t="shared" si="749"/>
        <v>6.7727505200000451</v>
      </c>
    </row>
    <row r="16004" spans="1:16">
      <c r="A16004" s="3">
        <v>21</v>
      </c>
      <c r="B16004" s="3" t="s">
        <v>19</v>
      </c>
      <c r="C16004" s="3">
        <v>1910</v>
      </c>
      <c r="H16004" s="3">
        <v>30.09</v>
      </c>
      <c r="I16004" s="3">
        <v>30.19</v>
      </c>
      <c r="J16004" s="3">
        <f t="shared" si="747"/>
        <v>30.14</v>
      </c>
      <c r="K16004" s="10">
        <f t="shared" si="748"/>
        <v>1020.6535033639999</v>
      </c>
      <c r="L16004" s="10">
        <f t="shared" si="749"/>
        <v>2.7091002079998816</v>
      </c>
    </row>
    <row r="16005" spans="1:16">
      <c r="A16005" s="3">
        <v>22</v>
      </c>
      <c r="B16005" s="3" t="s">
        <v>19</v>
      </c>
      <c r="C16005" s="3">
        <v>1910</v>
      </c>
      <c r="H16005" s="3">
        <v>30.2</v>
      </c>
      <c r="I16005" s="3">
        <v>30.17</v>
      </c>
      <c r="J16005" s="3">
        <f t="shared" si="747"/>
        <v>30.185000000000002</v>
      </c>
      <c r="K16005" s="10">
        <f t="shared" si="748"/>
        <v>1022.177372231</v>
      </c>
      <c r="L16005" s="10">
        <f t="shared" si="749"/>
        <v>1.5238688670001466</v>
      </c>
    </row>
    <row r="16006" spans="1:16">
      <c r="A16006" s="3">
        <v>23</v>
      </c>
      <c r="B16006" s="3" t="s">
        <v>19</v>
      </c>
      <c r="C16006" s="3">
        <v>1910</v>
      </c>
      <c r="H16006" s="3">
        <v>30.08</v>
      </c>
      <c r="I16006" s="3">
        <v>30.07</v>
      </c>
      <c r="J16006" s="3">
        <f t="shared" si="747"/>
        <v>30.074999999999999</v>
      </c>
      <c r="K16006" s="10">
        <f t="shared" si="748"/>
        <v>1018.452359445</v>
      </c>
      <c r="L16006" s="10">
        <f t="shared" si="749"/>
        <v>-3.725012786000093</v>
      </c>
    </row>
    <row r="16007" spans="1:16">
      <c r="A16007" s="3">
        <v>24</v>
      </c>
      <c r="B16007" s="3" t="s">
        <v>19</v>
      </c>
      <c r="C16007" s="3">
        <v>1910</v>
      </c>
      <c r="H16007" s="3">
        <v>30.06</v>
      </c>
      <c r="I16007" s="3">
        <v>30.07</v>
      </c>
      <c r="J16007" s="3">
        <f t="shared" ref="J16007:J16070" si="750">AVERAGE(H16007:I16007)</f>
        <v>30.064999999999998</v>
      </c>
      <c r="K16007" s="10">
        <f t="shared" ref="K16007:K16070" si="751">J16007*33.8637526</f>
        <v>1018.1137219189999</v>
      </c>
      <c r="L16007" s="10">
        <f t="shared" si="749"/>
        <v>-0.33863752600007047</v>
      </c>
    </row>
    <row r="16008" spans="1:16">
      <c r="A16008" s="3">
        <v>25</v>
      </c>
      <c r="B16008" s="3" t="s">
        <v>19</v>
      </c>
      <c r="C16008" s="3">
        <v>1910</v>
      </c>
      <c r="H16008" s="3">
        <v>30.08</v>
      </c>
      <c r="I16008" s="3">
        <v>30.17</v>
      </c>
      <c r="J16008" s="3">
        <f t="shared" si="750"/>
        <v>30.125</v>
      </c>
      <c r="K16008" s="10">
        <f t="shared" si="751"/>
        <v>1020.145547075</v>
      </c>
      <c r="L16008" s="10">
        <f t="shared" ref="L16008:L16071" si="752">K16008-K16007</f>
        <v>2.0318251560000817</v>
      </c>
    </row>
    <row r="16009" spans="1:16">
      <c r="A16009" s="3">
        <v>26</v>
      </c>
      <c r="B16009" s="3" t="s">
        <v>19</v>
      </c>
      <c r="C16009" s="3">
        <v>1910</v>
      </c>
      <c r="H16009" s="3">
        <v>30.25</v>
      </c>
      <c r="I16009" s="3">
        <v>30.23</v>
      </c>
      <c r="J16009" s="3">
        <f t="shared" si="750"/>
        <v>30.240000000000002</v>
      </c>
      <c r="K16009" s="10">
        <f t="shared" si="751"/>
        <v>1024.039878624</v>
      </c>
      <c r="L16009" s="10">
        <f t="shared" si="752"/>
        <v>3.8943315490000714</v>
      </c>
    </row>
    <row r="16010" spans="1:16">
      <c r="A16010" s="3">
        <v>27</v>
      </c>
      <c r="B16010" s="3" t="s">
        <v>19</v>
      </c>
      <c r="C16010" s="3">
        <v>1910</v>
      </c>
      <c r="H16010" s="3">
        <v>30.19</v>
      </c>
      <c r="I16010" s="3">
        <v>30.12</v>
      </c>
      <c r="J16010" s="3">
        <f t="shared" si="750"/>
        <v>30.155000000000001</v>
      </c>
      <c r="K16010" s="10">
        <f t="shared" si="751"/>
        <v>1021.161459653</v>
      </c>
      <c r="L16010" s="10">
        <f t="shared" si="752"/>
        <v>-2.8784189710000874</v>
      </c>
    </row>
    <row r="16011" spans="1:16">
      <c r="A16011" s="3">
        <v>28</v>
      </c>
      <c r="B16011" s="3" t="s">
        <v>19</v>
      </c>
      <c r="C16011" s="3">
        <v>1910</v>
      </c>
      <c r="H16011" s="3">
        <v>30.05</v>
      </c>
      <c r="I16011" s="3">
        <v>30.03</v>
      </c>
      <c r="J16011" s="3">
        <f t="shared" si="750"/>
        <v>30.04</v>
      </c>
      <c r="K16011" s="10">
        <f t="shared" si="751"/>
        <v>1017.2671281039999</v>
      </c>
      <c r="L16011" s="10">
        <f t="shared" si="752"/>
        <v>-3.8943315490000714</v>
      </c>
    </row>
    <row r="16012" spans="1:16">
      <c r="A16012" s="3">
        <v>29</v>
      </c>
      <c r="B16012" s="3" t="s">
        <v>19</v>
      </c>
      <c r="C16012" s="3">
        <v>1910</v>
      </c>
      <c r="H16012" s="3">
        <v>30.06</v>
      </c>
      <c r="I16012" s="3">
        <v>30.14</v>
      </c>
      <c r="J16012" s="3">
        <f t="shared" si="750"/>
        <v>30.1</v>
      </c>
      <c r="K16012" s="10">
        <f t="shared" si="751"/>
        <v>1019.29895326</v>
      </c>
      <c r="L16012" s="10">
        <f t="shared" si="752"/>
        <v>2.0318251560000817</v>
      </c>
    </row>
    <row r="16013" spans="1:16">
      <c r="A16013" s="3">
        <v>30</v>
      </c>
      <c r="B16013" s="3" t="s">
        <v>19</v>
      </c>
      <c r="C16013" s="3">
        <v>1910</v>
      </c>
      <c r="H16013" s="3">
        <v>30.22</v>
      </c>
      <c r="I16013" s="3">
        <v>30.12</v>
      </c>
      <c r="J16013" s="3">
        <f t="shared" si="750"/>
        <v>30.17</v>
      </c>
      <c r="K16013" s="10">
        <f t="shared" si="751"/>
        <v>1021.669415942</v>
      </c>
      <c r="L16013" s="10">
        <f t="shared" si="752"/>
        <v>2.3704626820000385</v>
      </c>
    </row>
    <row r="16014" spans="1:16">
      <c r="A16014" s="3">
        <v>31</v>
      </c>
      <c r="B16014" s="3" t="s">
        <v>19</v>
      </c>
      <c r="C16014" s="3">
        <v>1910</v>
      </c>
      <c r="H16014" s="3">
        <v>29.48</v>
      </c>
      <c r="I16014" s="3">
        <v>28.87</v>
      </c>
      <c r="J16014" s="3">
        <f t="shared" si="750"/>
        <v>29.175000000000001</v>
      </c>
      <c r="K16014" s="10">
        <f t="shared" si="751"/>
        <v>987.97498210499998</v>
      </c>
      <c r="L16014" s="10">
        <f t="shared" si="752"/>
        <v>-33.69443383700002</v>
      </c>
      <c r="N16014" t="s">
        <v>589</v>
      </c>
      <c r="O16014" s="11">
        <f>AVERAGE(K15984:K16014)</f>
        <v>1014.1429238318709</v>
      </c>
      <c r="P16014" s="11">
        <f>AVERAGE(L15984:L16014)</f>
        <v>-0.77558917245161296</v>
      </c>
    </row>
    <row r="16015" spans="1:16">
      <c r="A16015" s="3">
        <v>1</v>
      </c>
      <c r="B16015" s="3" t="s">
        <v>29</v>
      </c>
      <c r="C16015" s="3">
        <v>1910</v>
      </c>
      <c r="H16015" s="3">
        <v>28.8</v>
      </c>
      <c r="I16015" s="3">
        <v>28.85</v>
      </c>
      <c r="J16015" s="3">
        <f t="shared" si="750"/>
        <v>28.825000000000003</v>
      </c>
      <c r="K16015" s="10">
        <f t="shared" si="751"/>
        <v>976.12266869500002</v>
      </c>
      <c r="L16015" s="10">
        <f t="shared" si="752"/>
        <v>-11.852313409999965</v>
      </c>
    </row>
    <row r="16016" spans="1:16">
      <c r="A16016" s="3">
        <v>2</v>
      </c>
      <c r="B16016" s="3" t="s">
        <v>19</v>
      </c>
      <c r="C16016" s="3">
        <v>1910</v>
      </c>
      <c r="H16016" s="3">
        <v>29.09</v>
      </c>
      <c r="I16016" s="3">
        <v>29.11</v>
      </c>
      <c r="J16016" s="3">
        <f t="shared" si="750"/>
        <v>29.1</v>
      </c>
      <c r="K16016" s="10">
        <f t="shared" si="751"/>
        <v>985.43520065999996</v>
      </c>
      <c r="L16016" s="10">
        <f t="shared" si="752"/>
        <v>9.3125319649999483</v>
      </c>
    </row>
    <row r="16017" spans="1:13">
      <c r="A16017" s="3">
        <v>3</v>
      </c>
      <c r="B16017" s="3" t="s">
        <v>19</v>
      </c>
      <c r="C16017" s="3">
        <v>1910</v>
      </c>
      <c r="H16017" s="3">
        <v>28.97</v>
      </c>
      <c r="I16017" s="3">
        <v>29.12</v>
      </c>
      <c r="J16017" s="3">
        <f t="shared" si="750"/>
        <v>29.045000000000002</v>
      </c>
      <c r="K16017" s="10">
        <f t="shared" si="751"/>
        <v>983.57269426699997</v>
      </c>
      <c r="L16017" s="10">
        <f t="shared" si="752"/>
        <v>-1.8625063929999897</v>
      </c>
    </row>
    <row r="16018" spans="1:13">
      <c r="A16018" s="3">
        <v>4</v>
      </c>
      <c r="B16018" s="3" t="s">
        <v>19</v>
      </c>
      <c r="C16018" s="3">
        <v>1910</v>
      </c>
      <c r="H16018" s="3">
        <v>29.45</v>
      </c>
      <c r="I16018" s="3">
        <v>29.58</v>
      </c>
      <c r="J16018" s="3">
        <f t="shared" si="750"/>
        <v>29.515000000000001</v>
      </c>
      <c r="K16018" s="10">
        <f t="shared" si="751"/>
        <v>999.48865798899999</v>
      </c>
      <c r="L16018" s="10">
        <f t="shared" si="752"/>
        <v>15.915963722000015</v>
      </c>
    </row>
    <row r="16019" spans="1:13">
      <c r="A16019" s="3">
        <v>5</v>
      </c>
      <c r="B16019" s="3" t="s">
        <v>19</v>
      </c>
      <c r="C16019" s="3">
        <v>1910</v>
      </c>
      <c r="H16019" s="3">
        <v>29.62</v>
      </c>
      <c r="I16019" s="3">
        <v>29.49</v>
      </c>
      <c r="J16019" s="3">
        <f t="shared" si="750"/>
        <v>29.555</v>
      </c>
      <c r="K16019" s="10">
        <f t="shared" si="751"/>
        <v>1000.8432080929999</v>
      </c>
      <c r="L16019" s="10">
        <f t="shared" si="752"/>
        <v>1.3545501039999408</v>
      </c>
    </row>
    <row r="16020" spans="1:13">
      <c r="A16020" s="3">
        <v>6</v>
      </c>
      <c r="B16020" s="3" t="s">
        <v>19</v>
      </c>
      <c r="C16020" s="3">
        <v>1910</v>
      </c>
      <c r="H16020" s="3">
        <v>29.09</v>
      </c>
      <c r="I16020" s="3">
        <v>28.7</v>
      </c>
      <c r="J16020" s="3">
        <f t="shared" si="750"/>
        <v>28.895</v>
      </c>
      <c r="K16020" s="10">
        <f t="shared" si="751"/>
        <v>978.49313137699994</v>
      </c>
      <c r="L16020" s="10">
        <f t="shared" si="752"/>
        <v>-22.35007671599999</v>
      </c>
    </row>
    <row r="16021" spans="1:13">
      <c r="A16021" s="3">
        <v>7</v>
      </c>
      <c r="B16021" s="3" t="s">
        <v>19</v>
      </c>
      <c r="C16021" s="3">
        <v>1910</v>
      </c>
      <c r="H16021" s="3">
        <v>28.8</v>
      </c>
      <c r="I16021" s="3">
        <v>29.03</v>
      </c>
      <c r="J16021" s="3">
        <f t="shared" si="750"/>
        <v>28.914999999999999</v>
      </c>
      <c r="K16021" s="10">
        <f t="shared" si="751"/>
        <v>979.17040642899997</v>
      </c>
      <c r="L16021" s="10">
        <f t="shared" si="752"/>
        <v>0.67727505200002724</v>
      </c>
    </row>
    <row r="16022" spans="1:13">
      <c r="A16022" s="3">
        <v>8</v>
      </c>
      <c r="B16022" s="3" t="s">
        <v>19</v>
      </c>
      <c r="C16022" s="3">
        <v>1910</v>
      </c>
      <c r="H16022" s="3">
        <v>29.33</v>
      </c>
      <c r="I16022" s="3">
        <v>29.51</v>
      </c>
      <c r="J16022" s="3">
        <f t="shared" si="750"/>
        <v>29.42</v>
      </c>
      <c r="K16022" s="10">
        <f t="shared" si="751"/>
        <v>996.27160149199995</v>
      </c>
      <c r="L16022" s="10">
        <f t="shared" si="752"/>
        <v>17.101195062999977</v>
      </c>
      <c r="M16022" s="3" t="s">
        <v>400</v>
      </c>
    </row>
    <row r="16023" spans="1:13">
      <c r="A16023" s="3">
        <v>9</v>
      </c>
      <c r="B16023" s="3" t="s">
        <v>19</v>
      </c>
      <c r="C16023" s="3">
        <v>1910</v>
      </c>
      <c r="H16023" s="3">
        <v>29.66</v>
      </c>
      <c r="I16023" s="3">
        <v>29.92</v>
      </c>
      <c r="J16023" s="3">
        <f t="shared" si="750"/>
        <v>29.79</v>
      </c>
      <c r="K16023" s="10">
        <f t="shared" si="751"/>
        <v>1008.8011899539999</v>
      </c>
      <c r="L16023" s="10">
        <f t="shared" si="752"/>
        <v>12.529588461999992</v>
      </c>
    </row>
    <row r="16024" spans="1:13">
      <c r="A16024" s="3">
        <v>10</v>
      </c>
      <c r="B16024" s="3" t="s">
        <v>19</v>
      </c>
      <c r="C16024" s="3">
        <v>1910</v>
      </c>
      <c r="H16024" s="3">
        <v>29.98</v>
      </c>
      <c r="I16024" s="3">
        <v>29.69</v>
      </c>
      <c r="J16024" s="3">
        <f t="shared" si="750"/>
        <v>29.835000000000001</v>
      </c>
      <c r="K16024" s="10">
        <f t="shared" si="751"/>
        <v>1010.325058821</v>
      </c>
      <c r="L16024" s="10">
        <f t="shared" si="752"/>
        <v>1.5238688670000329</v>
      </c>
    </row>
    <row r="16025" spans="1:13">
      <c r="A16025" s="3">
        <v>11</v>
      </c>
      <c r="B16025" s="3" t="s">
        <v>19</v>
      </c>
      <c r="C16025" s="3">
        <v>1910</v>
      </c>
      <c r="H16025" s="3">
        <v>29.67</v>
      </c>
      <c r="I16025" s="3">
        <v>29.86</v>
      </c>
      <c r="J16025" s="3">
        <f t="shared" si="750"/>
        <v>29.765000000000001</v>
      </c>
      <c r="K16025" s="10">
        <f t="shared" si="751"/>
        <v>1007.9545961389999</v>
      </c>
      <c r="L16025" s="10">
        <f t="shared" si="752"/>
        <v>-2.3704626820000385</v>
      </c>
    </row>
    <row r="16026" spans="1:13">
      <c r="A16026" s="3">
        <v>12</v>
      </c>
      <c r="B16026" s="3" t="s">
        <v>19</v>
      </c>
      <c r="C16026" s="3">
        <v>1910</v>
      </c>
      <c r="H16026" s="3">
        <v>29.88</v>
      </c>
      <c r="I16026" s="3">
        <v>29.74</v>
      </c>
      <c r="J16026" s="3">
        <f t="shared" si="750"/>
        <v>29.81</v>
      </c>
      <c r="K16026" s="10">
        <f t="shared" si="751"/>
        <v>1009.4784650059999</v>
      </c>
      <c r="L16026" s="10">
        <f t="shared" si="752"/>
        <v>1.5238688669999192</v>
      </c>
    </row>
    <row r="16027" spans="1:13">
      <c r="A16027" s="3">
        <v>13</v>
      </c>
      <c r="B16027" s="3" t="s">
        <v>19</v>
      </c>
      <c r="C16027" s="3">
        <v>1910</v>
      </c>
      <c r="H16027" s="3">
        <v>29.25</v>
      </c>
      <c r="I16027" s="3">
        <v>29.14</v>
      </c>
      <c r="J16027" s="3">
        <f t="shared" si="750"/>
        <v>29.195</v>
      </c>
      <c r="K16027" s="10">
        <f t="shared" si="751"/>
        <v>988.65225715699989</v>
      </c>
      <c r="L16027" s="10">
        <f t="shared" si="752"/>
        <v>-20.826207848999957</v>
      </c>
    </row>
    <row r="16028" spans="1:13">
      <c r="A16028" s="3">
        <v>14</v>
      </c>
      <c r="B16028" s="3" t="s">
        <v>19</v>
      </c>
      <c r="C16028" s="3">
        <v>1910</v>
      </c>
      <c r="H16028" s="3">
        <v>28.99</v>
      </c>
      <c r="I16028" s="3">
        <v>29.09</v>
      </c>
      <c r="J16028" s="3">
        <f t="shared" si="750"/>
        <v>29.04</v>
      </c>
      <c r="K16028" s="10">
        <f t="shared" si="751"/>
        <v>983.40337550399988</v>
      </c>
      <c r="L16028" s="10">
        <f t="shared" si="752"/>
        <v>-5.2488816530000122</v>
      </c>
    </row>
    <row r="16029" spans="1:13">
      <c r="A16029" s="3">
        <v>15</v>
      </c>
      <c r="B16029" s="3" t="s">
        <v>19</v>
      </c>
      <c r="C16029" s="3">
        <v>1910</v>
      </c>
      <c r="H16029" s="3">
        <v>29.4</v>
      </c>
      <c r="I16029" s="3">
        <v>29.55</v>
      </c>
      <c r="J16029" s="3">
        <f t="shared" si="750"/>
        <v>29.475000000000001</v>
      </c>
      <c r="K16029" s="10">
        <f t="shared" si="751"/>
        <v>998.13410788499993</v>
      </c>
      <c r="L16029" s="10">
        <f t="shared" si="752"/>
        <v>14.730732381000053</v>
      </c>
    </row>
    <row r="16030" spans="1:13">
      <c r="A16030" s="3">
        <v>16</v>
      </c>
      <c r="B16030" s="3" t="s">
        <v>19</v>
      </c>
      <c r="C16030" s="3">
        <v>1910</v>
      </c>
      <c r="H16030" s="3">
        <v>29.57</v>
      </c>
      <c r="I16030" s="3">
        <v>29.49</v>
      </c>
      <c r="J16030" s="3">
        <f t="shared" si="750"/>
        <v>29.53</v>
      </c>
      <c r="K16030" s="10">
        <f t="shared" si="751"/>
        <v>999.99661427799992</v>
      </c>
      <c r="L16030" s="10">
        <f t="shared" si="752"/>
        <v>1.8625063929999897</v>
      </c>
    </row>
    <row r="16031" spans="1:13">
      <c r="A16031" s="3">
        <v>17</v>
      </c>
      <c r="B16031" s="3" t="s">
        <v>19</v>
      </c>
      <c r="C16031" s="3">
        <v>1910</v>
      </c>
      <c r="H16031" s="3">
        <v>29.46</v>
      </c>
      <c r="I16031" s="3">
        <v>29.48</v>
      </c>
      <c r="J16031" s="3">
        <f t="shared" si="750"/>
        <v>29.47</v>
      </c>
      <c r="K16031" s="10">
        <f t="shared" si="751"/>
        <v>997.96478912199996</v>
      </c>
      <c r="L16031" s="10">
        <f t="shared" si="752"/>
        <v>-2.031825155999968</v>
      </c>
    </row>
    <row r="16032" spans="1:13">
      <c r="A16032" s="3">
        <v>18</v>
      </c>
      <c r="B16032" s="3" t="s">
        <v>19</v>
      </c>
      <c r="C16032" s="3">
        <v>1910</v>
      </c>
      <c r="H16032" s="3">
        <v>29.91</v>
      </c>
      <c r="I16032" s="3">
        <v>30.15</v>
      </c>
      <c r="J16032" s="3">
        <f t="shared" si="750"/>
        <v>30.03</v>
      </c>
      <c r="K16032" s="10">
        <f t="shared" si="751"/>
        <v>1016.9284905779999</v>
      </c>
      <c r="L16032" s="10">
        <f t="shared" si="752"/>
        <v>18.963701455999967</v>
      </c>
    </row>
    <row r="16033" spans="1:16">
      <c r="A16033" s="3">
        <v>19</v>
      </c>
      <c r="B16033" s="3" t="s">
        <v>19</v>
      </c>
      <c r="C16033" s="3">
        <v>1910</v>
      </c>
      <c r="H16033" s="3">
        <v>30.21</v>
      </c>
      <c r="I16033" s="3">
        <v>30.16</v>
      </c>
      <c r="J16033" s="3">
        <f t="shared" si="750"/>
        <v>30.185000000000002</v>
      </c>
      <c r="K16033" s="10">
        <f t="shared" si="751"/>
        <v>1022.177372231</v>
      </c>
      <c r="L16033" s="10">
        <f t="shared" si="752"/>
        <v>5.2488816530001259</v>
      </c>
    </row>
    <row r="16034" spans="1:16">
      <c r="A16034" s="3">
        <v>20</v>
      </c>
      <c r="B16034" s="3" t="s">
        <v>19</v>
      </c>
      <c r="C16034" s="3">
        <v>1910</v>
      </c>
      <c r="H16034" s="3">
        <v>30.05</v>
      </c>
      <c r="I16034" s="3">
        <v>30.14</v>
      </c>
      <c r="J16034" s="3">
        <f t="shared" si="750"/>
        <v>30.094999999999999</v>
      </c>
      <c r="K16034" s="10">
        <f t="shared" si="751"/>
        <v>1019.1296344969999</v>
      </c>
      <c r="L16034" s="10">
        <f t="shared" si="752"/>
        <v>-3.0477377340001794</v>
      </c>
    </row>
    <row r="16035" spans="1:16">
      <c r="A16035" s="3">
        <v>21</v>
      </c>
      <c r="B16035" s="3" t="s">
        <v>19</v>
      </c>
      <c r="C16035" s="3">
        <v>1910</v>
      </c>
      <c r="H16035" s="3">
        <v>30.17</v>
      </c>
      <c r="I16035" s="3">
        <v>30.19</v>
      </c>
      <c r="J16035" s="3">
        <f t="shared" si="750"/>
        <v>30.18</v>
      </c>
      <c r="K16035" s="10">
        <f t="shared" si="751"/>
        <v>1022.008053468</v>
      </c>
      <c r="L16035" s="10">
        <f t="shared" si="752"/>
        <v>2.8784189710000874</v>
      </c>
    </row>
    <row r="16036" spans="1:16">
      <c r="A16036" s="3">
        <v>22</v>
      </c>
      <c r="B16036" s="3" t="s">
        <v>19</v>
      </c>
      <c r="C16036" s="3">
        <v>1910</v>
      </c>
      <c r="H16036" s="3">
        <v>30.14</v>
      </c>
      <c r="I16036" s="3">
        <v>30.06</v>
      </c>
      <c r="J16036" s="3">
        <f t="shared" si="750"/>
        <v>30.1</v>
      </c>
      <c r="K16036" s="10">
        <f t="shared" si="751"/>
        <v>1019.29895326</v>
      </c>
      <c r="L16036" s="10">
        <f t="shared" si="752"/>
        <v>-2.7091002079999953</v>
      </c>
    </row>
    <row r="16037" spans="1:16">
      <c r="A16037" s="3">
        <v>23</v>
      </c>
      <c r="B16037" s="3" t="s">
        <v>19</v>
      </c>
      <c r="C16037" s="3">
        <v>1910</v>
      </c>
      <c r="H16037" s="3">
        <v>29.83</v>
      </c>
      <c r="I16037" s="3">
        <v>29.76</v>
      </c>
      <c r="J16037" s="3">
        <f t="shared" si="750"/>
        <v>29.795000000000002</v>
      </c>
      <c r="K16037" s="10">
        <f t="shared" si="751"/>
        <v>1008.970508717</v>
      </c>
      <c r="L16037" s="10">
        <f t="shared" si="752"/>
        <v>-10.328444542999932</v>
      </c>
    </row>
    <row r="16038" spans="1:16">
      <c r="A16038" s="3">
        <v>24</v>
      </c>
      <c r="B16038" s="3" t="s">
        <v>19</v>
      </c>
      <c r="C16038" s="3">
        <v>1910</v>
      </c>
      <c r="H16038" s="3">
        <v>29.8</v>
      </c>
      <c r="I16038" s="3">
        <v>29.81</v>
      </c>
      <c r="J16038" s="3">
        <f t="shared" si="750"/>
        <v>29.805</v>
      </c>
      <c r="K16038" s="10">
        <f t="shared" si="751"/>
        <v>1009.309146243</v>
      </c>
      <c r="L16038" s="10">
        <f t="shared" si="752"/>
        <v>0.33863752599995678</v>
      </c>
    </row>
    <row r="16039" spans="1:16">
      <c r="A16039" s="3">
        <v>25</v>
      </c>
      <c r="B16039" s="3" t="s">
        <v>19</v>
      </c>
      <c r="C16039" s="3">
        <v>1910</v>
      </c>
      <c r="H16039" s="3">
        <v>29.82</v>
      </c>
      <c r="I16039" s="3">
        <v>29.84</v>
      </c>
      <c r="J16039" s="3">
        <f t="shared" si="750"/>
        <v>29.83</v>
      </c>
      <c r="K16039" s="10">
        <f t="shared" si="751"/>
        <v>1010.1557400579999</v>
      </c>
      <c r="L16039" s="10">
        <f t="shared" si="752"/>
        <v>0.84659381499989195</v>
      </c>
    </row>
    <row r="16040" spans="1:16">
      <c r="A16040" s="3">
        <v>26</v>
      </c>
      <c r="B16040" s="3" t="s">
        <v>19</v>
      </c>
      <c r="C16040" s="3">
        <v>1910</v>
      </c>
      <c r="H16040" s="3">
        <v>29.77</v>
      </c>
      <c r="I16040" s="3">
        <v>29.76</v>
      </c>
      <c r="J16040" s="3">
        <f t="shared" si="750"/>
        <v>29.765000000000001</v>
      </c>
      <c r="K16040" s="10">
        <f t="shared" si="751"/>
        <v>1007.9545961389999</v>
      </c>
      <c r="L16040" s="10">
        <f t="shared" si="752"/>
        <v>-2.2011439189999464</v>
      </c>
    </row>
    <row r="16041" spans="1:16">
      <c r="A16041" s="3">
        <v>27</v>
      </c>
      <c r="B16041" s="3" t="s">
        <v>19</v>
      </c>
      <c r="C16041" s="3">
        <v>1910</v>
      </c>
      <c r="H16041" s="3">
        <v>29.77</v>
      </c>
      <c r="I16041" s="3">
        <v>29.75</v>
      </c>
      <c r="J16041" s="3">
        <f t="shared" si="750"/>
        <v>29.759999999999998</v>
      </c>
      <c r="K16041" s="10">
        <f t="shared" si="751"/>
        <v>1007.7852773759998</v>
      </c>
      <c r="L16041" s="10">
        <f t="shared" si="752"/>
        <v>-0.16931876300009208</v>
      </c>
    </row>
    <row r="16042" spans="1:16">
      <c r="A16042" s="3">
        <v>28</v>
      </c>
      <c r="B16042" s="3" t="s">
        <v>19</v>
      </c>
      <c r="C16042" s="3">
        <v>1910</v>
      </c>
      <c r="H16042" s="3">
        <v>29.69</v>
      </c>
      <c r="I16042" s="3">
        <v>29.7</v>
      </c>
      <c r="J16042" s="3">
        <f t="shared" si="750"/>
        <v>29.695</v>
      </c>
      <c r="K16042" s="10">
        <f t="shared" si="751"/>
        <v>1005.5841334569999</v>
      </c>
      <c r="L16042" s="10">
        <f t="shared" si="752"/>
        <v>-2.2011439189999464</v>
      </c>
    </row>
    <row r="16043" spans="1:16">
      <c r="A16043" s="3">
        <v>29</v>
      </c>
      <c r="B16043" s="3" t="s">
        <v>19</v>
      </c>
      <c r="C16043" s="3">
        <v>1910</v>
      </c>
      <c r="H16043" s="3">
        <v>29.86</v>
      </c>
      <c r="I16043" s="3">
        <v>29.96</v>
      </c>
      <c r="J16043" s="3">
        <f t="shared" si="750"/>
        <v>29.91</v>
      </c>
      <c r="K16043" s="10">
        <f t="shared" si="751"/>
        <v>1012.864840266</v>
      </c>
      <c r="L16043" s="10">
        <f t="shared" si="752"/>
        <v>7.2807068090000939</v>
      </c>
    </row>
    <row r="16044" spans="1:16">
      <c r="A16044" s="3">
        <v>30</v>
      </c>
      <c r="B16044" s="3" t="s">
        <v>19</v>
      </c>
      <c r="C16044" s="3">
        <v>1910</v>
      </c>
      <c r="H16044" s="3">
        <v>30.11</v>
      </c>
      <c r="I16044" s="3">
        <v>30.26</v>
      </c>
      <c r="J16044" s="3">
        <f t="shared" si="750"/>
        <v>30.185000000000002</v>
      </c>
      <c r="K16044" s="10">
        <f t="shared" si="751"/>
        <v>1022.177372231</v>
      </c>
      <c r="L16044" s="10">
        <f t="shared" si="752"/>
        <v>9.312531965000062</v>
      </c>
      <c r="N16044" t="s">
        <v>589</v>
      </c>
      <c r="O16044" s="11">
        <f>AVERAGE(K16015:K16044)</f>
        <v>1002.9484047129663</v>
      </c>
      <c r="P16044" s="11">
        <f>AVERAGE(L16015:L16044)</f>
        <v>1.1400796708666689</v>
      </c>
    </row>
    <row r="16045" spans="1:16">
      <c r="A16045" s="3">
        <v>1</v>
      </c>
      <c r="B16045" s="3" t="s">
        <v>30</v>
      </c>
      <c r="C16045" s="3">
        <v>1910</v>
      </c>
      <c r="H16045" s="3">
        <v>30.35</v>
      </c>
      <c r="I16045" s="3">
        <v>30.41</v>
      </c>
      <c r="J16045" s="3">
        <f t="shared" si="750"/>
        <v>30.380000000000003</v>
      </c>
      <c r="K16045" s="10">
        <f t="shared" si="751"/>
        <v>1028.7808039880001</v>
      </c>
      <c r="L16045" s="10">
        <f t="shared" si="752"/>
        <v>6.6034317570000667</v>
      </c>
    </row>
    <row r="16046" spans="1:16">
      <c r="A16046" s="3">
        <v>2</v>
      </c>
      <c r="B16046" s="3" t="s">
        <v>19</v>
      </c>
      <c r="C16046" s="3">
        <v>1910</v>
      </c>
      <c r="H16046" s="3">
        <v>30.43</v>
      </c>
      <c r="I16046" s="3">
        <v>30.4</v>
      </c>
      <c r="J16046" s="3">
        <f t="shared" si="750"/>
        <v>30.414999999999999</v>
      </c>
      <c r="K16046" s="10">
        <f t="shared" si="751"/>
        <v>1029.9660353289999</v>
      </c>
      <c r="L16046" s="10">
        <f t="shared" si="752"/>
        <v>1.185231340999735</v>
      </c>
    </row>
    <row r="16047" spans="1:16">
      <c r="A16047" s="3">
        <v>3</v>
      </c>
      <c r="B16047" s="3" t="s">
        <v>19</v>
      </c>
      <c r="C16047" s="3">
        <v>1910</v>
      </c>
      <c r="H16047" s="3">
        <v>30.23</v>
      </c>
      <c r="I16047" s="3">
        <v>30.01</v>
      </c>
      <c r="J16047" s="3">
        <f t="shared" si="750"/>
        <v>30.12</v>
      </c>
      <c r="K16047" s="10">
        <f t="shared" si="751"/>
        <v>1019.976228312</v>
      </c>
      <c r="L16047" s="10">
        <f t="shared" si="752"/>
        <v>-9.9898070169998618</v>
      </c>
    </row>
    <row r="16048" spans="1:16">
      <c r="A16048" s="3">
        <v>4</v>
      </c>
      <c r="B16048" s="3" t="s">
        <v>19</v>
      </c>
      <c r="C16048" s="3">
        <v>1910</v>
      </c>
      <c r="H16048" s="3">
        <v>29.68</v>
      </c>
      <c r="I16048" s="3">
        <v>29.43</v>
      </c>
      <c r="J16048" s="3">
        <f t="shared" si="750"/>
        <v>29.555</v>
      </c>
      <c r="K16048" s="10">
        <f t="shared" si="751"/>
        <v>1000.8432080929999</v>
      </c>
      <c r="L16048" s="10">
        <f t="shared" si="752"/>
        <v>-19.133020219000059</v>
      </c>
    </row>
    <row r="16049" spans="1:13">
      <c r="A16049" s="3">
        <v>5</v>
      </c>
      <c r="B16049" s="3" t="s">
        <v>19</v>
      </c>
      <c r="C16049" s="3">
        <v>1910</v>
      </c>
      <c r="H16049" s="3">
        <v>29.19</v>
      </c>
      <c r="I16049" s="3">
        <v>28.95</v>
      </c>
      <c r="J16049" s="3">
        <f t="shared" si="750"/>
        <v>29.07</v>
      </c>
      <c r="K16049" s="10">
        <f t="shared" si="751"/>
        <v>984.41928808199998</v>
      </c>
      <c r="L16049" s="10">
        <f t="shared" si="752"/>
        <v>-16.42392001099995</v>
      </c>
    </row>
    <row r="16050" spans="1:13">
      <c r="A16050" s="3">
        <v>6</v>
      </c>
      <c r="B16050" s="3" t="s">
        <v>19</v>
      </c>
      <c r="C16050" s="3">
        <v>1910</v>
      </c>
      <c r="H16050" s="3">
        <v>29.21</v>
      </c>
      <c r="I16050" s="3">
        <v>29.24</v>
      </c>
      <c r="J16050" s="3">
        <f t="shared" si="750"/>
        <v>29.225000000000001</v>
      </c>
      <c r="K16050" s="10">
        <f t="shared" si="751"/>
        <v>989.66816973499999</v>
      </c>
      <c r="L16050" s="10">
        <f t="shared" si="752"/>
        <v>5.2488816530000122</v>
      </c>
    </row>
    <row r="16051" spans="1:13">
      <c r="A16051" s="3">
        <v>7</v>
      </c>
      <c r="B16051" s="3" t="s">
        <v>19</v>
      </c>
      <c r="C16051" s="3">
        <v>1910</v>
      </c>
      <c r="H16051" s="3">
        <v>29.24</v>
      </c>
      <c r="I16051" s="3">
        <v>29.36</v>
      </c>
      <c r="J16051" s="3">
        <f t="shared" si="750"/>
        <v>29.299999999999997</v>
      </c>
      <c r="K16051" s="10">
        <f t="shared" si="751"/>
        <v>992.2079511799999</v>
      </c>
      <c r="L16051" s="10">
        <f t="shared" si="752"/>
        <v>2.5397814449999032</v>
      </c>
      <c r="M16051" s="3" t="s">
        <v>400</v>
      </c>
    </row>
    <row r="16052" spans="1:13">
      <c r="A16052" s="3">
        <v>8</v>
      </c>
      <c r="B16052" s="3" t="s">
        <v>19</v>
      </c>
      <c r="C16052" s="3">
        <v>1910</v>
      </c>
      <c r="H16052" s="3">
        <v>29.28</v>
      </c>
      <c r="I16052" s="3">
        <v>29.2</v>
      </c>
      <c r="J16052" s="3">
        <f t="shared" si="750"/>
        <v>29.240000000000002</v>
      </c>
      <c r="K16052" s="10">
        <f t="shared" si="751"/>
        <v>990.17612602400004</v>
      </c>
      <c r="L16052" s="10">
        <f t="shared" si="752"/>
        <v>-2.0318251559998544</v>
      </c>
    </row>
    <row r="16053" spans="1:13">
      <c r="A16053" s="3">
        <v>9</v>
      </c>
      <c r="B16053" s="3" t="s">
        <v>19</v>
      </c>
      <c r="C16053" s="3">
        <v>1910</v>
      </c>
      <c r="H16053" s="3">
        <v>29.04</v>
      </c>
      <c r="I16053" s="3">
        <v>28.83</v>
      </c>
      <c r="J16053" s="3">
        <f t="shared" si="750"/>
        <v>28.934999999999999</v>
      </c>
      <c r="K16053" s="10">
        <f t="shared" si="751"/>
        <v>979.84768148099988</v>
      </c>
      <c r="L16053" s="10">
        <f t="shared" si="752"/>
        <v>-10.32844454300016</v>
      </c>
    </row>
    <row r="16054" spans="1:13">
      <c r="A16054" s="3">
        <v>10</v>
      </c>
      <c r="B16054" s="3" t="s">
        <v>19</v>
      </c>
      <c r="C16054" s="3">
        <v>1910</v>
      </c>
      <c r="H16054" s="3">
        <v>28.82</v>
      </c>
      <c r="I16054" s="3">
        <v>28.93</v>
      </c>
      <c r="J16054" s="3">
        <f t="shared" si="750"/>
        <v>28.875</v>
      </c>
      <c r="K16054" s="10">
        <f t="shared" si="751"/>
        <v>977.81585632499991</v>
      </c>
      <c r="L16054" s="10">
        <f t="shared" si="752"/>
        <v>-2.031825155999968</v>
      </c>
    </row>
    <row r="16055" spans="1:13">
      <c r="A16055" s="3">
        <v>11</v>
      </c>
      <c r="B16055" s="3" t="s">
        <v>19</v>
      </c>
      <c r="C16055" s="3">
        <v>1910</v>
      </c>
      <c r="H16055" s="3">
        <v>29.02</v>
      </c>
      <c r="I16055" s="3">
        <v>29.07</v>
      </c>
      <c r="J16055" s="3">
        <f t="shared" si="750"/>
        <v>29.045000000000002</v>
      </c>
      <c r="K16055" s="10">
        <f t="shared" si="751"/>
        <v>983.57269426699997</v>
      </c>
      <c r="L16055" s="10">
        <f t="shared" si="752"/>
        <v>5.756837942000061</v>
      </c>
    </row>
    <row r="16056" spans="1:13">
      <c r="A16056" s="3">
        <v>12</v>
      </c>
      <c r="B16056" s="3" t="s">
        <v>19</v>
      </c>
      <c r="C16056" s="3">
        <v>1910</v>
      </c>
      <c r="H16056" s="3">
        <v>29.08</v>
      </c>
      <c r="I16056" s="3">
        <v>29.1</v>
      </c>
      <c r="J16056" s="3">
        <f t="shared" si="750"/>
        <v>29.09</v>
      </c>
      <c r="K16056" s="10">
        <f t="shared" si="751"/>
        <v>985.09656313399989</v>
      </c>
      <c r="L16056" s="10">
        <f t="shared" si="752"/>
        <v>1.5238688669999192</v>
      </c>
    </row>
    <row r="16057" spans="1:13">
      <c r="A16057" s="3">
        <v>13</v>
      </c>
      <c r="B16057" s="3" t="s">
        <v>19</v>
      </c>
      <c r="C16057" s="3">
        <v>1910</v>
      </c>
      <c r="H16057" s="3">
        <v>28.98</v>
      </c>
      <c r="I16057" s="3">
        <v>28.83</v>
      </c>
      <c r="J16057" s="3">
        <f t="shared" si="750"/>
        <v>28.905000000000001</v>
      </c>
      <c r="K16057" s="10">
        <f t="shared" si="751"/>
        <v>978.83176890300001</v>
      </c>
      <c r="L16057" s="10">
        <f t="shared" si="752"/>
        <v>-6.2647942309998825</v>
      </c>
    </row>
    <row r="16058" spans="1:13">
      <c r="A16058" s="3">
        <v>14</v>
      </c>
      <c r="B16058" s="3" t="s">
        <v>19</v>
      </c>
      <c r="C16058" s="3">
        <v>1910</v>
      </c>
      <c r="H16058" s="3">
        <v>28.96</v>
      </c>
      <c r="I16058" s="3">
        <v>29.11</v>
      </c>
      <c r="J16058" s="3">
        <f t="shared" si="750"/>
        <v>29.035</v>
      </c>
      <c r="K16058" s="10">
        <f t="shared" si="751"/>
        <v>983.2340567409999</v>
      </c>
      <c r="L16058" s="10">
        <f t="shared" si="752"/>
        <v>4.4022878379998929</v>
      </c>
    </row>
    <row r="16059" spans="1:13">
      <c r="A16059" s="3">
        <v>15</v>
      </c>
      <c r="B16059" s="3" t="s">
        <v>19</v>
      </c>
      <c r="C16059" s="3">
        <v>1910</v>
      </c>
      <c r="H16059" s="3">
        <v>29.06</v>
      </c>
      <c r="I16059" s="3">
        <v>29.26</v>
      </c>
      <c r="J16059" s="3">
        <f t="shared" si="750"/>
        <v>29.16</v>
      </c>
      <c r="K16059" s="10">
        <f t="shared" si="751"/>
        <v>987.46702581599993</v>
      </c>
      <c r="L16059" s="10">
        <f t="shared" si="752"/>
        <v>4.2329690750000282</v>
      </c>
    </row>
    <row r="16060" spans="1:13">
      <c r="A16060" s="3">
        <v>16</v>
      </c>
      <c r="B16060" s="3" t="s">
        <v>19</v>
      </c>
      <c r="C16060" s="3">
        <v>1910</v>
      </c>
      <c r="H16060" s="3">
        <v>29.17</v>
      </c>
      <c r="I16060" s="3">
        <v>29.03</v>
      </c>
      <c r="J16060" s="3">
        <f t="shared" si="750"/>
        <v>29.1</v>
      </c>
      <c r="K16060" s="10">
        <f t="shared" si="751"/>
        <v>985.43520065999996</v>
      </c>
      <c r="L16060" s="10">
        <f t="shared" si="752"/>
        <v>-2.031825155999968</v>
      </c>
    </row>
    <row r="16061" spans="1:13">
      <c r="A16061" s="3">
        <v>17</v>
      </c>
      <c r="B16061" s="3" t="s">
        <v>19</v>
      </c>
      <c r="C16061" s="3">
        <v>1910</v>
      </c>
      <c r="H16061" s="3">
        <v>29.39</v>
      </c>
      <c r="I16061" s="3">
        <v>29.65</v>
      </c>
      <c r="J16061" s="3">
        <f t="shared" si="750"/>
        <v>29.52</v>
      </c>
      <c r="K16061" s="10">
        <f t="shared" si="751"/>
        <v>999.65797675199997</v>
      </c>
      <c r="L16061" s="10">
        <f t="shared" si="752"/>
        <v>14.222776092000004</v>
      </c>
    </row>
    <row r="16062" spans="1:13">
      <c r="A16062" s="3">
        <v>18</v>
      </c>
      <c r="B16062" s="3" t="s">
        <v>19</v>
      </c>
      <c r="C16062" s="3">
        <v>1910</v>
      </c>
      <c r="H16062" s="3">
        <v>29.92</v>
      </c>
      <c r="I16062" s="3">
        <v>29.85</v>
      </c>
      <c r="J16062" s="3">
        <f t="shared" si="750"/>
        <v>29.885000000000002</v>
      </c>
      <c r="K16062" s="10">
        <f t="shared" si="751"/>
        <v>1012.018246451</v>
      </c>
      <c r="L16062" s="10">
        <f t="shared" si="752"/>
        <v>12.360269699000014</v>
      </c>
    </row>
    <row r="16063" spans="1:13">
      <c r="A16063" s="3">
        <v>19</v>
      </c>
      <c r="B16063" s="3" t="s">
        <v>19</v>
      </c>
      <c r="C16063" s="3">
        <v>1910</v>
      </c>
      <c r="H16063" s="3">
        <v>29.81</v>
      </c>
      <c r="I16063" s="3">
        <v>30.1</v>
      </c>
      <c r="J16063" s="3">
        <f t="shared" si="750"/>
        <v>29.954999999999998</v>
      </c>
      <c r="K16063" s="10">
        <f t="shared" si="751"/>
        <v>1014.3887091329999</v>
      </c>
      <c r="L16063" s="10">
        <f t="shared" si="752"/>
        <v>2.3704626819999248</v>
      </c>
    </row>
    <row r="16064" spans="1:13">
      <c r="A16064" s="3">
        <v>20</v>
      </c>
      <c r="B16064" s="3" t="s">
        <v>19</v>
      </c>
      <c r="C16064" s="3">
        <v>1910</v>
      </c>
      <c r="H16064" s="3">
        <v>29.7</v>
      </c>
      <c r="I16064" s="3">
        <v>29.66</v>
      </c>
      <c r="J16064" s="3">
        <f t="shared" si="750"/>
        <v>29.68</v>
      </c>
      <c r="K16064" s="10">
        <f t="shared" si="751"/>
        <v>1005.076177168</v>
      </c>
      <c r="L16064" s="10">
        <f t="shared" si="752"/>
        <v>-9.3125319649999483</v>
      </c>
    </row>
    <row r="16065" spans="1:16">
      <c r="A16065" s="3">
        <v>21</v>
      </c>
      <c r="B16065" s="3" t="s">
        <v>19</v>
      </c>
      <c r="C16065" s="3">
        <v>1910</v>
      </c>
      <c r="H16065" s="3">
        <v>29.5</v>
      </c>
      <c r="I16065" s="3">
        <v>29.41</v>
      </c>
      <c r="J16065" s="3">
        <f t="shared" si="750"/>
        <v>29.454999999999998</v>
      </c>
      <c r="K16065" s="10">
        <f t="shared" si="751"/>
        <v>997.45683283299991</v>
      </c>
      <c r="L16065" s="10">
        <f t="shared" si="752"/>
        <v>-7.6193443350000507</v>
      </c>
    </row>
    <row r="16066" spans="1:16">
      <c r="A16066" s="3">
        <v>22</v>
      </c>
      <c r="B16066" s="3" t="s">
        <v>19</v>
      </c>
      <c r="C16066" s="3">
        <v>1910</v>
      </c>
      <c r="H16066" s="3">
        <v>29.78</v>
      </c>
      <c r="I16066" s="3">
        <v>29.9</v>
      </c>
      <c r="J16066" s="3">
        <f t="shared" si="750"/>
        <v>29.84</v>
      </c>
      <c r="K16066" s="10">
        <f t="shared" si="751"/>
        <v>1010.4943775839999</v>
      </c>
      <c r="L16066" s="10">
        <f t="shared" si="752"/>
        <v>13.037544751000041</v>
      </c>
    </row>
    <row r="16067" spans="1:16">
      <c r="A16067" s="3">
        <v>23</v>
      </c>
      <c r="B16067" s="3" t="s">
        <v>19</v>
      </c>
      <c r="C16067" s="3">
        <v>1910</v>
      </c>
      <c r="H16067" s="3">
        <v>29.67</v>
      </c>
      <c r="I16067" s="3">
        <v>29.44</v>
      </c>
      <c r="J16067" s="3">
        <f t="shared" si="750"/>
        <v>29.555</v>
      </c>
      <c r="K16067" s="10">
        <f t="shared" si="751"/>
        <v>1000.8432080929999</v>
      </c>
      <c r="L16067" s="10">
        <f t="shared" si="752"/>
        <v>-9.6511694910000188</v>
      </c>
    </row>
    <row r="16068" spans="1:16">
      <c r="A16068" s="3">
        <v>24</v>
      </c>
      <c r="B16068" s="3" t="s">
        <v>19</v>
      </c>
      <c r="C16068" s="3">
        <v>1910</v>
      </c>
      <c r="H16068" s="3">
        <v>29.43</v>
      </c>
      <c r="I16068" s="3">
        <v>29.53</v>
      </c>
      <c r="J16068" s="3">
        <f t="shared" si="750"/>
        <v>29.48</v>
      </c>
      <c r="K16068" s="10">
        <f t="shared" si="751"/>
        <v>998.30342664799991</v>
      </c>
      <c r="L16068" s="10">
        <f t="shared" si="752"/>
        <v>-2.5397814450000169</v>
      </c>
    </row>
    <row r="16069" spans="1:16">
      <c r="A16069" s="3">
        <v>25</v>
      </c>
      <c r="B16069" s="3" t="s">
        <v>19</v>
      </c>
      <c r="C16069" s="3">
        <v>1910</v>
      </c>
      <c r="H16069" s="3">
        <v>29.56</v>
      </c>
      <c r="I16069" s="3">
        <v>29.57</v>
      </c>
      <c r="J16069" s="3">
        <f t="shared" si="750"/>
        <v>29.564999999999998</v>
      </c>
      <c r="K16069" s="10">
        <f t="shared" si="751"/>
        <v>1001.1818456189999</v>
      </c>
      <c r="L16069" s="10">
        <f t="shared" si="752"/>
        <v>2.8784189709999737</v>
      </c>
    </row>
    <row r="16070" spans="1:16">
      <c r="A16070" s="3">
        <v>26</v>
      </c>
      <c r="B16070" s="3" t="s">
        <v>19</v>
      </c>
      <c r="C16070" s="3">
        <v>1910</v>
      </c>
      <c r="H16070" s="3">
        <v>29.6</v>
      </c>
      <c r="I16070" s="3">
        <v>29.57</v>
      </c>
      <c r="J16070" s="3">
        <f t="shared" si="750"/>
        <v>29.585000000000001</v>
      </c>
      <c r="K16070" s="10">
        <f t="shared" si="751"/>
        <v>1001.8591206709999</v>
      </c>
      <c r="L16070" s="10">
        <f t="shared" si="752"/>
        <v>0.67727505200002724</v>
      </c>
    </row>
    <row r="16071" spans="1:16">
      <c r="A16071" s="3">
        <v>27</v>
      </c>
      <c r="B16071" s="3" t="s">
        <v>19</v>
      </c>
      <c r="C16071" s="3">
        <v>1910</v>
      </c>
      <c r="H16071" s="3">
        <v>29.88</v>
      </c>
      <c r="I16071" s="3">
        <v>30.1</v>
      </c>
      <c r="J16071" s="3">
        <f t="shared" ref="J16071:J16134" si="753">AVERAGE(H16071:I16071)</f>
        <v>29.990000000000002</v>
      </c>
      <c r="K16071" s="10">
        <f t="shared" ref="K16071:K16134" si="754">J16071*33.8637526</f>
        <v>1015.573940474</v>
      </c>
      <c r="L16071" s="10">
        <f t="shared" si="752"/>
        <v>13.714819803000069</v>
      </c>
    </row>
    <row r="16072" spans="1:16">
      <c r="A16072" s="3">
        <v>28</v>
      </c>
      <c r="B16072" s="3" t="s">
        <v>19</v>
      </c>
      <c r="C16072" s="3">
        <v>1910</v>
      </c>
      <c r="H16072" s="3">
        <v>29.7</v>
      </c>
      <c r="I16072" s="3">
        <v>29.63</v>
      </c>
      <c r="J16072" s="3">
        <f t="shared" si="753"/>
        <v>29.664999999999999</v>
      </c>
      <c r="K16072" s="10">
        <f t="shared" si="754"/>
        <v>1004.5682208789999</v>
      </c>
      <c r="L16072" s="10">
        <f t="shared" ref="L16072:L16135" si="755">K16072-K16071</f>
        <v>-11.005719595000073</v>
      </c>
    </row>
    <row r="16073" spans="1:16">
      <c r="A16073" s="3">
        <v>29</v>
      </c>
      <c r="B16073" s="3" t="s">
        <v>19</v>
      </c>
      <c r="C16073" s="3">
        <v>1910</v>
      </c>
      <c r="H16073" s="3">
        <v>29.84</v>
      </c>
      <c r="I16073" s="3">
        <v>30</v>
      </c>
      <c r="J16073" s="3">
        <f t="shared" si="753"/>
        <v>29.92</v>
      </c>
      <c r="K16073" s="10">
        <f t="shared" si="754"/>
        <v>1013.2034777919999</v>
      </c>
      <c r="L16073" s="10">
        <f t="shared" si="755"/>
        <v>8.6352569130000347</v>
      </c>
    </row>
    <row r="16074" spans="1:16">
      <c r="A16074" s="3">
        <v>30</v>
      </c>
      <c r="B16074" s="3" t="s">
        <v>19</v>
      </c>
      <c r="C16074" s="3">
        <v>1910</v>
      </c>
      <c r="H16074" s="3">
        <v>30.23</v>
      </c>
      <c r="I16074" s="3">
        <v>30.23</v>
      </c>
      <c r="J16074" s="3">
        <f t="shared" si="753"/>
        <v>30.23</v>
      </c>
      <c r="K16074" s="10">
        <f t="shared" si="754"/>
        <v>1023.701241098</v>
      </c>
      <c r="L16074" s="10">
        <f t="shared" si="755"/>
        <v>10.497763306000024</v>
      </c>
    </row>
    <row r="16075" spans="1:16">
      <c r="A16075" s="3">
        <v>31</v>
      </c>
      <c r="B16075" s="3" t="s">
        <v>19</v>
      </c>
      <c r="C16075" s="3">
        <v>1910</v>
      </c>
      <c r="H16075" s="3">
        <v>30.11</v>
      </c>
      <c r="I16075" s="3">
        <v>29.93</v>
      </c>
      <c r="J16075" s="3">
        <f t="shared" si="753"/>
        <v>30.02</v>
      </c>
      <c r="K16075" s="10">
        <f t="shared" si="754"/>
        <v>1016.589853052</v>
      </c>
      <c r="L16075" s="10">
        <f t="shared" si="755"/>
        <v>-7.1113880460000019</v>
      </c>
      <c r="N16075" t="s">
        <v>589</v>
      </c>
      <c r="O16075" s="11">
        <f>AVERAGE(K16045:K16075)</f>
        <v>1000.3953326553871</v>
      </c>
      <c r="P16075" s="11">
        <f>AVERAGE(L16045:L16075)</f>
        <v>-0.18024255416129298</v>
      </c>
    </row>
    <row r="16076" spans="1:16">
      <c r="A16076" s="3">
        <v>1</v>
      </c>
      <c r="B16076" s="3" t="s">
        <v>18</v>
      </c>
      <c r="C16076" s="3">
        <v>1911</v>
      </c>
      <c r="H16076" s="3">
        <v>30.22</v>
      </c>
      <c r="I16076" s="3">
        <v>30.35</v>
      </c>
      <c r="J16076" s="3">
        <f t="shared" si="753"/>
        <v>30.285</v>
      </c>
      <c r="K16076" s="10">
        <f t="shared" si="754"/>
        <v>1025.563747491</v>
      </c>
      <c r="L16076" s="10">
        <f t="shared" si="755"/>
        <v>8.9738944389999915</v>
      </c>
    </row>
    <row r="16077" spans="1:16">
      <c r="A16077" s="3">
        <v>2</v>
      </c>
      <c r="B16077" s="3" t="s">
        <v>19</v>
      </c>
      <c r="C16077" s="3">
        <v>1911</v>
      </c>
      <c r="H16077" s="3">
        <v>30.39</v>
      </c>
      <c r="I16077" s="3">
        <v>30.34</v>
      </c>
      <c r="J16077" s="3">
        <f t="shared" si="753"/>
        <v>30.365000000000002</v>
      </c>
      <c r="K16077" s="10">
        <f t="shared" si="754"/>
        <v>1028.2728476990001</v>
      </c>
      <c r="L16077" s="10">
        <f t="shared" si="755"/>
        <v>2.709100208000109</v>
      </c>
    </row>
    <row r="16078" spans="1:16">
      <c r="A16078" s="3">
        <v>3</v>
      </c>
      <c r="B16078" s="3" t="s">
        <v>19</v>
      </c>
      <c r="C16078" s="3">
        <v>1911</v>
      </c>
      <c r="H16078" s="3">
        <v>30.35</v>
      </c>
      <c r="I16078" s="3">
        <v>30.42</v>
      </c>
      <c r="J16078" s="3">
        <f t="shared" si="753"/>
        <v>30.385000000000002</v>
      </c>
      <c r="K16078" s="10">
        <f t="shared" si="754"/>
        <v>1028.950122751</v>
      </c>
      <c r="L16078" s="10">
        <f t="shared" si="755"/>
        <v>0.67727505199991356</v>
      </c>
    </row>
    <row r="16079" spans="1:16">
      <c r="A16079" s="3">
        <v>4</v>
      </c>
      <c r="B16079" s="3" t="s">
        <v>19</v>
      </c>
      <c r="C16079" s="3">
        <v>1911</v>
      </c>
      <c r="H16079" s="3">
        <v>30.36</v>
      </c>
      <c r="I16079" s="3">
        <v>30.17</v>
      </c>
      <c r="J16079" s="3">
        <f t="shared" si="753"/>
        <v>30.265000000000001</v>
      </c>
      <c r="K16079" s="10">
        <f t="shared" si="754"/>
        <v>1024.886472439</v>
      </c>
      <c r="L16079" s="10">
        <f t="shared" si="755"/>
        <v>-4.0636503119999361</v>
      </c>
    </row>
    <row r="16080" spans="1:16">
      <c r="A16080" s="3">
        <v>5</v>
      </c>
      <c r="B16080" s="3" t="s">
        <v>19</v>
      </c>
      <c r="C16080" s="3">
        <v>1911</v>
      </c>
      <c r="H16080" s="3">
        <v>29.99</v>
      </c>
      <c r="I16080" s="3">
        <v>29.72</v>
      </c>
      <c r="J16080" s="3">
        <f t="shared" si="753"/>
        <v>29.854999999999997</v>
      </c>
      <c r="K16080" s="10">
        <f t="shared" si="754"/>
        <v>1011.0023338729999</v>
      </c>
      <c r="L16080" s="10">
        <f t="shared" si="755"/>
        <v>-13.884138566000161</v>
      </c>
    </row>
    <row r="16081" spans="1:12">
      <c r="A16081" s="3">
        <v>6</v>
      </c>
      <c r="B16081" s="3" t="s">
        <v>19</v>
      </c>
      <c r="C16081" s="3">
        <v>1911</v>
      </c>
      <c r="H16081" s="3">
        <v>29.19</v>
      </c>
      <c r="I16081" s="3">
        <v>29.58</v>
      </c>
      <c r="J16081" s="3">
        <f t="shared" si="753"/>
        <v>29.384999999999998</v>
      </c>
      <c r="K16081" s="10">
        <f t="shared" si="754"/>
        <v>995.08637015099987</v>
      </c>
      <c r="L16081" s="10">
        <f t="shared" si="755"/>
        <v>-15.915963722000015</v>
      </c>
    </row>
    <row r="16082" spans="1:12">
      <c r="A16082" s="3">
        <v>7</v>
      </c>
      <c r="B16082" s="3" t="s">
        <v>19</v>
      </c>
      <c r="C16082" s="3">
        <v>1911</v>
      </c>
      <c r="H16082" s="3">
        <v>29.83</v>
      </c>
      <c r="I16082" s="3">
        <v>29.78</v>
      </c>
      <c r="J16082" s="3">
        <f t="shared" si="753"/>
        <v>29.805</v>
      </c>
      <c r="K16082" s="10">
        <f t="shared" si="754"/>
        <v>1009.309146243</v>
      </c>
      <c r="L16082" s="10">
        <f t="shared" si="755"/>
        <v>14.222776092000117</v>
      </c>
    </row>
    <row r="16083" spans="1:12">
      <c r="A16083" s="3">
        <v>8</v>
      </c>
      <c r="B16083" s="3" t="s">
        <v>19</v>
      </c>
      <c r="C16083" s="3">
        <v>1911</v>
      </c>
      <c r="H16083" s="3">
        <v>29.73</v>
      </c>
      <c r="I16083" s="3">
        <v>29.94</v>
      </c>
      <c r="J16083" s="3">
        <f t="shared" si="753"/>
        <v>29.835000000000001</v>
      </c>
      <c r="K16083" s="10">
        <f t="shared" si="754"/>
        <v>1010.325058821</v>
      </c>
      <c r="L16083" s="10">
        <f t="shared" si="755"/>
        <v>1.015912577999984</v>
      </c>
    </row>
    <row r="16084" spans="1:12">
      <c r="A16084" s="3">
        <v>9</v>
      </c>
      <c r="B16084" s="3" t="s">
        <v>19</v>
      </c>
      <c r="C16084" s="3">
        <v>1911</v>
      </c>
      <c r="H16084" s="3">
        <v>30.02</v>
      </c>
      <c r="I16084" s="3">
        <v>30.12</v>
      </c>
      <c r="J16084" s="3">
        <f t="shared" si="753"/>
        <v>30.07</v>
      </c>
      <c r="K16084" s="10">
        <f t="shared" si="754"/>
        <v>1018.283040682</v>
      </c>
      <c r="L16084" s="10">
        <f t="shared" si="755"/>
        <v>7.9579818610000075</v>
      </c>
    </row>
    <row r="16085" spans="1:12">
      <c r="A16085" s="3">
        <v>10</v>
      </c>
      <c r="B16085" s="3" t="s">
        <v>19</v>
      </c>
      <c r="C16085" s="3">
        <v>1911</v>
      </c>
      <c r="H16085" s="3">
        <v>30.29</v>
      </c>
      <c r="I16085" s="3">
        <v>30.07</v>
      </c>
      <c r="J16085" s="3">
        <f t="shared" si="753"/>
        <v>30.18</v>
      </c>
      <c r="K16085" s="10">
        <f t="shared" si="754"/>
        <v>1022.008053468</v>
      </c>
      <c r="L16085" s="10">
        <f t="shared" si="755"/>
        <v>3.7250127859999793</v>
      </c>
    </row>
    <row r="16086" spans="1:12">
      <c r="A16086" s="3">
        <v>11</v>
      </c>
      <c r="B16086" s="3" t="s">
        <v>19</v>
      </c>
      <c r="C16086" s="3">
        <v>1911</v>
      </c>
      <c r="H16086" s="3">
        <v>29.45</v>
      </c>
      <c r="I16086" s="3">
        <v>29.85</v>
      </c>
      <c r="J16086" s="3">
        <f t="shared" si="753"/>
        <v>29.65</v>
      </c>
      <c r="K16086" s="10">
        <f t="shared" si="754"/>
        <v>1004.0602645899999</v>
      </c>
      <c r="L16086" s="10">
        <f t="shared" si="755"/>
        <v>-17.947788878000097</v>
      </c>
    </row>
    <row r="16087" spans="1:12">
      <c r="A16087" s="3">
        <v>12</v>
      </c>
      <c r="B16087" s="3" t="s">
        <v>19</v>
      </c>
      <c r="C16087" s="3">
        <v>1911</v>
      </c>
      <c r="H16087" s="3">
        <v>30.17</v>
      </c>
      <c r="I16087" s="3">
        <v>30.35</v>
      </c>
      <c r="J16087" s="3">
        <f t="shared" si="753"/>
        <v>30.26</v>
      </c>
      <c r="K16087" s="10">
        <f t="shared" si="754"/>
        <v>1024.717153676</v>
      </c>
      <c r="L16087" s="10">
        <f t="shared" si="755"/>
        <v>20.656889086000092</v>
      </c>
    </row>
    <row r="16088" spans="1:12">
      <c r="A16088" s="3">
        <v>13</v>
      </c>
      <c r="B16088" s="3" t="s">
        <v>19</v>
      </c>
      <c r="C16088" s="3">
        <v>1911</v>
      </c>
      <c r="H16088" s="3">
        <v>30.28</v>
      </c>
      <c r="I16088" s="3">
        <v>30.11</v>
      </c>
      <c r="J16088" s="3">
        <f t="shared" si="753"/>
        <v>30.195</v>
      </c>
      <c r="K16088" s="10">
        <f t="shared" si="754"/>
        <v>1022.5160097569999</v>
      </c>
      <c r="L16088" s="10">
        <f t="shared" si="755"/>
        <v>-2.2011439190000601</v>
      </c>
    </row>
    <row r="16089" spans="1:12">
      <c r="A16089" s="3">
        <v>14</v>
      </c>
      <c r="B16089" s="3" t="s">
        <v>19</v>
      </c>
      <c r="C16089" s="3">
        <v>1911</v>
      </c>
      <c r="H16089" s="3">
        <v>30.06</v>
      </c>
      <c r="I16089" s="3">
        <v>30.06</v>
      </c>
      <c r="J16089" s="3">
        <f t="shared" si="753"/>
        <v>30.06</v>
      </c>
      <c r="K16089" s="10">
        <f t="shared" si="754"/>
        <v>1017.9444031559999</v>
      </c>
      <c r="L16089" s="10">
        <f t="shared" si="755"/>
        <v>-4.5716066009999849</v>
      </c>
    </row>
    <row r="16090" spans="1:12">
      <c r="A16090" s="3">
        <v>15</v>
      </c>
      <c r="B16090" s="3" t="s">
        <v>19</v>
      </c>
      <c r="C16090" s="3">
        <v>1911</v>
      </c>
      <c r="H16090" s="3">
        <v>29.95</v>
      </c>
      <c r="I16090" s="3">
        <v>29.84</v>
      </c>
      <c r="J16090" s="3">
        <f t="shared" si="753"/>
        <v>29.895</v>
      </c>
      <c r="K16090" s="10">
        <f t="shared" si="754"/>
        <v>1012.3568839769999</v>
      </c>
      <c r="L16090" s="10">
        <f t="shared" si="755"/>
        <v>-5.587519178999969</v>
      </c>
    </row>
    <row r="16091" spans="1:12">
      <c r="A16091" s="3">
        <v>16</v>
      </c>
      <c r="B16091" s="3" t="s">
        <v>19</v>
      </c>
      <c r="C16091" s="3">
        <v>1911</v>
      </c>
      <c r="H16091" s="3">
        <v>30.33</v>
      </c>
      <c r="I16091" s="3">
        <v>30.29</v>
      </c>
      <c r="J16091" s="3">
        <f t="shared" si="753"/>
        <v>30.31</v>
      </c>
      <c r="K16091" s="10">
        <f t="shared" si="754"/>
        <v>1026.410341306</v>
      </c>
      <c r="L16091" s="10">
        <f t="shared" si="755"/>
        <v>14.053457329000025</v>
      </c>
    </row>
    <row r="16092" spans="1:12">
      <c r="A16092" s="3">
        <v>17</v>
      </c>
      <c r="B16092" s="3" t="s">
        <v>19</v>
      </c>
      <c r="C16092" s="3">
        <v>1911</v>
      </c>
      <c r="H16092" s="3">
        <v>30.22</v>
      </c>
      <c r="I16092" s="3">
        <v>30.37</v>
      </c>
      <c r="J16092" s="3">
        <f t="shared" si="753"/>
        <v>30.295000000000002</v>
      </c>
      <c r="K16092" s="10">
        <f t="shared" si="754"/>
        <v>1025.9023850169999</v>
      </c>
      <c r="L16092" s="10">
        <f t="shared" si="755"/>
        <v>-0.50795628900004886</v>
      </c>
    </row>
    <row r="16093" spans="1:12">
      <c r="A16093" s="3">
        <v>18</v>
      </c>
      <c r="B16093" s="3" t="s">
        <v>19</v>
      </c>
      <c r="C16093" s="3">
        <v>1911</v>
      </c>
      <c r="H16093" s="3">
        <v>30.43</v>
      </c>
      <c r="I16093" s="3">
        <v>30.46</v>
      </c>
      <c r="J16093" s="3">
        <f t="shared" si="753"/>
        <v>30.445</v>
      </c>
      <c r="K16093" s="10">
        <f t="shared" si="754"/>
        <v>1030.9819479069999</v>
      </c>
      <c r="L16093" s="10">
        <f t="shared" si="755"/>
        <v>5.0795628900000338</v>
      </c>
    </row>
    <row r="16094" spans="1:12">
      <c r="A16094" s="3">
        <v>19</v>
      </c>
      <c r="B16094" s="3" t="s">
        <v>19</v>
      </c>
      <c r="C16094" s="3">
        <v>1911</v>
      </c>
      <c r="H16094" s="3">
        <v>30.38</v>
      </c>
      <c r="I16094" s="3">
        <v>30.32</v>
      </c>
      <c r="J16094" s="3">
        <f t="shared" si="753"/>
        <v>30.35</v>
      </c>
      <c r="K16094" s="10">
        <f t="shared" si="754"/>
        <v>1027.76489141</v>
      </c>
      <c r="L16094" s="10">
        <f t="shared" si="755"/>
        <v>-3.2170564969999305</v>
      </c>
    </row>
    <row r="16095" spans="1:12">
      <c r="A16095" s="3">
        <v>20</v>
      </c>
      <c r="B16095" s="3" t="s">
        <v>19</v>
      </c>
      <c r="C16095" s="3">
        <v>1911</v>
      </c>
      <c r="H16095" s="3">
        <v>30.25</v>
      </c>
      <c r="I16095" s="3">
        <v>30.13</v>
      </c>
      <c r="J16095" s="3">
        <f t="shared" si="753"/>
        <v>30.189999999999998</v>
      </c>
      <c r="K16095" s="10">
        <f t="shared" si="754"/>
        <v>1022.3466909939999</v>
      </c>
      <c r="L16095" s="10">
        <f t="shared" si="755"/>
        <v>-5.4182004160001043</v>
      </c>
    </row>
    <row r="16096" spans="1:12">
      <c r="A16096" s="3">
        <v>21</v>
      </c>
      <c r="B16096" s="3" t="s">
        <v>19</v>
      </c>
      <c r="C16096" s="3">
        <v>1911</v>
      </c>
      <c r="H16096" s="3">
        <v>29.89</v>
      </c>
      <c r="I16096" s="3">
        <v>29.99</v>
      </c>
      <c r="J16096" s="3">
        <f t="shared" si="753"/>
        <v>29.939999999999998</v>
      </c>
      <c r="K16096" s="10">
        <f t="shared" si="754"/>
        <v>1013.8807528439999</v>
      </c>
      <c r="L16096" s="10">
        <f t="shared" si="755"/>
        <v>-8.4659381500000563</v>
      </c>
    </row>
    <row r="16097" spans="1:16">
      <c r="A16097" s="3">
        <v>22</v>
      </c>
      <c r="B16097" s="3" t="s">
        <v>19</v>
      </c>
      <c r="C16097" s="3">
        <v>1911</v>
      </c>
      <c r="H16097" s="3">
        <v>30.4</v>
      </c>
      <c r="I16097" s="3">
        <v>30.41</v>
      </c>
      <c r="J16097" s="3">
        <f t="shared" si="753"/>
        <v>30.405000000000001</v>
      </c>
      <c r="K16097" s="10">
        <f t="shared" si="754"/>
        <v>1029.6273978029999</v>
      </c>
      <c r="L16097" s="10">
        <f t="shared" si="755"/>
        <v>15.746644959000037</v>
      </c>
    </row>
    <row r="16098" spans="1:16">
      <c r="A16098" s="3">
        <v>23</v>
      </c>
      <c r="B16098" s="3" t="s">
        <v>19</v>
      </c>
      <c r="C16098" s="3">
        <v>1911</v>
      </c>
      <c r="H16098" s="3">
        <v>30.21</v>
      </c>
      <c r="I16098" s="3">
        <v>30.01</v>
      </c>
      <c r="J16098" s="3">
        <f t="shared" si="753"/>
        <v>30.11</v>
      </c>
      <c r="K16098" s="10">
        <f t="shared" si="754"/>
        <v>1019.6375907859999</v>
      </c>
      <c r="L16098" s="10">
        <f t="shared" si="755"/>
        <v>-9.9898070169999755</v>
      </c>
    </row>
    <row r="16099" spans="1:16">
      <c r="A16099" s="3">
        <v>24</v>
      </c>
      <c r="B16099" s="3" t="s">
        <v>19</v>
      </c>
      <c r="C16099" s="3">
        <v>1911</v>
      </c>
      <c r="H16099" s="3">
        <v>29.82</v>
      </c>
      <c r="I16099" s="3">
        <v>29.63</v>
      </c>
      <c r="J16099" s="3">
        <f t="shared" si="753"/>
        <v>29.725000000000001</v>
      </c>
      <c r="K16099" s="10">
        <f t="shared" si="754"/>
        <v>1006.600046035</v>
      </c>
      <c r="L16099" s="10">
        <f t="shared" si="755"/>
        <v>-13.037544750999928</v>
      </c>
    </row>
    <row r="16100" spans="1:16">
      <c r="A16100" s="3">
        <v>25</v>
      </c>
      <c r="B16100" s="3" t="s">
        <v>19</v>
      </c>
      <c r="C16100" s="3">
        <v>1911</v>
      </c>
      <c r="H16100" s="3">
        <v>29.71</v>
      </c>
      <c r="I16100" s="3">
        <v>29.69</v>
      </c>
      <c r="J16100" s="3">
        <f t="shared" si="753"/>
        <v>29.700000000000003</v>
      </c>
      <c r="K16100" s="10">
        <f t="shared" si="754"/>
        <v>1005.75345222</v>
      </c>
      <c r="L16100" s="10">
        <f t="shared" si="755"/>
        <v>-0.84659381500000563</v>
      </c>
    </row>
    <row r="16101" spans="1:16">
      <c r="A16101" s="3">
        <v>26</v>
      </c>
      <c r="B16101" s="3" t="s">
        <v>19</v>
      </c>
      <c r="C16101" s="3">
        <v>1911</v>
      </c>
      <c r="H16101" s="3">
        <v>29.95</v>
      </c>
      <c r="I16101" s="3">
        <v>29.92</v>
      </c>
      <c r="J16101" s="3">
        <f t="shared" si="753"/>
        <v>29.935000000000002</v>
      </c>
      <c r="K16101" s="10">
        <f t="shared" si="754"/>
        <v>1013.711434081</v>
      </c>
      <c r="L16101" s="10">
        <f t="shared" si="755"/>
        <v>7.9579818610000075</v>
      </c>
    </row>
    <row r="16102" spans="1:16">
      <c r="A16102" s="3">
        <v>27</v>
      </c>
      <c r="B16102" s="3" t="s">
        <v>19</v>
      </c>
      <c r="C16102" s="3">
        <v>1911</v>
      </c>
      <c r="H16102" s="3">
        <v>30.02</v>
      </c>
      <c r="I16102" s="3">
        <v>30.05</v>
      </c>
      <c r="J16102" s="3">
        <f t="shared" si="753"/>
        <v>30.035</v>
      </c>
      <c r="K16102" s="10">
        <f t="shared" si="754"/>
        <v>1017.0978093409999</v>
      </c>
      <c r="L16102" s="10">
        <f t="shared" si="755"/>
        <v>3.3863752599999088</v>
      </c>
    </row>
    <row r="16103" spans="1:16">
      <c r="A16103" s="3">
        <v>28</v>
      </c>
      <c r="B16103" s="3" t="s">
        <v>19</v>
      </c>
      <c r="C16103" s="3">
        <v>1911</v>
      </c>
      <c r="H16103" s="3">
        <v>30.18</v>
      </c>
      <c r="I16103" s="3">
        <v>30.13</v>
      </c>
      <c r="J16103" s="3">
        <f t="shared" si="753"/>
        <v>30.155000000000001</v>
      </c>
      <c r="K16103" s="10">
        <f t="shared" si="754"/>
        <v>1021.161459653</v>
      </c>
      <c r="L16103" s="10">
        <f t="shared" si="755"/>
        <v>4.0636503120000498</v>
      </c>
    </row>
    <row r="16104" spans="1:16">
      <c r="A16104" s="3">
        <v>29</v>
      </c>
      <c r="B16104" s="3" t="s">
        <v>19</v>
      </c>
      <c r="C16104" s="3">
        <v>1911</v>
      </c>
      <c r="H16104" s="3">
        <v>30.1</v>
      </c>
      <c r="I16104" s="3">
        <v>30.2</v>
      </c>
      <c r="J16104" s="3">
        <f t="shared" si="753"/>
        <v>30.15</v>
      </c>
      <c r="K16104" s="10">
        <f t="shared" si="754"/>
        <v>1020.9921408899999</v>
      </c>
      <c r="L16104" s="10">
        <f t="shared" si="755"/>
        <v>-0.16931876300009208</v>
      </c>
    </row>
    <row r="16105" spans="1:16">
      <c r="A16105" s="3">
        <v>30</v>
      </c>
      <c r="B16105" s="3" t="s">
        <v>19</v>
      </c>
      <c r="C16105" s="3">
        <v>1911</v>
      </c>
      <c r="H16105" s="3">
        <v>30.29</v>
      </c>
      <c r="I16105" s="3">
        <v>30.51</v>
      </c>
      <c r="J16105" s="3">
        <f t="shared" si="753"/>
        <v>30.4</v>
      </c>
      <c r="K16105" s="10">
        <f t="shared" si="754"/>
        <v>1029.4580790399998</v>
      </c>
      <c r="L16105" s="10">
        <f t="shared" si="755"/>
        <v>8.4659381499999427</v>
      </c>
    </row>
    <row r="16106" spans="1:16">
      <c r="A16106" s="3">
        <v>31</v>
      </c>
      <c r="B16106" s="3" t="s">
        <v>19</v>
      </c>
      <c r="C16106" s="3">
        <v>1911</v>
      </c>
      <c r="H16106" s="3">
        <v>30.6</v>
      </c>
      <c r="I16106" s="3">
        <v>30.69</v>
      </c>
      <c r="J16106" s="3">
        <f t="shared" si="753"/>
        <v>30.645000000000003</v>
      </c>
      <c r="K16106" s="10">
        <f t="shared" si="754"/>
        <v>1037.754698427</v>
      </c>
      <c r="L16106" s="10">
        <f t="shared" si="755"/>
        <v>8.2966193870001916</v>
      </c>
      <c r="N16106" t="s">
        <v>589</v>
      </c>
      <c r="O16106" s="11">
        <f>AVERAGE(K16076:K16106)</f>
        <v>1019.4955815009033</v>
      </c>
      <c r="P16106" s="11">
        <f>AVERAGE(L16076:L16106)</f>
        <v>0.68273694758064607</v>
      </c>
    </row>
    <row r="16107" spans="1:16">
      <c r="A16107" s="3">
        <v>1</v>
      </c>
      <c r="B16107" s="3" t="s">
        <v>20</v>
      </c>
      <c r="C16107" s="3">
        <v>1911</v>
      </c>
      <c r="H16107" s="3">
        <v>30.79</v>
      </c>
      <c r="I16107" s="3">
        <v>30.83</v>
      </c>
      <c r="J16107" s="3">
        <f t="shared" si="753"/>
        <v>30.81</v>
      </c>
      <c r="K16107" s="10">
        <f t="shared" si="754"/>
        <v>1043.3422176059998</v>
      </c>
      <c r="L16107" s="10">
        <f t="shared" si="755"/>
        <v>5.5875191789998553</v>
      </c>
    </row>
    <row r="16108" spans="1:16">
      <c r="A16108" s="3">
        <v>2</v>
      </c>
      <c r="B16108" s="3" t="s">
        <v>19</v>
      </c>
      <c r="C16108" s="3">
        <v>1911</v>
      </c>
      <c r="H16108" s="3">
        <v>30.79</v>
      </c>
      <c r="I16108" s="3">
        <v>30.74</v>
      </c>
      <c r="J16108" s="3">
        <f t="shared" si="753"/>
        <v>30.765000000000001</v>
      </c>
      <c r="K16108" s="10">
        <f t="shared" si="754"/>
        <v>1041.8183487389999</v>
      </c>
      <c r="L16108" s="10">
        <f t="shared" si="755"/>
        <v>-1.5238688669999192</v>
      </c>
    </row>
    <row r="16109" spans="1:16">
      <c r="A16109" s="3">
        <v>3</v>
      </c>
      <c r="B16109" s="3" t="s">
        <v>19</v>
      </c>
      <c r="C16109" s="3">
        <v>1911</v>
      </c>
      <c r="H16109" s="3">
        <v>30.74</v>
      </c>
      <c r="I16109" s="3">
        <v>30.76</v>
      </c>
      <c r="J16109" s="3">
        <f t="shared" si="753"/>
        <v>30.75</v>
      </c>
      <c r="K16109" s="10">
        <f t="shared" si="754"/>
        <v>1041.3103924499999</v>
      </c>
      <c r="L16109" s="10">
        <f t="shared" si="755"/>
        <v>-0.50795628900004886</v>
      </c>
    </row>
    <row r="16110" spans="1:16">
      <c r="A16110" s="3">
        <v>4</v>
      </c>
      <c r="B16110" s="3" t="s">
        <v>19</v>
      </c>
      <c r="C16110" s="3">
        <v>1911</v>
      </c>
      <c r="H16110" s="3">
        <v>30.72</v>
      </c>
      <c r="I16110" s="3">
        <v>30.66</v>
      </c>
      <c r="J16110" s="3">
        <f t="shared" si="753"/>
        <v>30.689999999999998</v>
      </c>
      <c r="K16110" s="10">
        <f t="shared" si="754"/>
        <v>1039.2785672939999</v>
      </c>
      <c r="L16110" s="10">
        <f t="shared" si="755"/>
        <v>-2.031825155999968</v>
      </c>
    </row>
    <row r="16111" spans="1:16">
      <c r="A16111" s="3">
        <v>5</v>
      </c>
      <c r="B16111" s="3" t="s">
        <v>19</v>
      </c>
      <c r="C16111" s="3">
        <v>1911</v>
      </c>
      <c r="H16111" s="3">
        <v>30.59</v>
      </c>
      <c r="I16111" s="3">
        <v>30.55</v>
      </c>
      <c r="J16111" s="3">
        <f t="shared" si="753"/>
        <v>30.57</v>
      </c>
      <c r="K16111" s="10">
        <f t="shared" si="754"/>
        <v>1035.214916982</v>
      </c>
      <c r="L16111" s="10">
        <f t="shared" si="755"/>
        <v>-4.0636503119999361</v>
      </c>
    </row>
    <row r="16112" spans="1:16">
      <c r="A16112" s="3">
        <v>6</v>
      </c>
      <c r="B16112" s="3" t="s">
        <v>19</v>
      </c>
      <c r="C16112" s="3">
        <v>1911</v>
      </c>
      <c r="H16112" s="3">
        <v>30.58</v>
      </c>
      <c r="I16112" s="3">
        <v>30.64</v>
      </c>
      <c r="J16112" s="3">
        <f t="shared" si="753"/>
        <v>30.61</v>
      </c>
      <c r="K16112" s="10">
        <f t="shared" si="754"/>
        <v>1036.569467086</v>
      </c>
      <c r="L16112" s="10">
        <f t="shared" si="755"/>
        <v>1.3545501040000545</v>
      </c>
    </row>
    <row r="16113" spans="1:12">
      <c r="A16113" s="3">
        <v>7</v>
      </c>
      <c r="B16113" s="3" t="s">
        <v>19</v>
      </c>
      <c r="C16113" s="3">
        <v>1911</v>
      </c>
      <c r="H16113" s="3">
        <v>30.7</v>
      </c>
      <c r="I16113" s="3">
        <v>30.72</v>
      </c>
      <c r="J16113" s="3">
        <f t="shared" si="753"/>
        <v>30.71</v>
      </c>
      <c r="K16113" s="10">
        <f t="shared" si="754"/>
        <v>1039.9558423460001</v>
      </c>
      <c r="L16113" s="10">
        <f t="shared" si="755"/>
        <v>3.3863752600000225</v>
      </c>
    </row>
    <row r="16114" spans="1:12">
      <c r="A16114" s="3">
        <v>8</v>
      </c>
      <c r="B16114" s="3" t="s">
        <v>19</v>
      </c>
      <c r="C16114" s="3">
        <v>1911</v>
      </c>
      <c r="H16114" s="3">
        <v>30.67</v>
      </c>
      <c r="I16114" s="3">
        <v>30.51</v>
      </c>
      <c r="J16114" s="3">
        <f t="shared" si="753"/>
        <v>30.590000000000003</v>
      </c>
      <c r="K16114" s="10">
        <f t="shared" si="754"/>
        <v>1035.8921920340001</v>
      </c>
      <c r="L16114" s="10">
        <f t="shared" si="755"/>
        <v>-4.0636503119999361</v>
      </c>
    </row>
    <row r="16115" spans="1:12">
      <c r="A16115" s="3">
        <v>9</v>
      </c>
      <c r="B16115" s="3" t="s">
        <v>19</v>
      </c>
      <c r="C16115" s="3">
        <v>1911</v>
      </c>
      <c r="H16115" s="3">
        <v>30.2</v>
      </c>
      <c r="I16115" s="3">
        <v>29.95</v>
      </c>
      <c r="J16115" s="3">
        <f t="shared" si="753"/>
        <v>30.074999999999999</v>
      </c>
      <c r="K16115" s="10">
        <f t="shared" si="754"/>
        <v>1018.452359445</v>
      </c>
      <c r="L16115" s="10">
        <f t="shared" si="755"/>
        <v>-17.439832589000162</v>
      </c>
    </row>
    <row r="16116" spans="1:12">
      <c r="A16116" s="3">
        <v>10</v>
      </c>
      <c r="B16116" s="3" t="s">
        <v>19</v>
      </c>
      <c r="C16116" s="3">
        <v>1911</v>
      </c>
      <c r="H16116" s="3">
        <v>29.56</v>
      </c>
      <c r="I16116" s="3">
        <v>29.81</v>
      </c>
      <c r="J16116" s="3">
        <f t="shared" si="753"/>
        <v>29.684999999999999</v>
      </c>
      <c r="K16116" s="10">
        <f t="shared" si="754"/>
        <v>1005.2454959309999</v>
      </c>
      <c r="L16116" s="10">
        <f t="shared" si="755"/>
        <v>-13.20686351400002</v>
      </c>
    </row>
    <row r="16117" spans="1:12">
      <c r="A16117" s="3">
        <v>11</v>
      </c>
      <c r="B16117" s="3" t="s">
        <v>19</v>
      </c>
      <c r="C16117" s="3">
        <v>1911</v>
      </c>
      <c r="H16117" s="3">
        <v>30.04</v>
      </c>
      <c r="I16117" s="3">
        <v>30.08</v>
      </c>
      <c r="J16117" s="3">
        <f t="shared" si="753"/>
        <v>30.06</v>
      </c>
      <c r="K16117" s="10">
        <f t="shared" si="754"/>
        <v>1017.9444031559999</v>
      </c>
      <c r="L16117" s="10">
        <f t="shared" si="755"/>
        <v>12.698907224999971</v>
      </c>
    </row>
    <row r="16118" spans="1:12">
      <c r="A16118" s="3">
        <v>12</v>
      </c>
      <c r="B16118" s="3" t="s">
        <v>19</v>
      </c>
      <c r="C16118" s="3">
        <v>1911</v>
      </c>
      <c r="H16118" s="3">
        <v>29.98</v>
      </c>
      <c r="I16118" s="3">
        <v>29.92</v>
      </c>
      <c r="J16118" s="3">
        <f t="shared" si="753"/>
        <v>29.950000000000003</v>
      </c>
      <c r="K16118" s="10">
        <f t="shared" si="754"/>
        <v>1014.21939037</v>
      </c>
      <c r="L16118" s="10">
        <f t="shared" si="755"/>
        <v>-3.7250127859998656</v>
      </c>
    </row>
    <row r="16119" spans="1:12">
      <c r="A16119" s="3">
        <v>13</v>
      </c>
      <c r="B16119" s="3" t="s">
        <v>19</v>
      </c>
      <c r="C16119" s="3">
        <v>1911</v>
      </c>
      <c r="H16119" s="3">
        <v>29.92</v>
      </c>
      <c r="I16119" s="3">
        <v>30.04</v>
      </c>
      <c r="J16119" s="3">
        <f t="shared" si="753"/>
        <v>29.98</v>
      </c>
      <c r="K16119" s="10">
        <f t="shared" si="754"/>
        <v>1015.2353029479999</v>
      </c>
      <c r="L16119" s="10">
        <f t="shared" si="755"/>
        <v>1.0159125779998703</v>
      </c>
    </row>
    <row r="16120" spans="1:12">
      <c r="A16120" s="3">
        <v>14</v>
      </c>
      <c r="B16120" s="3" t="s">
        <v>19</v>
      </c>
      <c r="C16120" s="3">
        <v>1911</v>
      </c>
      <c r="H16120" s="3">
        <v>30.08</v>
      </c>
      <c r="I16120" s="3">
        <v>30.09</v>
      </c>
      <c r="J16120" s="3">
        <f t="shared" si="753"/>
        <v>30.085000000000001</v>
      </c>
      <c r="K16120" s="10">
        <f t="shared" si="754"/>
        <v>1018.7909969709999</v>
      </c>
      <c r="L16120" s="10">
        <f t="shared" si="755"/>
        <v>3.5556940230000009</v>
      </c>
    </row>
    <row r="16121" spans="1:12">
      <c r="A16121" s="3">
        <v>15</v>
      </c>
      <c r="B16121" s="3" t="s">
        <v>19</v>
      </c>
      <c r="C16121" s="3">
        <v>1911</v>
      </c>
      <c r="H16121" s="3">
        <v>30.24</v>
      </c>
      <c r="I16121" s="3">
        <v>30.15</v>
      </c>
      <c r="J16121" s="3">
        <f t="shared" si="753"/>
        <v>30.195</v>
      </c>
      <c r="K16121" s="10">
        <f t="shared" si="754"/>
        <v>1022.5160097569999</v>
      </c>
      <c r="L16121" s="10">
        <f t="shared" si="755"/>
        <v>3.7250127859999793</v>
      </c>
    </row>
    <row r="16122" spans="1:12">
      <c r="A16122" s="3">
        <v>16</v>
      </c>
      <c r="B16122" s="3" t="s">
        <v>19</v>
      </c>
      <c r="C16122" s="3">
        <v>1911</v>
      </c>
      <c r="H16122" s="3">
        <v>29.44</v>
      </c>
      <c r="I16122" s="3">
        <v>29.27</v>
      </c>
      <c r="J16122" s="3">
        <f t="shared" si="753"/>
        <v>29.355</v>
      </c>
      <c r="K16122" s="10">
        <f t="shared" si="754"/>
        <v>994.070457573</v>
      </c>
      <c r="L16122" s="10">
        <f t="shared" si="755"/>
        <v>-28.445552183999894</v>
      </c>
    </row>
    <row r="16123" spans="1:12">
      <c r="A16123" s="3">
        <v>17</v>
      </c>
      <c r="B16123" s="3" t="s">
        <v>19</v>
      </c>
      <c r="C16123" s="3">
        <v>1911</v>
      </c>
      <c r="H16123" s="3">
        <v>29.67</v>
      </c>
      <c r="I16123" s="3">
        <v>29.56</v>
      </c>
      <c r="J16123" s="3">
        <f t="shared" si="753"/>
        <v>29.615000000000002</v>
      </c>
      <c r="K16123" s="10">
        <f t="shared" si="754"/>
        <v>1002.875033249</v>
      </c>
      <c r="L16123" s="10">
        <f t="shared" si="755"/>
        <v>8.8045756760000131</v>
      </c>
    </row>
    <row r="16124" spans="1:12">
      <c r="A16124" s="3">
        <v>18</v>
      </c>
      <c r="B16124" s="3" t="s">
        <v>19</v>
      </c>
      <c r="C16124" s="3">
        <v>1911</v>
      </c>
      <c r="H16124" s="3">
        <v>29.24</v>
      </c>
      <c r="I16124" s="3">
        <v>29</v>
      </c>
      <c r="J16124" s="3">
        <f t="shared" si="753"/>
        <v>29.119999999999997</v>
      </c>
      <c r="K16124" s="10">
        <f t="shared" si="754"/>
        <v>986.11247571199988</v>
      </c>
      <c r="L16124" s="10">
        <f t="shared" si="755"/>
        <v>-16.762557537000134</v>
      </c>
    </row>
    <row r="16125" spans="1:12">
      <c r="A16125" s="3">
        <v>19</v>
      </c>
      <c r="B16125" s="3" t="s">
        <v>19</v>
      </c>
      <c r="C16125" s="3">
        <v>1911</v>
      </c>
      <c r="H16125" s="3">
        <v>29.19</v>
      </c>
      <c r="I16125" s="3">
        <v>29.6</v>
      </c>
      <c r="J16125" s="3">
        <f t="shared" si="753"/>
        <v>29.395000000000003</v>
      </c>
      <c r="K16125" s="10">
        <f t="shared" si="754"/>
        <v>995.42500767700005</v>
      </c>
      <c r="L16125" s="10">
        <f t="shared" si="755"/>
        <v>9.3125319650001757</v>
      </c>
    </row>
    <row r="16126" spans="1:12">
      <c r="A16126" s="3">
        <v>20</v>
      </c>
      <c r="B16126" s="3" t="s">
        <v>19</v>
      </c>
      <c r="C16126" s="3">
        <v>1911</v>
      </c>
      <c r="H16126" s="3">
        <v>29.67</v>
      </c>
      <c r="I16126" s="3">
        <v>29.9</v>
      </c>
      <c r="J16126" s="3">
        <f t="shared" si="753"/>
        <v>29.785</v>
      </c>
      <c r="K16126" s="10">
        <f t="shared" si="754"/>
        <v>1008.631871191</v>
      </c>
      <c r="L16126" s="10">
        <f t="shared" si="755"/>
        <v>13.206863513999906</v>
      </c>
    </row>
    <row r="16127" spans="1:12">
      <c r="A16127" s="3">
        <v>21</v>
      </c>
      <c r="B16127" s="3" t="s">
        <v>19</v>
      </c>
      <c r="C16127" s="3">
        <v>1911</v>
      </c>
      <c r="H16127" s="3">
        <v>29.43</v>
      </c>
      <c r="I16127" s="3">
        <v>28.9</v>
      </c>
      <c r="J16127" s="3">
        <f t="shared" si="753"/>
        <v>29.164999999999999</v>
      </c>
      <c r="K16127" s="10">
        <f t="shared" si="754"/>
        <v>987.63634457899991</v>
      </c>
      <c r="L16127" s="10">
        <f t="shared" si="755"/>
        <v>-20.995526612000049</v>
      </c>
    </row>
    <row r="16128" spans="1:12">
      <c r="A16128" s="3">
        <v>22</v>
      </c>
      <c r="B16128" s="3" t="s">
        <v>19</v>
      </c>
      <c r="C16128" s="3">
        <v>1911</v>
      </c>
      <c r="H16128" s="3">
        <v>29</v>
      </c>
      <c r="I16128" s="3">
        <v>29.18</v>
      </c>
      <c r="J16128" s="3">
        <f t="shared" si="753"/>
        <v>29.09</v>
      </c>
      <c r="K16128" s="10">
        <f t="shared" si="754"/>
        <v>985.09656313399989</v>
      </c>
      <c r="L16128" s="10">
        <f t="shared" si="755"/>
        <v>-2.5397814450000169</v>
      </c>
    </row>
    <row r="16129" spans="1:16">
      <c r="A16129" s="3">
        <v>23</v>
      </c>
      <c r="B16129" s="3" t="s">
        <v>19</v>
      </c>
      <c r="C16129" s="3">
        <v>1911</v>
      </c>
      <c r="H16129" s="3">
        <v>28.55</v>
      </c>
      <c r="I16129" s="3">
        <v>28.41</v>
      </c>
      <c r="J16129" s="3">
        <f t="shared" si="753"/>
        <v>28.48</v>
      </c>
      <c r="K16129" s="10">
        <f t="shared" si="754"/>
        <v>964.43967404799992</v>
      </c>
      <c r="L16129" s="10">
        <f t="shared" si="755"/>
        <v>-20.656889085999978</v>
      </c>
    </row>
    <row r="16130" spans="1:16">
      <c r="A16130" s="3">
        <v>24</v>
      </c>
      <c r="B16130" s="3" t="s">
        <v>19</v>
      </c>
      <c r="C16130" s="3">
        <v>1911</v>
      </c>
      <c r="H16130" s="3">
        <v>29.18</v>
      </c>
      <c r="I16130" s="3">
        <v>29.51</v>
      </c>
      <c r="J16130" s="3">
        <f t="shared" si="753"/>
        <v>29.344999999999999</v>
      </c>
      <c r="K16130" s="10">
        <f t="shared" si="754"/>
        <v>993.73182004699993</v>
      </c>
      <c r="L16130" s="10">
        <f t="shared" si="755"/>
        <v>29.292145999000013</v>
      </c>
    </row>
    <row r="16131" spans="1:16">
      <c r="A16131" s="3">
        <v>25</v>
      </c>
      <c r="B16131" s="3" t="s">
        <v>19</v>
      </c>
      <c r="C16131" s="3">
        <v>1911</v>
      </c>
      <c r="H16131" s="3">
        <v>29.23</v>
      </c>
      <c r="I16131" s="3">
        <v>29.26</v>
      </c>
      <c r="J16131" s="3">
        <f t="shared" si="753"/>
        <v>29.245000000000001</v>
      </c>
      <c r="K16131" s="10">
        <f t="shared" si="754"/>
        <v>990.34544478700002</v>
      </c>
      <c r="L16131" s="10">
        <f t="shared" si="755"/>
        <v>-3.3863752599999088</v>
      </c>
    </row>
    <row r="16132" spans="1:16">
      <c r="A16132" s="3">
        <v>26</v>
      </c>
      <c r="B16132" s="3" t="s">
        <v>19</v>
      </c>
      <c r="C16132" s="3">
        <v>1911</v>
      </c>
      <c r="H16132" s="3">
        <v>29.44</v>
      </c>
      <c r="I16132" s="3">
        <v>29.91</v>
      </c>
      <c r="J16132" s="3">
        <f t="shared" si="753"/>
        <v>29.675000000000001</v>
      </c>
      <c r="K16132" s="10">
        <f t="shared" si="754"/>
        <v>1004.906858405</v>
      </c>
      <c r="L16132" s="10">
        <f t="shared" si="755"/>
        <v>14.56141361799996</v>
      </c>
    </row>
    <row r="16133" spans="1:16">
      <c r="A16133" s="3">
        <v>27</v>
      </c>
      <c r="B16133" s="3" t="s">
        <v>19</v>
      </c>
      <c r="C16133" s="3">
        <v>1911</v>
      </c>
      <c r="H16133" s="3">
        <v>29.69</v>
      </c>
      <c r="I16133" s="3">
        <v>29.18</v>
      </c>
      <c r="J16133" s="3">
        <f t="shared" si="753"/>
        <v>29.435000000000002</v>
      </c>
      <c r="K16133" s="10">
        <f t="shared" si="754"/>
        <v>996.77955778099999</v>
      </c>
      <c r="L16133" s="10">
        <f t="shared" si="755"/>
        <v>-8.1273006239999859</v>
      </c>
    </row>
    <row r="16134" spans="1:16">
      <c r="A16134" s="3">
        <v>28</v>
      </c>
      <c r="B16134" s="3" t="s">
        <v>19</v>
      </c>
      <c r="C16134" s="3">
        <v>1911</v>
      </c>
      <c r="H16134" s="3">
        <v>28.71</v>
      </c>
      <c r="I16134" s="3">
        <v>28.99</v>
      </c>
      <c r="J16134" s="3">
        <f t="shared" si="753"/>
        <v>28.85</v>
      </c>
      <c r="K16134" s="10">
        <f t="shared" si="754"/>
        <v>976.96926251000002</v>
      </c>
      <c r="L16134" s="10">
        <f t="shared" si="755"/>
        <v>-19.810295270999973</v>
      </c>
      <c r="N16134" t="s">
        <v>589</v>
      </c>
      <c r="O16134" s="11">
        <f>AVERAGE(K16107:K16134)</f>
        <v>1011.1716526360002</v>
      </c>
      <c r="P16134" s="11">
        <f>AVERAGE(L16107:L16134)</f>
        <v>-2.1709084256071418</v>
      </c>
    </row>
    <row r="16135" spans="1:16">
      <c r="A16135" s="3">
        <v>1</v>
      </c>
      <c r="B16135" s="3" t="s">
        <v>33</v>
      </c>
      <c r="C16135" s="3">
        <v>1911</v>
      </c>
      <c r="H16135" s="3">
        <v>29.54</v>
      </c>
      <c r="I16135" s="3">
        <v>29.43</v>
      </c>
      <c r="J16135" s="3">
        <f t="shared" ref="J16135:J16198" si="756">AVERAGE(H16135:I16135)</f>
        <v>29.484999999999999</v>
      </c>
      <c r="K16135" s="10">
        <f t="shared" ref="K16135:K16198" si="757">J16135*33.8637526</f>
        <v>998.47274541099989</v>
      </c>
      <c r="L16135" s="10">
        <f t="shared" si="755"/>
        <v>21.50348290099987</v>
      </c>
    </row>
    <row r="16136" spans="1:16">
      <c r="A16136" s="3">
        <v>2</v>
      </c>
      <c r="B16136" s="3" t="s">
        <v>19</v>
      </c>
      <c r="C16136" s="3">
        <v>1911</v>
      </c>
      <c r="H16136" s="3">
        <v>29.76</v>
      </c>
      <c r="I16136" s="3">
        <v>30.06</v>
      </c>
      <c r="J16136" s="3">
        <f t="shared" si="756"/>
        <v>29.91</v>
      </c>
      <c r="K16136" s="10">
        <f t="shared" si="757"/>
        <v>1012.864840266</v>
      </c>
      <c r="L16136" s="10">
        <f t="shared" ref="L16136:L16199" si="758">K16136-K16135</f>
        <v>14.392094855000096</v>
      </c>
    </row>
    <row r="16137" spans="1:16">
      <c r="A16137" s="3">
        <v>3</v>
      </c>
      <c r="B16137" s="3" t="s">
        <v>19</v>
      </c>
      <c r="C16137" s="3">
        <v>1911</v>
      </c>
      <c r="H16137" s="3">
        <v>29.88</v>
      </c>
      <c r="I16137" s="3">
        <v>29.96</v>
      </c>
      <c r="J16137" s="3">
        <f t="shared" si="756"/>
        <v>29.92</v>
      </c>
      <c r="K16137" s="10">
        <f t="shared" si="757"/>
        <v>1013.2034777919999</v>
      </c>
      <c r="L16137" s="10">
        <f t="shared" si="758"/>
        <v>0.33863752599995678</v>
      </c>
    </row>
    <row r="16138" spans="1:16">
      <c r="A16138" s="3">
        <v>4</v>
      </c>
      <c r="B16138" s="3" t="s">
        <v>19</v>
      </c>
      <c r="C16138" s="3">
        <v>1911</v>
      </c>
      <c r="H16138" s="3">
        <v>29.94</v>
      </c>
      <c r="I16138" s="3">
        <v>30.06</v>
      </c>
      <c r="J16138" s="3">
        <f t="shared" si="756"/>
        <v>30</v>
      </c>
      <c r="K16138" s="10">
        <f t="shared" si="757"/>
        <v>1015.9125779999999</v>
      </c>
      <c r="L16138" s="10">
        <f t="shared" si="758"/>
        <v>2.7091002079999953</v>
      </c>
    </row>
    <row r="16139" spans="1:16">
      <c r="A16139" s="3">
        <v>5</v>
      </c>
      <c r="B16139" s="3" t="s">
        <v>19</v>
      </c>
      <c r="C16139" s="3">
        <v>1911</v>
      </c>
      <c r="H16139" s="3">
        <v>30.1</v>
      </c>
      <c r="I16139" s="3">
        <v>29.89</v>
      </c>
      <c r="J16139" s="3">
        <f t="shared" si="756"/>
        <v>29.995000000000001</v>
      </c>
      <c r="K16139" s="10">
        <f t="shared" si="757"/>
        <v>1015.743259237</v>
      </c>
      <c r="L16139" s="10">
        <f t="shared" si="758"/>
        <v>-0.16931876299997839</v>
      </c>
    </row>
    <row r="16140" spans="1:16">
      <c r="A16140" s="3">
        <v>6</v>
      </c>
      <c r="B16140" s="3" t="s">
        <v>19</v>
      </c>
      <c r="C16140" s="3">
        <v>1911</v>
      </c>
      <c r="H16140" s="3">
        <v>29.86</v>
      </c>
      <c r="I16140" s="3">
        <v>30.16</v>
      </c>
      <c r="J16140" s="3">
        <f t="shared" si="756"/>
        <v>30.009999999999998</v>
      </c>
      <c r="K16140" s="10">
        <f t="shared" si="757"/>
        <v>1016.2512155259999</v>
      </c>
      <c r="L16140" s="10">
        <f t="shared" si="758"/>
        <v>0.50795628899993517</v>
      </c>
    </row>
    <row r="16141" spans="1:16">
      <c r="A16141" s="3">
        <v>7</v>
      </c>
      <c r="B16141" s="3" t="s">
        <v>19</v>
      </c>
      <c r="C16141" s="3">
        <v>1911</v>
      </c>
      <c r="H16141" s="3">
        <v>30.29</v>
      </c>
      <c r="I16141" s="3">
        <v>30.09</v>
      </c>
      <c r="J16141" s="3">
        <f t="shared" si="756"/>
        <v>30.189999999999998</v>
      </c>
      <c r="K16141" s="10">
        <f t="shared" si="757"/>
        <v>1022.3466909939999</v>
      </c>
      <c r="L16141" s="10">
        <f t="shared" si="758"/>
        <v>6.0954754680000178</v>
      </c>
    </row>
    <row r="16142" spans="1:16">
      <c r="A16142" s="3">
        <v>8</v>
      </c>
      <c r="B16142" s="3" t="s">
        <v>19</v>
      </c>
      <c r="C16142" s="3">
        <v>1911</v>
      </c>
      <c r="H16142" s="3">
        <v>29.81</v>
      </c>
      <c r="I16142" s="3">
        <v>29.72</v>
      </c>
      <c r="J16142" s="3">
        <f t="shared" si="756"/>
        <v>29.765000000000001</v>
      </c>
      <c r="K16142" s="10">
        <f t="shared" si="757"/>
        <v>1007.9545961389999</v>
      </c>
      <c r="L16142" s="10">
        <f t="shared" si="758"/>
        <v>-14.392094854999982</v>
      </c>
    </row>
    <row r="16143" spans="1:16">
      <c r="A16143" s="3">
        <v>9</v>
      </c>
      <c r="B16143" s="3" t="s">
        <v>19</v>
      </c>
      <c r="C16143" s="3">
        <v>1911</v>
      </c>
      <c r="H16143" s="3">
        <v>29.76</v>
      </c>
      <c r="I16143" s="3">
        <v>29.85</v>
      </c>
      <c r="J16143" s="3">
        <f t="shared" si="756"/>
        <v>29.805</v>
      </c>
      <c r="K16143" s="10">
        <f t="shared" si="757"/>
        <v>1009.309146243</v>
      </c>
      <c r="L16143" s="10">
        <f t="shared" si="758"/>
        <v>1.3545501040000545</v>
      </c>
    </row>
    <row r="16144" spans="1:16">
      <c r="A16144" s="3">
        <v>10</v>
      </c>
      <c r="B16144" s="3" t="s">
        <v>19</v>
      </c>
      <c r="C16144" s="3">
        <v>1911</v>
      </c>
      <c r="H16144" s="3">
        <v>29.35</v>
      </c>
      <c r="I16144" s="3">
        <v>29.38</v>
      </c>
      <c r="J16144" s="3">
        <f t="shared" si="756"/>
        <v>29.365000000000002</v>
      </c>
      <c r="K16144" s="10">
        <f t="shared" si="757"/>
        <v>994.40909509899996</v>
      </c>
      <c r="L16144" s="10">
        <f t="shared" si="758"/>
        <v>-14.900051144000031</v>
      </c>
    </row>
    <row r="16145" spans="1:12">
      <c r="A16145" s="3">
        <v>11</v>
      </c>
      <c r="B16145" s="3" t="s">
        <v>19</v>
      </c>
      <c r="C16145" s="3">
        <v>1911</v>
      </c>
      <c r="H16145" s="3">
        <v>29.64</v>
      </c>
      <c r="I16145" s="3">
        <v>29.57</v>
      </c>
      <c r="J16145" s="3">
        <f t="shared" si="756"/>
        <v>29.605</v>
      </c>
      <c r="K16145" s="10">
        <f t="shared" si="757"/>
        <v>1002.5363957229999</v>
      </c>
      <c r="L16145" s="10">
        <f t="shared" si="758"/>
        <v>8.1273006239999859</v>
      </c>
    </row>
    <row r="16146" spans="1:12">
      <c r="A16146" s="3">
        <v>12</v>
      </c>
      <c r="B16146" s="3" t="s">
        <v>19</v>
      </c>
      <c r="C16146" s="3">
        <v>1911</v>
      </c>
      <c r="H16146" s="3">
        <v>29.48</v>
      </c>
      <c r="I16146" s="3">
        <v>29.63</v>
      </c>
      <c r="J16146" s="3">
        <f t="shared" si="756"/>
        <v>29.555</v>
      </c>
      <c r="K16146" s="10">
        <f t="shared" si="757"/>
        <v>1000.8432080929999</v>
      </c>
      <c r="L16146" s="10">
        <f t="shared" si="758"/>
        <v>-1.6931876300000113</v>
      </c>
    </row>
    <row r="16147" spans="1:12">
      <c r="A16147" s="3">
        <v>13</v>
      </c>
      <c r="B16147" s="3" t="s">
        <v>19</v>
      </c>
      <c r="C16147" s="3">
        <v>1911</v>
      </c>
      <c r="H16147" s="3">
        <v>29.84</v>
      </c>
      <c r="I16147" s="3">
        <v>29.99</v>
      </c>
      <c r="J16147" s="3">
        <f t="shared" si="756"/>
        <v>29.914999999999999</v>
      </c>
      <c r="K16147" s="10">
        <f t="shared" si="757"/>
        <v>1013.034159029</v>
      </c>
      <c r="L16147" s="10">
        <f t="shared" si="758"/>
        <v>12.190950936000036</v>
      </c>
    </row>
    <row r="16148" spans="1:12">
      <c r="A16148" s="3">
        <v>14</v>
      </c>
      <c r="B16148" s="3" t="s">
        <v>19</v>
      </c>
      <c r="C16148" s="3">
        <v>1911</v>
      </c>
      <c r="H16148" s="3">
        <v>29.99</v>
      </c>
      <c r="I16148" s="3">
        <v>29.98</v>
      </c>
      <c r="J16148" s="3">
        <f t="shared" si="756"/>
        <v>29.984999999999999</v>
      </c>
      <c r="K16148" s="10">
        <f t="shared" si="757"/>
        <v>1015.4046217109999</v>
      </c>
      <c r="L16148" s="10">
        <f t="shared" si="758"/>
        <v>2.3704626819999248</v>
      </c>
    </row>
    <row r="16149" spans="1:12">
      <c r="A16149" s="3">
        <v>15</v>
      </c>
      <c r="B16149" s="3" t="s">
        <v>19</v>
      </c>
      <c r="C16149" s="3">
        <v>1911</v>
      </c>
      <c r="H16149" s="3">
        <v>29.9</v>
      </c>
      <c r="I16149" s="3">
        <v>29.81</v>
      </c>
      <c r="J16149" s="3">
        <f t="shared" si="756"/>
        <v>29.854999999999997</v>
      </c>
      <c r="K16149" s="10">
        <f t="shared" si="757"/>
        <v>1011.0023338729999</v>
      </c>
      <c r="L16149" s="10">
        <f t="shared" si="758"/>
        <v>-4.4022878380000066</v>
      </c>
    </row>
    <row r="16150" spans="1:12">
      <c r="A16150" s="3">
        <v>16</v>
      </c>
      <c r="B16150" s="3" t="s">
        <v>19</v>
      </c>
      <c r="C16150" s="3">
        <v>1911</v>
      </c>
      <c r="H16150" s="3">
        <v>29.89</v>
      </c>
      <c r="I16150" s="3">
        <v>29.95</v>
      </c>
      <c r="J16150" s="3">
        <f t="shared" si="756"/>
        <v>29.92</v>
      </c>
      <c r="K16150" s="10">
        <f t="shared" si="757"/>
        <v>1013.2034777919999</v>
      </c>
      <c r="L16150" s="10">
        <f t="shared" si="758"/>
        <v>2.2011439190000601</v>
      </c>
    </row>
    <row r="16151" spans="1:12">
      <c r="A16151" s="3">
        <v>17</v>
      </c>
      <c r="B16151" s="3" t="s">
        <v>19</v>
      </c>
      <c r="C16151" s="3">
        <v>1911</v>
      </c>
      <c r="H16151" s="3">
        <v>30.06</v>
      </c>
      <c r="I16151" s="3">
        <v>30.18</v>
      </c>
      <c r="J16151" s="3">
        <f t="shared" si="756"/>
        <v>30.119999999999997</v>
      </c>
      <c r="K16151" s="10">
        <f t="shared" si="757"/>
        <v>1019.9762283119999</v>
      </c>
      <c r="L16151" s="10">
        <f t="shared" si="758"/>
        <v>6.7727505199999314</v>
      </c>
    </row>
    <row r="16152" spans="1:12">
      <c r="A16152" s="3">
        <v>18</v>
      </c>
      <c r="B16152" s="3" t="s">
        <v>19</v>
      </c>
      <c r="C16152" s="3">
        <v>1911</v>
      </c>
      <c r="H16152" s="3">
        <v>30.27</v>
      </c>
      <c r="I16152" s="3">
        <v>30.26</v>
      </c>
      <c r="J16152" s="3">
        <f t="shared" si="756"/>
        <v>30.265000000000001</v>
      </c>
      <c r="K16152" s="10">
        <f t="shared" si="757"/>
        <v>1024.886472439</v>
      </c>
      <c r="L16152" s="10">
        <f t="shared" si="758"/>
        <v>4.9102441270001691</v>
      </c>
    </row>
    <row r="16153" spans="1:12">
      <c r="A16153" s="3">
        <v>19</v>
      </c>
      <c r="B16153" s="3" t="s">
        <v>19</v>
      </c>
      <c r="C16153" s="3">
        <v>1911</v>
      </c>
      <c r="H16153" s="3">
        <v>30.23</v>
      </c>
      <c r="I16153" s="3">
        <v>30.15</v>
      </c>
      <c r="J16153" s="3">
        <f t="shared" si="756"/>
        <v>30.189999999999998</v>
      </c>
      <c r="K16153" s="10">
        <f t="shared" si="757"/>
        <v>1022.3466909939999</v>
      </c>
      <c r="L16153" s="10">
        <f t="shared" si="758"/>
        <v>-2.5397814450001306</v>
      </c>
    </row>
    <row r="16154" spans="1:12">
      <c r="A16154" s="3">
        <v>20</v>
      </c>
      <c r="B16154" s="3" t="s">
        <v>19</v>
      </c>
      <c r="C16154" s="3">
        <v>1911</v>
      </c>
      <c r="H16154" s="3">
        <v>30.1</v>
      </c>
      <c r="I16154" s="3">
        <v>30.04</v>
      </c>
      <c r="J16154" s="3">
        <f t="shared" si="756"/>
        <v>30.07</v>
      </c>
      <c r="K16154" s="10">
        <f t="shared" si="757"/>
        <v>1018.283040682</v>
      </c>
      <c r="L16154" s="10">
        <f t="shared" si="758"/>
        <v>-4.0636503119999361</v>
      </c>
    </row>
    <row r="16155" spans="1:12">
      <c r="A16155" s="3">
        <v>21</v>
      </c>
      <c r="B16155" s="3" t="s">
        <v>19</v>
      </c>
      <c r="C16155" s="3">
        <v>1911</v>
      </c>
      <c r="H16155" s="3">
        <v>30</v>
      </c>
      <c r="I16155" s="3">
        <v>29.98</v>
      </c>
      <c r="J16155" s="3">
        <f t="shared" si="756"/>
        <v>29.990000000000002</v>
      </c>
      <c r="K16155" s="10">
        <f t="shared" si="757"/>
        <v>1015.573940474</v>
      </c>
      <c r="L16155" s="10">
        <f t="shared" si="758"/>
        <v>-2.7091002079999953</v>
      </c>
    </row>
    <row r="16156" spans="1:12">
      <c r="A16156" s="3">
        <v>22</v>
      </c>
      <c r="B16156" s="3" t="s">
        <v>19</v>
      </c>
      <c r="C16156" s="3">
        <v>1911</v>
      </c>
      <c r="H16156" s="3">
        <v>30.07</v>
      </c>
      <c r="I16156" s="3">
        <v>30.16</v>
      </c>
      <c r="J16156" s="3">
        <f t="shared" si="756"/>
        <v>30.115000000000002</v>
      </c>
      <c r="K16156" s="10">
        <f t="shared" si="757"/>
        <v>1019.806909549</v>
      </c>
      <c r="L16156" s="10">
        <f t="shared" si="758"/>
        <v>4.2329690750000282</v>
      </c>
    </row>
    <row r="16157" spans="1:12">
      <c r="A16157" s="3">
        <v>23</v>
      </c>
      <c r="B16157" s="3" t="s">
        <v>19</v>
      </c>
      <c r="C16157" s="3">
        <v>1911</v>
      </c>
      <c r="H16157" s="3">
        <v>30.32</v>
      </c>
      <c r="I16157" s="3">
        <v>30.34</v>
      </c>
      <c r="J16157" s="3">
        <f t="shared" si="756"/>
        <v>30.33</v>
      </c>
      <c r="K16157" s="10">
        <f t="shared" si="757"/>
        <v>1027.0876163579999</v>
      </c>
      <c r="L16157" s="10">
        <f t="shared" si="758"/>
        <v>7.2807068089998666</v>
      </c>
    </row>
    <row r="16158" spans="1:12">
      <c r="A16158" s="3">
        <v>24</v>
      </c>
      <c r="B16158" s="3" t="s">
        <v>19</v>
      </c>
      <c r="C16158" s="3">
        <v>1911</v>
      </c>
      <c r="H16158" s="3">
        <v>30.34</v>
      </c>
      <c r="I16158" s="3">
        <v>30.35</v>
      </c>
      <c r="J16158" s="3">
        <f t="shared" si="756"/>
        <v>30.344999999999999</v>
      </c>
      <c r="K16158" s="10">
        <f t="shared" si="757"/>
        <v>1027.5955726469999</v>
      </c>
      <c r="L16158" s="10">
        <f t="shared" si="758"/>
        <v>0.50795628900004886</v>
      </c>
    </row>
    <row r="16159" spans="1:12">
      <c r="A16159" s="3">
        <v>25</v>
      </c>
      <c r="B16159" s="3" t="s">
        <v>19</v>
      </c>
      <c r="C16159" s="3">
        <v>1911</v>
      </c>
      <c r="H16159" s="3">
        <v>30.49</v>
      </c>
      <c r="I16159" s="3">
        <v>30.57</v>
      </c>
      <c r="J16159" s="3">
        <f t="shared" si="756"/>
        <v>30.53</v>
      </c>
      <c r="K16159" s="10">
        <f t="shared" si="757"/>
        <v>1033.8603668779999</v>
      </c>
      <c r="L16159" s="10">
        <f t="shared" si="758"/>
        <v>6.2647942309999962</v>
      </c>
    </row>
    <row r="16160" spans="1:12">
      <c r="A16160" s="3">
        <v>26</v>
      </c>
      <c r="B16160" s="3" t="s">
        <v>19</v>
      </c>
      <c r="C16160" s="3">
        <v>1911</v>
      </c>
      <c r="H16160" s="3">
        <v>30.56</v>
      </c>
      <c r="I16160" s="3">
        <v>30.47</v>
      </c>
      <c r="J16160" s="3">
        <f t="shared" si="756"/>
        <v>30.515000000000001</v>
      </c>
      <c r="K16160" s="10">
        <f t="shared" si="757"/>
        <v>1033.3524105889999</v>
      </c>
      <c r="L16160" s="10">
        <f t="shared" si="758"/>
        <v>-0.50795628900004886</v>
      </c>
    </row>
    <row r="16161" spans="1:16">
      <c r="A16161" s="3">
        <v>27</v>
      </c>
      <c r="B16161" s="3" t="s">
        <v>19</v>
      </c>
      <c r="C16161" s="3">
        <v>1911</v>
      </c>
      <c r="H16161" s="3">
        <v>30.41</v>
      </c>
      <c r="I16161" s="3">
        <v>30.28</v>
      </c>
      <c r="J16161" s="3">
        <f t="shared" si="756"/>
        <v>30.344999999999999</v>
      </c>
      <c r="K16161" s="10">
        <f t="shared" si="757"/>
        <v>1027.5955726469999</v>
      </c>
      <c r="L16161" s="10">
        <f t="shared" si="758"/>
        <v>-5.7568379419999474</v>
      </c>
    </row>
    <row r="16162" spans="1:16">
      <c r="A16162" s="3">
        <v>28</v>
      </c>
      <c r="B16162" s="3" t="s">
        <v>19</v>
      </c>
      <c r="C16162" s="3">
        <v>1911</v>
      </c>
      <c r="H16162" s="3">
        <v>30.15</v>
      </c>
      <c r="I16162" s="3">
        <v>30.07</v>
      </c>
      <c r="J16162" s="3">
        <f t="shared" si="756"/>
        <v>30.11</v>
      </c>
      <c r="K16162" s="10">
        <f t="shared" si="757"/>
        <v>1019.6375907859999</v>
      </c>
      <c r="L16162" s="10">
        <f t="shared" si="758"/>
        <v>-7.9579818610000075</v>
      </c>
    </row>
    <row r="16163" spans="1:16">
      <c r="A16163" s="3">
        <v>29</v>
      </c>
      <c r="B16163" s="3" t="s">
        <v>19</v>
      </c>
      <c r="C16163" s="3">
        <v>1911</v>
      </c>
      <c r="H16163" s="3">
        <v>30.02</v>
      </c>
      <c r="I16163" s="3">
        <v>29.9</v>
      </c>
      <c r="J16163" s="3">
        <f t="shared" si="756"/>
        <v>29.96</v>
      </c>
      <c r="K16163" s="10">
        <f t="shared" si="757"/>
        <v>1014.558027896</v>
      </c>
      <c r="L16163" s="10">
        <f t="shared" si="758"/>
        <v>-5.0795628899999201</v>
      </c>
    </row>
    <row r="16164" spans="1:16">
      <c r="A16164" s="3">
        <v>30</v>
      </c>
      <c r="B16164" s="3" t="s">
        <v>19</v>
      </c>
      <c r="C16164" s="3">
        <v>1911</v>
      </c>
      <c r="H16164" s="3">
        <v>29.9</v>
      </c>
      <c r="I16164" s="3">
        <v>29.92</v>
      </c>
      <c r="J16164" s="3">
        <f t="shared" si="756"/>
        <v>29.91</v>
      </c>
      <c r="K16164" s="10">
        <f t="shared" si="757"/>
        <v>1012.864840266</v>
      </c>
      <c r="L16164" s="10">
        <f t="shared" si="758"/>
        <v>-1.6931876300000113</v>
      </c>
    </row>
    <row r="16165" spans="1:16">
      <c r="A16165" s="3">
        <v>31</v>
      </c>
      <c r="B16165" s="3" t="s">
        <v>19</v>
      </c>
      <c r="C16165" s="3">
        <v>1911</v>
      </c>
      <c r="H16165" s="3">
        <v>30</v>
      </c>
      <c r="I16165" s="3">
        <v>30.05</v>
      </c>
      <c r="J16165" s="3">
        <f t="shared" si="756"/>
        <v>30.024999999999999</v>
      </c>
      <c r="K16165" s="10">
        <f t="shared" si="757"/>
        <v>1016.7591718149999</v>
      </c>
      <c r="L16165" s="10">
        <f t="shared" si="758"/>
        <v>3.8943315489999577</v>
      </c>
      <c r="N16165" t="s">
        <v>589</v>
      </c>
      <c r="O16165" s="11">
        <f>AVERAGE(K16135:K16165)</f>
        <v>1016.0218159116127</v>
      </c>
      <c r="P16165" s="11">
        <f>AVERAGE(L16135:L16165)</f>
        <v>1.2835454614516104</v>
      </c>
    </row>
    <row r="16166" spans="1:16">
      <c r="A16166" s="3">
        <v>1</v>
      </c>
      <c r="B16166" s="3" t="s">
        <v>22</v>
      </c>
      <c r="C16166" s="3">
        <v>1911</v>
      </c>
      <c r="H16166" s="3">
        <v>30.06</v>
      </c>
      <c r="I16166" s="3">
        <v>30.06</v>
      </c>
      <c r="J16166" s="3">
        <f t="shared" si="756"/>
        <v>30.06</v>
      </c>
      <c r="K16166" s="10">
        <f t="shared" si="757"/>
        <v>1017.9444031559999</v>
      </c>
      <c r="L16166" s="10">
        <f t="shared" si="758"/>
        <v>1.1852313409999624</v>
      </c>
    </row>
    <row r="16167" spans="1:16">
      <c r="A16167" s="3">
        <v>2</v>
      </c>
      <c r="B16167" s="3" t="s">
        <v>19</v>
      </c>
      <c r="C16167" s="3">
        <v>1911</v>
      </c>
      <c r="H16167" s="3">
        <v>30.04</v>
      </c>
      <c r="I16167" s="3">
        <v>30.04</v>
      </c>
      <c r="J16167" s="3">
        <f t="shared" si="756"/>
        <v>30.04</v>
      </c>
      <c r="K16167" s="10">
        <f t="shared" si="757"/>
        <v>1017.2671281039999</v>
      </c>
      <c r="L16167" s="10">
        <f t="shared" si="758"/>
        <v>-0.67727505200002724</v>
      </c>
    </row>
    <row r="16168" spans="1:16">
      <c r="A16168" s="3">
        <v>3</v>
      </c>
      <c r="B16168" s="3" t="s">
        <v>19</v>
      </c>
      <c r="C16168" s="3">
        <v>1911</v>
      </c>
      <c r="H16168" s="3">
        <v>30.42</v>
      </c>
      <c r="I16168" s="3">
        <v>30.42</v>
      </c>
      <c r="J16168" s="3">
        <f t="shared" si="756"/>
        <v>30.42</v>
      </c>
      <c r="K16168" s="10">
        <f t="shared" si="757"/>
        <v>1030.1353540919999</v>
      </c>
      <c r="L16168" s="10">
        <f t="shared" si="758"/>
        <v>12.868225988000063</v>
      </c>
    </row>
    <row r="16169" spans="1:16">
      <c r="A16169" s="3">
        <v>4</v>
      </c>
      <c r="B16169" s="3" t="s">
        <v>19</v>
      </c>
      <c r="C16169" s="3">
        <v>1911</v>
      </c>
      <c r="H16169" s="3">
        <v>30.55</v>
      </c>
      <c r="I16169" s="3">
        <v>30.55</v>
      </c>
      <c r="J16169" s="3">
        <f t="shared" si="756"/>
        <v>30.55</v>
      </c>
      <c r="K16169" s="10">
        <f t="shared" si="757"/>
        <v>1034.5376419300001</v>
      </c>
      <c r="L16169" s="10">
        <f t="shared" si="758"/>
        <v>4.4022878380001202</v>
      </c>
    </row>
    <row r="16170" spans="1:16">
      <c r="A16170" s="3">
        <v>5</v>
      </c>
      <c r="B16170" s="3" t="s">
        <v>19</v>
      </c>
      <c r="C16170" s="3">
        <v>1911</v>
      </c>
      <c r="H16170" s="3">
        <v>30.5</v>
      </c>
      <c r="I16170" s="3">
        <v>30.5</v>
      </c>
      <c r="J16170" s="3">
        <f t="shared" si="756"/>
        <v>30.5</v>
      </c>
      <c r="K16170" s="10">
        <f t="shared" si="757"/>
        <v>1032.8444543000001</v>
      </c>
      <c r="L16170" s="10">
        <f t="shared" si="758"/>
        <v>-1.6931876300000113</v>
      </c>
    </row>
    <row r="16171" spans="1:16">
      <c r="A16171" s="3">
        <v>6</v>
      </c>
      <c r="B16171" s="3" t="s">
        <v>19</v>
      </c>
      <c r="C16171" s="3">
        <v>1911</v>
      </c>
      <c r="H16171" s="3">
        <v>30.62</v>
      </c>
      <c r="I16171" s="3">
        <v>30.62</v>
      </c>
      <c r="J16171" s="3">
        <f t="shared" si="756"/>
        <v>30.62</v>
      </c>
      <c r="K16171" s="10">
        <f t="shared" si="757"/>
        <v>1036.908104612</v>
      </c>
      <c r="L16171" s="10">
        <f t="shared" si="758"/>
        <v>4.0636503119999361</v>
      </c>
    </row>
    <row r="16172" spans="1:16">
      <c r="A16172" s="3">
        <v>7</v>
      </c>
      <c r="B16172" s="3" t="s">
        <v>19</v>
      </c>
      <c r="C16172" s="3">
        <v>1911</v>
      </c>
      <c r="H16172" s="3">
        <v>30.56</v>
      </c>
      <c r="I16172" s="3">
        <v>30.56</v>
      </c>
      <c r="J16172" s="3">
        <f t="shared" si="756"/>
        <v>30.56</v>
      </c>
      <c r="K16172" s="10">
        <f t="shared" si="757"/>
        <v>1034.8762794559998</v>
      </c>
      <c r="L16172" s="10">
        <f t="shared" si="758"/>
        <v>-2.0318251560001954</v>
      </c>
    </row>
    <row r="16173" spans="1:16">
      <c r="A16173" s="3">
        <v>8</v>
      </c>
      <c r="B16173" s="3" t="s">
        <v>19</v>
      </c>
      <c r="C16173" s="3">
        <v>1911</v>
      </c>
      <c r="H16173" s="3">
        <v>30.54</v>
      </c>
      <c r="I16173" s="3">
        <v>30.54</v>
      </c>
      <c r="J16173" s="3">
        <f t="shared" si="756"/>
        <v>30.54</v>
      </c>
      <c r="K16173" s="10">
        <f t="shared" si="757"/>
        <v>1034.1990044039999</v>
      </c>
      <c r="L16173" s="10">
        <f t="shared" si="758"/>
        <v>-0.67727505199991356</v>
      </c>
    </row>
    <row r="16174" spans="1:16">
      <c r="A16174" s="3">
        <v>9</v>
      </c>
      <c r="B16174" s="3" t="s">
        <v>19</v>
      </c>
      <c r="C16174" s="3">
        <v>1911</v>
      </c>
      <c r="H16174" s="3">
        <v>30.54</v>
      </c>
      <c r="I16174" s="3">
        <v>30.54</v>
      </c>
      <c r="J16174" s="3">
        <f t="shared" si="756"/>
        <v>30.54</v>
      </c>
      <c r="K16174" s="10">
        <f t="shared" si="757"/>
        <v>1034.1990044039999</v>
      </c>
      <c r="L16174" s="10">
        <f t="shared" si="758"/>
        <v>0</v>
      </c>
    </row>
    <row r="16175" spans="1:16">
      <c r="A16175" s="3">
        <v>10</v>
      </c>
      <c r="B16175" s="3" t="s">
        <v>19</v>
      </c>
      <c r="C16175" s="3">
        <v>1911</v>
      </c>
      <c r="H16175" s="3">
        <v>30.52</v>
      </c>
      <c r="I16175" s="3">
        <v>30.52</v>
      </c>
      <c r="J16175" s="3">
        <f t="shared" si="756"/>
        <v>30.52</v>
      </c>
      <c r="K16175" s="10">
        <f t="shared" si="757"/>
        <v>1033.521729352</v>
      </c>
      <c r="L16175" s="10">
        <f t="shared" si="758"/>
        <v>-0.67727505199991356</v>
      </c>
    </row>
    <row r="16176" spans="1:16">
      <c r="A16176" s="3">
        <v>11</v>
      </c>
      <c r="B16176" s="3" t="s">
        <v>19</v>
      </c>
      <c r="C16176" s="3">
        <v>1911</v>
      </c>
      <c r="H16176" s="3">
        <v>30.45</v>
      </c>
      <c r="I16176" s="3">
        <v>30.45</v>
      </c>
      <c r="J16176" s="3">
        <f t="shared" si="756"/>
        <v>30.45</v>
      </c>
      <c r="K16176" s="10">
        <f t="shared" si="757"/>
        <v>1031.1512666699998</v>
      </c>
      <c r="L16176" s="10">
        <f t="shared" si="758"/>
        <v>-2.3704626820001522</v>
      </c>
    </row>
    <row r="16177" spans="1:12">
      <c r="A16177" s="3">
        <v>12</v>
      </c>
      <c r="B16177" s="3" t="s">
        <v>19</v>
      </c>
      <c r="C16177" s="3">
        <v>1911</v>
      </c>
      <c r="H16177" s="3">
        <v>30.26</v>
      </c>
      <c r="I16177" s="3">
        <v>30.26</v>
      </c>
      <c r="J16177" s="3">
        <f t="shared" si="756"/>
        <v>30.26</v>
      </c>
      <c r="K16177" s="10">
        <f t="shared" si="757"/>
        <v>1024.717153676</v>
      </c>
      <c r="L16177" s="10">
        <f t="shared" si="758"/>
        <v>-6.4341129939998609</v>
      </c>
    </row>
    <row r="16178" spans="1:12">
      <c r="A16178" s="3">
        <v>13</v>
      </c>
      <c r="B16178" s="3" t="s">
        <v>19</v>
      </c>
      <c r="C16178" s="3">
        <v>1911</v>
      </c>
      <c r="H16178" s="3">
        <v>30.38</v>
      </c>
      <c r="I16178" s="3">
        <v>30.38</v>
      </c>
      <c r="J16178" s="3">
        <f t="shared" si="756"/>
        <v>30.38</v>
      </c>
      <c r="K16178" s="10">
        <f t="shared" si="757"/>
        <v>1028.7808039879999</v>
      </c>
      <c r="L16178" s="10">
        <f t="shared" si="758"/>
        <v>4.0636503119999361</v>
      </c>
    </row>
    <row r="16179" spans="1:12">
      <c r="A16179" s="3">
        <v>14</v>
      </c>
      <c r="B16179" s="3" t="s">
        <v>19</v>
      </c>
      <c r="C16179" s="3">
        <v>1911</v>
      </c>
      <c r="H16179" s="3">
        <v>30.09</v>
      </c>
      <c r="I16179" s="3">
        <v>30.09</v>
      </c>
      <c r="J16179" s="3">
        <f t="shared" si="756"/>
        <v>30.09</v>
      </c>
      <c r="K16179" s="10">
        <f t="shared" si="757"/>
        <v>1018.9603157339999</v>
      </c>
      <c r="L16179" s="10">
        <f t="shared" si="758"/>
        <v>-9.8204882539999971</v>
      </c>
    </row>
    <row r="16180" spans="1:12">
      <c r="A16180" s="3">
        <v>15</v>
      </c>
      <c r="B16180" s="3" t="s">
        <v>19</v>
      </c>
      <c r="C16180" s="3">
        <v>1911</v>
      </c>
      <c r="H16180" s="3">
        <v>29.79</v>
      </c>
      <c r="I16180" s="3">
        <v>29.79</v>
      </c>
      <c r="J16180" s="3">
        <f t="shared" si="756"/>
        <v>29.79</v>
      </c>
      <c r="K16180" s="10">
        <f t="shared" si="757"/>
        <v>1008.8011899539999</v>
      </c>
      <c r="L16180" s="10">
        <f t="shared" si="758"/>
        <v>-10.159125779999954</v>
      </c>
    </row>
    <row r="16181" spans="1:12">
      <c r="A16181" s="3">
        <v>16</v>
      </c>
      <c r="B16181" s="3" t="s">
        <v>19</v>
      </c>
      <c r="C16181" s="3">
        <v>1911</v>
      </c>
      <c r="H16181" s="3">
        <v>29.57</v>
      </c>
      <c r="I16181" s="3">
        <v>29.57</v>
      </c>
      <c r="J16181" s="3">
        <f t="shared" si="756"/>
        <v>29.57</v>
      </c>
      <c r="K16181" s="10">
        <f t="shared" si="757"/>
        <v>1001.351164382</v>
      </c>
      <c r="L16181" s="10">
        <f t="shared" si="758"/>
        <v>-7.4500255719999586</v>
      </c>
    </row>
    <row r="16182" spans="1:12">
      <c r="A16182" s="3">
        <v>17</v>
      </c>
      <c r="B16182" s="3" t="s">
        <v>19</v>
      </c>
      <c r="C16182" s="3">
        <v>1911</v>
      </c>
      <c r="H16182" s="3">
        <v>29.75</v>
      </c>
      <c r="I16182" s="3">
        <v>29.75</v>
      </c>
      <c r="J16182" s="3">
        <f t="shared" si="756"/>
        <v>29.75</v>
      </c>
      <c r="K16182" s="10">
        <f t="shared" si="757"/>
        <v>1007.4466398499999</v>
      </c>
      <c r="L16182" s="10">
        <f t="shared" si="758"/>
        <v>6.0954754679999041</v>
      </c>
    </row>
    <row r="16183" spans="1:12">
      <c r="A16183" s="3">
        <v>18</v>
      </c>
      <c r="B16183" s="3" t="s">
        <v>19</v>
      </c>
      <c r="C16183" s="3">
        <v>1911</v>
      </c>
      <c r="H16183" s="3">
        <v>29.34</v>
      </c>
      <c r="I16183" s="3">
        <v>29.34</v>
      </c>
      <c r="J16183" s="3">
        <f t="shared" si="756"/>
        <v>29.34</v>
      </c>
      <c r="K16183" s="10">
        <f t="shared" si="757"/>
        <v>993.56250128399995</v>
      </c>
      <c r="L16183" s="10">
        <f t="shared" si="758"/>
        <v>-13.884138565999933</v>
      </c>
    </row>
    <row r="16184" spans="1:12">
      <c r="A16184" s="3">
        <v>19</v>
      </c>
      <c r="B16184" s="3" t="s">
        <v>19</v>
      </c>
      <c r="C16184" s="3">
        <v>1911</v>
      </c>
      <c r="H16184" s="3">
        <v>29.15</v>
      </c>
      <c r="I16184" s="3">
        <v>29.15</v>
      </c>
      <c r="J16184" s="3">
        <f t="shared" si="756"/>
        <v>29.15</v>
      </c>
      <c r="K16184" s="10">
        <f t="shared" si="757"/>
        <v>987.12838828999986</v>
      </c>
      <c r="L16184" s="10">
        <f t="shared" si="758"/>
        <v>-6.4341129940000883</v>
      </c>
    </row>
    <row r="16185" spans="1:12">
      <c r="A16185" s="3">
        <v>20</v>
      </c>
      <c r="B16185" s="3" t="s">
        <v>19</v>
      </c>
      <c r="C16185" s="3">
        <v>1911</v>
      </c>
      <c r="H16185" s="3">
        <v>29.29</v>
      </c>
      <c r="I16185" s="3">
        <v>29.29</v>
      </c>
      <c r="J16185" s="3">
        <f t="shared" si="756"/>
        <v>29.29</v>
      </c>
      <c r="K16185" s="10">
        <f t="shared" si="757"/>
        <v>991.86931365399994</v>
      </c>
      <c r="L16185" s="10">
        <f t="shared" si="758"/>
        <v>4.740925364000077</v>
      </c>
    </row>
    <row r="16186" spans="1:12">
      <c r="A16186" s="3">
        <v>21</v>
      </c>
      <c r="B16186" s="3" t="s">
        <v>19</v>
      </c>
      <c r="C16186" s="3">
        <v>1911</v>
      </c>
      <c r="H16186" s="3">
        <v>29.79</v>
      </c>
      <c r="I16186" s="3">
        <v>29.79</v>
      </c>
      <c r="J16186" s="3">
        <f t="shared" si="756"/>
        <v>29.79</v>
      </c>
      <c r="K16186" s="10">
        <f t="shared" si="757"/>
        <v>1008.8011899539999</v>
      </c>
      <c r="L16186" s="10">
        <f t="shared" si="758"/>
        <v>16.931876299999999</v>
      </c>
    </row>
    <row r="16187" spans="1:12">
      <c r="A16187" s="3">
        <v>22</v>
      </c>
      <c r="B16187" s="3" t="s">
        <v>19</v>
      </c>
      <c r="C16187" s="3">
        <v>1911</v>
      </c>
      <c r="H16187" s="3">
        <v>29.75</v>
      </c>
      <c r="I16187" s="3">
        <v>29.75</v>
      </c>
      <c r="J16187" s="3">
        <f t="shared" si="756"/>
        <v>29.75</v>
      </c>
      <c r="K16187" s="10">
        <f t="shared" si="757"/>
        <v>1007.4466398499999</v>
      </c>
      <c r="L16187" s="10">
        <f t="shared" si="758"/>
        <v>-1.3545501040000545</v>
      </c>
    </row>
    <row r="16188" spans="1:12">
      <c r="A16188" s="3">
        <v>23</v>
      </c>
      <c r="B16188" s="3" t="s">
        <v>19</v>
      </c>
      <c r="C16188" s="3">
        <v>1911</v>
      </c>
      <c r="H16188" s="3">
        <v>29.6</v>
      </c>
      <c r="I16188" s="3">
        <v>29.6</v>
      </c>
      <c r="J16188" s="3">
        <f t="shared" si="756"/>
        <v>29.6</v>
      </c>
      <c r="K16188" s="10">
        <f t="shared" si="757"/>
        <v>1002.36707696</v>
      </c>
      <c r="L16188" s="10">
        <f t="shared" si="758"/>
        <v>-5.0795628899999201</v>
      </c>
    </row>
    <row r="16189" spans="1:12">
      <c r="A16189" s="3">
        <v>24</v>
      </c>
      <c r="B16189" s="3" t="s">
        <v>19</v>
      </c>
      <c r="C16189" s="3">
        <v>1911</v>
      </c>
      <c r="H16189" s="3">
        <v>29.69</v>
      </c>
      <c r="I16189" s="3">
        <v>29.69</v>
      </c>
      <c r="J16189" s="3">
        <f t="shared" si="756"/>
        <v>29.69</v>
      </c>
      <c r="K16189" s="10">
        <f t="shared" si="757"/>
        <v>1005.414814694</v>
      </c>
      <c r="L16189" s="10">
        <f t="shared" si="758"/>
        <v>3.0477377340000658</v>
      </c>
    </row>
    <row r="16190" spans="1:12">
      <c r="A16190" s="3">
        <v>25</v>
      </c>
      <c r="B16190" s="3" t="s">
        <v>19</v>
      </c>
      <c r="C16190" s="3">
        <v>1911</v>
      </c>
      <c r="H16190" s="3">
        <v>29.46</v>
      </c>
      <c r="I16190" s="3">
        <v>29.46</v>
      </c>
      <c r="J16190" s="3">
        <f t="shared" si="756"/>
        <v>29.46</v>
      </c>
      <c r="K16190" s="10">
        <f t="shared" si="757"/>
        <v>997.626151596</v>
      </c>
      <c r="L16190" s="10">
        <f t="shared" si="758"/>
        <v>-7.7886630980000291</v>
      </c>
    </row>
    <row r="16191" spans="1:12">
      <c r="A16191" s="3">
        <v>26</v>
      </c>
      <c r="B16191" s="3" t="s">
        <v>19</v>
      </c>
      <c r="C16191" s="3">
        <v>1911</v>
      </c>
      <c r="H16191" s="3">
        <v>29.49</v>
      </c>
      <c r="I16191" s="3">
        <v>29.49</v>
      </c>
      <c r="J16191" s="3">
        <f t="shared" si="756"/>
        <v>29.49</v>
      </c>
      <c r="K16191" s="10">
        <f t="shared" si="757"/>
        <v>998.64206417399987</v>
      </c>
      <c r="L16191" s="10">
        <f t="shared" si="758"/>
        <v>1.0159125779998703</v>
      </c>
    </row>
    <row r="16192" spans="1:12">
      <c r="A16192" s="3">
        <v>27</v>
      </c>
      <c r="B16192" s="3" t="s">
        <v>19</v>
      </c>
      <c r="C16192" s="3">
        <v>1911</v>
      </c>
      <c r="H16192" s="3">
        <v>29.36</v>
      </c>
      <c r="I16192" s="3">
        <v>29.36</v>
      </c>
      <c r="J16192" s="3">
        <f t="shared" si="756"/>
        <v>29.36</v>
      </c>
      <c r="K16192" s="10">
        <f t="shared" si="757"/>
        <v>994.23977633599998</v>
      </c>
      <c r="L16192" s="10">
        <f t="shared" si="758"/>
        <v>-4.4022878379998929</v>
      </c>
    </row>
    <row r="16193" spans="1:16">
      <c r="A16193" s="3">
        <v>28</v>
      </c>
      <c r="B16193" s="3" t="s">
        <v>19</v>
      </c>
      <c r="C16193" s="3">
        <v>1911</v>
      </c>
      <c r="H16193" s="3">
        <v>29.31</v>
      </c>
      <c r="I16193" s="3">
        <v>29.31</v>
      </c>
      <c r="J16193" s="3">
        <f t="shared" si="756"/>
        <v>29.31</v>
      </c>
      <c r="K16193" s="10">
        <f t="shared" si="757"/>
        <v>992.54658870599985</v>
      </c>
      <c r="L16193" s="10">
        <f t="shared" si="758"/>
        <v>-1.693187630000125</v>
      </c>
    </row>
    <row r="16194" spans="1:16">
      <c r="A16194" s="3">
        <v>29</v>
      </c>
      <c r="B16194" s="3" t="s">
        <v>19</v>
      </c>
      <c r="C16194" s="3">
        <v>1911</v>
      </c>
      <c r="H16194" s="3">
        <v>29.25</v>
      </c>
      <c r="I16194" s="3">
        <v>29.25</v>
      </c>
      <c r="J16194" s="3">
        <f t="shared" si="756"/>
        <v>29.25</v>
      </c>
      <c r="K16194" s="10">
        <f t="shared" si="757"/>
        <v>990.51476355</v>
      </c>
      <c r="L16194" s="10">
        <f t="shared" si="758"/>
        <v>-2.0318251559998544</v>
      </c>
    </row>
    <row r="16195" spans="1:16">
      <c r="A16195" s="3">
        <v>30</v>
      </c>
      <c r="B16195" s="3" t="s">
        <v>19</v>
      </c>
      <c r="C16195" s="3">
        <v>1911</v>
      </c>
      <c r="H16195" s="3">
        <v>29.67</v>
      </c>
      <c r="I16195" s="3">
        <v>29.67</v>
      </c>
      <c r="J16195" s="3">
        <f t="shared" si="756"/>
        <v>29.67</v>
      </c>
      <c r="K16195" s="10">
        <f t="shared" si="757"/>
        <v>1004.737539642</v>
      </c>
      <c r="L16195" s="10">
        <f t="shared" si="758"/>
        <v>14.222776092000004</v>
      </c>
      <c r="N16195" t="s">
        <v>589</v>
      </c>
      <c r="O16195" s="11">
        <f>AVERAGE(K16166:K16195)</f>
        <v>1013.417948225133</v>
      </c>
      <c r="P16195" s="11">
        <f>AVERAGE(L16166:L16195)</f>
        <v>-0.40072107243333144</v>
      </c>
    </row>
    <row r="16196" spans="1:16">
      <c r="A16196" s="3">
        <v>1</v>
      </c>
      <c r="B16196" s="3" t="s">
        <v>23</v>
      </c>
      <c r="C16196" s="3">
        <v>1911</v>
      </c>
      <c r="H16196" s="3">
        <v>29.76</v>
      </c>
      <c r="I16196" s="3">
        <v>29.53</v>
      </c>
      <c r="J16196" s="3">
        <f t="shared" si="756"/>
        <v>29.645000000000003</v>
      </c>
      <c r="K16196" s="10">
        <f t="shared" si="757"/>
        <v>1003.890945827</v>
      </c>
      <c r="L16196" s="10">
        <f t="shared" si="758"/>
        <v>-0.84659381500000563</v>
      </c>
    </row>
    <row r="16197" spans="1:16">
      <c r="A16197" s="3">
        <v>2</v>
      </c>
      <c r="B16197" s="3" t="s">
        <v>19</v>
      </c>
      <c r="C16197" s="3">
        <v>1911</v>
      </c>
      <c r="H16197" s="3">
        <v>29.28</v>
      </c>
      <c r="I16197" s="3">
        <v>29.45</v>
      </c>
      <c r="J16197" s="3">
        <f t="shared" si="756"/>
        <v>29.365000000000002</v>
      </c>
      <c r="K16197" s="10">
        <f t="shared" si="757"/>
        <v>994.40909509899996</v>
      </c>
      <c r="L16197" s="10">
        <f t="shared" si="758"/>
        <v>-9.4818507280000404</v>
      </c>
    </row>
    <row r="16198" spans="1:16">
      <c r="A16198" s="3">
        <v>3</v>
      </c>
      <c r="B16198" s="3" t="s">
        <v>19</v>
      </c>
      <c r="C16198" s="3">
        <v>1911</v>
      </c>
      <c r="H16198" s="3">
        <v>29.24</v>
      </c>
      <c r="I16198" s="3">
        <v>29.16</v>
      </c>
      <c r="J16198" s="3">
        <f t="shared" si="756"/>
        <v>29.2</v>
      </c>
      <c r="K16198" s="10">
        <f t="shared" si="757"/>
        <v>988.82157591999987</v>
      </c>
      <c r="L16198" s="10">
        <f t="shared" si="758"/>
        <v>-5.5875191790000827</v>
      </c>
    </row>
    <row r="16199" spans="1:16">
      <c r="A16199" s="3">
        <v>4</v>
      </c>
      <c r="B16199" s="3" t="s">
        <v>19</v>
      </c>
      <c r="C16199" s="3">
        <v>1911</v>
      </c>
      <c r="H16199" s="3">
        <v>29.46</v>
      </c>
      <c r="I16199" s="3">
        <v>29.64</v>
      </c>
      <c r="J16199" s="3">
        <f t="shared" ref="J16199:J16262" si="759">AVERAGE(H16199:I16199)</f>
        <v>29.55</v>
      </c>
      <c r="K16199" s="10">
        <f t="shared" ref="K16199:K16262" si="760">J16199*33.8637526</f>
        <v>1000.67388933</v>
      </c>
      <c r="L16199" s="10">
        <f t="shared" si="758"/>
        <v>11.852313410000079</v>
      </c>
    </row>
    <row r="16200" spans="1:16">
      <c r="A16200" s="3">
        <v>5</v>
      </c>
      <c r="B16200" s="3" t="s">
        <v>19</v>
      </c>
      <c r="C16200" s="3">
        <v>1911</v>
      </c>
      <c r="H16200" s="3">
        <v>29.87</v>
      </c>
      <c r="I16200" s="3">
        <v>30.12</v>
      </c>
      <c r="J16200" s="3">
        <f t="shared" si="759"/>
        <v>29.995000000000001</v>
      </c>
      <c r="K16200" s="10">
        <f t="shared" si="760"/>
        <v>1015.743259237</v>
      </c>
      <c r="L16200" s="10">
        <f t="shared" ref="L16200:L16263" si="761">K16200-K16199</f>
        <v>15.069369907000009</v>
      </c>
    </row>
    <row r="16201" spans="1:16">
      <c r="A16201" s="3">
        <v>6</v>
      </c>
      <c r="B16201" s="3" t="s">
        <v>19</v>
      </c>
      <c r="C16201" s="3">
        <v>1911</v>
      </c>
      <c r="H16201" s="3">
        <v>30.13</v>
      </c>
      <c r="I16201" s="3">
        <v>30.02</v>
      </c>
      <c r="J16201" s="3">
        <f t="shared" si="759"/>
        <v>30.074999999999999</v>
      </c>
      <c r="K16201" s="10">
        <f t="shared" si="760"/>
        <v>1018.452359445</v>
      </c>
      <c r="L16201" s="10">
        <f t="shared" si="761"/>
        <v>2.7091002079999953</v>
      </c>
    </row>
    <row r="16202" spans="1:16">
      <c r="A16202" s="3">
        <v>7</v>
      </c>
      <c r="B16202" s="3" t="s">
        <v>19</v>
      </c>
      <c r="C16202" s="3">
        <v>1911</v>
      </c>
      <c r="H16202" s="3">
        <v>30.01</v>
      </c>
      <c r="I16202" s="3">
        <v>29.72</v>
      </c>
      <c r="J16202" s="3">
        <f t="shared" si="759"/>
        <v>29.865000000000002</v>
      </c>
      <c r="K16202" s="10">
        <f t="shared" si="760"/>
        <v>1011.340971399</v>
      </c>
      <c r="L16202" s="10">
        <f t="shared" si="761"/>
        <v>-7.1113880460000019</v>
      </c>
    </row>
    <row r="16203" spans="1:16">
      <c r="A16203" s="3">
        <v>8</v>
      </c>
      <c r="B16203" s="3" t="s">
        <v>19</v>
      </c>
      <c r="C16203" s="3">
        <v>1911</v>
      </c>
      <c r="H16203" s="3">
        <v>30.02</v>
      </c>
      <c r="I16203" s="3">
        <v>30.02</v>
      </c>
      <c r="J16203" s="3">
        <f t="shared" si="759"/>
        <v>30.02</v>
      </c>
      <c r="K16203" s="10">
        <f t="shared" si="760"/>
        <v>1016.589853052</v>
      </c>
      <c r="L16203" s="10">
        <f t="shared" si="761"/>
        <v>5.2488816530000122</v>
      </c>
    </row>
    <row r="16204" spans="1:16">
      <c r="A16204" s="3">
        <v>9</v>
      </c>
      <c r="B16204" s="3" t="s">
        <v>19</v>
      </c>
      <c r="C16204" s="3">
        <v>1911</v>
      </c>
      <c r="H16204" s="3">
        <v>30.24</v>
      </c>
      <c r="I16204" s="3">
        <v>30.18</v>
      </c>
      <c r="J16204" s="3">
        <f t="shared" si="759"/>
        <v>30.21</v>
      </c>
      <c r="K16204" s="10">
        <f t="shared" si="760"/>
        <v>1023.0239660459999</v>
      </c>
      <c r="L16204" s="10">
        <f t="shared" si="761"/>
        <v>6.4341129939999746</v>
      </c>
    </row>
    <row r="16205" spans="1:16">
      <c r="A16205" s="3">
        <v>10</v>
      </c>
      <c r="B16205" s="3" t="s">
        <v>19</v>
      </c>
      <c r="C16205" s="3">
        <v>1911</v>
      </c>
      <c r="H16205" s="3">
        <v>30.18</v>
      </c>
      <c r="I16205" s="3">
        <v>30.1</v>
      </c>
      <c r="J16205" s="3">
        <f t="shared" si="759"/>
        <v>30.14</v>
      </c>
      <c r="K16205" s="10">
        <f t="shared" si="760"/>
        <v>1020.6535033639999</v>
      </c>
      <c r="L16205" s="10">
        <f t="shared" si="761"/>
        <v>-2.3704626820000385</v>
      </c>
    </row>
    <row r="16206" spans="1:16">
      <c r="A16206" s="3">
        <v>11</v>
      </c>
      <c r="B16206" s="3" t="s">
        <v>19</v>
      </c>
      <c r="C16206" s="3">
        <v>1911</v>
      </c>
      <c r="H16206" s="3">
        <v>30.11</v>
      </c>
      <c r="I16206" s="3">
        <v>30.09</v>
      </c>
      <c r="J16206" s="3">
        <f t="shared" si="759"/>
        <v>30.1</v>
      </c>
      <c r="K16206" s="10">
        <f t="shared" si="760"/>
        <v>1019.29895326</v>
      </c>
      <c r="L16206" s="10">
        <f t="shared" si="761"/>
        <v>-1.3545501039999408</v>
      </c>
    </row>
    <row r="16207" spans="1:16">
      <c r="A16207" s="3">
        <v>12</v>
      </c>
      <c r="B16207" s="3" t="s">
        <v>19</v>
      </c>
      <c r="C16207" s="3">
        <v>1911</v>
      </c>
      <c r="H16207" s="3">
        <v>30.11</v>
      </c>
      <c r="I16207" s="3">
        <v>29.98</v>
      </c>
      <c r="J16207" s="3">
        <f t="shared" si="759"/>
        <v>30.045000000000002</v>
      </c>
      <c r="K16207" s="10">
        <f t="shared" si="760"/>
        <v>1017.436446867</v>
      </c>
      <c r="L16207" s="10">
        <f t="shared" si="761"/>
        <v>-1.8625063929999897</v>
      </c>
    </row>
    <row r="16208" spans="1:16">
      <c r="A16208" s="3">
        <v>13</v>
      </c>
      <c r="B16208" s="3" t="s">
        <v>19</v>
      </c>
      <c r="C16208" s="3">
        <v>1911</v>
      </c>
      <c r="H16208" s="3">
        <v>29.92</v>
      </c>
      <c r="I16208" s="3">
        <v>29.87</v>
      </c>
      <c r="J16208" s="3">
        <f t="shared" si="759"/>
        <v>29.895000000000003</v>
      </c>
      <c r="K16208" s="10">
        <f t="shared" si="760"/>
        <v>1012.3568839770001</v>
      </c>
      <c r="L16208" s="10">
        <f t="shared" si="761"/>
        <v>-5.0795628899999201</v>
      </c>
    </row>
    <row r="16209" spans="1:12">
      <c r="A16209" s="3">
        <v>14</v>
      </c>
      <c r="B16209" s="3" t="s">
        <v>19</v>
      </c>
      <c r="C16209" s="3">
        <v>1911</v>
      </c>
      <c r="H16209" s="3">
        <v>29.75</v>
      </c>
      <c r="I16209" s="3">
        <v>29.58</v>
      </c>
      <c r="J16209" s="3">
        <f t="shared" si="759"/>
        <v>29.664999999999999</v>
      </c>
      <c r="K16209" s="10">
        <f t="shared" si="760"/>
        <v>1004.5682208789999</v>
      </c>
      <c r="L16209" s="10">
        <f t="shared" si="761"/>
        <v>-7.7886630980001428</v>
      </c>
    </row>
    <row r="16210" spans="1:12">
      <c r="A16210" s="3">
        <v>15</v>
      </c>
      <c r="B16210" s="3" t="s">
        <v>19</v>
      </c>
      <c r="C16210" s="3">
        <v>1911</v>
      </c>
      <c r="H16210" s="3">
        <v>29.64</v>
      </c>
      <c r="I16210" s="3">
        <v>29.69</v>
      </c>
      <c r="J16210" s="3">
        <f t="shared" si="759"/>
        <v>29.664999999999999</v>
      </c>
      <c r="K16210" s="10">
        <f t="shared" si="760"/>
        <v>1004.5682208789999</v>
      </c>
      <c r="L16210" s="10">
        <f t="shared" si="761"/>
        <v>0</v>
      </c>
    </row>
    <row r="16211" spans="1:12">
      <c r="A16211" s="3">
        <v>16</v>
      </c>
      <c r="B16211" s="3" t="s">
        <v>19</v>
      </c>
      <c r="C16211" s="3">
        <v>1911</v>
      </c>
      <c r="H16211" s="3">
        <v>29.78</v>
      </c>
      <c r="I16211" s="3">
        <v>29.91</v>
      </c>
      <c r="J16211" s="3">
        <f t="shared" si="759"/>
        <v>29.844999999999999</v>
      </c>
      <c r="K16211" s="10">
        <f t="shared" si="760"/>
        <v>1010.6636963469999</v>
      </c>
      <c r="L16211" s="10">
        <f t="shared" si="761"/>
        <v>6.0954754680000178</v>
      </c>
    </row>
    <row r="16212" spans="1:12">
      <c r="A16212" s="3">
        <v>17</v>
      </c>
      <c r="B16212" s="3" t="s">
        <v>19</v>
      </c>
      <c r="C16212" s="3">
        <v>1911</v>
      </c>
      <c r="H16212" s="3">
        <v>30.02</v>
      </c>
      <c r="I16212" s="3">
        <v>30.03</v>
      </c>
      <c r="J16212" s="3">
        <f t="shared" si="759"/>
        <v>30.024999999999999</v>
      </c>
      <c r="K16212" s="10">
        <f t="shared" si="760"/>
        <v>1016.7591718149999</v>
      </c>
      <c r="L16212" s="10">
        <f t="shared" si="761"/>
        <v>6.0954754680000178</v>
      </c>
    </row>
    <row r="16213" spans="1:12">
      <c r="A16213" s="3">
        <v>18</v>
      </c>
      <c r="B16213" s="3" t="s">
        <v>19</v>
      </c>
      <c r="C16213" s="3">
        <v>1911</v>
      </c>
      <c r="H16213" s="3">
        <v>30.13</v>
      </c>
      <c r="I16213" s="3">
        <v>30.23</v>
      </c>
      <c r="J16213" s="3">
        <f t="shared" si="759"/>
        <v>30.18</v>
      </c>
      <c r="K16213" s="10">
        <f t="shared" si="760"/>
        <v>1022.008053468</v>
      </c>
      <c r="L16213" s="10">
        <f t="shared" si="761"/>
        <v>5.2488816530000122</v>
      </c>
    </row>
    <row r="16214" spans="1:12">
      <c r="A16214" s="3">
        <v>19</v>
      </c>
      <c r="B16214" s="3" t="s">
        <v>19</v>
      </c>
      <c r="C16214" s="3">
        <v>1911</v>
      </c>
      <c r="H16214" s="3">
        <v>30.38</v>
      </c>
      <c r="I16214" s="3">
        <v>30.39</v>
      </c>
      <c r="J16214" s="3">
        <f t="shared" si="759"/>
        <v>30.384999999999998</v>
      </c>
      <c r="K16214" s="10">
        <f t="shared" si="760"/>
        <v>1028.950122751</v>
      </c>
      <c r="L16214" s="10">
        <f t="shared" si="761"/>
        <v>6.9420692830000235</v>
      </c>
    </row>
    <row r="16215" spans="1:12">
      <c r="A16215" s="3">
        <v>20</v>
      </c>
      <c r="B16215" s="3" t="s">
        <v>19</v>
      </c>
      <c r="C16215" s="3">
        <v>1911</v>
      </c>
      <c r="H16215" s="3">
        <v>30.39</v>
      </c>
      <c r="I16215" s="3">
        <v>30.28</v>
      </c>
      <c r="J16215" s="3">
        <f t="shared" si="759"/>
        <v>30.335000000000001</v>
      </c>
      <c r="K16215" s="10">
        <f t="shared" si="760"/>
        <v>1027.256935121</v>
      </c>
      <c r="L16215" s="10">
        <f t="shared" si="761"/>
        <v>-1.6931876300000113</v>
      </c>
    </row>
    <row r="16216" spans="1:12">
      <c r="A16216" s="3">
        <v>21</v>
      </c>
      <c r="B16216" s="3" t="s">
        <v>19</v>
      </c>
      <c r="C16216" s="3">
        <v>1911</v>
      </c>
      <c r="H16216" s="3">
        <v>30.17</v>
      </c>
      <c r="I16216" s="3">
        <v>30.1</v>
      </c>
      <c r="J16216" s="3">
        <f t="shared" si="759"/>
        <v>30.135000000000002</v>
      </c>
      <c r="K16216" s="10">
        <f t="shared" si="760"/>
        <v>1020.484184601</v>
      </c>
      <c r="L16216" s="10">
        <f t="shared" si="761"/>
        <v>-6.7727505199999314</v>
      </c>
    </row>
    <row r="16217" spans="1:12">
      <c r="A16217" s="3">
        <v>22</v>
      </c>
      <c r="B16217" s="3" t="s">
        <v>19</v>
      </c>
      <c r="C16217" s="3">
        <v>1911</v>
      </c>
      <c r="H16217" s="3">
        <v>29.89</v>
      </c>
      <c r="I16217" s="3">
        <v>29.6</v>
      </c>
      <c r="J16217" s="3">
        <f t="shared" si="759"/>
        <v>29.745000000000001</v>
      </c>
      <c r="K16217" s="10">
        <f t="shared" si="760"/>
        <v>1007.277321087</v>
      </c>
      <c r="L16217" s="10">
        <f t="shared" si="761"/>
        <v>-13.20686351400002</v>
      </c>
    </row>
    <row r="16218" spans="1:12">
      <c r="A16218" s="3">
        <v>23</v>
      </c>
      <c r="B16218" s="3" t="s">
        <v>19</v>
      </c>
      <c r="C16218" s="3">
        <v>1911</v>
      </c>
      <c r="H16218" s="3">
        <v>29.56</v>
      </c>
      <c r="I16218" s="3">
        <v>29.62</v>
      </c>
      <c r="J16218" s="3">
        <f t="shared" si="759"/>
        <v>29.59</v>
      </c>
      <c r="K16218" s="10">
        <f t="shared" si="760"/>
        <v>1002.0284394339999</v>
      </c>
      <c r="L16218" s="10">
        <f t="shared" si="761"/>
        <v>-5.2488816530001259</v>
      </c>
    </row>
    <row r="16219" spans="1:12">
      <c r="A16219" s="3">
        <v>24</v>
      </c>
      <c r="B16219" s="3" t="s">
        <v>19</v>
      </c>
      <c r="C16219" s="3">
        <v>1911</v>
      </c>
      <c r="H16219" s="3">
        <v>29.7</v>
      </c>
      <c r="I16219" s="3">
        <v>29.66</v>
      </c>
      <c r="J16219" s="3">
        <f t="shared" si="759"/>
        <v>29.68</v>
      </c>
      <c r="K16219" s="10">
        <f t="shared" si="760"/>
        <v>1005.076177168</v>
      </c>
      <c r="L16219" s="10">
        <f t="shared" si="761"/>
        <v>3.0477377340000658</v>
      </c>
    </row>
    <row r="16220" spans="1:12">
      <c r="A16220" s="3">
        <v>25</v>
      </c>
      <c r="B16220" s="3" t="s">
        <v>19</v>
      </c>
      <c r="C16220" s="3">
        <v>1911</v>
      </c>
      <c r="H16220" s="3">
        <v>29.54</v>
      </c>
      <c r="I16220" s="3">
        <v>29.82</v>
      </c>
      <c r="J16220" s="3">
        <f t="shared" si="759"/>
        <v>29.68</v>
      </c>
      <c r="K16220" s="10">
        <f t="shared" si="760"/>
        <v>1005.076177168</v>
      </c>
      <c r="L16220" s="10">
        <f t="shared" si="761"/>
        <v>0</v>
      </c>
    </row>
    <row r="16221" spans="1:12">
      <c r="A16221" s="3">
        <v>26</v>
      </c>
      <c r="B16221" s="3" t="s">
        <v>19</v>
      </c>
      <c r="C16221" s="3">
        <v>1911</v>
      </c>
      <c r="H16221" s="3">
        <v>30.08</v>
      </c>
      <c r="I16221" s="3">
        <v>30.11</v>
      </c>
      <c r="J16221" s="3">
        <f t="shared" si="759"/>
        <v>30.094999999999999</v>
      </c>
      <c r="K16221" s="10">
        <f t="shared" si="760"/>
        <v>1019.1296344969999</v>
      </c>
      <c r="L16221" s="10">
        <f t="shared" si="761"/>
        <v>14.053457328999912</v>
      </c>
    </row>
    <row r="16222" spans="1:12">
      <c r="A16222" s="3">
        <v>27</v>
      </c>
      <c r="B16222" s="3" t="s">
        <v>19</v>
      </c>
      <c r="C16222" s="3">
        <v>1911</v>
      </c>
      <c r="H16222" s="3">
        <v>30.14</v>
      </c>
      <c r="I16222" s="3">
        <v>30.22</v>
      </c>
      <c r="J16222" s="3">
        <f t="shared" si="759"/>
        <v>30.18</v>
      </c>
      <c r="K16222" s="10">
        <f t="shared" si="760"/>
        <v>1022.008053468</v>
      </c>
      <c r="L16222" s="10">
        <f t="shared" si="761"/>
        <v>2.8784189710000874</v>
      </c>
    </row>
    <row r="16223" spans="1:12">
      <c r="A16223" s="3">
        <v>28</v>
      </c>
      <c r="B16223" s="3" t="s">
        <v>19</v>
      </c>
      <c r="C16223" s="3">
        <v>1911</v>
      </c>
      <c r="H16223" s="3">
        <v>30.37</v>
      </c>
      <c r="I16223" s="3">
        <v>30.35</v>
      </c>
      <c r="J16223" s="3">
        <f t="shared" si="759"/>
        <v>30.36</v>
      </c>
      <c r="K16223" s="10">
        <f t="shared" si="760"/>
        <v>1028.103528936</v>
      </c>
      <c r="L16223" s="10">
        <f t="shared" si="761"/>
        <v>6.0954754680000178</v>
      </c>
    </row>
    <row r="16224" spans="1:12">
      <c r="A16224" s="3">
        <v>29</v>
      </c>
      <c r="B16224" s="3" t="s">
        <v>19</v>
      </c>
      <c r="C16224" s="3">
        <v>1911</v>
      </c>
      <c r="H16224" s="3">
        <v>30.36</v>
      </c>
      <c r="I16224" s="3">
        <v>30.35</v>
      </c>
      <c r="J16224" s="3">
        <f t="shared" si="759"/>
        <v>30.355</v>
      </c>
      <c r="K16224" s="10">
        <f t="shared" si="760"/>
        <v>1027.9342101729999</v>
      </c>
      <c r="L16224" s="10">
        <f t="shared" si="761"/>
        <v>-0.16931876300009208</v>
      </c>
    </row>
    <row r="16225" spans="1:16">
      <c r="A16225" s="3">
        <v>30</v>
      </c>
      <c r="B16225" s="3" t="s">
        <v>19</v>
      </c>
      <c r="C16225" s="3">
        <v>1911</v>
      </c>
      <c r="H16225" s="3">
        <v>30.31</v>
      </c>
      <c r="I16225" s="3">
        <v>30.18</v>
      </c>
      <c r="J16225" s="3">
        <f t="shared" si="759"/>
        <v>30.244999999999997</v>
      </c>
      <c r="K16225" s="10">
        <f t="shared" si="760"/>
        <v>1024.2091973869999</v>
      </c>
      <c r="L16225" s="10">
        <f t="shared" si="761"/>
        <v>-3.7250127859999793</v>
      </c>
    </row>
    <row r="16226" spans="1:16">
      <c r="A16226" s="3">
        <v>31</v>
      </c>
      <c r="B16226" s="3" t="s">
        <v>19</v>
      </c>
      <c r="C16226" s="3">
        <v>1911</v>
      </c>
      <c r="H16226" s="3">
        <v>30.14</v>
      </c>
      <c r="I16226" s="3">
        <v>30.06</v>
      </c>
      <c r="J16226" s="3">
        <f t="shared" si="759"/>
        <v>30.1</v>
      </c>
      <c r="K16226" s="10">
        <f t="shared" si="760"/>
        <v>1019.29895326</v>
      </c>
      <c r="L16226" s="10">
        <f t="shared" si="761"/>
        <v>-4.9102441269999417</v>
      </c>
      <c r="N16226" t="s">
        <v>589</v>
      </c>
      <c r="O16226" s="11">
        <f>AVERAGE(K16196:K16226)</f>
        <v>1014.1320000407097</v>
      </c>
      <c r="P16226" s="11">
        <f>AVERAGE(L16196:L16226)</f>
        <v>0.4697230199354826</v>
      </c>
    </row>
    <row r="16227" spans="1:16">
      <c r="A16227" s="3">
        <v>1</v>
      </c>
      <c r="B16227" s="3" t="s">
        <v>24</v>
      </c>
      <c r="C16227" s="3">
        <v>1911</v>
      </c>
      <c r="H16227" s="3">
        <v>30.12</v>
      </c>
      <c r="I16227" s="3">
        <v>30.17</v>
      </c>
      <c r="J16227" s="3">
        <f t="shared" si="759"/>
        <v>30.145000000000003</v>
      </c>
      <c r="K16227" s="10">
        <f t="shared" si="760"/>
        <v>1020.822822127</v>
      </c>
      <c r="L16227" s="10">
        <f t="shared" si="761"/>
        <v>1.5238688670000329</v>
      </c>
    </row>
    <row r="16228" spans="1:16">
      <c r="A16228" s="3">
        <v>2</v>
      </c>
      <c r="B16228" s="3" t="s">
        <v>19</v>
      </c>
      <c r="C16228" s="3">
        <v>1911</v>
      </c>
      <c r="H16228" s="3">
        <v>30.18</v>
      </c>
      <c r="I16228" s="3">
        <v>30.1</v>
      </c>
      <c r="J16228" s="3">
        <f t="shared" si="759"/>
        <v>30.14</v>
      </c>
      <c r="K16228" s="10">
        <f t="shared" si="760"/>
        <v>1020.6535033639999</v>
      </c>
      <c r="L16228" s="10">
        <f t="shared" si="761"/>
        <v>-0.16931876300009208</v>
      </c>
    </row>
    <row r="16229" spans="1:16">
      <c r="A16229" s="3">
        <v>3</v>
      </c>
      <c r="B16229" s="3" t="s">
        <v>19</v>
      </c>
      <c r="C16229" s="3">
        <v>1911</v>
      </c>
      <c r="H16229" s="3">
        <v>30.08</v>
      </c>
      <c r="I16229" s="3">
        <v>30.01</v>
      </c>
      <c r="J16229" s="3">
        <f t="shared" si="759"/>
        <v>30.045000000000002</v>
      </c>
      <c r="K16229" s="10">
        <f t="shared" si="760"/>
        <v>1017.436446867</v>
      </c>
      <c r="L16229" s="10">
        <f t="shared" si="761"/>
        <v>-3.2170564969999305</v>
      </c>
    </row>
    <row r="16230" spans="1:16">
      <c r="A16230" s="3">
        <v>4</v>
      </c>
      <c r="B16230" s="3" t="s">
        <v>19</v>
      </c>
      <c r="C16230" s="3">
        <v>1911</v>
      </c>
      <c r="H16230" s="3">
        <v>30.12</v>
      </c>
      <c r="I16230" s="3">
        <v>30.23</v>
      </c>
      <c r="J16230" s="3">
        <f t="shared" si="759"/>
        <v>30.175000000000001</v>
      </c>
      <c r="K16230" s="10">
        <f t="shared" si="760"/>
        <v>1021.838734705</v>
      </c>
      <c r="L16230" s="10">
        <f t="shared" si="761"/>
        <v>4.4022878380000066</v>
      </c>
    </row>
    <row r="16231" spans="1:16">
      <c r="A16231" s="3">
        <v>5</v>
      </c>
      <c r="B16231" s="3" t="s">
        <v>19</v>
      </c>
      <c r="C16231" s="3">
        <v>1911</v>
      </c>
      <c r="H16231" s="3">
        <v>30.23</v>
      </c>
      <c r="I16231" s="3">
        <v>30.36</v>
      </c>
      <c r="J16231" s="3">
        <f t="shared" si="759"/>
        <v>30.295000000000002</v>
      </c>
      <c r="K16231" s="10">
        <f t="shared" si="760"/>
        <v>1025.9023850169999</v>
      </c>
      <c r="L16231" s="10">
        <f t="shared" si="761"/>
        <v>4.0636503119999361</v>
      </c>
    </row>
    <row r="16232" spans="1:16">
      <c r="A16232" s="3">
        <v>6</v>
      </c>
      <c r="B16232" s="3" t="s">
        <v>19</v>
      </c>
      <c r="C16232" s="3">
        <v>1911</v>
      </c>
      <c r="H16232" s="3">
        <v>30.58</v>
      </c>
      <c r="I16232" s="3">
        <v>30.6</v>
      </c>
      <c r="J16232" s="3">
        <f t="shared" si="759"/>
        <v>30.59</v>
      </c>
      <c r="K16232" s="10">
        <f t="shared" si="760"/>
        <v>1035.8921920339999</v>
      </c>
      <c r="L16232" s="10">
        <f t="shared" si="761"/>
        <v>9.9898070169999755</v>
      </c>
    </row>
    <row r="16233" spans="1:16">
      <c r="A16233" s="3">
        <v>7</v>
      </c>
      <c r="B16233" s="3" t="s">
        <v>19</v>
      </c>
      <c r="C16233" s="3">
        <v>1911</v>
      </c>
      <c r="H16233" s="3">
        <v>30.51</v>
      </c>
      <c r="I16233" s="3">
        <v>30.5</v>
      </c>
      <c r="J16233" s="3">
        <f t="shared" si="759"/>
        <v>30.505000000000003</v>
      </c>
      <c r="K16233" s="10">
        <f t="shared" si="760"/>
        <v>1033.0137730629999</v>
      </c>
      <c r="L16233" s="10">
        <f t="shared" si="761"/>
        <v>-2.8784189709999737</v>
      </c>
    </row>
    <row r="16234" spans="1:16">
      <c r="A16234" s="3">
        <v>8</v>
      </c>
      <c r="B16234" s="3" t="s">
        <v>19</v>
      </c>
      <c r="C16234" s="3">
        <v>1911</v>
      </c>
      <c r="H16234" s="3">
        <v>30.4</v>
      </c>
      <c r="I16234" s="3">
        <v>30.26</v>
      </c>
      <c r="J16234" s="3">
        <f t="shared" si="759"/>
        <v>30.33</v>
      </c>
      <c r="K16234" s="10">
        <f t="shared" si="760"/>
        <v>1027.0876163579999</v>
      </c>
      <c r="L16234" s="10">
        <f t="shared" si="761"/>
        <v>-5.9261567050000394</v>
      </c>
    </row>
    <row r="16235" spans="1:16">
      <c r="A16235" s="3">
        <v>9</v>
      </c>
      <c r="B16235" s="3" t="s">
        <v>19</v>
      </c>
      <c r="C16235" s="3">
        <v>1911</v>
      </c>
      <c r="H16235" s="3">
        <v>30.2</v>
      </c>
      <c r="I16235" s="3">
        <v>30.18</v>
      </c>
      <c r="J16235" s="3">
        <f t="shared" si="759"/>
        <v>30.189999999999998</v>
      </c>
      <c r="K16235" s="10">
        <f t="shared" si="760"/>
        <v>1022.3466909939999</v>
      </c>
      <c r="L16235" s="10">
        <f t="shared" si="761"/>
        <v>-4.7409253639999633</v>
      </c>
    </row>
    <row r="16236" spans="1:16">
      <c r="A16236" s="3">
        <v>10</v>
      </c>
      <c r="B16236" s="3" t="s">
        <v>19</v>
      </c>
      <c r="C16236" s="3">
        <v>1911</v>
      </c>
      <c r="H16236" s="3">
        <v>30.11</v>
      </c>
      <c r="I16236" s="3">
        <v>30.04</v>
      </c>
      <c r="J16236" s="3">
        <f t="shared" si="759"/>
        <v>30.074999999999999</v>
      </c>
      <c r="K16236" s="10">
        <f t="shared" si="760"/>
        <v>1018.452359445</v>
      </c>
      <c r="L16236" s="10">
        <f t="shared" si="761"/>
        <v>-3.8943315489999577</v>
      </c>
    </row>
    <row r="16237" spans="1:16">
      <c r="A16237" s="3">
        <v>11</v>
      </c>
      <c r="B16237" s="3" t="s">
        <v>19</v>
      </c>
      <c r="C16237" s="3">
        <v>1911</v>
      </c>
      <c r="H16237" s="3">
        <v>30.07</v>
      </c>
      <c r="I16237" s="3">
        <v>30.08</v>
      </c>
      <c r="J16237" s="3">
        <f t="shared" si="759"/>
        <v>30.074999999999999</v>
      </c>
      <c r="K16237" s="10">
        <f t="shared" si="760"/>
        <v>1018.452359445</v>
      </c>
      <c r="L16237" s="10">
        <f t="shared" si="761"/>
        <v>0</v>
      </c>
    </row>
    <row r="16238" spans="1:16">
      <c r="A16238" s="3">
        <v>12</v>
      </c>
      <c r="B16238" s="3" t="s">
        <v>19</v>
      </c>
      <c r="C16238" s="3">
        <v>1911</v>
      </c>
      <c r="H16238" s="3">
        <v>30.02</v>
      </c>
      <c r="I16238" s="3">
        <v>30.07</v>
      </c>
      <c r="J16238" s="3">
        <f t="shared" si="759"/>
        <v>30.045000000000002</v>
      </c>
      <c r="K16238" s="10">
        <f t="shared" si="760"/>
        <v>1017.436446867</v>
      </c>
      <c r="L16238" s="10">
        <f t="shared" si="761"/>
        <v>-1.015912577999984</v>
      </c>
    </row>
    <row r="16239" spans="1:16">
      <c r="A16239" s="3">
        <v>13</v>
      </c>
      <c r="B16239" s="3" t="s">
        <v>19</v>
      </c>
      <c r="C16239" s="3">
        <v>1911</v>
      </c>
      <c r="H16239" s="3">
        <v>30.11</v>
      </c>
      <c r="I16239" s="3">
        <v>30.14</v>
      </c>
      <c r="J16239" s="3">
        <f t="shared" si="759"/>
        <v>30.125</v>
      </c>
      <c r="K16239" s="10">
        <f t="shared" si="760"/>
        <v>1020.145547075</v>
      </c>
      <c r="L16239" s="10">
        <f t="shared" si="761"/>
        <v>2.7091002079999953</v>
      </c>
    </row>
    <row r="16240" spans="1:16">
      <c r="A16240" s="3">
        <v>14</v>
      </c>
      <c r="B16240" s="3" t="s">
        <v>19</v>
      </c>
      <c r="C16240" s="3">
        <v>1911</v>
      </c>
      <c r="H16240" s="3">
        <v>30.18</v>
      </c>
      <c r="I16240" s="3">
        <v>30.22</v>
      </c>
      <c r="J16240" s="3">
        <f t="shared" si="759"/>
        <v>30.2</v>
      </c>
      <c r="K16240" s="10">
        <f t="shared" si="760"/>
        <v>1022.6853285199999</v>
      </c>
      <c r="L16240" s="10">
        <f t="shared" si="761"/>
        <v>2.5397814449999032</v>
      </c>
    </row>
    <row r="16241" spans="1:16">
      <c r="A16241" s="3">
        <v>15</v>
      </c>
      <c r="B16241" s="3" t="s">
        <v>19</v>
      </c>
      <c r="C16241" s="3">
        <v>1911</v>
      </c>
      <c r="H16241" s="3">
        <v>30.24</v>
      </c>
      <c r="I16241" s="3">
        <v>30.24</v>
      </c>
      <c r="J16241" s="3">
        <f t="shared" si="759"/>
        <v>30.24</v>
      </c>
      <c r="K16241" s="10">
        <f t="shared" si="760"/>
        <v>1024.0398786239998</v>
      </c>
      <c r="L16241" s="10">
        <f t="shared" si="761"/>
        <v>1.3545501039999408</v>
      </c>
    </row>
    <row r="16242" spans="1:16">
      <c r="A16242" s="3">
        <v>16</v>
      </c>
      <c r="B16242" s="3" t="s">
        <v>19</v>
      </c>
      <c r="C16242" s="3">
        <v>1911</v>
      </c>
      <c r="H16242" s="3">
        <v>30.17</v>
      </c>
      <c r="I16242" s="3">
        <v>30.02</v>
      </c>
      <c r="J16242" s="3">
        <f t="shared" si="759"/>
        <v>30.094999999999999</v>
      </c>
      <c r="K16242" s="10">
        <f t="shared" si="760"/>
        <v>1019.1296344969999</v>
      </c>
      <c r="L16242" s="10">
        <f t="shared" si="761"/>
        <v>-4.9102441269999417</v>
      </c>
    </row>
    <row r="16243" spans="1:16">
      <c r="A16243" s="3">
        <v>17</v>
      </c>
      <c r="B16243" s="3" t="s">
        <v>19</v>
      </c>
      <c r="C16243" s="3">
        <v>1911</v>
      </c>
      <c r="H16243" s="3">
        <v>29.76</v>
      </c>
      <c r="I16243" s="3">
        <v>29.56</v>
      </c>
      <c r="J16243" s="3">
        <f t="shared" si="759"/>
        <v>29.66</v>
      </c>
      <c r="K16243" s="10">
        <f t="shared" si="760"/>
        <v>1004.3989021159999</v>
      </c>
      <c r="L16243" s="10">
        <f t="shared" si="761"/>
        <v>-14.730732380999939</v>
      </c>
    </row>
    <row r="16244" spans="1:16">
      <c r="A16244" s="3">
        <v>18</v>
      </c>
      <c r="B16244" s="3" t="s">
        <v>19</v>
      </c>
      <c r="C16244" s="3">
        <v>1911</v>
      </c>
      <c r="H16244" s="3">
        <v>29.45</v>
      </c>
      <c r="I16244" s="3">
        <v>29.46</v>
      </c>
      <c r="J16244" s="3">
        <f t="shared" si="759"/>
        <v>29.454999999999998</v>
      </c>
      <c r="K16244" s="10">
        <f t="shared" si="760"/>
        <v>997.45683283299991</v>
      </c>
      <c r="L16244" s="10">
        <f t="shared" si="761"/>
        <v>-6.9420692830000235</v>
      </c>
    </row>
    <row r="16245" spans="1:16">
      <c r="A16245" s="3">
        <v>19</v>
      </c>
      <c r="B16245" s="3" t="s">
        <v>19</v>
      </c>
      <c r="C16245" s="3">
        <v>1911</v>
      </c>
      <c r="H16245" s="3">
        <v>29.5</v>
      </c>
      <c r="I16245" s="3">
        <v>29.53</v>
      </c>
      <c r="J16245" s="3">
        <f t="shared" si="759"/>
        <v>29.515000000000001</v>
      </c>
      <c r="K16245" s="10">
        <f t="shared" si="760"/>
        <v>999.48865798899999</v>
      </c>
      <c r="L16245" s="10">
        <f t="shared" si="761"/>
        <v>2.0318251560000817</v>
      </c>
    </row>
    <row r="16246" spans="1:16">
      <c r="A16246" s="3">
        <v>20</v>
      </c>
      <c r="B16246" s="3" t="s">
        <v>19</v>
      </c>
      <c r="C16246" s="3">
        <v>1911</v>
      </c>
      <c r="H16246" s="3">
        <v>29.59</v>
      </c>
      <c r="I16246" s="3">
        <v>29.66</v>
      </c>
      <c r="J16246" s="3">
        <f t="shared" si="759"/>
        <v>29.625</v>
      </c>
      <c r="K16246" s="10">
        <f t="shared" si="760"/>
        <v>1003.213670775</v>
      </c>
      <c r="L16246" s="10">
        <f t="shared" si="761"/>
        <v>3.7250127859999793</v>
      </c>
    </row>
    <row r="16247" spans="1:16">
      <c r="A16247" s="3">
        <v>21</v>
      </c>
      <c r="B16247" s="3" t="s">
        <v>19</v>
      </c>
      <c r="C16247" s="3">
        <v>1911</v>
      </c>
      <c r="H16247" s="3">
        <v>29.63</v>
      </c>
      <c r="I16247" s="3">
        <v>29.61</v>
      </c>
      <c r="J16247" s="3">
        <f t="shared" si="759"/>
        <v>29.619999999999997</v>
      </c>
      <c r="K16247" s="10">
        <f t="shared" si="760"/>
        <v>1003.0443520119999</v>
      </c>
      <c r="L16247" s="10">
        <f t="shared" si="761"/>
        <v>-0.16931876300009208</v>
      </c>
    </row>
    <row r="16248" spans="1:16">
      <c r="A16248" s="3">
        <v>22</v>
      </c>
      <c r="B16248" s="3" t="s">
        <v>19</v>
      </c>
      <c r="C16248" s="3">
        <v>1911</v>
      </c>
      <c r="H16248" s="3">
        <v>29.28</v>
      </c>
      <c r="I16248" s="3">
        <v>29.38</v>
      </c>
      <c r="J16248" s="3">
        <f t="shared" si="759"/>
        <v>29.33</v>
      </c>
      <c r="K16248" s="10">
        <f t="shared" si="760"/>
        <v>993.22386375799988</v>
      </c>
      <c r="L16248" s="10">
        <f t="shared" si="761"/>
        <v>-9.8204882539999971</v>
      </c>
    </row>
    <row r="16249" spans="1:16">
      <c r="A16249" s="3">
        <v>23</v>
      </c>
      <c r="B16249" s="3" t="s">
        <v>19</v>
      </c>
      <c r="C16249" s="3">
        <v>1911</v>
      </c>
      <c r="H16249" s="3">
        <v>29.41</v>
      </c>
      <c r="I16249" s="3">
        <v>29.64</v>
      </c>
      <c r="J16249" s="3">
        <f t="shared" si="759"/>
        <v>29.524999999999999</v>
      </c>
      <c r="K16249" s="10">
        <f t="shared" si="760"/>
        <v>999.82729551499995</v>
      </c>
      <c r="L16249" s="10">
        <f t="shared" si="761"/>
        <v>6.6034317570000667</v>
      </c>
    </row>
    <row r="16250" spans="1:16">
      <c r="A16250" s="3">
        <v>24</v>
      </c>
      <c r="B16250" s="3" t="s">
        <v>19</v>
      </c>
      <c r="C16250" s="3">
        <v>1911</v>
      </c>
      <c r="H16250" s="3">
        <v>29.86</v>
      </c>
      <c r="I16250" s="3">
        <v>29.86</v>
      </c>
      <c r="J16250" s="3">
        <f t="shared" si="759"/>
        <v>29.86</v>
      </c>
      <c r="K16250" s="10">
        <f t="shared" si="760"/>
        <v>1011.171652636</v>
      </c>
      <c r="L16250" s="10">
        <f t="shared" si="761"/>
        <v>11.34435712100003</v>
      </c>
    </row>
    <row r="16251" spans="1:16">
      <c r="A16251" s="3">
        <v>25</v>
      </c>
      <c r="B16251" s="3" t="s">
        <v>19</v>
      </c>
      <c r="C16251" s="3">
        <v>1911</v>
      </c>
      <c r="H16251" s="3">
        <v>29.72</v>
      </c>
      <c r="I16251" s="3">
        <v>29.78</v>
      </c>
      <c r="J16251" s="3">
        <f t="shared" si="759"/>
        <v>29.75</v>
      </c>
      <c r="K16251" s="10">
        <f t="shared" si="760"/>
        <v>1007.4466398499999</v>
      </c>
      <c r="L16251" s="10">
        <f t="shared" si="761"/>
        <v>-3.725012786000093</v>
      </c>
    </row>
    <row r="16252" spans="1:16">
      <c r="A16252" s="3">
        <v>26</v>
      </c>
      <c r="B16252" s="3" t="s">
        <v>19</v>
      </c>
      <c r="C16252" s="3">
        <v>1911</v>
      </c>
      <c r="H16252" s="3">
        <v>29.84</v>
      </c>
      <c r="I16252" s="3">
        <v>29.99</v>
      </c>
      <c r="J16252" s="3">
        <f t="shared" si="759"/>
        <v>29.914999999999999</v>
      </c>
      <c r="K16252" s="10">
        <f t="shared" si="760"/>
        <v>1013.034159029</v>
      </c>
      <c r="L16252" s="10">
        <f t="shared" si="761"/>
        <v>5.5875191790000827</v>
      </c>
    </row>
    <row r="16253" spans="1:16">
      <c r="A16253" s="3">
        <v>27</v>
      </c>
      <c r="B16253" s="3" t="s">
        <v>19</v>
      </c>
      <c r="C16253" s="3">
        <v>1911</v>
      </c>
      <c r="H16253" s="3">
        <v>30.3</v>
      </c>
      <c r="I16253" s="3">
        <v>30</v>
      </c>
      <c r="J16253" s="3">
        <f t="shared" si="759"/>
        <v>30.15</v>
      </c>
      <c r="K16253" s="10">
        <f t="shared" si="760"/>
        <v>1020.9921408899999</v>
      </c>
      <c r="L16253" s="10">
        <f t="shared" si="761"/>
        <v>7.9579818609998938</v>
      </c>
    </row>
    <row r="16254" spans="1:16">
      <c r="A16254" s="3">
        <v>28</v>
      </c>
      <c r="B16254" s="3" t="s">
        <v>19</v>
      </c>
      <c r="C16254" s="3">
        <v>1911</v>
      </c>
      <c r="H16254" s="3">
        <v>29.8</v>
      </c>
      <c r="I16254" s="3">
        <v>29.95</v>
      </c>
      <c r="J16254" s="3">
        <f t="shared" si="759"/>
        <v>29.875</v>
      </c>
      <c r="K16254" s="10">
        <f t="shared" si="760"/>
        <v>1011.6796089249999</v>
      </c>
      <c r="L16254" s="10">
        <f t="shared" si="761"/>
        <v>-9.3125319649999483</v>
      </c>
    </row>
    <row r="16255" spans="1:16">
      <c r="A16255" s="3">
        <v>29</v>
      </c>
      <c r="B16255" s="3" t="s">
        <v>19</v>
      </c>
      <c r="C16255" s="3">
        <v>1911</v>
      </c>
      <c r="H16255" s="3">
        <v>29.71</v>
      </c>
      <c r="I16255" s="3">
        <v>29.52</v>
      </c>
      <c r="J16255" s="3">
        <f t="shared" si="759"/>
        <v>29.615000000000002</v>
      </c>
      <c r="K16255" s="10">
        <f t="shared" si="760"/>
        <v>1002.875033249</v>
      </c>
      <c r="L16255" s="10">
        <f t="shared" si="761"/>
        <v>-8.8045756759998994</v>
      </c>
    </row>
    <row r="16256" spans="1:16">
      <c r="A16256" s="3">
        <v>30</v>
      </c>
      <c r="B16256" s="3" t="s">
        <v>19</v>
      </c>
      <c r="C16256" s="3">
        <v>1911</v>
      </c>
      <c r="H16256" s="3">
        <v>29.57</v>
      </c>
      <c r="I16256" s="3">
        <v>29.62</v>
      </c>
      <c r="J16256" s="3">
        <f t="shared" si="759"/>
        <v>29.594999999999999</v>
      </c>
      <c r="K16256" s="10">
        <f t="shared" si="760"/>
        <v>1002.1977581969999</v>
      </c>
      <c r="L16256" s="10">
        <f t="shared" si="761"/>
        <v>-0.67727505200014093</v>
      </c>
      <c r="N16256" t="s">
        <v>589</v>
      </c>
      <c r="O16256" s="11">
        <f>AVERAGE(K16227:K16256)</f>
        <v>1014.5128762258665</v>
      </c>
      <c r="P16256" s="11">
        <f>AVERAGE(L16227:L16256)</f>
        <v>-0.57003983543333636</v>
      </c>
    </row>
    <row r="16257" spans="1:12">
      <c r="A16257" s="3">
        <v>1</v>
      </c>
      <c r="B16257" s="3" t="s">
        <v>25</v>
      </c>
      <c r="C16257" s="3">
        <v>1911</v>
      </c>
      <c r="H16257" s="3">
        <v>29.54</v>
      </c>
      <c r="I16257" s="3">
        <v>29.63</v>
      </c>
      <c r="J16257" s="3">
        <f t="shared" si="759"/>
        <v>29.585000000000001</v>
      </c>
      <c r="K16257" s="10">
        <f t="shared" si="760"/>
        <v>1001.8591206709999</v>
      </c>
      <c r="L16257" s="10">
        <f t="shared" si="761"/>
        <v>-0.33863752599995678</v>
      </c>
    </row>
    <row r="16258" spans="1:12">
      <c r="A16258" s="3">
        <v>2</v>
      </c>
      <c r="B16258" s="3" t="s">
        <v>19</v>
      </c>
      <c r="C16258" s="3">
        <v>1911</v>
      </c>
      <c r="H16258" s="3">
        <v>29.79</v>
      </c>
      <c r="I16258" s="3">
        <v>29.97</v>
      </c>
      <c r="J16258" s="3">
        <f t="shared" si="759"/>
        <v>29.88</v>
      </c>
      <c r="K16258" s="10">
        <f t="shared" si="760"/>
        <v>1011.8489276879999</v>
      </c>
      <c r="L16258" s="10">
        <f t="shared" si="761"/>
        <v>9.9898070169999755</v>
      </c>
    </row>
    <row r="16259" spans="1:12">
      <c r="A16259" s="3">
        <v>3</v>
      </c>
      <c r="B16259" s="3" t="s">
        <v>19</v>
      </c>
      <c r="C16259" s="3">
        <v>1911</v>
      </c>
      <c r="H16259" s="3">
        <v>30.16</v>
      </c>
      <c r="I16259" s="3">
        <v>30.16</v>
      </c>
      <c r="J16259" s="3">
        <f t="shared" si="759"/>
        <v>30.16</v>
      </c>
      <c r="K16259" s="10">
        <f t="shared" si="760"/>
        <v>1021.3307784159999</v>
      </c>
      <c r="L16259" s="10">
        <f t="shared" si="761"/>
        <v>9.4818507280000404</v>
      </c>
    </row>
    <row r="16260" spans="1:12">
      <c r="A16260" s="3">
        <v>4</v>
      </c>
      <c r="B16260" s="3" t="s">
        <v>19</v>
      </c>
      <c r="C16260" s="3">
        <v>1911</v>
      </c>
      <c r="H16260" s="3">
        <v>30.09</v>
      </c>
      <c r="I16260" s="3">
        <v>30.17</v>
      </c>
      <c r="J16260" s="3">
        <f t="shared" si="759"/>
        <v>30.130000000000003</v>
      </c>
      <c r="K16260" s="10">
        <f t="shared" si="760"/>
        <v>1020.3148658380001</v>
      </c>
      <c r="L16260" s="10">
        <f t="shared" si="761"/>
        <v>-1.0159125779998703</v>
      </c>
    </row>
    <row r="16261" spans="1:12">
      <c r="A16261" s="3">
        <v>5</v>
      </c>
      <c r="B16261" s="3" t="s">
        <v>19</v>
      </c>
      <c r="C16261" s="3">
        <v>1911</v>
      </c>
      <c r="H16261" s="3">
        <v>30.16</v>
      </c>
      <c r="I16261" s="3">
        <v>30.1</v>
      </c>
      <c r="J16261" s="3">
        <f t="shared" si="759"/>
        <v>30.130000000000003</v>
      </c>
      <c r="K16261" s="10">
        <f t="shared" si="760"/>
        <v>1020.3148658380001</v>
      </c>
      <c r="L16261" s="10">
        <f t="shared" si="761"/>
        <v>0</v>
      </c>
    </row>
    <row r="16262" spans="1:12">
      <c r="A16262" s="3">
        <v>6</v>
      </c>
      <c r="B16262" s="3" t="s">
        <v>19</v>
      </c>
      <c r="C16262" s="3">
        <v>1911</v>
      </c>
      <c r="H16262" s="3">
        <v>29.99</v>
      </c>
      <c r="I16262" s="3">
        <v>30.17</v>
      </c>
      <c r="J16262" s="3">
        <f t="shared" si="759"/>
        <v>30.08</v>
      </c>
      <c r="K16262" s="10">
        <f t="shared" si="760"/>
        <v>1018.6216782079999</v>
      </c>
      <c r="L16262" s="10">
        <f t="shared" si="761"/>
        <v>-1.693187630000125</v>
      </c>
    </row>
    <row r="16263" spans="1:12">
      <c r="A16263" s="3">
        <v>7</v>
      </c>
      <c r="B16263" s="3" t="s">
        <v>19</v>
      </c>
      <c r="C16263" s="3">
        <v>1911</v>
      </c>
      <c r="H16263" s="3">
        <v>30.23</v>
      </c>
      <c r="I16263" s="3">
        <v>30.14</v>
      </c>
      <c r="J16263" s="3">
        <f t="shared" ref="J16263:J16326" si="762">AVERAGE(H16263:I16263)</f>
        <v>30.185000000000002</v>
      </c>
      <c r="K16263" s="10">
        <f t="shared" ref="K16263:K16326" si="763">J16263*33.8637526</f>
        <v>1022.177372231</v>
      </c>
      <c r="L16263" s="10">
        <f t="shared" si="761"/>
        <v>3.5556940230001146</v>
      </c>
    </row>
    <row r="16264" spans="1:12">
      <c r="A16264" s="3">
        <v>8</v>
      </c>
      <c r="B16264" s="3" t="s">
        <v>19</v>
      </c>
      <c r="C16264" s="3">
        <v>1911</v>
      </c>
      <c r="H16264" s="3">
        <v>30.31</v>
      </c>
      <c r="I16264" s="3">
        <v>30.45</v>
      </c>
      <c r="J16264" s="3">
        <f t="shared" si="762"/>
        <v>30.38</v>
      </c>
      <c r="K16264" s="10">
        <f t="shared" si="763"/>
        <v>1028.7808039879999</v>
      </c>
      <c r="L16264" s="10">
        <f t="shared" ref="L16264:L16327" si="764">K16264-K16263</f>
        <v>6.6034317569998393</v>
      </c>
    </row>
    <row r="16265" spans="1:12">
      <c r="A16265" s="3">
        <v>9</v>
      </c>
      <c r="B16265" s="3" t="s">
        <v>19</v>
      </c>
      <c r="C16265" s="3">
        <v>1911</v>
      </c>
      <c r="H16265" s="3">
        <v>30.52</v>
      </c>
      <c r="I16265" s="3">
        <v>30.55</v>
      </c>
      <c r="J16265" s="3">
        <f t="shared" si="762"/>
        <v>30.535</v>
      </c>
      <c r="K16265" s="10">
        <f t="shared" si="763"/>
        <v>1034.029685641</v>
      </c>
      <c r="L16265" s="10">
        <f t="shared" si="764"/>
        <v>5.2488816530001259</v>
      </c>
    </row>
    <row r="16266" spans="1:12">
      <c r="A16266" s="3">
        <v>10</v>
      </c>
      <c r="B16266" s="3" t="s">
        <v>19</v>
      </c>
      <c r="C16266" s="3">
        <v>1911</v>
      </c>
      <c r="H16266" s="3">
        <v>30.61</v>
      </c>
      <c r="I16266" s="3">
        <v>30.61</v>
      </c>
      <c r="J16266" s="3">
        <f t="shared" si="762"/>
        <v>30.61</v>
      </c>
      <c r="K16266" s="10">
        <f t="shared" si="763"/>
        <v>1036.569467086</v>
      </c>
      <c r="L16266" s="10">
        <f t="shared" si="764"/>
        <v>2.5397814450000169</v>
      </c>
    </row>
    <row r="16267" spans="1:12">
      <c r="A16267" s="3">
        <v>11</v>
      </c>
      <c r="B16267" s="3" t="s">
        <v>19</v>
      </c>
      <c r="C16267" s="3">
        <v>1911</v>
      </c>
      <c r="H16267" s="3">
        <v>30.62</v>
      </c>
      <c r="I16267" s="3">
        <v>30.6</v>
      </c>
      <c r="J16267" s="3">
        <f t="shared" si="762"/>
        <v>30.61</v>
      </c>
      <c r="K16267" s="10">
        <f t="shared" si="763"/>
        <v>1036.569467086</v>
      </c>
      <c r="L16267" s="10">
        <f t="shared" si="764"/>
        <v>0</v>
      </c>
    </row>
    <row r="16268" spans="1:12">
      <c r="A16268" s="3">
        <v>12</v>
      </c>
      <c r="B16268" s="3" t="s">
        <v>19</v>
      </c>
      <c r="C16268" s="3">
        <v>1911</v>
      </c>
      <c r="H16268" s="3">
        <v>30.6</v>
      </c>
      <c r="I16268" s="3">
        <v>30.58</v>
      </c>
      <c r="J16268" s="3">
        <f t="shared" si="762"/>
        <v>30.59</v>
      </c>
      <c r="K16268" s="10">
        <f t="shared" si="763"/>
        <v>1035.8921920339999</v>
      </c>
      <c r="L16268" s="10">
        <f t="shared" si="764"/>
        <v>-0.67727505200014093</v>
      </c>
    </row>
    <row r="16269" spans="1:12">
      <c r="A16269" s="3">
        <v>13</v>
      </c>
      <c r="B16269" s="3" t="s">
        <v>19</v>
      </c>
      <c r="C16269" s="3">
        <v>1911</v>
      </c>
      <c r="H16269" s="3">
        <v>30.59</v>
      </c>
      <c r="I16269" s="3">
        <v>30.54</v>
      </c>
      <c r="J16269" s="3">
        <f t="shared" si="762"/>
        <v>30.564999999999998</v>
      </c>
      <c r="K16269" s="10">
        <f t="shared" si="763"/>
        <v>1035.0455982189999</v>
      </c>
      <c r="L16269" s="10">
        <f t="shared" si="764"/>
        <v>-0.84659381500000563</v>
      </c>
    </row>
    <row r="16270" spans="1:12">
      <c r="A16270" s="3">
        <v>14</v>
      </c>
      <c r="B16270" s="3" t="s">
        <v>19</v>
      </c>
      <c r="C16270" s="3">
        <v>1911</v>
      </c>
      <c r="H16270" s="3">
        <v>30.43</v>
      </c>
      <c r="I16270" s="3">
        <v>30.42</v>
      </c>
      <c r="J16270" s="3">
        <f t="shared" si="762"/>
        <v>30.425000000000001</v>
      </c>
      <c r="K16270" s="10">
        <f t="shared" si="763"/>
        <v>1030.304672855</v>
      </c>
      <c r="L16270" s="10">
        <f t="shared" si="764"/>
        <v>-4.7409253639998497</v>
      </c>
    </row>
    <row r="16271" spans="1:12">
      <c r="A16271" s="3">
        <v>15</v>
      </c>
      <c r="B16271" s="3" t="s">
        <v>19</v>
      </c>
      <c r="C16271" s="3">
        <v>1911</v>
      </c>
      <c r="H16271" s="3">
        <v>30.42</v>
      </c>
      <c r="I16271" s="3">
        <v>30.21</v>
      </c>
      <c r="J16271" s="3">
        <f t="shared" si="762"/>
        <v>30.315000000000001</v>
      </c>
      <c r="K16271" s="10">
        <f t="shared" si="763"/>
        <v>1026.5796600690001</v>
      </c>
      <c r="L16271" s="10">
        <f t="shared" si="764"/>
        <v>-3.7250127859999793</v>
      </c>
    </row>
    <row r="16272" spans="1:12">
      <c r="A16272" s="3">
        <v>16</v>
      </c>
      <c r="B16272" s="3" t="s">
        <v>19</v>
      </c>
      <c r="C16272" s="3">
        <v>1911</v>
      </c>
      <c r="H16272" s="3">
        <v>30.02</v>
      </c>
      <c r="I16272" s="3">
        <v>30.01</v>
      </c>
      <c r="J16272" s="3">
        <f t="shared" si="762"/>
        <v>30.015000000000001</v>
      </c>
      <c r="K16272" s="10">
        <f t="shared" si="763"/>
        <v>1016.420534289</v>
      </c>
      <c r="L16272" s="10">
        <f t="shared" si="764"/>
        <v>-10.159125780000068</v>
      </c>
    </row>
    <row r="16273" spans="1:16">
      <c r="A16273" s="3">
        <v>17</v>
      </c>
      <c r="B16273" s="3" t="s">
        <v>19</v>
      </c>
      <c r="C16273" s="3">
        <v>1911</v>
      </c>
      <c r="H16273" s="3">
        <v>29.67</v>
      </c>
      <c r="I16273" s="3">
        <v>29.58</v>
      </c>
      <c r="J16273" s="3">
        <f t="shared" si="762"/>
        <v>29.625</v>
      </c>
      <c r="K16273" s="10">
        <f t="shared" si="763"/>
        <v>1003.213670775</v>
      </c>
      <c r="L16273" s="10">
        <f t="shared" si="764"/>
        <v>-13.20686351400002</v>
      </c>
    </row>
    <row r="16274" spans="1:16">
      <c r="A16274" s="3">
        <v>18</v>
      </c>
      <c r="B16274" s="3" t="s">
        <v>19</v>
      </c>
      <c r="C16274" s="3">
        <v>1911</v>
      </c>
      <c r="H16274" s="3">
        <v>29.45</v>
      </c>
      <c r="I16274" s="3">
        <v>29.56</v>
      </c>
      <c r="J16274" s="3">
        <f t="shared" si="762"/>
        <v>29.504999999999999</v>
      </c>
      <c r="K16274" s="10">
        <f t="shared" si="763"/>
        <v>999.15002046299992</v>
      </c>
      <c r="L16274" s="10">
        <f t="shared" si="764"/>
        <v>-4.0636503120000498</v>
      </c>
    </row>
    <row r="16275" spans="1:16">
      <c r="A16275" s="3">
        <v>19</v>
      </c>
      <c r="B16275" s="3" t="s">
        <v>19</v>
      </c>
      <c r="C16275" s="3">
        <v>1911</v>
      </c>
      <c r="H16275" s="3">
        <v>29.7</v>
      </c>
      <c r="I16275" s="3">
        <v>29.84</v>
      </c>
      <c r="J16275" s="3">
        <f t="shared" si="762"/>
        <v>29.77</v>
      </c>
      <c r="K16275" s="10">
        <f t="shared" si="763"/>
        <v>1008.1239149019999</v>
      </c>
      <c r="L16275" s="10">
        <f t="shared" si="764"/>
        <v>8.9738944389999915</v>
      </c>
    </row>
    <row r="16276" spans="1:16">
      <c r="A16276" s="3">
        <v>20</v>
      </c>
      <c r="B16276" s="3" t="s">
        <v>19</v>
      </c>
      <c r="C16276" s="3">
        <v>1911</v>
      </c>
      <c r="H16276" s="3">
        <v>30</v>
      </c>
      <c r="I16276" s="3">
        <v>29.94</v>
      </c>
      <c r="J16276" s="3">
        <f t="shared" si="762"/>
        <v>29.97</v>
      </c>
      <c r="K16276" s="10">
        <f t="shared" si="763"/>
        <v>1014.896665422</v>
      </c>
      <c r="L16276" s="10">
        <f t="shared" si="764"/>
        <v>6.7727505200000451</v>
      </c>
    </row>
    <row r="16277" spans="1:16">
      <c r="A16277" s="3">
        <v>21</v>
      </c>
      <c r="B16277" s="3" t="s">
        <v>19</v>
      </c>
      <c r="C16277" s="3">
        <v>1911</v>
      </c>
      <c r="H16277" s="3">
        <v>29.77</v>
      </c>
      <c r="I16277" s="3">
        <v>29.83</v>
      </c>
      <c r="J16277" s="3">
        <f t="shared" si="762"/>
        <v>29.799999999999997</v>
      </c>
      <c r="K16277" s="10">
        <f t="shared" si="763"/>
        <v>1009.1398274799999</v>
      </c>
      <c r="L16277" s="10">
        <f t="shared" si="764"/>
        <v>-5.756837942000061</v>
      </c>
    </row>
    <row r="16278" spans="1:16">
      <c r="A16278" s="3">
        <v>22</v>
      </c>
      <c r="B16278" s="3" t="s">
        <v>19</v>
      </c>
      <c r="C16278" s="3">
        <v>1911</v>
      </c>
      <c r="H16278" s="3">
        <v>29.7</v>
      </c>
      <c r="I16278" s="3">
        <v>30.01</v>
      </c>
      <c r="J16278" s="3">
        <f t="shared" si="762"/>
        <v>29.855</v>
      </c>
      <c r="K16278" s="10">
        <f t="shared" si="763"/>
        <v>1011.002333873</v>
      </c>
      <c r="L16278" s="10">
        <f t="shared" si="764"/>
        <v>1.8625063930001033</v>
      </c>
    </row>
    <row r="16279" spans="1:16">
      <c r="A16279" s="3">
        <v>23</v>
      </c>
      <c r="B16279" s="3" t="s">
        <v>19</v>
      </c>
      <c r="C16279" s="3">
        <v>1911</v>
      </c>
      <c r="H16279" s="3">
        <v>30.12</v>
      </c>
      <c r="I16279" s="3">
        <v>30.02</v>
      </c>
      <c r="J16279" s="3">
        <f t="shared" si="762"/>
        <v>30.07</v>
      </c>
      <c r="K16279" s="10">
        <f t="shared" si="763"/>
        <v>1018.283040682</v>
      </c>
      <c r="L16279" s="10">
        <f t="shared" si="764"/>
        <v>7.2807068089999802</v>
      </c>
    </row>
    <row r="16280" spans="1:16">
      <c r="A16280" s="3">
        <v>24</v>
      </c>
      <c r="B16280" s="3" t="s">
        <v>19</v>
      </c>
      <c r="C16280" s="3">
        <v>1911</v>
      </c>
      <c r="H16280" s="3">
        <v>29.97</v>
      </c>
      <c r="I16280" s="3">
        <v>29.75</v>
      </c>
      <c r="J16280" s="3">
        <f t="shared" si="762"/>
        <v>29.86</v>
      </c>
      <c r="K16280" s="10">
        <f t="shared" si="763"/>
        <v>1011.171652636</v>
      </c>
      <c r="L16280" s="10">
        <f t="shared" si="764"/>
        <v>-7.1113880460000019</v>
      </c>
    </row>
    <row r="16281" spans="1:16">
      <c r="A16281" s="3">
        <v>25</v>
      </c>
      <c r="B16281" s="3" t="s">
        <v>19</v>
      </c>
      <c r="C16281" s="3">
        <v>1911</v>
      </c>
      <c r="H16281" s="3">
        <v>29.74</v>
      </c>
      <c r="I16281" s="3">
        <v>29.8</v>
      </c>
      <c r="J16281" s="3">
        <f t="shared" si="762"/>
        <v>29.77</v>
      </c>
      <c r="K16281" s="10">
        <f t="shared" si="763"/>
        <v>1008.1239149019999</v>
      </c>
      <c r="L16281" s="10">
        <f t="shared" si="764"/>
        <v>-3.0477377340000658</v>
      </c>
    </row>
    <row r="16282" spans="1:16">
      <c r="A16282" s="3">
        <v>26</v>
      </c>
      <c r="B16282" s="3" t="s">
        <v>19</v>
      </c>
      <c r="C16282" s="3">
        <v>1911</v>
      </c>
      <c r="H16282" s="3">
        <v>29.82</v>
      </c>
      <c r="I16282" s="3">
        <v>29.84</v>
      </c>
      <c r="J16282" s="3">
        <f t="shared" si="762"/>
        <v>29.83</v>
      </c>
      <c r="K16282" s="10">
        <f t="shared" si="763"/>
        <v>1010.1557400579999</v>
      </c>
      <c r="L16282" s="10">
        <f t="shared" si="764"/>
        <v>2.031825155999968</v>
      </c>
    </row>
    <row r="16283" spans="1:16">
      <c r="A16283" s="3">
        <v>27</v>
      </c>
      <c r="B16283" s="3" t="s">
        <v>19</v>
      </c>
      <c r="C16283" s="3">
        <v>1911</v>
      </c>
      <c r="H16283" s="3">
        <v>29.62</v>
      </c>
      <c r="I16283" s="3">
        <v>29.8</v>
      </c>
      <c r="J16283" s="3">
        <f t="shared" si="762"/>
        <v>29.71</v>
      </c>
      <c r="K16283" s="10">
        <f t="shared" si="763"/>
        <v>1006.0920897459999</v>
      </c>
      <c r="L16283" s="10">
        <f t="shared" si="764"/>
        <v>-4.0636503119999361</v>
      </c>
    </row>
    <row r="16284" spans="1:16">
      <c r="A16284" s="3">
        <v>28</v>
      </c>
      <c r="B16284" s="3" t="s">
        <v>19</v>
      </c>
      <c r="C16284" s="3">
        <v>1911</v>
      </c>
      <c r="H16284" s="3">
        <v>29.75</v>
      </c>
      <c r="I16284" s="3">
        <v>30.05</v>
      </c>
      <c r="J16284" s="3">
        <f t="shared" si="762"/>
        <v>29.9</v>
      </c>
      <c r="K16284" s="10">
        <f t="shared" si="763"/>
        <v>1012.5262027399999</v>
      </c>
      <c r="L16284" s="10">
        <f t="shared" si="764"/>
        <v>6.4341129939999746</v>
      </c>
    </row>
    <row r="16285" spans="1:16">
      <c r="A16285" s="3">
        <v>29</v>
      </c>
      <c r="B16285" s="3" t="s">
        <v>19</v>
      </c>
      <c r="C16285" s="3">
        <v>1911</v>
      </c>
      <c r="H16285" s="3">
        <v>30.2</v>
      </c>
      <c r="I16285" s="3">
        <v>30.08</v>
      </c>
      <c r="J16285" s="3">
        <f t="shared" si="762"/>
        <v>30.14</v>
      </c>
      <c r="K16285" s="10">
        <f t="shared" si="763"/>
        <v>1020.6535033639999</v>
      </c>
      <c r="L16285" s="10">
        <f t="shared" si="764"/>
        <v>8.1273006239999859</v>
      </c>
    </row>
    <row r="16286" spans="1:16">
      <c r="A16286" s="3">
        <v>30</v>
      </c>
      <c r="B16286" s="3" t="s">
        <v>19</v>
      </c>
      <c r="C16286" s="3">
        <v>1911</v>
      </c>
      <c r="H16286" s="3">
        <v>29.77</v>
      </c>
      <c r="I16286" s="3">
        <v>29.71</v>
      </c>
      <c r="J16286" s="3">
        <f t="shared" si="762"/>
        <v>29.740000000000002</v>
      </c>
      <c r="K16286" s="10">
        <f t="shared" si="763"/>
        <v>1007.108002324</v>
      </c>
      <c r="L16286" s="10">
        <f t="shared" si="764"/>
        <v>-13.545501039999863</v>
      </c>
    </row>
    <row r="16287" spans="1:16">
      <c r="A16287" s="3">
        <v>31</v>
      </c>
      <c r="B16287" s="3" t="s">
        <v>19</v>
      </c>
      <c r="C16287" s="3">
        <v>1911</v>
      </c>
      <c r="H16287" s="3">
        <v>29.9</v>
      </c>
      <c r="I16287" s="3">
        <v>29.92</v>
      </c>
      <c r="J16287" s="3">
        <f t="shared" si="762"/>
        <v>29.91</v>
      </c>
      <c r="K16287" s="10">
        <f t="shared" si="763"/>
        <v>1012.864840266</v>
      </c>
      <c r="L16287" s="10">
        <f t="shared" si="764"/>
        <v>5.7568379419999474</v>
      </c>
      <c r="N16287" t="s">
        <v>589</v>
      </c>
      <c r="O16287" s="11">
        <f>AVERAGE(K16257:K16287)</f>
        <v>1017.7150035416126</v>
      </c>
      <c r="P16287" s="11">
        <f>AVERAGE(L16257:L16287)</f>
        <v>0.34409942158064893</v>
      </c>
    </row>
    <row r="16288" spans="1:16">
      <c r="A16288" s="3">
        <v>1</v>
      </c>
      <c r="B16288" s="3" t="s">
        <v>26</v>
      </c>
      <c r="C16288" s="3">
        <v>1911</v>
      </c>
      <c r="H16288" s="3">
        <v>29.87</v>
      </c>
      <c r="I16288" s="3">
        <v>29.81</v>
      </c>
      <c r="J16288" s="3">
        <f t="shared" si="762"/>
        <v>29.84</v>
      </c>
      <c r="K16288" s="10">
        <f t="shared" si="763"/>
        <v>1010.4943775839999</v>
      </c>
      <c r="L16288" s="10">
        <f t="shared" si="764"/>
        <v>-2.3704626820000385</v>
      </c>
    </row>
    <row r="16289" spans="1:12">
      <c r="A16289" s="3">
        <v>2</v>
      </c>
      <c r="B16289" s="3" t="s">
        <v>19</v>
      </c>
      <c r="C16289" s="3">
        <v>1911</v>
      </c>
      <c r="H16289" s="3">
        <v>29.94</v>
      </c>
      <c r="I16289" s="3">
        <v>29.92</v>
      </c>
      <c r="J16289" s="3">
        <f t="shared" si="762"/>
        <v>29.93</v>
      </c>
      <c r="K16289" s="10">
        <f t="shared" si="763"/>
        <v>1013.5421153179999</v>
      </c>
      <c r="L16289" s="10">
        <f t="shared" si="764"/>
        <v>3.0477377339999521</v>
      </c>
    </row>
    <row r="16290" spans="1:12">
      <c r="A16290" s="3">
        <v>3</v>
      </c>
      <c r="B16290" s="3" t="s">
        <v>19</v>
      </c>
      <c r="C16290" s="3">
        <v>1911</v>
      </c>
      <c r="H16290" s="3">
        <v>29.72</v>
      </c>
      <c r="I16290" s="3">
        <v>29.73</v>
      </c>
      <c r="J16290" s="3">
        <f t="shared" si="762"/>
        <v>29.725000000000001</v>
      </c>
      <c r="K16290" s="10">
        <f t="shared" si="763"/>
        <v>1006.600046035</v>
      </c>
      <c r="L16290" s="10">
        <f t="shared" si="764"/>
        <v>-6.9420692829999098</v>
      </c>
    </row>
    <row r="16291" spans="1:12">
      <c r="A16291" s="3">
        <v>4</v>
      </c>
      <c r="B16291" s="3" t="s">
        <v>19</v>
      </c>
      <c r="C16291" s="3">
        <v>1911</v>
      </c>
      <c r="H16291" s="3">
        <v>29.76</v>
      </c>
      <c r="I16291" s="3">
        <v>29.82</v>
      </c>
      <c r="J16291" s="3">
        <f t="shared" si="762"/>
        <v>29.79</v>
      </c>
      <c r="K16291" s="10">
        <f t="shared" si="763"/>
        <v>1008.8011899539999</v>
      </c>
      <c r="L16291" s="10">
        <f t="shared" si="764"/>
        <v>2.2011439189999464</v>
      </c>
    </row>
    <row r="16292" spans="1:12">
      <c r="A16292" s="3">
        <v>5</v>
      </c>
      <c r="B16292" s="3" t="s">
        <v>19</v>
      </c>
      <c r="C16292" s="3">
        <v>1911</v>
      </c>
      <c r="H16292" s="3">
        <v>29.65</v>
      </c>
      <c r="I16292" s="3">
        <v>29.5</v>
      </c>
      <c r="J16292" s="3">
        <f t="shared" si="762"/>
        <v>29.574999999999999</v>
      </c>
      <c r="K16292" s="10">
        <f t="shared" si="763"/>
        <v>1001.520483145</v>
      </c>
      <c r="L16292" s="10">
        <f t="shared" si="764"/>
        <v>-7.2807068089999802</v>
      </c>
    </row>
    <row r="16293" spans="1:12">
      <c r="A16293" s="3">
        <v>6</v>
      </c>
      <c r="B16293" s="3" t="s">
        <v>19</v>
      </c>
      <c r="C16293" s="3">
        <v>1911</v>
      </c>
      <c r="H16293" s="3">
        <v>29.54</v>
      </c>
      <c r="I16293" s="3">
        <v>29.63</v>
      </c>
      <c r="J16293" s="3">
        <f t="shared" si="762"/>
        <v>29.585000000000001</v>
      </c>
      <c r="K16293" s="10">
        <f t="shared" si="763"/>
        <v>1001.8591206709999</v>
      </c>
      <c r="L16293" s="10">
        <f t="shared" si="764"/>
        <v>0.33863752599995678</v>
      </c>
    </row>
    <row r="16294" spans="1:12">
      <c r="A16294" s="3">
        <v>7</v>
      </c>
      <c r="B16294" s="3" t="s">
        <v>19</v>
      </c>
      <c r="C16294" s="3">
        <v>1911</v>
      </c>
      <c r="H16294" s="3">
        <v>29.69</v>
      </c>
      <c r="I16294" s="3">
        <v>29.8</v>
      </c>
      <c r="J16294" s="3">
        <f t="shared" si="762"/>
        <v>29.745000000000001</v>
      </c>
      <c r="K16294" s="10">
        <f t="shared" si="763"/>
        <v>1007.277321087</v>
      </c>
      <c r="L16294" s="10">
        <f t="shared" si="764"/>
        <v>5.4182004160001043</v>
      </c>
    </row>
    <row r="16295" spans="1:12">
      <c r="A16295" s="3">
        <v>8</v>
      </c>
      <c r="B16295" s="3" t="s">
        <v>19</v>
      </c>
      <c r="C16295" s="3">
        <v>1911</v>
      </c>
      <c r="H16295" s="3">
        <v>29.89</v>
      </c>
      <c r="I16295" s="3">
        <v>30</v>
      </c>
      <c r="J16295" s="3">
        <f t="shared" si="762"/>
        <v>29.945</v>
      </c>
      <c r="K16295" s="10">
        <f t="shared" si="763"/>
        <v>1014.0500716069999</v>
      </c>
      <c r="L16295" s="10">
        <f t="shared" si="764"/>
        <v>6.7727505199999314</v>
      </c>
    </row>
    <row r="16296" spans="1:12">
      <c r="A16296" s="3">
        <v>9</v>
      </c>
      <c r="B16296" s="3" t="s">
        <v>19</v>
      </c>
      <c r="C16296" s="3">
        <v>1911</v>
      </c>
      <c r="H16296" s="3">
        <v>29.91</v>
      </c>
      <c r="I16296" s="3">
        <v>29.96</v>
      </c>
      <c r="J16296" s="3">
        <f t="shared" si="762"/>
        <v>29.935000000000002</v>
      </c>
      <c r="K16296" s="10">
        <f t="shared" si="763"/>
        <v>1013.711434081</v>
      </c>
      <c r="L16296" s="10">
        <f t="shared" si="764"/>
        <v>-0.33863752599995678</v>
      </c>
    </row>
    <row r="16297" spans="1:12">
      <c r="A16297" s="3">
        <v>10</v>
      </c>
      <c r="B16297" s="3" t="s">
        <v>19</v>
      </c>
      <c r="C16297" s="3">
        <v>1911</v>
      </c>
      <c r="H16297" s="3">
        <v>30.16</v>
      </c>
      <c r="I16297" s="3">
        <v>30.28</v>
      </c>
      <c r="J16297" s="3">
        <f t="shared" si="762"/>
        <v>30.22</v>
      </c>
      <c r="K16297" s="10">
        <f t="shared" si="763"/>
        <v>1023.3626035719999</v>
      </c>
      <c r="L16297" s="10">
        <f t="shared" si="764"/>
        <v>9.6511694909999051</v>
      </c>
    </row>
    <row r="16298" spans="1:12">
      <c r="A16298" s="3">
        <v>11</v>
      </c>
      <c r="B16298" s="3" t="s">
        <v>19</v>
      </c>
      <c r="C16298" s="3">
        <v>1911</v>
      </c>
      <c r="H16298" s="3">
        <v>30.34</v>
      </c>
      <c r="I16298" s="3">
        <v>30.32</v>
      </c>
      <c r="J16298" s="3">
        <f t="shared" si="762"/>
        <v>30.33</v>
      </c>
      <c r="K16298" s="10">
        <f t="shared" si="763"/>
        <v>1027.0876163579999</v>
      </c>
      <c r="L16298" s="10">
        <f t="shared" si="764"/>
        <v>3.7250127859999793</v>
      </c>
    </row>
    <row r="16299" spans="1:12">
      <c r="A16299" s="3">
        <v>12</v>
      </c>
      <c r="B16299" s="3" t="s">
        <v>19</v>
      </c>
      <c r="C16299" s="3">
        <v>1911</v>
      </c>
      <c r="H16299" s="3">
        <v>30.33</v>
      </c>
      <c r="I16299" s="3">
        <v>30.29</v>
      </c>
      <c r="J16299" s="3">
        <f t="shared" si="762"/>
        <v>30.31</v>
      </c>
      <c r="K16299" s="10">
        <f t="shared" si="763"/>
        <v>1026.410341306</v>
      </c>
      <c r="L16299" s="10">
        <f t="shared" si="764"/>
        <v>-0.67727505199991356</v>
      </c>
    </row>
    <row r="16300" spans="1:12">
      <c r="A16300" s="3">
        <v>13</v>
      </c>
      <c r="B16300" s="3" t="s">
        <v>19</v>
      </c>
      <c r="C16300" s="3">
        <v>1911</v>
      </c>
      <c r="H16300" s="3">
        <v>30.31</v>
      </c>
      <c r="I16300" s="3">
        <v>30.34</v>
      </c>
      <c r="J16300" s="3">
        <f t="shared" si="762"/>
        <v>30.324999999999999</v>
      </c>
      <c r="K16300" s="10">
        <f t="shared" si="763"/>
        <v>1026.918297595</v>
      </c>
      <c r="L16300" s="10">
        <f t="shared" si="764"/>
        <v>0.50795628900004886</v>
      </c>
    </row>
    <row r="16301" spans="1:12">
      <c r="A16301" s="3">
        <v>14</v>
      </c>
      <c r="B16301" s="3" t="s">
        <v>19</v>
      </c>
      <c r="C16301" s="3">
        <v>1911</v>
      </c>
      <c r="H16301" s="3">
        <v>30.36</v>
      </c>
      <c r="I16301" s="3">
        <v>30.35</v>
      </c>
      <c r="J16301" s="3">
        <f t="shared" si="762"/>
        <v>30.355</v>
      </c>
      <c r="K16301" s="10">
        <f t="shared" si="763"/>
        <v>1027.9342101729999</v>
      </c>
      <c r="L16301" s="10">
        <f t="shared" si="764"/>
        <v>1.0159125779998703</v>
      </c>
    </row>
    <row r="16302" spans="1:12">
      <c r="A16302" s="3">
        <v>15</v>
      </c>
      <c r="B16302" s="3" t="s">
        <v>19</v>
      </c>
      <c r="C16302" s="3">
        <v>1911</v>
      </c>
      <c r="H16302" s="3">
        <v>30.34</v>
      </c>
      <c r="I16302" s="3">
        <v>30.29</v>
      </c>
      <c r="J16302" s="3">
        <f t="shared" si="762"/>
        <v>30.314999999999998</v>
      </c>
      <c r="K16302" s="10">
        <f t="shared" si="763"/>
        <v>1026.5796600689998</v>
      </c>
      <c r="L16302" s="10">
        <f t="shared" si="764"/>
        <v>-1.3545501040000545</v>
      </c>
    </row>
    <row r="16303" spans="1:12">
      <c r="A16303" s="3">
        <v>16</v>
      </c>
      <c r="B16303" s="3" t="s">
        <v>19</v>
      </c>
      <c r="C16303" s="3">
        <v>1911</v>
      </c>
      <c r="H16303" s="3">
        <v>30.24</v>
      </c>
      <c r="I16303" s="3">
        <v>30.18</v>
      </c>
      <c r="J16303" s="3">
        <f t="shared" si="762"/>
        <v>30.21</v>
      </c>
      <c r="K16303" s="10">
        <f t="shared" si="763"/>
        <v>1023.0239660459999</v>
      </c>
      <c r="L16303" s="10">
        <f t="shared" si="764"/>
        <v>-3.5556940229998872</v>
      </c>
    </row>
    <row r="16304" spans="1:12">
      <c r="A16304" s="3">
        <v>17</v>
      </c>
      <c r="B16304" s="3" t="s">
        <v>19</v>
      </c>
      <c r="C16304" s="3">
        <v>1911</v>
      </c>
      <c r="H16304" s="3">
        <v>30.11</v>
      </c>
      <c r="I16304" s="3">
        <v>29.98</v>
      </c>
      <c r="J16304" s="3">
        <f t="shared" si="762"/>
        <v>30.045000000000002</v>
      </c>
      <c r="K16304" s="10">
        <f t="shared" si="763"/>
        <v>1017.436446867</v>
      </c>
      <c r="L16304" s="10">
        <f t="shared" si="764"/>
        <v>-5.587519178999969</v>
      </c>
    </row>
    <row r="16305" spans="1:16">
      <c r="A16305" s="3">
        <v>18</v>
      </c>
      <c r="B16305" s="3" t="s">
        <v>19</v>
      </c>
      <c r="C16305" s="3">
        <v>1911</v>
      </c>
      <c r="H16305" s="3">
        <v>29.96</v>
      </c>
      <c r="I16305" s="3">
        <v>29.99</v>
      </c>
      <c r="J16305" s="3">
        <f t="shared" si="762"/>
        <v>29.975000000000001</v>
      </c>
      <c r="K16305" s="10">
        <f t="shared" si="763"/>
        <v>1015.0659841849999</v>
      </c>
      <c r="L16305" s="10">
        <f t="shared" si="764"/>
        <v>-2.3704626820000385</v>
      </c>
    </row>
    <row r="16306" spans="1:16">
      <c r="A16306" s="3">
        <v>19</v>
      </c>
      <c r="B16306" s="3" t="s">
        <v>19</v>
      </c>
      <c r="C16306" s="3">
        <v>1911</v>
      </c>
      <c r="H16306" s="3">
        <v>29.97</v>
      </c>
      <c r="I16306" s="3">
        <v>29.88</v>
      </c>
      <c r="J16306" s="3">
        <f t="shared" si="762"/>
        <v>29.924999999999997</v>
      </c>
      <c r="K16306" s="10">
        <f t="shared" si="763"/>
        <v>1013.3727965549998</v>
      </c>
      <c r="L16306" s="10">
        <f t="shared" si="764"/>
        <v>-1.693187630000125</v>
      </c>
    </row>
    <row r="16307" spans="1:16">
      <c r="A16307" s="3">
        <v>20</v>
      </c>
      <c r="B16307" s="3" t="s">
        <v>19</v>
      </c>
      <c r="C16307" s="3">
        <v>1911</v>
      </c>
      <c r="H16307" s="3">
        <v>29.83</v>
      </c>
      <c r="I16307" s="3">
        <v>29.81</v>
      </c>
      <c r="J16307" s="3">
        <f t="shared" si="762"/>
        <v>29.82</v>
      </c>
      <c r="K16307" s="10">
        <f t="shared" si="763"/>
        <v>1009.8171025319999</v>
      </c>
      <c r="L16307" s="10">
        <f t="shared" si="764"/>
        <v>-3.5556940229998872</v>
      </c>
    </row>
    <row r="16308" spans="1:16">
      <c r="A16308" s="3">
        <v>21</v>
      </c>
      <c r="B16308" s="3" t="s">
        <v>19</v>
      </c>
      <c r="C16308" s="3">
        <v>1911</v>
      </c>
      <c r="H16308" s="3">
        <v>29.8</v>
      </c>
      <c r="I16308" s="3">
        <v>29.83</v>
      </c>
      <c r="J16308" s="3">
        <f t="shared" si="762"/>
        <v>29.814999999999998</v>
      </c>
      <c r="K16308" s="10">
        <f t="shared" si="763"/>
        <v>1009.6477837689998</v>
      </c>
      <c r="L16308" s="10">
        <f t="shared" si="764"/>
        <v>-0.16931876300009208</v>
      </c>
    </row>
    <row r="16309" spans="1:16">
      <c r="A16309" s="3">
        <v>22</v>
      </c>
      <c r="B16309" s="3" t="s">
        <v>19</v>
      </c>
      <c r="C16309" s="3">
        <v>1911</v>
      </c>
      <c r="H16309" s="3">
        <v>29.81</v>
      </c>
      <c r="I16309" s="3">
        <v>29.95</v>
      </c>
      <c r="J16309" s="3">
        <f t="shared" si="762"/>
        <v>29.88</v>
      </c>
      <c r="K16309" s="10">
        <f t="shared" si="763"/>
        <v>1011.8489276879999</v>
      </c>
      <c r="L16309" s="10">
        <f t="shared" si="764"/>
        <v>2.2011439190000601</v>
      </c>
    </row>
    <row r="16310" spans="1:16">
      <c r="A16310" s="3">
        <v>23</v>
      </c>
      <c r="B16310" s="3" t="s">
        <v>19</v>
      </c>
      <c r="C16310" s="3">
        <v>1911</v>
      </c>
      <c r="H16310" s="3">
        <v>29.92</v>
      </c>
      <c r="I16310" s="3">
        <v>29.84</v>
      </c>
      <c r="J16310" s="3">
        <f t="shared" si="762"/>
        <v>29.880000000000003</v>
      </c>
      <c r="K16310" s="10">
        <f t="shared" si="763"/>
        <v>1011.848927688</v>
      </c>
      <c r="L16310" s="10">
        <f t="shared" si="764"/>
        <v>0</v>
      </c>
    </row>
    <row r="16311" spans="1:16">
      <c r="A16311" s="3">
        <v>24</v>
      </c>
      <c r="B16311" s="3" t="s">
        <v>19</v>
      </c>
      <c r="C16311" s="3">
        <v>1911</v>
      </c>
      <c r="H16311" s="3">
        <v>29.65</v>
      </c>
      <c r="I16311" s="3">
        <v>29.39</v>
      </c>
      <c r="J16311" s="3">
        <f t="shared" si="762"/>
        <v>29.52</v>
      </c>
      <c r="K16311" s="10">
        <f t="shared" si="763"/>
        <v>999.65797675199997</v>
      </c>
      <c r="L16311" s="10">
        <f t="shared" si="764"/>
        <v>-12.190950936000036</v>
      </c>
    </row>
    <row r="16312" spans="1:16">
      <c r="A16312" s="3">
        <v>25</v>
      </c>
      <c r="B16312" s="3" t="s">
        <v>19</v>
      </c>
      <c r="C16312" s="3">
        <v>1911</v>
      </c>
      <c r="H16312" s="3">
        <v>29.4</v>
      </c>
      <c r="I16312" s="3">
        <v>29.55</v>
      </c>
      <c r="J16312" s="3">
        <f t="shared" si="762"/>
        <v>29.475000000000001</v>
      </c>
      <c r="K16312" s="10">
        <f t="shared" si="763"/>
        <v>998.13410788499993</v>
      </c>
      <c r="L16312" s="10">
        <f t="shared" si="764"/>
        <v>-1.5238688670000329</v>
      </c>
    </row>
    <row r="16313" spans="1:16">
      <c r="A16313" s="3">
        <v>26</v>
      </c>
      <c r="B16313" s="3" t="s">
        <v>19</v>
      </c>
      <c r="C16313" s="3">
        <v>1911</v>
      </c>
      <c r="H16313" s="3">
        <v>29.7</v>
      </c>
      <c r="I16313" s="3">
        <v>29.52</v>
      </c>
      <c r="J16313" s="3">
        <f t="shared" si="762"/>
        <v>29.61</v>
      </c>
      <c r="K16313" s="10">
        <f t="shared" si="763"/>
        <v>1002.7057144859999</v>
      </c>
      <c r="L16313" s="10">
        <f t="shared" si="764"/>
        <v>4.5716066009999849</v>
      </c>
    </row>
    <row r="16314" spans="1:16">
      <c r="A16314" s="3">
        <v>27</v>
      </c>
      <c r="B16314" s="3" t="s">
        <v>19</v>
      </c>
      <c r="C16314" s="3">
        <v>1911</v>
      </c>
      <c r="H16314" s="3">
        <v>29.67</v>
      </c>
      <c r="I16314" s="3">
        <v>29.67</v>
      </c>
      <c r="J16314" s="3">
        <f t="shared" si="762"/>
        <v>29.67</v>
      </c>
      <c r="K16314" s="10">
        <f t="shared" si="763"/>
        <v>1004.737539642</v>
      </c>
      <c r="L16314" s="10">
        <f t="shared" si="764"/>
        <v>2.0318251560000817</v>
      </c>
    </row>
    <row r="16315" spans="1:16">
      <c r="A16315" s="3">
        <v>28</v>
      </c>
      <c r="B16315" s="3" t="s">
        <v>19</v>
      </c>
      <c r="C16315" s="3">
        <v>1911</v>
      </c>
      <c r="H16315" s="3">
        <v>29.63</v>
      </c>
      <c r="I16315" s="3">
        <v>29.6</v>
      </c>
      <c r="J16315" s="3">
        <f t="shared" si="762"/>
        <v>29.615000000000002</v>
      </c>
      <c r="K16315" s="10">
        <f t="shared" si="763"/>
        <v>1002.875033249</v>
      </c>
      <c r="L16315" s="10">
        <f t="shared" si="764"/>
        <v>-1.8625063929999897</v>
      </c>
    </row>
    <row r="16316" spans="1:16">
      <c r="A16316" s="3">
        <v>29</v>
      </c>
      <c r="B16316" s="3" t="s">
        <v>19</v>
      </c>
      <c r="C16316" s="3">
        <v>1911</v>
      </c>
      <c r="H16316" s="3">
        <v>29.53</v>
      </c>
      <c r="I16316" s="3">
        <v>29.86</v>
      </c>
      <c r="J16316" s="3">
        <f t="shared" si="762"/>
        <v>29.695</v>
      </c>
      <c r="K16316" s="10">
        <f t="shared" si="763"/>
        <v>1005.5841334569999</v>
      </c>
      <c r="L16316" s="10">
        <f t="shared" si="764"/>
        <v>2.7091002079998816</v>
      </c>
    </row>
    <row r="16317" spans="1:16">
      <c r="A16317" s="3">
        <v>30</v>
      </c>
      <c r="B16317" s="3" t="s">
        <v>19</v>
      </c>
      <c r="C16317" s="3">
        <v>1911</v>
      </c>
      <c r="H16317" s="3">
        <v>30.07</v>
      </c>
      <c r="I16317" s="3">
        <v>30.04</v>
      </c>
      <c r="J16317" s="3">
        <f t="shared" si="762"/>
        <v>30.055</v>
      </c>
      <c r="K16317" s="10">
        <f t="shared" si="763"/>
        <v>1017.7750843929999</v>
      </c>
      <c r="L16317" s="10">
        <f t="shared" si="764"/>
        <v>12.190950936000036</v>
      </c>
    </row>
    <row r="16318" spans="1:16">
      <c r="A16318" s="3">
        <v>31</v>
      </c>
      <c r="B16318" s="3" t="s">
        <v>19</v>
      </c>
      <c r="C16318" s="3">
        <v>1911</v>
      </c>
      <c r="H16318" s="3">
        <v>29.74</v>
      </c>
      <c r="I16318" s="3">
        <v>29.5</v>
      </c>
      <c r="J16318" s="3">
        <f t="shared" si="762"/>
        <v>29.619999999999997</v>
      </c>
      <c r="K16318" s="10">
        <f t="shared" si="763"/>
        <v>1003.0443520119999</v>
      </c>
      <c r="L16318" s="10">
        <f t="shared" si="764"/>
        <v>-14.730732381000053</v>
      </c>
      <c r="N16318" t="s">
        <v>589</v>
      </c>
      <c r="O16318" s="11">
        <f>AVERAGE(K16288:K16318)</f>
        <v>1012.3459601858385</v>
      </c>
      <c r="P16318" s="11">
        <f>AVERAGE(L16288:L16318)</f>
        <v>-0.31678994367742658</v>
      </c>
    </row>
    <row r="16319" spans="1:16">
      <c r="A16319" s="3">
        <v>1</v>
      </c>
      <c r="B16319" s="3" t="s">
        <v>27</v>
      </c>
      <c r="C16319" s="3">
        <v>1911</v>
      </c>
      <c r="H16319" s="3">
        <v>29.72</v>
      </c>
      <c r="I16319" s="3">
        <v>29.79</v>
      </c>
      <c r="J16319" s="3">
        <f t="shared" si="762"/>
        <v>29.754999999999999</v>
      </c>
      <c r="K16319" s="10">
        <f t="shared" si="763"/>
        <v>1007.6159586129999</v>
      </c>
      <c r="L16319" s="10">
        <f t="shared" si="764"/>
        <v>4.5716066009999849</v>
      </c>
    </row>
    <row r="16320" spans="1:16">
      <c r="A16320" s="3">
        <v>2</v>
      </c>
      <c r="B16320" s="3" t="s">
        <v>19</v>
      </c>
      <c r="C16320" s="3">
        <v>1911</v>
      </c>
      <c r="H16320" s="3">
        <v>29.85</v>
      </c>
      <c r="I16320" s="3">
        <v>29.93</v>
      </c>
      <c r="J16320" s="3">
        <f t="shared" si="762"/>
        <v>29.89</v>
      </c>
      <c r="K16320" s="10">
        <f t="shared" si="763"/>
        <v>1012.187565214</v>
      </c>
      <c r="L16320" s="10">
        <f t="shared" si="764"/>
        <v>4.5716066010000986</v>
      </c>
    </row>
    <row r="16321" spans="1:12">
      <c r="A16321" s="3">
        <v>3</v>
      </c>
      <c r="B16321" s="3" t="s">
        <v>19</v>
      </c>
      <c r="C16321" s="3">
        <v>1911</v>
      </c>
      <c r="H16321" s="3">
        <v>30.06</v>
      </c>
      <c r="I16321" s="3">
        <v>30.23</v>
      </c>
      <c r="J16321" s="3">
        <f t="shared" si="762"/>
        <v>30.145</v>
      </c>
      <c r="K16321" s="10">
        <f t="shared" si="763"/>
        <v>1020.8228221269999</v>
      </c>
      <c r="L16321" s="10">
        <f t="shared" si="764"/>
        <v>8.635256912999921</v>
      </c>
    </row>
    <row r="16322" spans="1:12">
      <c r="A16322" s="3">
        <v>4</v>
      </c>
      <c r="B16322" s="3" t="s">
        <v>19</v>
      </c>
      <c r="C16322" s="3">
        <v>1911</v>
      </c>
      <c r="H16322" s="3">
        <v>30.21</v>
      </c>
      <c r="I16322" s="3">
        <v>30.05</v>
      </c>
      <c r="J16322" s="3">
        <f t="shared" si="762"/>
        <v>30.130000000000003</v>
      </c>
      <c r="K16322" s="10">
        <f t="shared" si="763"/>
        <v>1020.3148658380001</v>
      </c>
      <c r="L16322" s="10">
        <f t="shared" si="764"/>
        <v>-0.50795628899982148</v>
      </c>
    </row>
    <row r="16323" spans="1:12">
      <c r="A16323" s="3">
        <v>5</v>
      </c>
      <c r="B16323" s="3" t="s">
        <v>19</v>
      </c>
      <c r="C16323" s="3">
        <v>1911</v>
      </c>
      <c r="H16323" s="3">
        <v>29.91</v>
      </c>
      <c r="I16323" s="3">
        <v>30.03</v>
      </c>
      <c r="J16323" s="3">
        <f t="shared" si="762"/>
        <v>29.97</v>
      </c>
      <c r="K16323" s="10">
        <f t="shared" si="763"/>
        <v>1014.896665422</v>
      </c>
      <c r="L16323" s="10">
        <f t="shared" si="764"/>
        <v>-5.4182004160001043</v>
      </c>
    </row>
    <row r="16324" spans="1:12">
      <c r="A16324" s="3">
        <v>6</v>
      </c>
      <c r="B16324" s="3" t="s">
        <v>19</v>
      </c>
      <c r="C16324" s="3">
        <v>1911</v>
      </c>
      <c r="H16324" s="3">
        <v>30.02</v>
      </c>
      <c r="I16324" s="3">
        <v>30.02</v>
      </c>
      <c r="J16324" s="3">
        <f t="shared" si="762"/>
        <v>30.02</v>
      </c>
      <c r="K16324" s="10">
        <f t="shared" si="763"/>
        <v>1016.589853052</v>
      </c>
      <c r="L16324" s="10">
        <f t="shared" si="764"/>
        <v>1.6931876300000113</v>
      </c>
    </row>
    <row r="16325" spans="1:12">
      <c r="A16325" s="3">
        <v>7</v>
      </c>
      <c r="B16325" s="3" t="s">
        <v>19</v>
      </c>
      <c r="C16325" s="3">
        <v>1911</v>
      </c>
      <c r="H16325" s="3">
        <v>30.02</v>
      </c>
      <c r="I16325" s="3">
        <v>30.02</v>
      </c>
      <c r="J16325" s="3">
        <f t="shared" si="762"/>
        <v>30.02</v>
      </c>
      <c r="K16325" s="10">
        <f t="shared" si="763"/>
        <v>1016.589853052</v>
      </c>
      <c r="L16325" s="10">
        <f t="shared" si="764"/>
        <v>0</v>
      </c>
    </row>
    <row r="16326" spans="1:12">
      <c r="A16326" s="3">
        <v>8</v>
      </c>
      <c r="B16326" s="3" t="s">
        <v>19</v>
      </c>
      <c r="C16326" s="3">
        <v>1911</v>
      </c>
      <c r="H16326" s="3">
        <v>30.06</v>
      </c>
      <c r="I16326" s="3">
        <v>30.11</v>
      </c>
      <c r="J16326" s="3">
        <f t="shared" si="762"/>
        <v>30.085000000000001</v>
      </c>
      <c r="K16326" s="10">
        <f t="shared" si="763"/>
        <v>1018.7909969709999</v>
      </c>
      <c r="L16326" s="10">
        <f t="shared" si="764"/>
        <v>2.2011439189999464</v>
      </c>
    </row>
    <row r="16327" spans="1:12">
      <c r="A16327" s="3">
        <v>9</v>
      </c>
      <c r="B16327" s="3" t="s">
        <v>19</v>
      </c>
      <c r="C16327" s="3">
        <v>1911</v>
      </c>
      <c r="H16327" s="3">
        <v>30.14</v>
      </c>
      <c r="I16327" s="3">
        <v>30.09</v>
      </c>
      <c r="J16327" s="3">
        <f t="shared" ref="J16327:J16390" si="765">AVERAGE(H16327:I16327)</f>
        <v>30.115000000000002</v>
      </c>
      <c r="K16327" s="10">
        <f t="shared" ref="K16327:K16390" si="766">J16327*33.8637526</f>
        <v>1019.806909549</v>
      </c>
      <c r="L16327" s="10">
        <f t="shared" si="764"/>
        <v>1.0159125780000977</v>
      </c>
    </row>
    <row r="16328" spans="1:12">
      <c r="A16328" s="3">
        <v>10</v>
      </c>
      <c r="B16328" s="3" t="s">
        <v>19</v>
      </c>
      <c r="C16328" s="3">
        <v>1911</v>
      </c>
      <c r="H16328" s="3">
        <v>29.98</v>
      </c>
      <c r="I16328" s="3">
        <v>29.95</v>
      </c>
      <c r="J16328" s="3">
        <f t="shared" si="765"/>
        <v>29.965</v>
      </c>
      <c r="K16328" s="10">
        <f t="shared" si="766"/>
        <v>1014.727346659</v>
      </c>
      <c r="L16328" s="10">
        <f t="shared" ref="L16328:L16391" si="767">K16328-K16327</f>
        <v>-5.0795628900000338</v>
      </c>
    </row>
    <row r="16329" spans="1:12">
      <c r="A16329" s="3">
        <v>11</v>
      </c>
      <c r="B16329" s="3" t="s">
        <v>19</v>
      </c>
      <c r="C16329" s="3">
        <v>1911</v>
      </c>
      <c r="H16329" s="3">
        <v>29.81</v>
      </c>
      <c r="I16329" s="3">
        <v>30</v>
      </c>
      <c r="J16329" s="3">
        <f t="shared" si="765"/>
        <v>29.905000000000001</v>
      </c>
      <c r="K16329" s="10">
        <f t="shared" si="766"/>
        <v>1012.695521503</v>
      </c>
      <c r="L16329" s="10">
        <f t="shared" si="767"/>
        <v>-2.031825155999968</v>
      </c>
    </row>
    <row r="16330" spans="1:12">
      <c r="A16330" s="3">
        <v>12</v>
      </c>
      <c r="B16330" s="3" t="s">
        <v>19</v>
      </c>
      <c r="C16330" s="3">
        <v>1911</v>
      </c>
      <c r="H16330" s="3">
        <v>30.02</v>
      </c>
      <c r="I16330" s="3">
        <v>29.96</v>
      </c>
      <c r="J16330" s="3">
        <f t="shared" si="765"/>
        <v>29.990000000000002</v>
      </c>
      <c r="K16330" s="10">
        <f t="shared" si="766"/>
        <v>1015.573940474</v>
      </c>
      <c r="L16330" s="10">
        <f t="shared" si="767"/>
        <v>2.8784189709999737</v>
      </c>
    </row>
    <row r="16331" spans="1:12">
      <c r="A16331" s="3">
        <v>13</v>
      </c>
      <c r="B16331" s="3" t="s">
        <v>19</v>
      </c>
      <c r="C16331" s="3">
        <v>1911</v>
      </c>
      <c r="H16331" s="3">
        <v>29.97</v>
      </c>
      <c r="I16331" s="3">
        <v>30.08</v>
      </c>
      <c r="J16331" s="3">
        <f t="shared" si="765"/>
        <v>30.024999999999999</v>
      </c>
      <c r="K16331" s="10">
        <f t="shared" si="766"/>
        <v>1016.7591718149999</v>
      </c>
      <c r="L16331" s="10">
        <f t="shared" si="767"/>
        <v>1.1852313409999624</v>
      </c>
    </row>
    <row r="16332" spans="1:12">
      <c r="A16332" s="3">
        <v>14</v>
      </c>
      <c r="B16332" s="3" t="s">
        <v>19</v>
      </c>
      <c r="C16332" s="3">
        <v>1911</v>
      </c>
      <c r="H16332" s="3">
        <v>30.22</v>
      </c>
      <c r="I16332" s="3">
        <v>30.32</v>
      </c>
      <c r="J16332" s="3">
        <f t="shared" si="765"/>
        <v>30.27</v>
      </c>
      <c r="K16332" s="10">
        <f t="shared" si="766"/>
        <v>1025.0557912019999</v>
      </c>
      <c r="L16332" s="10">
        <f t="shared" si="767"/>
        <v>8.2966193869999643</v>
      </c>
    </row>
    <row r="16333" spans="1:12">
      <c r="A16333" s="3">
        <v>15</v>
      </c>
      <c r="B16333" s="3" t="s">
        <v>19</v>
      </c>
      <c r="C16333" s="3">
        <v>1911</v>
      </c>
      <c r="H16333" s="3">
        <v>30.42</v>
      </c>
      <c r="I16333" s="3">
        <v>30.45</v>
      </c>
      <c r="J16333" s="3">
        <f t="shared" si="765"/>
        <v>30.435000000000002</v>
      </c>
      <c r="K16333" s="10">
        <f t="shared" si="766"/>
        <v>1030.643310381</v>
      </c>
      <c r="L16333" s="10">
        <f t="shared" si="767"/>
        <v>5.5875191790000827</v>
      </c>
    </row>
    <row r="16334" spans="1:12">
      <c r="A16334" s="3">
        <v>16</v>
      </c>
      <c r="B16334" s="3" t="s">
        <v>19</v>
      </c>
      <c r="C16334" s="3">
        <v>1911</v>
      </c>
      <c r="H16334" s="3">
        <v>30.41</v>
      </c>
      <c r="I16334" s="3">
        <v>30.31</v>
      </c>
      <c r="J16334" s="3">
        <f t="shared" si="765"/>
        <v>30.36</v>
      </c>
      <c r="K16334" s="10">
        <f t="shared" si="766"/>
        <v>1028.103528936</v>
      </c>
      <c r="L16334" s="10">
        <f t="shared" si="767"/>
        <v>-2.5397814450000169</v>
      </c>
    </row>
    <row r="16335" spans="1:12">
      <c r="A16335" s="3">
        <v>17</v>
      </c>
      <c r="B16335" s="3" t="s">
        <v>19</v>
      </c>
      <c r="C16335" s="3">
        <v>1911</v>
      </c>
      <c r="H16335" s="3">
        <v>30.24</v>
      </c>
      <c r="I16335" s="3">
        <v>30.23</v>
      </c>
      <c r="J16335" s="3">
        <f t="shared" si="765"/>
        <v>30.234999999999999</v>
      </c>
      <c r="K16335" s="10">
        <f t="shared" si="766"/>
        <v>1023.8705598609999</v>
      </c>
      <c r="L16335" s="10">
        <f t="shared" si="767"/>
        <v>-4.2329690750000282</v>
      </c>
    </row>
    <row r="16336" spans="1:12">
      <c r="A16336" s="3">
        <v>18</v>
      </c>
      <c r="B16336" s="3" t="s">
        <v>19</v>
      </c>
      <c r="C16336" s="3">
        <v>1911</v>
      </c>
      <c r="H16336" s="3">
        <v>30.09</v>
      </c>
      <c r="I16336" s="3">
        <v>29.96</v>
      </c>
      <c r="J16336" s="3">
        <f t="shared" si="765"/>
        <v>30.024999999999999</v>
      </c>
      <c r="K16336" s="10">
        <f t="shared" si="766"/>
        <v>1016.7591718149999</v>
      </c>
      <c r="L16336" s="10">
        <f t="shared" si="767"/>
        <v>-7.1113880460000019</v>
      </c>
    </row>
    <row r="16337" spans="1:16">
      <c r="A16337" s="3">
        <v>19</v>
      </c>
      <c r="B16337" s="3" t="s">
        <v>19</v>
      </c>
      <c r="C16337" s="3">
        <v>1911</v>
      </c>
      <c r="H16337" s="3">
        <v>29.76</v>
      </c>
      <c r="I16337" s="3">
        <v>29.38</v>
      </c>
      <c r="J16337" s="3">
        <f t="shared" si="765"/>
        <v>29.57</v>
      </c>
      <c r="K16337" s="10">
        <f t="shared" si="766"/>
        <v>1001.351164382</v>
      </c>
      <c r="L16337" s="10">
        <f t="shared" si="767"/>
        <v>-15.408007432999966</v>
      </c>
    </row>
    <row r="16338" spans="1:16">
      <c r="A16338" s="3">
        <v>20</v>
      </c>
      <c r="B16338" s="3" t="s">
        <v>19</v>
      </c>
      <c r="C16338" s="3">
        <v>1911</v>
      </c>
      <c r="H16338" s="3">
        <v>29.26</v>
      </c>
      <c r="I16338" s="3">
        <v>29.25</v>
      </c>
      <c r="J16338" s="3">
        <f t="shared" si="765"/>
        <v>29.255000000000003</v>
      </c>
      <c r="K16338" s="10">
        <f t="shared" si="766"/>
        <v>990.68408231299998</v>
      </c>
      <c r="L16338" s="10">
        <f t="shared" si="767"/>
        <v>-10.667082069000003</v>
      </c>
    </row>
    <row r="16339" spans="1:16">
      <c r="A16339" s="3">
        <v>21</v>
      </c>
      <c r="B16339" s="3" t="s">
        <v>19</v>
      </c>
      <c r="C16339" s="3">
        <v>1911</v>
      </c>
      <c r="H16339" s="3">
        <v>29.41</v>
      </c>
      <c r="I16339" s="3">
        <v>29.65</v>
      </c>
      <c r="J16339" s="3">
        <f t="shared" si="765"/>
        <v>29.53</v>
      </c>
      <c r="K16339" s="10">
        <f t="shared" si="766"/>
        <v>999.99661427799992</v>
      </c>
      <c r="L16339" s="10">
        <f t="shared" si="767"/>
        <v>9.3125319649999483</v>
      </c>
    </row>
    <row r="16340" spans="1:16">
      <c r="A16340" s="3">
        <v>22</v>
      </c>
      <c r="B16340" s="3" t="s">
        <v>19</v>
      </c>
      <c r="C16340" s="3">
        <v>1911</v>
      </c>
      <c r="H16340" s="3">
        <v>29.7</v>
      </c>
      <c r="I16340" s="3">
        <v>29.61</v>
      </c>
      <c r="J16340" s="3">
        <f t="shared" si="765"/>
        <v>29.655000000000001</v>
      </c>
      <c r="K16340" s="10">
        <f t="shared" si="766"/>
        <v>1004.229583353</v>
      </c>
      <c r="L16340" s="10">
        <f t="shared" si="767"/>
        <v>4.2329690750000282</v>
      </c>
    </row>
    <row r="16341" spans="1:16">
      <c r="A16341" s="3">
        <v>23</v>
      </c>
      <c r="B16341" s="3" t="s">
        <v>19</v>
      </c>
      <c r="C16341" s="3">
        <v>1911</v>
      </c>
      <c r="H16341" s="3">
        <v>29.33</v>
      </c>
      <c r="I16341" s="3">
        <v>29.38</v>
      </c>
      <c r="J16341" s="3">
        <f t="shared" si="765"/>
        <v>29.354999999999997</v>
      </c>
      <c r="K16341" s="10">
        <f t="shared" si="766"/>
        <v>994.07045757299989</v>
      </c>
      <c r="L16341" s="10">
        <f t="shared" si="767"/>
        <v>-10.159125780000068</v>
      </c>
    </row>
    <row r="16342" spans="1:16">
      <c r="A16342" s="3">
        <v>24</v>
      </c>
      <c r="B16342" s="3" t="s">
        <v>19</v>
      </c>
      <c r="C16342" s="3">
        <v>1911</v>
      </c>
      <c r="H16342" s="3">
        <v>29.55</v>
      </c>
      <c r="I16342" s="3">
        <v>29.73</v>
      </c>
      <c r="J16342" s="3">
        <f t="shared" si="765"/>
        <v>29.64</v>
      </c>
      <c r="K16342" s="10">
        <f t="shared" si="766"/>
        <v>1003.7216270639999</v>
      </c>
      <c r="L16342" s="10">
        <f t="shared" si="767"/>
        <v>9.6511694910000188</v>
      </c>
    </row>
    <row r="16343" spans="1:16">
      <c r="A16343" s="3">
        <v>25</v>
      </c>
      <c r="B16343" s="3" t="s">
        <v>19</v>
      </c>
      <c r="C16343" s="3">
        <v>1911</v>
      </c>
      <c r="H16343" s="3">
        <v>29.86</v>
      </c>
      <c r="I16343" s="3">
        <v>29.74</v>
      </c>
      <c r="J16343" s="3">
        <f t="shared" si="765"/>
        <v>29.799999999999997</v>
      </c>
      <c r="K16343" s="10">
        <f t="shared" si="766"/>
        <v>1009.1398274799999</v>
      </c>
      <c r="L16343" s="10">
        <f t="shared" si="767"/>
        <v>5.4182004159999906</v>
      </c>
    </row>
    <row r="16344" spans="1:16">
      <c r="A16344" s="3">
        <v>26</v>
      </c>
      <c r="B16344" s="3" t="s">
        <v>19</v>
      </c>
      <c r="C16344" s="3">
        <v>1911</v>
      </c>
      <c r="H16344" s="3">
        <v>29.6</v>
      </c>
      <c r="I16344" s="3">
        <v>29.57</v>
      </c>
      <c r="J16344" s="3">
        <f t="shared" si="765"/>
        <v>29.585000000000001</v>
      </c>
      <c r="K16344" s="10">
        <f t="shared" si="766"/>
        <v>1001.8591206709999</v>
      </c>
      <c r="L16344" s="10">
        <f t="shared" si="767"/>
        <v>-7.2807068089999802</v>
      </c>
    </row>
    <row r="16345" spans="1:16">
      <c r="A16345" s="3">
        <v>27</v>
      </c>
      <c r="B16345" s="3" t="s">
        <v>19</v>
      </c>
      <c r="C16345" s="3">
        <v>1911</v>
      </c>
      <c r="H16345" s="3">
        <v>29.68</v>
      </c>
      <c r="I16345" s="3">
        <v>29.81</v>
      </c>
      <c r="J16345" s="3">
        <f t="shared" si="765"/>
        <v>29.744999999999997</v>
      </c>
      <c r="K16345" s="10">
        <f t="shared" si="766"/>
        <v>1007.2773210869999</v>
      </c>
      <c r="L16345" s="10">
        <f t="shared" si="767"/>
        <v>5.4182004159999906</v>
      </c>
    </row>
    <row r="16346" spans="1:16">
      <c r="A16346" s="3">
        <v>28</v>
      </c>
      <c r="B16346" s="3" t="s">
        <v>19</v>
      </c>
      <c r="C16346" s="3">
        <v>1911</v>
      </c>
      <c r="H16346" s="3">
        <v>29.82</v>
      </c>
      <c r="I16346" s="3">
        <v>29.96</v>
      </c>
      <c r="J16346" s="3">
        <f t="shared" si="765"/>
        <v>29.89</v>
      </c>
      <c r="K16346" s="10">
        <f t="shared" si="766"/>
        <v>1012.187565214</v>
      </c>
      <c r="L16346" s="10">
        <f t="shared" si="767"/>
        <v>4.9102441270000554</v>
      </c>
    </row>
    <row r="16347" spans="1:16">
      <c r="A16347" s="3">
        <v>29</v>
      </c>
      <c r="B16347" s="3" t="s">
        <v>19</v>
      </c>
      <c r="C16347" s="3">
        <v>1911</v>
      </c>
      <c r="H16347" s="3">
        <v>30.09</v>
      </c>
      <c r="I16347" s="3">
        <v>30.04</v>
      </c>
      <c r="J16347" s="3">
        <f t="shared" si="765"/>
        <v>30.064999999999998</v>
      </c>
      <c r="K16347" s="10">
        <f t="shared" si="766"/>
        <v>1018.1137219189999</v>
      </c>
      <c r="L16347" s="10">
        <f t="shared" si="767"/>
        <v>5.9261567049999258</v>
      </c>
    </row>
    <row r="16348" spans="1:16">
      <c r="A16348" s="3">
        <v>30</v>
      </c>
      <c r="B16348" s="3" t="s">
        <v>19</v>
      </c>
      <c r="C16348" s="3">
        <v>1911</v>
      </c>
      <c r="H16348" s="3">
        <v>30.13</v>
      </c>
      <c r="I16348" s="3">
        <v>30.4</v>
      </c>
      <c r="J16348" s="3">
        <f t="shared" si="765"/>
        <v>30.265000000000001</v>
      </c>
      <c r="K16348" s="10">
        <f t="shared" si="766"/>
        <v>1024.886472439</v>
      </c>
      <c r="L16348" s="10">
        <f t="shared" si="767"/>
        <v>6.7727505200001588</v>
      </c>
      <c r="N16348" t="s">
        <v>589</v>
      </c>
      <c r="O16348" s="11">
        <f>AVERAGE(K16319:K16348)</f>
        <v>1013.3107130085666</v>
      </c>
      <c r="P16348" s="11">
        <f>AVERAGE(L16319:L16348)</f>
        <v>0.7280706809000056</v>
      </c>
    </row>
    <row r="16349" spans="1:16">
      <c r="A16349" s="3">
        <v>1</v>
      </c>
      <c r="B16349" s="3" t="s">
        <v>28</v>
      </c>
      <c r="C16349" s="3">
        <v>1911</v>
      </c>
      <c r="H16349" s="3">
        <v>30.46</v>
      </c>
      <c r="I16349" s="3">
        <v>30.33</v>
      </c>
      <c r="J16349" s="3">
        <f t="shared" si="765"/>
        <v>30.395</v>
      </c>
      <c r="K16349" s="10">
        <f t="shared" si="766"/>
        <v>1029.2887602769999</v>
      </c>
      <c r="L16349" s="10">
        <f t="shared" si="767"/>
        <v>4.4022878379998929</v>
      </c>
    </row>
    <row r="16350" spans="1:16">
      <c r="A16350" s="3">
        <v>2</v>
      </c>
      <c r="B16350" s="3" t="s">
        <v>19</v>
      </c>
      <c r="C16350" s="3">
        <v>1911</v>
      </c>
      <c r="H16350" s="3">
        <v>30.12</v>
      </c>
      <c r="I16350" s="3">
        <v>29.95</v>
      </c>
      <c r="J16350" s="3">
        <f t="shared" si="765"/>
        <v>30.035</v>
      </c>
      <c r="K16350" s="10">
        <f t="shared" si="766"/>
        <v>1017.0978093409999</v>
      </c>
      <c r="L16350" s="10">
        <f t="shared" si="767"/>
        <v>-12.190950936000036</v>
      </c>
    </row>
    <row r="16351" spans="1:16">
      <c r="A16351" s="3">
        <v>3</v>
      </c>
      <c r="B16351" s="3" t="s">
        <v>19</v>
      </c>
      <c r="C16351" s="3">
        <v>1911</v>
      </c>
      <c r="H16351" s="3">
        <v>30.26</v>
      </c>
      <c r="I16351" s="3">
        <v>30.31</v>
      </c>
      <c r="J16351" s="3">
        <f t="shared" si="765"/>
        <v>30.285</v>
      </c>
      <c r="K16351" s="10">
        <f t="shared" si="766"/>
        <v>1025.563747491</v>
      </c>
      <c r="L16351" s="10">
        <f t="shared" si="767"/>
        <v>8.4659381500000563</v>
      </c>
    </row>
    <row r="16352" spans="1:16">
      <c r="A16352" s="3">
        <v>4</v>
      </c>
      <c r="B16352" s="3" t="s">
        <v>19</v>
      </c>
      <c r="C16352" s="3">
        <v>1911</v>
      </c>
      <c r="H16352" s="3">
        <v>30.34</v>
      </c>
      <c r="I16352" s="3">
        <v>30.36</v>
      </c>
      <c r="J16352" s="3">
        <f t="shared" si="765"/>
        <v>30.35</v>
      </c>
      <c r="K16352" s="10">
        <f t="shared" si="766"/>
        <v>1027.76489141</v>
      </c>
      <c r="L16352" s="10">
        <f t="shared" si="767"/>
        <v>2.2011439190000601</v>
      </c>
    </row>
    <row r="16353" spans="1:12">
      <c r="A16353" s="3">
        <v>5</v>
      </c>
      <c r="B16353" s="3" t="s">
        <v>19</v>
      </c>
      <c r="C16353" s="3">
        <v>1911</v>
      </c>
      <c r="H16353" s="3">
        <v>30.29</v>
      </c>
      <c r="I16353" s="3">
        <v>30.32</v>
      </c>
      <c r="J16353" s="3">
        <f t="shared" si="765"/>
        <v>30.305</v>
      </c>
      <c r="K16353" s="10">
        <f t="shared" si="766"/>
        <v>1026.2410225429999</v>
      </c>
      <c r="L16353" s="10">
        <f t="shared" si="767"/>
        <v>-1.5238688670001466</v>
      </c>
    </row>
    <row r="16354" spans="1:12">
      <c r="A16354" s="3">
        <v>6</v>
      </c>
      <c r="B16354" s="3" t="s">
        <v>19</v>
      </c>
      <c r="C16354" s="3">
        <v>1911</v>
      </c>
      <c r="H16354" s="3">
        <v>30.35</v>
      </c>
      <c r="I16354" s="3">
        <v>30.3</v>
      </c>
      <c r="J16354" s="3">
        <f t="shared" si="765"/>
        <v>30.325000000000003</v>
      </c>
      <c r="K16354" s="10">
        <f t="shared" si="766"/>
        <v>1026.918297595</v>
      </c>
      <c r="L16354" s="10">
        <f t="shared" si="767"/>
        <v>0.67727505200014093</v>
      </c>
    </row>
    <row r="16355" spans="1:12">
      <c r="A16355" s="3">
        <v>7</v>
      </c>
      <c r="B16355" s="3" t="s">
        <v>19</v>
      </c>
      <c r="C16355" s="3">
        <v>1911</v>
      </c>
      <c r="H16355" s="3">
        <v>30.05</v>
      </c>
      <c r="I16355" s="3">
        <v>29.92</v>
      </c>
      <c r="J16355" s="3">
        <f t="shared" si="765"/>
        <v>29.984999999999999</v>
      </c>
      <c r="K16355" s="10">
        <f t="shared" si="766"/>
        <v>1015.4046217109999</v>
      </c>
      <c r="L16355" s="10">
        <f t="shared" si="767"/>
        <v>-11.513675884000122</v>
      </c>
    </row>
    <row r="16356" spans="1:12">
      <c r="A16356" s="3">
        <v>8</v>
      </c>
      <c r="B16356" s="3" t="s">
        <v>19</v>
      </c>
      <c r="C16356" s="3">
        <v>1911</v>
      </c>
      <c r="H16356" s="3">
        <v>30.18</v>
      </c>
      <c r="I16356" s="3">
        <v>30.41</v>
      </c>
      <c r="J16356" s="3">
        <f t="shared" si="765"/>
        <v>30.295000000000002</v>
      </c>
      <c r="K16356" s="10">
        <f t="shared" si="766"/>
        <v>1025.9023850169999</v>
      </c>
      <c r="L16356" s="10">
        <f t="shared" si="767"/>
        <v>10.497763306000024</v>
      </c>
    </row>
    <row r="16357" spans="1:12">
      <c r="A16357" s="3">
        <v>9</v>
      </c>
      <c r="B16357" s="3" t="s">
        <v>19</v>
      </c>
      <c r="C16357" s="3">
        <v>1911</v>
      </c>
      <c r="H16357" s="3">
        <v>30.51</v>
      </c>
      <c r="I16357" s="3">
        <v>30.53</v>
      </c>
      <c r="J16357" s="3">
        <f t="shared" si="765"/>
        <v>30.520000000000003</v>
      </c>
      <c r="K16357" s="10">
        <f t="shared" si="766"/>
        <v>1033.521729352</v>
      </c>
      <c r="L16357" s="10">
        <f t="shared" si="767"/>
        <v>7.6193443350000507</v>
      </c>
    </row>
    <row r="16358" spans="1:12">
      <c r="A16358" s="3">
        <v>10</v>
      </c>
      <c r="B16358" s="3" t="s">
        <v>19</v>
      </c>
      <c r="C16358" s="3">
        <v>1911</v>
      </c>
      <c r="H16358" s="3">
        <v>30.54</v>
      </c>
      <c r="I16358" s="3">
        <v>30.5</v>
      </c>
      <c r="J16358" s="3">
        <f t="shared" si="765"/>
        <v>30.52</v>
      </c>
      <c r="K16358" s="10">
        <f t="shared" si="766"/>
        <v>1033.521729352</v>
      </c>
      <c r="L16358" s="10">
        <f t="shared" si="767"/>
        <v>0</v>
      </c>
    </row>
    <row r="16359" spans="1:12">
      <c r="A16359" s="3">
        <v>11</v>
      </c>
      <c r="B16359" s="3" t="s">
        <v>19</v>
      </c>
      <c r="C16359" s="3">
        <v>1911</v>
      </c>
      <c r="H16359" s="3">
        <v>30.46</v>
      </c>
      <c r="I16359" s="3">
        <v>30.3</v>
      </c>
      <c r="J16359" s="3">
        <f t="shared" si="765"/>
        <v>30.380000000000003</v>
      </c>
      <c r="K16359" s="10">
        <f t="shared" si="766"/>
        <v>1028.7808039880001</v>
      </c>
      <c r="L16359" s="10">
        <f t="shared" si="767"/>
        <v>-4.7409253639998497</v>
      </c>
    </row>
    <row r="16360" spans="1:12">
      <c r="A16360" s="3">
        <v>12</v>
      </c>
      <c r="B16360" s="3" t="s">
        <v>19</v>
      </c>
      <c r="C16360" s="3">
        <v>1911</v>
      </c>
      <c r="H16360" s="3">
        <v>30.19</v>
      </c>
      <c r="I16360" s="3">
        <v>30.1</v>
      </c>
      <c r="J16360" s="3">
        <f t="shared" si="765"/>
        <v>30.145000000000003</v>
      </c>
      <c r="K16360" s="10">
        <f t="shared" si="766"/>
        <v>1020.822822127</v>
      </c>
      <c r="L16360" s="10">
        <f t="shared" si="767"/>
        <v>-7.9579818610001212</v>
      </c>
    </row>
    <row r="16361" spans="1:12">
      <c r="A16361" s="3">
        <v>13</v>
      </c>
      <c r="B16361" s="3" t="s">
        <v>19</v>
      </c>
      <c r="C16361" s="3">
        <v>1911</v>
      </c>
      <c r="H16361" s="3">
        <v>30.06</v>
      </c>
      <c r="I16361" s="3">
        <v>30.05</v>
      </c>
      <c r="J16361" s="3">
        <f t="shared" si="765"/>
        <v>30.055</v>
      </c>
      <c r="K16361" s="10">
        <f t="shared" si="766"/>
        <v>1017.7750843929999</v>
      </c>
      <c r="L16361" s="10">
        <f t="shared" si="767"/>
        <v>-3.0477377340000658</v>
      </c>
    </row>
    <row r="16362" spans="1:12">
      <c r="A16362" s="3">
        <v>14</v>
      </c>
      <c r="B16362" s="3" t="s">
        <v>19</v>
      </c>
      <c r="C16362" s="3">
        <v>1911</v>
      </c>
      <c r="H16362" s="3">
        <v>30.04</v>
      </c>
      <c r="I16362" s="3">
        <v>30.17</v>
      </c>
      <c r="J16362" s="3">
        <f t="shared" si="765"/>
        <v>30.105</v>
      </c>
      <c r="K16362" s="10">
        <f t="shared" si="766"/>
        <v>1019.4682720229999</v>
      </c>
      <c r="L16362" s="10">
        <f t="shared" si="767"/>
        <v>1.6931876300000113</v>
      </c>
    </row>
    <row r="16363" spans="1:12">
      <c r="A16363" s="3">
        <v>15</v>
      </c>
      <c r="B16363" s="3" t="s">
        <v>19</v>
      </c>
      <c r="C16363" s="3">
        <v>1911</v>
      </c>
      <c r="H16363" s="3">
        <v>30.38</v>
      </c>
      <c r="I16363" s="3">
        <v>30.45</v>
      </c>
      <c r="J16363" s="3">
        <f t="shared" si="765"/>
        <v>30.414999999999999</v>
      </c>
      <c r="K16363" s="10">
        <f t="shared" si="766"/>
        <v>1029.9660353289999</v>
      </c>
      <c r="L16363" s="10">
        <f t="shared" si="767"/>
        <v>10.497763305999911</v>
      </c>
    </row>
    <row r="16364" spans="1:12">
      <c r="A16364" s="3">
        <v>16</v>
      </c>
      <c r="B16364" s="3" t="s">
        <v>19</v>
      </c>
      <c r="C16364" s="3">
        <v>1911</v>
      </c>
      <c r="H16364" s="3">
        <v>30.44</v>
      </c>
      <c r="I16364" s="3">
        <v>30.38</v>
      </c>
      <c r="J16364" s="3">
        <f t="shared" si="765"/>
        <v>30.41</v>
      </c>
      <c r="K16364" s="10">
        <f t="shared" si="766"/>
        <v>1029.796716566</v>
      </c>
      <c r="L16364" s="10">
        <f t="shared" si="767"/>
        <v>-0.1693187629998647</v>
      </c>
    </row>
    <row r="16365" spans="1:12">
      <c r="A16365" s="3">
        <v>17</v>
      </c>
      <c r="B16365" s="3" t="s">
        <v>19</v>
      </c>
      <c r="C16365" s="3">
        <v>1911</v>
      </c>
      <c r="H16365" s="3">
        <v>30.33</v>
      </c>
      <c r="I16365" s="3">
        <v>30.22</v>
      </c>
      <c r="J16365" s="3">
        <f t="shared" si="765"/>
        <v>30.274999999999999</v>
      </c>
      <c r="K16365" s="10">
        <f t="shared" si="766"/>
        <v>1025.225109965</v>
      </c>
      <c r="L16365" s="10">
        <f t="shared" si="767"/>
        <v>-4.5716066009999849</v>
      </c>
    </row>
    <row r="16366" spans="1:12">
      <c r="A16366" s="3">
        <v>18</v>
      </c>
      <c r="B16366" s="3" t="s">
        <v>19</v>
      </c>
      <c r="C16366" s="3">
        <v>1911</v>
      </c>
      <c r="H16366" s="3">
        <v>30.12</v>
      </c>
      <c r="I16366" s="3">
        <v>30.08</v>
      </c>
      <c r="J16366" s="3">
        <f t="shared" si="765"/>
        <v>30.1</v>
      </c>
      <c r="K16366" s="10">
        <f t="shared" si="766"/>
        <v>1019.29895326</v>
      </c>
      <c r="L16366" s="10">
        <f t="shared" si="767"/>
        <v>-5.9261567050000394</v>
      </c>
    </row>
    <row r="16367" spans="1:12">
      <c r="A16367" s="3">
        <v>19</v>
      </c>
      <c r="B16367" s="3" t="s">
        <v>19</v>
      </c>
      <c r="C16367" s="3">
        <v>1911</v>
      </c>
      <c r="H16367" s="3">
        <v>30.07</v>
      </c>
      <c r="I16367" s="3">
        <v>30.96</v>
      </c>
      <c r="J16367" s="3">
        <f t="shared" si="765"/>
        <v>30.515000000000001</v>
      </c>
      <c r="K16367" s="10">
        <f t="shared" si="766"/>
        <v>1033.3524105889999</v>
      </c>
      <c r="L16367" s="10">
        <f t="shared" si="767"/>
        <v>14.053457328999912</v>
      </c>
    </row>
    <row r="16368" spans="1:12">
      <c r="A16368" s="3">
        <v>20</v>
      </c>
      <c r="B16368" s="3" t="s">
        <v>19</v>
      </c>
      <c r="C16368" s="3">
        <v>1911</v>
      </c>
      <c r="H16368" s="3">
        <v>29.8</v>
      </c>
      <c r="I16368" s="3">
        <v>29.69</v>
      </c>
      <c r="J16368" s="3">
        <f t="shared" si="765"/>
        <v>29.745000000000001</v>
      </c>
      <c r="K16368" s="10">
        <f t="shared" si="766"/>
        <v>1007.277321087</v>
      </c>
      <c r="L16368" s="10">
        <f t="shared" si="767"/>
        <v>-26.075089501999855</v>
      </c>
    </row>
    <row r="16369" spans="1:16">
      <c r="A16369" s="3">
        <v>21</v>
      </c>
      <c r="B16369" s="3" t="s">
        <v>19</v>
      </c>
      <c r="C16369" s="3">
        <v>1911</v>
      </c>
      <c r="H16369" s="3">
        <v>29.47</v>
      </c>
      <c r="I16369" s="3">
        <v>29.17</v>
      </c>
      <c r="J16369" s="3">
        <f t="shared" si="765"/>
        <v>29.32</v>
      </c>
      <c r="K16369" s="10">
        <f t="shared" si="766"/>
        <v>992.88522623199992</v>
      </c>
      <c r="L16369" s="10">
        <f t="shared" si="767"/>
        <v>-14.392094855000096</v>
      </c>
    </row>
    <row r="16370" spans="1:16">
      <c r="A16370" s="3">
        <v>22</v>
      </c>
      <c r="B16370" s="3" t="s">
        <v>19</v>
      </c>
      <c r="C16370" s="3">
        <v>1911</v>
      </c>
      <c r="H16370" s="3">
        <v>29.12</v>
      </c>
      <c r="I16370" s="3">
        <v>29.12</v>
      </c>
      <c r="J16370" s="3">
        <f t="shared" si="765"/>
        <v>29.12</v>
      </c>
      <c r="K16370" s="10">
        <f t="shared" si="766"/>
        <v>986.11247571199999</v>
      </c>
      <c r="L16370" s="10">
        <f t="shared" si="767"/>
        <v>-6.7727505199999314</v>
      </c>
    </row>
    <row r="16371" spans="1:16">
      <c r="A16371" s="3">
        <v>23</v>
      </c>
      <c r="B16371" s="3" t="s">
        <v>19</v>
      </c>
      <c r="C16371" s="3">
        <v>1911</v>
      </c>
      <c r="H16371" s="3">
        <v>29.28</v>
      </c>
      <c r="I16371" s="3">
        <v>29.37</v>
      </c>
      <c r="J16371" s="3">
        <f t="shared" si="765"/>
        <v>29.325000000000003</v>
      </c>
      <c r="K16371" s="10">
        <f t="shared" si="766"/>
        <v>993.05454499500001</v>
      </c>
      <c r="L16371" s="10">
        <f t="shared" si="767"/>
        <v>6.9420692830000235</v>
      </c>
    </row>
    <row r="16372" spans="1:16">
      <c r="A16372" s="3">
        <v>24</v>
      </c>
      <c r="B16372" s="3" t="s">
        <v>19</v>
      </c>
      <c r="C16372" s="3">
        <v>1911</v>
      </c>
      <c r="H16372" s="3">
        <v>29.36</v>
      </c>
      <c r="I16372" s="3">
        <v>29.36</v>
      </c>
      <c r="J16372" s="3">
        <f t="shared" si="765"/>
        <v>29.36</v>
      </c>
      <c r="K16372" s="10">
        <f t="shared" si="766"/>
        <v>994.23977633599998</v>
      </c>
      <c r="L16372" s="10">
        <f t="shared" si="767"/>
        <v>1.1852313409999624</v>
      </c>
    </row>
    <row r="16373" spans="1:16">
      <c r="A16373" s="3">
        <v>25</v>
      </c>
      <c r="B16373" s="3" t="s">
        <v>19</v>
      </c>
      <c r="C16373" s="3">
        <v>1911</v>
      </c>
      <c r="H16373" s="3">
        <v>29.36</v>
      </c>
      <c r="I16373" s="3">
        <v>29.39</v>
      </c>
      <c r="J16373" s="3">
        <f t="shared" si="765"/>
        <v>29.375</v>
      </c>
      <c r="K16373" s="10">
        <f t="shared" si="766"/>
        <v>994.74773262499991</v>
      </c>
      <c r="L16373" s="10">
        <f t="shared" si="767"/>
        <v>0.50795628899993517</v>
      </c>
    </row>
    <row r="16374" spans="1:16">
      <c r="A16374" s="3">
        <v>26</v>
      </c>
      <c r="B16374" s="3" t="s">
        <v>19</v>
      </c>
      <c r="C16374" s="3">
        <v>1911</v>
      </c>
      <c r="H16374" s="3">
        <v>29.33</v>
      </c>
      <c r="I16374" s="3">
        <v>29.19</v>
      </c>
      <c r="J16374" s="3">
        <f t="shared" si="765"/>
        <v>29.259999999999998</v>
      </c>
      <c r="K16374" s="10">
        <f t="shared" si="766"/>
        <v>990.85340107599984</v>
      </c>
      <c r="L16374" s="10">
        <f t="shared" si="767"/>
        <v>-3.8943315490000714</v>
      </c>
    </row>
    <row r="16375" spans="1:16">
      <c r="A16375" s="3">
        <v>27</v>
      </c>
      <c r="B16375" s="3" t="s">
        <v>19</v>
      </c>
      <c r="C16375" s="3">
        <v>1911</v>
      </c>
      <c r="H16375" s="3">
        <v>29.35</v>
      </c>
      <c r="I16375" s="3">
        <v>29.63</v>
      </c>
      <c r="J16375" s="3">
        <f t="shared" si="765"/>
        <v>29.490000000000002</v>
      </c>
      <c r="K16375" s="10">
        <f t="shared" si="766"/>
        <v>998.64206417399998</v>
      </c>
      <c r="L16375" s="10">
        <f t="shared" si="767"/>
        <v>7.7886630980001428</v>
      </c>
    </row>
    <row r="16376" spans="1:16">
      <c r="A16376" s="3">
        <v>28</v>
      </c>
      <c r="B16376" s="3" t="s">
        <v>19</v>
      </c>
      <c r="C16376" s="3">
        <v>1911</v>
      </c>
      <c r="H16376" s="3">
        <v>29.91</v>
      </c>
      <c r="I16376" s="3">
        <v>30.03</v>
      </c>
      <c r="J16376" s="3">
        <f t="shared" si="765"/>
        <v>29.97</v>
      </c>
      <c r="K16376" s="10">
        <f t="shared" si="766"/>
        <v>1014.896665422</v>
      </c>
      <c r="L16376" s="10">
        <f t="shared" si="767"/>
        <v>16.254601247999972</v>
      </c>
    </row>
    <row r="16377" spans="1:16">
      <c r="A16377" s="3">
        <v>29</v>
      </c>
      <c r="B16377" s="3" t="s">
        <v>19</v>
      </c>
      <c r="C16377" s="3">
        <v>1911</v>
      </c>
      <c r="H16377" s="3">
        <v>29.85</v>
      </c>
      <c r="I16377" s="3">
        <v>29.43</v>
      </c>
      <c r="J16377" s="3">
        <f t="shared" si="765"/>
        <v>29.64</v>
      </c>
      <c r="K16377" s="10">
        <f t="shared" si="766"/>
        <v>1003.7216270639999</v>
      </c>
      <c r="L16377" s="10">
        <f t="shared" si="767"/>
        <v>-11.175038358000052</v>
      </c>
    </row>
    <row r="16378" spans="1:16">
      <c r="A16378" s="3">
        <v>30</v>
      </c>
      <c r="B16378" s="3" t="s">
        <v>19</v>
      </c>
      <c r="C16378" s="3">
        <v>1911</v>
      </c>
      <c r="H16378" s="3">
        <v>29.1</v>
      </c>
      <c r="I16378" s="3">
        <v>29.12</v>
      </c>
      <c r="J16378" s="3">
        <f t="shared" si="765"/>
        <v>29.11</v>
      </c>
      <c r="K16378" s="10">
        <f t="shared" si="766"/>
        <v>985.77383818599992</v>
      </c>
      <c r="L16378" s="10">
        <f t="shared" si="767"/>
        <v>-17.947788877999983</v>
      </c>
    </row>
    <row r="16379" spans="1:16">
      <c r="A16379" s="3">
        <v>31</v>
      </c>
      <c r="B16379" s="3" t="s">
        <v>19</v>
      </c>
      <c r="C16379" s="3">
        <v>1911</v>
      </c>
      <c r="H16379" s="3">
        <v>29.25</v>
      </c>
      <c r="I16379" s="3">
        <v>29.52</v>
      </c>
      <c r="J16379" s="3">
        <f t="shared" si="765"/>
        <v>29.384999999999998</v>
      </c>
      <c r="K16379" s="10">
        <f t="shared" si="766"/>
        <v>995.08637015099987</v>
      </c>
      <c r="L16379" s="10">
        <f t="shared" si="767"/>
        <v>9.3125319649999483</v>
      </c>
      <c r="N16379" t="s">
        <v>589</v>
      </c>
      <c r="O16379" s="11">
        <f>AVERAGE(K16349:K16379)</f>
        <v>1014.2903950125483</v>
      </c>
      <c r="P16379" s="11">
        <f>AVERAGE(L16349:L16379)</f>
        <v>-0.96129362219355408</v>
      </c>
    </row>
    <row r="16380" spans="1:16">
      <c r="A16380" s="3">
        <v>1</v>
      </c>
      <c r="B16380" s="3" t="s">
        <v>29</v>
      </c>
      <c r="C16380" s="3">
        <v>1911</v>
      </c>
      <c r="H16380" s="3">
        <v>29.85</v>
      </c>
      <c r="I16380" s="3">
        <v>29.56</v>
      </c>
      <c r="J16380" s="3">
        <f t="shared" si="765"/>
        <v>29.704999999999998</v>
      </c>
      <c r="K16380" s="10">
        <f t="shared" si="766"/>
        <v>1005.9227709829999</v>
      </c>
      <c r="L16380" s="10">
        <f t="shared" si="767"/>
        <v>10.836400831999981</v>
      </c>
    </row>
    <row r="16381" spans="1:16">
      <c r="A16381" s="3">
        <v>2</v>
      </c>
      <c r="B16381" s="3" t="s">
        <v>19</v>
      </c>
      <c r="C16381" s="3">
        <v>1911</v>
      </c>
      <c r="H16381" s="3">
        <v>29.34</v>
      </c>
      <c r="I16381" s="3">
        <v>29.37</v>
      </c>
      <c r="J16381" s="3">
        <f t="shared" si="765"/>
        <v>29.355</v>
      </c>
      <c r="K16381" s="10">
        <f t="shared" si="766"/>
        <v>994.070457573</v>
      </c>
      <c r="L16381" s="10">
        <f t="shared" si="767"/>
        <v>-11.852313409999852</v>
      </c>
    </row>
    <row r="16382" spans="1:16">
      <c r="A16382" s="3">
        <v>3</v>
      </c>
      <c r="B16382" s="3" t="s">
        <v>19</v>
      </c>
      <c r="C16382" s="3">
        <v>1911</v>
      </c>
      <c r="H16382" s="3">
        <v>29.34</v>
      </c>
      <c r="I16382" s="3">
        <v>28.94</v>
      </c>
      <c r="J16382" s="3">
        <f t="shared" si="765"/>
        <v>29.14</v>
      </c>
      <c r="K16382" s="10">
        <f t="shared" si="766"/>
        <v>986.7897507639999</v>
      </c>
      <c r="L16382" s="10">
        <f t="shared" si="767"/>
        <v>-7.2807068090000939</v>
      </c>
    </row>
    <row r="16383" spans="1:16">
      <c r="A16383" s="3">
        <v>4</v>
      </c>
      <c r="B16383" s="3" t="s">
        <v>19</v>
      </c>
      <c r="C16383" s="3">
        <v>1911</v>
      </c>
      <c r="H16383" s="3">
        <v>28.89</v>
      </c>
      <c r="I16383" s="3">
        <v>29.17</v>
      </c>
      <c r="J16383" s="3">
        <f t="shared" si="765"/>
        <v>29.03</v>
      </c>
      <c r="K16383" s="10">
        <f t="shared" si="766"/>
        <v>983.06473797799993</v>
      </c>
      <c r="L16383" s="10">
        <f t="shared" si="767"/>
        <v>-3.7250127859999793</v>
      </c>
    </row>
    <row r="16384" spans="1:16">
      <c r="A16384" s="3">
        <v>5</v>
      </c>
      <c r="B16384" s="3" t="s">
        <v>19</v>
      </c>
      <c r="C16384" s="3">
        <v>1911</v>
      </c>
      <c r="H16384" s="3">
        <v>28.14</v>
      </c>
      <c r="J16384" s="3">
        <f t="shared" si="765"/>
        <v>28.14</v>
      </c>
      <c r="K16384" s="10">
        <f t="shared" si="766"/>
        <v>952.92599816399991</v>
      </c>
      <c r="L16384" s="10">
        <f t="shared" si="767"/>
        <v>-30.138739814000019</v>
      </c>
    </row>
    <row r="16385" spans="1:12">
      <c r="A16385" s="3">
        <v>6</v>
      </c>
      <c r="B16385" s="3" t="s">
        <v>19</v>
      </c>
      <c r="C16385" s="3">
        <v>1911</v>
      </c>
      <c r="I16385" s="3">
        <v>29.42</v>
      </c>
      <c r="J16385" s="3">
        <f t="shared" si="765"/>
        <v>29.42</v>
      </c>
      <c r="K16385" s="10">
        <f t="shared" si="766"/>
        <v>996.27160149199995</v>
      </c>
      <c r="L16385" s="10">
        <f t="shared" si="767"/>
        <v>43.345603328000038</v>
      </c>
    </row>
    <row r="16386" spans="1:12">
      <c r="A16386" s="3">
        <v>7</v>
      </c>
      <c r="B16386" s="3" t="s">
        <v>19</v>
      </c>
      <c r="C16386" s="3">
        <v>1911</v>
      </c>
      <c r="H16386" s="3">
        <v>29.49</v>
      </c>
      <c r="I16386" s="3">
        <v>29.24</v>
      </c>
      <c r="J16386" s="3">
        <f t="shared" si="765"/>
        <v>29.364999999999998</v>
      </c>
      <c r="K16386" s="10">
        <f t="shared" si="766"/>
        <v>994.40909509899984</v>
      </c>
      <c r="L16386" s="10">
        <f t="shared" si="767"/>
        <v>-1.8625063930001033</v>
      </c>
    </row>
    <row r="16387" spans="1:12">
      <c r="A16387" s="3">
        <v>8</v>
      </c>
      <c r="B16387" s="3" t="s">
        <v>19</v>
      </c>
      <c r="C16387" s="3">
        <v>1911</v>
      </c>
      <c r="H16387" s="3">
        <v>28.91</v>
      </c>
      <c r="I16387" s="3">
        <v>29.07</v>
      </c>
      <c r="J16387" s="3">
        <f t="shared" si="765"/>
        <v>28.990000000000002</v>
      </c>
      <c r="K16387" s="10">
        <f t="shared" si="766"/>
        <v>981.71018787399998</v>
      </c>
      <c r="L16387" s="10">
        <f t="shared" si="767"/>
        <v>-12.698907224999857</v>
      </c>
    </row>
    <row r="16388" spans="1:12">
      <c r="A16388" s="3">
        <v>9</v>
      </c>
      <c r="B16388" s="3" t="s">
        <v>19</v>
      </c>
      <c r="C16388" s="3">
        <v>1911</v>
      </c>
      <c r="H16388" s="3">
        <v>29.45</v>
      </c>
      <c r="I16388" s="3">
        <v>29.69</v>
      </c>
      <c r="J16388" s="3">
        <f t="shared" si="765"/>
        <v>29.57</v>
      </c>
      <c r="K16388" s="10">
        <f t="shared" si="766"/>
        <v>1001.351164382</v>
      </c>
      <c r="L16388" s="10">
        <f t="shared" si="767"/>
        <v>19.640976507999994</v>
      </c>
    </row>
    <row r="16389" spans="1:12">
      <c r="A16389" s="3">
        <v>10</v>
      </c>
      <c r="B16389" s="3" t="s">
        <v>19</v>
      </c>
      <c r="C16389" s="3">
        <v>1911</v>
      </c>
      <c r="H16389" s="3">
        <v>29.82</v>
      </c>
      <c r="I16389" s="3">
        <v>29.84</v>
      </c>
      <c r="J16389" s="3">
        <f t="shared" si="765"/>
        <v>29.83</v>
      </c>
      <c r="K16389" s="10">
        <f t="shared" si="766"/>
        <v>1010.1557400579999</v>
      </c>
      <c r="L16389" s="10">
        <f t="shared" si="767"/>
        <v>8.8045756759998994</v>
      </c>
    </row>
    <row r="16390" spans="1:12">
      <c r="A16390" s="3">
        <v>11</v>
      </c>
      <c r="B16390" s="3" t="s">
        <v>19</v>
      </c>
      <c r="C16390" s="3">
        <v>1911</v>
      </c>
      <c r="H16390" s="3">
        <v>29.82</v>
      </c>
      <c r="I16390" s="3">
        <v>29.76</v>
      </c>
      <c r="J16390" s="3">
        <f t="shared" si="765"/>
        <v>29.79</v>
      </c>
      <c r="K16390" s="10">
        <f t="shared" si="766"/>
        <v>1008.8011899539999</v>
      </c>
      <c r="L16390" s="10">
        <f t="shared" si="767"/>
        <v>-1.3545501039999408</v>
      </c>
    </row>
    <row r="16391" spans="1:12">
      <c r="A16391" s="3">
        <v>12</v>
      </c>
      <c r="B16391" s="3" t="s">
        <v>19</v>
      </c>
      <c r="C16391" s="3">
        <v>1911</v>
      </c>
      <c r="H16391" s="3">
        <v>29.54</v>
      </c>
      <c r="I16391" s="3">
        <v>29.42</v>
      </c>
      <c r="J16391" s="3">
        <f t="shared" ref="J16391:J16454" si="768">AVERAGE(H16391:I16391)</f>
        <v>29.48</v>
      </c>
      <c r="K16391" s="10">
        <f t="shared" ref="K16391:K16454" si="769">J16391*33.8637526</f>
        <v>998.30342664799991</v>
      </c>
      <c r="L16391" s="10">
        <f t="shared" si="767"/>
        <v>-10.497763306000024</v>
      </c>
    </row>
    <row r="16392" spans="1:12">
      <c r="A16392" s="3">
        <v>13</v>
      </c>
      <c r="B16392" s="3" t="s">
        <v>19</v>
      </c>
      <c r="C16392" s="3">
        <v>1911</v>
      </c>
      <c r="H16392" s="3">
        <v>29.46</v>
      </c>
      <c r="I16392" s="3">
        <v>29.7</v>
      </c>
      <c r="J16392" s="3">
        <f t="shared" si="768"/>
        <v>29.58</v>
      </c>
      <c r="K16392" s="10">
        <f t="shared" si="769"/>
        <v>1001.6898019079999</v>
      </c>
      <c r="L16392" s="10">
        <f t="shared" ref="L16392:L16455" si="770">K16392-K16391</f>
        <v>3.3863752600000225</v>
      </c>
    </row>
    <row r="16393" spans="1:12">
      <c r="A16393" s="3">
        <v>14</v>
      </c>
      <c r="B16393" s="3" t="s">
        <v>19</v>
      </c>
      <c r="C16393" s="3">
        <v>1911</v>
      </c>
      <c r="H16393" s="3">
        <v>29.81</v>
      </c>
      <c r="I16393" s="3">
        <v>29.69</v>
      </c>
      <c r="J16393" s="3">
        <f t="shared" si="768"/>
        <v>29.75</v>
      </c>
      <c r="K16393" s="10">
        <f t="shared" si="769"/>
        <v>1007.4466398499999</v>
      </c>
      <c r="L16393" s="10">
        <f t="shared" si="770"/>
        <v>5.7568379419999474</v>
      </c>
    </row>
    <row r="16394" spans="1:12">
      <c r="A16394" s="3">
        <v>15</v>
      </c>
      <c r="B16394" s="3" t="s">
        <v>19</v>
      </c>
      <c r="C16394" s="3">
        <v>1911</v>
      </c>
      <c r="H16394" s="3">
        <v>29.58</v>
      </c>
      <c r="I16394" s="3">
        <v>29.35</v>
      </c>
      <c r="J16394" s="3">
        <f t="shared" si="768"/>
        <v>29.465</v>
      </c>
      <c r="K16394" s="10">
        <f t="shared" si="769"/>
        <v>997.79547035899998</v>
      </c>
      <c r="L16394" s="10">
        <f t="shared" si="770"/>
        <v>-9.6511694909999051</v>
      </c>
    </row>
    <row r="16395" spans="1:12">
      <c r="A16395" s="3">
        <v>16</v>
      </c>
      <c r="B16395" s="3" t="s">
        <v>19</v>
      </c>
      <c r="C16395" s="3">
        <v>1911</v>
      </c>
      <c r="H16395" s="3">
        <v>29.2</v>
      </c>
      <c r="I16395" s="3">
        <v>29.11</v>
      </c>
      <c r="J16395" s="3">
        <f t="shared" si="768"/>
        <v>29.155000000000001</v>
      </c>
      <c r="K16395" s="10">
        <f t="shared" si="769"/>
        <v>987.29770705299995</v>
      </c>
      <c r="L16395" s="10">
        <f t="shared" si="770"/>
        <v>-10.497763306000024</v>
      </c>
    </row>
    <row r="16396" spans="1:12">
      <c r="A16396" s="3">
        <v>17</v>
      </c>
      <c r="B16396" s="3" t="s">
        <v>19</v>
      </c>
      <c r="C16396" s="3">
        <v>1911</v>
      </c>
      <c r="H16396" s="3">
        <v>29.2</v>
      </c>
      <c r="I16396" s="3">
        <v>29.16</v>
      </c>
      <c r="J16396" s="3">
        <f t="shared" si="768"/>
        <v>29.18</v>
      </c>
      <c r="K16396" s="10">
        <f t="shared" si="769"/>
        <v>988.14430086799996</v>
      </c>
      <c r="L16396" s="10">
        <f t="shared" si="770"/>
        <v>0.84659381500000563</v>
      </c>
    </row>
    <row r="16397" spans="1:12">
      <c r="A16397" s="3">
        <v>18</v>
      </c>
      <c r="B16397" s="3" t="s">
        <v>19</v>
      </c>
      <c r="C16397" s="3">
        <v>1911</v>
      </c>
      <c r="H16397" s="3">
        <v>29.08</v>
      </c>
      <c r="I16397" s="3">
        <v>29.08</v>
      </c>
      <c r="J16397" s="3">
        <f t="shared" si="768"/>
        <v>29.08</v>
      </c>
      <c r="K16397" s="10">
        <f t="shared" si="769"/>
        <v>984.75792560799994</v>
      </c>
      <c r="L16397" s="10">
        <f t="shared" si="770"/>
        <v>-3.3863752600000225</v>
      </c>
    </row>
    <row r="16398" spans="1:12">
      <c r="A16398" s="3">
        <v>19</v>
      </c>
      <c r="B16398" s="3" t="s">
        <v>19</v>
      </c>
      <c r="C16398" s="3">
        <v>1911</v>
      </c>
      <c r="H16398" s="3">
        <v>29.19</v>
      </c>
      <c r="I16398" s="3">
        <v>29.42</v>
      </c>
      <c r="J16398" s="3">
        <f t="shared" si="768"/>
        <v>29.305</v>
      </c>
      <c r="K16398" s="10">
        <f t="shared" si="769"/>
        <v>992.37726994299999</v>
      </c>
      <c r="L16398" s="10">
        <f t="shared" si="770"/>
        <v>7.6193443350000507</v>
      </c>
    </row>
    <row r="16399" spans="1:12">
      <c r="A16399" s="3">
        <v>20</v>
      </c>
      <c r="B16399" s="3" t="s">
        <v>19</v>
      </c>
      <c r="C16399" s="3">
        <v>1911</v>
      </c>
      <c r="H16399" s="3">
        <v>29.7</v>
      </c>
      <c r="I16399" s="3">
        <v>29.81</v>
      </c>
      <c r="J16399" s="3">
        <f t="shared" si="768"/>
        <v>29.754999999999999</v>
      </c>
      <c r="K16399" s="10">
        <f t="shared" si="769"/>
        <v>1007.6159586129999</v>
      </c>
      <c r="L16399" s="10">
        <f t="shared" si="770"/>
        <v>15.238688669999874</v>
      </c>
    </row>
    <row r="16400" spans="1:12">
      <c r="A16400" s="3">
        <v>21</v>
      </c>
      <c r="B16400" s="3" t="s">
        <v>19</v>
      </c>
      <c r="C16400" s="3">
        <v>1911</v>
      </c>
      <c r="H16400" s="3">
        <v>29.78</v>
      </c>
      <c r="I16400" s="3">
        <v>29.74</v>
      </c>
      <c r="J16400" s="3">
        <f t="shared" si="768"/>
        <v>29.759999999999998</v>
      </c>
      <c r="K16400" s="10">
        <f t="shared" si="769"/>
        <v>1007.7852773759998</v>
      </c>
      <c r="L16400" s="10">
        <f t="shared" si="770"/>
        <v>0.16931876299997839</v>
      </c>
    </row>
    <row r="16401" spans="1:16">
      <c r="A16401" s="3">
        <v>22</v>
      </c>
      <c r="B16401" s="3" t="s">
        <v>19</v>
      </c>
      <c r="C16401" s="3">
        <v>1911</v>
      </c>
      <c r="H16401" s="3">
        <v>29.87</v>
      </c>
      <c r="I16401" s="3">
        <v>29.93</v>
      </c>
      <c r="J16401" s="3">
        <f t="shared" si="768"/>
        <v>29.9</v>
      </c>
      <c r="K16401" s="10">
        <f t="shared" si="769"/>
        <v>1012.5262027399999</v>
      </c>
      <c r="L16401" s="10">
        <f t="shared" si="770"/>
        <v>4.740925364000077</v>
      </c>
    </row>
    <row r="16402" spans="1:16">
      <c r="A16402" s="3">
        <v>23</v>
      </c>
      <c r="B16402" s="3" t="s">
        <v>19</v>
      </c>
      <c r="C16402" s="3">
        <v>1911</v>
      </c>
      <c r="H16402" s="3">
        <v>30.08</v>
      </c>
      <c r="I16402" s="3">
        <v>30.18</v>
      </c>
      <c r="J16402" s="3">
        <f t="shared" si="768"/>
        <v>30.13</v>
      </c>
      <c r="K16402" s="10">
        <f t="shared" si="769"/>
        <v>1020.3148658379999</v>
      </c>
      <c r="L16402" s="10">
        <f t="shared" si="770"/>
        <v>7.7886630980000291</v>
      </c>
    </row>
    <row r="16403" spans="1:16">
      <c r="A16403" s="3">
        <v>24</v>
      </c>
      <c r="B16403" s="3" t="s">
        <v>19</v>
      </c>
      <c r="C16403" s="3">
        <v>1911</v>
      </c>
      <c r="H16403" s="3">
        <v>30.18</v>
      </c>
      <c r="I16403" s="3">
        <v>30.15</v>
      </c>
      <c r="J16403" s="3">
        <f t="shared" si="768"/>
        <v>30.164999999999999</v>
      </c>
      <c r="K16403" s="10">
        <f t="shared" si="769"/>
        <v>1021.5000971789999</v>
      </c>
      <c r="L16403" s="10">
        <f t="shared" si="770"/>
        <v>1.1852313409999624</v>
      </c>
    </row>
    <row r="16404" spans="1:16">
      <c r="A16404" s="3">
        <v>25</v>
      </c>
      <c r="B16404" s="3" t="s">
        <v>19</v>
      </c>
      <c r="C16404" s="3">
        <v>1911</v>
      </c>
      <c r="H16404" s="3">
        <v>30.14</v>
      </c>
      <c r="I16404" s="3">
        <v>30.15</v>
      </c>
      <c r="J16404" s="3">
        <f t="shared" si="768"/>
        <v>30.145</v>
      </c>
      <c r="K16404" s="10">
        <f t="shared" si="769"/>
        <v>1020.8228221269999</v>
      </c>
      <c r="L16404" s="10">
        <f t="shared" si="770"/>
        <v>-0.67727505200002724</v>
      </c>
    </row>
    <row r="16405" spans="1:16">
      <c r="A16405" s="3">
        <v>26</v>
      </c>
      <c r="B16405" s="3" t="s">
        <v>19</v>
      </c>
      <c r="C16405" s="3">
        <v>1911</v>
      </c>
      <c r="H16405" s="3">
        <v>30.26</v>
      </c>
      <c r="I16405" s="3">
        <v>30.36</v>
      </c>
      <c r="J16405" s="3">
        <f t="shared" si="768"/>
        <v>30.310000000000002</v>
      </c>
      <c r="K16405" s="10">
        <f t="shared" si="769"/>
        <v>1026.410341306</v>
      </c>
      <c r="L16405" s="10">
        <f t="shared" si="770"/>
        <v>5.5875191790000827</v>
      </c>
    </row>
    <row r="16406" spans="1:16">
      <c r="A16406" s="3">
        <v>27</v>
      </c>
      <c r="B16406" s="3" t="s">
        <v>19</v>
      </c>
      <c r="C16406" s="3">
        <v>1911</v>
      </c>
      <c r="H16406" s="3">
        <v>30.22</v>
      </c>
      <c r="I16406" s="3">
        <v>29.89</v>
      </c>
      <c r="J16406" s="3">
        <f t="shared" si="768"/>
        <v>30.055</v>
      </c>
      <c r="K16406" s="10">
        <f t="shared" si="769"/>
        <v>1017.7750843929999</v>
      </c>
      <c r="L16406" s="10">
        <f t="shared" si="770"/>
        <v>-8.6352569130000347</v>
      </c>
    </row>
    <row r="16407" spans="1:16">
      <c r="A16407" s="3">
        <v>28</v>
      </c>
      <c r="B16407" s="3" t="s">
        <v>19</v>
      </c>
      <c r="C16407" s="3">
        <v>1911</v>
      </c>
      <c r="H16407" s="3">
        <v>29.62</v>
      </c>
      <c r="I16407" s="3">
        <v>29.67</v>
      </c>
      <c r="J16407" s="3">
        <f t="shared" si="768"/>
        <v>29.645000000000003</v>
      </c>
      <c r="K16407" s="10">
        <f t="shared" si="769"/>
        <v>1003.890945827</v>
      </c>
      <c r="L16407" s="10">
        <f t="shared" si="770"/>
        <v>-13.884138565999933</v>
      </c>
    </row>
    <row r="16408" spans="1:16">
      <c r="A16408" s="3">
        <v>29</v>
      </c>
      <c r="B16408" s="3" t="s">
        <v>19</v>
      </c>
      <c r="C16408" s="3">
        <v>1911</v>
      </c>
      <c r="H16408" s="3">
        <v>29.98</v>
      </c>
      <c r="I16408" s="3">
        <v>30.14</v>
      </c>
      <c r="J16408" s="3">
        <f t="shared" si="768"/>
        <v>30.060000000000002</v>
      </c>
      <c r="K16408" s="10">
        <f t="shared" si="769"/>
        <v>1017.944403156</v>
      </c>
      <c r="L16408" s="10">
        <f t="shared" si="770"/>
        <v>14.053457329000025</v>
      </c>
    </row>
    <row r="16409" spans="1:16">
      <c r="A16409" s="3">
        <v>30</v>
      </c>
      <c r="B16409" s="3" t="s">
        <v>19</v>
      </c>
      <c r="C16409" s="3">
        <v>1911</v>
      </c>
      <c r="H16409" s="3">
        <v>29.74</v>
      </c>
      <c r="I16409" s="3">
        <v>29.79</v>
      </c>
      <c r="J16409" s="3">
        <f t="shared" si="768"/>
        <v>29.765000000000001</v>
      </c>
      <c r="K16409" s="10">
        <f t="shared" si="769"/>
        <v>1007.9545961389999</v>
      </c>
      <c r="L16409" s="10">
        <f t="shared" si="770"/>
        <v>-9.9898070170000892</v>
      </c>
      <c r="N16409" t="s">
        <v>589</v>
      </c>
      <c r="O16409" s="11">
        <f>AVERAGE(K16380:K16409)</f>
        <v>1001.2608610417334</v>
      </c>
      <c r="P16409" s="11">
        <f>AVERAGE(L16380:L16409)</f>
        <v>0.42894086626666877</v>
      </c>
    </row>
    <row r="16410" spans="1:16">
      <c r="A16410" s="3">
        <v>1</v>
      </c>
      <c r="B16410" s="3" t="s">
        <v>30</v>
      </c>
      <c r="C16410" s="3">
        <v>1911</v>
      </c>
      <c r="H16410" s="3">
        <v>29.69</v>
      </c>
      <c r="I16410" s="3">
        <v>29.45</v>
      </c>
      <c r="J16410" s="3">
        <f t="shared" si="768"/>
        <v>29.57</v>
      </c>
      <c r="K16410" s="10">
        <f t="shared" si="769"/>
        <v>1001.351164382</v>
      </c>
      <c r="L16410" s="10">
        <f t="shared" si="770"/>
        <v>-6.603431756999953</v>
      </c>
    </row>
    <row r="16411" spans="1:16">
      <c r="A16411" s="3">
        <v>2</v>
      </c>
      <c r="B16411" s="3" t="s">
        <v>19</v>
      </c>
      <c r="C16411" s="3">
        <v>1911</v>
      </c>
      <c r="H16411" s="3">
        <v>29.68</v>
      </c>
      <c r="I16411" s="3">
        <v>29.24</v>
      </c>
      <c r="J16411" s="3">
        <f t="shared" si="768"/>
        <v>29.46</v>
      </c>
      <c r="K16411" s="10">
        <f t="shared" si="769"/>
        <v>997.626151596</v>
      </c>
      <c r="L16411" s="10">
        <f t="shared" si="770"/>
        <v>-3.7250127859999793</v>
      </c>
    </row>
    <row r="16412" spans="1:16">
      <c r="A16412" s="3">
        <v>3</v>
      </c>
      <c r="B16412" s="3" t="s">
        <v>19</v>
      </c>
      <c r="C16412" s="3">
        <v>1911</v>
      </c>
      <c r="H16412" s="3">
        <v>29.42</v>
      </c>
      <c r="I16412" s="3">
        <v>29.56</v>
      </c>
      <c r="J16412" s="3">
        <f t="shared" si="768"/>
        <v>29.490000000000002</v>
      </c>
      <c r="K16412" s="10">
        <f t="shared" si="769"/>
        <v>998.64206417399998</v>
      </c>
      <c r="L16412" s="10">
        <f t="shared" si="770"/>
        <v>1.015912577999984</v>
      </c>
    </row>
    <row r="16413" spans="1:16">
      <c r="A16413" s="3">
        <v>4</v>
      </c>
      <c r="B16413" s="3" t="s">
        <v>19</v>
      </c>
      <c r="C16413" s="3">
        <v>1911</v>
      </c>
      <c r="H16413" s="3">
        <v>29.6</v>
      </c>
      <c r="I16413" s="3">
        <v>29.61</v>
      </c>
      <c r="J16413" s="3">
        <f t="shared" si="768"/>
        <v>29.605</v>
      </c>
      <c r="K16413" s="10">
        <f t="shared" si="769"/>
        <v>1002.5363957229999</v>
      </c>
      <c r="L16413" s="10">
        <f t="shared" si="770"/>
        <v>3.8943315489999577</v>
      </c>
    </row>
    <row r="16414" spans="1:16">
      <c r="A16414" s="3">
        <v>5</v>
      </c>
      <c r="B16414" s="3" t="s">
        <v>19</v>
      </c>
      <c r="C16414" s="3">
        <v>1911</v>
      </c>
      <c r="H16414" s="3">
        <v>29.17</v>
      </c>
      <c r="I16414" s="3">
        <v>29.02</v>
      </c>
      <c r="J16414" s="3">
        <f t="shared" si="768"/>
        <v>29.094999999999999</v>
      </c>
      <c r="K16414" s="10">
        <f t="shared" si="769"/>
        <v>985.26588189699987</v>
      </c>
      <c r="L16414" s="10">
        <f t="shared" si="770"/>
        <v>-17.270513826000069</v>
      </c>
    </row>
    <row r="16415" spans="1:16">
      <c r="A16415" s="3">
        <v>6</v>
      </c>
      <c r="B16415" s="3" t="s">
        <v>19</v>
      </c>
      <c r="C16415" s="3">
        <v>1911</v>
      </c>
      <c r="H16415" s="3">
        <v>29.64</v>
      </c>
      <c r="I16415" s="3">
        <v>29.44</v>
      </c>
      <c r="J16415" s="3">
        <f t="shared" si="768"/>
        <v>29.54</v>
      </c>
      <c r="K16415" s="10">
        <f t="shared" si="769"/>
        <v>1000.3352518039999</v>
      </c>
      <c r="L16415" s="10">
        <f t="shared" si="770"/>
        <v>15.069369907000009</v>
      </c>
    </row>
    <row r="16416" spans="1:16">
      <c r="A16416" s="3">
        <v>7</v>
      </c>
      <c r="B16416" s="3" t="s">
        <v>19</v>
      </c>
      <c r="C16416" s="3">
        <v>1911</v>
      </c>
      <c r="H16416" s="3">
        <v>29.2</v>
      </c>
      <c r="I16416" s="3">
        <v>29.4</v>
      </c>
      <c r="J16416" s="3">
        <f t="shared" si="768"/>
        <v>29.299999999999997</v>
      </c>
      <c r="K16416" s="10">
        <f t="shared" si="769"/>
        <v>992.2079511799999</v>
      </c>
      <c r="L16416" s="10">
        <f t="shared" si="770"/>
        <v>-8.1273006239999859</v>
      </c>
    </row>
    <row r="16417" spans="1:12">
      <c r="A16417" s="3">
        <v>8</v>
      </c>
      <c r="B16417" s="3" t="s">
        <v>19</v>
      </c>
      <c r="C16417" s="3">
        <v>1911</v>
      </c>
      <c r="H16417" s="3">
        <v>29.41</v>
      </c>
      <c r="I16417" s="3">
        <v>29.11</v>
      </c>
      <c r="J16417" s="3">
        <f t="shared" si="768"/>
        <v>29.259999999999998</v>
      </c>
      <c r="K16417" s="10">
        <f t="shared" si="769"/>
        <v>990.85340107599984</v>
      </c>
      <c r="L16417" s="10">
        <f t="shared" si="770"/>
        <v>-1.3545501040000545</v>
      </c>
    </row>
    <row r="16418" spans="1:12">
      <c r="A16418" s="3">
        <v>9</v>
      </c>
      <c r="B16418" s="3" t="s">
        <v>19</v>
      </c>
      <c r="C16418" s="3">
        <v>1911</v>
      </c>
      <c r="H16418" s="3">
        <v>29.15</v>
      </c>
      <c r="I16418" s="3">
        <v>29.22</v>
      </c>
      <c r="J16418" s="3">
        <f t="shared" si="768"/>
        <v>29.184999999999999</v>
      </c>
      <c r="K16418" s="10">
        <f t="shared" si="769"/>
        <v>988.31361963099994</v>
      </c>
      <c r="L16418" s="10">
        <f t="shared" si="770"/>
        <v>-2.5397814449999032</v>
      </c>
    </row>
    <row r="16419" spans="1:12">
      <c r="A16419" s="3">
        <v>10</v>
      </c>
      <c r="B16419" s="3" t="s">
        <v>19</v>
      </c>
      <c r="C16419" s="3">
        <v>1911</v>
      </c>
      <c r="H16419" s="3">
        <v>29.14</v>
      </c>
      <c r="I16419" s="3">
        <v>28.97</v>
      </c>
      <c r="J16419" s="3">
        <f t="shared" si="768"/>
        <v>29.055</v>
      </c>
      <c r="K16419" s="10">
        <f t="shared" si="769"/>
        <v>983.91133179299993</v>
      </c>
      <c r="L16419" s="10">
        <f t="shared" si="770"/>
        <v>-4.4022878380000066</v>
      </c>
    </row>
    <row r="16420" spans="1:12">
      <c r="A16420" s="3">
        <v>11</v>
      </c>
      <c r="B16420" s="3" t="s">
        <v>19</v>
      </c>
      <c r="C16420" s="3">
        <v>1911</v>
      </c>
      <c r="H16420" s="3">
        <v>28.7</v>
      </c>
      <c r="I16420" s="3">
        <v>28.86</v>
      </c>
      <c r="J16420" s="3">
        <f t="shared" si="768"/>
        <v>28.78</v>
      </c>
      <c r="K16420" s="10">
        <f t="shared" si="769"/>
        <v>974.59879982799998</v>
      </c>
      <c r="L16420" s="10">
        <f t="shared" si="770"/>
        <v>-9.3125319649999483</v>
      </c>
    </row>
    <row r="16421" spans="1:12">
      <c r="A16421" s="3">
        <v>12</v>
      </c>
      <c r="B16421" s="3" t="s">
        <v>19</v>
      </c>
      <c r="C16421" s="3">
        <v>1911</v>
      </c>
      <c r="H16421" s="3">
        <v>29.1</v>
      </c>
      <c r="I16421" s="3">
        <v>29.23</v>
      </c>
      <c r="J16421" s="3">
        <f t="shared" si="768"/>
        <v>29.164999999999999</v>
      </c>
      <c r="K16421" s="10">
        <f t="shared" si="769"/>
        <v>987.63634457899991</v>
      </c>
      <c r="L16421" s="10">
        <f t="shared" si="770"/>
        <v>13.037544750999928</v>
      </c>
    </row>
    <row r="16422" spans="1:12">
      <c r="A16422" s="3">
        <v>13</v>
      </c>
      <c r="B16422" s="3" t="s">
        <v>19</v>
      </c>
      <c r="C16422" s="3">
        <v>1911</v>
      </c>
      <c r="H16422" s="3">
        <v>29.4</v>
      </c>
      <c r="I16422" s="3">
        <v>29.29</v>
      </c>
      <c r="J16422" s="3">
        <f t="shared" si="768"/>
        <v>29.344999999999999</v>
      </c>
      <c r="K16422" s="10">
        <f t="shared" si="769"/>
        <v>993.73182004699993</v>
      </c>
      <c r="L16422" s="10">
        <f t="shared" si="770"/>
        <v>6.0954754680000178</v>
      </c>
    </row>
    <row r="16423" spans="1:12">
      <c r="A16423" s="3">
        <v>14</v>
      </c>
      <c r="B16423" s="3" t="s">
        <v>19</v>
      </c>
      <c r="C16423" s="3">
        <v>1911</v>
      </c>
      <c r="H16423" s="3">
        <v>29.2</v>
      </c>
      <c r="I16423" s="3">
        <v>29.47</v>
      </c>
      <c r="J16423" s="3">
        <f t="shared" si="768"/>
        <v>29.335000000000001</v>
      </c>
      <c r="K16423" s="10">
        <f t="shared" si="769"/>
        <v>993.39318252099997</v>
      </c>
      <c r="L16423" s="10">
        <f t="shared" si="770"/>
        <v>-0.33863752599995678</v>
      </c>
    </row>
    <row r="16424" spans="1:12">
      <c r="A16424" s="3">
        <v>15</v>
      </c>
      <c r="B16424" s="3" t="s">
        <v>19</v>
      </c>
      <c r="C16424" s="3">
        <v>1911</v>
      </c>
      <c r="H16424" s="3">
        <v>29.48</v>
      </c>
      <c r="I16424" s="3">
        <v>29.38</v>
      </c>
      <c r="J16424" s="3">
        <f t="shared" si="768"/>
        <v>29.43</v>
      </c>
      <c r="K16424" s="10">
        <f t="shared" si="769"/>
        <v>996.6102390179999</v>
      </c>
      <c r="L16424" s="10">
        <f t="shared" si="770"/>
        <v>3.2170564969999305</v>
      </c>
    </row>
    <row r="16425" spans="1:12">
      <c r="A16425" s="3">
        <v>16</v>
      </c>
      <c r="B16425" s="3" t="s">
        <v>19</v>
      </c>
      <c r="C16425" s="3">
        <v>1911</v>
      </c>
      <c r="H16425" s="3">
        <v>29.47</v>
      </c>
      <c r="I16425" s="3">
        <v>29.4</v>
      </c>
      <c r="J16425" s="3">
        <f t="shared" si="768"/>
        <v>29.434999999999999</v>
      </c>
      <c r="K16425" s="10">
        <f t="shared" si="769"/>
        <v>996.77955778099988</v>
      </c>
      <c r="L16425" s="10">
        <f t="shared" si="770"/>
        <v>0.16931876299997839</v>
      </c>
    </row>
    <row r="16426" spans="1:12">
      <c r="A16426" s="3">
        <v>17</v>
      </c>
      <c r="B16426" s="3" t="s">
        <v>19</v>
      </c>
      <c r="C16426" s="3">
        <v>1911</v>
      </c>
      <c r="H16426" s="3">
        <v>29.33</v>
      </c>
      <c r="I16426" s="3">
        <v>29.35</v>
      </c>
      <c r="J16426" s="3">
        <f t="shared" si="768"/>
        <v>29.34</v>
      </c>
      <c r="K16426" s="10">
        <f t="shared" si="769"/>
        <v>993.56250128399995</v>
      </c>
      <c r="L16426" s="10">
        <f t="shared" si="770"/>
        <v>-3.2170564969999305</v>
      </c>
    </row>
    <row r="16427" spans="1:12">
      <c r="A16427" s="3">
        <v>18</v>
      </c>
      <c r="B16427" s="3" t="s">
        <v>19</v>
      </c>
      <c r="C16427" s="3">
        <v>1911</v>
      </c>
      <c r="H16427" s="3">
        <v>29.25</v>
      </c>
      <c r="I16427" s="3">
        <v>29.09</v>
      </c>
      <c r="J16427" s="3">
        <f t="shared" si="768"/>
        <v>29.17</v>
      </c>
      <c r="K16427" s="10">
        <f t="shared" si="769"/>
        <v>987.805663342</v>
      </c>
      <c r="L16427" s="10">
        <f t="shared" si="770"/>
        <v>-5.7568379419999474</v>
      </c>
    </row>
    <row r="16428" spans="1:12">
      <c r="A16428" s="3">
        <v>19</v>
      </c>
      <c r="B16428" s="3" t="s">
        <v>19</v>
      </c>
      <c r="C16428" s="3">
        <v>1911</v>
      </c>
      <c r="H16428" s="3">
        <v>29.17</v>
      </c>
      <c r="I16428" s="3">
        <v>29.22</v>
      </c>
      <c r="J16428" s="3">
        <f t="shared" si="768"/>
        <v>29.195</v>
      </c>
      <c r="K16428" s="10">
        <f t="shared" si="769"/>
        <v>988.65225715699989</v>
      </c>
      <c r="L16428" s="10">
        <f t="shared" si="770"/>
        <v>0.84659381499989195</v>
      </c>
    </row>
    <row r="16429" spans="1:12">
      <c r="A16429" s="3">
        <v>20</v>
      </c>
      <c r="B16429" s="3" t="s">
        <v>19</v>
      </c>
      <c r="C16429" s="3">
        <v>1911</v>
      </c>
      <c r="H16429" s="3">
        <v>29.11</v>
      </c>
      <c r="I16429" s="3">
        <v>29.14</v>
      </c>
      <c r="J16429" s="3">
        <f t="shared" si="768"/>
        <v>29.125</v>
      </c>
      <c r="K16429" s="10">
        <f t="shared" si="769"/>
        <v>986.28179447499997</v>
      </c>
      <c r="L16429" s="10">
        <f t="shared" si="770"/>
        <v>-2.3704626819999248</v>
      </c>
    </row>
    <row r="16430" spans="1:12">
      <c r="A16430" s="3">
        <v>21</v>
      </c>
      <c r="B16430" s="3" t="s">
        <v>19</v>
      </c>
      <c r="C16430" s="3">
        <v>1911</v>
      </c>
      <c r="H16430" s="3">
        <v>29.2</v>
      </c>
      <c r="I16430" s="3">
        <v>29.31</v>
      </c>
      <c r="J16430" s="3">
        <f t="shared" si="768"/>
        <v>29.254999999999999</v>
      </c>
      <c r="K16430" s="10">
        <f t="shared" si="769"/>
        <v>990.68408231299986</v>
      </c>
      <c r="L16430" s="10">
        <f t="shared" si="770"/>
        <v>4.4022878379998929</v>
      </c>
    </row>
    <row r="16431" spans="1:12">
      <c r="A16431" s="3">
        <v>22</v>
      </c>
      <c r="B16431" s="3" t="s">
        <v>19</v>
      </c>
      <c r="C16431" s="3">
        <v>1911</v>
      </c>
      <c r="H16431" s="3">
        <v>29.46</v>
      </c>
      <c r="I16431" s="3">
        <v>29.52</v>
      </c>
      <c r="J16431" s="3">
        <f t="shared" si="768"/>
        <v>29.490000000000002</v>
      </c>
      <c r="K16431" s="10">
        <f t="shared" si="769"/>
        <v>998.64206417399998</v>
      </c>
      <c r="L16431" s="10">
        <f t="shared" si="770"/>
        <v>7.9579818610001212</v>
      </c>
    </row>
    <row r="16432" spans="1:12">
      <c r="A16432" s="3">
        <v>23</v>
      </c>
      <c r="B16432" s="3" t="s">
        <v>19</v>
      </c>
      <c r="C16432" s="3">
        <v>1911</v>
      </c>
      <c r="H16432" s="3">
        <v>29.74</v>
      </c>
      <c r="I16432" s="3">
        <v>29.67</v>
      </c>
      <c r="J16432" s="3">
        <f t="shared" si="768"/>
        <v>29.704999999999998</v>
      </c>
      <c r="K16432" s="10">
        <f t="shared" si="769"/>
        <v>1005.9227709829999</v>
      </c>
      <c r="L16432" s="10">
        <f t="shared" si="770"/>
        <v>7.2807068089998666</v>
      </c>
    </row>
    <row r="16433" spans="1:16">
      <c r="A16433" s="3">
        <v>24</v>
      </c>
      <c r="B16433" s="3" t="s">
        <v>19</v>
      </c>
      <c r="C16433" s="3">
        <v>1911</v>
      </c>
      <c r="H16433" s="3">
        <v>29.04</v>
      </c>
      <c r="I16433" s="3">
        <v>29.01</v>
      </c>
      <c r="J16433" s="3">
        <f t="shared" si="768"/>
        <v>29.024999999999999</v>
      </c>
      <c r="K16433" s="10">
        <f t="shared" si="769"/>
        <v>982.89541921499995</v>
      </c>
      <c r="L16433" s="10">
        <f t="shared" si="770"/>
        <v>-23.027351767999903</v>
      </c>
    </row>
    <row r="16434" spans="1:16">
      <c r="A16434" s="3">
        <v>25</v>
      </c>
      <c r="B16434" s="3" t="s">
        <v>19</v>
      </c>
      <c r="C16434" s="3">
        <v>1911</v>
      </c>
      <c r="H16434" s="3">
        <v>29.09</v>
      </c>
      <c r="I16434" s="3">
        <v>29.22</v>
      </c>
      <c r="J16434" s="3">
        <f t="shared" si="768"/>
        <v>29.155000000000001</v>
      </c>
      <c r="K16434" s="10">
        <f t="shared" si="769"/>
        <v>987.29770705299995</v>
      </c>
      <c r="L16434" s="10">
        <f t="shared" si="770"/>
        <v>4.4022878380000066</v>
      </c>
    </row>
    <row r="16435" spans="1:16">
      <c r="A16435" s="3">
        <v>26</v>
      </c>
      <c r="B16435" s="3" t="s">
        <v>19</v>
      </c>
      <c r="C16435" s="3">
        <v>1911</v>
      </c>
      <c r="H16435" s="3">
        <v>29.31</v>
      </c>
      <c r="I16435" s="3">
        <v>29.41</v>
      </c>
      <c r="J16435" s="3">
        <f t="shared" si="768"/>
        <v>29.36</v>
      </c>
      <c r="K16435" s="10">
        <f t="shared" si="769"/>
        <v>994.23977633599998</v>
      </c>
      <c r="L16435" s="10">
        <f t="shared" si="770"/>
        <v>6.9420692830000235</v>
      </c>
    </row>
    <row r="16436" spans="1:16">
      <c r="A16436" s="3">
        <v>27</v>
      </c>
      <c r="B16436" s="3" t="s">
        <v>19</v>
      </c>
      <c r="C16436" s="3">
        <v>1911</v>
      </c>
      <c r="H16436" s="3">
        <v>29.73</v>
      </c>
      <c r="I16436" s="3">
        <v>29.84</v>
      </c>
      <c r="J16436" s="3">
        <f t="shared" si="768"/>
        <v>29.785</v>
      </c>
      <c r="K16436" s="10">
        <f t="shared" si="769"/>
        <v>1008.631871191</v>
      </c>
      <c r="L16436" s="10">
        <f t="shared" si="770"/>
        <v>14.392094854999982</v>
      </c>
    </row>
    <row r="16437" spans="1:16">
      <c r="A16437" s="3">
        <v>28</v>
      </c>
      <c r="B16437" s="3" t="s">
        <v>19</v>
      </c>
      <c r="C16437" s="3">
        <v>1911</v>
      </c>
      <c r="H16437" s="3">
        <v>29.69</v>
      </c>
      <c r="I16437" s="3">
        <v>29.82</v>
      </c>
      <c r="J16437" s="3">
        <f t="shared" si="768"/>
        <v>29.755000000000003</v>
      </c>
      <c r="K16437" s="10">
        <f t="shared" si="769"/>
        <v>1007.615958613</v>
      </c>
      <c r="L16437" s="10">
        <f t="shared" si="770"/>
        <v>-1.015912577999984</v>
      </c>
    </row>
    <row r="16438" spans="1:16">
      <c r="A16438" s="3">
        <v>29</v>
      </c>
      <c r="B16438" s="3" t="s">
        <v>19</v>
      </c>
      <c r="C16438" s="3">
        <v>1911</v>
      </c>
      <c r="H16438" s="3">
        <v>29.9</v>
      </c>
      <c r="I16438" s="3">
        <v>29.71</v>
      </c>
      <c r="J16438" s="3">
        <f t="shared" si="768"/>
        <v>29.805</v>
      </c>
      <c r="K16438" s="10">
        <f t="shared" si="769"/>
        <v>1009.309146243</v>
      </c>
      <c r="L16438" s="10">
        <f t="shared" si="770"/>
        <v>1.6931876300000113</v>
      </c>
    </row>
    <row r="16439" spans="1:16">
      <c r="A16439" s="3">
        <v>30</v>
      </c>
      <c r="B16439" s="3" t="s">
        <v>19</v>
      </c>
      <c r="C16439" s="3">
        <v>1911</v>
      </c>
      <c r="H16439" s="3">
        <v>29.73</v>
      </c>
      <c r="I16439" s="3">
        <v>29.91</v>
      </c>
      <c r="J16439" s="3">
        <f t="shared" si="768"/>
        <v>29.82</v>
      </c>
      <c r="K16439" s="10">
        <f t="shared" si="769"/>
        <v>1009.8171025319999</v>
      </c>
      <c r="L16439" s="10">
        <f t="shared" si="770"/>
        <v>0.50795628899993517</v>
      </c>
    </row>
    <row r="16440" spans="1:16">
      <c r="A16440" s="3">
        <v>31</v>
      </c>
      <c r="B16440" s="3" t="s">
        <v>19</v>
      </c>
      <c r="C16440" s="3">
        <v>1911</v>
      </c>
      <c r="H16440" s="3">
        <v>30.01</v>
      </c>
      <c r="I16440" s="3">
        <v>30.12</v>
      </c>
      <c r="J16440" s="3">
        <f t="shared" si="768"/>
        <v>30.065000000000001</v>
      </c>
      <c r="K16440" s="10">
        <f t="shared" si="769"/>
        <v>1018.113721919</v>
      </c>
      <c r="L16440" s="10">
        <f t="shared" si="770"/>
        <v>8.2966193870000779</v>
      </c>
      <c r="N16440" t="s">
        <v>589</v>
      </c>
      <c r="O16440" s="11">
        <f>AVERAGE(K16410:K16440)</f>
        <v>995.26661270516104</v>
      </c>
      <c r="P16440" s="11">
        <f>AVERAGE(L16410:L16440)</f>
        <v>0.32771373483871186</v>
      </c>
    </row>
    <row r="16441" spans="1:16">
      <c r="A16441" s="3">
        <v>1</v>
      </c>
      <c r="B16441" s="3" t="s">
        <v>18</v>
      </c>
      <c r="C16441" s="3">
        <v>1912</v>
      </c>
      <c r="H16441" s="3">
        <v>30.02</v>
      </c>
      <c r="I16441" s="3">
        <v>30.05</v>
      </c>
      <c r="J16441" s="3">
        <f t="shared" si="768"/>
        <v>30.035</v>
      </c>
      <c r="K16441" s="10">
        <f t="shared" si="769"/>
        <v>1017.0978093409999</v>
      </c>
      <c r="L16441" s="10">
        <f t="shared" si="770"/>
        <v>-1.0159125780000977</v>
      </c>
    </row>
    <row r="16442" spans="1:16">
      <c r="A16442" s="3">
        <v>2</v>
      </c>
      <c r="B16442" s="3" t="s">
        <v>19</v>
      </c>
      <c r="C16442" s="3">
        <v>1912</v>
      </c>
      <c r="H16442" s="3">
        <v>30.12</v>
      </c>
      <c r="I16442" s="3">
        <v>29.92</v>
      </c>
      <c r="J16442" s="3">
        <f t="shared" si="768"/>
        <v>30.020000000000003</v>
      </c>
      <c r="K16442" s="10">
        <f t="shared" si="769"/>
        <v>1016.5898530520001</v>
      </c>
      <c r="L16442" s="10">
        <f t="shared" si="770"/>
        <v>-0.50795628899982148</v>
      </c>
    </row>
    <row r="16443" spans="1:16">
      <c r="A16443" s="3">
        <v>3</v>
      </c>
      <c r="B16443" s="3" t="s">
        <v>19</v>
      </c>
      <c r="C16443" s="3">
        <v>1912</v>
      </c>
      <c r="H16443" s="3">
        <v>30.03</v>
      </c>
      <c r="I16443" s="3">
        <v>30.06</v>
      </c>
      <c r="J16443" s="3">
        <f t="shared" si="768"/>
        <v>30.045000000000002</v>
      </c>
      <c r="K16443" s="10">
        <f t="shared" si="769"/>
        <v>1017.436446867</v>
      </c>
      <c r="L16443" s="10">
        <f t="shared" si="770"/>
        <v>0.84659381499989195</v>
      </c>
    </row>
    <row r="16444" spans="1:16">
      <c r="A16444" s="3">
        <v>4</v>
      </c>
      <c r="B16444" s="3" t="s">
        <v>19</v>
      </c>
      <c r="C16444" s="3">
        <v>1912</v>
      </c>
      <c r="H16444" s="3">
        <v>29.79</v>
      </c>
      <c r="I16444" s="3">
        <v>29.51</v>
      </c>
      <c r="J16444" s="3">
        <f t="shared" si="768"/>
        <v>29.65</v>
      </c>
      <c r="K16444" s="10">
        <f t="shared" si="769"/>
        <v>1004.0602645899999</v>
      </c>
      <c r="L16444" s="10">
        <f t="shared" si="770"/>
        <v>-13.376182277000112</v>
      </c>
    </row>
    <row r="16445" spans="1:16">
      <c r="A16445" s="3">
        <v>5</v>
      </c>
      <c r="B16445" s="3" t="s">
        <v>19</v>
      </c>
      <c r="C16445" s="3">
        <v>1912</v>
      </c>
      <c r="H16445" s="3">
        <v>29.27</v>
      </c>
      <c r="I16445" s="3">
        <v>29.33</v>
      </c>
      <c r="J16445" s="3">
        <f t="shared" si="768"/>
        <v>29.299999999999997</v>
      </c>
      <c r="K16445" s="10">
        <f t="shared" si="769"/>
        <v>992.2079511799999</v>
      </c>
      <c r="L16445" s="10">
        <f t="shared" si="770"/>
        <v>-11.852313409999965</v>
      </c>
    </row>
    <row r="16446" spans="1:16">
      <c r="A16446" s="3">
        <v>6</v>
      </c>
      <c r="B16446" s="3" t="s">
        <v>19</v>
      </c>
      <c r="C16446" s="3">
        <v>1912</v>
      </c>
      <c r="H16446" s="3">
        <v>29.25</v>
      </c>
      <c r="I16446" s="3">
        <v>29.2</v>
      </c>
      <c r="J16446" s="3">
        <f t="shared" si="768"/>
        <v>29.225000000000001</v>
      </c>
      <c r="K16446" s="10">
        <f t="shared" si="769"/>
        <v>989.66816973499999</v>
      </c>
      <c r="L16446" s="10">
        <f t="shared" si="770"/>
        <v>-2.5397814449999032</v>
      </c>
    </row>
    <row r="16447" spans="1:16">
      <c r="A16447" s="3">
        <v>7</v>
      </c>
      <c r="B16447" s="3" t="s">
        <v>19</v>
      </c>
      <c r="C16447" s="3">
        <v>1912</v>
      </c>
      <c r="H16447" s="3">
        <v>29.54</v>
      </c>
      <c r="I16447" s="3">
        <v>29.9</v>
      </c>
      <c r="J16447" s="3">
        <f t="shared" si="768"/>
        <v>29.72</v>
      </c>
      <c r="K16447" s="10">
        <f t="shared" si="769"/>
        <v>1006.4307272719999</v>
      </c>
      <c r="L16447" s="10">
        <f t="shared" si="770"/>
        <v>16.762557536999907</v>
      </c>
    </row>
    <row r="16448" spans="1:16">
      <c r="A16448" s="3">
        <v>8</v>
      </c>
      <c r="B16448" s="3" t="s">
        <v>19</v>
      </c>
      <c r="C16448" s="3">
        <v>1912</v>
      </c>
      <c r="H16448" s="3">
        <v>29.85</v>
      </c>
      <c r="I16448" s="3">
        <v>29.45</v>
      </c>
      <c r="J16448" s="3">
        <f t="shared" si="768"/>
        <v>29.65</v>
      </c>
      <c r="K16448" s="10">
        <f t="shared" si="769"/>
        <v>1004.0602645899999</v>
      </c>
      <c r="L16448" s="10">
        <f t="shared" si="770"/>
        <v>-2.3704626820000385</v>
      </c>
    </row>
    <row r="16449" spans="1:12">
      <c r="A16449" s="3">
        <v>9</v>
      </c>
      <c r="B16449" s="3" t="s">
        <v>19</v>
      </c>
      <c r="C16449" s="3">
        <v>1912</v>
      </c>
      <c r="H16449" s="3">
        <v>29.35</v>
      </c>
      <c r="I16449" s="3">
        <v>29.46</v>
      </c>
      <c r="J16449" s="3">
        <f t="shared" si="768"/>
        <v>29.405000000000001</v>
      </c>
      <c r="K16449" s="10">
        <f t="shared" si="769"/>
        <v>995.76364520300001</v>
      </c>
      <c r="L16449" s="10">
        <f t="shared" si="770"/>
        <v>-8.2966193869998506</v>
      </c>
    </row>
    <row r="16450" spans="1:12">
      <c r="A16450" s="3">
        <v>10</v>
      </c>
      <c r="B16450" s="3" t="s">
        <v>19</v>
      </c>
      <c r="C16450" s="3">
        <v>1912</v>
      </c>
      <c r="H16450" s="3">
        <v>29.75</v>
      </c>
      <c r="I16450" s="3">
        <v>29.7</v>
      </c>
      <c r="J16450" s="3">
        <f t="shared" si="768"/>
        <v>29.725000000000001</v>
      </c>
      <c r="K16450" s="10">
        <f t="shared" si="769"/>
        <v>1006.600046035</v>
      </c>
      <c r="L16450" s="10">
        <f t="shared" si="770"/>
        <v>10.836400831999981</v>
      </c>
    </row>
    <row r="16451" spans="1:12">
      <c r="A16451" s="3">
        <v>11</v>
      </c>
      <c r="B16451" s="3" t="s">
        <v>19</v>
      </c>
      <c r="C16451" s="3">
        <v>1912</v>
      </c>
      <c r="H16451" s="3">
        <v>29.46</v>
      </c>
      <c r="I16451" s="3">
        <v>29.72</v>
      </c>
      <c r="J16451" s="3">
        <f t="shared" si="768"/>
        <v>29.59</v>
      </c>
      <c r="K16451" s="10">
        <f t="shared" si="769"/>
        <v>1002.0284394339999</v>
      </c>
      <c r="L16451" s="10">
        <f t="shared" si="770"/>
        <v>-4.5716066010000986</v>
      </c>
    </row>
    <row r="16452" spans="1:12">
      <c r="A16452" s="3">
        <v>12</v>
      </c>
      <c r="B16452" s="3" t="s">
        <v>19</v>
      </c>
      <c r="C16452" s="3">
        <v>1912</v>
      </c>
      <c r="H16452" s="3">
        <v>29.79</v>
      </c>
      <c r="I16452" s="3">
        <v>29.85</v>
      </c>
      <c r="J16452" s="3">
        <f t="shared" si="768"/>
        <v>29.82</v>
      </c>
      <c r="K16452" s="10">
        <f t="shared" si="769"/>
        <v>1009.8171025319999</v>
      </c>
      <c r="L16452" s="10">
        <f t="shared" si="770"/>
        <v>7.7886630980000291</v>
      </c>
    </row>
    <row r="16453" spans="1:12">
      <c r="A16453" s="3">
        <v>13</v>
      </c>
      <c r="B16453" s="3" t="s">
        <v>19</v>
      </c>
      <c r="C16453" s="3">
        <v>1912</v>
      </c>
      <c r="H16453" s="3">
        <v>29.53</v>
      </c>
      <c r="I16453" s="3">
        <v>29.6</v>
      </c>
      <c r="J16453" s="3">
        <f t="shared" si="768"/>
        <v>29.565000000000001</v>
      </c>
      <c r="K16453" s="10">
        <f t="shared" si="769"/>
        <v>1001.181845619</v>
      </c>
      <c r="L16453" s="10">
        <f t="shared" si="770"/>
        <v>-8.635256912999921</v>
      </c>
    </row>
    <row r="16454" spans="1:12">
      <c r="A16454" s="3">
        <v>14</v>
      </c>
      <c r="B16454" s="3" t="s">
        <v>19</v>
      </c>
      <c r="C16454" s="3">
        <v>1912</v>
      </c>
      <c r="H16454" s="3">
        <v>29.58</v>
      </c>
      <c r="I16454" s="3">
        <v>29.65</v>
      </c>
      <c r="J16454" s="3">
        <f t="shared" si="768"/>
        <v>29.614999999999998</v>
      </c>
      <c r="K16454" s="10">
        <f t="shared" si="769"/>
        <v>1002.8750332489999</v>
      </c>
      <c r="L16454" s="10">
        <f t="shared" si="770"/>
        <v>1.6931876299998976</v>
      </c>
    </row>
    <row r="16455" spans="1:12">
      <c r="A16455" s="3">
        <v>15</v>
      </c>
      <c r="B16455" s="3" t="s">
        <v>19</v>
      </c>
      <c r="C16455" s="3">
        <v>1912</v>
      </c>
      <c r="H16455" s="3">
        <v>29.74</v>
      </c>
      <c r="I16455" s="3">
        <v>29.49</v>
      </c>
      <c r="J16455" s="3">
        <f t="shared" ref="J16455:J16518" si="771">AVERAGE(H16455:I16455)</f>
        <v>29.614999999999998</v>
      </c>
      <c r="K16455" s="10">
        <f t="shared" ref="K16455:K16518" si="772">J16455*33.8637526</f>
        <v>1002.8750332489999</v>
      </c>
      <c r="L16455" s="10">
        <f t="shared" si="770"/>
        <v>0</v>
      </c>
    </row>
    <row r="16456" spans="1:12">
      <c r="A16456" s="3">
        <v>16</v>
      </c>
      <c r="B16456" s="3" t="s">
        <v>19</v>
      </c>
      <c r="C16456" s="3">
        <v>1912</v>
      </c>
      <c r="H16456" s="3">
        <v>29.43</v>
      </c>
      <c r="I16456" s="3">
        <v>29.61</v>
      </c>
      <c r="J16456" s="3">
        <f t="shared" si="771"/>
        <v>29.52</v>
      </c>
      <c r="K16456" s="10">
        <f t="shared" si="772"/>
        <v>999.65797675199997</v>
      </c>
      <c r="L16456" s="10">
        <f t="shared" ref="L16456:L16519" si="773">K16456-K16455</f>
        <v>-3.2170564969999305</v>
      </c>
    </row>
    <row r="16457" spans="1:12">
      <c r="A16457" s="3">
        <v>17</v>
      </c>
      <c r="B16457" s="3" t="s">
        <v>19</v>
      </c>
      <c r="C16457" s="3">
        <v>1912</v>
      </c>
      <c r="H16457" s="3">
        <v>29.88</v>
      </c>
      <c r="I16457" s="3">
        <v>30.13</v>
      </c>
      <c r="J16457" s="3">
        <f t="shared" si="771"/>
        <v>30.004999999999999</v>
      </c>
      <c r="K16457" s="10">
        <f t="shared" si="772"/>
        <v>1016.0818967629999</v>
      </c>
      <c r="L16457" s="10">
        <f t="shared" si="773"/>
        <v>16.42392001099995</v>
      </c>
    </row>
    <row r="16458" spans="1:12">
      <c r="A16458" s="3">
        <v>18</v>
      </c>
      <c r="B16458" s="3" t="s">
        <v>19</v>
      </c>
      <c r="C16458" s="3">
        <v>1912</v>
      </c>
      <c r="H16458" s="3">
        <v>30.18</v>
      </c>
      <c r="I16458" s="3">
        <v>30.06</v>
      </c>
      <c r="J16458" s="3">
        <f t="shared" si="771"/>
        <v>30.119999999999997</v>
      </c>
      <c r="K16458" s="10">
        <f t="shared" si="772"/>
        <v>1019.9762283119999</v>
      </c>
      <c r="L16458" s="10">
        <f t="shared" si="773"/>
        <v>3.8943315489999577</v>
      </c>
    </row>
    <row r="16459" spans="1:12">
      <c r="A16459" s="3">
        <v>19</v>
      </c>
      <c r="B16459" s="3" t="s">
        <v>19</v>
      </c>
      <c r="C16459" s="3">
        <v>1912</v>
      </c>
      <c r="H16459" s="3">
        <v>29.99</v>
      </c>
      <c r="I16459" s="3">
        <v>30.08</v>
      </c>
      <c r="J16459" s="3">
        <f t="shared" si="771"/>
        <v>30.034999999999997</v>
      </c>
      <c r="K16459" s="10">
        <f t="shared" si="772"/>
        <v>1017.0978093409998</v>
      </c>
      <c r="L16459" s="10">
        <f t="shared" si="773"/>
        <v>-2.8784189710000874</v>
      </c>
    </row>
    <row r="16460" spans="1:12">
      <c r="A16460" s="3">
        <v>20</v>
      </c>
      <c r="B16460" s="3" t="s">
        <v>19</v>
      </c>
      <c r="C16460" s="3">
        <v>1912</v>
      </c>
      <c r="H16460" s="3">
        <v>30.09</v>
      </c>
      <c r="I16460" s="3">
        <v>30.08</v>
      </c>
      <c r="J16460" s="3">
        <f t="shared" si="771"/>
        <v>30.085000000000001</v>
      </c>
      <c r="K16460" s="10">
        <f t="shared" si="772"/>
        <v>1018.7909969709999</v>
      </c>
      <c r="L16460" s="10">
        <f t="shared" si="773"/>
        <v>1.693187630000125</v>
      </c>
    </row>
    <row r="16461" spans="1:12">
      <c r="A16461" s="3">
        <v>21</v>
      </c>
      <c r="B16461" s="3" t="s">
        <v>19</v>
      </c>
      <c r="C16461" s="3">
        <v>1912</v>
      </c>
      <c r="H16461" s="3">
        <v>30.08</v>
      </c>
      <c r="I16461" s="3">
        <v>30.08</v>
      </c>
      <c r="J16461" s="3">
        <f t="shared" si="771"/>
        <v>30.08</v>
      </c>
      <c r="K16461" s="10">
        <f t="shared" si="772"/>
        <v>1018.6216782079999</v>
      </c>
      <c r="L16461" s="10">
        <f t="shared" si="773"/>
        <v>-0.16931876299997839</v>
      </c>
    </row>
    <row r="16462" spans="1:12">
      <c r="A16462" s="3">
        <v>22</v>
      </c>
      <c r="B16462" s="3" t="s">
        <v>19</v>
      </c>
      <c r="C16462" s="3">
        <v>1912</v>
      </c>
      <c r="H16462" s="3">
        <v>29.99</v>
      </c>
      <c r="I16462" s="3">
        <v>29.96</v>
      </c>
      <c r="J16462" s="3">
        <f t="shared" si="771"/>
        <v>29.975000000000001</v>
      </c>
      <c r="K16462" s="10">
        <f t="shared" si="772"/>
        <v>1015.0659841849999</v>
      </c>
      <c r="L16462" s="10">
        <f t="shared" si="773"/>
        <v>-3.5556940230000009</v>
      </c>
    </row>
    <row r="16463" spans="1:12">
      <c r="A16463" s="3">
        <v>23</v>
      </c>
      <c r="B16463" s="3" t="s">
        <v>19</v>
      </c>
      <c r="C16463" s="3">
        <v>1912</v>
      </c>
      <c r="H16463" s="3">
        <v>29.99</v>
      </c>
      <c r="I16463" s="3">
        <v>29.99</v>
      </c>
      <c r="J16463" s="3">
        <f t="shared" si="771"/>
        <v>29.99</v>
      </c>
      <c r="K16463" s="10">
        <f t="shared" si="772"/>
        <v>1015.5739404739999</v>
      </c>
      <c r="L16463" s="10">
        <f t="shared" si="773"/>
        <v>0.50795628899993517</v>
      </c>
    </row>
    <row r="16464" spans="1:12">
      <c r="A16464" s="3">
        <v>24</v>
      </c>
      <c r="B16464" s="3" t="s">
        <v>19</v>
      </c>
      <c r="C16464" s="3">
        <v>1912</v>
      </c>
      <c r="H16464" s="3">
        <v>29.87</v>
      </c>
      <c r="I16464" s="3">
        <v>29.79</v>
      </c>
      <c r="J16464" s="3">
        <f t="shared" si="771"/>
        <v>29.83</v>
      </c>
      <c r="K16464" s="10">
        <f t="shared" si="772"/>
        <v>1010.1557400579999</v>
      </c>
      <c r="L16464" s="10">
        <f t="shared" si="773"/>
        <v>-5.4182004159999906</v>
      </c>
    </row>
    <row r="16465" spans="1:16">
      <c r="A16465" s="3">
        <v>25</v>
      </c>
      <c r="B16465" s="3" t="s">
        <v>19</v>
      </c>
      <c r="C16465" s="3">
        <v>1912</v>
      </c>
      <c r="H16465" s="3">
        <v>29.81</v>
      </c>
      <c r="I16465" s="3">
        <v>29.98</v>
      </c>
      <c r="J16465" s="3">
        <f t="shared" si="771"/>
        <v>29.895</v>
      </c>
      <c r="K16465" s="10">
        <f t="shared" si="772"/>
        <v>1012.3568839769999</v>
      </c>
      <c r="L16465" s="10">
        <f t="shared" si="773"/>
        <v>2.2011439190000601</v>
      </c>
    </row>
    <row r="16466" spans="1:16">
      <c r="A16466" s="3">
        <v>26</v>
      </c>
      <c r="B16466" s="3" t="s">
        <v>19</v>
      </c>
      <c r="C16466" s="3">
        <v>1912</v>
      </c>
      <c r="H16466" s="3">
        <v>30.13</v>
      </c>
      <c r="I16466" s="3">
        <v>30.23</v>
      </c>
      <c r="J16466" s="3">
        <f t="shared" si="771"/>
        <v>30.18</v>
      </c>
      <c r="K16466" s="10">
        <f t="shared" si="772"/>
        <v>1022.008053468</v>
      </c>
      <c r="L16466" s="10">
        <f t="shared" si="773"/>
        <v>9.6511694910000188</v>
      </c>
    </row>
    <row r="16467" spans="1:16">
      <c r="A16467" s="3">
        <v>27</v>
      </c>
      <c r="B16467" s="3" t="s">
        <v>19</v>
      </c>
      <c r="C16467" s="3">
        <v>1912</v>
      </c>
      <c r="H16467" s="3">
        <v>30.26</v>
      </c>
      <c r="I16467" s="3">
        <v>30.22</v>
      </c>
      <c r="J16467" s="3">
        <f t="shared" si="771"/>
        <v>30.240000000000002</v>
      </c>
      <c r="K16467" s="10">
        <f t="shared" si="772"/>
        <v>1024.039878624</v>
      </c>
      <c r="L16467" s="10">
        <f t="shared" si="773"/>
        <v>2.0318251560000817</v>
      </c>
    </row>
    <row r="16468" spans="1:16">
      <c r="A16468" s="3">
        <v>28</v>
      </c>
      <c r="B16468" s="3" t="s">
        <v>19</v>
      </c>
      <c r="C16468" s="3">
        <v>1912</v>
      </c>
      <c r="H16468" s="3">
        <v>30.21</v>
      </c>
      <c r="I16468" s="3">
        <v>30.25</v>
      </c>
      <c r="J16468" s="3">
        <f t="shared" si="771"/>
        <v>30.23</v>
      </c>
      <c r="K16468" s="10">
        <f t="shared" si="772"/>
        <v>1023.701241098</v>
      </c>
      <c r="L16468" s="10">
        <f t="shared" si="773"/>
        <v>-0.33863752600007047</v>
      </c>
    </row>
    <row r="16469" spans="1:16">
      <c r="A16469" s="3">
        <v>29</v>
      </c>
      <c r="B16469" s="3" t="s">
        <v>19</v>
      </c>
      <c r="C16469" s="3">
        <v>1912</v>
      </c>
      <c r="H16469" s="3">
        <v>30.3</v>
      </c>
      <c r="I16469" s="3">
        <v>30.34</v>
      </c>
      <c r="J16469" s="3">
        <f t="shared" si="771"/>
        <v>30.32</v>
      </c>
      <c r="K16469" s="10">
        <f t="shared" si="772"/>
        <v>1026.7489788319999</v>
      </c>
      <c r="L16469" s="10">
        <f t="shared" si="773"/>
        <v>3.0477377339999521</v>
      </c>
    </row>
    <row r="16470" spans="1:16">
      <c r="A16470" s="3">
        <v>30</v>
      </c>
      <c r="B16470" s="3" t="s">
        <v>19</v>
      </c>
      <c r="C16470" s="3">
        <v>1912</v>
      </c>
      <c r="H16470" s="3">
        <v>30.21</v>
      </c>
      <c r="I16470" s="3">
        <v>30.1</v>
      </c>
      <c r="J16470" s="3">
        <f t="shared" si="771"/>
        <v>30.155000000000001</v>
      </c>
      <c r="K16470" s="10">
        <f t="shared" si="772"/>
        <v>1021.161459653</v>
      </c>
      <c r="L16470" s="10">
        <f t="shared" si="773"/>
        <v>-5.587519178999969</v>
      </c>
    </row>
    <row r="16471" spans="1:16">
      <c r="A16471" s="3">
        <v>31</v>
      </c>
      <c r="B16471" s="3" t="s">
        <v>19</v>
      </c>
      <c r="C16471" s="3">
        <v>1912</v>
      </c>
      <c r="H16471" s="3">
        <v>30.12</v>
      </c>
      <c r="I16471" s="3">
        <v>30.04</v>
      </c>
      <c r="J16471" s="3">
        <f t="shared" si="771"/>
        <v>30.08</v>
      </c>
      <c r="K16471" s="10">
        <f t="shared" si="772"/>
        <v>1018.6216782079999</v>
      </c>
      <c r="L16471" s="10">
        <f t="shared" si="773"/>
        <v>-2.5397814450000169</v>
      </c>
      <c r="N16471" t="s">
        <v>589</v>
      </c>
      <c r="O16471" s="11">
        <f>AVERAGE(K16441:K16471)</f>
        <v>1011.2371953829677</v>
      </c>
      <c r="P16471" s="11">
        <f>AVERAGE(L16441:L16471)</f>
        <v>1.6385686741933393E-2</v>
      </c>
    </row>
    <row r="16472" spans="1:16">
      <c r="A16472" s="3">
        <v>1</v>
      </c>
      <c r="B16472" s="3" t="s">
        <v>20</v>
      </c>
      <c r="C16472" s="3">
        <v>1912</v>
      </c>
      <c r="H16472" s="3">
        <v>29.86</v>
      </c>
      <c r="I16472" s="3">
        <v>29.78</v>
      </c>
      <c r="J16472" s="3">
        <f t="shared" si="771"/>
        <v>29.82</v>
      </c>
      <c r="K16472" s="10">
        <f t="shared" si="772"/>
        <v>1009.8171025319999</v>
      </c>
      <c r="L16472" s="10">
        <f t="shared" si="773"/>
        <v>-8.8045756760000131</v>
      </c>
    </row>
    <row r="16473" spans="1:16">
      <c r="A16473" s="3">
        <v>2</v>
      </c>
      <c r="B16473" s="3" t="s">
        <v>19</v>
      </c>
      <c r="C16473" s="3">
        <v>1912</v>
      </c>
      <c r="H16473" s="3">
        <v>29.82</v>
      </c>
      <c r="I16473" s="3">
        <v>29.69</v>
      </c>
      <c r="J16473" s="3">
        <f t="shared" si="771"/>
        <v>29.755000000000003</v>
      </c>
      <c r="K16473" s="10">
        <f t="shared" si="772"/>
        <v>1007.615958613</v>
      </c>
      <c r="L16473" s="10">
        <f t="shared" si="773"/>
        <v>-2.2011439189999464</v>
      </c>
    </row>
    <row r="16474" spans="1:16">
      <c r="A16474" s="3">
        <v>3</v>
      </c>
      <c r="B16474" s="3" t="s">
        <v>19</v>
      </c>
      <c r="C16474" s="3">
        <v>1912</v>
      </c>
      <c r="H16474" s="3">
        <v>29.71</v>
      </c>
      <c r="I16474" s="3">
        <v>29.78</v>
      </c>
      <c r="J16474" s="3">
        <f t="shared" si="771"/>
        <v>29.745000000000001</v>
      </c>
      <c r="K16474" s="10">
        <f t="shared" si="772"/>
        <v>1007.277321087</v>
      </c>
      <c r="L16474" s="10">
        <f t="shared" si="773"/>
        <v>-0.33863752599995678</v>
      </c>
    </row>
    <row r="16475" spans="1:16">
      <c r="A16475" s="3">
        <v>4</v>
      </c>
      <c r="B16475" s="3" t="s">
        <v>19</v>
      </c>
      <c r="C16475" s="3">
        <v>1912</v>
      </c>
      <c r="H16475" s="3">
        <v>29.72</v>
      </c>
      <c r="I16475" s="3">
        <v>29.66</v>
      </c>
      <c r="J16475" s="3">
        <f t="shared" si="771"/>
        <v>29.689999999999998</v>
      </c>
      <c r="K16475" s="10">
        <f t="shared" si="772"/>
        <v>1005.4148146939999</v>
      </c>
      <c r="L16475" s="10">
        <f t="shared" si="773"/>
        <v>-1.8625063930001033</v>
      </c>
    </row>
    <row r="16476" spans="1:16">
      <c r="A16476" s="3">
        <v>5</v>
      </c>
      <c r="B16476" s="3" t="s">
        <v>19</v>
      </c>
      <c r="C16476" s="3">
        <v>1912</v>
      </c>
      <c r="H16476" s="3">
        <v>29.49</v>
      </c>
      <c r="I16476" s="3">
        <v>29.34</v>
      </c>
      <c r="J16476" s="3">
        <f t="shared" si="771"/>
        <v>29.414999999999999</v>
      </c>
      <c r="K16476" s="10">
        <f t="shared" si="772"/>
        <v>996.10228272899997</v>
      </c>
      <c r="L16476" s="10">
        <f t="shared" si="773"/>
        <v>-9.3125319649999483</v>
      </c>
    </row>
    <row r="16477" spans="1:16">
      <c r="A16477" s="3">
        <v>6</v>
      </c>
      <c r="B16477" s="3" t="s">
        <v>19</v>
      </c>
      <c r="C16477" s="3">
        <v>1912</v>
      </c>
      <c r="H16477" s="3">
        <v>29.18</v>
      </c>
      <c r="I16477" s="3">
        <v>29.05</v>
      </c>
      <c r="J16477" s="3">
        <f t="shared" si="771"/>
        <v>29.115000000000002</v>
      </c>
      <c r="K16477" s="10">
        <f t="shared" si="772"/>
        <v>985.94315694900001</v>
      </c>
      <c r="L16477" s="10">
        <f t="shared" si="773"/>
        <v>-10.159125779999954</v>
      </c>
    </row>
    <row r="16478" spans="1:16">
      <c r="A16478" s="3">
        <v>7</v>
      </c>
      <c r="B16478" s="3" t="s">
        <v>19</v>
      </c>
      <c r="C16478" s="3">
        <v>1912</v>
      </c>
      <c r="H16478" s="3">
        <v>28.93</v>
      </c>
      <c r="I16478" s="3">
        <v>28.87</v>
      </c>
      <c r="J16478" s="3">
        <f t="shared" si="771"/>
        <v>28.9</v>
      </c>
      <c r="K16478" s="10">
        <f t="shared" si="772"/>
        <v>978.66245013999992</v>
      </c>
      <c r="L16478" s="10">
        <f t="shared" si="773"/>
        <v>-7.2807068090000939</v>
      </c>
    </row>
    <row r="16479" spans="1:16">
      <c r="A16479" s="3">
        <v>8</v>
      </c>
      <c r="B16479" s="3" t="s">
        <v>19</v>
      </c>
      <c r="C16479" s="3">
        <v>1912</v>
      </c>
      <c r="H16479" s="3">
        <v>28.93</v>
      </c>
      <c r="I16479" s="3">
        <v>28.91</v>
      </c>
      <c r="J16479" s="3">
        <f t="shared" si="771"/>
        <v>28.92</v>
      </c>
      <c r="K16479" s="10">
        <f t="shared" si="772"/>
        <v>979.33972519199995</v>
      </c>
      <c r="L16479" s="10">
        <f t="shared" si="773"/>
        <v>0.67727505200002724</v>
      </c>
    </row>
    <row r="16480" spans="1:16">
      <c r="A16480" s="3">
        <v>9</v>
      </c>
      <c r="B16480" s="3" t="s">
        <v>19</v>
      </c>
      <c r="C16480" s="3">
        <v>1912</v>
      </c>
      <c r="H16480" s="3">
        <v>28.9</v>
      </c>
      <c r="I16480" s="3">
        <v>28.97</v>
      </c>
      <c r="J16480" s="3">
        <f t="shared" si="771"/>
        <v>28.934999999999999</v>
      </c>
      <c r="K16480" s="10">
        <f t="shared" si="772"/>
        <v>979.84768148099988</v>
      </c>
      <c r="L16480" s="10">
        <f t="shared" si="773"/>
        <v>0.50795628899993517</v>
      </c>
    </row>
    <row r="16481" spans="1:12">
      <c r="A16481" s="3">
        <v>10</v>
      </c>
      <c r="B16481" s="3" t="s">
        <v>19</v>
      </c>
      <c r="C16481" s="3">
        <v>1912</v>
      </c>
      <c r="H16481" s="3">
        <v>29.07</v>
      </c>
      <c r="I16481" s="3">
        <v>29.3</v>
      </c>
      <c r="J16481" s="3">
        <f t="shared" si="771"/>
        <v>29.185000000000002</v>
      </c>
      <c r="K16481" s="10">
        <f t="shared" si="772"/>
        <v>988.31361963100005</v>
      </c>
      <c r="L16481" s="10">
        <f t="shared" si="773"/>
        <v>8.46593815000017</v>
      </c>
    </row>
    <row r="16482" spans="1:12">
      <c r="A16482" s="3">
        <v>11</v>
      </c>
      <c r="B16482" s="3" t="s">
        <v>19</v>
      </c>
      <c r="C16482" s="3">
        <v>1912</v>
      </c>
      <c r="H16482" s="3">
        <v>29.48</v>
      </c>
      <c r="I16482" s="3">
        <v>29.59</v>
      </c>
      <c r="J16482" s="3">
        <f t="shared" si="771"/>
        <v>29.535</v>
      </c>
      <c r="K16482" s="10">
        <f t="shared" si="772"/>
        <v>1000.1659330409999</v>
      </c>
      <c r="L16482" s="10">
        <f t="shared" si="773"/>
        <v>11.852313409999852</v>
      </c>
    </row>
    <row r="16483" spans="1:12">
      <c r="A16483" s="3">
        <v>12</v>
      </c>
      <c r="B16483" s="3" t="s">
        <v>19</v>
      </c>
      <c r="C16483" s="3">
        <v>1912</v>
      </c>
      <c r="H16483" s="3">
        <v>29.72</v>
      </c>
      <c r="I16483" s="3">
        <v>29.81</v>
      </c>
      <c r="J16483" s="3">
        <f t="shared" si="771"/>
        <v>29.765000000000001</v>
      </c>
      <c r="K16483" s="10">
        <f t="shared" si="772"/>
        <v>1007.9545961389999</v>
      </c>
      <c r="L16483" s="10">
        <f t="shared" si="773"/>
        <v>7.7886630980000291</v>
      </c>
    </row>
    <row r="16484" spans="1:12">
      <c r="A16484" s="3">
        <v>13</v>
      </c>
      <c r="B16484" s="3" t="s">
        <v>19</v>
      </c>
      <c r="C16484" s="3">
        <v>1912</v>
      </c>
      <c r="H16484" s="3">
        <v>29.87</v>
      </c>
      <c r="I16484" s="3">
        <v>29.88</v>
      </c>
      <c r="J16484" s="3">
        <f t="shared" si="771"/>
        <v>29.875</v>
      </c>
      <c r="K16484" s="10">
        <f t="shared" si="772"/>
        <v>1011.6796089249999</v>
      </c>
      <c r="L16484" s="10">
        <f t="shared" si="773"/>
        <v>3.7250127859999793</v>
      </c>
    </row>
    <row r="16485" spans="1:12">
      <c r="A16485" s="3">
        <v>14</v>
      </c>
      <c r="B16485" s="3" t="s">
        <v>19</v>
      </c>
      <c r="C16485" s="3">
        <v>1912</v>
      </c>
      <c r="H16485" s="3">
        <v>29.95</v>
      </c>
      <c r="I16485" s="3">
        <v>29.98</v>
      </c>
      <c r="J16485" s="3">
        <f t="shared" si="771"/>
        <v>29.965</v>
      </c>
      <c r="K16485" s="10">
        <f t="shared" si="772"/>
        <v>1014.727346659</v>
      </c>
      <c r="L16485" s="10">
        <f t="shared" si="773"/>
        <v>3.0477377340000658</v>
      </c>
    </row>
    <row r="16486" spans="1:12">
      <c r="A16486" s="3">
        <v>15</v>
      </c>
      <c r="B16486" s="3" t="s">
        <v>19</v>
      </c>
      <c r="C16486" s="3">
        <v>1912</v>
      </c>
      <c r="H16486" s="3">
        <v>29.84</v>
      </c>
      <c r="I16486" s="3">
        <v>29.68</v>
      </c>
      <c r="J16486" s="3">
        <f t="shared" si="771"/>
        <v>29.759999999999998</v>
      </c>
      <c r="K16486" s="10">
        <f t="shared" si="772"/>
        <v>1007.7852773759998</v>
      </c>
      <c r="L16486" s="10">
        <f t="shared" si="773"/>
        <v>-6.9420692830001371</v>
      </c>
    </row>
    <row r="16487" spans="1:12">
      <c r="A16487" s="3">
        <v>16</v>
      </c>
      <c r="B16487" s="3" t="s">
        <v>19</v>
      </c>
      <c r="C16487" s="3">
        <v>1912</v>
      </c>
      <c r="H16487" s="3">
        <v>29.83</v>
      </c>
      <c r="I16487" s="3">
        <v>29.64</v>
      </c>
      <c r="J16487" s="3">
        <f t="shared" si="771"/>
        <v>29.734999999999999</v>
      </c>
      <c r="K16487" s="10">
        <f t="shared" si="772"/>
        <v>1006.9386835609999</v>
      </c>
      <c r="L16487" s="10">
        <f t="shared" si="773"/>
        <v>-0.84659381499989195</v>
      </c>
    </row>
    <row r="16488" spans="1:12">
      <c r="A16488" s="3">
        <v>17</v>
      </c>
      <c r="B16488" s="3" t="s">
        <v>19</v>
      </c>
      <c r="C16488" s="3">
        <v>1912</v>
      </c>
      <c r="H16488" s="3">
        <v>29.53</v>
      </c>
      <c r="I16488" s="3">
        <v>29.67</v>
      </c>
      <c r="J16488" s="3">
        <f t="shared" si="771"/>
        <v>29.6</v>
      </c>
      <c r="K16488" s="10">
        <f t="shared" si="772"/>
        <v>1002.36707696</v>
      </c>
      <c r="L16488" s="10">
        <f t="shared" si="773"/>
        <v>-4.5716066009999849</v>
      </c>
    </row>
    <row r="16489" spans="1:12">
      <c r="A16489" s="3">
        <v>18</v>
      </c>
      <c r="B16489" s="3" t="s">
        <v>19</v>
      </c>
      <c r="C16489" s="3">
        <v>1912</v>
      </c>
      <c r="H16489" s="3">
        <v>29.79</v>
      </c>
      <c r="I16489" s="3">
        <v>29.88</v>
      </c>
      <c r="J16489" s="3">
        <f t="shared" si="771"/>
        <v>29.835000000000001</v>
      </c>
      <c r="K16489" s="10">
        <f t="shared" si="772"/>
        <v>1010.325058821</v>
      </c>
      <c r="L16489" s="10">
        <f t="shared" si="773"/>
        <v>7.9579818610000075</v>
      </c>
    </row>
    <row r="16490" spans="1:12">
      <c r="A16490" s="3">
        <v>19</v>
      </c>
      <c r="B16490" s="3" t="s">
        <v>19</v>
      </c>
      <c r="C16490" s="3">
        <v>1912</v>
      </c>
      <c r="H16490" s="3">
        <v>29.63</v>
      </c>
      <c r="I16490" s="3">
        <v>29.42</v>
      </c>
      <c r="J16490" s="3">
        <f t="shared" si="771"/>
        <v>29.524999999999999</v>
      </c>
      <c r="K16490" s="10">
        <f t="shared" si="772"/>
        <v>999.82729551499995</v>
      </c>
      <c r="L16490" s="10">
        <f t="shared" si="773"/>
        <v>-10.497763306000024</v>
      </c>
    </row>
    <row r="16491" spans="1:12">
      <c r="A16491" s="3">
        <v>20</v>
      </c>
      <c r="B16491" s="3" t="s">
        <v>19</v>
      </c>
      <c r="C16491" s="3">
        <v>1912</v>
      </c>
      <c r="H16491" s="3">
        <v>29.47</v>
      </c>
      <c r="I16491" s="3">
        <v>29.66</v>
      </c>
      <c r="J16491" s="3">
        <f t="shared" si="771"/>
        <v>29.564999999999998</v>
      </c>
      <c r="K16491" s="10">
        <f t="shared" si="772"/>
        <v>1001.1818456189999</v>
      </c>
      <c r="L16491" s="10">
        <f t="shared" si="773"/>
        <v>1.3545501039999408</v>
      </c>
    </row>
    <row r="16492" spans="1:12">
      <c r="A16492" s="3">
        <v>21</v>
      </c>
      <c r="B16492" s="3" t="s">
        <v>19</v>
      </c>
      <c r="C16492" s="3">
        <v>1912</v>
      </c>
      <c r="H16492" s="3">
        <v>29.73</v>
      </c>
      <c r="I16492" s="3">
        <v>29.75</v>
      </c>
      <c r="J16492" s="3">
        <f t="shared" si="771"/>
        <v>29.740000000000002</v>
      </c>
      <c r="K16492" s="10">
        <f t="shared" si="772"/>
        <v>1007.108002324</v>
      </c>
      <c r="L16492" s="10">
        <f t="shared" si="773"/>
        <v>5.9261567050001531</v>
      </c>
    </row>
    <row r="16493" spans="1:12">
      <c r="A16493" s="3">
        <v>22</v>
      </c>
      <c r="B16493" s="3" t="s">
        <v>19</v>
      </c>
      <c r="C16493" s="3">
        <v>1912</v>
      </c>
      <c r="H16493" s="3">
        <v>29.68</v>
      </c>
      <c r="I16493" s="3">
        <v>29.39</v>
      </c>
      <c r="J16493" s="3">
        <f t="shared" si="771"/>
        <v>29.535</v>
      </c>
      <c r="K16493" s="10">
        <f t="shared" si="772"/>
        <v>1000.1659330409999</v>
      </c>
      <c r="L16493" s="10">
        <f t="shared" si="773"/>
        <v>-6.9420692830001371</v>
      </c>
    </row>
    <row r="16494" spans="1:12">
      <c r="A16494" s="3">
        <v>23</v>
      </c>
      <c r="B16494" s="3" t="s">
        <v>19</v>
      </c>
      <c r="C16494" s="3">
        <v>1912</v>
      </c>
      <c r="H16494" s="3">
        <v>29.34</v>
      </c>
      <c r="I16494" s="3">
        <v>29.55</v>
      </c>
      <c r="J16494" s="3">
        <f t="shared" si="771"/>
        <v>29.445</v>
      </c>
      <c r="K16494" s="10">
        <f t="shared" si="772"/>
        <v>997.11819530699995</v>
      </c>
      <c r="L16494" s="10">
        <f t="shared" si="773"/>
        <v>-3.0477377339999521</v>
      </c>
    </row>
    <row r="16495" spans="1:12">
      <c r="A16495" s="3">
        <v>24</v>
      </c>
      <c r="B16495" s="3" t="s">
        <v>19</v>
      </c>
      <c r="C16495" s="3">
        <v>1912</v>
      </c>
      <c r="H16495" s="3">
        <v>29.69</v>
      </c>
      <c r="I16495" s="3">
        <v>29.68</v>
      </c>
      <c r="J16495" s="3">
        <f t="shared" si="771"/>
        <v>29.685000000000002</v>
      </c>
      <c r="K16495" s="10">
        <f t="shared" si="772"/>
        <v>1005.2454959310001</v>
      </c>
      <c r="L16495" s="10">
        <f t="shared" si="773"/>
        <v>8.1273006240000996</v>
      </c>
    </row>
    <row r="16496" spans="1:12">
      <c r="A16496" s="3">
        <v>25</v>
      </c>
      <c r="B16496" s="3" t="s">
        <v>19</v>
      </c>
      <c r="C16496" s="3">
        <v>1912</v>
      </c>
      <c r="H16496" s="3">
        <v>29.62</v>
      </c>
      <c r="I16496" s="3">
        <v>29.46</v>
      </c>
      <c r="J16496" s="3">
        <f t="shared" si="771"/>
        <v>29.54</v>
      </c>
      <c r="K16496" s="10">
        <f t="shared" si="772"/>
        <v>1000.3352518039999</v>
      </c>
      <c r="L16496" s="10">
        <f t="shared" si="773"/>
        <v>-4.9102441270001691</v>
      </c>
    </row>
    <row r="16497" spans="1:16">
      <c r="A16497" s="3">
        <v>26</v>
      </c>
      <c r="B16497" s="3" t="s">
        <v>19</v>
      </c>
      <c r="C16497" s="3">
        <v>1912</v>
      </c>
      <c r="H16497" s="3">
        <v>29.44</v>
      </c>
      <c r="I16497" s="3">
        <v>29.27</v>
      </c>
      <c r="J16497" s="3">
        <f t="shared" si="771"/>
        <v>29.355</v>
      </c>
      <c r="K16497" s="10">
        <f t="shared" si="772"/>
        <v>994.070457573</v>
      </c>
      <c r="L16497" s="10">
        <f t="shared" si="773"/>
        <v>-6.2647942309998825</v>
      </c>
    </row>
    <row r="16498" spans="1:16">
      <c r="A16498" s="3">
        <v>27</v>
      </c>
      <c r="B16498" s="3" t="s">
        <v>19</v>
      </c>
      <c r="C16498" s="3">
        <v>1912</v>
      </c>
      <c r="H16498" s="3">
        <v>29.24</v>
      </c>
      <c r="I16498" s="3">
        <v>29.64</v>
      </c>
      <c r="J16498" s="3">
        <f t="shared" si="771"/>
        <v>29.439999999999998</v>
      </c>
      <c r="K16498" s="10">
        <f t="shared" si="772"/>
        <v>996.94887654399986</v>
      </c>
      <c r="L16498" s="10">
        <f t="shared" si="773"/>
        <v>2.87841897099986</v>
      </c>
    </row>
    <row r="16499" spans="1:16">
      <c r="A16499" s="3">
        <v>28</v>
      </c>
      <c r="B16499" s="3" t="s">
        <v>19</v>
      </c>
      <c r="C16499" s="3">
        <v>1912</v>
      </c>
      <c r="H16499" s="3">
        <v>29.62</v>
      </c>
      <c r="I16499" s="3">
        <v>29.43</v>
      </c>
      <c r="J16499" s="3">
        <f t="shared" si="771"/>
        <v>29.524999999999999</v>
      </c>
      <c r="K16499" s="10">
        <f t="shared" si="772"/>
        <v>999.82729551499995</v>
      </c>
      <c r="L16499" s="10">
        <f t="shared" si="773"/>
        <v>2.8784189710000874</v>
      </c>
    </row>
    <row r="16500" spans="1:16">
      <c r="A16500" s="3">
        <v>29</v>
      </c>
      <c r="B16500" s="3" t="s">
        <v>19</v>
      </c>
      <c r="C16500" s="3">
        <v>1912</v>
      </c>
      <c r="H16500" s="3">
        <v>29.05</v>
      </c>
      <c r="I16500" s="3">
        <v>29.23</v>
      </c>
      <c r="J16500" s="3">
        <f t="shared" si="771"/>
        <v>29.14</v>
      </c>
      <c r="K16500" s="10">
        <f t="shared" si="772"/>
        <v>986.7897507639999</v>
      </c>
      <c r="L16500" s="10">
        <f t="shared" si="773"/>
        <v>-13.037544751000041</v>
      </c>
      <c r="N16500" t="s">
        <v>589</v>
      </c>
      <c r="O16500" s="11">
        <f>AVERAGE(K16472:K16500)</f>
        <v>999.61710670575872</v>
      </c>
      <c r="P16500" s="11">
        <f>AVERAGE(L16472:L16500)</f>
        <v>-1.0976526704827596</v>
      </c>
    </row>
    <row r="16501" spans="1:16">
      <c r="A16501" s="3">
        <v>1</v>
      </c>
      <c r="B16501" s="3" t="s">
        <v>21</v>
      </c>
      <c r="C16501" s="3">
        <v>1912</v>
      </c>
      <c r="H16501" s="3">
        <v>29.28</v>
      </c>
      <c r="I16501" s="3">
        <v>29.18</v>
      </c>
      <c r="J16501" s="3">
        <f t="shared" si="771"/>
        <v>29.23</v>
      </c>
      <c r="K16501" s="10">
        <f t="shared" si="772"/>
        <v>989.83748849799997</v>
      </c>
      <c r="L16501" s="10">
        <f t="shared" si="773"/>
        <v>3.0477377340000658</v>
      </c>
    </row>
    <row r="16502" spans="1:16">
      <c r="A16502" s="3">
        <v>2</v>
      </c>
      <c r="B16502" s="3" t="s">
        <v>19</v>
      </c>
      <c r="C16502" s="3">
        <v>1912</v>
      </c>
      <c r="H16502" s="3">
        <v>29.16</v>
      </c>
      <c r="I16502" s="3">
        <v>29.07</v>
      </c>
      <c r="J16502" s="3">
        <f t="shared" si="771"/>
        <v>29.115000000000002</v>
      </c>
      <c r="K16502" s="10">
        <f t="shared" si="772"/>
        <v>985.94315694900001</v>
      </c>
      <c r="L16502" s="10">
        <f t="shared" si="773"/>
        <v>-3.8943315489999577</v>
      </c>
    </row>
    <row r="16503" spans="1:16">
      <c r="A16503" s="3">
        <v>3</v>
      </c>
      <c r="B16503" s="3" t="s">
        <v>19</v>
      </c>
      <c r="C16503" s="3">
        <v>1912</v>
      </c>
      <c r="H16503" s="3">
        <v>28.91</v>
      </c>
      <c r="I16503" s="3">
        <v>29</v>
      </c>
      <c r="J16503" s="3">
        <f t="shared" si="771"/>
        <v>28.954999999999998</v>
      </c>
      <c r="K16503" s="10">
        <f t="shared" si="772"/>
        <v>980.52495653299991</v>
      </c>
      <c r="L16503" s="10">
        <f t="shared" si="773"/>
        <v>-5.4182004160001043</v>
      </c>
    </row>
    <row r="16504" spans="1:16">
      <c r="A16504" s="3">
        <v>4</v>
      </c>
      <c r="B16504" s="3" t="s">
        <v>19</v>
      </c>
      <c r="C16504" s="3">
        <v>1912</v>
      </c>
      <c r="H16504" s="3">
        <v>29.14</v>
      </c>
      <c r="I16504" s="3">
        <v>29.07</v>
      </c>
      <c r="J16504" s="3">
        <f t="shared" si="771"/>
        <v>29.105</v>
      </c>
      <c r="K16504" s="10">
        <f t="shared" si="772"/>
        <v>985.60451942299994</v>
      </c>
      <c r="L16504" s="10">
        <f t="shared" si="773"/>
        <v>5.0795628900000338</v>
      </c>
    </row>
    <row r="16505" spans="1:16">
      <c r="A16505" s="3">
        <v>5</v>
      </c>
      <c r="B16505" s="3" t="s">
        <v>19</v>
      </c>
      <c r="C16505" s="3">
        <v>1912</v>
      </c>
      <c r="H16505" s="3">
        <v>29.09</v>
      </c>
      <c r="I16505" s="3">
        <v>29.15</v>
      </c>
      <c r="J16505" s="3">
        <f t="shared" si="771"/>
        <v>29.119999999999997</v>
      </c>
      <c r="K16505" s="10">
        <f t="shared" si="772"/>
        <v>986.11247571199988</v>
      </c>
      <c r="L16505" s="10">
        <f t="shared" si="773"/>
        <v>0.50795628899993517</v>
      </c>
    </row>
    <row r="16506" spans="1:16">
      <c r="A16506" s="3">
        <v>6</v>
      </c>
      <c r="B16506" s="3" t="s">
        <v>19</v>
      </c>
      <c r="C16506" s="3">
        <v>1912</v>
      </c>
      <c r="H16506" s="3">
        <v>29.25</v>
      </c>
      <c r="I16506" s="3">
        <v>29.46</v>
      </c>
      <c r="J16506" s="3">
        <f t="shared" si="771"/>
        <v>29.355</v>
      </c>
      <c r="K16506" s="10">
        <f t="shared" si="772"/>
        <v>994.070457573</v>
      </c>
      <c r="L16506" s="10">
        <f t="shared" si="773"/>
        <v>7.9579818610001212</v>
      </c>
    </row>
    <row r="16507" spans="1:16">
      <c r="A16507" s="3">
        <v>7</v>
      </c>
      <c r="B16507" s="3" t="s">
        <v>19</v>
      </c>
      <c r="C16507" s="3">
        <v>1912</v>
      </c>
      <c r="H16507" s="3">
        <v>29.61</v>
      </c>
      <c r="I16507" s="3">
        <v>29.69</v>
      </c>
      <c r="J16507" s="3">
        <f t="shared" si="771"/>
        <v>29.65</v>
      </c>
      <c r="K16507" s="10">
        <f t="shared" si="772"/>
        <v>1004.0602645899999</v>
      </c>
      <c r="L16507" s="10">
        <f t="shared" si="773"/>
        <v>9.9898070169998618</v>
      </c>
    </row>
    <row r="16508" spans="1:16">
      <c r="A16508" s="3">
        <v>8</v>
      </c>
      <c r="B16508" s="3" t="s">
        <v>19</v>
      </c>
      <c r="C16508" s="3">
        <v>1912</v>
      </c>
      <c r="H16508" s="3">
        <v>29.61</v>
      </c>
      <c r="I16508" s="3">
        <v>29.39</v>
      </c>
      <c r="J16508" s="3">
        <f t="shared" si="771"/>
        <v>29.5</v>
      </c>
      <c r="K16508" s="10">
        <f t="shared" si="772"/>
        <v>998.98070169999994</v>
      </c>
      <c r="L16508" s="10">
        <f t="shared" si="773"/>
        <v>-5.0795628899999201</v>
      </c>
    </row>
    <row r="16509" spans="1:16">
      <c r="A16509" s="3">
        <v>9</v>
      </c>
      <c r="B16509" s="3" t="s">
        <v>19</v>
      </c>
      <c r="C16509" s="3">
        <v>1912</v>
      </c>
      <c r="H16509" s="3">
        <v>29.38</v>
      </c>
      <c r="I16509" s="3">
        <v>29.51</v>
      </c>
      <c r="J16509" s="3">
        <f t="shared" si="771"/>
        <v>29.445</v>
      </c>
      <c r="K16509" s="10">
        <f t="shared" si="772"/>
        <v>997.11819530699995</v>
      </c>
      <c r="L16509" s="10">
        <f t="shared" si="773"/>
        <v>-1.8625063929999897</v>
      </c>
    </row>
    <row r="16510" spans="1:16">
      <c r="A16510" s="3">
        <v>10</v>
      </c>
      <c r="B16510" s="3" t="s">
        <v>19</v>
      </c>
      <c r="C16510" s="3">
        <v>1912</v>
      </c>
      <c r="H16510" s="3">
        <v>29.68</v>
      </c>
      <c r="I16510" s="3">
        <v>29.82</v>
      </c>
      <c r="J16510" s="3">
        <f t="shared" si="771"/>
        <v>29.75</v>
      </c>
      <c r="K16510" s="10">
        <f t="shared" si="772"/>
        <v>1007.4466398499999</v>
      </c>
      <c r="L16510" s="10">
        <f t="shared" si="773"/>
        <v>10.328444542999932</v>
      </c>
    </row>
    <row r="16511" spans="1:16">
      <c r="A16511" s="3">
        <v>11</v>
      </c>
      <c r="B16511" s="3" t="s">
        <v>19</v>
      </c>
      <c r="C16511" s="3">
        <v>1912</v>
      </c>
      <c r="H16511" s="3">
        <v>29.95</v>
      </c>
      <c r="I16511" s="3">
        <v>29.98</v>
      </c>
      <c r="J16511" s="3">
        <f t="shared" si="771"/>
        <v>29.965</v>
      </c>
      <c r="K16511" s="10">
        <f t="shared" si="772"/>
        <v>1014.727346659</v>
      </c>
      <c r="L16511" s="10">
        <f t="shared" si="773"/>
        <v>7.2807068090000939</v>
      </c>
    </row>
    <row r="16512" spans="1:16">
      <c r="A16512" s="3">
        <v>12</v>
      </c>
      <c r="B16512" s="3" t="s">
        <v>19</v>
      </c>
      <c r="C16512" s="3">
        <v>1912</v>
      </c>
      <c r="H16512" s="3">
        <v>29.84</v>
      </c>
      <c r="I16512" s="3">
        <v>29.75</v>
      </c>
      <c r="J16512" s="3">
        <f t="shared" si="771"/>
        <v>29.795000000000002</v>
      </c>
      <c r="K16512" s="10">
        <f t="shared" si="772"/>
        <v>1008.970508717</v>
      </c>
      <c r="L16512" s="10">
        <f t="shared" si="773"/>
        <v>-5.7568379419999474</v>
      </c>
    </row>
    <row r="16513" spans="1:12">
      <c r="A16513" s="3">
        <v>13</v>
      </c>
      <c r="B16513" s="3" t="s">
        <v>19</v>
      </c>
      <c r="C16513" s="3">
        <v>1912</v>
      </c>
      <c r="H16513" s="3">
        <v>29.83</v>
      </c>
      <c r="I16513" s="3">
        <v>29.77</v>
      </c>
      <c r="J16513" s="3">
        <f t="shared" si="771"/>
        <v>29.799999999999997</v>
      </c>
      <c r="K16513" s="10">
        <f t="shared" si="772"/>
        <v>1009.1398274799999</v>
      </c>
      <c r="L16513" s="10">
        <f t="shared" si="773"/>
        <v>0.1693187629998647</v>
      </c>
    </row>
    <row r="16514" spans="1:12">
      <c r="A16514" s="3">
        <v>14</v>
      </c>
      <c r="B16514" s="3" t="s">
        <v>19</v>
      </c>
      <c r="C16514" s="3">
        <v>1912</v>
      </c>
      <c r="H16514" s="3">
        <v>29.63</v>
      </c>
      <c r="I16514" s="3">
        <v>29.7</v>
      </c>
      <c r="J16514" s="3">
        <f t="shared" si="771"/>
        <v>29.664999999999999</v>
      </c>
      <c r="K16514" s="10">
        <f t="shared" si="772"/>
        <v>1004.5682208789999</v>
      </c>
      <c r="L16514" s="10">
        <f t="shared" si="773"/>
        <v>-4.5716066009999849</v>
      </c>
    </row>
    <row r="16515" spans="1:12">
      <c r="A16515" s="3">
        <v>15</v>
      </c>
      <c r="B16515" s="3" t="s">
        <v>19</v>
      </c>
      <c r="C16515" s="3">
        <v>1912</v>
      </c>
      <c r="H16515" s="3">
        <v>29.57</v>
      </c>
      <c r="I16515" s="3">
        <v>29.61</v>
      </c>
      <c r="J16515" s="3">
        <f t="shared" si="771"/>
        <v>29.59</v>
      </c>
      <c r="K16515" s="10">
        <f t="shared" si="772"/>
        <v>1002.0284394339999</v>
      </c>
      <c r="L16515" s="10">
        <f t="shared" si="773"/>
        <v>-2.5397814450000169</v>
      </c>
    </row>
    <row r="16516" spans="1:12">
      <c r="A16516" s="3">
        <v>16</v>
      </c>
      <c r="B16516" s="3" t="s">
        <v>19</v>
      </c>
      <c r="C16516" s="3">
        <v>1912</v>
      </c>
      <c r="H16516" s="3">
        <v>29.59</v>
      </c>
      <c r="I16516" s="3">
        <v>29.4</v>
      </c>
      <c r="J16516" s="3">
        <f t="shared" si="771"/>
        <v>29.494999999999997</v>
      </c>
      <c r="K16516" s="10">
        <f t="shared" si="772"/>
        <v>998.81138293699985</v>
      </c>
      <c r="L16516" s="10">
        <f t="shared" si="773"/>
        <v>-3.2170564970000441</v>
      </c>
    </row>
    <row r="16517" spans="1:12">
      <c r="A16517" s="3">
        <v>17</v>
      </c>
      <c r="B16517" s="3" t="s">
        <v>19</v>
      </c>
      <c r="C16517" s="3">
        <v>1912</v>
      </c>
      <c r="H16517" s="3">
        <v>29.22</v>
      </c>
      <c r="I16517" s="3">
        <v>29.08</v>
      </c>
      <c r="J16517" s="3">
        <f t="shared" si="771"/>
        <v>29.15</v>
      </c>
      <c r="K16517" s="10">
        <f t="shared" si="772"/>
        <v>987.12838828999986</v>
      </c>
      <c r="L16517" s="10">
        <f t="shared" si="773"/>
        <v>-11.682994646999987</v>
      </c>
    </row>
    <row r="16518" spans="1:12">
      <c r="A16518" s="3">
        <v>18</v>
      </c>
      <c r="B16518" s="3" t="s">
        <v>19</v>
      </c>
      <c r="C16518" s="3">
        <v>1912</v>
      </c>
      <c r="H16518" s="3">
        <v>29.05</v>
      </c>
      <c r="I16518" s="3">
        <v>28.97</v>
      </c>
      <c r="J16518" s="3">
        <f t="shared" si="771"/>
        <v>29.009999999999998</v>
      </c>
      <c r="K16518" s="10">
        <f t="shared" si="772"/>
        <v>982.3874629259999</v>
      </c>
      <c r="L16518" s="10">
        <f t="shared" si="773"/>
        <v>-4.7409253639999633</v>
      </c>
    </row>
    <row r="16519" spans="1:12">
      <c r="A16519" s="3">
        <v>19</v>
      </c>
      <c r="B16519" s="3" t="s">
        <v>19</v>
      </c>
      <c r="C16519" s="3">
        <v>1912</v>
      </c>
      <c r="H16519" s="3">
        <v>28.97</v>
      </c>
      <c r="I16519" s="3">
        <v>28.98</v>
      </c>
      <c r="J16519" s="3">
        <f t="shared" ref="J16519:J16582" si="774">AVERAGE(H16519:I16519)</f>
        <v>28.975000000000001</v>
      </c>
      <c r="K16519" s="10">
        <f t="shared" ref="K16519:K16582" si="775">J16519*33.8637526</f>
        <v>981.20223158499994</v>
      </c>
      <c r="L16519" s="10">
        <f t="shared" si="773"/>
        <v>-1.1852313409999624</v>
      </c>
    </row>
    <row r="16520" spans="1:12">
      <c r="A16520" s="3">
        <v>20</v>
      </c>
      <c r="B16520" s="3" t="s">
        <v>19</v>
      </c>
      <c r="C16520" s="3">
        <v>1912</v>
      </c>
      <c r="H16520" s="3">
        <v>29</v>
      </c>
      <c r="I16520" s="3">
        <v>29.06</v>
      </c>
      <c r="J16520" s="3">
        <f t="shared" si="774"/>
        <v>29.03</v>
      </c>
      <c r="K16520" s="10">
        <f t="shared" si="775"/>
        <v>983.06473797799993</v>
      </c>
      <c r="L16520" s="10">
        <f t="shared" ref="L16520:L16583" si="776">K16520-K16519</f>
        <v>1.8625063929999897</v>
      </c>
    </row>
    <row r="16521" spans="1:12">
      <c r="A16521" s="3">
        <v>21</v>
      </c>
      <c r="B16521" s="3" t="s">
        <v>19</v>
      </c>
      <c r="C16521" s="3">
        <v>1912</v>
      </c>
      <c r="H16521" s="3">
        <v>29.13</v>
      </c>
      <c r="I16521" s="3">
        <v>29.16</v>
      </c>
      <c r="J16521" s="3">
        <f t="shared" si="774"/>
        <v>29.145</v>
      </c>
      <c r="K16521" s="10">
        <f t="shared" si="775"/>
        <v>986.95906952699988</v>
      </c>
      <c r="L16521" s="10">
        <f t="shared" si="776"/>
        <v>3.8943315489999577</v>
      </c>
    </row>
    <row r="16522" spans="1:12">
      <c r="A16522" s="3">
        <v>22</v>
      </c>
      <c r="B16522" s="3" t="s">
        <v>19</v>
      </c>
      <c r="C16522" s="3">
        <v>1912</v>
      </c>
      <c r="H16522" s="3">
        <v>29.37</v>
      </c>
      <c r="I16522" s="3">
        <v>29.6</v>
      </c>
      <c r="J16522" s="3">
        <f t="shared" si="774"/>
        <v>29.484999999999999</v>
      </c>
      <c r="K16522" s="10">
        <f t="shared" si="775"/>
        <v>998.47274541099989</v>
      </c>
      <c r="L16522" s="10">
        <f t="shared" si="776"/>
        <v>11.513675884000008</v>
      </c>
    </row>
    <row r="16523" spans="1:12">
      <c r="A16523" s="3">
        <v>23</v>
      </c>
      <c r="B16523" s="3" t="s">
        <v>19</v>
      </c>
      <c r="C16523" s="3">
        <v>1912</v>
      </c>
      <c r="H16523" s="3">
        <v>29.65</v>
      </c>
      <c r="I16523" s="3">
        <v>29.53</v>
      </c>
      <c r="J16523" s="3">
        <f t="shared" si="774"/>
        <v>29.59</v>
      </c>
      <c r="K16523" s="10">
        <f t="shared" si="775"/>
        <v>1002.0284394339999</v>
      </c>
      <c r="L16523" s="10">
        <f t="shared" si="776"/>
        <v>3.5556940230000009</v>
      </c>
    </row>
    <row r="16524" spans="1:12">
      <c r="A16524" s="3">
        <v>24</v>
      </c>
      <c r="B16524" s="3" t="s">
        <v>19</v>
      </c>
      <c r="C16524" s="3">
        <v>1912</v>
      </c>
      <c r="H16524" s="3">
        <v>29.5</v>
      </c>
      <c r="I16524" s="3">
        <v>29.45</v>
      </c>
      <c r="J16524" s="3">
        <f t="shared" si="774"/>
        <v>29.475000000000001</v>
      </c>
      <c r="K16524" s="10">
        <f t="shared" si="775"/>
        <v>998.13410788499993</v>
      </c>
      <c r="L16524" s="10">
        <f t="shared" si="776"/>
        <v>-3.8943315489999577</v>
      </c>
    </row>
    <row r="16525" spans="1:12">
      <c r="A16525" s="3">
        <v>25</v>
      </c>
      <c r="B16525" s="3" t="s">
        <v>19</v>
      </c>
      <c r="C16525" s="3">
        <v>1912</v>
      </c>
      <c r="H16525" s="3">
        <v>29.56</v>
      </c>
      <c r="I16525" s="3">
        <v>29.73</v>
      </c>
      <c r="J16525" s="3">
        <f t="shared" si="774"/>
        <v>29.645</v>
      </c>
      <c r="K16525" s="10">
        <f t="shared" si="775"/>
        <v>1003.8909458269999</v>
      </c>
      <c r="L16525" s="10">
        <f t="shared" si="776"/>
        <v>5.7568379419999474</v>
      </c>
    </row>
    <row r="16526" spans="1:12">
      <c r="A16526" s="3">
        <v>26</v>
      </c>
      <c r="B16526" s="3" t="s">
        <v>19</v>
      </c>
      <c r="C16526" s="3">
        <v>1912</v>
      </c>
      <c r="H16526" s="3">
        <v>29.81</v>
      </c>
      <c r="I16526" s="3">
        <v>29.7</v>
      </c>
      <c r="J16526" s="3">
        <f t="shared" si="774"/>
        <v>29.754999999999999</v>
      </c>
      <c r="K16526" s="10">
        <f t="shared" si="775"/>
        <v>1007.6159586129999</v>
      </c>
      <c r="L16526" s="10">
        <f t="shared" si="776"/>
        <v>3.7250127859999793</v>
      </c>
    </row>
    <row r="16527" spans="1:12">
      <c r="A16527" s="3">
        <v>27</v>
      </c>
      <c r="B16527" s="3" t="s">
        <v>19</v>
      </c>
      <c r="C16527" s="3">
        <v>1912</v>
      </c>
      <c r="H16527" s="3">
        <v>29.61</v>
      </c>
      <c r="I16527" s="3">
        <v>29.77</v>
      </c>
      <c r="J16527" s="3">
        <f t="shared" si="774"/>
        <v>29.689999999999998</v>
      </c>
      <c r="K16527" s="10">
        <f t="shared" si="775"/>
        <v>1005.4148146939999</v>
      </c>
      <c r="L16527" s="10">
        <f t="shared" si="776"/>
        <v>-2.2011439189999464</v>
      </c>
    </row>
    <row r="16528" spans="1:12">
      <c r="A16528" s="3">
        <v>28</v>
      </c>
      <c r="B16528" s="3" t="s">
        <v>19</v>
      </c>
      <c r="C16528" s="3">
        <v>1912</v>
      </c>
      <c r="H16528" s="3">
        <v>29.67</v>
      </c>
      <c r="I16528" s="3">
        <v>29.75</v>
      </c>
      <c r="J16528" s="3">
        <f t="shared" si="774"/>
        <v>29.71</v>
      </c>
      <c r="K16528" s="10">
        <f t="shared" si="775"/>
        <v>1006.0920897459999</v>
      </c>
      <c r="L16528" s="10">
        <f t="shared" si="776"/>
        <v>0.67727505200002724</v>
      </c>
    </row>
    <row r="16529" spans="1:16">
      <c r="A16529" s="3">
        <v>29</v>
      </c>
      <c r="B16529" s="3" t="s">
        <v>19</v>
      </c>
      <c r="C16529" s="3">
        <v>1912</v>
      </c>
      <c r="H16529" s="3">
        <v>29.74</v>
      </c>
      <c r="I16529" s="3">
        <v>29.62</v>
      </c>
      <c r="J16529" s="3">
        <f t="shared" si="774"/>
        <v>29.68</v>
      </c>
      <c r="K16529" s="10">
        <f t="shared" si="775"/>
        <v>1005.076177168</v>
      </c>
      <c r="L16529" s="10">
        <f t="shared" si="776"/>
        <v>-1.015912577999984</v>
      </c>
    </row>
    <row r="16530" spans="1:16">
      <c r="A16530" s="3">
        <v>30</v>
      </c>
      <c r="B16530" s="3" t="s">
        <v>19</v>
      </c>
      <c r="C16530" s="3">
        <v>1912</v>
      </c>
      <c r="H16530" s="3">
        <v>29.65</v>
      </c>
      <c r="I16530" s="3">
        <v>29.67</v>
      </c>
      <c r="J16530" s="3">
        <f t="shared" si="774"/>
        <v>29.66</v>
      </c>
      <c r="K16530" s="10">
        <f t="shared" si="775"/>
        <v>1004.3989021159999</v>
      </c>
      <c r="L16530" s="10">
        <f t="shared" si="776"/>
        <v>-0.67727505200002724</v>
      </c>
    </row>
    <row r="16531" spans="1:16">
      <c r="A16531" s="3">
        <v>31</v>
      </c>
      <c r="B16531" s="3" t="s">
        <v>19</v>
      </c>
      <c r="C16531" s="3">
        <v>1912</v>
      </c>
      <c r="H16531" s="3">
        <v>29.59</v>
      </c>
      <c r="I16531" s="3">
        <v>29.69</v>
      </c>
      <c r="J16531" s="3">
        <f t="shared" si="774"/>
        <v>29.64</v>
      </c>
      <c r="K16531" s="10">
        <f t="shared" si="775"/>
        <v>1003.7216270639999</v>
      </c>
      <c r="L16531" s="10">
        <f t="shared" si="776"/>
        <v>-0.67727505200002724</v>
      </c>
      <c r="N16531" t="s">
        <v>589</v>
      </c>
      <c r="O16531" s="11">
        <f>AVERAGE(K16501:K16531)</f>
        <v>997.53329937112892</v>
      </c>
      <c r="P16531" s="11">
        <f>AVERAGE(L16501:L16531)</f>
        <v>0.54618955806451608</v>
      </c>
    </row>
    <row r="16532" spans="1:16">
      <c r="A16532" s="3">
        <v>1</v>
      </c>
      <c r="B16532" s="3" t="s">
        <v>22</v>
      </c>
      <c r="C16532" s="3">
        <v>1912</v>
      </c>
      <c r="H16532" s="3">
        <v>30.02</v>
      </c>
      <c r="I16532" s="3">
        <v>30.14</v>
      </c>
      <c r="J16532" s="3">
        <f t="shared" si="774"/>
        <v>30.08</v>
      </c>
      <c r="K16532" s="10">
        <f t="shared" si="775"/>
        <v>1018.6216782079999</v>
      </c>
      <c r="L16532" s="10">
        <f t="shared" si="776"/>
        <v>14.900051144000031</v>
      </c>
    </row>
    <row r="16533" spans="1:16">
      <c r="A16533" s="3">
        <v>2</v>
      </c>
      <c r="B16533" s="3" t="s">
        <v>19</v>
      </c>
      <c r="C16533" s="3">
        <v>1912</v>
      </c>
      <c r="H16533" s="3">
        <v>30.04</v>
      </c>
      <c r="I16533" s="3">
        <v>30.24</v>
      </c>
      <c r="J16533" s="3">
        <f t="shared" si="774"/>
        <v>30.14</v>
      </c>
      <c r="K16533" s="10">
        <f t="shared" si="775"/>
        <v>1020.6535033639999</v>
      </c>
      <c r="L16533" s="10">
        <f t="shared" si="776"/>
        <v>2.031825155999968</v>
      </c>
    </row>
    <row r="16534" spans="1:16">
      <c r="A16534" s="3">
        <v>3</v>
      </c>
      <c r="B16534" s="3" t="s">
        <v>19</v>
      </c>
      <c r="C16534" s="3">
        <v>1912</v>
      </c>
      <c r="H16534" s="3">
        <v>30.16</v>
      </c>
      <c r="I16534" s="3">
        <v>30.06</v>
      </c>
      <c r="J16534" s="3">
        <f t="shared" si="774"/>
        <v>30.11</v>
      </c>
      <c r="K16534" s="10">
        <f t="shared" si="775"/>
        <v>1019.6375907859999</v>
      </c>
      <c r="L16534" s="10">
        <f t="shared" si="776"/>
        <v>-1.015912577999984</v>
      </c>
    </row>
    <row r="16535" spans="1:16">
      <c r="A16535" s="3">
        <v>4</v>
      </c>
      <c r="B16535" s="3" t="s">
        <v>19</v>
      </c>
      <c r="C16535" s="3">
        <v>1912</v>
      </c>
      <c r="H16535" s="3">
        <v>29.8</v>
      </c>
      <c r="I16535" s="3">
        <v>29.67</v>
      </c>
      <c r="J16535" s="3">
        <f t="shared" si="774"/>
        <v>29.734999999999999</v>
      </c>
      <c r="K16535" s="10">
        <f t="shared" si="775"/>
        <v>1006.9386835609999</v>
      </c>
      <c r="L16535" s="10">
        <f t="shared" si="776"/>
        <v>-12.698907224999971</v>
      </c>
    </row>
    <row r="16536" spans="1:16">
      <c r="A16536" s="3">
        <v>5</v>
      </c>
      <c r="B16536" s="3" t="s">
        <v>19</v>
      </c>
      <c r="C16536" s="3">
        <v>1912</v>
      </c>
      <c r="H16536" s="3">
        <v>29.61</v>
      </c>
      <c r="I16536" s="3">
        <v>29.72</v>
      </c>
      <c r="J16536" s="3">
        <f t="shared" si="774"/>
        <v>29.664999999999999</v>
      </c>
      <c r="K16536" s="10">
        <f t="shared" si="775"/>
        <v>1004.5682208789999</v>
      </c>
      <c r="L16536" s="10">
        <f t="shared" si="776"/>
        <v>-2.3704626820000385</v>
      </c>
    </row>
    <row r="16537" spans="1:16">
      <c r="A16537" s="3">
        <v>6</v>
      </c>
      <c r="B16537" s="3" t="s">
        <v>19</v>
      </c>
      <c r="C16537" s="3">
        <v>1912</v>
      </c>
      <c r="H16537" s="3">
        <v>29.66</v>
      </c>
      <c r="I16537" s="3">
        <v>30.03</v>
      </c>
      <c r="J16537" s="3">
        <f t="shared" si="774"/>
        <v>29.844999999999999</v>
      </c>
      <c r="K16537" s="10">
        <f t="shared" si="775"/>
        <v>1010.6636963469999</v>
      </c>
      <c r="L16537" s="10">
        <f t="shared" si="776"/>
        <v>6.0954754680000178</v>
      </c>
    </row>
    <row r="16538" spans="1:16">
      <c r="A16538" s="3">
        <v>7</v>
      </c>
      <c r="B16538" s="3" t="s">
        <v>19</v>
      </c>
      <c r="C16538" s="3">
        <v>1912</v>
      </c>
      <c r="H16538" s="3">
        <v>30.09</v>
      </c>
      <c r="I16538" s="3">
        <v>29.74</v>
      </c>
      <c r="J16538" s="3">
        <f t="shared" si="774"/>
        <v>29.914999999999999</v>
      </c>
      <c r="K16538" s="10">
        <f t="shared" si="775"/>
        <v>1013.034159029</v>
      </c>
      <c r="L16538" s="10">
        <f t="shared" si="776"/>
        <v>2.3704626820000385</v>
      </c>
    </row>
    <row r="16539" spans="1:16">
      <c r="A16539" s="3">
        <v>8</v>
      </c>
      <c r="B16539" s="3" t="s">
        <v>19</v>
      </c>
      <c r="C16539" s="3">
        <v>1912</v>
      </c>
      <c r="H16539" s="3">
        <v>29.04</v>
      </c>
      <c r="I16539" s="3">
        <v>29.52</v>
      </c>
      <c r="J16539" s="3">
        <f t="shared" si="774"/>
        <v>29.28</v>
      </c>
      <c r="K16539" s="10">
        <f t="shared" si="775"/>
        <v>991.53067612799998</v>
      </c>
      <c r="L16539" s="10">
        <f t="shared" si="776"/>
        <v>-21.503482900999984</v>
      </c>
    </row>
    <row r="16540" spans="1:16">
      <c r="A16540" s="3">
        <v>9</v>
      </c>
      <c r="B16540" s="3" t="s">
        <v>19</v>
      </c>
      <c r="C16540" s="3">
        <v>1912</v>
      </c>
      <c r="H16540" s="3">
        <v>29.75</v>
      </c>
      <c r="I16540" s="3">
        <v>29.55</v>
      </c>
      <c r="J16540" s="3">
        <f t="shared" si="774"/>
        <v>29.65</v>
      </c>
      <c r="K16540" s="10">
        <f t="shared" si="775"/>
        <v>1004.0602645899999</v>
      </c>
      <c r="L16540" s="10">
        <f t="shared" si="776"/>
        <v>12.529588461999879</v>
      </c>
    </row>
    <row r="16541" spans="1:16">
      <c r="A16541" s="3">
        <v>10</v>
      </c>
      <c r="B16541" s="3" t="s">
        <v>19</v>
      </c>
      <c r="C16541" s="3">
        <v>1912</v>
      </c>
      <c r="H16541" s="3">
        <v>29.74</v>
      </c>
      <c r="I16541" s="3">
        <v>29.77</v>
      </c>
      <c r="J16541" s="3">
        <f t="shared" si="774"/>
        <v>29.754999999999999</v>
      </c>
      <c r="K16541" s="10">
        <f t="shared" si="775"/>
        <v>1007.6159586129999</v>
      </c>
      <c r="L16541" s="10">
        <f t="shared" si="776"/>
        <v>3.5556940230000009</v>
      </c>
    </row>
    <row r="16542" spans="1:16">
      <c r="A16542" s="3">
        <v>11</v>
      </c>
      <c r="B16542" s="3" t="s">
        <v>19</v>
      </c>
      <c r="C16542" s="3">
        <v>1912</v>
      </c>
      <c r="H16542" s="3">
        <v>30</v>
      </c>
      <c r="I16542" s="3">
        <v>30.19</v>
      </c>
      <c r="J16542" s="3">
        <f t="shared" si="774"/>
        <v>30.094999999999999</v>
      </c>
      <c r="K16542" s="10">
        <f t="shared" si="775"/>
        <v>1019.1296344969999</v>
      </c>
      <c r="L16542" s="10">
        <f t="shared" si="776"/>
        <v>11.513675884000008</v>
      </c>
    </row>
    <row r="16543" spans="1:16">
      <c r="A16543" s="3">
        <v>12</v>
      </c>
      <c r="B16543" s="3" t="s">
        <v>19</v>
      </c>
      <c r="C16543" s="3">
        <v>1912</v>
      </c>
      <c r="H16543" s="3">
        <v>30.31</v>
      </c>
      <c r="I16543" s="3">
        <v>30.28</v>
      </c>
      <c r="J16543" s="3">
        <f t="shared" si="774"/>
        <v>30.295000000000002</v>
      </c>
      <c r="K16543" s="10">
        <f t="shared" si="775"/>
        <v>1025.9023850169999</v>
      </c>
      <c r="L16543" s="10">
        <f t="shared" si="776"/>
        <v>6.7727505200000451</v>
      </c>
    </row>
    <row r="16544" spans="1:16">
      <c r="A16544" s="3">
        <v>13</v>
      </c>
      <c r="B16544" s="3" t="s">
        <v>19</v>
      </c>
      <c r="C16544" s="3">
        <v>1912</v>
      </c>
      <c r="H16544" s="3">
        <v>30.4</v>
      </c>
      <c r="I16544" s="3">
        <v>30.39</v>
      </c>
      <c r="J16544" s="3">
        <f t="shared" si="774"/>
        <v>30.395</v>
      </c>
      <c r="K16544" s="10">
        <f t="shared" si="775"/>
        <v>1029.2887602769999</v>
      </c>
      <c r="L16544" s="10">
        <f t="shared" si="776"/>
        <v>3.3863752600000225</v>
      </c>
    </row>
    <row r="16545" spans="1:12">
      <c r="A16545" s="3">
        <v>14</v>
      </c>
      <c r="B16545" s="3" t="s">
        <v>19</v>
      </c>
      <c r="C16545" s="3">
        <v>1912</v>
      </c>
      <c r="H16545" s="3">
        <v>30.31</v>
      </c>
      <c r="I16545" s="3">
        <v>30.29</v>
      </c>
      <c r="J16545" s="3">
        <f t="shared" si="774"/>
        <v>30.299999999999997</v>
      </c>
      <c r="K16545" s="10">
        <f t="shared" si="775"/>
        <v>1026.0717037799998</v>
      </c>
      <c r="L16545" s="10">
        <f t="shared" si="776"/>
        <v>-3.2170564970001578</v>
      </c>
    </row>
    <row r="16546" spans="1:12">
      <c r="A16546" s="3">
        <v>15</v>
      </c>
      <c r="B16546" s="3" t="s">
        <v>19</v>
      </c>
      <c r="C16546" s="3">
        <v>1912</v>
      </c>
      <c r="H16546" s="3">
        <v>30.32</v>
      </c>
      <c r="I16546" s="3">
        <v>30.18</v>
      </c>
      <c r="J16546" s="3">
        <f t="shared" si="774"/>
        <v>30.25</v>
      </c>
      <c r="K16546" s="10">
        <f t="shared" si="775"/>
        <v>1024.37851615</v>
      </c>
      <c r="L16546" s="10">
        <f t="shared" si="776"/>
        <v>-1.6931876299997839</v>
      </c>
    </row>
    <row r="16547" spans="1:12">
      <c r="A16547" s="3">
        <v>16</v>
      </c>
      <c r="B16547" s="3" t="s">
        <v>19</v>
      </c>
      <c r="C16547" s="3">
        <v>1912</v>
      </c>
      <c r="H16547" s="3">
        <v>30.06</v>
      </c>
      <c r="I16547" s="3">
        <v>30.02</v>
      </c>
      <c r="J16547" s="3">
        <f t="shared" si="774"/>
        <v>30.04</v>
      </c>
      <c r="K16547" s="10">
        <f t="shared" si="775"/>
        <v>1017.2671281039999</v>
      </c>
      <c r="L16547" s="10">
        <f t="shared" si="776"/>
        <v>-7.1113880460001155</v>
      </c>
    </row>
    <row r="16548" spans="1:12">
      <c r="A16548" s="3">
        <v>17</v>
      </c>
      <c r="B16548" s="3" t="s">
        <v>19</v>
      </c>
      <c r="C16548" s="3">
        <v>1912</v>
      </c>
      <c r="H16548" s="3">
        <v>30.06</v>
      </c>
      <c r="I16548" s="3">
        <v>30</v>
      </c>
      <c r="J16548" s="3">
        <f t="shared" si="774"/>
        <v>30.03</v>
      </c>
      <c r="K16548" s="10">
        <f t="shared" si="775"/>
        <v>1016.9284905779999</v>
      </c>
      <c r="L16548" s="10">
        <f t="shared" si="776"/>
        <v>-0.33863752599995678</v>
      </c>
    </row>
    <row r="16549" spans="1:12">
      <c r="A16549" s="3">
        <v>18</v>
      </c>
      <c r="B16549" s="3" t="s">
        <v>19</v>
      </c>
      <c r="C16549" s="3">
        <v>1912</v>
      </c>
      <c r="H16549" s="3">
        <v>29.91</v>
      </c>
      <c r="I16549" s="3">
        <v>29.85</v>
      </c>
      <c r="J16549" s="3">
        <f t="shared" si="774"/>
        <v>29.880000000000003</v>
      </c>
      <c r="K16549" s="10">
        <f t="shared" si="775"/>
        <v>1011.848927688</v>
      </c>
      <c r="L16549" s="10">
        <f t="shared" si="776"/>
        <v>-5.0795628899999201</v>
      </c>
    </row>
    <row r="16550" spans="1:12">
      <c r="A16550" s="3">
        <v>19</v>
      </c>
      <c r="B16550" s="3" t="s">
        <v>19</v>
      </c>
      <c r="C16550" s="3">
        <v>1912</v>
      </c>
      <c r="H16550" s="3">
        <v>29.9</v>
      </c>
      <c r="I16550" s="3">
        <v>29.88</v>
      </c>
      <c r="J16550" s="3">
        <f t="shared" si="774"/>
        <v>29.89</v>
      </c>
      <c r="K16550" s="10">
        <f t="shared" si="775"/>
        <v>1012.187565214</v>
      </c>
      <c r="L16550" s="10">
        <f t="shared" si="776"/>
        <v>0.33863752599995678</v>
      </c>
    </row>
    <row r="16551" spans="1:12">
      <c r="A16551" s="3">
        <v>20</v>
      </c>
      <c r="B16551" s="3" t="s">
        <v>19</v>
      </c>
      <c r="C16551" s="3">
        <v>1912</v>
      </c>
      <c r="H16551" s="3">
        <v>29.9</v>
      </c>
      <c r="I16551" s="3">
        <v>30.03</v>
      </c>
      <c r="J16551" s="3">
        <f t="shared" si="774"/>
        <v>29.965</v>
      </c>
      <c r="K16551" s="10">
        <f t="shared" si="775"/>
        <v>1014.727346659</v>
      </c>
      <c r="L16551" s="10">
        <f t="shared" si="776"/>
        <v>2.5397814450000169</v>
      </c>
    </row>
    <row r="16552" spans="1:12">
      <c r="A16552" s="3">
        <v>21</v>
      </c>
      <c r="B16552" s="3" t="s">
        <v>19</v>
      </c>
      <c r="C16552" s="3">
        <v>1912</v>
      </c>
      <c r="H16552" s="3">
        <v>30.27</v>
      </c>
      <c r="I16552" s="3">
        <v>30.4</v>
      </c>
      <c r="J16552" s="3">
        <f t="shared" si="774"/>
        <v>30.335000000000001</v>
      </c>
      <c r="K16552" s="10">
        <f t="shared" si="775"/>
        <v>1027.256935121</v>
      </c>
      <c r="L16552" s="10">
        <f t="shared" si="776"/>
        <v>12.529588461999992</v>
      </c>
    </row>
    <row r="16553" spans="1:12">
      <c r="A16553" s="3">
        <v>22</v>
      </c>
      <c r="B16553" s="3" t="s">
        <v>19</v>
      </c>
      <c r="C16553" s="3">
        <v>1912</v>
      </c>
      <c r="H16553" s="3">
        <v>30.45</v>
      </c>
      <c r="I16553" s="3">
        <v>30.46</v>
      </c>
      <c r="J16553" s="3">
        <f t="shared" si="774"/>
        <v>30.454999999999998</v>
      </c>
      <c r="K16553" s="10">
        <f t="shared" si="775"/>
        <v>1031.3205854329999</v>
      </c>
      <c r="L16553" s="10">
        <f t="shared" si="776"/>
        <v>4.0636503119999361</v>
      </c>
    </row>
    <row r="16554" spans="1:12">
      <c r="A16554" s="3">
        <v>23</v>
      </c>
      <c r="B16554" s="3" t="s">
        <v>19</v>
      </c>
      <c r="C16554" s="3">
        <v>1912</v>
      </c>
      <c r="H16554" s="3">
        <v>30.53</v>
      </c>
      <c r="I16554" s="3">
        <v>30.56</v>
      </c>
      <c r="J16554" s="3">
        <f t="shared" si="774"/>
        <v>30.545000000000002</v>
      </c>
      <c r="K16554" s="10">
        <f t="shared" si="775"/>
        <v>1034.368323167</v>
      </c>
      <c r="L16554" s="10">
        <f t="shared" si="776"/>
        <v>3.0477377340000658</v>
      </c>
    </row>
    <row r="16555" spans="1:12">
      <c r="A16555" s="3">
        <v>24</v>
      </c>
      <c r="B16555" s="3" t="s">
        <v>19</v>
      </c>
      <c r="C16555" s="3">
        <v>1912</v>
      </c>
      <c r="H16555" s="3">
        <v>30.57</v>
      </c>
      <c r="I16555" s="3">
        <v>30.5</v>
      </c>
      <c r="J16555" s="3">
        <f t="shared" si="774"/>
        <v>30.535</v>
      </c>
      <c r="K16555" s="10">
        <f t="shared" si="775"/>
        <v>1034.029685641</v>
      </c>
      <c r="L16555" s="10">
        <f t="shared" si="776"/>
        <v>-0.33863752599995678</v>
      </c>
    </row>
    <row r="16556" spans="1:12">
      <c r="A16556" s="3">
        <v>25</v>
      </c>
      <c r="B16556" s="3" t="s">
        <v>19</v>
      </c>
      <c r="C16556" s="3">
        <v>1912</v>
      </c>
      <c r="H16556" s="3">
        <v>30.46</v>
      </c>
      <c r="I16556" s="3">
        <v>30.32</v>
      </c>
      <c r="J16556" s="3">
        <f t="shared" si="774"/>
        <v>30.39</v>
      </c>
      <c r="K16556" s="10">
        <f t="shared" si="775"/>
        <v>1029.1194415139998</v>
      </c>
      <c r="L16556" s="10">
        <f t="shared" si="776"/>
        <v>-4.9102441270001691</v>
      </c>
    </row>
    <row r="16557" spans="1:12">
      <c r="A16557" s="3">
        <v>26</v>
      </c>
      <c r="B16557" s="3" t="s">
        <v>19</v>
      </c>
      <c r="C16557" s="3">
        <v>1912</v>
      </c>
      <c r="H16557" s="3">
        <v>30.18</v>
      </c>
      <c r="I16557" s="3">
        <v>30.02</v>
      </c>
      <c r="J16557" s="3">
        <f t="shared" si="774"/>
        <v>30.1</v>
      </c>
      <c r="K16557" s="10">
        <f t="shared" si="775"/>
        <v>1019.29895326</v>
      </c>
      <c r="L16557" s="10">
        <f t="shared" si="776"/>
        <v>-9.8204882539998835</v>
      </c>
    </row>
    <row r="16558" spans="1:12">
      <c r="A16558" s="3">
        <v>27</v>
      </c>
      <c r="B16558" s="3" t="s">
        <v>19</v>
      </c>
      <c r="C16558" s="3">
        <v>1912</v>
      </c>
      <c r="H16558" s="3">
        <v>30.04</v>
      </c>
      <c r="I16558" s="3">
        <v>30.05</v>
      </c>
      <c r="J16558" s="3">
        <f t="shared" si="774"/>
        <v>30.045000000000002</v>
      </c>
      <c r="K16558" s="10">
        <f t="shared" si="775"/>
        <v>1017.436446867</v>
      </c>
      <c r="L16558" s="10">
        <f t="shared" si="776"/>
        <v>-1.8625063929999897</v>
      </c>
    </row>
    <row r="16559" spans="1:12">
      <c r="A16559" s="3">
        <v>28</v>
      </c>
      <c r="B16559" s="3" t="s">
        <v>19</v>
      </c>
      <c r="C16559" s="3">
        <v>1912</v>
      </c>
      <c r="H16559" s="3">
        <v>30.14</v>
      </c>
      <c r="I16559" s="3">
        <v>30.16</v>
      </c>
      <c r="J16559" s="3">
        <f t="shared" si="774"/>
        <v>30.15</v>
      </c>
      <c r="K16559" s="10">
        <f t="shared" si="775"/>
        <v>1020.9921408899999</v>
      </c>
      <c r="L16559" s="10">
        <f t="shared" si="776"/>
        <v>3.5556940229998872</v>
      </c>
    </row>
    <row r="16560" spans="1:12">
      <c r="A16560" s="3">
        <v>29</v>
      </c>
      <c r="B16560" s="3" t="s">
        <v>19</v>
      </c>
      <c r="C16560" s="3">
        <v>1912</v>
      </c>
      <c r="H16560" s="3">
        <v>30.26</v>
      </c>
      <c r="I16560" s="3">
        <v>30.33</v>
      </c>
      <c r="J16560" s="3">
        <f t="shared" si="774"/>
        <v>30.295000000000002</v>
      </c>
      <c r="K16560" s="10">
        <f t="shared" si="775"/>
        <v>1025.9023850169999</v>
      </c>
      <c r="L16560" s="10">
        <f t="shared" si="776"/>
        <v>4.9102441270000554</v>
      </c>
    </row>
    <row r="16561" spans="1:16">
      <c r="A16561" s="3">
        <v>30</v>
      </c>
      <c r="B16561" s="3" t="s">
        <v>19</v>
      </c>
      <c r="C16561" s="3">
        <v>1912</v>
      </c>
      <c r="H16561" s="3">
        <v>30.33</v>
      </c>
      <c r="I16561" s="3">
        <v>30.18</v>
      </c>
      <c r="J16561" s="3">
        <f t="shared" si="774"/>
        <v>30.254999999999999</v>
      </c>
      <c r="K16561" s="10">
        <f t="shared" si="775"/>
        <v>1024.5478349129999</v>
      </c>
      <c r="L16561" s="10">
        <f t="shared" si="776"/>
        <v>-1.3545501040000545</v>
      </c>
      <c r="N16561" t="s">
        <v>589</v>
      </c>
      <c r="O16561" s="11">
        <f>AVERAGE(K16532:K16561)</f>
        <v>1018.6442540430668</v>
      </c>
      <c r="P16561" s="11">
        <f>AVERAGE(L16532:L16561)</f>
        <v>0.69420692829999853</v>
      </c>
    </row>
    <row r="16562" spans="1:16">
      <c r="A16562" s="3">
        <v>1</v>
      </c>
      <c r="B16562" s="3" t="s">
        <v>23</v>
      </c>
      <c r="C16562" s="3">
        <v>1912</v>
      </c>
      <c r="H16562" s="3">
        <v>29.93</v>
      </c>
      <c r="I16562" s="3">
        <v>29.87</v>
      </c>
      <c r="J16562" s="3">
        <f t="shared" si="774"/>
        <v>29.9</v>
      </c>
      <c r="K16562" s="10">
        <f t="shared" si="775"/>
        <v>1012.5262027399999</v>
      </c>
      <c r="L16562" s="10">
        <f t="shared" si="776"/>
        <v>-12.021632172999944</v>
      </c>
    </row>
    <row r="16563" spans="1:16">
      <c r="A16563" s="3">
        <v>2</v>
      </c>
      <c r="B16563" s="3" t="s">
        <v>19</v>
      </c>
      <c r="C16563" s="3">
        <v>1912</v>
      </c>
      <c r="H16563" s="3">
        <v>29.79</v>
      </c>
      <c r="I16563" s="3">
        <v>29.81</v>
      </c>
      <c r="J16563" s="3">
        <f t="shared" si="774"/>
        <v>29.799999999999997</v>
      </c>
      <c r="K16563" s="10">
        <f t="shared" si="775"/>
        <v>1009.1398274799999</v>
      </c>
      <c r="L16563" s="10">
        <f t="shared" si="776"/>
        <v>-3.3863752600000225</v>
      </c>
    </row>
    <row r="16564" spans="1:16">
      <c r="A16564" s="3">
        <v>3</v>
      </c>
      <c r="B16564" s="3" t="s">
        <v>19</v>
      </c>
      <c r="C16564" s="3">
        <v>1912</v>
      </c>
      <c r="H16564" s="3">
        <v>30.03</v>
      </c>
      <c r="I16564" s="3">
        <v>30.12</v>
      </c>
      <c r="J16564" s="3">
        <f t="shared" si="774"/>
        <v>30.075000000000003</v>
      </c>
      <c r="K16564" s="10">
        <f t="shared" si="775"/>
        <v>1018.4523594450001</v>
      </c>
      <c r="L16564" s="10">
        <f t="shared" si="776"/>
        <v>9.3125319650001757</v>
      </c>
    </row>
    <row r="16565" spans="1:16">
      <c r="A16565" s="3">
        <v>4</v>
      </c>
      <c r="B16565" s="3" t="s">
        <v>19</v>
      </c>
      <c r="C16565" s="3">
        <v>1912</v>
      </c>
      <c r="H16565" s="3">
        <v>30.13</v>
      </c>
      <c r="I16565" s="3">
        <v>30.07</v>
      </c>
      <c r="J16565" s="3">
        <f t="shared" si="774"/>
        <v>30.1</v>
      </c>
      <c r="K16565" s="10">
        <f t="shared" si="775"/>
        <v>1019.29895326</v>
      </c>
      <c r="L16565" s="10">
        <f t="shared" si="776"/>
        <v>0.84659381499989195</v>
      </c>
    </row>
    <row r="16566" spans="1:16">
      <c r="A16566" s="3">
        <v>5</v>
      </c>
      <c r="B16566" s="3" t="s">
        <v>19</v>
      </c>
      <c r="C16566" s="3">
        <v>1912</v>
      </c>
      <c r="H16566" s="3">
        <v>30.01</v>
      </c>
      <c r="I16566" s="3">
        <v>29.9</v>
      </c>
      <c r="J16566" s="3">
        <f t="shared" si="774"/>
        <v>29.954999999999998</v>
      </c>
      <c r="K16566" s="10">
        <f t="shared" si="775"/>
        <v>1014.3887091329999</v>
      </c>
      <c r="L16566" s="10">
        <f t="shared" si="776"/>
        <v>-4.9102441270000554</v>
      </c>
    </row>
    <row r="16567" spans="1:16">
      <c r="A16567" s="3">
        <v>6</v>
      </c>
      <c r="B16567" s="3" t="s">
        <v>19</v>
      </c>
      <c r="C16567" s="3">
        <v>1912</v>
      </c>
      <c r="H16567" s="3">
        <v>29.8</v>
      </c>
      <c r="I16567" s="3">
        <v>29.81</v>
      </c>
      <c r="J16567" s="3">
        <f t="shared" si="774"/>
        <v>29.805</v>
      </c>
      <c r="K16567" s="10">
        <f t="shared" si="775"/>
        <v>1009.309146243</v>
      </c>
      <c r="L16567" s="10">
        <f t="shared" si="776"/>
        <v>-5.0795628899999201</v>
      </c>
    </row>
    <row r="16568" spans="1:16">
      <c r="A16568" s="3">
        <v>7</v>
      </c>
      <c r="B16568" s="3" t="s">
        <v>19</v>
      </c>
      <c r="C16568" s="3">
        <v>1912</v>
      </c>
      <c r="H16568" s="3">
        <v>29.81</v>
      </c>
      <c r="I16568" s="3">
        <v>29.92</v>
      </c>
      <c r="J16568" s="3">
        <f t="shared" si="774"/>
        <v>29.865000000000002</v>
      </c>
      <c r="K16568" s="10">
        <f t="shared" si="775"/>
        <v>1011.340971399</v>
      </c>
      <c r="L16568" s="10">
        <f t="shared" si="776"/>
        <v>2.031825155999968</v>
      </c>
    </row>
    <row r="16569" spans="1:16">
      <c r="A16569" s="3">
        <v>8</v>
      </c>
      <c r="B16569" s="3" t="s">
        <v>19</v>
      </c>
      <c r="C16569" s="3">
        <v>1912</v>
      </c>
      <c r="H16569" s="3">
        <v>30.1</v>
      </c>
      <c r="I16569" s="3">
        <v>29.95</v>
      </c>
      <c r="J16569" s="3">
        <f t="shared" si="774"/>
        <v>30.024999999999999</v>
      </c>
      <c r="K16569" s="10">
        <f t="shared" si="775"/>
        <v>1016.7591718149999</v>
      </c>
      <c r="L16569" s="10">
        <f t="shared" si="776"/>
        <v>5.4182004159999906</v>
      </c>
    </row>
    <row r="16570" spans="1:16">
      <c r="A16570" s="3">
        <v>9</v>
      </c>
      <c r="B16570" s="3" t="s">
        <v>19</v>
      </c>
      <c r="C16570" s="3">
        <v>1912</v>
      </c>
      <c r="H16570" s="3">
        <v>30.07</v>
      </c>
      <c r="I16570" s="3">
        <v>30.12</v>
      </c>
      <c r="J16570" s="3">
        <f t="shared" si="774"/>
        <v>30.094999999999999</v>
      </c>
      <c r="K16570" s="10">
        <f t="shared" si="775"/>
        <v>1019.1296344969999</v>
      </c>
      <c r="L16570" s="10">
        <f t="shared" si="776"/>
        <v>2.3704626819999248</v>
      </c>
    </row>
    <row r="16571" spans="1:16">
      <c r="A16571" s="3">
        <v>10</v>
      </c>
      <c r="B16571" s="3" t="s">
        <v>19</v>
      </c>
      <c r="C16571" s="3">
        <v>1912</v>
      </c>
      <c r="H16571" s="3">
        <v>30.11</v>
      </c>
      <c r="I16571" s="3">
        <v>30.02</v>
      </c>
      <c r="J16571" s="3">
        <f t="shared" si="774"/>
        <v>30.064999999999998</v>
      </c>
      <c r="K16571" s="10">
        <f t="shared" si="775"/>
        <v>1018.1137219189999</v>
      </c>
      <c r="L16571" s="10">
        <f t="shared" si="776"/>
        <v>-1.015912577999984</v>
      </c>
    </row>
    <row r="16572" spans="1:16">
      <c r="A16572" s="3">
        <v>11</v>
      </c>
      <c r="B16572" s="3" t="s">
        <v>19</v>
      </c>
      <c r="C16572" s="3">
        <v>1912</v>
      </c>
      <c r="H16572" s="3">
        <v>29.59</v>
      </c>
      <c r="I16572" s="3">
        <v>29.56</v>
      </c>
      <c r="J16572" s="3">
        <f t="shared" si="774"/>
        <v>29.574999999999999</v>
      </c>
      <c r="K16572" s="10">
        <f t="shared" si="775"/>
        <v>1001.520483145</v>
      </c>
      <c r="L16572" s="10">
        <f t="shared" si="776"/>
        <v>-16.593238773999929</v>
      </c>
    </row>
    <row r="16573" spans="1:16">
      <c r="A16573" s="3">
        <v>12</v>
      </c>
      <c r="B16573" s="3" t="s">
        <v>19</v>
      </c>
      <c r="C16573" s="3">
        <v>1912</v>
      </c>
      <c r="H16573" s="3">
        <v>29.87</v>
      </c>
      <c r="I16573" s="3">
        <v>30.08</v>
      </c>
      <c r="J16573" s="3">
        <f t="shared" si="774"/>
        <v>29.975000000000001</v>
      </c>
      <c r="K16573" s="10">
        <f t="shared" si="775"/>
        <v>1015.0659841849999</v>
      </c>
      <c r="L16573" s="10">
        <f t="shared" si="776"/>
        <v>13.545501039999976</v>
      </c>
    </row>
    <row r="16574" spans="1:16">
      <c r="A16574" s="3">
        <v>13</v>
      </c>
      <c r="B16574" s="3" t="s">
        <v>19</v>
      </c>
      <c r="C16574" s="3">
        <v>1912</v>
      </c>
      <c r="H16574" s="3">
        <v>30.1</v>
      </c>
      <c r="I16574" s="3">
        <v>30.02</v>
      </c>
      <c r="J16574" s="3">
        <f t="shared" si="774"/>
        <v>30.060000000000002</v>
      </c>
      <c r="K16574" s="10">
        <f t="shared" si="775"/>
        <v>1017.944403156</v>
      </c>
      <c r="L16574" s="10">
        <f t="shared" si="776"/>
        <v>2.8784189710000874</v>
      </c>
    </row>
    <row r="16575" spans="1:16">
      <c r="A16575" s="3">
        <v>14</v>
      </c>
      <c r="B16575" s="3" t="s">
        <v>19</v>
      </c>
      <c r="C16575" s="3">
        <v>1912</v>
      </c>
      <c r="H16575" s="3">
        <v>29.79</v>
      </c>
      <c r="I16575" s="3">
        <v>29.62</v>
      </c>
      <c r="J16575" s="3">
        <f t="shared" si="774"/>
        <v>29.704999999999998</v>
      </c>
      <c r="K16575" s="10">
        <f t="shared" si="775"/>
        <v>1005.9227709829999</v>
      </c>
      <c r="L16575" s="10">
        <f t="shared" si="776"/>
        <v>-12.021632173000171</v>
      </c>
    </row>
    <row r="16576" spans="1:16">
      <c r="A16576" s="3">
        <v>15</v>
      </c>
      <c r="B16576" s="3" t="s">
        <v>19</v>
      </c>
      <c r="C16576" s="3">
        <v>1912</v>
      </c>
      <c r="H16576" s="3">
        <v>29.49</v>
      </c>
      <c r="I16576" s="3">
        <v>29.48</v>
      </c>
      <c r="J16576" s="3">
        <f t="shared" si="774"/>
        <v>29.484999999999999</v>
      </c>
      <c r="K16576" s="10">
        <f t="shared" si="775"/>
        <v>998.47274541099989</v>
      </c>
      <c r="L16576" s="10">
        <f t="shared" si="776"/>
        <v>-7.4500255719999586</v>
      </c>
    </row>
    <row r="16577" spans="1:16">
      <c r="A16577" s="3">
        <v>16</v>
      </c>
      <c r="B16577" s="3" t="s">
        <v>19</v>
      </c>
      <c r="C16577" s="3">
        <v>1912</v>
      </c>
      <c r="H16577" s="3">
        <v>29.6</v>
      </c>
      <c r="I16577" s="3">
        <v>29.76</v>
      </c>
      <c r="J16577" s="3">
        <f t="shared" si="774"/>
        <v>29.68</v>
      </c>
      <c r="K16577" s="10">
        <f t="shared" si="775"/>
        <v>1005.076177168</v>
      </c>
      <c r="L16577" s="10">
        <f t="shared" si="776"/>
        <v>6.6034317570000667</v>
      </c>
    </row>
    <row r="16578" spans="1:16">
      <c r="A16578" s="3">
        <v>17</v>
      </c>
      <c r="B16578" s="3" t="s">
        <v>19</v>
      </c>
      <c r="C16578" s="3">
        <v>1912</v>
      </c>
      <c r="H16578" s="3">
        <v>29.82</v>
      </c>
      <c r="I16578" s="3">
        <v>29.73</v>
      </c>
      <c r="J16578" s="3">
        <f t="shared" si="774"/>
        <v>29.774999999999999</v>
      </c>
      <c r="K16578" s="10">
        <f t="shared" si="775"/>
        <v>1008.2932336649999</v>
      </c>
      <c r="L16578" s="10">
        <f t="shared" si="776"/>
        <v>3.2170564969999305</v>
      </c>
    </row>
    <row r="16579" spans="1:16">
      <c r="A16579" s="3">
        <v>18</v>
      </c>
      <c r="B16579" s="3" t="s">
        <v>19</v>
      </c>
      <c r="C16579" s="3">
        <v>1912</v>
      </c>
      <c r="H16579" s="3">
        <v>29.76</v>
      </c>
      <c r="I16579" s="3">
        <v>29.88</v>
      </c>
      <c r="J16579" s="3">
        <f t="shared" si="774"/>
        <v>29.82</v>
      </c>
      <c r="K16579" s="10">
        <f t="shared" si="775"/>
        <v>1009.8171025319999</v>
      </c>
      <c r="L16579" s="10">
        <f t="shared" si="776"/>
        <v>1.5238688670000329</v>
      </c>
    </row>
    <row r="16580" spans="1:16">
      <c r="A16580" s="3">
        <v>19</v>
      </c>
      <c r="B16580" s="3" t="s">
        <v>19</v>
      </c>
      <c r="C16580" s="3">
        <v>1912</v>
      </c>
      <c r="H16580" s="3">
        <v>29.97</v>
      </c>
      <c r="I16580" s="3">
        <v>30.01</v>
      </c>
      <c r="J16580" s="3">
        <f t="shared" si="774"/>
        <v>29.990000000000002</v>
      </c>
      <c r="K16580" s="10">
        <f t="shared" si="775"/>
        <v>1015.573940474</v>
      </c>
      <c r="L16580" s="10">
        <f t="shared" si="776"/>
        <v>5.756837942000061</v>
      </c>
    </row>
    <row r="16581" spans="1:16">
      <c r="A16581" s="3">
        <v>20</v>
      </c>
      <c r="B16581" s="3" t="s">
        <v>19</v>
      </c>
      <c r="C16581" s="3">
        <v>1912</v>
      </c>
      <c r="H16581" s="3">
        <v>30</v>
      </c>
      <c r="I16581" s="3">
        <v>29.9</v>
      </c>
      <c r="J16581" s="3">
        <f t="shared" si="774"/>
        <v>29.95</v>
      </c>
      <c r="K16581" s="10">
        <f t="shared" si="775"/>
        <v>1014.2193903699999</v>
      </c>
      <c r="L16581" s="10">
        <f t="shared" si="776"/>
        <v>-1.3545501040000545</v>
      </c>
    </row>
    <row r="16582" spans="1:16">
      <c r="A16582" s="3">
        <v>21</v>
      </c>
      <c r="B16582" s="3" t="s">
        <v>19</v>
      </c>
      <c r="C16582" s="3">
        <v>1912</v>
      </c>
      <c r="H16582" s="3">
        <v>29.92</v>
      </c>
      <c r="I16582" s="3">
        <v>29.93</v>
      </c>
      <c r="J16582" s="3">
        <f t="shared" si="774"/>
        <v>29.925000000000001</v>
      </c>
      <c r="K16582" s="10">
        <f t="shared" si="775"/>
        <v>1013.3727965549999</v>
      </c>
      <c r="L16582" s="10">
        <f t="shared" si="776"/>
        <v>-0.84659381500000563</v>
      </c>
    </row>
    <row r="16583" spans="1:16">
      <c r="A16583" s="3">
        <v>22</v>
      </c>
      <c r="B16583" s="3" t="s">
        <v>19</v>
      </c>
      <c r="C16583" s="3">
        <v>1912</v>
      </c>
      <c r="H16583" s="3">
        <v>29.93</v>
      </c>
      <c r="I16583" s="3">
        <v>29.89</v>
      </c>
      <c r="J16583" s="3">
        <f t="shared" ref="J16583:J16646" si="777">AVERAGE(H16583:I16583)</f>
        <v>29.91</v>
      </c>
      <c r="K16583" s="10">
        <f t="shared" ref="K16583:K16646" si="778">J16583*33.8637526</f>
        <v>1012.864840266</v>
      </c>
      <c r="L16583" s="10">
        <f t="shared" si="776"/>
        <v>-0.50795628899993517</v>
      </c>
    </row>
    <row r="16584" spans="1:16">
      <c r="A16584" s="3">
        <v>23</v>
      </c>
      <c r="B16584" s="3" t="s">
        <v>19</v>
      </c>
      <c r="C16584" s="3">
        <v>1912</v>
      </c>
      <c r="H16584" s="3">
        <v>29.94</v>
      </c>
      <c r="I16584" s="3">
        <v>30.03</v>
      </c>
      <c r="J16584" s="3">
        <f t="shared" si="777"/>
        <v>29.984999999999999</v>
      </c>
      <c r="K16584" s="10">
        <f t="shared" si="778"/>
        <v>1015.4046217109999</v>
      </c>
      <c r="L16584" s="10">
        <f t="shared" ref="L16584:L16647" si="779">K16584-K16583</f>
        <v>2.5397814449999032</v>
      </c>
    </row>
    <row r="16585" spans="1:16">
      <c r="A16585" s="3">
        <v>24</v>
      </c>
      <c r="B16585" s="3" t="s">
        <v>19</v>
      </c>
      <c r="C16585" s="3">
        <v>1912</v>
      </c>
      <c r="H16585" s="3">
        <v>30.23</v>
      </c>
      <c r="I16585" s="3">
        <v>30.35</v>
      </c>
      <c r="J16585" s="3">
        <f t="shared" si="777"/>
        <v>30.29</v>
      </c>
      <c r="K16585" s="10">
        <f t="shared" si="778"/>
        <v>1025.7330662539998</v>
      </c>
      <c r="L16585" s="10">
        <f t="shared" si="779"/>
        <v>10.328444542999932</v>
      </c>
    </row>
    <row r="16586" spans="1:16">
      <c r="A16586" s="3">
        <v>25</v>
      </c>
      <c r="B16586" s="3" t="s">
        <v>19</v>
      </c>
      <c r="C16586" s="3">
        <v>1912</v>
      </c>
      <c r="H16586" s="3">
        <v>30.41</v>
      </c>
      <c r="I16586" s="3">
        <v>30.4</v>
      </c>
      <c r="J16586" s="3">
        <f t="shared" si="777"/>
        <v>30.405000000000001</v>
      </c>
      <c r="K16586" s="10">
        <f t="shared" si="778"/>
        <v>1029.6273978029999</v>
      </c>
      <c r="L16586" s="10">
        <f t="shared" si="779"/>
        <v>3.8943315490000714</v>
      </c>
    </row>
    <row r="16587" spans="1:16">
      <c r="A16587" s="3">
        <v>26</v>
      </c>
      <c r="B16587" s="3" t="s">
        <v>19</v>
      </c>
      <c r="C16587" s="3">
        <v>1912</v>
      </c>
      <c r="H16587" s="3">
        <v>30.33</v>
      </c>
      <c r="I16587" s="3">
        <v>30.27</v>
      </c>
      <c r="J16587" s="3">
        <f t="shared" si="777"/>
        <v>30.299999999999997</v>
      </c>
      <c r="K16587" s="10">
        <f t="shared" si="778"/>
        <v>1026.0717037799998</v>
      </c>
      <c r="L16587" s="10">
        <f t="shared" si="779"/>
        <v>-3.5556940230001146</v>
      </c>
    </row>
    <row r="16588" spans="1:16">
      <c r="A16588" s="3">
        <v>27</v>
      </c>
      <c r="B16588" s="3" t="s">
        <v>19</v>
      </c>
      <c r="C16588" s="3">
        <v>1912</v>
      </c>
      <c r="H16588" s="3">
        <v>30.16</v>
      </c>
      <c r="I16588" s="3">
        <v>30.08</v>
      </c>
      <c r="J16588" s="3">
        <f t="shared" si="777"/>
        <v>30.119999999999997</v>
      </c>
      <c r="K16588" s="10">
        <f t="shared" si="778"/>
        <v>1019.9762283119999</v>
      </c>
      <c r="L16588" s="10">
        <f t="shared" si="779"/>
        <v>-6.0954754679999041</v>
      </c>
    </row>
    <row r="16589" spans="1:16">
      <c r="A16589" s="3">
        <v>28</v>
      </c>
      <c r="B16589" s="3" t="s">
        <v>19</v>
      </c>
      <c r="C16589" s="3">
        <v>1912</v>
      </c>
      <c r="H16589" s="3">
        <v>30</v>
      </c>
      <c r="I16589" s="3">
        <v>29.92</v>
      </c>
      <c r="J16589" s="3">
        <f t="shared" si="777"/>
        <v>29.96</v>
      </c>
      <c r="K16589" s="10">
        <f t="shared" si="778"/>
        <v>1014.558027896</v>
      </c>
      <c r="L16589" s="10">
        <f t="shared" si="779"/>
        <v>-5.4182004159998769</v>
      </c>
    </row>
    <row r="16590" spans="1:16">
      <c r="A16590" s="3">
        <v>29</v>
      </c>
      <c r="B16590" s="3" t="s">
        <v>19</v>
      </c>
      <c r="C16590" s="3">
        <v>1912</v>
      </c>
      <c r="H16590" s="3">
        <v>29.84</v>
      </c>
      <c r="I16590" s="3">
        <v>29.81</v>
      </c>
      <c r="J16590" s="3">
        <f t="shared" si="777"/>
        <v>29.824999999999999</v>
      </c>
      <c r="K16590" s="10">
        <f t="shared" si="778"/>
        <v>1009.9864212949999</v>
      </c>
      <c r="L16590" s="10">
        <f t="shared" si="779"/>
        <v>-4.5716066010000986</v>
      </c>
    </row>
    <row r="16591" spans="1:16">
      <c r="A16591" s="3">
        <v>30</v>
      </c>
      <c r="B16591" s="3" t="s">
        <v>19</v>
      </c>
      <c r="C16591" s="3">
        <v>1912</v>
      </c>
      <c r="H16591" s="3">
        <v>29.91</v>
      </c>
      <c r="I16591" s="3">
        <v>30</v>
      </c>
      <c r="J16591" s="3">
        <f t="shared" si="777"/>
        <v>29.954999999999998</v>
      </c>
      <c r="K16591" s="10">
        <f t="shared" si="778"/>
        <v>1014.3887091329999</v>
      </c>
      <c r="L16591" s="10">
        <f t="shared" si="779"/>
        <v>4.4022878380000066</v>
      </c>
    </row>
    <row r="16592" spans="1:16">
      <c r="A16592" s="3">
        <v>31</v>
      </c>
      <c r="B16592" s="3" t="s">
        <v>19</v>
      </c>
      <c r="C16592" s="3">
        <v>1912</v>
      </c>
      <c r="H16592" s="3">
        <v>30.01</v>
      </c>
      <c r="I16592" s="3">
        <v>29.9</v>
      </c>
      <c r="J16592" s="3">
        <f t="shared" si="777"/>
        <v>29.954999999999998</v>
      </c>
      <c r="K16592" s="10">
        <f t="shared" si="778"/>
        <v>1014.3887091329999</v>
      </c>
      <c r="L16592" s="10">
        <f t="shared" si="779"/>
        <v>0</v>
      </c>
      <c r="N16592" t="s">
        <v>589</v>
      </c>
      <c r="O16592" s="11">
        <f>AVERAGE(K16562:K16592)</f>
        <v>1014.0883048760646</v>
      </c>
      <c r="P16592" s="11">
        <f>AVERAGE(L16562:L16592)</f>
        <v>-0.32771373483870819</v>
      </c>
    </row>
    <row r="16593" spans="1:12">
      <c r="A16593" s="3">
        <v>1</v>
      </c>
      <c r="B16593" s="3" t="s">
        <v>24</v>
      </c>
      <c r="C16593" s="3">
        <v>1912</v>
      </c>
      <c r="H16593" s="3">
        <v>29.78</v>
      </c>
      <c r="I16593" s="3">
        <v>29.71</v>
      </c>
      <c r="J16593" s="3">
        <f t="shared" si="777"/>
        <v>29.745000000000001</v>
      </c>
      <c r="K16593" s="10">
        <f t="shared" si="778"/>
        <v>1007.277321087</v>
      </c>
      <c r="L16593" s="10">
        <f t="shared" si="779"/>
        <v>-7.1113880459998882</v>
      </c>
    </row>
    <row r="16594" spans="1:12">
      <c r="A16594" s="3">
        <v>2</v>
      </c>
      <c r="B16594" s="3" t="s">
        <v>19</v>
      </c>
      <c r="C16594" s="3">
        <v>1912</v>
      </c>
      <c r="H16594" s="3">
        <v>29.66</v>
      </c>
      <c r="I16594" s="3">
        <v>29.65</v>
      </c>
      <c r="J16594" s="3">
        <f t="shared" si="777"/>
        <v>29.655000000000001</v>
      </c>
      <c r="K16594" s="10">
        <f t="shared" si="778"/>
        <v>1004.229583353</v>
      </c>
      <c r="L16594" s="10">
        <f t="shared" si="779"/>
        <v>-3.0477377340000658</v>
      </c>
    </row>
    <row r="16595" spans="1:12">
      <c r="A16595" s="3">
        <v>3</v>
      </c>
      <c r="B16595" s="3" t="s">
        <v>19</v>
      </c>
      <c r="C16595" s="3">
        <v>1912</v>
      </c>
      <c r="H16595" s="3">
        <v>29.61</v>
      </c>
      <c r="I16595" s="3">
        <v>29.6</v>
      </c>
      <c r="J16595" s="3">
        <f t="shared" si="777"/>
        <v>29.605</v>
      </c>
      <c r="K16595" s="10">
        <f t="shared" si="778"/>
        <v>1002.5363957229999</v>
      </c>
      <c r="L16595" s="10">
        <f t="shared" si="779"/>
        <v>-1.6931876300000113</v>
      </c>
    </row>
    <row r="16596" spans="1:12">
      <c r="A16596" s="3">
        <v>4</v>
      </c>
      <c r="B16596" s="3" t="s">
        <v>19</v>
      </c>
      <c r="C16596" s="3">
        <v>1912</v>
      </c>
      <c r="H16596" s="3">
        <v>29.64</v>
      </c>
      <c r="I16596" s="3">
        <v>29.67</v>
      </c>
      <c r="J16596" s="3">
        <f t="shared" si="777"/>
        <v>29.655000000000001</v>
      </c>
      <c r="K16596" s="10">
        <f t="shared" si="778"/>
        <v>1004.229583353</v>
      </c>
      <c r="L16596" s="10">
        <f t="shared" si="779"/>
        <v>1.6931876300000113</v>
      </c>
    </row>
    <row r="16597" spans="1:12">
      <c r="A16597" s="3">
        <v>5</v>
      </c>
      <c r="B16597" s="3" t="s">
        <v>19</v>
      </c>
      <c r="C16597" s="3">
        <v>1912</v>
      </c>
      <c r="H16597" s="3">
        <v>29.77</v>
      </c>
      <c r="I16597" s="3">
        <v>29.83</v>
      </c>
      <c r="J16597" s="3">
        <f t="shared" si="777"/>
        <v>29.799999999999997</v>
      </c>
      <c r="K16597" s="10">
        <f t="shared" si="778"/>
        <v>1009.1398274799999</v>
      </c>
      <c r="L16597" s="10">
        <f t="shared" si="779"/>
        <v>4.9102441269999417</v>
      </c>
    </row>
    <row r="16598" spans="1:12">
      <c r="A16598" s="3">
        <v>6</v>
      </c>
      <c r="B16598" s="3" t="s">
        <v>19</v>
      </c>
      <c r="C16598" s="3">
        <v>1912</v>
      </c>
      <c r="H16598" s="3">
        <v>29.88</v>
      </c>
      <c r="I16598" s="3">
        <v>29.89</v>
      </c>
      <c r="J16598" s="3">
        <f t="shared" si="777"/>
        <v>29.884999999999998</v>
      </c>
      <c r="K16598" s="10">
        <f t="shared" si="778"/>
        <v>1012.0182464509999</v>
      </c>
      <c r="L16598" s="10">
        <f t="shared" si="779"/>
        <v>2.8784189709999737</v>
      </c>
    </row>
    <row r="16599" spans="1:12">
      <c r="A16599" s="3">
        <v>7</v>
      </c>
      <c r="B16599" s="3" t="s">
        <v>19</v>
      </c>
      <c r="C16599" s="3">
        <v>1912</v>
      </c>
      <c r="H16599" s="3">
        <v>29.92</v>
      </c>
      <c r="I16599" s="3">
        <v>29.97</v>
      </c>
      <c r="J16599" s="3">
        <f t="shared" si="777"/>
        <v>29.945</v>
      </c>
      <c r="K16599" s="10">
        <f t="shared" si="778"/>
        <v>1014.0500716069999</v>
      </c>
      <c r="L16599" s="10">
        <f t="shared" si="779"/>
        <v>2.0318251560000817</v>
      </c>
    </row>
    <row r="16600" spans="1:12">
      <c r="A16600" s="3">
        <v>8</v>
      </c>
      <c r="B16600" s="3" t="s">
        <v>19</v>
      </c>
      <c r="C16600" s="3">
        <v>1912</v>
      </c>
      <c r="H16600" s="3">
        <v>30</v>
      </c>
      <c r="I16600" s="3">
        <v>29.98</v>
      </c>
      <c r="J16600" s="3">
        <f t="shared" si="777"/>
        <v>29.990000000000002</v>
      </c>
      <c r="K16600" s="10">
        <f t="shared" si="778"/>
        <v>1015.573940474</v>
      </c>
      <c r="L16600" s="10">
        <f t="shared" si="779"/>
        <v>1.5238688670000329</v>
      </c>
    </row>
    <row r="16601" spans="1:12">
      <c r="A16601" s="3">
        <v>9</v>
      </c>
      <c r="B16601" s="3" t="s">
        <v>19</v>
      </c>
      <c r="C16601" s="3">
        <v>1912</v>
      </c>
      <c r="H16601" s="3">
        <v>29.99</v>
      </c>
      <c r="I16601" s="3">
        <v>29.99</v>
      </c>
      <c r="J16601" s="3">
        <f t="shared" si="777"/>
        <v>29.99</v>
      </c>
      <c r="K16601" s="10">
        <f t="shared" si="778"/>
        <v>1015.5739404739999</v>
      </c>
      <c r="L16601" s="10">
        <f t="shared" si="779"/>
        <v>0</v>
      </c>
    </row>
    <row r="16602" spans="1:12">
      <c r="A16602" s="3">
        <v>10</v>
      </c>
      <c r="B16602" s="3" t="s">
        <v>19</v>
      </c>
      <c r="C16602" s="3">
        <v>1912</v>
      </c>
      <c r="H16602" s="3">
        <v>29.95</v>
      </c>
      <c r="I16602" s="3">
        <v>29.87</v>
      </c>
      <c r="J16602" s="3">
        <f t="shared" si="777"/>
        <v>29.91</v>
      </c>
      <c r="K16602" s="10">
        <f t="shared" si="778"/>
        <v>1012.864840266</v>
      </c>
      <c r="L16602" s="10">
        <f t="shared" si="779"/>
        <v>-2.7091002079998816</v>
      </c>
    </row>
    <row r="16603" spans="1:12">
      <c r="A16603" s="3">
        <v>11</v>
      </c>
      <c r="B16603" s="3" t="s">
        <v>19</v>
      </c>
      <c r="C16603" s="3">
        <v>1912</v>
      </c>
      <c r="H16603" s="3">
        <v>29.89</v>
      </c>
      <c r="I16603" s="3">
        <v>29.94</v>
      </c>
      <c r="J16603" s="3">
        <f t="shared" si="777"/>
        <v>29.914999999999999</v>
      </c>
      <c r="K16603" s="10">
        <f t="shared" si="778"/>
        <v>1013.034159029</v>
      </c>
      <c r="L16603" s="10">
        <f t="shared" si="779"/>
        <v>0.16931876299997839</v>
      </c>
    </row>
    <row r="16604" spans="1:12">
      <c r="A16604" s="3">
        <v>12</v>
      </c>
      <c r="B16604" s="3" t="s">
        <v>19</v>
      </c>
      <c r="C16604" s="3">
        <v>1912</v>
      </c>
      <c r="H16604" s="3">
        <v>29.95</v>
      </c>
      <c r="I16604" s="3">
        <v>29.86</v>
      </c>
      <c r="J16604" s="3">
        <f t="shared" si="777"/>
        <v>29.905000000000001</v>
      </c>
      <c r="K16604" s="10">
        <f t="shared" si="778"/>
        <v>1012.695521503</v>
      </c>
      <c r="L16604" s="10">
        <f t="shared" si="779"/>
        <v>-0.33863752599995678</v>
      </c>
    </row>
    <row r="16605" spans="1:12">
      <c r="A16605" s="3">
        <v>13</v>
      </c>
      <c r="B16605" s="3" t="s">
        <v>19</v>
      </c>
      <c r="C16605" s="3">
        <v>1912</v>
      </c>
      <c r="H16605" s="3">
        <v>29.73</v>
      </c>
      <c r="I16605" s="3">
        <v>29.82</v>
      </c>
      <c r="J16605" s="3">
        <f t="shared" si="777"/>
        <v>29.774999999999999</v>
      </c>
      <c r="K16605" s="10">
        <f t="shared" si="778"/>
        <v>1008.2932336649999</v>
      </c>
      <c r="L16605" s="10">
        <f t="shared" si="779"/>
        <v>-4.4022878380001202</v>
      </c>
    </row>
    <row r="16606" spans="1:12">
      <c r="A16606" s="3">
        <v>14</v>
      </c>
      <c r="B16606" s="3" t="s">
        <v>19</v>
      </c>
      <c r="C16606" s="3">
        <v>1912</v>
      </c>
      <c r="H16606" s="3">
        <v>29.89</v>
      </c>
      <c r="I16606" s="3">
        <v>29.78</v>
      </c>
      <c r="J16606" s="3">
        <f t="shared" si="777"/>
        <v>29.835000000000001</v>
      </c>
      <c r="K16606" s="10">
        <f t="shared" si="778"/>
        <v>1010.325058821</v>
      </c>
      <c r="L16606" s="10">
        <f t="shared" si="779"/>
        <v>2.0318251560000817</v>
      </c>
    </row>
    <row r="16607" spans="1:12">
      <c r="A16607" s="3">
        <v>15</v>
      </c>
      <c r="B16607" s="3" t="s">
        <v>19</v>
      </c>
      <c r="C16607" s="3">
        <v>1912</v>
      </c>
      <c r="H16607" s="3">
        <v>29.75</v>
      </c>
      <c r="I16607" s="3">
        <v>29.7</v>
      </c>
      <c r="J16607" s="3">
        <f t="shared" si="777"/>
        <v>29.725000000000001</v>
      </c>
      <c r="K16607" s="10">
        <f t="shared" si="778"/>
        <v>1006.600046035</v>
      </c>
      <c r="L16607" s="10">
        <f t="shared" si="779"/>
        <v>-3.7250127859999793</v>
      </c>
    </row>
    <row r="16608" spans="1:12">
      <c r="A16608" s="3">
        <v>16</v>
      </c>
      <c r="B16608" s="3" t="s">
        <v>19</v>
      </c>
      <c r="C16608" s="3">
        <v>1912</v>
      </c>
      <c r="H16608" s="3">
        <v>29.77</v>
      </c>
      <c r="I16608" s="3">
        <v>29.91</v>
      </c>
      <c r="J16608" s="3">
        <f t="shared" si="777"/>
        <v>29.84</v>
      </c>
      <c r="K16608" s="10">
        <f t="shared" si="778"/>
        <v>1010.4943775839999</v>
      </c>
      <c r="L16608" s="10">
        <f t="shared" si="779"/>
        <v>3.8943315489999577</v>
      </c>
    </row>
    <row r="16609" spans="1:16">
      <c r="A16609" s="3">
        <v>17</v>
      </c>
      <c r="B16609" s="3" t="s">
        <v>19</v>
      </c>
      <c r="C16609" s="3">
        <v>1912</v>
      </c>
      <c r="H16609" s="3">
        <v>29.97</v>
      </c>
      <c r="I16609" s="3">
        <v>29.89</v>
      </c>
      <c r="J16609" s="3">
        <f t="shared" si="777"/>
        <v>29.93</v>
      </c>
      <c r="K16609" s="10">
        <f t="shared" si="778"/>
        <v>1013.5421153179999</v>
      </c>
      <c r="L16609" s="10">
        <f t="shared" si="779"/>
        <v>3.0477377339999521</v>
      </c>
    </row>
    <row r="16610" spans="1:16">
      <c r="A16610" s="3">
        <v>18</v>
      </c>
      <c r="B16610" s="3" t="s">
        <v>19</v>
      </c>
      <c r="C16610" s="3">
        <v>1912</v>
      </c>
      <c r="H16610" s="3">
        <v>29.65</v>
      </c>
      <c r="I16610" s="3">
        <v>29.71</v>
      </c>
      <c r="J16610" s="3">
        <f t="shared" si="777"/>
        <v>29.68</v>
      </c>
      <c r="K16610" s="10">
        <f t="shared" si="778"/>
        <v>1005.076177168</v>
      </c>
      <c r="L16610" s="10">
        <f t="shared" si="779"/>
        <v>-8.4659381499999427</v>
      </c>
    </row>
    <row r="16611" spans="1:16">
      <c r="A16611" s="3">
        <v>19</v>
      </c>
      <c r="B16611" s="3" t="s">
        <v>19</v>
      </c>
      <c r="C16611" s="3">
        <v>1912</v>
      </c>
      <c r="H16611" s="3">
        <v>29.79</v>
      </c>
      <c r="I16611" s="3">
        <v>29.62</v>
      </c>
      <c r="J16611" s="3">
        <f t="shared" si="777"/>
        <v>29.704999999999998</v>
      </c>
      <c r="K16611" s="10">
        <f t="shared" si="778"/>
        <v>1005.9227709829999</v>
      </c>
      <c r="L16611" s="10">
        <f t="shared" si="779"/>
        <v>0.84659381499989195</v>
      </c>
    </row>
    <row r="16612" spans="1:16">
      <c r="A16612" s="3">
        <v>20</v>
      </c>
      <c r="B16612" s="3" t="s">
        <v>19</v>
      </c>
      <c r="C16612" s="3">
        <v>1912</v>
      </c>
      <c r="H16612" s="3">
        <v>29.64</v>
      </c>
      <c r="I16612" s="3">
        <v>29.77</v>
      </c>
      <c r="J16612" s="3">
        <f t="shared" si="777"/>
        <v>29.704999999999998</v>
      </c>
      <c r="K16612" s="10">
        <f t="shared" si="778"/>
        <v>1005.9227709829999</v>
      </c>
      <c r="L16612" s="10">
        <f t="shared" si="779"/>
        <v>0</v>
      </c>
    </row>
    <row r="16613" spans="1:16">
      <c r="A16613" s="3">
        <v>21</v>
      </c>
      <c r="B16613" s="3" t="s">
        <v>19</v>
      </c>
      <c r="C16613" s="3">
        <v>1912</v>
      </c>
      <c r="H16613" s="3">
        <v>29.8</v>
      </c>
      <c r="I16613" s="3">
        <v>29.7</v>
      </c>
      <c r="J16613" s="3">
        <f t="shared" si="777"/>
        <v>29.75</v>
      </c>
      <c r="K16613" s="10">
        <f t="shared" si="778"/>
        <v>1007.4466398499999</v>
      </c>
      <c r="L16613" s="10">
        <f t="shared" si="779"/>
        <v>1.5238688670000329</v>
      </c>
    </row>
    <row r="16614" spans="1:16">
      <c r="A16614" s="3">
        <v>22</v>
      </c>
      <c r="B16614" s="3" t="s">
        <v>19</v>
      </c>
      <c r="C16614" s="3">
        <v>1912</v>
      </c>
      <c r="H16614" s="3">
        <v>29.66</v>
      </c>
      <c r="I16614" s="3">
        <v>29.66</v>
      </c>
      <c r="J16614" s="3">
        <f t="shared" si="777"/>
        <v>29.66</v>
      </c>
      <c r="K16614" s="10">
        <f t="shared" si="778"/>
        <v>1004.3989021159999</v>
      </c>
      <c r="L16614" s="10">
        <f t="shared" si="779"/>
        <v>-3.0477377339999521</v>
      </c>
    </row>
    <row r="16615" spans="1:16">
      <c r="A16615" s="3">
        <v>23</v>
      </c>
      <c r="B16615" s="3" t="s">
        <v>19</v>
      </c>
      <c r="C16615" s="3">
        <v>1912</v>
      </c>
      <c r="H16615" s="3">
        <v>29.65</v>
      </c>
      <c r="I16615" s="3">
        <v>29.67</v>
      </c>
      <c r="J16615" s="3">
        <f t="shared" si="777"/>
        <v>29.66</v>
      </c>
      <c r="K16615" s="10">
        <f t="shared" si="778"/>
        <v>1004.3989021159999</v>
      </c>
      <c r="L16615" s="10">
        <f t="shared" si="779"/>
        <v>0</v>
      </c>
    </row>
    <row r="16616" spans="1:16">
      <c r="A16616" s="3">
        <v>24</v>
      </c>
      <c r="B16616" s="3" t="s">
        <v>19</v>
      </c>
      <c r="C16616" s="3">
        <v>1912</v>
      </c>
      <c r="H16616" s="3">
        <v>29.66</v>
      </c>
      <c r="I16616" s="3">
        <v>29.67</v>
      </c>
      <c r="J16616" s="3">
        <f t="shared" si="777"/>
        <v>29.664999999999999</v>
      </c>
      <c r="K16616" s="10">
        <f t="shared" si="778"/>
        <v>1004.5682208789999</v>
      </c>
      <c r="L16616" s="10">
        <f t="shared" si="779"/>
        <v>0.16931876299997839</v>
      </c>
    </row>
    <row r="16617" spans="1:16">
      <c r="A16617" s="3">
        <v>25</v>
      </c>
      <c r="B16617" s="3" t="s">
        <v>19</v>
      </c>
      <c r="C16617" s="3">
        <v>1912</v>
      </c>
      <c r="H16617" s="3">
        <v>29.63</v>
      </c>
      <c r="I16617" s="3">
        <v>29.5</v>
      </c>
      <c r="J16617" s="3">
        <f t="shared" si="777"/>
        <v>29.564999999999998</v>
      </c>
      <c r="K16617" s="10">
        <f t="shared" si="778"/>
        <v>1001.1818456189999</v>
      </c>
      <c r="L16617" s="10">
        <f t="shared" si="779"/>
        <v>-3.3863752600000225</v>
      </c>
    </row>
    <row r="16618" spans="1:16">
      <c r="A16618" s="3">
        <v>26</v>
      </c>
      <c r="B16618" s="3" t="s">
        <v>19</v>
      </c>
      <c r="C16618" s="3">
        <v>1912</v>
      </c>
      <c r="H16618" s="3">
        <v>29.68</v>
      </c>
      <c r="I16618" s="3">
        <v>29.85</v>
      </c>
      <c r="J16618" s="3">
        <f t="shared" si="777"/>
        <v>29.765000000000001</v>
      </c>
      <c r="K16618" s="10">
        <f t="shared" si="778"/>
        <v>1007.9545961389999</v>
      </c>
      <c r="L16618" s="10">
        <f t="shared" si="779"/>
        <v>6.7727505200000451</v>
      </c>
    </row>
    <row r="16619" spans="1:16">
      <c r="A16619" s="3">
        <v>27</v>
      </c>
      <c r="B16619" s="3" t="s">
        <v>19</v>
      </c>
      <c r="C16619" s="3">
        <v>1912</v>
      </c>
      <c r="H16619" s="3">
        <v>29.95</v>
      </c>
      <c r="I16619" s="3">
        <v>29.84</v>
      </c>
      <c r="J16619" s="3">
        <f t="shared" si="777"/>
        <v>29.895</v>
      </c>
      <c r="K16619" s="10">
        <f t="shared" si="778"/>
        <v>1012.3568839769999</v>
      </c>
      <c r="L16619" s="10">
        <f t="shared" si="779"/>
        <v>4.4022878380000066</v>
      </c>
    </row>
    <row r="16620" spans="1:16">
      <c r="A16620" s="3">
        <v>28</v>
      </c>
      <c r="B16620" s="3" t="s">
        <v>19</v>
      </c>
      <c r="C16620" s="3">
        <v>1912</v>
      </c>
      <c r="H16620" s="3">
        <v>29.75</v>
      </c>
      <c r="I16620" s="3">
        <v>29.68</v>
      </c>
      <c r="J16620" s="3">
        <f t="shared" si="777"/>
        <v>29.715</v>
      </c>
      <c r="K16620" s="10">
        <f t="shared" si="778"/>
        <v>1006.2614085089999</v>
      </c>
      <c r="L16620" s="10">
        <f t="shared" si="779"/>
        <v>-6.0954754680000178</v>
      </c>
    </row>
    <row r="16621" spans="1:16">
      <c r="A16621" s="3">
        <v>29</v>
      </c>
      <c r="B16621" s="3" t="s">
        <v>19</v>
      </c>
      <c r="C16621" s="3">
        <v>1912</v>
      </c>
      <c r="H16621" s="3">
        <v>29.68</v>
      </c>
      <c r="I16621" s="3">
        <v>29.67</v>
      </c>
      <c r="J16621" s="3">
        <f t="shared" si="777"/>
        <v>29.675000000000001</v>
      </c>
      <c r="K16621" s="10">
        <f t="shared" si="778"/>
        <v>1004.906858405</v>
      </c>
      <c r="L16621" s="10">
        <f t="shared" si="779"/>
        <v>-1.3545501039999408</v>
      </c>
    </row>
    <row r="16622" spans="1:16">
      <c r="A16622" s="3">
        <v>30</v>
      </c>
      <c r="B16622" s="3" t="s">
        <v>19</v>
      </c>
      <c r="C16622" s="3">
        <v>1912</v>
      </c>
      <c r="H16622" s="3">
        <v>29.68</v>
      </c>
      <c r="I16622" s="3">
        <v>29.73</v>
      </c>
      <c r="J16622" s="3">
        <f t="shared" si="777"/>
        <v>29.704999999999998</v>
      </c>
      <c r="K16622" s="10">
        <f t="shared" si="778"/>
        <v>1005.9227709829999</v>
      </c>
      <c r="L16622" s="10">
        <f t="shared" si="779"/>
        <v>1.0159125779998703</v>
      </c>
      <c r="N16622" t="s">
        <v>589</v>
      </c>
      <c r="O16622" s="11">
        <f>AVERAGE(K16593:K16622)</f>
        <v>1008.2932336650002</v>
      </c>
      <c r="P16622" s="11">
        <f>AVERAGE(L16593:L16622)</f>
        <v>-0.2821979383333314</v>
      </c>
    </row>
    <row r="16623" spans="1:16">
      <c r="A16623" s="3">
        <v>1</v>
      </c>
      <c r="B16623" s="3" t="s">
        <v>25</v>
      </c>
      <c r="C16623" s="3">
        <v>1912</v>
      </c>
      <c r="H16623" s="3">
        <v>29.9</v>
      </c>
      <c r="I16623" s="3">
        <v>30.01</v>
      </c>
      <c r="J16623" s="3">
        <f t="shared" si="777"/>
        <v>29.954999999999998</v>
      </c>
      <c r="K16623" s="10">
        <f t="shared" si="778"/>
        <v>1014.3887091329999</v>
      </c>
      <c r="L16623" s="10">
        <f t="shared" si="779"/>
        <v>8.4659381500000563</v>
      </c>
    </row>
    <row r="16624" spans="1:16">
      <c r="A16624" s="3">
        <v>2</v>
      </c>
      <c r="B16624" s="3" t="s">
        <v>19</v>
      </c>
      <c r="C16624" s="3">
        <v>1912</v>
      </c>
      <c r="H16624" s="3">
        <v>30.14</v>
      </c>
      <c r="I16624" s="3">
        <v>30.17</v>
      </c>
      <c r="J16624" s="3">
        <f t="shared" si="777"/>
        <v>30.155000000000001</v>
      </c>
      <c r="K16624" s="10">
        <f t="shared" si="778"/>
        <v>1021.161459653</v>
      </c>
      <c r="L16624" s="10">
        <f t="shared" si="779"/>
        <v>6.7727505200000451</v>
      </c>
    </row>
    <row r="16625" spans="1:12">
      <c r="A16625" s="3">
        <v>3</v>
      </c>
      <c r="B16625" s="3" t="s">
        <v>19</v>
      </c>
      <c r="C16625" s="3">
        <v>1912</v>
      </c>
      <c r="H16625" s="3">
        <v>30.2</v>
      </c>
      <c r="I16625" s="3">
        <v>30.25</v>
      </c>
      <c r="J16625" s="3">
        <f t="shared" si="777"/>
        <v>30.225000000000001</v>
      </c>
      <c r="K16625" s="10">
        <f t="shared" si="778"/>
        <v>1023.531922335</v>
      </c>
      <c r="L16625" s="10">
        <f t="shared" si="779"/>
        <v>2.3704626820000385</v>
      </c>
    </row>
    <row r="16626" spans="1:12">
      <c r="A16626" s="3">
        <v>4</v>
      </c>
      <c r="B16626" s="3" t="s">
        <v>19</v>
      </c>
      <c r="C16626" s="3">
        <v>1912</v>
      </c>
      <c r="H16626" s="3">
        <v>30.3</v>
      </c>
      <c r="I16626" s="3">
        <v>30.34</v>
      </c>
      <c r="J16626" s="3">
        <f t="shared" si="777"/>
        <v>30.32</v>
      </c>
      <c r="K16626" s="10">
        <f t="shared" si="778"/>
        <v>1026.7489788319999</v>
      </c>
      <c r="L16626" s="10">
        <f t="shared" si="779"/>
        <v>3.2170564969999305</v>
      </c>
    </row>
    <row r="16627" spans="1:12">
      <c r="A16627" s="3">
        <v>5</v>
      </c>
      <c r="B16627" s="3" t="s">
        <v>19</v>
      </c>
      <c r="C16627" s="3">
        <v>1912</v>
      </c>
      <c r="H16627" s="3">
        <v>30.36</v>
      </c>
      <c r="I16627" s="3">
        <v>30.25</v>
      </c>
      <c r="J16627" s="3">
        <f t="shared" si="777"/>
        <v>30.305</v>
      </c>
      <c r="K16627" s="10">
        <f t="shared" si="778"/>
        <v>1026.2410225429999</v>
      </c>
      <c r="L16627" s="10">
        <f t="shared" si="779"/>
        <v>-0.50795628900004886</v>
      </c>
    </row>
    <row r="16628" spans="1:12">
      <c r="A16628" s="3">
        <v>6</v>
      </c>
      <c r="B16628" s="3" t="s">
        <v>19</v>
      </c>
      <c r="C16628" s="3">
        <v>1912</v>
      </c>
      <c r="H16628" s="3">
        <v>30.15</v>
      </c>
      <c r="I16628" s="3">
        <v>30.03</v>
      </c>
      <c r="J16628" s="3">
        <f t="shared" si="777"/>
        <v>30.09</v>
      </c>
      <c r="K16628" s="10">
        <f t="shared" si="778"/>
        <v>1018.9603157339999</v>
      </c>
      <c r="L16628" s="10">
        <f t="shared" si="779"/>
        <v>-7.2807068089999802</v>
      </c>
    </row>
    <row r="16629" spans="1:12">
      <c r="A16629" s="3">
        <v>7</v>
      </c>
      <c r="B16629" s="3" t="s">
        <v>19</v>
      </c>
      <c r="C16629" s="3">
        <v>1912</v>
      </c>
      <c r="H16629" s="3">
        <v>29.93</v>
      </c>
      <c r="I16629" s="3">
        <v>29.83</v>
      </c>
      <c r="J16629" s="3">
        <f t="shared" si="777"/>
        <v>29.88</v>
      </c>
      <c r="K16629" s="10">
        <f t="shared" si="778"/>
        <v>1011.8489276879999</v>
      </c>
      <c r="L16629" s="10">
        <f t="shared" si="779"/>
        <v>-7.1113880460000019</v>
      </c>
    </row>
    <row r="16630" spans="1:12">
      <c r="A16630" s="3">
        <v>8</v>
      </c>
      <c r="B16630" s="3" t="s">
        <v>19</v>
      </c>
      <c r="C16630" s="3">
        <v>1912</v>
      </c>
      <c r="H16630" s="3">
        <v>29.72</v>
      </c>
      <c r="I16630" s="3">
        <v>29.78</v>
      </c>
      <c r="J16630" s="3">
        <f t="shared" si="777"/>
        <v>29.75</v>
      </c>
      <c r="K16630" s="10">
        <f t="shared" si="778"/>
        <v>1007.4466398499999</v>
      </c>
      <c r="L16630" s="10">
        <f t="shared" si="779"/>
        <v>-4.4022878380000066</v>
      </c>
    </row>
    <row r="16631" spans="1:12">
      <c r="A16631" s="3">
        <v>9</v>
      </c>
      <c r="B16631" s="3" t="s">
        <v>19</v>
      </c>
      <c r="C16631" s="3">
        <v>1912</v>
      </c>
      <c r="H16631" s="3">
        <v>29.86</v>
      </c>
      <c r="I16631" s="3">
        <v>29.86</v>
      </c>
      <c r="J16631" s="3">
        <f t="shared" si="777"/>
        <v>29.86</v>
      </c>
      <c r="K16631" s="10">
        <f t="shared" si="778"/>
        <v>1011.171652636</v>
      </c>
      <c r="L16631" s="10">
        <f t="shared" si="779"/>
        <v>3.725012786000093</v>
      </c>
    </row>
    <row r="16632" spans="1:12">
      <c r="A16632" s="3">
        <v>10</v>
      </c>
      <c r="B16632" s="3" t="s">
        <v>19</v>
      </c>
      <c r="C16632" s="3">
        <v>1912</v>
      </c>
      <c r="H16632" s="3">
        <v>29.61</v>
      </c>
      <c r="I16632" s="3">
        <v>29.55</v>
      </c>
      <c r="J16632" s="3">
        <f t="shared" si="777"/>
        <v>29.58</v>
      </c>
      <c r="K16632" s="10">
        <f t="shared" si="778"/>
        <v>1001.6898019079999</v>
      </c>
      <c r="L16632" s="10">
        <f t="shared" si="779"/>
        <v>-9.4818507280000404</v>
      </c>
    </row>
    <row r="16633" spans="1:12">
      <c r="A16633" s="3">
        <v>11</v>
      </c>
      <c r="B16633" s="3" t="s">
        <v>19</v>
      </c>
      <c r="C16633" s="3">
        <v>1912</v>
      </c>
      <c r="H16633" s="3">
        <v>29.72</v>
      </c>
      <c r="I16633" s="3">
        <v>29.88</v>
      </c>
      <c r="J16633" s="3">
        <f t="shared" si="777"/>
        <v>29.799999999999997</v>
      </c>
      <c r="K16633" s="10">
        <f t="shared" si="778"/>
        <v>1009.1398274799999</v>
      </c>
      <c r="L16633" s="10">
        <f t="shared" si="779"/>
        <v>7.4500255719999586</v>
      </c>
    </row>
    <row r="16634" spans="1:12">
      <c r="A16634" s="3">
        <v>12</v>
      </c>
      <c r="B16634" s="3" t="s">
        <v>19</v>
      </c>
      <c r="C16634" s="3">
        <v>1912</v>
      </c>
      <c r="H16634" s="3">
        <v>29.84</v>
      </c>
      <c r="I16634" s="3">
        <v>29.86</v>
      </c>
      <c r="J16634" s="3">
        <f t="shared" si="777"/>
        <v>29.85</v>
      </c>
      <c r="K16634" s="10">
        <f t="shared" si="778"/>
        <v>1010.83301511</v>
      </c>
      <c r="L16634" s="10">
        <f t="shared" si="779"/>
        <v>1.693187630000125</v>
      </c>
    </row>
    <row r="16635" spans="1:12">
      <c r="A16635" s="3">
        <v>13</v>
      </c>
      <c r="B16635" s="3" t="s">
        <v>19</v>
      </c>
      <c r="C16635" s="3">
        <v>1912</v>
      </c>
      <c r="H16635" s="3">
        <v>30.08</v>
      </c>
      <c r="I16635" s="3">
        <v>30.16</v>
      </c>
      <c r="J16635" s="3">
        <f t="shared" si="777"/>
        <v>30.119999999999997</v>
      </c>
      <c r="K16635" s="10">
        <f t="shared" si="778"/>
        <v>1019.9762283119999</v>
      </c>
      <c r="L16635" s="10">
        <f t="shared" si="779"/>
        <v>9.1432132019998562</v>
      </c>
    </row>
    <row r="16636" spans="1:12">
      <c r="A16636" s="3">
        <v>14</v>
      </c>
      <c r="B16636" s="3" t="s">
        <v>19</v>
      </c>
      <c r="C16636" s="3">
        <v>1912</v>
      </c>
      <c r="H16636" s="3">
        <v>30.14</v>
      </c>
      <c r="I16636" s="3">
        <v>30.13</v>
      </c>
      <c r="J16636" s="3">
        <f t="shared" si="777"/>
        <v>30.134999999999998</v>
      </c>
      <c r="K16636" s="10">
        <f t="shared" si="778"/>
        <v>1020.4841846009999</v>
      </c>
      <c r="L16636" s="10">
        <f t="shared" si="779"/>
        <v>0.50795628900004886</v>
      </c>
    </row>
    <row r="16637" spans="1:12">
      <c r="A16637" s="3">
        <v>15</v>
      </c>
      <c r="B16637" s="3" t="s">
        <v>19</v>
      </c>
      <c r="C16637" s="3">
        <v>1912</v>
      </c>
      <c r="H16637" s="3">
        <v>30.26</v>
      </c>
      <c r="I16637" s="3">
        <v>30.3</v>
      </c>
      <c r="J16637" s="3">
        <f t="shared" si="777"/>
        <v>30.28</v>
      </c>
      <c r="K16637" s="10">
        <f t="shared" si="778"/>
        <v>1025.3944287279999</v>
      </c>
      <c r="L16637" s="10">
        <f t="shared" si="779"/>
        <v>4.9102441269999417</v>
      </c>
    </row>
    <row r="16638" spans="1:12">
      <c r="A16638" s="3">
        <v>16</v>
      </c>
      <c r="B16638" s="3" t="s">
        <v>19</v>
      </c>
      <c r="C16638" s="3">
        <v>1912</v>
      </c>
      <c r="H16638" s="3">
        <v>30.36</v>
      </c>
      <c r="I16638" s="3">
        <v>30.37</v>
      </c>
      <c r="J16638" s="3">
        <f t="shared" si="777"/>
        <v>30.365000000000002</v>
      </c>
      <c r="K16638" s="10">
        <f t="shared" si="778"/>
        <v>1028.2728476990001</v>
      </c>
      <c r="L16638" s="10">
        <f t="shared" si="779"/>
        <v>2.8784189710002011</v>
      </c>
    </row>
    <row r="16639" spans="1:12">
      <c r="A16639" s="3">
        <v>17</v>
      </c>
      <c r="B16639" s="3" t="s">
        <v>19</v>
      </c>
      <c r="C16639" s="3">
        <v>1912</v>
      </c>
      <c r="H16639" s="3">
        <v>30.35</v>
      </c>
      <c r="I16639" s="3">
        <v>30.2</v>
      </c>
      <c r="J16639" s="3">
        <f t="shared" si="777"/>
        <v>30.274999999999999</v>
      </c>
      <c r="K16639" s="10">
        <f t="shared" si="778"/>
        <v>1025.225109965</v>
      </c>
      <c r="L16639" s="10">
        <f t="shared" si="779"/>
        <v>-3.0477377340000658</v>
      </c>
    </row>
    <row r="16640" spans="1:12">
      <c r="A16640" s="3">
        <v>18</v>
      </c>
      <c r="B16640" s="3" t="s">
        <v>19</v>
      </c>
      <c r="C16640" s="3">
        <v>1912</v>
      </c>
      <c r="H16640" s="3">
        <v>30.16</v>
      </c>
      <c r="I16640" s="3">
        <v>30.18</v>
      </c>
      <c r="J16640" s="3">
        <f t="shared" si="777"/>
        <v>30.17</v>
      </c>
      <c r="K16640" s="10">
        <f t="shared" si="778"/>
        <v>1021.669415942</v>
      </c>
      <c r="L16640" s="10">
        <f t="shared" si="779"/>
        <v>-3.5556940230000009</v>
      </c>
    </row>
    <row r="16641" spans="1:16">
      <c r="A16641" s="3">
        <v>19</v>
      </c>
      <c r="B16641" s="3" t="s">
        <v>19</v>
      </c>
      <c r="C16641" s="3">
        <v>1912</v>
      </c>
      <c r="H16641" s="3">
        <v>30.21</v>
      </c>
      <c r="I16641" s="3">
        <v>30.19</v>
      </c>
      <c r="J16641" s="3">
        <f t="shared" si="777"/>
        <v>30.200000000000003</v>
      </c>
      <c r="K16641" s="10">
        <f t="shared" si="778"/>
        <v>1022.68532852</v>
      </c>
      <c r="L16641" s="10">
        <f t="shared" si="779"/>
        <v>1.015912577999984</v>
      </c>
    </row>
    <row r="16642" spans="1:16">
      <c r="A16642" s="3">
        <v>20</v>
      </c>
      <c r="B16642" s="3" t="s">
        <v>19</v>
      </c>
      <c r="C16642" s="3">
        <v>1912</v>
      </c>
      <c r="H16642" s="3">
        <v>30.2</v>
      </c>
      <c r="I16642" s="3">
        <v>30.14</v>
      </c>
      <c r="J16642" s="3">
        <f t="shared" si="777"/>
        <v>30.17</v>
      </c>
      <c r="K16642" s="10">
        <f t="shared" si="778"/>
        <v>1021.669415942</v>
      </c>
      <c r="L16642" s="10">
        <f t="shared" si="779"/>
        <v>-1.015912577999984</v>
      </c>
    </row>
    <row r="16643" spans="1:16">
      <c r="A16643" s="3">
        <v>21</v>
      </c>
      <c r="B16643" s="3" t="s">
        <v>19</v>
      </c>
      <c r="C16643" s="3">
        <v>1912</v>
      </c>
      <c r="H16643" s="3">
        <v>30.15</v>
      </c>
      <c r="I16643" s="3">
        <v>30.16</v>
      </c>
      <c r="J16643" s="3">
        <f t="shared" si="777"/>
        <v>30.155000000000001</v>
      </c>
      <c r="K16643" s="10">
        <f t="shared" si="778"/>
        <v>1021.161459653</v>
      </c>
      <c r="L16643" s="10">
        <f t="shared" si="779"/>
        <v>-0.50795628900004886</v>
      </c>
    </row>
    <row r="16644" spans="1:16">
      <c r="A16644" s="3">
        <v>22</v>
      </c>
      <c r="B16644" s="3" t="s">
        <v>19</v>
      </c>
      <c r="C16644" s="3">
        <v>1912</v>
      </c>
      <c r="H16644" s="3">
        <v>30.19</v>
      </c>
      <c r="I16644" s="3">
        <v>30.15</v>
      </c>
      <c r="J16644" s="3">
        <f t="shared" si="777"/>
        <v>30.17</v>
      </c>
      <c r="K16644" s="10">
        <f t="shared" si="778"/>
        <v>1021.669415942</v>
      </c>
      <c r="L16644" s="10">
        <f t="shared" si="779"/>
        <v>0.50795628900004886</v>
      </c>
    </row>
    <row r="16645" spans="1:16">
      <c r="A16645" s="3">
        <v>23</v>
      </c>
      <c r="B16645" s="3" t="s">
        <v>19</v>
      </c>
      <c r="C16645" s="3">
        <v>1912</v>
      </c>
      <c r="H16645" s="3">
        <v>30.09</v>
      </c>
      <c r="I16645" s="3">
        <v>30.05</v>
      </c>
      <c r="J16645" s="3">
        <f t="shared" si="777"/>
        <v>30.07</v>
      </c>
      <c r="K16645" s="10">
        <f t="shared" si="778"/>
        <v>1018.283040682</v>
      </c>
      <c r="L16645" s="10">
        <f t="shared" si="779"/>
        <v>-3.3863752600000225</v>
      </c>
    </row>
    <row r="16646" spans="1:16">
      <c r="A16646" s="3">
        <v>24</v>
      </c>
      <c r="B16646" s="3" t="s">
        <v>19</v>
      </c>
      <c r="C16646" s="3">
        <v>1912</v>
      </c>
      <c r="H16646" s="3">
        <v>30.03</v>
      </c>
      <c r="I16646" s="3">
        <v>29.99</v>
      </c>
      <c r="J16646" s="3">
        <f t="shared" si="777"/>
        <v>30.009999999999998</v>
      </c>
      <c r="K16646" s="10">
        <f t="shared" si="778"/>
        <v>1016.2512155259999</v>
      </c>
      <c r="L16646" s="10">
        <f t="shared" si="779"/>
        <v>-2.0318251560000817</v>
      </c>
    </row>
    <row r="16647" spans="1:16">
      <c r="A16647" s="3">
        <v>25</v>
      </c>
      <c r="B16647" s="3" t="s">
        <v>19</v>
      </c>
      <c r="C16647" s="3">
        <v>1912</v>
      </c>
      <c r="H16647" s="3">
        <v>29.94</v>
      </c>
      <c r="I16647" s="3">
        <v>29.82</v>
      </c>
      <c r="J16647" s="3">
        <f t="shared" ref="J16647:J16710" si="780">AVERAGE(H16647:I16647)</f>
        <v>29.880000000000003</v>
      </c>
      <c r="K16647" s="10">
        <f t="shared" ref="K16647:K16710" si="781">J16647*33.8637526</f>
        <v>1011.848927688</v>
      </c>
      <c r="L16647" s="10">
        <f t="shared" si="779"/>
        <v>-4.4022878379998929</v>
      </c>
    </row>
    <row r="16648" spans="1:16">
      <c r="A16648" s="3">
        <v>26</v>
      </c>
      <c r="B16648" s="3" t="s">
        <v>19</v>
      </c>
      <c r="C16648" s="3">
        <v>1912</v>
      </c>
      <c r="H16648" s="3">
        <v>29.85</v>
      </c>
      <c r="I16648" s="3">
        <v>29.85</v>
      </c>
      <c r="J16648" s="3">
        <f t="shared" si="780"/>
        <v>29.85</v>
      </c>
      <c r="K16648" s="10">
        <f t="shared" si="781"/>
        <v>1010.83301511</v>
      </c>
      <c r="L16648" s="10">
        <f t="shared" ref="L16648:L16711" si="782">K16648-K16647</f>
        <v>-1.015912577999984</v>
      </c>
    </row>
    <row r="16649" spans="1:16">
      <c r="A16649" s="3">
        <v>27</v>
      </c>
      <c r="B16649" s="3" t="s">
        <v>19</v>
      </c>
      <c r="C16649" s="3">
        <v>1912</v>
      </c>
      <c r="H16649" s="3">
        <v>29.84</v>
      </c>
      <c r="I16649" s="3">
        <v>29.78</v>
      </c>
      <c r="J16649" s="3">
        <f t="shared" si="780"/>
        <v>29.810000000000002</v>
      </c>
      <c r="K16649" s="10">
        <f t="shared" si="781"/>
        <v>1009.478465006</v>
      </c>
      <c r="L16649" s="10">
        <f t="shared" si="782"/>
        <v>-1.3545501040000545</v>
      </c>
    </row>
    <row r="16650" spans="1:16">
      <c r="A16650" s="3">
        <v>28</v>
      </c>
      <c r="B16650" s="3" t="s">
        <v>19</v>
      </c>
      <c r="C16650" s="3">
        <v>1912</v>
      </c>
      <c r="H16650" s="3">
        <v>29.55</v>
      </c>
      <c r="I16650" s="3">
        <v>29.22</v>
      </c>
      <c r="J16650" s="3">
        <f t="shared" si="780"/>
        <v>29.384999999999998</v>
      </c>
      <c r="K16650" s="10">
        <f t="shared" si="781"/>
        <v>995.08637015099987</v>
      </c>
      <c r="L16650" s="10">
        <f t="shared" si="782"/>
        <v>-14.392094855000096</v>
      </c>
    </row>
    <row r="16651" spans="1:16">
      <c r="A16651" s="3">
        <v>29</v>
      </c>
      <c r="B16651" s="3" t="s">
        <v>19</v>
      </c>
      <c r="C16651" s="3">
        <v>1912</v>
      </c>
      <c r="H16651" s="3">
        <v>29.01</v>
      </c>
      <c r="I16651" s="3">
        <v>29.15</v>
      </c>
      <c r="J16651" s="3">
        <f t="shared" si="780"/>
        <v>29.08</v>
      </c>
      <c r="K16651" s="10">
        <f t="shared" si="781"/>
        <v>984.75792560799994</v>
      </c>
      <c r="L16651" s="10">
        <f t="shared" si="782"/>
        <v>-10.328444542999932</v>
      </c>
    </row>
    <row r="16652" spans="1:16">
      <c r="A16652" s="3">
        <v>30</v>
      </c>
      <c r="B16652" s="3" t="s">
        <v>19</v>
      </c>
      <c r="C16652" s="3">
        <v>1912</v>
      </c>
      <c r="H16652" s="3">
        <v>29.28</v>
      </c>
      <c r="I16652" s="3">
        <v>29.4</v>
      </c>
      <c r="J16652" s="3">
        <f t="shared" si="780"/>
        <v>29.34</v>
      </c>
      <c r="K16652" s="10">
        <f t="shared" si="781"/>
        <v>993.56250128399995</v>
      </c>
      <c r="L16652" s="10">
        <f t="shared" si="782"/>
        <v>8.8045756760000131</v>
      </c>
    </row>
    <row r="16653" spans="1:16">
      <c r="A16653" s="3">
        <v>31</v>
      </c>
      <c r="B16653" s="3" t="s">
        <v>19</v>
      </c>
      <c r="C16653" s="3">
        <v>1912</v>
      </c>
      <c r="H16653" s="3">
        <v>29.34</v>
      </c>
      <c r="I16653" s="3">
        <v>29.43</v>
      </c>
      <c r="J16653" s="3">
        <f t="shared" si="780"/>
        <v>29.384999999999998</v>
      </c>
      <c r="K16653" s="10">
        <f t="shared" si="781"/>
        <v>995.08637015099987</v>
      </c>
      <c r="L16653" s="10">
        <f t="shared" si="782"/>
        <v>1.5238688669999192</v>
      </c>
      <c r="N16653" t="s">
        <v>589</v>
      </c>
      <c r="O16653" s="11">
        <f>AVERAGE(K16623:K16653)</f>
        <v>1014.4050948197417</v>
      </c>
      <c r="P16653" s="11">
        <f>AVERAGE(L16623:L16653)</f>
        <v>-0.34956131716128974</v>
      </c>
    </row>
    <row r="16654" spans="1:16">
      <c r="A16654" s="3">
        <v>1</v>
      </c>
      <c r="B16654" s="3" t="s">
        <v>26</v>
      </c>
      <c r="C16654" s="3">
        <v>1912</v>
      </c>
      <c r="H16654" s="3">
        <v>29.54</v>
      </c>
      <c r="I16654" s="3">
        <v>29.64</v>
      </c>
      <c r="J16654" s="3">
        <f t="shared" si="780"/>
        <v>29.59</v>
      </c>
      <c r="K16654" s="10">
        <f t="shared" si="781"/>
        <v>1002.0284394339999</v>
      </c>
      <c r="L16654" s="10">
        <f t="shared" si="782"/>
        <v>6.9420692830000235</v>
      </c>
    </row>
    <row r="16655" spans="1:16">
      <c r="A16655" s="3">
        <v>2</v>
      </c>
      <c r="B16655" s="3" t="s">
        <v>19</v>
      </c>
      <c r="C16655" s="3">
        <v>1912</v>
      </c>
      <c r="H16655" s="3">
        <v>29.75</v>
      </c>
      <c r="I16655" s="3">
        <v>29.83</v>
      </c>
      <c r="J16655" s="3">
        <f t="shared" si="780"/>
        <v>29.79</v>
      </c>
      <c r="K16655" s="10">
        <f t="shared" si="781"/>
        <v>1008.8011899539999</v>
      </c>
      <c r="L16655" s="10">
        <f t="shared" si="782"/>
        <v>6.7727505200000451</v>
      </c>
    </row>
    <row r="16656" spans="1:16">
      <c r="A16656" s="3">
        <v>3</v>
      </c>
      <c r="B16656" s="3" t="s">
        <v>19</v>
      </c>
      <c r="C16656" s="3">
        <v>1912</v>
      </c>
      <c r="H16656" s="3">
        <v>29.89</v>
      </c>
      <c r="I16656" s="3">
        <v>29.89</v>
      </c>
      <c r="J16656" s="3">
        <f t="shared" si="780"/>
        <v>29.89</v>
      </c>
      <c r="K16656" s="10">
        <f t="shared" si="781"/>
        <v>1012.187565214</v>
      </c>
      <c r="L16656" s="10">
        <f t="shared" si="782"/>
        <v>3.3863752600000225</v>
      </c>
    </row>
    <row r="16657" spans="1:12">
      <c r="A16657" s="3">
        <v>4</v>
      </c>
      <c r="B16657" s="3" t="s">
        <v>19</v>
      </c>
      <c r="C16657" s="3">
        <v>1912</v>
      </c>
      <c r="H16657" s="3">
        <v>29.9</v>
      </c>
      <c r="I16657" s="3">
        <v>29.82</v>
      </c>
      <c r="J16657" s="3">
        <f t="shared" si="780"/>
        <v>29.86</v>
      </c>
      <c r="K16657" s="10">
        <f t="shared" si="781"/>
        <v>1011.171652636</v>
      </c>
      <c r="L16657" s="10">
        <f t="shared" si="782"/>
        <v>-1.015912577999984</v>
      </c>
    </row>
    <row r="16658" spans="1:12">
      <c r="A16658" s="3">
        <v>5</v>
      </c>
      <c r="B16658" s="3" t="s">
        <v>19</v>
      </c>
      <c r="C16658" s="3">
        <v>1912</v>
      </c>
      <c r="H16658" s="3">
        <v>29.47</v>
      </c>
      <c r="I16658" s="3">
        <v>29.3</v>
      </c>
      <c r="J16658" s="3">
        <f t="shared" si="780"/>
        <v>29.384999999999998</v>
      </c>
      <c r="K16658" s="10">
        <f t="shared" si="781"/>
        <v>995.08637015099987</v>
      </c>
      <c r="L16658" s="10">
        <f t="shared" si="782"/>
        <v>-16.085282485000107</v>
      </c>
    </row>
    <row r="16659" spans="1:12">
      <c r="A16659" s="3">
        <v>6</v>
      </c>
      <c r="B16659" s="3" t="s">
        <v>19</v>
      </c>
      <c r="C16659" s="3">
        <v>1912</v>
      </c>
      <c r="H16659" s="3">
        <v>29.48</v>
      </c>
      <c r="I16659" s="3">
        <v>29.57</v>
      </c>
      <c r="J16659" s="3">
        <f t="shared" si="780"/>
        <v>29.524999999999999</v>
      </c>
      <c r="K16659" s="10">
        <f t="shared" si="781"/>
        <v>999.82729551499995</v>
      </c>
      <c r="L16659" s="10">
        <f t="shared" si="782"/>
        <v>4.740925364000077</v>
      </c>
    </row>
    <row r="16660" spans="1:12">
      <c r="A16660" s="3">
        <v>7</v>
      </c>
      <c r="B16660" s="3" t="s">
        <v>19</v>
      </c>
      <c r="C16660" s="3">
        <v>1912</v>
      </c>
      <c r="H16660" s="3">
        <v>29.59</v>
      </c>
      <c r="I16660" s="3">
        <v>29.64</v>
      </c>
      <c r="J16660" s="3">
        <f t="shared" si="780"/>
        <v>29.615000000000002</v>
      </c>
      <c r="K16660" s="10">
        <f t="shared" si="781"/>
        <v>1002.875033249</v>
      </c>
      <c r="L16660" s="10">
        <f t="shared" si="782"/>
        <v>3.0477377340000658</v>
      </c>
    </row>
    <row r="16661" spans="1:12">
      <c r="A16661" s="3">
        <v>8</v>
      </c>
      <c r="B16661" s="3" t="s">
        <v>19</v>
      </c>
      <c r="C16661" s="3">
        <v>1912</v>
      </c>
      <c r="H16661" s="3">
        <v>29.69</v>
      </c>
      <c r="I16661" s="3">
        <v>29.72</v>
      </c>
      <c r="J16661" s="3">
        <f t="shared" si="780"/>
        <v>29.704999999999998</v>
      </c>
      <c r="K16661" s="10">
        <f t="shared" si="781"/>
        <v>1005.9227709829999</v>
      </c>
      <c r="L16661" s="10">
        <f t="shared" si="782"/>
        <v>3.0477377339998384</v>
      </c>
    </row>
    <row r="16662" spans="1:12">
      <c r="A16662" s="3">
        <v>9</v>
      </c>
      <c r="B16662" s="3" t="s">
        <v>19</v>
      </c>
      <c r="C16662" s="3">
        <v>1912</v>
      </c>
      <c r="H16662" s="3">
        <v>29.63</v>
      </c>
      <c r="I16662" s="3">
        <v>29.65</v>
      </c>
      <c r="J16662" s="3">
        <f t="shared" si="780"/>
        <v>29.64</v>
      </c>
      <c r="K16662" s="10">
        <f t="shared" si="781"/>
        <v>1003.7216270639999</v>
      </c>
      <c r="L16662" s="10">
        <f t="shared" si="782"/>
        <v>-2.2011439189999464</v>
      </c>
    </row>
    <row r="16663" spans="1:12">
      <c r="A16663" s="3">
        <v>10</v>
      </c>
      <c r="B16663" s="3" t="s">
        <v>19</v>
      </c>
      <c r="C16663" s="3">
        <v>1912</v>
      </c>
      <c r="H16663" s="3">
        <v>29.7</v>
      </c>
      <c r="I16663" s="3">
        <v>29.84</v>
      </c>
      <c r="J16663" s="3">
        <f t="shared" si="780"/>
        <v>29.77</v>
      </c>
      <c r="K16663" s="10">
        <f t="shared" si="781"/>
        <v>1008.1239149019999</v>
      </c>
      <c r="L16663" s="10">
        <f t="shared" si="782"/>
        <v>4.4022878380000066</v>
      </c>
    </row>
    <row r="16664" spans="1:12">
      <c r="A16664" s="3">
        <v>11</v>
      </c>
      <c r="B16664" s="3" t="s">
        <v>19</v>
      </c>
      <c r="C16664" s="3">
        <v>1912</v>
      </c>
      <c r="H16664" s="3">
        <v>29.98</v>
      </c>
      <c r="I16664" s="3">
        <v>30.07</v>
      </c>
      <c r="J16664" s="3">
        <f t="shared" si="780"/>
        <v>30.024999999999999</v>
      </c>
      <c r="K16664" s="10">
        <f t="shared" si="781"/>
        <v>1016.7591718149999</v>
      </c>
      <c r="L16664" s="10">
        <f t="shared" si="782"/>
        <v>8.6352569130000347</v>
      </c>
    </row>
    <row r="16665" spans="1:12">
      <c r="A16665" s="3">
        <v>12</v>
      </c>
      <c r="B16665" s="3" t="s">
        <v>19</v>
      </c>
      <c r="C16665" s="3">
        <v>1912</v>
      </c>
      <c r="H16665" s="3">
        <v>30.08</v>
      </c>
      <c r="I16665" s="3">
        <v>30.03</v>
      </c>
      <c r="J16665" s="3">
        <f t="shared" si="780"/>
        <v>30.055</v>
      </c>
      <c r="K16665" s="10">
        <f t="shared" si="781"/>
        <v>1017.7750843929999</v>
      </c>
      <c r="L16665" s="10">
        <f t="shared" si="782"/>
        <v>1.015912577999984</v>
      </c>
    </row>
    <row r="16666" spans="1:12">
      <c r="A16666" s="3">
        <v>13</v>
      </c>
      <c r="B16666" s="3" t="s">
        <v>19</v>
      </c>
      <c r="C16666" s="3">
        <v>1912</v>
      </c>
      <c r="H16666" s="3">
        <v>29.89</v>
      </c>
      <c r="I16666" s="3">
        <v>29.69</v>
      </c>
      <c r="J16666" s="3">
        <f t="shared" si="780"/>
        <v>29.79</v>
      </c>
      <c r="K16666" s="10">
        <f t="shared" si="781"/>
        <v>1008.8011899539999</v>
      </c>
      <c r="L16666" s="10">
        <f t="shared" si="782"/>
        <v>-8.9738944389999915</v>
      </c>
    </row>
    <row r="16667" spans="1:12">
      <c r="A16667" s="3">
        <v>14</v>
      </c>
      <c r="B16667" s="3" t="s">
        <v>19</v>
      </c>
      <c r="C16667" s="3">
        <v>1912</v>
      </c>
      <c r="H16667" s="3">
        <v>29.54</v>
      </c>
      <c r="I16667" s="3">
        <v>29.55</v>
      </c>
      <c r="J16667" s="3">
        <f t="shared" si="780"/>
        <v>29.545000000000002</v>
      </c>
      <c r="K16667" s="10">
        <f t="shared" si="781"/>
        <v>1000.504570567</v>
      </c>
      <c r="L16667" s="10">
        <f t="shared" si="782"/>
        <v>-8.2966193869999643</v>
      </c>
    </row>
    <row r="16668" spans="1:12">
      <c r="A16668" s="3">
        <v>15</v>
      </c>
      <c r="B16668" s="3" t="s">
        <v>19</v>
      </c>
      <c r="C16668" s="3">
        <v>1912</v>
      </c>
      <c r="H16668" s="3">
        <v>29.57</v>
      </c>
      <c r="I16668" s="3">
        <v>29.65</v>
      </c>
      <c r="J16668" s="3">
        <f t="shared" si="780"/>
        <v>29.61</v>
      </c>
      <c r="K16668" s="10">
        <f t="shared" si="781"/>
        <v>1002.7057144859999</v>
      </c>
      <c r="L16668" s="10">
        <f t="shared" si="782"/>
        <v>2.2011439189999464</v>
      </c>
    </row>
    <row r="16669" spans="1:12">
      <c r="A16669" s="3">
        <v>16</v>
      </c>
      <c r="B16669" s="3" t="s">
        <v>19</v>
      </c>
      <c r="C16669" s="3">
        <v>1912</v>
      </c>
      <c r="H16669" s="3">
        <v>29.74</v>
      </c>
      <c r="I16669" s="3">
        <v>29.8</v>
      </c>
      <c r="J16669" s="3">
        <f t="shared" si="780"/>
        <v>29.77</v>
      </c>
      <c r="K16669" s="10">
        <f t="shared" si="781"/>
        <v>1008.1239149019999</v>
      </c>
      <c r="L16669" s="10">
        <f t="shared" si="782"/>
        <v>5.4182004159999906</v>
      </c>
    </row>
    <row r="16670" spans="1:12">
      <c r="A16670" s="3">
        <v>17</v>
      </c>
      <c r="B16670" s="3" t="s">
        <v>19</v>
      </c>
      <c r="C16670" s="3">
        <v>1912</v>
      </c>
      <c r="H16670" s="3">
        <v>29.76</v>
      </c>
      <c r="I16670" s="3">
        <v>29.65</v>
      </c>
      <c r="J16670" s="3">
        <f t="shared" si="780"/>
        <v>29.704999999999998</v>
      </c>
      <c r="K16670" s="10">
        <f t="shared" si="781"/>
        <v>1005.9227709829999</v>
      </c>
      <c r="L16670" s="10">
        <f t="shared" si="782"/>
        <v>-2.2011439190000601</v>
      </c>
    </row>
    <row r="16671" spans="1:12">
      <c r="A16671" s="3">
        <v>18</v>
      </c>
      <c r="B16671" s="3" t="s">
        <v>19</v>
      </c>
      <c r="C16671" s="3">
        <v>1912</v>
      </c>
      <c r="H16671" s="3">
        <v>29.64</v>
      </c>
      <c r="I16671" s="3">
        <v>29.57</v>
      </c>
      <c r="J16671" s="3">
        <f t="shared" si="780"/>
        <v>29.605</v>
      </c>
      <c r="K16671" s="10">
        <f t="shared" si="781"/>
        <v>1002.5363957229999</v>
      </c>
      <c r="L16671" s="10">
        <f t="shared" si="782"/>
        <v>-3.3863752599999088</v>
      </c>
    </row>
    <row r="16672" spans="1:12">
      <c r="A16672" s="3">
        <v>19</v>
      </c>
      <c r="B16672" s="3" t="s">
        <v>19</v>
      </c>
      <c r="C16672" s="3">
        <v>1912</v>
      </c>
      <c r="H16672" s="3">
        <v>29.61</v>
      </c>
      <c r="I16672" s="3">
        <v>29.62</v>
      </c>
      <c r="J16672" s="3">
        <f t="shared" si="780"/>
        <v>29.615000000000002</v>
      </c>
      <c r="K16672" s="10">
        <f t="shared" si="781"/>
        <v>1002.875033249</v>
      </c>
      <c r="L16672" s="10">
        <f t="shared" si="782"/>
        <v>0.33863752600007047</v>
      </c>
    </row>
    <row r="16673" spans="1:16">
      <c r="A16673" s="3">
        <v>20</v>
      </c>
      <c r="B16673" s="3" t="s">
        <v>19</v>
      </c>
      <c r="C16673" s="3">
        <v>1912</v>
      </c>
      <c r="H16673" s="3">
        <v>29.55</v>
      </c>
      <c r="I16673" s="3">
        <v>29.5</v>
      </c>
      <c r="J16673" s="3">
        <f t="shared" si="780"/>
        <v>29.524999999999999</v>
      </c>
      <c r="K16673" s="10">
        <f t="shared" si="781"/>
        <v>999.82729551499995</v>
      </c>
      <c r="L16673" s="10">
        <f t="shared" si="782"/>
        <v>-3.0477377340000658</v>
      </c>
    </row>
    <row r="16674" spans="1:16">
      <c r="A16674" s="3">
        <v>21</v>
      </c>
      <c r="B16674" s="3" t="s">
        <v>19</v>
      </c>
      <c r="C16674" s="3">
        <v>1912</v>
      </c>
      <c r="H16674" s="3">
        <v>29.58</v>
      </c>
      <c r="I16674" s="3">
        <v>29.72</v>
      </c>
      <c r="J16674" s="3">
        <f t="shared" si="780"/>
        <v>29.65</v>
      </c>
      <c r="K16674" s="10">
        <f t="shared" si="781"/>
        <v>1004.0602645899999</v>
      </c>
      <c r="L16674" s="10">
        <f t="shared" si="782"/>
        <v>4.2329690749999145</v>
      </c>
    </row>
    <row r="16675" spans="1:16">
      <c r="A16675" s="3">
        <v>22</v>
      </c>
      <c r="B16675" s="3" t="s">
        <v>19</v>
      </c>
      <c r="C16675" s="3">
        <v>1912</v>
      </c>
      <c r="H16675" s="3">
        <v>29.9</v>
      </c>
      <c r="I16675" s="3">
        <v>29.94</v>
      </c>
      <c r="J16675" s="3">
        <f t="shared" si="780"/>
        <v>29.92</v>
      </c>
      <c r="K16675" s="10">
        <f t="shared" si="781"/>
        <v>1013.2034777919999</v>
      </c>
      <c r="L16675" s="10">
        <f t="shared" si="782"/>
        <v>9.1432132020000836</v>
      </c>
    </row>
    <row r="16676" spans="1:16">
      <c r="A16676" s="3">
        <v>23</v>
      </c>
      <c r="B16676" s="3" t="s">
        <v>19</v>
      </c>
      <c r="C16676" s="3">
        <v>1912</v>
      </c>
      <c r="H16676" s="3">
        <v>29.8</v>
      </c>
      <c r="I16676" s="3">
        <v>29.72</v>
      </c>
      <c r="J16676" s="3">
        <f t="shared" si="780"/>
        <v>29.759999999999998</v>
      </c>
      <c r="K16676" s="10">
        <f t="shared" si="781"/>
        <v>1007.7852773759998</v>
      </c>
      <c r="L16676" s="10">
        <f t="shared" si="782"/>
        <v>-5.4182004160001043</v>
      </c>
    </row>
    <row r="16677" spans="1:16">
      <c r="A16677" s="3">
        <v>24</v>
      </c>
      <c r="B16677" s="3" t="s">
        <v>19</v>
      </c>
      <c r="C16677" s="3">
        <v>1912</v>
      </c>
      <c r="H16677" s="3">
        <v>29.73</v>
      </c>
      <c r="I16677" s="3">
        <v>29.74</v>
      </c>
      <c r="J16677" s="3">
        <f t="shared" si="780"/>
        <v>29.734999999999999</v>
      </c>
      <c r="K16677" s="10">
        <f t="shared" si="781"/>
        <v>1006.9386835609999</v>
      </c>
      <c r="L16677" s="10">
        <f t="shared" si="782"/>
        <v>-0.84659381499989195</v>
      </c>
    </row>
    <row r="16678" spans="1:16">
      <c r="A16678" s="3">
        <v>25</v>
      </c>
      <c r="B16678" s="3" t="s">
        <v>19</v>
      </c>
      <c r="C16678" s="3">
        <v>1912</v>
      </c>
      <c r="H16678" s="3">
        <v>29.76</v>
      </c>
      <c r="I16678" s="3">
        <v>29.74</v>
      </c>
      <c r="J16678" s="3">
        <f t="shared" si="780"/>
        <v>29.75</v>
      </c>
      <c r="K16678" s="10">
        <f t="shared" si="781"/>
        <v>1007.4466398499999</v>
      </c>
      <c r="L16678" s="10">
        <f t="shared" si="782"/>
        <v>0.50795628899993517</v>
      </c>
    </row>
    <row r="16679" spans="1:16">
      <c r="A16679" s="3">
        <v>26</v>
      </c>
      <c r="B16679" s="3" t="s">
        <v>19</v>
      </c>
      <c r="C16679" s="3">
        <v>1912</v>
      </c>
      <c r="H16679" s="3">
        <v>29.69</v>
      </c>
      <c r="I16679" s="3">
        <v>29.7</v>
      </c>
      <c r="J16679" s="3">
        <f t="shared" si="780"/>
        <v>29.695</v>
      </c>
      <c r="K16679" s="10">
        <f t="shared" si="781"/>
        <v>1005.5841334569999</v>
      </c>
      <c r="L16679" s="10">
        <f t="shared" si="782"/>
        <v>-1.8625063929999897</v>
      </c>
    </row>
    <row r="16680" spans="1:16">
      <c r="A16680" s="3">
        <v>27</v>
      </c>
      <c r="B16680" s="3" t="s">
        <v>19</v>
      </c>
      <c r="C16680" s="3">
        <v>1912</v>
      </c>
      <c r="H16680" s="3">
        <v>29.73</v>
      </c>
      <c r="I16680" s="3">
        <v>29.77</v>
      </c>
      <c r="J16680" s="3">
        <f t="shared" si="780"/>
        <v>29.75</v>
      </c>
      <c r="K16680" s="10">
        <f t="shared" si="781"/>
        <v>1007.4466398499999</v>
      </c>
      <c r="L16680" s="10">
        <f t="shared" si="782"/>
        <v>1.8625063929999897</v>
      </c>
    </row>
    <row r="16681" spans="1:16">
      <c r="A16681" s="3">
        <v>28</v>
      </c>
      <c r="B16681" s="3" t="s">
        <v>19</v>
      </c>
      <c r="C16681" s="3">
        <v>1912</v>
      </c>
      <c r="H16681" s="3">
        <v>29.79</v>
      </c>
      <c r="I16681" s="3">
        <v>29.68</v>
      </c>
      <c r="J16681" s="3">
        <f t="shared" si="780"/>
        <v>29.734999999999999</v>
      </c>
      <c r="K16681" s="10">
        <f t="shared" si="781"/>
        <v>1006.9386835609999</v>
      </c>
      <c r="L16681" s="10">
        <f t="shared" si="782"/>
        <v>-0.50795628899993517</v>
      </c>
    </row>
    <row r="16682" spans="1:16">
      <c r="A16682" s="3">
        <v>29</v>
      </c>
      <c r="B16682" s="3" t="s">
        <v>19</v>
      </c>
      <c r="C16682" s="3">
        <v>1912</v>
      </c>
      <c r="H16682" s="3">
        <v>29.45</v>
      </c>
      <c r="I16682" s="3">
        <v>29.33</v>
      </c>
      <c r="J16682" s="3">
        <f t="shared" si="780"/>
        <v>29.39</v>
      </c>
      <c r="K16682" s="10">
        <f t="shared" si="781"/>
        <v>995.25568891399996</v>
      </c>
      <c r="L16682" s="10">
        <f t="shared" si="782"/>
        <v>-11.682994646999987</v>
      </c>
    </row>
    <row r="16683" spans="1:16">
      <c r="A16683" s="3">
        <v>30</v>
      </c>
      <c r="B16683" s="3" t="s">
        <v>19</v>
      </c>
      <c r="C16683" s="3">
        <v>1912</v>
      </c>
      <c r="H16683" s="3">
        <v>29.55</v>
      </c>
      <c r="I16683" s="3">
        <v>29.86</v>
      </c>
      <c r="J16683" s="3">
        <f t="shared" si="780"/>
        <v>29.704999999999998</v>
      </c>
      <c r="K16683" s="10">
        <f t="shared" si="781"/>
        <v>1005.9227709829999</v>
      </c>
      <c r="L16683" s="10">
        <f t="shared" si="782"/>
        <v>10.667082068999889</v>
      </c>
    </row>
    <row r="16684" spans="1:16">
      <c r="A16684" s="3">
        <v>31</v>
      </c>
      <c r="B16684" s="3" t="s">
        <v>19</v>
      </c>
      <c r="C16684" s="3">
        <v>1912</v>
      </c>
      <c r="H16684" s="3">
        <v>29.99</v>
      </c>
      <c r="I16684" s="3">
        <v>29.86</v>
      </c>
      <c r="J16684" s="3">
        <f t="shared" si="780"/>
        <v>29.924999999999997</v>
      </c>
      <c r="K16684" s="10">
        <f t="shared" si="781"/>
        <v>1013.3727965549998</v>
      </c>
      <c r="L16684" s="10">
        <f t="shared" si="782"/>
        <v>7.4500255719999586</v>
      </c>
      <c r="N16684" t="s">
        <v>589</v>
      </c>
      <c r="O16684" s="11">
        <f>AVERAGE(K16654:K16684)</f>
        <v>1006.1139373283225</v>
      </c>
      <c r="P16684" s="11">
        <f>AVERAGE(L16654:L16684)</f>
        <v>0.58988472270967551</v>
      </c>
    </row>
    <row r="16685" spans="1:16">
      <c r="A16685" s="3">
        <v>1</v>
      </c>
      <c r="B16685" s="3" t="s">
        <v>27</v>
      </c>
      <c r="C16685" s="3">
        <v>1912</v>
      </c>
      <c r="H16685" s="3">
        <v>29.75</v>
      </c>
      <c r="I16685" s="3">
        <v>29.77</v>
      </c>
      <c r="J16685" s="3">
        <f t="shared" si="780"/>
        <v>29.759999999999998</v>
      </c>
      <c r="K16685" s="10">
        <f t="shared" si="781"/>
        <v>1007.7852773759998</v>
      </c>
      <c r="L16685" s="10">
        <f t="shared" si="782"/>
        <v>-5.587519178999969</v>
      </c>
    </row>
    <row r="16686" spans="1:16">
      <c r="A16686" s="3">
        <v>2</v>
      </c>
      <c r="B16686" s="3" t="s">
        <v>19</v>
      </c>
      <c r="C16686" s="3">
        <v>1912</v>
      </c>
      <c r="H16686" s="3">
        <v>29.88</v>
      </c>
      <c r="I16686" s="3">
        <v>30.06</v>
      </c>
      <c r="J16686" s="3">
        <f t="shared" si="780"/>
        <v>29.97</v>
      </c>
      <c r="K16686" s="10">
        <f t="shared" si="781"/>
        <v>1014.896665422</v>
      </c>
      <c r="L16686" s="10">
        <f t="shared" si="782"/>
        <v>7.1113880460001155</v>
      </c>
    </row>
    <row r="16687" spans="1:16">
      <c r="A16687" s="3">
        <v>3</v>
      </c>
      <c r="B16687" s="3" t="s">
        <v>19</v>
      </c>
      <c r="C16687" s="3">
        <v>1912</v>
      </c>
      <c r="H16687" s="3">
        <v>29.93</v>
      </c>
      <c r="I16687" s="3">
        <v>29.55</v>
      </c>
      <c r="J16687" s="3">
        <f t="shared" si="780"/>
        <v>29.740000000000002</v>
      </c>
      <c r="K16687" s="10">
        <f t="shared" si="781"/>
        <v>1007.108002324</v>
      </c>
      <c r="L16687" s="10">
        <f t="shared" si="782"/>
        <v>-7.7886630979999154</v>
      </c>
    </row>
    <row r="16688" spans="1:16">
      <c r="A16688" s="3">
        <v>4</v>
      </c>
      <c r="B16688" s="3" t="s">
        <v>19</v>
      </c>
      <c r="C16688" s="3">
        <v>1912</v>
      </c>
      <c r="H16688" s="3">
        <v>29.29</v>
      </c>
      <c r="I16688" s="3">
        <v>29.47</v>
      </c>
      <c r="J16688" s="3">
        <f t="shared" si="780"/>
        <v>29.38</v>
      </c>
      <c r="K16688" s="10">
        <f t="shared" si="781"/>
        <v>994.91705138799989</v>
      </c>
      <c r="L16688" s="10">
        <f t="shared" si="782"/>
        <v>-12.190950936000149</v>
      </c>
    </row>
    <row r="16689" spans="1:12">
      <c r="A16689" s="3">
        <v>5</v>
      </c>
      <c r="B16689" s="3" t="s">
        <v>19</v>
      </c>
      <c r="C16689" s="3">
        <v>1912</v>
      </c>
      <c r="H16689" s="3">
        <v>29.53</v>
      </c>
      <c r="I16689" s="3">
        <v>29.73</v>
      </c>
      <c r="J16689" s="3">
        <f t="shared" si="780"/>
        <v>29.630000000000003</v>
      </c>
      <c r="K16689" s="10">
        <f t="shared" si="781"/>
        <v>1003.3829895380001</v>
      </c>
      <c r="L16689" s="10">
        <f t="shared" si="782"/>
        <v>8.46593815000017</v>
      </c>
    </row>
    <row r="16690" spans="1:12">
      <c r="A16690" s="3">
        <v>6</v>
      </c>
      <c r="B16690" s="3" t="s">
        <v>19</v>
      </c>
      <c r="C16690" s="3">
        <v>1912</v>
      </c>
      <c r="H16690" s="3">
        <v>29.87</v>
      </c>
      <c r="I16690" s="3">
        <v>30.07</v>
      </c>
      <c r="J16690" s="3">
        <f t="shared" si="780"/>
        <v>29.97</v>
      </c>
      <c r="K16690" s="10">
        <f t="shared" si="781"/>
        <v>1014.896665422</v>
      </c>
      <c r="L16690" s="10">
        <f t="shared" si="782"/>
        <v>11.513675883999895</v>
      </c>
    </row>
    <row r="16691" spans="1:12">
      <c r="A16691" s="3">
        <v>7</v>
      </c>
      <c r="B16691" s="3" t="s">
        <v>19</v>
      </c>
      <c r="C16691" s="3">
        <v>1912</v>
      </c>
      <c r="H16691" s="3">
        <v>30.13</v>
      </c>
      <c r="I16691" s="3">
        <v>30.06</v>
      </c>
      <c r="J16691" s="3">
        <f t="shared" si="780"/>
        <v>30.094999999999999</v>
      </c>
      <c r="K16691" s="10">
        <f t="shared" si="781"/>
        <v>1019.1296344969999</v>
      </c>
      <c r="L16691" s="10">
        <f t="shared" si="782"/>
        <v>4.2329690749999145</v>
      </c>
    </row>
    <row r="16692" spans="1:12">
      <c r="A16692" s="3">
        <v>8</v>
      </c>
      <c r="B16692" s="3" t="s">
        <v>19</v>
      </c>
      <c r="C16692" s="3">
        <v>1912</v>
      </c>
      <c r="H16692" s="3">
        <v>30.13</v>
      </c>
      <c r="I16692" s="3">
        <v>30.3</v>
      </c>
      <c r="J16692" s="3">
        <f t="shared" si="780"/>
        <v>30.215</v>
      </c>
      <c r="K16692" s="10">
        <f t="shared" si="781"/>
        <v>1023.1932848089999</v>
      </c>
      <c r="L16692" s="10">
        <f t="shared" si="782"/>
        <v>4.0636503120000498</v>
      </c>
    </row>
    <row r="16693" spans="1:12">
      <c r="A16693" s="3">
        <v>9</v>
      </c>
      <c r="B16693" s="3" t="s">
        <v>19</v>
      </c>
      <c r="C16693" s="3">
        <v>1912</v>
      </c>
      <c r="H16693" s="3">
        <v>30.37</v>
      </c>
      <c r="I16693" s="3">
        <v>30.39</v>
      </c>
      <c r="J16693" s="3">
        <f t="shared" si="780"/>
        <v>30.380000000000003</v>
      </c>
      <c r="K16693" s="10">
        <f t="shared" si="781"/>
        <v>1028.7808039880001</v>
      </c>
      <c r="L16693" s="10">
        <f t="shared" si="782"/>
        <v>5.5875191790001963</v>
      </c>
    </row>
    <row r="16694" spans="1:12">
      <c r="A16694" s="3">
        <v>10</v>
      </c>
      <c r="B16694" s="3" t="s">
        <v>19</v>
      </c>
      <c r="C16694" s="3">
        <v>1912</v>
      </c>
      <c r="H16694" s="3">
        <v>30.41</v>
      </c>
      <c r="I16694" s="3">
        <v>30.37</v>
      </c>
      <c r="J16694" s="3">
        <f t="shared" si="780"/>
        <v>30.39</v>
      </c>
      <c r="K16694" s="10">
        <f t="shared" si="781"/>
        <v>1029.1194415139998</v>
      </c>
      <c r="L16694" s="10">
        <f t="shared" si="782"/>
        <v>0.33863752599972941</v>
      </c>
    </row>
    <row r="16695" spans="1:12">
      <c r="A16695" s="3">
        <v>11</v>
      </c>
      <c r="B16695" s="3" t="s">
        <v>19</v>
      </c>
      <c r="C16695" s="3">
        <v>1912</v>
      </c>
      <c r="H16695" s="3">
        <v>30.37</v>
      </c>
      <c r="I16695" s="3">
        <v>30.42</v>
      </c>
      <c r="J16695" s="3">
        <f t="shared" si="780"/>
        <v>30.395000000000003</v>
      </c>
      <c r="K16695" s="10">
        <f t="shared" si="781"/>
        <v>1029.2887602769999</v>
      </c>
      <c r="L16695" s="10">
        <f t="shared" si="782"/>
        <v>0.16931876300009208</v>
      </c>
    </row>
    <row r="16696" spans="1:12">
      <c r="A16696" s="3">
        <v>12</v>
      </c>
      <c r="B16696" s="3" t="s">
        <v>19</v>
      </c>
      <c r="C16696" s="3">
        <v>1912</v>
      </c>
      <c r="H16696" s="3">
        <v>30.44</v>
      </c>
      <c r="I16696" s="3">
        <v>30.39</v>
      </c>
      <c r="J16696" s="3">
        <f t="shared" si="780"/>
        <v>30.414999999999999</v>
      </c>
      <c r="K16696" s="10">
        <f t="shared" si="781"/>
        <v>1029.9660353289999</v>
      </c>
      <c r="L16696" s="10">
        <f t="shared" si="782"/>
        <v>0.67727505199991356</v>
      </c>
    </row>
    <row r="16697" spans="1:12">
      <c r="A16697" s="3">
        <v>13</v>
      </c>
      <c r="B16697" s="3" t="s">
        <v>19</v>
      </c>
      <c r="C16697" s="3">
        <v>1912</v>
      </c>
      <c r="H16697" s="3">
        <v>30.29</v>
      </c>
      <c r="I16697" s="3">
        <v>30.23</v>
      </c>
      <c r="J16697" s="3">
        <f t="shared" si="780"/>
        <v>30.259999999999998</v>
      </c>
      <c r="K16697" s="10">
        <f t="shared" si="781"/>
        <v>1024.717153676</v>
      </c>
      <c r="L16697" s="10">
        <f t="shared" si="782"/>
        <v>-5.2488816529998985</v>
      </c>
    </row>
    <row r="16698" spans="1:12">
      <c r="A16698" s="3">
        <v>14</v>
      </c>
      <c r="B16698" s="3" t="s">
        <v>19</v>
      </c>
      <c r="C16698" s="3">
        <v>1912</v>
      </c>
      <c r="H16698" s="3">
        <v>30.3</v>
      </c>
      <c r="I16698" s="3">
        <v>30.26</v>
      </c>
      <c r="J16698" s="3">
        <f t="shared" si="780"/>
        <v>30.28</v>
      </c>
      <c r="K16698" s="10">
        <f t="shared" si="781"/>
        <v>1025.3944287279999</v>
      </c>
      <c r="L16698" s="10">
        <f t="shared" si="782"/>
        <v>0.67727505199991356</v>
      </c>
    </row>
    <row r="16699" spans="1:12">
      <c r="A16699" s="3">
        <v>15</v>
      </c>
      <c r="B16699" s="3" t="s">
        <v>19</v>
      </c>
      <c r="C16699" s="3">
        <v>1912</v>
      </c>
      <c r="H16699" s="3">
        <v>30.24</v>
      </c>
      <c r="I16699" s="3">
        <v>30.22</v>
      </c>
      <c r="J16699" s="3">
        <f t="shared" si="780"/>
        <v>30.229999999999997</v>
      </c>
      <c r="K16699" s="10">
        <f t="shared" si="781"/>
        <v>1023.7012410979999</v>
      </c>
      <c r="L16699" s="10">
        <f t="shared" si="782"/>
        <v>-1.6931876300000113</v>
      </c>
    </row>
    <row r="16700" spans="1:12">
      <c r="A16700" s="3">
        <v>16</v>
      </c>
      <c r="B16700" s="3" t="s">
        <v>19</v>
      </c>
      <c r="C16700" s="3">
        <v>1912</v>
      </c>
      <c r="H16700" s="3">
        <v>30.21</v>
      </c>
      <c r="I16700" s="3">
        <v>30.21</v>
      </c>
      <c r="J16700" s="3">
        <f t="shared" si="780"/>
        <v>30.21</v>
      </c>
      <c r="K16700" s="10">
        <f t="shared" si="781"/>
        <v>1023.0239660459999</v>
      </c>
      <c r="L16700" s="10">
        <f t="shared" si="782"/>
        <v>-0.67727505199991356</v>
      </c>
    </row>
    <row r="16701" spans="1:12">
      <c r="A16701" s="3">
        <v>17</v>
      </c>
      <c r="B16701" s="3" t="s">
        <v>19</v>
      </c>
      <c r="C16701" s="3">
        <v>1912</v>
      </c>
      <c r="H16701" s="3">
        <v>30.24</v>
      </c>
      <c r="I16701" s="3">
        <v>30.34</v>
      </c>
      <c r="J16701" s="3">
        <f t="shared" si="780"/>
        <v>30.29</v>
      </c>
      <c r="K16701" s="10">
        <f t="shared" si="781"/>
        <v>1025.7330662539998</v>
      </c>
      <c r="L16701" s="10">
        <f t="shared" si="782"/>
        <v>2.7091002079998816</v>
      </c>
    </row>
    <row r="16702" spans="1:12">
      <c r="A16702" s="3">
        <v>18</v>
      </c>
      <c r="B16702" s="3" t="s">
        <v>19</v>
      </c>
      <c r="C16702" s="3">
        <v>1912</v>
      </c>
      <c r="H16702" s="3">
        <v>30.45</v>
      </c>
      <c r="I16702" s="3">
        <v>30.5</v>
      </c>
      <c r="J16702" s="3">
        <f t="shared" si="780"/>
        <v>30.475000000000001</v>
      </c>
      <c r="K16702" s="10">
        <f t="shared" si="781"/>
        <v>1031.997860485</v>
      </c>
      <c r="L16702" s="10">
        <f t="shared" si="782"/>
        <v>6.2647942310002236</v>
      </c>
    </row>
    <row r="16703" spans="1:12">
      <c r="A16703" s="3">
        <v>19</v>
      </c>
      <c r="B16703" s="3" t="s">
        <v>19</v>
      </c>
      <c r="C16703" s="3">
        <v>1912</v>
      </c>
      <c r="H16703" s="3">
        <v>30.52</v>
      </c>
      <c r="I16703" s="3">
        <v>30.49</v>
      </c>
      <c r="J16703" s="3">
        <f t="shared" si="780"/>
        <v>30.504999999999999</v>
      </c>
      <c r="K16703" s="10">
        <f t="shared" si="781"/>
        <v>1033.0137730629999</v>
      </c>
      <c r="L16703" s="10">
        <f t="shared" si="782"/>
        <v>1.0159125779998703</v>
      </c>
    </row>
    <row r="16704" spans="1:12">
      <c r="A16704" s="3">
        <v>20</v>
      </c>
      <c r="B16704" s="3" t="s">
        <v>19</v>
      </c>
      <c r="C16704" s="3">
        <v>1912</v>
      </c>
      <c r="H16704" s="3">
        <v>30.48</v>
      </c>
      <c r="I16704" s="3">
        <v>30.48</v>
      </c>
      <c r="J16704" s="3">
        <f t="shared" si="780"/>
        <v>30.48</v>
      </c>
      <c r="K16704" s="10">
        <f t="shared" si="781"/>
        <v>1032.1671792479999</v>
      </c>
      <c r="L16704" s="10">
        <f t="shared" si="782"/>
        <v>-0.84659381500000563</v>
      </c>
    </row>
    <row r="16705" spans="1:16">
      <c r="A16705" s="3">
        <v>21</v>
      </c>
      <c r="B16705" s="3" t="s">
        <v>19</v>
      </c>
      <c r="C16705" s="3">
        <v>1912</v>
      </c>
      <c r="H16705" s="3">
        <v>30.45</v>
      </c>
      <c r="I16705" s="3">
        <v>30.41</v>
      </c>
      <c r="J16705" s="3">
        <f t="shared" si="780"/>
        <v>30.43</v>
      </c>
      <c r="K16705" s="10">
        <f t="shared" si="781"/>
        <v>1030.4739916179999</v>
      </c>
      <c r="L16705" s="10">
        <f t="shared" si="782"/>
        <v>-1.6931876300000113</v>
      </c>
    </row>
    <row r="16706" spans="1:16">
      <c r="A16706" s="3">
        <v>22</v>
      </c>
      <c r="B16706" s="3" t="s">
        <v>19</v>
      </c>
      <c r="C16706" s="3">
        <v>1912</v>
      </c>
      <c r="H16706" s="3">
        <v>30.41</v>
      </c>
      <c r="I16706" s="3">
        <v>30.41</v>
      </c>
      <c r="J16706" s="3">
        <f t="shared" si="780"/>
        <v>30.41</v>
      </c>
      <c r="K16706" s="10">
        <f t="shared" si="781"/>
        <v>1029.796716566</v>
      </c>
      <c r="L16706" s="10">
        <f t="shared" si="782"/>
        <v>-0.67727505199991356</v>
      </c>
    </row>
    <row r="16707" spans="1:16">
      <c r="A16707" s="3">
        <v>23</v>
      </c>
      <c r="B16707" s="3" t="s">
        <v>19</v>
      </c>
      <c r="C16707" s="3">
        <v>1912</v>
      </c>
      <c r="H16707" s="3">
        <v>30.44</v>
      </c>
      <c r="I16707" s="3">
        <v>30.43</v>
      </c>
      <c r="J16707" s="3">
        <f t="shared" si="780"/>
        <v>30.435000000000002</v>
      </c>
      <c r="K16707" s="10">
        <f t="shared" si="781"/>
        <v>1030.643310381</v>
      </c>
      <c r="L16707" s="10">
        <f t="shared" si="782"/>
        <v>0.84659381500000563</v>
      </c>
    </row>
    <row r="16708" spans="1:16">
      <c r="A16708" s="3">
        <v>24</v>
      </c>
      <c r="B16708" s="3" t="s">
        <v>19</v>
      </c>
      <c r="C16708" s="3">
        <v>1912</v>
      </c>
      <c r="H16708" s="3">
        <v>30.44</v>
      </c>
      <c r="I16708" s="3">
        <v>30.36</v>
      </c>
      <c r="J16708" s="3">
        <f t="shared" si="780"/>
        <v>30.4</v>
      </c>
      <c r="K16708" s="10">
        <f t="shared" si="781"/>
        <v>1029.4580790399998</v>
      </c>
      <c r="L16708" s="10">
        <f t="shared" si="782"/>
        <v>-1.1852313410001898</v>
      </c>
    </row>
    <row r="16709" spans="1:16">
      <c r="A16709" s="3">
        <v>25</v>
      </c>
      <c r="B16709" s="3" t="s">
        <v>19</v>
      </c>
      <c r="C16709" s="3">
        <v>1912</v>
      </c>
      <c r="H16709" s="3">
        <v>30.29</v>
      </c>
      <c r="I16709" s="3">
        <v>30.2</v>
      </c>
      <c r="J16709" s="3">
        <f t="shared" si="780"/>
        <v>30.244999999999997</v>
      </c>
      <c r="K16709" s="10">
        <f t="shared" si="781"/>
        <v>1024.2091973869999</v>
      </c>
      <c r="L16709" s="10">
        <f t="shared" si="782"/>
        <v>-5.2488816529998985</v>
      </c>
    </row>
    <row r="16710" spans="1:16">
      <c r="A16710" s="3">
        <v>26</v>
      </c>
      <c r="B16710" s="3" t="s">
        <v>19</v>
      </c>
      <c r="C16710" s="3">
        <v>1912</v>
      </c>
      <c r="H16710" s="3">
        <v>30.16</v>
      </c>
      <c r="I16710" s="3">
        <v>30.12</v>
      </c>
      <c r="J16710" s="3">
        <f t="shared" si="780"/>
        <v>30.14</v>
      </c>
      <c r="K16710" s="10">
        <f t="shared" si="781"/>
        <v>1020.6535033639999</v>
      </c>
      <c r="L16710" s="10">
        <f t="shared" si="782"/>
        <v>-3.5556940230000009</v>
      </c>
    </row>
    <row r="16711" spans="1:16">
      <c r="A16711" s="3">
        <v>27</v>
      </c>
      <c r="B16711" s="3" t="s">
        <v>19</v>
      </c>
      <c r="C16711" s="3">
        <v>1912</v>
      </c>
      <c r="H16711" s="3">
        <v>30.11</v>
      </c>
      <c r="I16711" s="3">
        <v>30.08</v>
      </c>
      <c r="J16711" s="3">
        <f t="shared" ref="J16711:J16774" si="783">AVERAGE(H16711:I16711)</f>
        <v>30.094999999999999</v>
      </c>
      <c r="K16711" s="10">
        <f t="shared" ref="K16711:K16774" si="784">J16711*33.8637526</f>
        <v>1019.1296344969999</v>
      </c>
      <c r="L16711" s="10">
        <f t="shared" si="782"/>
        <v>-1.5238688670000329</v>
      </c>
    </row>
    <row r="16712" spans="1:16">
      <c r="A16712" s="3">
        <v>28</v>
      </c>
      <c r="B16712" s="3" t="s">
        <v>19</v>
      </c>
      <c r="C16712" s="3">
        <v>1912</v>
      </c>
      <c r="H16712" s="3">
        <v>30.14</v>
      </c>
      <c r="I16712" s="3">
        <v>30.17</v>
      </c>
      <c r="J16712" s="3">
        <f t="shared" si="783"/>
        <v>30.155000000000001</v>
      </c>
      <c r="K16712" s="10">
        <f t="shared" si="784"/>
        <v>1021.161459653</v>
      </c>
      <c r="L16712" s="10">
        <f t="shared" ref="L16712:L16775" si="785">K16712-K16711</f>
        <v>2.0318251560000817</v>
      </c>
    </row>
    <row r="16713" spans="1:16">
      <c r="A16713" s="3">
        <v>29</v>
      </c>
      <c r="B16713" s="3" t="s">
        <v>19</v>
      </c>
      <c r="C16713" s="3">
        <v>1912</v>
      </c>
      <c r="H16713" s="3">
        <v>30.13</v>
      </c>
      <c r="I16713" s="3">
        <v>29.98</v>
      </c>
      <c r="J16713" s="3">
        <f t="shared" si="783"/>
        <v>30.055</v>
      </c>
      <c r="K16713" s="10">
        <f t="shared" si="784"/>
        <v>1017.7750843929999</v>
      </c>
      <c r="L16713" s="10">
        <f t="shared" si="785"/>
        <v>-3.3863752600000225</v>
      </c>
    </row>
    <row r="16714" spans="1:16">
      <c r="A16714" s="3">
        <v>30</v>
      </c>
      <c r="B16714" s="3" t="s">
        <v>19</v>
      </c>
      <c r="C16714" s="3">
        <v>1912</v>
      </c>
      <c r="H16714" s="3">
        <v>29.8</v>
      </c>
      <c r="I16714" s="3">
        <v>29.64</v>
      </c>
      <c r="J16714" s="3">
        <f t="shared" si="783"/>
        <v>29.72</v>
      </c>
      <c r="K16714" s="10">
        <f t="shared" si="784"/>
        <v>1006.4307272719999</v>
      </c>
      <c r="L16714" s="10">
        <f t="shared" si="785"/>
        <v>-11.34435712100003</v>
      </c>
      <c r="N16714" t="s">
        <v>589</v>
      </c>
      <c r="O16714" s="11">
        <f>AVERAGE(K16685:K16714)</f>
        <v>1021.7314994884335</v>
      </c>
      <c r="P16714" s="11">
        <f>AVERAGE(L16685:L16714)</f>
        <v>-0.23140230943333032</v>
      </c>
    </row>
    <row r="16715" spans="1:16">
      <c r="A16715" s="3">
        <v>1</v>
      </c>
      <c r="B16715" s="3" t="s">
        <v>28</v>
      </c>
      <c r="C16715" s="3">
        <v>1912</v>
      </c>
      <c r="H16715" s="3">
        <v>29.66</v>
      </c>
      <c r="I16715" s="3">
        <v>29.8</v>
      </c>
      <c r="J16715" s="3">
        <f t="shared" si="783"/>
        <v>29.73</v>
      </c>
      <c r="K16715" s="10">
        <f t="shared" si="784"/>
        <v>1006.769364798</v>
      </c>
      <c r="L16715" s="10">
        <f t="shared" si="785"/>
        <v>0.33863752600007047</v>
      </c>
    </row>
    <row r="16716" spans="1:16">
      <c r="A16716" s="3">
        <v>2</v>
      </c>
      <c r="B16716" s="3" t="s">
        <v>19</v>
      </c>
      <c r="C16716" s="3">
        <v>1912</v>
      </c>
      <c r="H16716" s="3">
        <v>29.95</v>
      </c>
      <c r="I16716" s="3">
        <v>30.12</v>
      </c>
      <c r="J16716" s="3">
        <f t="shared" si="783"/>
        <v>30.035</v>
      </c>
      <c r="K16716" s="10">
        <f t="shared" si="784"/>
        <v>1017.0978093409999</v>
      </c>
      <c r="L16716" s="10">
        <f t="shared" si="785"/>
        <v>10.328444542999932</v>
      </c>
    </row>
    <row r="16717" spans="1:16">
      <c r="A16717" s="3">
        <v>3</v>
      </c>
      <c r="B16717" s="3" t="s">
        <v>19</v>
      </c>
      <c r="C16717" s="3">
        <v>1912</v>
      </c>
      <c r="H16717" s="3">
        <v>30.3</v>
      </c>
      <c r="I16717" s="3">
        <v>30.37</v>
      </c>
      <c r="J16717" s="3">
        <f t="shared" si="783"/>
        <v>30.335000000000001</v>
      </c>
      <c r="K16717" s="10">
        <f t="shared" si="784"/>
        <v>1027.256935121</v>
      </c>
      <c r="L16717" s="10">
        <f t="shared" si="785"/>
        <v>10.159125780000068</v>
      </c>
    </row>
    <row r="16718" spans="1:16">
      <c r="A16718" s="3">
        <v>4</v>
      </c>
      <c r="B16718" s="3" t="s">
        <v>19</v>
      </c>
      <c r="C16718" s="3">
        <v>1912</v>
      </c>
      <c r="H16718" s="3">
        <v>30.41</v>
      </c>
      <c r="I16718" s="3">
        <v>30.38</v>
      </c>
      <c r="J16718" s="3">
        <f t="shared" si="783"/>
        <v>30.395</v>
      </c>
      <c r="K16718" s="10">
        <f t="shared" si="784"/>
        <v>1029.2887602769999</v>
      </c>
      <c r="L16718" s="10">
        <f t="shared" si="785"/>
        <v>2.031825155999968</v>
      </c>
    </row>
    <row r="16719" spans="1:16">
      <c r="A16719" s="3">
        <v>5</v>
      </c>
      <c r="B16719" s="3" t="s">
        <v>19</v>
      </c>
      <c r="C16719" s="3">
        <v>1912</v>
      </c>
      <c r="H16719" s="3">
        <v>30.07</v>
      </c>
      <c r="I16719" s="3">
        <v>29.86</v>
      </c>
      <c r="J16719" s="3">
        <f t="shared" si="783"/>
        <v>29.965</v>
      </c>
      <c r="K16719" s="10">
        <f t="shared" si="784"/>
        <v>1014.727346659</v>
      </c>
      <c r="L16719" s="10">
        <f t="shared" si="785"/>
        <v>-14.56141361799996</v>
      </c>
    </row>
    <row r="16720" spans="1:16">
      <c r="A16720" s="3">
        <v>6</v>
      </c>
      <c r="B16720" s="3" t="s">
        <v>19</v>
      </c>
      <c r="C16720" s="3">
        <v>1912</v>
      </c>
      <c r="H16720" s="3">
        <v>29.88</v>
      </c>
      <c r="I16720" s="3">
        <v>29.68</v>
      </c>
      <c r="J16720" s="3">
        <f t="shared" si="783"/>
        <v>29.78</v>
      </c>
      <c r="K16720" s="10">
        <f t="shared" si="784"/>
        <v>1008.462552428</v>
      </c>
      <c r="L16720" s="10">
        <f t="shared" si="785"/>
        <v>-6.2647942309999962</v>
      </c>
    </row>
    <row r="16721" spans="1:12">
      <c r="A16721" s="3">
        <v>7</v>
      </c>
      <c r="B16721" s="3" t="s">
        <v>19</v>
      </c>
      <c r="C16721" s="3">
        <v>1912</v>
      </c>
      <c r="H16721" s="3">
        <v>29.84</v>
      </c>
      <c r="I16721" s="3">
        <v>30.07</v>
      </c>
      <c r="J16721" s="3">
        <f t="shared" si="783"/>
        <v>29.954999999999998</v>
      </c>
      <c r="K16721" s="10">
        <f t="shared" si="784"/>
        <v>1014.3887091329999</v>
      </c>
      <c r="L16721" s="10">
        <f t="shared" si="785"/>
        <v>5.9261567049999258</v>
      </c>
    </row>
    <row r="16722" spans="1:12">
      <c r="A16722" s="3">
        <v>8</v>
      </c>
      <c r="B16722" s="3" t="s">
        <v>19</v>
      </c>
      <c r="C16722" s="3">
        <v>1912</v>
      </c>
      <c r="H16722" s="3">
        <v>30.04</v>
      </c>
      <c r="I16722" s="3">
        <v>29.97</v>
      </c>
      <c r="J16722" s="3">
        <f t="shared" si="783"/>
        <v>30.004999999999999</v>
      </c>
      <c r="K16722" s="10">
        <f t="shared" si="784"/>
        <v>1016.0818967629999</v>
      </c>
      <c r="L16722" s="10">
        <f t="shared" si="785"/>
        <v>1.6931876300000113</v>
      </c>
    </row>
    <row r="16723" spans="1:12">
      <c r="A16723" s="3">
        <v>9</v>
      </c>
      <c r="B16723" s="3" t="s">
        <v>19</v>
      </c>
      <c r="C16723" s="3">
        <v>1912</v>
      </c>
      <c r="H16723" s="3">
        <v>30.06</v>
      </c>
      <c r="I16723" s="3">
        <v>30.17</v>
      </c>
      <c r="J16723" s="3">
        <f t="shared" si="783"/>
        <v>30.115000000000002</v>
      </c>
      <c r="K16723" s="10">
        <f t="shared" si="784"/>
        <v>1019.806909549</v>
      </c>
      <c r="L16723" s="10">
        <f t="shared" si="785"/>
        <v>3.725012786000093</v>
      </c>
    </row>
    <row r="16724" spans="1:12">
      <c r="A16724" s="3">
        <v>10</v>
      </c>
      <c r="B16724" s="3" t="s">
        <v>19</v>
      </c>
      <c r="C16724" s="3">
        <v>1912</v>
      </c>
      <c r="H16724" s="3">
        <v>30.12</v>
      </c>
      <c r="I16724" s="3">
        <v>29.99</v>
      </c>
      <c r="J16724" s="3">
        <f t="shared" si="783"/>
        <v>30.055</v>
      </c>
      <c r="K16724" s="10">
        <f t="shared" si="784"/>
        <v>1017.7750843929999</v>
      </c>
      <c r="L16724" s="10">
        <f t="shared" si="785"/>
        <v>-2.0318251560000817</v>
      </c>
    </row>
    <row r="16725" spans="1:12">
      <c r="A16725" s="3">
        <v>11</v>
      </c>
      <c r="B16725" s="3" t="s">
        <v>19</v>
      </c>
      <c r="C16725" s="3">
        <v>1912</v>
      </c>
      <c r="H16725" s="3">
        <v>29.98</v>
      </c>
      <c r="I16725" s="3">
        <v>30.25</v>
      </c>
      <c r="J16725" s="3">
        <f t="shared" si="783"/>
        <v>30.115000000000002</v>
      </c>
      <c r="K16725" s="10">
        <f t="shared" si="784"/>
        <v>1019.806909549</v>
      </c>
      <c r="L16725" s="10">
        <f t="shared" si="785"/>
        <v>2.0318251560000817</v>
      </c>
    </row>
    <row r="16726" spans="1:12">
      <c r="A16726" s="3">
        <v>12</v>
      </c>
      <c r="B16726" s="3" t="s">
        <v>19</v>
      </c>
      <c r="C16726" s="3">
        <v>1912</v>
      </c>
      <c r="H16726" s="3">
        <v>30.25</v>
      </c>
      <c r="I16726" s="3">
        <v>30.02</v>
      </c>
      <c r="J16726" s="3">
        <f t="shared" si="783"/>
        <v>30.134999999999998</v>
      </c>
      <c r="K16726" s="10">
        <f t="shared" si="784"/>
        <v>1020.4841846009999</v>
      </c>
      <c r="L16726" s="10">
        <f t="shared" si="785"/>
        <v>0.67727505199991356</v>
      </c>
    </row>
    <row r="16727" spans="1:12">
      <c r="A16727" s="3">
        <v>13</v>
      </c>
      <c r="B16727" s="3" t="s">
        <v>19</v>
      </c>
      <c r="C16727" s="3">
        <v>1912</v>
      </c>
      <c r="H16727" s="3">
        <v>29.86</v>
      </c>
      <c r="I16727" s="3">
        <v>29.94</v>
      </c>
      <c r="J16727" s="3">
        <f t="shared" si="783"/>
        <v>29.9</v>
      </c>
      <c r="K16727" s="10">
        <f t="shared" si="784"/>
        <v>1012.5262027399999</v>
      </c>
      <c r="L16727" s="10">
        <f t="shared" si="785"/>
        <v>-7.9579818610000075</v>
      </c>
    </row>
    <row r="16728" spans="1:12">
      <c r="A16728" s="3">
        <v>14</v>
      </c>
      <c r="B16728" s="3" t="s">
        <v>19</v>
      </c>
      <c r="C16728" s="3">
        <v>1912</v>
      </c>
      <c r="H16728" s="3">
        <v>29.64</v>
      </c>
      <c r="I16728" s="3">
        <v>30.03</v>
      </c>
      <c r="J16728" s="3">
        <f t="shared" si="783"/>
        <v>29.835000000000001</v>
      </c>
      <c r="K16728" s="10">
        <f t="shared" si="784"/>
        <v>1010.325058821</v>
      </c>
      <c r="L16728" s="10">
        <f t="shared" si="785"/>
        <v>-2.2011439189999464</v>
      </c>
    </row>
    <row r="16729" spans="1:12">
      <c r="A16729" s="3">
        <v>15</v>
      </c>
      <c r="B16729" s="3" t="s">
        <v>19</v>
      </c>
      <c r="C16729" s="3">
        <v>1912</v>
      </c>
      <c r="H16729" s="3">
        <v>29.93</v>
      </c>
      <c r="I16729" s="3">
        <v>29.69</v>
      </c>
      <c r="J16729" s="3">
        <f t="shared" si="783"/>
        <v>29.810000000000002</v>
      </c>
      <c r="K16729" s="10">
        <f t="shared" si="784"/>
        <v>1009.478465006</v>
      </c>
      <c r="L16729" s="10">
        <f t="shared" si="785"/>
        <v>-0.84659381500000563</v>
      </c>
    </row>
    <row r="16730" spans="1:12">
      <c r="A16730" s="3">
        <v>16</v>
      </c>
      <c r="B16730" s="3" t="s">
        <v>19</v>
      </c>
      <c r="C16730" s="3">
        <v>1912</v>
      </c>
      <c r="H16730" s="3">
        <v>29.67</v>
      </c>
      <c r="I16730" s="3">
        <v>29.61</v>
      </c>
      <c r="J16730" s="3">
        <f t="shared" si="783"/>
        <v>29.64</v>
      </c>
      <c r="K16730" s="10">
        <f t="shared" si="784"/>
        <v>1003.7216270639999</v>
      </c>
      <c r="L16730" s="10">
        <f t="shared" si="785"/>
        <v>-5.756837942000061</v>
      </c>
    </row>
    <row r="16731" spans="1:12">
      <c r="A16731" s="3">
        <v>17</v>
      </c>
      <c r="B16731" s="3" t="s">
        <v>19</v>
      </c>
      <c r="C16731" s="3">
        <v>1912</v>
      </c>
      <c r="H16731" s="3">
        <v>29.88</v>
      </c>
      <c r="I16731" s="3">
        <v>30.15</v>
      </c>
      <c r="J16731" s="3">
        <f t="shared" si="783"/>
        <v>30.015000000000001</v>
      </c>
      <c r="K16731" s="10">
        <f t="shared" si="784"/>
        <v>1016.420534289</v>
      </c>
      <c r="L16731" s="10">
        <f t="shared" si="785"/>
        <v>12.698907225000085</v>
      </c>
    </row>
    <row r="16732" spans="1:12">
      <c r="A16732" s="3">
        <v>18</v>
      </c>
      <c r="B16732" s="3" t="s">
        <v>19</v>
      </c>
      <c r="C16732" s="3">
        <v>1912</v>
      </c>
      <c r="H16732" s="3">
        <v>29.82</v>
      </c>
      <c r="I16732" s="3">
        <v>29.76</v>
      </c>
      <c r="J16732" s="3">
        <f t="shared" si="783"/>
        <v>29.79</v>
      </c>
      <c r="K16732" s="10">
        <f t="shared" si="784"/>
        <v>1008.8011899539999</v>
      </c>
      <c r="L16732" s="10">
        <f t="shared" si="785"/>
        <v>-7.6193443350000507</v>
      </c>
    </row>
    <row r="16733" spans="1:12">
      <c r="A16733" s="3">
        <v>19</v>
      </c>
      <c r="B16733" s="3" t="s">
        <v>19</v>
      </c>
      <c r="C16733" s="3">
        <v>1912</v>
      </c>
      <c r="H16733" s="3">
        <v>29.83</v>
      </c>
      <c r="I16733" s="3">
        <v>29.69</v>
      </c>
      <c r="J16733" s="3">
        <f t="shared" si="783"/>
        <v>29.759999999999998</v>
      </c>
      <c r="K16733" s="10">
        <f t="shared" si="784"/>
        <v>1007.7852773759998</v>
      </c>
      <c r="L16733" s="10">
        <f t="shared" si="785"/>
        <v>-1.0159125780000977</v>
      </c>
    </row>
    <row r="16734" spans="1:12">
      <c r="A16734" s="3">
        <v>20</v>
      </c>
      <c r="B16734" s="3" t="s">
        <v>19</v>
      </c>
      <c r="C16734" s="3">
        <v>1912</v>
      </c>
      <c r="H16734" s="3">
        <v>29.23</v>
      </c>
      <c r="I16734" s="3">
        <v>29.1</v>
      </c>
      <c r="J16734" s="3">
        <f t="shared" si="783"/>
        <v>29.164999999999999</v>
      </c>
      <c r="K16734" s="10">
        <f t="shared" si="784"/>
        <v>987.63634457899991</v>
      </c>
      <c r="L16734" s="10">
        <f t="shared" si="785"/>
        <v>-20.148932796999929</v>
      </c>
    </row>
    <row r="16735" spans="1:12">
      <c r="A16735" s="3">
        <v>21</v>
      </c>
      <c r="B16735" s="3" t="s">
        <v>19</v>
      </c>
      <c r="C16735" s="3">
        <v>1912</v>
      </c>
      <c r="H16735" s="3">
        <v>29.16</v>
      </c>
      <c r="I16735" s="3">
        <v>29.39</v>
      </c>
      <c r="J16735" s="3">
        <f t="shared" si="783"/>
        <v>29.274999999999999</v>
      </c>
      <c r="K16735" s="10">
        <f t="shared" si="784"/>
        <v>991.36135736499989</v>
      </c>
      <c r="L16735" s="10">
        <f t="shared" si="785"/>
        <v>3.7250127859999793</v>
      </c>
    </row>
    <row r="16736" spans="1:12">
      <c r="A16736" s="3">
        <v>22</v>
      </c>
      <c r="B16736" s="3" t="s">
        <v>19</v>
      </c>
      <c r="C16736" s="3">
        <v>1912</v>
      </c>
      <c r="H16736" s="3">
        <v>29.7</v>
      </c>
      <c r="I16736" s="3">
        <v>29.6</v>
      </c>
      <c r="J16736" s="3">
        <f t="shared" si="783"/>
        <v>29.65</v>
      </c>
      <c r="K16736" s="10">
        <f t="shared" si="784"/>
        <v>1004.0602645899999</v>
      </c>
      <c r="L16736" s="10">
        <f t="shared" si="785"/>
        <v>12.698907224999971</v>
      </c>
    </row>
    <row r="16737" spans="1:16">
      <c r="A16737" s="3">
        <v>23</v>
      </c>
      <c r="B16737" s="3" t="s">
        <v>19</v>
      </c>
      <c r="C16737" s="3">
        <v>1912</v>
      </c>
      <c r="H16737" s="3">
        <v>29.44</v>
      </c>
      <c r="I16737" s="3">
        <v>29.39</v>
      </c>
      <c r="J16737" s="3">
        <f t="shared" si="783"/>
        <v>29.414999999999999</v>
      </c>
      <c r="K16737" s="10">
        <f t="shared" si="784"/>
        <v>996.10228272899997</v>
      </c>
      <c r="L16737" s="10">
        <f t="shared" si="785"/>
        <v>-7.9579818609998938</v>
      </c>
    </row>
    <row r="16738" spans="1:16">
      <c r="A16738" s="3">
        <v>24</v>
      </c>
      <c r="B16738" s="3" t="s">
        <v>19</v>
      </c>
      <c r="C16738" s="3">
        <v>1912</v>
      </c>
      <c r="H16738" s="3">
        <v>29.32</v>
      </c>
      <c r="I16738" s="3">
        <v>29.31</v>
      </c>
      <c r="J16738" s="3">
        <f t="shared" si="783"/>
        <v>29.314999999999998</v>
      </c>
      <c r="K16738" s="10">
        <f t="shared" si="784"/>
        <v>992.71590746899983</v>
      </c>
      <c r="L16738" s="10">
        <f t="shared" si="785"/>
        <v>-3.3863752600001362</v>
      </c>
    </row>
    <row r="16739" spans="1:16">
      <c r="A16739" s="3">
        <v>25</v>
      </c>
      <c r="B16739" s="3" t="s">
        <v>19</v>
      </c>
      <c r="C16739" s="3">
        <v>1912</v>
      </c>
      <c r="H16739" s="3">
        <v>29.53</v>
      </c>
      <c r="I16739" s="3">
        <v>29.59</v>
      </c>
      <c r="J16739" s="3">
        <f t="shared" si="783"/>
        <v>29.560000000000002</v>
      </c>
      <c r="K16739" s="10">
        <f t="shared" si="784"/>
        <v>1001.012526856</v>
      </c>
      <c r="L16739" s="10">
        <f t="shared" si="785"/>
        <v>8.2966193870001916</v>
      </c>
    </row>
    <row r="16740" spans="1:16">
      <c r="A16740" s="3">
        <v>26</v>
      </c>
      <c r="B16740" s="3" t="s">
        <v>19</v>
      </c>
      <c r="C16740" s="3">
        <v>1912</v>
      </c>
      <c r="H16740" s="3">
        <v>29.69</v>
      </c>
      <c r="I16740" s="3">
        <v>29.66</v>
      </c>
      <c r="J16740" s="3">
        <f t="shared" si="783"/>
        <v>29.675000000000001</v>
      </c>
      <c r="K16740" s="10">
        <f t="shared" si="784"/>
        <v>1004.906858405</v>
      </c>
      <c r="L16740" s="10">
        <f t="shared" si="785"/>
        <v>3.8943315489999577</v>
      </c>
    </row>
    <row r="16741" spans="1:16">
      <c r="A16741" s="3">
        <v>27</v>
      </c>
      <c r="B16741" s="3" t="s">
        <v>19</v>
      </c>
      <c r="C16741" s="3">
        <v>1912</v>
      </c>
      <c r="H16741" s="3">
        <v>29.42</v>
      </c>
      <c r="I16741" s="3">
        <v>29.18</v>
      </c>
      <c r="J16741" s="3">
        <f t="shared" si="783"/>
        <v>29.3</v>
      </c>
      <c r="K16741" s="10">
        <f t="shared" si="784"/>
        <v>992.20795118000001</v>
      </c>
      <c r="L16741" s="10">
        <f t="shared" si="785"/>
        <v>-12.698907224999971</v>
      </c>
    </row>
    <row r="16742" spans="1:16">
      <c r="A16742" s="3">
        <v>28</v>
      </c>
      <c r="B16742" s="3" t="s">
        <v>19</v>
      </c>
      <c r="C16742" s="3">
        <v>1912</v>
      </c>
      <c r="H16742" s="3">
        <v>29.26</v>
      </c>
      <c r="I16742" s="3">
        <v>29.21</v>
      </c>
      <c r="J16742" s="3">
        <f t="shared" si="783"/>
        <v>29.234999999999999</v>
      </c>
      <c r="K16742" s="10">
        <f t="shared" si="784"/>
        <v>990.00680726099995</v>
      </c>
      <c r="L16742" s="10">
        <f t="shared" si="785"/>
        <v>-2.2011439190000601</v>
      </c>
    </row>
    <row r="16743" spans="1:16">
      <c r="A16743" s="3">
        <v>29</v>
      </c>
      <c r="B16743" s="3" t="s">
        <v>19</v>
      </c>
      <c r="C16743" s="3">
        <v>1912</v>
      </c>
      <c r="H16743" s="3">
        <v>29.13</v>
      </c>
      <c r="I16743" s="3">
        <v>29.21</v>
      </c>
      <c r="J16743" s="3">
        <f t="shared" si="783"/>
        <v>29.17</v>
      </c>
      <c r="K16743" s="10">
        <f t="shared" si="784"/>
        <v>987.805663342</v>
      </c>
      <c r="L16743" s="10">
        <f t="shared" si="785"/>
        <v>-2.2011439189999464</v>
      </c>
    </row>
    <row r="16744" spans="1:16">
      <c r="A16744" s="3">
        <v>30</v>
      </c>
      <c r="B16744" s="3" t="s">
        <v>19</v>
      </c>
      <c r="C16744" s="3">
        <v>1912</v>
      </c>
      <c r="H16744" s="3">
        <v>29.3</v>
      </c>
      <c r="I16744" s="3">
        <v>29.45</v>
      </c>
      <c r="J16744" s="3">
        <f t="shared" si="783"/>
        <v>29.375</v>
      </c>
      <c r="K16744" s="10">
        <f t="shared" si="784"/>
        <v>994.74773262499991</v>
      </c>
      <c r="L16744" s="10">
        <f t="shared" si="785"/>
        <v>6.9420692829999098</v>
      </c>
    </row>
    <row r="16745" spans="1:16">
      <c r="A16745" s="3">
        <v>31</v>
      </c>
      <c r="B16745" s="3" t="s">
        <v>19</v>
      </c>
      <c r="C16745" s="3">
        <v>1912</v>
      </c>
      <c r="H16745" s="3">
        <v>29.83</v>
      </c>
      <c r="I16745" s="3">
        <v>30.12</v>
      </c>
      <c r="J16745" s="3">
        <f t="shared" si="783"/>
        <v>29.975000000000001</v>
      </c>
      <c r="K16745" s="10">
        <f t="shared" si="784"/>
        <v>1015.0659841849999</v>
      </c>
      <c r="L16745" s="10">
        <f t="shared" si="785"/>
        <v>20.318251560000022</v>
      </c>
      <c r="N16745" t="s">
        <v>589</v>
      </c>
      <c r="O16745" s="11">
        <f>AVERAGE(K16715:K16745)</f>
        <v>1007.6978870467096</v>
      </c>
      <c r="P16745" s="11">
        <f>AVERAGE(L16715:L16745)</f>
        <v>0.27855667461290434</v>
      </c>
    </row>
    <row r="16746" spans="1:16">
      <c r="A16746" s="3">
        <v>1</v>
      </c>
      <c r="B16746" s="3" t="s">
        <v>29</v>
      </c>
      <c r="C16746" s="3">
        <v>1912</v>
      </c>
      <c r="H16746" s="3">
        <v>30.3</v>
      </c>
      <c r="I16746" s="3">
        <v>30.29</v>
      </c>
      <c r="J16746" s="3">
        <f t="shared" si="783"/>
        <v>30.295000000000002</v>
      </c>
      <c r="K16746" s="10">
        <f t="shared" si="784"/>
        <v>1025.9023850169999</v>
      </c>
      <c r="L16746" s="10">
        <f t="shared" si="785"/>
        <v>10.836400831999981</v>
      </c>
    </row>
    <row r="16747" spans="1:16">
      <c r="A16747" s="3">
        <v>2</v>
      </c>
      <c r="B16747" s="3" t="s">
        <v>19</v>
      </c>
      <c r="C16747" s="3">
        <v>1912</v>
      </c>
      <c r="H16747" s="3">
        <v>30.29</v>
      </c>
      <c r="I16747" s="3">
        <v>30.34</v>
      </c>
      <c r="J16747" s="3">
        <f t="shared" si="783"/>
        <v>30.314999999999998</v>
      </c>
      <c r="K16747" s="10">
        <f t="shared" si="784"/>
        <v>1026.5796600689998</v>
      </c>
      <c r="L16747" s="10">
        <f t="shared" si="785"/>
        <v>0.67727505199991356</v>
      </c>
    </row>
    <row r="16748" spans="1:16">
      <c r="A16748" s="3">
        <v>3</v>
      </c>
      <c r="B16748" s="3" t="s">
        <v>19</v>
      </c>
      <c r="C16748" s="3">
        <v>1912</v>
      </c>
      <c r="H16748" s="3">
        <v>30.32</v>
      </c>
      <c r="I16748" s="3">
        <v>30.26</v>
      </c>
      <c r="J16748" s="3">
        <f t="shared" si="783"/>
        <v>30.29</v>
      </c>
      <c r="K16748" s="10">
        <f t="shared" si="784"/>
        <v>1025.7330662539998</v>
      </c>
      <c r="L16748" s="10">
        <f t="shared" si="785"/>
        <v>-0.84659381500000563</v>
      </c>
    </row>
    <row r="16749" spans="1:16">
      <c r="A16749" s="3">
        <v>4</v>
      </c>
      <c r="B16749" s="3" t="s">
        <v>19</v>
      </c>
      <c r="C16749" s="3">
        <v>1912</v>
      </c>
      <c r="H16749" s="3">
        <v>30</v>
      </c>
      <c r="I16749" s="3">
        <v>29.81</v>
      </c>
      <c r="J16749" s="3">
        <f t="shared" si="783"/>
        <v>29.905000000000001</v>
      </c>
      <c r="K16749" s="10">
        <f t="shared" si="784"/>
        <v>1012.695521503</v>
      </c>
      <c r="L16749" s="10">
        <f t="shared" si="785"/>
        <v>-13.037544750999814</v>
      </c>
    </row>
    <row r="16750" spans="1:16">
      <c r="A16750" s="3">
        <v>5</v>
      </c>
      <c r="B16750" s="3" t="s">
        <v>19</v>
      </c>
      <c r="C16750" s="3">
        <v>1912</v>
      </c>
      <c r="H16750" s="3">
        <v>29.85</v>
      </c>
      <c r="I16750" s="3">
        <v>29.92</v>
      </c>
      <c r="J16750" s="3">
        <f t="shared" si="783"/>
        <v>29.885000000000002</v>
      </c>
      <c r="K16750" s="10">
        <f t="shared" si="784"/>
        <v>1012.018246451</v>
      </c>
      <c r="L16750" s="10">
        <f t="shared" si="785"/>
        <v>-0.67727505200002724</v>
      </c>
    </row>
    <row r="16751" spans="1:16">
      <c r="A16751" s="3">
        <v>6</v>
      </c>
      <c r="B16751" s="3" t="s">
        <v>19</v>
      </c>
      <c r="C16751" s="3">
        <v>1912</v>
      </c>
      <c r="H16751" s="3">
        <v>29.95</v>
      </c>
      <c r="I16751" s="3">
        <v>30.05</v>
      </c>
      <c r="J16751" s="3">
        <f t="shared" si="783"/>
        <v>30</v>
      </c>
      <c r="K16751" s="10">
        <f t="shared" si="784"/>
        <v>1015.9125779999999</v>
      </c>
      <c r="L16751" s="10">
        <f t="shared" si="785"/>
        <v>3.8943315489999577</v>
      </c>
    </row>
    <row r="16752" spans="1:16">
      <c r="A16752" s="3">
        <v>7</v>
      </c>
      <c r="B16752" s="3" t="s">
        <v>19</v>
      </c>
      <c r="C16752" s="3">
        <v>1912</v>
      </c>
      <c r="H16752" s="3">
        <v>29.99</v>
      </c>
      <c r="I16752" s="3">
        <v>29.94</v>
      </c>
      <c r="J16752" s="3">
        <f t="shared" si="783"/>
        <v>29.965</v>
      </c>
      <c r="K16752" s="10">
        <f t="shared" si="784"/>
        <v>1014.727346659</v>
      </c>
      <c r="L16752" s="10">
        <f t="shared" si="785"/>
        <v>-1.1852313409999624</v>
      </c>
    </row>
    <row r="16753" spans="1:12">
      <c r="A16753" s="3">
        <v>8</v>
      </c>
      <c r="B16753" s="3" t="s">
        <v>19</v>
      </c>
      <c r="C16753" s="3">
        <v>1912</v>
      </c>
      <c r="H16753" s="3">
        <v>30.11</v>
      </c>
      <c r="I16753" s="3">
        <v>30.17</v>
      </c>
      <c r="J16753" s="3">
        <f t="shared" si="783"/>
        <v>30.14</v>
      </c>
      <c r="K16753" s="10">
        <f t="shared" si="784"/>
        <v>1020.6535033639999</v>
      </c>
      <c r="L16753" s="10">
        <f t="shared" si="785"/>
        <v>5.9261567049999258</v>
      </c>
    </row>
    <row r="16754" spans="1:12">
      <c r="A16754" s="3">
        <v>9</v>
      </c>
      <c r="B16754" s="3" t="s">
        <v>19</v>
      </c>
      <c r="C16754" s="3">
        <v>1912</v>
      </c>
      <c r="H16754" s="3">
        <v>29.67</v>
      </c>
      <c r="I16754" s="3">
        <v>29.58</v>
      </c>
      <c r="J16754" s="3">
        <f t="shared" si="783"/>
        <v>29.625</v>
      </c>
      <c r="K16754" s="10">
        <f t="shared" si="784"/>
        <v>1003.213670775</v>
      </c>
      <c r="L16754" s="10">
        <f t="shared" si="785"/>
        <v>-17.439832588999934</v>
      </c>
    </row>
    <row r="16755" spans="1:12">
      <c r="A16755" s="3">
        <v>10</v>
      </c>
      <c r="B16755" s="3" t="s">
        <v>19</v>
      </c>
      <c r="C16755" s="3">
        <v>1912</v>
      </c>
      <c r="H16755" s="3">
        <v>29.49</v>
      </c>
      <c r="I16755" s="3">
        <v>29.26</v>
      </c>
      <c r="J16755" s="3">
        <f t="shared" si="783"/>
        <v>29.375</v>
      </c>
      <c r="K16755" s="10">
        <f t="shared" si="784"/>
        <v>994.74773262499991</v>
      </c>
      <c r="L16755" s="10">
        <f t="shared" si="785"/>
        <v>-8.4659381500000563</v>
      </c>
    </row>
    <row r="16756" spans="1:12">
      <c r="A16756" s="3">
        <v>11</v>
      </c>
      <c r="B16756" s="3" t="s">
        <v>19</v>
      </c>
      <c r="C16756" s="3">
        <v>1912</v>
      </c>
      <c r="H16756" s="3">
        <v>29.45</v>
      </c>
      <c r="I16756" s="3">
        <v>29.59</v>
      </c>
      <c r="J16756" s="3">
        <f t="shared" si="783"/>
        <v>29.52</v>
      </c>
      <c r="K16756" s="10">
        <f t="shared" si="784"/>
        <v>999.65797675199997</v>
      </c>
      <c r="L16756" s="10">
        <f t="shared" si="785"/>
        <v>4.9102441270000554</v>
      </c>
    </row>
    <row r="16757" spans="1:12">
      <c r="A16757" s="3">
        <v>12</v>
      </c>
      <c r="B16757" s="3" t="s">
        <v>19</v>
      </c>
      <c r="C16757" s="3">
        <v>1912</v>
      </c>
      <c r="H16757" s="3">
        <v>29.9</v>
      </c>
      <c r="I16757" s="3">
        <v>29.91</v>
      </c>
      <c r="J16757" s="3">
        <f t="shared" si="783"/>
        <v>29.905000000000001</v>
      </c>
      <c r="K16757" s="10">
        <f t="shared" si="784"/>
        <v>1012.695521503</v>
      </c>
      <c r="L16757" s="10">
        <f t="shared" si="785"/>
        <v>13.037544751000041</v>
      </c>
    </row>
    <row r="16758" spans="1:12">
      <c r="A16758" s="3">
        <v>13</v>
      </c>
      <c r="B16758" s="3" t="s">
        <v>19</v>
      </c>
      <c r="C16758" s="3">
        <v>1912</v>
      </c>
      <c r="H16758" s="3">
        <v>30.09</v>
      </c>
      <c r="I16758" s="3">
        <v>30.11</v>
      </c>
      <c r="J16758" s="3">
        <f t="shared" si="783"/>
        <v>30.1</v>
      </c>
      <c r="K16758" s="10">
        <f t="shared" si="784"/>
        <v>1019.29895326</v>
      </c>
      <c r="L16758" s="10">
        <f t="shared" si="785"/>
        <v>6.603431756999953</v>
      </c>
    </row>
    <row r="16759" spans="1:12">
      <c r="A16759" s="3">
        <v>14</v>
      </c>
      <c r="B16759" s="3" t="s">
        <v>19</v>
      </c>
      <c r="C16759" s="3">
        <v>1912</v>
      </c>
      <c r="H16759" s="3">
        <v>30.05</v>
      </c>
      <c r="I16759" s="3">
        <v>30.08</v>
      </c>
      <c r="J16759" s="3">
        <f t="shared" si="783"/>
        <v>30.064999999999998</v>
      </c>
      <c r="K16759" s="10">
        <f t="shared" si="784"/>
        <v>1018.1137219189999</v>
      </c>
      <c r="L16759" s="10">
        <f t="shared" si="785"/>
        <v>-1.1852313410000761</v>
      </c>
    </row>
    <row r="16760" spans="1:12">
      <c r="A16760" s="3">
        <v>15</v>
      </c>
      <c r="B16760" s="3" t="s">
        <v>19</v>
      </c>
      <c r="C16760" s="3">
        <v>1912</v>
      </c>
      <c r="H16760" s="3">
        <v>30.14</v>
      </c>
      <c r="I16760" s="3">
        <v>30.21</v>
      </c>
      <c r="J16760" s="3">
        <f t="shared" si="783"/>
        <v>30.175000000000001</v>
      </c>
      <c r="K16760" s="10">
        <f t="shared" si="784"/>
        <v>1021.838734705</v>
      </c>
      <c r="L16760" s="10">
        <f t="shared" si="785"/>
        <v>3.725012786000093</v>
      </c>
    </row>
    <row r="16761" spans="1:12">
      <c r="A16761" s="3">
        <v>16</v>
      </c>
      <c r="B16761" s="3" t="s">
        <v>19</v>
      </c>
      <c r="C16761" s="3">
        <v>1912</v>
      </c>
      <c r="H16761" s="3">
        <v>30.15</v>
      </c>
      <c r="I16761" s="3">
        <v>30.01</v>
      </c>
      <c r="J16761" s="3">
        <f t="shared" si="783"/>
        <v>30.08</v>
      </c>
      <c r="K16761" s="10">
        <f t="shared" si="784"/>
        <v>1018.6216782079999</v>
      </c>
      <c r="L16761" s="10">
        <f t="shared" si="785"/>
        <v>-3.2170564970000441</v>
      </c>
    </row>
    <row r="16762" spans="1:12">
      <c r="A16762" s="3">
        <v>17</v>
      </c>
      <c r="B16762" s="3" t="s">
        <v>19</v>
      </c>
      <c r="C16762" s="3">
        <v>1912</v>
      </c>
      <c r="H16762" s="3">
        <v>29.89</v>
      </c>
      <c r="I16762" s="3">
        <v>29.9</v>
      </c>
      <c r="J16762" s="3">
        <f t="shared" si="783"/>
        <v>29.895</v>
      </c>
      <c r="K16762" s="10">
        <f t="shared" si="784"/>
        <v>1012.3568839769999</v>
      </c>
      <c r="L16762" s="10">
        <f t="shared" si="785"/>
        <v>-6.2647942309999962</v>
      </c>
    </row>
    <row r="16763" spans="1:12">
      <c r="A16763" s="3">
        <v>18</v>
      </c>
      <c r="B16763" s="3" t="s">
        <v>19</v>
      </c>
      <c r="C16763" s="3">
        <v>1912</v>
      </c>
      <c r="H16763" s="3">
        <v>29.97</v>
      </c>
      <c r="I16763" s="3">
        <v>30.07</v>
      </c>
      <c r="J16763" s="3">
        <f t="shared" si="783"/>
        <v>30.02</v>
      </c>
      <c r="K16763" s="10">
        <f t="shared" si="784"/>
        <v>1016.589853052</v>
      </c>
      <c r="L16763" s="10">
        <f t="shared" si="785"/>
        <v>4.2329690750000282</v>
      </c>
    </row>
    <row r="16764" spans="1:12">
      <c r="A16764" s="3">
        <v>19</v>
      </c>
      <c r="B16764" s="3" t="s">
        <v>19</v>
      </c>
      <c r="C16764" s="3">
        <v>1912</v>
      </c>
      <c r="H16764" s="3">
        <v>29.74</v>
      </c>
      <c r="I16764" s="3">
        <v>29.69</v>
      </c>
      <c r="J16764" s="3">
        <f t="shared" si="783"/>
        <v>29.715</v>
      </c>
      <c r="K16764" s="10">
        <f t="shared" si="784"/>
        <v>1006.2614085089999</v>
      </c>
      <c r="L16764" s="10">
        <f t="shared" si="785"/>
        <v>-10.328444543000046</v>
      </c>
    </row>
    <row r="16765" spans="1:12">
      <c r="A16765" s="3">
        <v>20</v>
      </c>
      <c r="B16765" s="3" t="s">
        <v>19</v>
      </c>
      <c r="C16765" s="3">
        <v>1912</v>
      </c>
      <c r="H16765" s="3">
        <v>29.82</v>
      </c>
      <c r="I16765" s="3">
        <v>29.96</v>
      </c>
      <c r="J16765" s="3">
        <f t="shared" si="783"/>
        <v>29.89</v>
      </c>
      <c r="K16765" s="10">
        <f t="shared" si="784"/>
        <v>1012.187565214</v>
      </c>
      <c r="L16765" s="10">
        <f t="shared" si="785"/>
        <v>5.9261567050000394</v>
      </c>
    </row>
    <row r="16766" spans="1:12">
      <c r="A16766" s="3">
        <v>21</v>
      </c>
      <c r="B16766" s="3" t="s">
        <v>19</v>
      </c>
      <c r="C16766" s="3">
        <v>1912</v>
      </c>
      <c r="H16766" s="3">
        <v>29.95</v>
      </c>
      <c r="I16766" s="3">
        <v>29.97</v>
      </c>
      <c r="J16766" s="3">
        <f t="shared" si="783"/>
        <v>29.96</v>
      </c>
      <c r="K16766" s="10">
        <f t="shared" si="784"/>
        <v>1014.558027896</v>
      </c>
      <c r="L16766" s="10">
        <f t="shared" si="785"/>
        <v>2.3704626820000385</v>
      </c>
    </row>
    <row r="16767" spans="1:12">
      <c r="A16767" s="3">
        <v>22</v>
      </c>
      <c r="B16767" s="3" t="s">
        <v>19</v>
      </c>
      <c r="C16767" s="3">
        <v>1912</v>
      </c>
      <c r="H16767" s="3">
        <v>29.91</v>
      </c>
      <c r="I16767" s="3">
        <v>29.92</v>
      </c>
      <c r="J16767" s="3">
        <f t="shared" si="783"/>
        <v>29.914999999999999</v>
      </c>
      <c r="K16767" s="10">
        <f t="shared" si="784"/>
        <v>1013.034159029</v>
      </c>
      <c r="L16767" s="10">
        <f t="shared" si="785"/>
        <v>-1.5238688670000329</v>
      </c>
    </row>
    <row r="16768" spans="1:12">
      <c r="A16768" s="3">
        <v>23</v>
      </c>
      <c r="B16768" s="3" t="s">
        <v>19</v>
      </c>
      <c r="C16768" s="3">
        <v>1912</v>
      </c>
      <c r="H16768" s="3">
        <v>29.97</v>
      </c>
      <c r="I16768" s="3">
        <v>29.69</v>
      </c>
      <c r="J16768" s="3">
        <f t="shared" si="783"/>
        <v>29.83</v>
      </c>
      <c r="K16768" s="10">
        <f t="shared" si="784"/>
        <v>1010.1557400579999</v>
      </c>
      <c r="L16768" s="10">
        <f t="shared" si="785"/>
        <v>-2.8784189710000874</v>
      </c>
    </row>
    <row r="16769" spans="1:16">
      <c r="A16769" s="3">
        <v>24</v>
      </c>
      <c r="B16769" s="3" t="s">
        <v>19</v>
      </c>
      <c r="C16769" s="3">
        <v>1912</v>
      </c>
      <c r="H16769" s="3">
        <v>29.73</v>
      </c>
      <c r="I16769" s="3">
        <v>29.61</v>
      </c>
      <c r="J16769" s="3">
        <f t="shared" si="783"/>
        <v>29.67</v>
      </c>
      <c r="K16769" s="10">
        <f t="shared" si="784"/>
        <v>1004.737539642</v>
      </c>
      <c r="L16769" s="10">
        <f t="shared" si="785"/>
        <v>-5.4182004159998769</v>
      </c>
    </row>
    <row r="16770" spans="1:16">
      <c r="A16770" s="3">
        <v>25</v>
      </c>
      <c r="B16770" s="3" t="s">
        <v>19</v>
      </c>
      <c r="C16770" s="3">
        <v>1912</v>
      </c>
      <c r="H16770" s="3">
        <v>29.26</v>
      </c>
      <c r="I16770" s="3">
        <v>29.4</v>
      </c>
      <c r="J16770" s="3">
        <f t="shared" si="783"/>
        <v>29.33</v>
      </c>
      <c r="K16770" s="10">
        <f t="shared" si="784"/>
        <v>993.22386375799988</v>
      </c>
      <c r="L16770" s="10">
        <f t="shared" si="785"/>
        <v>-11.513675884000122</v>
      </c>
    </row>
    <row r="16771" spans="1:16">
      <c r="A16771" s="3">
        <v>26</v>
      </c>
      <c r="B16771" s="3" t="s">
        <v>19</v>
      </c>
      <c r="C16771" s="3">
        <v>1912</v>
      </c>
      <c r="H16771" s="3">
        <v>28.97</v>
      </c>
      <c r="I16771" s="3">
        <v>28.37</v>
      </c>
      <c r="J16771" s="3">
        <f t="shared" si="783"/>
        <v>28.67</v>
      </c>
      <c r="K16771" s="10">
        <f t="shared" si="784"/>
        <v>970.873787042</v>
      </c>
      <c r="L16771" s="10">
        <f t="shared" si="785"/>
        <v>-22.350076715999876</v>
      </c>
    </row>
    <row r="16772" spans="1:16">
      <c r="A16772" s="3">
        <v>27</v>
      </c>
      <c r="B16772" s="3" t="s">
        <v>19</v>
      </c>
      <c r="C16772" s="3">
        <v>1912</v>
      </c>
      <c r="H16772" s="3">
        <v>29.01</v>
      </c>
      <c r="I16772" s="3">
        <v>29.51</v>
      </c>
      <c r="J16772" s="3">
        <f t="shared" si="783"/>
        <v>29.26</v>
      </c>
      <c r="K16772" s="10">
        <f t="shared" si="784"/>
        <v>990.85340107599995</v>
      </c>
      <c r="L16772" s="10">
        <f t="shared" si="785"/>
        <v>19.979614033999951</v>
      </c>
    </row>
    <row r="16773" spans="1:16">
      <c r="A16773" s="3">
        <v>28</v>
      </c>
      <c r="B16773" s="3" t="s">
        <v>19</v>
      </c>
      <c r="C16773" s="3">
        <v>1912</v>
      </c>
      <c r="H16773" s="3">
        <v>29.64</v>
      </c>
      <c r="I16773" s="3">
        <v>29.63</v>
      </c>
      <c r="J16773" s="3">
        <f t="shared" si="783"/>
        <v>29.634999999999998</v>
      </c>
      <c r="K16773" s="10">
        <f t="shared" si="784"/>
        <v>1003.5523083009999</v>
      </c>
      <c r="L16773" s="10">
        <f t="shared" si="785"/>
        <v>12.698907224999971</v>
      </c>
    </row>
    <row r="16774" spans="1:16">
      <c r="A16774" s="3">
        <v>29</v>
      </c>
      <c r="B16774" s="3" t="s">
        <v>19</v>
      </c>
      <c r="C16774" s="3">
        <v>1912</v>
      </c>
      <c r="H16774" s="3">
        <v>29.56</v>
      </c>
      <c r="I16774" s="3">
        <v>29.59</v>
      </c>
      <c r="J16774" s="3">
        <f t="shared" si="783"/>
        <v>29.574999999999999</v>
      </c>
      <c r="K16774" s="10">
        <f t="shared" si="784"/>
        <v>1001.520483145</v>
      </c>
      <c r="L16774" s="10">
        <f t="shared" si="785"/>
        <v>-2.031825155999968</v>
      </c>
    </row>
    <row r="16775" spans="1:16">
      <c r="A16775" s="3">
        <v>30</v>
      </c>
      <c r="B16775" s="3" t="s">
        <v>19</v>
      </c>
      <c r="C16775" s="3">
        <v>1912</v>
      </c>
      <c r="H16775" s="3">
        <v>29.66</v>
      </c>
      <c r="I16775" s="3">
        <v>29.77</v>
      </c>
      <c r="J16775" s="3">
        <f t="shared" ref="J16775:J16838" si="786">AVERAGE(H16775:I16775)</f>
        <v>29.715</v>
      </c>
      <c r="K16775" s="10">
        <f t="shared" ref="K16775:K16838" si="787">J16775*33.8637526</f>
        <v>1006.2614085089999</v>
      </c>
      <c r="L16775" s="10">
        <f t="shared" si="785"/>
        <v>4.7409253639999633</v>
      </c>
      <c r="N16775" t="s">
        <v>589</v>
      </c>
      <c r="O16775" s="11">
        <f>AVERAGE(K16746:K16775)</f>
        <v>1009.9525575424</v>
      </c>
      <c r="P16775" s="11">
        <f>AVERAGE(L16746:L16775)</f>
        <v>-0.29348585586666709</v>
      </c>
    </row>
    <row r="16776" spans="1:16">
      <c r="A16776" s="3">
        <v>1</v>
      </c>
      <c r="B16776" s="3" t="s">
        <v>30</v>
      </c>
      <c r="C16776" s="3">
        <v>1912</v>
      </c>
      <c r="H16776" s="3">
        <v>29.7</v>
      </c>
      <c r="I16776" s="3">
        <v>29.57</v>
      </c>
      <c r="J16776" s="3">
        <f t="shared" si="786"/>
        <v>29.634999999999998</v>
      </c>
      <c r="K16776" s="10">
        <f t="shared" si="787"/>
        <v>1003.5523083009999</v>
      </c>
      <c r="L16776" s="10">
        <f t="shared" ref="L16776:L16839" si="788">K16776-K16775</f>
        <v>-2.7091002079999953</v>
      </c>
    </row>
    <row r="16777" spans="1:16">
      <c r="A16777" s="3">
        <v>2</v>
      </c>
      <c r="B16777" s="3" t="s">
        <v>19</v>
      </c>
      <c r="C16777" s="3">
        <v>1912</v>
      </c>
      <c r="H16777" s="3">
        <v>29.73</v>
      </c>
      <c r="I16777" s="3">
        <v>30.04</v>
      </c>
      <c r="J16777" s="3">
        <f t="shared" si="786"/>
        <v>29.884999999999998</v>
      </c>
      <c r="K16777" s="10">
        <f t="shared" si="787"/>
        <v>1012.0182464509999</v>
      </c>
      <c r="L16777" s="10">
        <f t="shared" si="788"/>
        <v>8.4659381499999427</v>
      </c>
    </row>
    <row r="16778" spans="1:16">
      <c r="A16778" s="3">
        <v>3</v>
      </c>
      <c r="B16778" s="3" t="s">
        <v>19</v>
      </c>
      <c r="C16778" s="3">
        <v>1912</v>
      </c>
      <c r="H16778" s="3">
        <v>30.06</v>
      </c>
      <c r="I16778" s="3">
        <v>29.89</v>
      </c>
      <c r="J16778" s="3">
        <f t="shared" si="786"/>
        <v>29.975000000000001</v>
      </c>
      <c r="K16778" s="10">
        <f t="shared" si="787"/>
        <v>1015.0659841849999</v>
      </c>
      <c r="L16778" s="10">
        <f t="shared" si="788"/>
        <v>3.0477377340000658</v>
      </c>
    </row>
    <row r="16779" spans="1:16">
      <c r="A16779" s="3">
        <v>4</v>
      </c>
      <c r="B16779" s="3" t="s">
        <v>19</v>
      </c>
      <c r="C16779" s="3">
        <v>1912</v>
      </c>
      <c r="H16779" s="3">
        <v>29.72</v>
      </c>
      <c r="I16779" s="3">
        <v>29.72</v>
      </c>
      <c r="J16779" s="3">
        <f t="shared" si="786"/>
        <v>29.72</v>
      </c>
      <c r="K16779" s="10">
        <f t="shared" si="787"/>
        <v>1006.4307272719999</v>
      </c>
      <c r="L16779" s="10">
        <f t="shared" si="788"/>
        <v>-8.6352569130000347</v>
      </c>
    </row>
    <row r="16780" spans="1:16">
      <c r="A16780" s="3">
        <v>5</v>
      </c>
      <c r="B16780" s="3" t="s">
        <v>19</v>
      </c>
      <c r="C16780" s="3">
        <v>1912</v>
      </c>
      <c r="H16780" s="3">
        <v>29.66</v>
      </c>
      <c r="I16780" s="3">
        <v>29.56</v>
      </c>
      <c r="J16780" s="3">
        <f t="shared" si="786"/>
        <v>29.61</v>
      </c>
      <c r="K16780" s="10">
        <f t="shared" si="787"/>
        <v>1002.7057144859999</v>
      </c>
      <c r="L16780" s="10">
        <f t="shared" si="788"/>
        <v>-3.7250127859999793</v>
      </c>
    </row>
    <row r="16781" spans="1:16">
      <c r="A16781" s="3">
        <v>6</v>
      </c>
      <c r="B16781" s="3" t="s">
        <v>19</v>
      </c>
      <c r="C16781" s="3">
        <v>1912</v>
      </c>
      <c r="H16781" s="3">
        <v>29.48</v>
      </c>
      <c r="I16781" s="3">
        <v>29.53</v>
      </c>
      <c r="J16781" s="3">
        <f t="shared" si="786"/>
        <v>29.505000000000003</v>
      </c>
      <c r="K16781" s="10">
        <f t="shared" si="787"/>
        <v>999.15002046300003</v>
      </c>
      <c r="L16781" s="10">
        <f t="shared" si="788"/>
        <v>-3.5556940229998872</v>
      </c>
    </row>
    <row r="16782" spans="1:16">
      <c r="A16782" s="3">
        <v>7</v>
      </c>
      <c r="B16782" s="3" t="s">
        <v>19</v>
      </c>
      <c r="C16782" s="3">
        <v>1912</v>
      </c>
      <c r="H16782" s="3">
        <v>29.59</v>
      </c>
      <c r="I16782" s="3">
        <v>29.51</v>
      </c>
      <c r="J16782" s="3">
        <f t="shared" si="786"/>
        <v>29.55</v>
      </c>
      <c r="K16782" s="10">
        <f t="shared" si="787"/>
        <v>1000.67388933</v>
      </c>
      <c r="L16782" s="10">
        <f t="shared" si="788"/>
        <v>1.5238688669999192</v>
      </c>
    </row>
    <row r="16783" spans="1:16">
      <c r="A16783" s="3">
        <v>8</v>
      </c>
      <c r="B16783" s="3" t="s">
        <v>19</v>
      </c>
      <c r="C16783" s="3">
        <v>1912</v>
      </c>
      <c r="H16783" s="3">
        <v>29.7</v>
      </c>
      <c r="I16783" s="3">
        <v>29.81</v>
      </c>
      <c r="J16783" s="3">
        <f t="shared" si="786"/>
        <v>29.754999999999999</v>
      </c>
      <c r="K16783" s="10">
        <f t="shared" si="787"/>
        <v>1007.6159586129999</v>
      </c>
      <c r="L16783" s="10">
        <f t="shared" si="788"/>
        <v>6.9420692829999098</v>
      </c>
    </row>
    <row r="16784" spans="1:16">
      <c r="A16784" s="3">
        <v>9</v>
      </c>
      <c r="B16784" s="3" t="s">
        <v>19</v>
      </c>
      <c r="C16784" s="3">
        <v>1912</v>
      </c>
      <c r="H16784" s="3">
        <v>29.48</v>
      </c>
      <c r="I16784" s="3">
        <v>29.54</v>
      </c>
      <c r="J16784" s="3">
        <f t="shared" si="786"/>
        <v>29.509999999999998</v>
      </c>
      <c r="K16784" s="10">
        <f t="shared" si="787"/>
        <v>999.3193392259999</v>
      </c>
      <c r="L16784" s="10">
        <f t="shared" si="788"/>
        <v>-8.2966193869999643</v>
      </c>
    </row>
    <row r="16785" spans="1:12">
      <c r="A16785" s="3">
        <v>10</v>
      </c>
      <c r="B16785" s="3" t="s">
        <v>19</v>
      </c>
      <c r="C16785" s="3">
        <v>1912</v>
      </c>
      <c r="H16785" s="3">
        <v>29.78</v>
      </c>
      <c r="I16785" s="3">
        <v>29.67</v>
      </c>
      <c r="J16785" s="3">
        <f t="shared" si="786"/>
        <v>29.725000000000001</v>
      </c>
      <c r="K16785" s="10">
        <f t="shared" si="787"/>
        <v>1006.600046035</v>
      </c>
      <c r="L16785" s="10">
        <f t="shared" si="788"/>
        <v>7.2807068090000939</v>
      </c>
    </row>
    <row r="16786" spans="1:12">
      <c r="A16786" s="3">
        <v>11</v>
      </c>
      <c r="B16786" s="3" t="s">
        <v>19</v>
      </c>
      <c r="C16786" s="3">
        <v>1912</v>
      </c>
      <c r="H16786" s="3">
        <v>28.97</v>
      </c>
      <c r="I16786" s="3">
        <v>28.95</v>
      </c>
      <c r="J16786" s="3">
        <f t="shared" si="786"/>
        <v>28.96</v>
      </c>
      <c r="K16786" s="10">
        <f t="shared" si="787"/>
        <v>980.694275296</v>
      </c>
      <c r="L16786" s="10">
        <f t="shared" si="788"/>
        <v>-25.90577073899999</v>
      </c>
    </row>
    <row r="16787" spans="1:12">
      <c r="A16787" s="3">
        <v>12</v>
      </c>
      <c r="B16787" s="3" t="s">
        <v>19</v>
      </c>
      <c r="C16787" s="3">
        <v>1912</v>
      </c>
      <c r="H16787" s="3">
        <v>29.18</v>
      </c>
      <c r="I16787" s="3">
        <v>29.21</v>
      </c>
      <c r="J16787" s="3">
        <f t="shared" si="786"/>
        <v>29.195</v>
      </c>
      <c r="K16787" s="10">
        <f t="shared" si="787"/>
        <v>988.65225715699989</v>
      </c>
      <c r="L16787" s="10">
        <f t="shared" si="788"/>
        <v>7.9579818609998938</v>
      </c>
    </row>
    <row r="16788" spans="1:12">
      <c r="A16788" s="3">
        <v>13</v>
      </c>
      <c r="B16788" s="3" t="s">
        <v>19</v>
      </c>
      <c r="C16788" s="3">
        <v>1912</v>
      </c>
      <c r="H16788" s="3">
        <v>29.11</v>
      </c>
      <c r="I16788" s="3">
        <v>29.06</v>
      </c>
      <c r="J16788" s="3">
        <f t="shared" si="786"/>
        <v>29.085000000000001</v>
      </c>
      <c r="K16788" s="10">
        <f t="shared" si="787"/>
        <v>984.92724437099992</v>
      </c>
      <c r="L16788" s="10">
        <f t="shared" si="788"/>
        <v>-3.7250127859999793</v>
      </c>
    </row>
    <row r="16789" spans="1:12">
      <c r="A16789" s="3">
        <v>14</v>
      </c>
      <c r="B16789" s="3" t="s">
        <v>19</v>
      </c>
      <c r="C16789" s="3">
        <v>1912</v>
      </c>
      <c r="H16789" s="3">
        <v>29.06</v>
      </c>
      <c r="I16789" s="3">
        <v>29.41</v>
      </c>
      <c r="J16789" s="3">
        <f t="shared" si="786"/>
        <v>29.234999999999999</v>
      </c>
      <c r="K16789" s="10">
        <f t="shared" si="787"/>
        <v>990.00680726099995</v>
      </c>
      <c r="L16789" s="10">
        <f t="shared" si="788"/>
        <v>5.0795628900000338</v>
      </c>
    </row>
    <row r="16790" spans="1:12">
      <c r="A16790" s="3">
        <v>15</v>
      </c>
      <c r="B16790" s="3" t="s">
        <v>19</v>
      </c>
      <c r="C16790" s="3">
        <v>1912</v>
      </c>
      <c r="H16790" s="3">
        <v>29.4</v>
      </c>
      <c r="I16790" s="3">
        <v>29.49</v>
      </c>
      <c r="J16790" s="3">
        <f t="shared" si="786"/>
        <v>29.445</v>
      </c>
      <c r="K16790" s="10">
        <f t="shared" si="787"/>
        <v>997.11819530699995</v>
      </c>
      <c r="L16790" s="10">
        <f t="shared" si="788"/>
        <v>7.1113880460000019</v>
      </c>
    </row>
    <row r="16791" spans="1:12">
      <c r="A16791" s="3">
        <v>16</v>
      </c>
      <c r="B16791" s="3" t="s">
        <v>19</v>
      </c>
      <c r="C16791" s="3">
        <v>1912</v>
      </c>
      <c r="H16791" s="3">
        <v>29.47</v>
      </c>
      <c r="I16791" s="3">
        <v>29.38</v>
      </c>
      <c r="J16791" s="3">
        <f t="shared" si="786"/>
        <v>29.424999999999997</v>
      </c>
      <c r="K16791" s="10">
        <f t="shared" si="787"/>
        <v>996.44092025499981</v>
      </c>
      <c r="L16791" s="10">
        <f t="shared" si="788"/>
        <v>-0.67727505200014093</v>
      </c>
    </row>
    <row r="16792" spans="1:12">
      <c r="A16792" s="3">
        <v>17</v>
      </c>
      <c r="B16792" s="3" t="s">
        <v>19</v>
      </c>
      <c r="C16792" s="3">
        <v>1912</v>
      </c>
      <c r="H16792" s="3">
        <v>29.36</v>
      </c>
      <c r="I16792" s="3">
        <v>29.26</v>
      </c>
      <c r="J16792" s="3">
        <f t="shared" si="786"/>
        <v>29.310000000000002</v>
      </c>
      <c r="K16792" s="10">
        <f t="shared" si="787"/>
        <v>992.54658870599997</v>
      </c>
      <c r="L16792" s="10">
        <f t="shared" si="788"/>
        <v>-3.894331548999844</v>
      </c>
    </row>
    <row r="16793" spans="1:12">
      <c r="A16793" s="3">
        <v>18</v>
      </c>
      <c r="B16793" s="3" t="s">
        <v>19</v>
      </c>
      <c r="C16793" s="3">
        <v>1912</v>
      </c>
      <c r="H16793" s="3">
        <v>29.23</v>
      </c>
      <c r="I16793" s="3">
        <v>29.36</v>
      </c>
      <c r="J16793" s="3">
        <f t="shared" si="786"/>
        <v>29.295000000000002</v>
      </c>
      <c r="K16793" s="10">
        <f t="shared" si="787"/>
        <v>992.03863241700003</v>
      </c>
      <c r="L16793" s="10">
        <f t="shared" si="788"/>
        <v>-0.50795628899993517</v>
      </c>
    </row>
    <row r="16794" spans="1:12">
      <c r="A16794" s="3">
        <v>19</v>
      </c>
      <c r="B16794" s="3" t="s">
        <v>19</v>
      </c>
      <c r="C16794" s="3">
        <v>1912</v>
      </c>
      <c r="H16794" s="3">
        <v>29.13</v>
      </c>
      <c r="I16794" s="3">
        <v>28.95</v>
      </c>
      <c r="J16794" s="3">
        <f t="shared" si="786"/>
        <v>29.04</v>
      </c>
      <c r="K16794" s="10">
        <f t="shared" si="787"/>
        <v>983.40337550399988</v>
      </c>
      <c r="L16794" s="10">
        <f t="shared" si="788"/>
        <v>-8.6352569130001484</v>
      </c>
    </row>
    <row r="16795" spans="1:12">
      <c r="A16795" s="3">
        <v>20</v>
      </c>
      <c r="B16795" s="3" t="s">
        <v>19</v>
      </c>
      <c r="C16795" s="3">
        <v>1912</v>
      </c>
      <c r="H16795" s="3">
        <v>29.3</v>
      </c>
      <c r="I16795" s="3">
        <v>29.46</v>
      </c>
      <c r="J16795" s="3">
        <f t="shared" si="786"/>
        <v>29.380000000000003</v>
      </c>
      <c r="K16795" s="10">
        <f t="shared" si="787"/>
        <v>994.917051388</v>
      </c>
      <c r="L16795" s="10">
        <f t="shared" si="788"/>
        <v>11.513675884000122</v>
      </c>
    </row>
    <row r="16796" spans="1:12">
      <c r="A16796" s="3">
        <v>21</v>
      </c>
      <c r="B16796" s="3" t="s">
        <v>19</v>
      </c>
      <c r="C16796" s="3">
        <v>1912</v>
      </c>
      <c r="H16796" s="3">
        <v>29.6</v>
      </c>
      <c r="I16796" s="3">
        <v>29.46</v>
      </c>
      <c r="J16796" s="3">
        <f t="shared" si="786"/>
        <v>29.53</v>
      </c>
      <c r="K16796" s="10">
        <f t="shared" si="787"/>
        <v>999.99661427799992</v>
      </c>
      <c r="L16796" s="10">
        <f t="shared" si="788"/>
        <v>5.0795628899999201</v>
      </c>
    </row>
    <row r="16797" spans="1:12">
      <c r="A16797" s="3">
        <v>22</v>
      </c>
      <c r="B16797" s="3" t="s">
        <v>19</v>
      </c>
      <c r="C16797" s="3">
        <v>1912</v>
      </c>
      <c r="H16797" s="3">
        <v>29.6</v>
      </c>
      <c r="I16797" s="3">
        <v>29.65</v>
      </c>
      <c r="J16797" s="3">
        <f t="shared" si="786"/>
        <v>29.625</v>
      </c>
      <c r="K16797" s="10">
        <f t="shared" si="787"/>
        <v>1003.213670775</v>
      </c>
      <c r="L16797" s="10">
        <f t="shared" si="788"/>
        <v>3.2170564970000441</v>
      </c>
    </row>
    <row r="16798" spans="1:12">
      <c r="A16798" s="3">
        <v>23</v>
      </c>
      <c r="B16798" s="3" t="s">
        <v>19</v>
      </c>
      <c r="C16798" s="3">
        <v>1912</v>
      </c>
      <c r="H16798" s="3">
        <v>29.49</v>
      </c>
      <c r="I16798" s="3">
        <v>29.47</v>
      </c>
      <c r="J16798" s="3">
        <f t="shared" si="786"/>
        <v>29.479999999999997</v>
      </c>
      <c r="K16798" s="10">
        <f t="shared" si="787"/>
        <v>998.3034266479998</v>
      </c>
      <c r="L16798" s="10">
        <f t="shared" si="788"/>
        <v>-4.9102441270001691</v>
      </c>
    </row>
    <row r="16799" spans="1:12">
      <c r="A16799" s="3">
        <v>24</v>
      </c>
      <c r="B16799" s="3" t="s">
        <v>19</v>
      </c>
      <c r="C16799" s="3">
        <v>1912</v>
      </c>
      <c r="H16799" s="3">
        <v>29.46</v>
      </c>
      <c r="I16799" s="3">
        <v>28.83</v>
      </c>
      <c r="J16799" s="3">
        <f t="shared" si="786"/>
        <v>29.145</v>
      </c>
      <c r="K16799" s="10">
        <f t="shared" si="787"/>
        <v>986.95906952699988</v>
      </c>
      <c r="L16799" s="10">
        <f t="shared" si="788"/>
        <v>-11.344357120999916</v>
      </c>
    </row>
    <row r="16800" spans="1:12">
      <c r="A16800" s="3">
        <v>25</v>
      </c>
      <c r="B16800" s="3" t="s">
        <v>19</v>
      </c>
      <c r="C16800" s="3">
        <v>1912</v>
      </c>
      <c r="H16800" s="3">
        <v>29.37</v>
      </c>
      <c r="I16800" s="3">
        <v>29.35</v>
      </c>
      <c r="J16800" s="3">
        <f t="shared" si="786"/>
        <v>29.36</v>
      </c>
      <c r="K16800" s="10">
        <f t="shared" si="787"/>
        <v>994.23977633599998</v>
      </c>
      <c r="L16800" s="10">
        <f t="shared" si="788"/>
        <v>7.2807068090000939</v>
      </c>
    </row>
    <row r="16801" spans="1:16">
      <c r="A16801" s="3">
        <v>26</v>
      </c>
      <c r="B16801" s="3" t="s">
        <v>19</v>
      </c>
      <c r="C16801" s="3">
        <v>1912</v>
      </c>
      <c r="H16801" s="3">
        <v>29.41</v>
      </c>
      <c r="I16801" s="3">
        <v>29.41</v>
      </c>
      <c r="J16801" s="3">
        <f t="shared" si="786"/>
        <v>29.41</v>
      </c>
      <c r="K16801" s="10">
        <f t="shared" si="787"/>
        <v>995.93296396599999</v>
      </c>
      <c r="L16801" s="10">
        <f t="shared" si="788"/>
        <v>1.6931876300000113</v>
      </c>
    </row>
    <row r="16802" spans="1:16">
      <c r="A16802" s="3">
        <v>27</v>
      </c>
      <c r="B16802" s="3" t="s">
        <v>19</v>
      </c>
      <c r="C16802" s="3">
        <v>1912</v>
      </c>
      <c r="H16802" s="3">
        <v>29.52</v>
      </c>
      <c r="I16802" s="3">
        <v>29.12</v>
      </c>
      <c r="J16802" s="3">
        <f t="shared" si="786"/>
        <v>29.32</v>
      </c>
      <c r="K16802" s="10">
        <f t="shared" si="787"/>
        <v>992.88522623199992</v>
      </c>
      <c r="L16802" s="10">
        <f t="shared" si="788"/>
        <v>-3.0477377340000658</v>
      </c>
    </row>
    <row r="16803" spans="1:16">
      <c r="A16803" s="3">
        <v>28</v>
      </c>
      <c r="B16803" s="3" t="s">
        <v>19</v>
      </c>
      <c r="C16803" s="3">
        <v>1912</v>
      </c>
      <c r="H16803" s="3">
        <v>28.9</v>
      </c>
      <c r="I16803" s="3">
        <v>29.29</v>
      </c>
      <c r="J16803" s="3">
        <f t="shared" si="786"/>
        <v>29.094999999999999</v>
      </c>
      <c r="K16803" s="10">
        <f t="shared" si="787"/>
        <v>985.26588189699987</v>
      </c>
      <c r="L16803" s="10">
        <f t="shared" si="788"/>
        <v>-7.6193443350000507</v>
      </c>
    </row>
    <row r="16804" spans="1:16">
      <c r="A16804" s="3">
        <v>29</v>
      </c>
      <c r="B16804" s="3" t="s">
        <v>19</v>
      </c>
      <c r="C16804" s="3">
        <v>1912</v>
      </c>
      <c r="H16804" s="3">
        <v>29.24</v>
      </c>
      <c r="I16804" s="3">
        <v>29.42</v>
      </c>
      <c r="J16804" s="3">
        <f t="shared" si="786"/>
        <v>29.33</v>
      </c>
      <c r="K16804" s="10">
        <f t="shared" si="787"/>
        <v>993.22386375799988</v>
      </c>
      <c r="L16804" s="10">
        <f t="shared" si="788"/>
        <v>7.9579818610000075</v>
      </c>
    </row>
    <row r="16805" spans="1:16">
      <c r="A16805" s="3">
        <v>30</v>
      </c>
      <c r="B16805" s="3" t="s">
        <v>19</v>
      </c>
      <c r="C16805" s="3">
        <v>1912</v>
      </c>
      <c r="H16805" s="3">
        <v>29.83</v>
      </c>
      <c r="I16805" s="3">
        <v>29.64</v>
      </c>
      <c r="J16805" s="3">
        <f t="shared" si="786"/>
        <v>29.734999999999999</v>
      </c>
      <c r="K16805" s="10">
        <f t="shared" si="787"/>
        <v>1006.9386835609999</v>
      </c>
      <c r="L16805" s="10">
        <f t="shared" si="788"/>
        <v>13.714819803000069</v>
      </c>
    </row>
    <row r="16806" spans="1:16">
      <c r="A16806" s="3">
        <v>31</v>
      </c>
      <c r="B16806" s="3" t="s">
        <v>19</v>
      </c>
      <c r="C16806" s="3">
        <v>1912</v>
      </c>
      <c r="H16806" s="3">
        <v>29.33</v>
      </c>
      <c r="I16806" s="3">
        <v>29.47</v>
      </c>
      <c r="J16806" s="3">
        <f t="shared" si="786"/>
        <v>29.4</v>
      </c>
      <c r="K16806" s="10">
        <f t="shared" si="787"/>
        <v>995.59432643999992</v>
      </c>
      <c r="L16806" s="10">
        <f t="shared" si="788"/>
        <v>-11.34435712100003</v>
      </c>
      <c r="N16806" t="s">
        <v>589</v>
      </c>
      <c r="O16806" s="11">
        <f>AVERAGE(K16776:K16806)</f>
        <v>996.98164791748388</v>
      </c>
      <c r="P16806" s="11">
        <f>AVERAGE(L16776:L16806)</f>
        <v>-0.34409942158064527</v>
      </c>
    </row>
    <row r="16807" spans="1:16">
      <c r="A16807" s="3">
        <v>1</v>
      </c>
      <c r="B16807" s="3" t="s">
        <v>31</v>
      </c>
      <c r="C16807" s="3">
        <v>1913</v>
      </c>
      <c r="H16807" s="3">
        <v>29.42</v>
      </c>
      <c r="I16807" s="3">
        <v>29.57</v>
      </c>
      <c r="J16807" s="3">
        <f t="shared" si="786"/>
        <v>29.495000000000001</v>
      </c>
      <c r="K16807" s="10">
        <f t="shared" si="787"/>
        <v>998.81138293699996</v>
      </c>
      <c r="L16807" s="10">
        <f t="shared" si="788"/>
        <v>3.2170564970000441</v>
      </c>
      <c r="M16807" s="3" t="s">
        <v>583</v>
      </c>
    </row>
    <row r="16808" spans="1:16">
      <c r="A16808" s="3">
        <v>2</v>
      </c>
      <c r="B16808" s="3" t="s">
        <v>19</v>
      </c>
      <c r="C16808" s="3">
        <v>1913</v>
      </c>
      <c r="H16808" s="3">
        <v>29.58</v>
      </c>
      <c r="I16808" s="3">
        <v>29.41</v>
      </c>
      <c r="J16808" s="3">
        <f t="shared" si="786"/>
        <v>29.494999999999997</v>
      </c>
      <c r="K16808" s="10">
        <f t="shared" si="787"/>
        <v>998.81138293699985</v>
      </c>
      <c r="L16808" s="10">
        <f t="shared" si="788"/>
        <v>0</v>
      </c>
      <c r="M16808" s="3" t="s">
        <v>584</v>
      </c>
    </row>
    <row r="16809" spans="1:16">
      <c r="A16809" s="3">
        <v>3</v>
      </c>
      <c r="B16809" s="3" t="s">
        <v>19</v>
      </c>
      <c r="C16809" s="3">
        <v>1913</v>
      </c>
      <c r="H16809" s="3">
        <v>29.47</v>
      </c>
      <c r="I16809" s="3">
        <v>29.41</v>
      </c>
      <c r="J16809" s="3">
        <f t="shared" si="786"/>
        <v>29.439999999999998</v>
      </c>
      <c r="K16809" s="10">
        <f t="shared" si="787"/>
        <v>996.94887654399986</v>
      </c>
      <c r="L16809" s="10">
        <f t="shared" si="788"/>
        <v>-1.8625063929999897</v>
      </c>
    </row>
    <row r="16810" spans="1:16">
      <c r="A16810" s="3">
        <v>4</v>
      </c>
      <c r="B16810" s="3" t="s">
        <v>19</v>
      </c>
      <c r="C16810" s="3">
        <v>1913</v>
      </c>
      <c r="H16810" s="3">
        <v>28.96</v>
      </c>
      <c r="I16810" s="3">
        <v>29.47</v>
      </c>
      <c r="J16810" s="3">
        <f t="shared" si="786"/>
        <v>29.215</v>
      </c>
      <c r="K16810" s="10">
        <f t="shared" si="787"/>
        <v>989.32953220899992</v>
      </c>
      <c r="L16810" s="10">
        <f t="shared" si="788"/>
        <v>-7.619344334999937</v>
      </c>
    </row>
    <row r="16811" spans="1:16">
      <c r="A16811" s="3">
        <v>5</v>
      </c>
      <c r="B16811" s="3" t="s">
        <v>19</v>
      </c>
      <c r="C16811" s="3">
        <v>1913</v>
      </c>
      <c r="H16811" s="3">
        <v>29.61</v>
      </c>
      <c r="I16811" s="3">
        <v>29.7</v>
      </c>
      <c r="J16811" s="3">
        <f t="shared" si="786"/>
        <v>29.655000000000001</v>
      </c>
      <c r="K16811" s="10">
        <f t="shared" si="787"/>
        <v>1004.229583353</v>
      </c>
      <c r="L16811" s="10">
        <f t="shared" si="788"/>
        <v>14.900051144000031</v>
      </c>
    </row>
    <row r="16812" spans="1:16">
      <c r="A16812" s="3">
        <v>6</v>
      </c>
      <c r="B16812" s="3" t="s">
        <v>19</v>
      </c>
      <c r="C16812" s="3">
        <v>1913</v>
      </c>
      <c r="H16812" s="3">
        <v>29.7</v>
      </c>
      <c r="I16812" s="3">
        <v>29.54</v>
      </c>
      <c r="J16812" s="3">
        <f t="shared" si="786"/>
        <v>29.619999999999997</v>
      </c>
      <c r="K16812" s="10">
        <f t="shared" si="787"/>
        <v>1003.0443520119999</v>
      </c>
      <c r="L16812" s="10">
        <f t="shared" si="788"/>
        <v>-1.1852313410000761</v>
      </c>
    </row>
    <row r="16813" spans="1:16">
      <c r="A16813" s="3">
        <v>7</v>
      </c>
      <c r="B16813" s="3" t="s">
        <v>19</v>
      </c>
      <c r="C16813" s="3">
        <v>1913</v>
      </c>
      <c r="H16813" s="3">
        <v>29.35</v>
      </c>
      <c r="I16813" s="3">
        <v>29.56</v>
      </c>
      <c r="J16813" s="3">
        <f t="shared" si="786"/>
        <v>29.454999999999998</v>
      </c>
      <c r="K16813" s="10">
        <f t="shared" si="787"/>
        <v>997.45683283299991</v>
      </c>
      <c r="L16813" s="10">
        <f t="shared" si="788"/>
        <v>-5.587519178999969</v>
      </c>
    </row>
    <row r="16814" spans="1:16">
      <c r="A16814" s="3">
        <v>8</v>
      </c>
      <c r="B16814" s="3" t="s">
        <v>19</v>
      </c>
      <c r="C16814" s="3">
        <v>1913</v>
      </c>
      <c r="H16814" s="3">
        <v>29.58</v>
      </c>
      <c r="I16814" s="3">
        <v>29.57</v>
      </c>
      <c r="J16814" s="3">
        <f t="shared" si="786"/>
        <v>29.574999999999999</v>
      </c>
      <c r="K16814" s="10">
        <f t="shared" si="787"/>
        <v>1001.520483145</v>
      </c>
      <c r="L16814" s="10">
        <f t="shared" si="788"/>
        <v>4.0636503120000498</v>
      </c>
    </row>
    <row r="16815" spans="1:16">
      <c r="A16815" s="3">
        <v>9</v>
      </c>
      <c r="B16815" s="3" t="s">
        <v>19</v>
      </c>
      <c r="C16815" s="3">
        <v>1913</v>
      </c>
      <c r="H16815" s="3">
        <v>29.64</v>
      </c>
      <c r="I16815" s="3">
        <v>29.6</v>
      </c>
      <c r="J16815" s="3">
        <f t="shared" si="786"/>
        <v>29.62</v>
      </c>
      <c r="K16815" s="10">
        <f t="shared" si="787"/>
        <v>1003.044352012</v>
      </c>
      <c r="L16815" s="10">
        <f t="shared" si="788"/>
        <v>1.5238688670000329</v>
      </c>
    </row>
    <row r="16816" spans="1:16">
      <c r="A16816" s="3">
        <v>10</v>
      </c>
      <c r="B16816" s="3" t="s">
        <v>19</v>
      </c>
      <c r="C16816" s="3">
        <v>1913</v>
      </c>
      <c r="H16816" s="3">
        <v>29.78</v>
      </c>
      <c r="I16816" s="3">
        <v>29.78</v>
      </c>
      <c r="J16816" s="3">
        <f t="shared" si="786"/>
        <v>29.78</v>
      </c>
      <c r="K16816" s="10">
        <f t="shared" si="787"/>
        <v>1008.462552428</v>
      </c>
      <c r="L16816" s="10">
        <f t="shared" si="788"/>
        <v>5.4182004159999906</v>
      </c>
    </row>
    <row r="16817" spans="1:12">
      <c r="A16817" s="3">
        <v>11</v>
      </c>
      <c r="B16817" s="3" t="s">
        <v>19</v>
      </c>
      <c r="C16817" s="3">
        <v>1913</v>
      </c>
      <c r="H16817" s="3">
        <v>29.48</v>
      </c>
      <c r="I16817" s="3">
        <v>29.49</v>
      </c>
      <c r="J16817" s="3">
        <f t="shared" si="786"/>
        <v>29.484999999999999</v>
      </c>
      <c r="K16817" s="10">
        <f t="shared" si="787"/>
        <v>998.47274541099989</v>
      </c>
      <c r="L16817" s="10">
        <f t="shared" si="788"/>
        <v>-9.9898070170000892</v>
      </c>
    </row>
    <row r="16818" spans="1:12">
      <c r="A16818" s="3">
        <v>12</v>
      </c>
      <c r="B16818" s="3" t="s">
        <v>19</v>
      </c>
      <c r="C16818" s="3">
        <v>1913</v>
      </c>
      <c r="H16818" s="3">
        <v>29.61</v>
      </c>
      <c r="I16818" s="3">
        <v>29.73</v>
      </c>
      <c r="J16818" s="3">
        <f t="shared" si="786"/>
        <v>29.67</v>
      </c>
      <c r="K16818" s="10">
        <f t="shared" si="787"/>
        <v>1004.737539642</v>
      </c>
      <c r="L16818" s="10">
        <f t="shared" si="788"/>
        <v>6.2647942310001099</v>
      </c>
    </row>
    <row r="16819" spans="1:12">
      <c r="A16819" s="3">
        <v>13</v>
      </c>
      <c r="B16819" s="3" t="s">
        <v>19</v>
      </c>
      <c r="C16819" s="3">
        <v>1913</v>
      </c>
      <c r="H16819" s="3">
        <v>29.76</v>
      </c>
      <c r="I16819" s="3">
        <v>29.82</v>
      </c>
      <c r="J16819" s="3">
        <f t="shared" si="786"/>
        <v>29.79</v>
      </c>
      <c r="K16819" s="10">
        <f t="shared" si="787"/>
        <v>1008.8011899539999</v>
      </c>
      <c r="L16819" s="10">
        <f t="shared" si="788"/>
        <v>4.0636503119999361</v>
      </c>
    </row>
    <row r="16820" spans="1:12">
      <c r="A16820" s="3">
        <v>14</v>
      </c>
      <c r="B16820" s="3" t="s">
        <v>19</v>
      </c>
      <c r="C16820" s="3">
        <v>1913</v>
      </c>
      <c r="H16820" s="3">
        <v>29.68</v>
      </c>
      <c r="I16820" s="3">
        <v>29.52</v>
      </c>
      <c r="J16820" s="3">
        <f t="shared" si="786"/>
        <v>29.6</v>
      </c>
      <c r="K16820" s="10">
        <f t="shared" si="787"/>
        <v>1002.36707696</v>
      </c>
      <c r="L16820" s="10">
        <f t="shared" si="788"/>
        <v>-6.4341129939999746</v>
      </c>
    </row>
    <row r="16821" spans="1:12">
      <c r="A16821" s="3">
        <v>15</v>
      </c>
      <c r="B16821" s="3" t="s">
        <v>19</v>
      </c>
      <c r="C16821" s="3">
        <v>1913</v>
      </c>
      <c r="H16821" s="3">
        <v>29.34</v>
      </c>
      <c r="I16821" s="3">
        <v>29.11</v>
      </c>
      <c r="J16821" s="3">
        <f t="shared" si="786"/>
        <v>29.225000000000001</v>
      </c>
      <c r="K16821" s="10">
        <f t="shared" si="787"/>
        <v>989.66816973499999</v>
      </c>
      <c r="L16821" s="10">
        <f t="shared" si="788"/>
        <v>-12.698907224999971</v>
      </c>
    </row>
    <row r="16822" spans="1:12">
      <c r="A16822" s="3">
        <v>16</v>
      </c>
      <c r="B16822" s="3" t="s">
        <v>19</v>
      </c>
      <c r="C16822" s="3">
        <v>1913</v>
      </c>
      <c r="H16822" s="3">
        <v>29.25</v>
      </c>
      <c r="I16822" s="3">
        <v>29.3</v>
      </c>
      <c r="J16822" s="3">
        <f t="shared" si="786"/>
        <v>29.274999999999999</v>
      </c>
      <c r="K16822" s="10">
        <f t="shared" si="787"/>
        <v>991.36135736499989</v>
      </c>
      <c r="L16822" s="10">
        <f t="shared" si="788"/>
        <v>1.6931876299998976</v>
      </c>
    </row>
    <row r="16823" spans="1:12">
      <c r="A16823" s="3">
        <v>17</v>
      </c>
      <c r="B16823" s="3" t="s">
        <v>19</v>
      </c>
      <c r="C16823" s="3">
        <v>1913</v>
      </c>
      <c r="H16823" s="3">
        <v>29.37</v>
      </c>
      <c r="I16823" s="3">
        <v>29.39</v>
      </c>
      <c r="J16823" s="3">
        <f t="shared" si="786"/>
        <v>29.380000000000003</v>
      </c>
      <c r="K16823" s="10">
        <f t="shared" si="787"/>
        <v>994.917051388</v>
      </c>
      <c r="L16823" s="10">
        <f t="shared" si="788"/>
        <v>3.5556940230001146</v>
      </c>
    </row>
    <row r="16824" spans="1:12">
      <c r="A16824" s="3">
        <v>18</v>
      </c>
      <c r="B16824" s="3" t="s">
        <v>19</v>
      </c>
      <c r="C16824" s="3">
        <v>1913</v>
      </c>
      <c r="H16824" s="3">
        <v>29.4</v>
      </c>
      <c r="I16824" s="3">
        <v>29.48</v>
      </c>
      <c r="J16824" s="3">
        <f t="shared" si="786"/>
        <v>29.439999999999998</v>
      </c>
      <c r="K16824" s="10">
        <f t="shared" si="787"/>
        <v>996.94887654399986</v>
      </c>
      <c r="L16824" s="10">
        <f t="shared" si="788"/>
        <v>2.0318251559998544</v>
      </c>
    </row>
    <row r="16825" spans="1:12">
      <c r="A16825" s="3">
        <v>19</v>
      </c>
      <c r="B16825" s="3" t="s">
        <v>19</v>
      </c>
      <c r="C16825" s="3">
        <v>1913</v>
      </c>
      <c r="H16825" s="3">
        <v>29.56</v>
      </c>
      <c r="I16825" s="3">
        <v>29.46</v>
      </c>
      <c r="J16825" s="3">
        <f t="shared" si="786"/>
        <v>29.509999999999998</v>
      </c>
      <c r="K16825" s="10">
        <f t="shared" si="787"/>
        <v>999.3193392259999</v>
      </c>
      <c r="L16825" s="10">
        <f t="shared" si="788"/>
        <v>2.3704626820000385</v>
      </c>
    </row>
    <row r="16826" spans="1:12">
      <c r="A16826" s="3">
        <v>20</v>
      </c>
      <c r="B16826" s="3" t="s">
        <v>19</v>
      </c>
      <c r="C16826" s="3">
        <v>1913</v>
      </c>
      <c r="H16826" s="3">
        <v>29.3</v>
      </c>
      <c r="I16826" s="3">
        <v>29.34</v>
      </c>
      <c r="J16826" s="3">
        <f t="shared" si="786"/>
        <v>29.32</v>
      </c>
      <c r="K16826" s="10">
        <f t="shared" si="787"/>
        <v>992.88522623199992</v>
      </c>
      <c r="L16826" s="10">
        <f t="shared" si="788"/>
        <v>-6.4341129939999746</v>
      </c>
    </row>
    <row r="16827" spans="1:12">
      <c r="A16827" s="3">
        <v>21</v>
      </c>
      <c r="B16827" s="3" t="s">
        <v>19</v>
      </c>
      <c r="C16827" s="3">
        <v>1913</v>
      </c>
      <c r="H16827" s="3">
        <v>29.58</v>
      </c>
      <c r="I16827" s="3">
        <v>29.81</v>
      </c>
      <c r="J16827" s="3">
        <f t="shared" si="786"/>
        <v>29.695</v>
      </c>
      <c r="K16827" s="10">
        <f t="shared" si="787"/>
        <v>1005.5841334569999</v>
      </c>
      <c r="L16827" s="10">
        <f t="shared" si="788"/>
        <v>12.698907224999971</v>
      </c>
    </row>
    <row r="16828" spans="1:12">
      <c r="A16828" s="3">
        <v>22</v>
      </c>
      <c r="B16828" s="3" t="s">
        <v>19</v>
      </c>
      <c r="C16828" s="3">
        <v>1913</v>
      </c>
      <c r="H16828" s="3">
        <v>29.9</v>
      </c>
      <c r="I16828" s="3">
        <v>29.77</v>
      </c>
      <c r="J16828" s="3">
        <f t="shared" si="786"/>
        <v>29.835000000000001</v>
      </c>
      <c r="K16828" s="10">
        <f t="shared" si="787"/>
        <v>1010.325058821</v>
      </c>
      <c r="L16828" s="10">
        <f t="shared" si="788"/>
        <v>4.740925364000077</v>
      </c>
    </row>
    <row r="16829" spans="1:12">
      <c r="A16829" s="3">
        <v>23</v>
      </c>
      <c r="B16829" s="3" t="s">
        <v>19</v>
      </c>
      <c r="C16829" s="3">
        <v>1913</v>
      </c>
      <c r="H16829" s="3">
        <v>29.65</v>
      </c>
      <c r="I16829" s="3">
        <v>29.67</v>
      </c>
      <c r="J16829" s="3">
        <f t="shared" si="786"/>
        <v>29.66</v>
      </c>
      <c r="K16829" s="10">
        <f t="shared" si="787"/>
        <v>1004.3989021159999</v>
      </c>
      <c r="L16829" s="10">
        <f t="shared" si="788"/>
        <v>-5.9261567050000394</v>
      </c>
    </row>
    <row r="16830" spans="1:12">
      <c r="A16830" s="3">
        <v>24</v>
      </c>
      <c r="B16830" s="3" t="s">
        <v>19</v>
      </c>
      <c r="C16830" s="3">
        <v>1913</v>
      </c>
      <c r="H16830" s="3">
        <v>29.58</v>
      </c>
      <c r="I16830" s="3">
        <v>29.65</v>
      </c>
      <c r="J16830" s="3">
        <f t="shared" si="786"/>
        <v>29.614999999999998</v>
      </c>
      <c r="K16830" s="10">
        <f t="shared" si="787"/>
        <v>1002.8750332489999</v>
      </c>
      <c r="L16830" s="10">
        <f t="shared" si="788"/>
        <v>-1.5238688670000329</v>
      </c>
    </row>
    <row r="16831" spans="1:12">
      <c r="A16831" s="3">
        <v>25</v>
      </c>
      <c r="B16831" s="3" t="s">
        <v>19</v>
      </c>
      <c r="C16831" s="3">
        <v>1913</v>
      </c>
      <c r="H16831" s="3">
        <v>29.81</v>
      </c>
      <c r="I16831" s="3">
        <v>30.15</v>
      </c>
      <c r="J16831" s="3">
        <f t="shared" si="786"/>
        <v>29.979999999999997</v>
      </c>
      <c r="K16831" s="10">
        <f t="shared" si="787"/>
        <v>1015.2353029479998</v>
      </c>
      <c r="L16831" s="10">
        <f t="shared" si="788"/>
        <v>12.3602696989999</v>
      </c>
    </row>
    <row r="16832" spans="1:12">
      <c r="A16832" s="3">
        <v>26</v>
      </c>
      <c r="B16832" s="3" t="s">
        <v>19</v>
      </c>
      <c r="C16832" s="3">
        <v>1913</v>
      </c>
      <c r="H16832" s="3">
        <v>30.2</v>
      </c>
      <c r="I16832" s="3">
        <v>30.1</v>
      </c>
      <c r="J16832" s="3">
        <f t="shared" si="786"/>
        <v>30.15</v>
      </c>
      <c r="K16832" s="10">
        <f t="shared" si="787"/>
        <v>1020.9921408899999</v>
      </c>
      <c r="L16832" s="10">
        <f t="shared" si="788"/>
        <v>5.756837942000061</v>
      </c>
    </row>
    <row r="16833" spans="1:16">
      <c r="A16833" s="3">
        <v>27</v>
      </c>
      <c r="B16833" s="3" t="s">
        <v>19</v>
      </c>
      <c r="C16833" s="3">
        <v>1913</v>
      </c>
      <c r="H16833" s="3">
        <v>29.96</v>
      </c>
      <c r="I16833" s="3">
        <v>29.86</v>
      </c>
      <c r="J16833" s="3">
        <f t="shared" si="786"/>
        <v>29.91</v>
      </c>
      <c r="K16833" s="10">
        <f t="shared" si="787"/>
        <v>1012.864840266</v>
      </c>
      <c r="L16833" s="10">
        <f t="shared" si="788"/>
        <v>-8.1273006239998722</v>
      </c>
    </row>
    <row r="16834" spans="1:16">
      <c r="A16834" s="3">
        <v>28</v>
      </c>
      <c r="B16834" s="3" t="s">
        <v>19</v>
      </c>
      <c r="C16834" s="3">
        <v>1913</v>
      </c>
      <c r="H16834" s="3">
        <v>29.77</v>
      </c>
      <c r="I16834" s="3">
        <v>29.77</v>
      </c>
      <c r="J16834" s="3">
        <f t="shared" si="786"/>
        <v>29.77</v>
      </c>
      <c r="K16834" s="10">
        <f t="shared" si="787"/>
        <v>1008.1239149019999</v>
      </c>
      <c r="L16834" s="10">
        <f t="shared" si="788"/>
        <v>-4.740925364000077</v>
      </c>
    </row>
    <row r="16835" spans="1:16">
      <c r="A16835" s="3">
        <v>29</v>
      </c>
      <c r="B16835" s="3" t="s">
        <v>19</v>
      </c>
      <c r="C16835" s="3">
        <v>1913</v>
      </c>
      <c r="H16835" s="3">
        <v>29.66</v>
      </c>
      <c r="I16835" s="3">
        <v>29.56</v>
      </c>
      <c r="J16835" s="3">
        <f t="shared" si="786"/>
        <v>29.61</v>
      </c>
      <c r="K16835" s="10">
        <f t="shared" si="787"/>
        <v>1002.7057144859999</v>
      </c>
      <c r="L16835" s="10">
        <f t="shared" si="788"/>
        <v>-5.4182004159999906</v>
      </c>
    </row>
    <row r="16836" spans="1:16">
      <c r="A16836" s="3">
        <v>30</v>
      </c>
      <c r="B16836" s="3" t="s">
        <v>19</v>
      </c>
      <c r="C16836" s="3">
        <v>1913</v>
      </c>
      <c r="H16836" s="3">
        <v>29.34</v>
      </c>
      <c r="I16836" s="3">
        <v>28.65</v>
      </c>
      <c r="J16836" s="3">
        <f t="shared" si="786"/>
        <v>28.994999999999997</v>
      </c>
      <c r="K16836" s="10">
        <f t="shared" si="787"/>
        <v>981.87950663699985</v>
      </c>
      <c r="L16836" s="10">
        <f t="shared" si="788"/>
        <v>-20.82620784900007</v>
      </c>
    </row>
    <row r="16837" spans="1:16">
      <c r="A16837" s="3">
        <v>31</v>
      </c>
      <c r="B16837" s="3" t="s">
        <v>19</v>
      </c>
      <c r="C16837" s="3">
        <v>1913</v>
      </c>
      <c r="H16837" s="3">
        <v>28.73</v>
      </c>
      <c r="I16837" s="3">
        <v>28.96</v>
      </c>
      <c r="J16837" s="3">
        <f t="shared" si="786"/>
        <v>28.844999999999999</v>
      </c>
      <c r="K16837" s="10">
        <f t="shared" si="787"/>
        <v>976.79994374699993</v>
      </c>
      <c r="L16837" s="10">
        <f t="shared" si="788"/>
        <v>-5.0795628899999201</v>
      </c>
      <c r="N16837" t="s">
        <v>589</v>
      </c>
      <c r="O16837" s="11">
        <f>AVERAGE(K16807:K16837)</f>
        <v>1000.7394320769678</v>
      </c>
      <c r="P16837" s="11">
        <f>AVERAGE(L16807:L16837)</f>
        <v>-0.60627040945160882</v>
      </c>
    </row>
    <row r="16838" spans="1:16">
      <c r="A16838" s="3">
        <v>1</v>
      </c>
      <c r="B16838" s="3" t="s">
        <v>32</v>
      </c>
      <c r="C16838" s="3">
        <v>1913</v>
      </c>
      <c r="H16838" s="3">
        <v>29.1</v>
      </c>
      <c r="I16838" s="3">
        <v>29.11</v>
      </c>
      <c r="J16838" s="3">
        <f t="shared" si="786"/>
        <v>29.105</v>
      </c>
      <c r="K16838" s="10">
        <f t="shared" si="787"/>
        <v>985.60451942299994</v>
      </c>
      <c r="L16838" s="10">
        <f t="shared" si="788"/>
        <v>8.8045756760000131</v>
      </c>
    </row>
    <row r="16839" spans="1:16">
      <c r="A16839" s="3">
        <v>2</v>
      </c>
      <c r="B16839" s="3" t="s">
        <v>19</v>
      </c>
      <c r="C16839" s="3">
        <v>1913</v>
      </c>
      <c r="H16839" s="3">
        <v>29.11</v>
      </c>
      <c r="I16839" s="3">
        <v>29.27</v>
      </c>
      <c r="J16839" s="3">
        <f t="shared" ref="J16839:J16902" si="789">AVERAGE(H16839:I16839)</f>
        <v>29.189999999999998</v>
      </c>
      <c r="K16839" s="10">
        <f t="shared" ref="K16839:K16902" si="790">J16839*33.8637526</f>
        <v>988.48293839399992</v>
      </c>
      <c r="L16839" s="10">
        <f t="shared" si="788"/>
        <v>2.8784189709999737</v>
      </c>
    </row>
    <row r="16840" spans="1:16">
      <c r="A16840" s="3">
        <v>3</v>
      </c>
      <c r="B16840" s="3" t="s">
        <v>19</v>
      </c>
      <c r="C16840" s="3">
        <v>1913</v>
      </c>
      <c r="H16840" s="3">
        <v>29.19</v>
      </c>
      <c r="I16840" s="3">
        <v>29.33</v>
      </c>
      <c r="J16840" s="3">
        <f t="shared" si="789"/>
        <v>29.259999999999998</v>
      </c>
      <c r="K16840" s="10">
        <f t="shared" si="790"/>
        <v>990.85340107599984</v>
      </c>
      <c r="L16840" s="10">
        <f t="shared" ref="L16840:L16903" si="791">K16840-K16839</f>
        <v>2.3704626819999248</v>
      </c>
    </row>
    <row r="16841" spans="1:16">
      <c r="A16841" s="3">
        <v>4</v>
      </c>
      <c r="B16841" s="3" t="s">
        <v>19</v>
      </c>
      <c r="C16841" s="3">
        <v>1913</v>
      </c>
      <c r="H16841" s="3">
        <v>29.6</v>
      </c>
      <c r="I16841" s="3">
        <v>29.76</v>
      </c>
      <c r="J16841" s="3">
        <f t="shared" si="789"/>
        <v>29.68</v>
      </c>
      <c r="K16841" s="10">
        <f t="shared" si="790"/>
        <v>1005.076177168</v>
      </c>
      <c r="L16841" s="10">
        <f t="shared" si="791"/>
        <v>14.222776092000117</v>
      </c>
    </row>
    <row r="16842" spans="1:16">
      <c r="A16842" s="3">
        <v>5</v>
      </c>
      <c r="B16842" s="3" t="s">
        <v>19</v>
      </c>
      <c r="C16842" s="3">
        <v>1913</v>
      </c>
      <c r="H16842" s="3">
        <v>29.68</v>
      </c>
      <c r="I16842" s="3">
        <v>29.59</v>
      </c>
      <c r="J16842" s="3">
        <f t="shared" si="789"/>
        <v>29.634999999999998</v>
      </c>
      <c r="K16842" s="10">
        <f t="shared" si="790"/>
        <v>1003.5523083009999</v>
      </c>
      <c r="L16842" s="10">
        <f t="shared" si="791"/>
        <v>-1.5238688670000329</v>
      </c>
    </row>
    <row r="16843" spans="1:16">
      <c r="A16843" s="3">
        <v>6</v>
      </c>
      <c r="B16843" s="3" t="s">
        <v>19</v>
      </c>
      <c r="C16843" s="3">
        <v>1913</v>
      </c>
      <c r="H16843" s="3">
        <v>29.4</v>
      </c>
      <c r="I16843" s="3">
        <v>29.12</v>
      </c>
      <c r="J16843" s="3">
        <f t="shared" si="789"/>
        <v>29.259999999999998</v>
      </c>
      <c r="K16843" s="10">
        <f t="shared" si="790"/>
        <v>990.85340107599984</v>
      </c>
      <c r="L16843" s="10">
        <f t="shared" si="791"/>
        <v>-12.698907225000085</v>
      </c>
    </row>
    <row r="16844" spans="1:16">
      <c r="A16844" s="3">
        <v>7</v>
      </c>
      <c r="B16844" s="3" t="s">
        <v>19</v>
      </c>
      <c r="C16844" s="3">
        <v>1913</v>
      </c>
      <c r="H16844" s="3">
        <v>29.39</v>
      </c>
      <c r="I16844" s="3">
        <v>28.92</v>
      </c>
      <c r="J16844" s="3">
        <f t="shared" si="789"/>
        <v>29.155000000000001</v>
      </c>
      <c r="K16844" s="10">
        <f t="shared" si="790"/>
        <v>987.29770705299995</v>
      </c>
      <c r="L16844" s="10">
        <f t="shared" si="791"/>
        <v>-3.5556940229998872</v>
      </c>
    </row>
    <row r="16845" spans="1:16">
      <c r="A16845" s="3">
        <v>8</v>
      </c>
      <c r="B16845" s="3" t="s">
        <v>19</v>
      </c>
      <c r="C16845" s="3">
        <v>1913</v>
      </c>
      <c r="H16845" s="3">
        <v>29.72</v>
      </c>
      <c r="I16845" s="3">
        <v>29.73</v>
      </c>
      <c r="J16845" s="3">
        <f t="shared" si="789"/>
        <v>29.725000000000001</v>
      </c>
      <c r="K16845" s="10">
        <f t="shared" si="790"/>
        <v>1006.600046035</v>
      </c>
      <c r="L16845" s="10">
        <f t="shared" si="791"/>
        <v>19.302338982000038</v>
      </c>
    </row>
    <row r="16846" spans="1:16">
      <c r="A16846" s="3">
        <v>9</v>
      </c>
      <c r="B16846" s="3" t="s">
        <v>19</v>
      </c>
      <c r="C16846" s="3">
        <v>1913</v>
      </c>
      <c r="H16846" s="3">
        <v>29.74</v>
      </c>
      <c r="I16846" s="3">
        <v>30.15</v>
      </c>
      <c r="J16846" s="3">
        <f t="shared" si="789"/>
        <v>29.945</v>
      </c>
      <c r="K16846" s="10">
        <f t="shared" si="790"/>
        <v>1014.0500716069999</v>
      </c>
      <c r="L16846" s="10">
        <f t="shared" si="791"/>
        <v>7.4500255719999586</v>
      </c>
    </row>
    <row r="16847" spans="1:16">
      <c r="A16847" s="3">
        <v>10</v>
      </c>
      <c r="B16847" s="3" t="s">
        <v>19</v>
      </c>
      <c r="C16847" s="3">
        <v>1913</v>
      </c>
      <c r="H16847" s="3">
        <v>30.24</v>
      </c>
      <c r="I16847" s="3">
        <v>30.28</v>
      </c>
      <c r="J16847" s="3">
        <f t="shared" si="789"/>
        <v>30.259999999999998</v>
      </c>
      <c r="K16847" s="10">
        <f t="shared" si="790"/>
        <v>1024.717153676</v>
      </c>
      <c r="L16847" s="10">
        <f t="shared" si="791"/>
        <v>10.667082069000003</v>
      </c>
    </row>
    <row r="16848" spans="1:16">
      <c r="A16848" s="3">
        <v>11</v>
      </c>
      <c r="B16848" s="3" t="s">
        <v>19</v>
      </c>
      <c r="C16848" s="3">
        <v>1913</v>
      </c>
      <c r="H16848" s="3">
        <v>30.24</v>
      </c>
      <c r="I16848" s="3">
        <v>30.42</v>
      </c>
      <c r="J16848" s="3">
        <f t="shared" si="789"/>
        <v>30.33</v>
      </c>
      <c r="K16848" s="10">
        <f t="shared" si="790"/>
        <v>1027.0876163579999</v>
      </c>
      <c r="L16848" s="10">
        <f t="shared" si="791"/>
        <v>2.3704626819999248</v>
      </c>
    </row>
    <row r="16849" spans="1:12">
      <c r="A16849" s="3">
        <v>12</v>
      </c>
      <c r="B16849" s="3" t="s">
        <v>19</v>
      </c>
      <c r="C16849" s="3">
        <v>1913</v>
      </c>
      <c r="H16849" s="3">
        <v>30.56</v>
      </c>
      <c r="I16849" s="3">
        <v>30.46</v>
      </c>
      <c r="J16849" s="3">
        <f t="shared" si="789"/>
        <v>30.509999999999998</v>
      </c>
      <c r="K16849" s="10">
        <f t="shared" si="790"/>
        <v>1033.1830918259998</v>
      </c>
      <c r="L16849" s="10">
        <f t="shared" si="791"/>
        <v>6.0954754679999041</v>
      </c>
    </row>
    <row r="16850" spans="1:12">
      <c r="A16850" s="3">
        <v>13</v>
      </c>
      <c r="B16850" s="3" t="s">
        <v>19</v>
      </c>
      <c r="C16850" s="3">
        <v>1913</v>
      </c>
      <c r="H16850" s="3">
        <v>30.42</v>
      </c>
      <c r="I16850" s="3">
        <v>30.44</v>
      </c>
      <c r="J16850" s="3">
        <f t="shared" si="789"/>
        <v>30.43</v>
      </c>
      <c r="K16850" s="10">
        <f t="shared" si="790"/>
        <v>1030.4739916179999</v>
      </c>
      <c r="L16850" s="10">
        <f t="shared" si="791"/>
        <v>-2.7091002079998816</v>
      </c>
    </row>
    <row r="16851" spans="1:12">
      <c r="A16851" s="3">
        <v>14</v>
      </c>
      <c r="B16851" s="3" t="s">
        <v>19</v>
      </c>
      <c r="C16851" s="3">
        <v>1913</v>
      </c>
      <c r="H16851" s="3">
        <v>30.42</v>
      </c>
      <c r="I16851" s="3">
        <v>30.45</v>
      </c>
      <c r="J16851" s="3">
        <f t="shared" si="789"/>
        <v>30.435000000000002</v>
      </c>
      <c r="K16851" s="10">
        <f t="shared" si="790"/>
        <v>1030.643310381</v>
      </c>
      <c r="L16851" s="10">
        <f t="shared" si="791"/>
        <v>0.16931876300009208</v>
      </c>
    </row>
    <row r="16852" spans="1:12">
      <c r="A16852" s="3">
        <v>15</v>
      </c>
      <c r="B16852" s="3" t="s">
        <v>19</v>
      </c>
      <c r="C16852" s="3">
        <v>1913</v>
      </c>
      <c r="H16852" s="3">
        <v>30.31</v>
      </c>
      <c r="I16852" s="3">
        <v>30.25</v>
      </c>
      <c r="J16852" s="3">
        <f t="shared" si="789"/>
        <v>30.28</v>
      </c>
      <c r="K16852" s="10">
        <f t="shared" si="790"/>
        <v>1025.3944287279999</v>
      </c>
      <c r="L16852" s="10">
        <f t="shared" si="791"/>
        <v>-5.2488816530001259</v>
      </c>
    </row>
    <row r="16853" spans="1:12">
      <c r="A16853" s="3">
        <v>16</v>
      </c>
      <c r="B16853" s="3" t="s">
        <v>19</v>
      </c>
      <c r="C16853" s="3">
        <v>1913</v>
      </c>
      <c r="H16853" s="3">
        <v>30.27</v>
      </c>
      <c r="I16853" s="3">
        <v>30.44</v>
      </c>
      <c r="J16853" s="3">
        <f t="shared" si="789"/>
        <v>30.355</v>
      </c>
      <c r="K16853" s="10">
        <f t="shared" si="790"/>
        <v>1027.9342101729999</v>
      </c>
      <c r="L16853" s="10">
        <f t="shared" si="791"/>
        <v>2.5397814450000169</v>
      </c>
    </row>
    <row r="16854" spans="1:12">
      <c r="A16854" s="3">
        <v>17</v>
      </c>
      <c r="B16854" s="3" t="s">
        <v>19</v>
      </c>
      <c r="C16854" s="3">
        <v>1913</v>
      </c>
      <c r="H16854" s="3">
        <v>30.46</v>
      </c>
      <c r="I16854" s="3">
        <v>30.41</v>
      </c>
      <c r="J16854" s="3">
        <f t="shared" si="789"/>
        <v>30.435000000000002</v>
      </c>
      <c r="K16854" s="10">
        <f t="shared" si="790"/>
        <v>1030.643310381</v>
      </c>
      <c r="L16854" s="10">
        <f t="shared" si="791"/>
        <v>2.709100208000109</v>
      </c>
    </row>
    <row r="16855" spans="1:12">
      <c r="A16855" s="3">
        <v>18</v>
      </c>
      <c r="B16855" s="3" t="s">
        <v>19</v>
      </c>
      <c r="C16855" s="3">
        <v>1913</v>
      </c>
      <c r="H16855" s="3">
        <v>30.45</v>
      </c>
      <c r="I16855" s="3">
        <v>30.5</v>
      </c>
      <c r="J16855" s="3">
        <f t="shared" si="789"/>
        <v>30.475000000000001</v>
      </c>
      <c r="K16855" s="10">
        <f t="shared" si="790"/>
        <v>1031.997860485</v>
      </c>
      <c r="L16855" s="10">
        <f t="shared" si="791"/>
        <v>1.3545501040000545</v>
      </c>
    </row>
    <row r="16856" spans="1:12">
      <c r="A16856" s="3">
        <v>19</v>
      </c>
      <c r="B16856" s="3" t="s">
        <v>19</v>
      </c>
      <c r="C16856" s="3">
        <v>1913</v>
      </c>
      <c r="H16856" s="3">
        <v>30.49</v>
      </c>
      <c r="I16856" s="3">
        <v>30.43</v>
      </c>
      <c r="J16856" s="3">
        <f t="shared" si="789"/>
        <v>30.46</v>
      </c>
      <c r="K16856" s="10">
        <f t="shared" si="790"/>
        <v>1031.489904196</v>
      </c>
      <c r="L16856" s="10">
        <f t="shared" si="791"/>
        <v>-0.50795628900004886</v>
      </c>
    </row>
    <row r="16857" spans="1:12">
      <c r="A16857" s="3">
        <v>20</v>
      </c>
      <c r="B16857" s="3" t="s">
        <v>19</v>
      </c>
      <c r="C16857" s="3">
        <v>1913</v>
      </c>
      <c r="H16857" s="3">
        <v>30.37</v>
      </c>
      <c r="I16857" s="3">
        <v>30.35</v>
      </c>
      <c r="J16857" s="3">
        <f t="shared" si="789"/>
        <v>30.36</v>
      </c>
      <c r="K16857" s="10">
        <f t="shared" si="790"/>
        <v>1028.103528936</v>
      </c>
      <c r="L16857" s="10">
        <f t="shared" si="791"/>
        <v>-3.3863752600000225</v>
      </c>
    </row>
    <row r="16858" spans="1:12">
      <c r="A16858" s="3">
        <v>21</v>
      </c>
      <c r="B16858" s="3" t="s">
        <v>19</v>
      </c>
      <c r="C16858" s="3">
        <v>1913</v>
      </c>
      <c r="H16858" s="3">
        <v>30.4</v>
      </c>
      <c r="I16858" s="3">
        <v>30.45</v>
      </c>
      <c r="J16858" s="3">
        <f t="shared" si="789"/>
        <v>30.424999999999997</v>
      </c>
      <c r="K16858" s="10">
        <f t="shared" si="790"/>
        <v>1030.3046728549998</v>
      </c>
      <c r="L16858" s="10">
        <f t="shared" si="791"/>
        <v>2.2011439189998327</v>
      </c>
    </row>
    <row r="16859" spans="1:12">
      <c r="A16859" s="3">
        <v>22</v>
      </c>
      <c r="B16859" s="3" t="s">
        <v>19</v>
      </c>
      <c r="C16859" s="3">
        <v>1913</v>
      </c>
      <c r="H16859" s="3">
        <v>30.4</v>
      </c>
      <c r="I16859" s="3">
        <v>30.27</v>
      </c>
      <c r="J16859" s="3">
        <f t="shared" si="789"/>
        <v>30.335000000000001</v>
      </c>
      <c r="K16859" s="10">
        <f t="shared" si="790"/>
        <v>1027.256935121</v>
      </c>
      <c r="L16859" s="10">
        <f t="shared" si="791"/>
        <v>-3.0477377339998384</v>
      </c>
    </row>
    <row r="16860" spans="1:12">
      <c r="A16860" s="3">
        <v>23</v>
      </c>
      <c r="B16860" s="3" t="s">
        <v>19</v>
      </c>
      <c r="C16860" s="3">
        <v>1913</v>
      </c>
      <c r="H16860" s="3">
        <v>30.06</v>
      </c>
      <c r="I16860" s="3">
        <v>29.89</v>
      </c>
      <c r="J16860" s="3">
        <f t="shared" si="789"/>
        <v>29.975000000000001</v>
      </c>
      <c r="K16860" s="10">
        <f t="shared" si="790"/>
        <v>1015.0659841849999</v>
      </c>
      <c r="L16860" s="10">
        <f t="shared" si="791"/>
        <v>-12.190950936000036</v>
      </c>
    </row>
    <row r="16861" spans="1:12">
      <c r="A16861" s="3">
        <v>24</v>
      </c>
      <c r="B16861" s="3" t="s">
        <v>19</v>
      </c>
      <c r="C16861" s="3">
        <v>1913</v>
      </c>
      <c r="H16861" s="3">
        <v>29.74</v>
      </c>
      <c r="I16861" s="3">
        <v>29.64</v>
      </c>
      <c r="J16861" s="3">
        <f t="shared" si="789"/>
        <v>29.689999999999998</v>
      </c>
      <c r="K16861" s="10">
        <f t="shared" si="790"/>
        <v>1005.4148146939999</v>
      </c>
      <c r="L16861" s="10">
        <f t="shared" si="791"/>
        <v>-9.6511694910000188</v>
      </c>
    </row>
    <row r="16862" spans="1:12">
      <c r="A16862" s="3">
        <v>25</v>
      </c>
      <c r="B16862" s="3" t="s">
        <v>19</v>
      </c>
      <c r="C16862" s="3">
        <v>1913</v>
      </c>
      <c r="H16862" s="3">
        <v>29.59</v>
      </c>
      <c r="I16862" s="3">
        <v>29.58</v>
      </c>
      <c r="J16862" s="3">
        <f t="shared" si="789"/>
        <v>29.585000000000001</v>
      </c>
      <c r="K16862" s="10">
        <f t="shared" si="790"/>
        <v>1001.8591206709999</v>
      </c>
      <c r="L16862" s="10">
        <f t="shared" si="791"/>
        <v>-3.5556940230000009</v>
      </c>
    </row>
    <row r="16863" spans="1:12">
      <c r="A16863" s="3">
        <v>26</v>
      </c>
      <c r="B16863" s="3" t="s">
        <v>19</v>
      </c>
      <c r="C16863" s="3">
        <v>1913</v>
      </c>
      <c r="H16863" s="3">
        <v>29.49</v>
      </c>
      <c r="I16863" s="3">
        <v>29.56</v>
      </c>
      <c r="J16863" s="3">
        <f t="shared" si="789"/>
        <v>29.524999999999999</v>
      </c>
      <c r="K16863" s="10">
        <f t="shared" si="790"/>
        <v>999.82729551499995</v>
      </c>
      <c r="L16863" s="10">
        <f t="shared" si="791"/>
        <v>-2.031825155999968</v>
      </c>
    </row>
    <row r="16864" spans="1:12">
      <c r="A16864" s="3">
        <v>27</v>
      </c>
      <c r="B16864" s="3" t="s">
        <v>19</v>
      </c>
      <c r="C16864" s="3">
        <v>1913</v>
      </c>
      <c r="H16864" s="3">
        <v>29.87</v>
      </c>
      <c r="I16864" s="3">
        <v>30.12</v>
      </c>
      <c r="J16864" s="3">
        <f t="shared" si="789"/>
        <v>29.995000000000001</v>
      </c>
      <c r="K16864" s="10">
        <f t="shared" si="790"/>
        <v>1015.743259237</v>
      </c>
      <c r="L16864" s="10">
        <f t="shared" si="791"/>
        <v>15.915963722000015</v>
      </c>
    </row>
    <row r="16865" spans="1:16">
      <c r="A16865" s="3">
        <v>28</v>
      </c>
      <c r="B16865" s="3" t="s">
        <v>19</v>
      </c>
      <c r="C16865" s="3">
        <v>1913</v>
      </c>
      <c r="H16865" s="3">
        <v>30.24</v>
      </c>
      <c r="I16865" s="3">
        <v>30.15</v>
      </c>
      <c r="J16865" s="3">
        <f t="shared" si="789"/>
        <v>30.195</v>
      </c>
      <c r="K16865" s="10">
        <f t="shared" si="790"/>
        <v>1022.5160097569999</v>
      </c>
      <c r="L16865" s="10">
        <f t="shared" si="791"/>
        <v>6.7727505199999314</v>
      </c>
      <c r="N16865" t="s">
        <v>589</v>
      </c>
      <c r="O16865" s="11">
        <f>AVERAGE(K16838:K16865)</f>
        <v>1014.7152524616428</v>
      </c>
      <c r="P16865" s="11">
        <f>AVERAGE(L16838:L16865)</f>
        <v>1.6327166432142843</v>
      </c>
    </row>
    <row r="16866" spans="1:16">
      <c r="A16866" s="3">
        <v>1</v>
      </c>
      <c r="B16866" s="3" t="s">
        <v>33</v>
      </c>
      <c r="C16866" s="3">
        <v>1913</v>
      </c>
      <c r="H16866" s="3">
        <v>29.86</v>
      </c>
      <c r="I16866" s="3">
        <v>29.64</v>
      </c>
      <c r="J16866" s="3">
        <f t="shared" si="789"/>
        <v>29.75</v>
      </c>
      <c r="K16866" s="10">
        <f t="shared" si="790"/>
        <v>1007.4466398499999</v>
      </c>
      <c r="L16866" s="10">
        <f t="shared" si="791"/>
        <v>-15.069369907000009</v>
      </c>
    </row>
    <row r="16867" spans="1:16">
      <c r="A16867" s="3">
        <v>2</v>
      </c>
      <c r="B16867" s="3" t="s">
        <v>19</v>
      </c>
      <c r="C16867" s="3">
        <v>1913</v>
      </c>
      <c r="H16867" s="3">
        <v>29.42</v>
      </c>
      <c r="I16867" s="3">
        <v>29.66</v>
      </c>
      <c r="J16867" s="3">
        <f t="shared" si="789"/>
        <v>29.54</v>
      </c>
      <c r="K16867" s="10">
        <f t="shared" si="790"/>
        <v>1000.3352518039999</v>
      </c>
      <c r="L16867" s="10">
        <f t="shared" si="791"/>
        <v>-7.1113880460000019</v>
      </c>
    </row>
    <row r="16868" spans="1:16">
      <c r="A16868" s="3">
        <v>3</v>
      </c>
      <c r="B16868" s="3" t="s">
        <v>19</v>
      </c>
      <c r="C16868" s="3">
        <v>1913</v>
      </c>
      <c r="H16868" s="3">
        <v>29.46</v>
      </c>
      <c r="I16868" s="3">
        <v>29.58</v>
      </c>
      <c r="J16868" s="3">
        <f t="shared" si="789"/>
        <v>29.52</v>
      </c>
      <c r="K16868" s="10">
        <f t="shared" si="790"/>
        <v>999.65797675199997</v>
      </c>
      <c r="L16868" s="10">
        <f t="shared" si="791"/>
        <v>-0.67727505199991356</v>
      </c>
    </row>
    <row r="16869" spans="1:16">
      <c r="A16869" s="3">
        <v>4</v>
      </c>
      <c r="B16869" s="3" t="s">
        <v>19</v>
      </c>
      <c r="C16869" s="3">
        <v>1913</v>
      </c>
      <c r="H16869" s="3">
        <v>29.15</v>
      </c>
      <c r="I16869" s="3">
        <v>28.92</v>
      </c>
      <c r="J16869" s="3">
        <f t="shared" si="789"/>
        <v>29.035</v>
      </c>
      <c r="K16869" s="10">
        <f t="shared" si="790"/>
        <v>983.2340567409999</v>
      </c>
      <c r="L16869" s="10">
        <f t="shared" si="791"/>
        <v>-16.423920011000064</v>
      </c>
    </row>
    <row r="16870" spans="1:16">
      <c r="A16870" s="3">
        <v>5</v>
      </c>
      <c r="B16870" s="3" t="s">
        <v>19</v>
      </c>
      <c r="C16870" s="3">
        <v>1913</v>
      </c>
      <c r="H16870" s="3">
        <v>29.18</v>
      </c>
      <c r="I16870" s="3">
        <v>29.16</v>
      </c>
      <c r="J16870" s="3">
        <f t="shared" si="789"/>
        <v>29.17</v>
      </c>
      <c r="K16870" s="10">
        <f t="shared" si="790"/>
        <v>987.805663342</v>
      </c>
      <c r="L16870" s="10">
        <f t="shared" si="791"/>
        <v>4.5716066010000986</v>
      </c>
    </row>
    <row r="16871" spans="1:16">
      <c r="A16871" s="3">
        <v>6</v>
      </c>
      <c r="B16871" s="3" t="s">
        <v>19</v>
      </c>
      <c r="C16871" s="3">
        <v>1913</v>
      </c>
      <c r="H16871" s="3">
        <v>29.34</v>
      </c>
      <c r="I16871" s="3">
        <v>29.3</v>
      </c>
      <c r="J16871" s="3">
        <f t="shared" si="789"/>
        <v>29.32</v>
      </c>
      <c r="K16871" s="10">
        <f t="shared" si="790"/>
        <v>992.88522623199992</v>
      </c>
      <c r="L16871" s="10">
        <f t="shared" si="791"/>
        <v>5.0795628899999201</v>
      </c>
    </row>
    <row r="16872" spans="1:16">
      <c r="A16872" s="3">
        <v>7</v>
      </c>
      <c r="B16872" s="3" t="s">
        <v>19</v>
      </c>
      <c r="C16872" s="3">
        <v>1913</v>
      </c>
      <c r="H16872" s="3">
        <v>29.38</v>
      </c>
      <c r="I16872" s="3">
        <v>29.75</v>
      </c>
      <c r="J16872" s="3">
        <f t="shared" si="789"/>
        <v>29.564999999999998</v>
      </c>
      <c r="K16872" s="10">
        <f t="shared" si="790"/>
        <v>1001.1818456189999</v>
      </c>
      <c r="L16872" s="10">
        <f t="shared" si="791"/>
        <v>8.2966193869999643</v>
      </c>
    </row>
    <row r="16873" spans="1:16">
      <c r="A16873" s="3">
        <v>8</v>
      </c>
      <c r="B16873" s="3" t="s">
        <v>19</v>
      </c>
      <c r="C16873" s="3">
        <v>1913</v>
      </c>
      <c r="H16873" s="3">
        <v>29.97</v>
      </c>
      <c r="I16873" s="3">
        <v>30.15</v>
      </c>
      <c r="J16873" s="3">
        <f t="shared" si="789"/>
        <v>30.06</v>
      </c>
      <c r="K16873" s="10">
        <f t="shared" si="790"/>
        <v>1017.9444031559999</v>
      </c>
      <c r="L16873" s="10">
        <f t="shared" si="791"/>
        <v>16.762557537000021</v>
      </c>
    </row>
    <row r="16874" spans="1:16">
      <c r="A16874" s="3">
        <v>9</v>
      </c>
      <c r="B16874" s="3" t="s">
        <v>19</v>
      </c>
      <c r="C16874" s="3">
        <v>1913</v>
      </c>
      <c r="H16874" s="3">
        <v>29.84</v>
      </c>
      <c r="I16874" s="3">
        <v>29.49</v>
      </c>
      <c r="J16874" s="3">
        <f t="shared" si="789"/>
        <v>29.664999999999999</v>
      </c>
      <c r="K16874" s="10">
        <f t="shared" si="790"/>
        <v>1004.5682208789999</v>
      </c>
      <c r="L16874" s="10">
        <f t="shared" si="791"/>
        <v>-13.376182276999998</v>
      </c>
    </row>
    <row r="16875" spans="1:16">
      <c r="A16875" s="3">
        <v>10</v>
      </c>
      <c r="B16875" s="3" t="s">
        <v>19</v>
      </c>
      <c r="C16875" s="3">
        <v>1913</v>
      </c>
      <c r="H16875" s="3">
        <v>29.9</v>
      </c>
      <c r="I16875" s="3">
        <v>30.02</v>
      </c>
      <c r="J16875" s="3">
        <f t="shared" si="789"/>
        <v>29.96</v>
      </c>
      <c r="K16875" s="10">
        <f t="shared" si="790"/>
        <v>1014.558027896</v>
      </c>
      <c r="L16875" s="10">
        <f t="shared" si="791"/>
        <v>9.9898070170000892</v>
      </c>
    </row>
    <row r="16876" spans="1:16">
      <c r="A16876" s="3">
        <v>11</v>
      </c>
      <c r="B16876" s="3" t="s">
        <v>19</v>
      </c>
      <c r="C16876" s="3">
        <v>1913</v>
      </c>
      <c r="H16876" s="3">
        <v>29.79</v>
      </c>
      <c r="I16876" s="3">
        <v>30.05</v>
      </c>
      <c r="J16876" s="3">
        <f t="shared" si="789"/>
        <v>29.92</v>
      </c>
      <c r="K16876" s="10">
        <f t="shared" si="790"/>
        <v>1013.2034777919999</v>
      </c>
      <c r="L16876" s="10">
        <f t="shared" si="791"/>
        <v>-1.3545501040000545</v>
      </c>
    </row>
    <row r="16877" spans="1:16">
      <c r="A16877" s="3">
        <v>12</v>
      </c>
      <c r="B16877" s="3" t="s">
        <v>19</v>
      </c>
      <c r="C16877" s="3">
        <v>1913</v>
      </c>
      <c r="H16877" s="3">
        <v>29.85</v>
      </c>
      <c r="I16877" s="3">
        <v>29.76</v>
      </c>
      <c r="J16877" s="3">
        <f t="shared" si="789"/>
        <v>29.805</v>
      </c>
      <c r="K16877" s="10">
        <f t="shared" si="790"/>
        <v>1009.309146243</v>
      </c>
      <c r="L16877" s="10">
        <f t="shared" si="791"/>
        <v>-3.8943315489999577</v>
      </c>
    </row>
    <row r="16878" spans="1:16">
      <c r="A16878" s="3">
        <v>13</v>
      </c>
      <c r="B16878" s="3" t="s">
        <v>19</v>
      </c>
      <c r="C16878" s="3">
        <v>1913</v>
      </c>
      <c r="H16878" s="3">
        <v>29.87</v>
      </c>
      <c r="I16878" s="3">
        <v>29.26</v>
      </c>
      <c r="J16878" s="3">
        <f t="shared" si="789"/>
        <v>29.565000000000001</v>
      </c>
      <c r="K16878" s="10">
        <f t="shared" si="790"/>
        <v>1001.181845619</v>
      </c>
      <c r="L16878" s="10">
        <f t="shared" si="791"/>
        <v>-8.1273006239999859</v>
      </c>
    </row>
    <row r="16879" spans="1:16">
      <c r="A16879" s="3">
        <v>14</v>
      </c>
      <c r="B16879" s="3" t="s">
        <v>19</v>
      </c>
      <c r="C16879" s="3">
        <v>1913</v>
      </c>
      <c r="H16879" s="3">
        <v>29.37</v>
      </c>
      <c r="I16879" s="3">
        <v>29.39</v>
      </c>
      <c r="J16879" s="3">
        <f t="shared" si="789"/>
        <v>29.380000000000003</v>
      </c>
      <c r="K16879" s="10">
        <f t="shared" si="790"/>
        <v>994.917051388</v>
      </c>
      <c r="L16879" s="10">
        <f t="shared" si="791"/>
        <v>-6.2647942309999962</v>
      </c>
    </row>
    <row r="16880" spans="1:16">
      <c r="A16880" s="3">
        <v>15</v>
      </c>
      <c r="B16880" s="3" t="s">
        <v>19</v>
      </c>
      <c r="C16880" s="3">
        <v>1913</v>
      </c>
      <c r="H16880" s="3">
        <v>29.46</v>
      </c>
      <c r="I16880" s="3">
        <v>29.45</v>
      </c>
      <c r="J16880" s="3">
        <f t="shared" si="789"/>
        <v>29.454999999999998</v>
      </c>
      <c r="K16880" s="10">
        <f t="shared" si="790"/>
        <v>997.45683283299991</v>
      </c>
      <c r="L16880" s="10">
        <f t="shared" si="791"/>
        <v>2.5397814449999032</v>
      </c>
    </row>
    <row r="16881" spans="1:16">
      <c r="A16881" s="3">
        <v>16</v>
      </c>
      <c r="B16881" s="3" t="s">
        <v>19</v>
      </c>
      <c r="C16881" s="3">
        <v>1913</v>
      </c>
      <c r="H16881" s="3">
        <v>29.26</v>
      </c>
      <c r="I16881" s="3">
        <v>29.28</v>
      </c>
      <c r="J16881" s="3">
        <f t="shared" si="789"/>
        <v>29.270000000000003</v>
      </c>
      <c r="K16881" s="10">
        <f t="shared" si="790"/>
        <v>991.19203860200003</v>
      </c>
      <c r="L16881" s="10">
        <f t="shared" si="791"/>
        <v>-6.2647942309998825</v>
      </c>
    </row>
    <row r="16882" spans="1:16">
      <c r="A16882" s="3">
        <v>17</v>
      </c>
      <c r="B16882" s="3" t="s">
        <v>19</v>
      </c>
      <c r="C16882" s="3">
        <v>1913</v>
      </c>
      <c r="H16882" s="3">
        <v>29.55</v>
      </c>
      <c r="I16882" s="3">
        <v>29.76</v>
      </c>
      <c r="J16882" s="3">
        <f t="shared" si="789"/>
        <v>29.655000000000001</v>
      </c>
      <c r="K16882" s="10">
        <f t="shared" si="790"/>
        <v>1004.229583353</v>
      </c>
      <c r="L16882" s="10">
        <f t="shared" si="791"/>
        <v>13.037544750999928</v>
      </c>
    </row>
    <row r="16883" spans="1:16">
      <c r="A16883" s="3">
        <v>18</v>
      </c>
      <c r="B16883" s="3" t="s">
        <v>19</v>
      </c>
      <c r="C16883" s="3">
        <v>1913</v>
      </c>
      <c r="H16883" s="3">
        <v>29.63</v>
      </c>
      <c r="I16883" s="3">
        <v>29.29</v>
      </c>
      <c r="J16883" s="3">
        <f t="shared" si="789"/>
        <v>29.46</v>
      </c>
      <c r="K16883" s="10">
        <f t="shared" si="790"/>
        <v>997.626151596</v>
      </c>
      <c r="L16883" s="10">
        <f t="shared" si="791"/>
        <v>-6.603431756999953</v>
      </c>
    </row>
    <row r="16884" spans="1:16">
      <c r="A16884" s="3">
        <v>19</v>
      </c>
      <c r="B16884" s="3" t="s">
        <v>19</v>
      </c>
      <c r="C16884" s="3">
        <v>1913</v>
      </c>
      <c r="H16884" s="3">
        <v>28.41</v>
      </c>
      <c r="I16884" s="3">
        <v>28.45</v>
      </c>
      <c r="J16884" s="3">
        <f t="shared" si="789"/>
        <v>28.43</v>
      </c>
      <c r="K16884" s="10">
        <f t="shared" si="790"/>
        <v>962.7464864179999</v>
      </c>
      <c r="L16884" s="10">
        <f t="shared" si="791"/>
        <v>-34.879665178000096</v>
      </c>
    </row>
    <row r="16885" spans="1:16">
      <c r="A16885" s="3">
        <v>20</v>
      </c>
      <c r="B16885" s="3" t="s">
        <v>19</v>
      </c>
      <c r="C16885" s="3">
        <v>1913</v>
      </c>
      <c r="H16885" s="3">
        <v>28.68</v>
      </c>
      <c r="I16885" s="3">
        <v>28.9</v>
      </c>
      <c r="J16885" s="3">
        <f t="shared" si="789"/>
        <v>28.79</v>
      </c>
      <c r="K16885" s="10">
        <f t="shared" si="790"/>
        <v>974.93743735399994</v>
      </c>
      <c r="L16885" s="10">
        <f t="shared" si="791"/>
        <v>12.190950936000036</v>
      </c>
    </row>
    <row r="16886" spans="1:16">
      <c r="A16886" s="3">
        <v>21</v>
      </c>
      <c r="B16886" s="3" t="s">
        <v>19</v>
      </c>
      <c r="C16886" s="3">
        <v>1913</v>
      </c>
      <c r="H16886" s="3">
        <v>28.97</v>
      </c>
      <c r="I16886" s="3">
        <v>29.09</v>
      </c>
      <c r="J16886" s="3">
        <f t="shared" si="789"/>
        <v>29.03</v>
      </c>
      <c r="K16886" s="10">
        <f t="shared" si="790"/>
        <v>983.06473797799993</v>
      </c>
      <c r="L16886" s="10">
        <f t="shared" si="791"/>
        <v>8.1273006239999859</v>
      </c>
    </row>
    <row r="16887" spans="1:16">
      <c r="A16887" s="3">
        <v>22</v>
      </c>
      <c r="B16887" s="3" t="s">
        <v>19</v>
      </c>
      <c r="C16887" s="3">
        <v>1913</v>
      </c>
      <c r="H16887" s="3">
        <v>29.26</v>
      </c>
      <c r="I16887" s="3">
        <v>29.36</v>
      </c>
      <c r="J16887" s="3">
        <f t="shared" si="789"/>
        <v>29.310000000000002</v>
      </c>
      <c r="K16887" s="10">
        <f t="shared" si="790"/>
        <v>992.54658870599997</v>
      </c>
      <c r="L16887" s="10">
        <f t="shared" si="791"/>
        <v>9.4818507280000404</v>
      </c>
    </row>
    <row r="16888" spans="1:16">
      <c r="A16888" s="3">
        <v>23</v>
      </c>
      <c r="B16888" s="3" t="s">
        <v>19</v>
      </c>
      <c r="C16888" s="3">
        <v>1913</v>
      </c>
      <c r="H16888" s="3">
        <v>29.36</v>
      </c>
      <c r="I16888" s="3">
        <v>29.69</v>
      </c>
      <c r="J16888" s="3">
        <f t="shared" si="789"/>
        <v>29.524999999999999</v>
      </c>
      <c r="K16888" s="10">
        <f t="shared" si="790"/>
        <v>999.82729551499995</v>
      </c>
      <c r="L16888" s="10">
        <f t="shared" si="791"/>
        <v>7.2807068089999802</v>
      </c>
    </row>
    <row r="16889" spans="1:16">
      <c r="A16889" s="3">
        <v>24</v>
      </c>
      <c r="B16889" s="3" t="s">
        <v>19</v>
      </c>
      <c r="C16889" s="3">
        <v>1913</v>
      </c>
      <c r="H16889" s="3">
        <v>29.95</v>
      </c>
      <c r="I16889" s="3">
        <v>30.01</v>
      </c>
      <c r="J16889" s="3">
        <f t="shared" si="789"/>
        <v>29.98</v>
      </c>
      <c r="K16889" s="10">
        <f t="shared" si="790"/>
        <v>1015.2353029479999</v>
      </c>
      <c r="L16889" s="10">
        <f t="shared" si="791"/>
        <v>15.408007432999966</v>
      </c>
    </row>
    <row r="16890" spans="1:16">
      <c r="A16890" s="3">
        <v>25</v>
      </c>
      <c r="B16890" s="3" t="s">
        <v>19</v>
      </c>
      <c r="C16890" s="3">
        <v>1913</v>
      </c>
      <c r="H16890" s="3">
        <v>30.1</v>
      </c>
      <c r="I16890" s="3">
        <v>30.14</v>
      </c>
      <c r="J16890" s="3">
        <f t="shared" si="789"/>
        <v>30.12</v>
      </c>
      <c r="K16890" s="10">
        <f t="shared" si="790"/>
        <v>1019.976228312</v>
      </c>
      <c r="L16890" s="10">
        <f t="shared" si="791"/>
        <v>4.740925364000077</v>
      </c>
    </row>
    <row r="16891" spans="1:16">
      <c r="A16891" s="3">
        <v>26</v>
      </c>
      <c r="B16891" s="3" t="s">
        <v>19</v>
      </c>
      <c r="C16891" s="3">
        <v>1913</v>
      </c>
      <c r="H16891" s="3">
        <v>30.09</v>
      </c>
      <c r="I16891" s="3">
        <v>29.91</v>
      </c>
      <c r="J16891" s="3">
        <f t="shared" si="789"/>
        <v>30</v>
      </c>
      <c r="K16891" s="10">
        <f t="shared" si="790"/>
        <v>1015.9125779999999</v>
      </c>
      <c r="L16891" s="10">
        <f t="shared" si="791"/>
        <v>-4.0636503120000498</v>
      </c>
    </row>
    <row r="16892" spans="1:16">
      <c r="A16892" s="3">
        <v>27</v>
      </c>
      <c r="B16892" s="3" t="s">
        <v>19</v>
      </c>
      <c r="C16892" s="3">
        <v>1913</v>
      </c>
      <c r="H16892" s="3">
        <v>29.75</v>
      </c>
      <c r="I16892" s="3">
        <v>29.6</v>
      </c>
      <c r="J16892" s="3">
        <f t="shared" si="789"/>
        <v>29.675000000000001</v>
      </c>
      <c r="K16892" s="10">
        <f t="shared" si="790"/>
        <v>1004.906858405</v>
      </c>
      <c r="L16892" s="10">
        <f t="shared" si="791"/>
        <v>-11.00571959499996</v>
      </c>
    </row>
    <row r="16893" spans="1:16">
      <c r="A16893" s="3">
        <v>28</v>
      </c>
      <c r="B16893" s="3" t="s">
        <v>19</v>
      </c>
      <c r="C16893" s="3">
        <v>1913</v>
      </c>
      <c r="F16893" s="3" t="s">
        <v>90</v>
      </c>
      <c r="G16893" s="3">
        <v>7</v>
      </c>
      <c r="H16893" s="3">
        <v>29.54</v>
      </c>
      <c r="I16893" s="3">
        <v>29.49</v>
      </c>
      <c r="J16893" s="3">
        <f t="shared" si="789"/>
        <v>29.515000000000001</v>
      </c>
      <c r="K16893" s="10">
        <f t="shared" si="790"/>
        <v>999.48865798899999</v>
      </c>
      <c r="L16893" s="10">
        <f t="shared" si="791"/>
        <v>-5.4182004159999906</v>
      </c>
    </row>
    <row r="16894" spans="1:16">
      <c r="A16894" s="3">
        <v>29</v>
      </c>
      <c r="B16894" s="3" t="s">
        <v>19</v>
      </c>
      <c r="C16894" s="3">
        <v>1913</v>
      </c>
      <c r="H16894" s="3">
        <v>29.55</v>
      </c>
      <c r="I16894" s="3">
        <v>29.73</v>
      </c>
      <c r="J16894" s="3">
        <f t="shared" si="789"/>
        <v>29.64</v>
      </c>
      <c r="K16894" s="10">
        <f t="shared" si="790"/>
        <v>1003.7216270639999</v>
      </c>
      <c r="L16894" s="10">
        <f t="shared" si="791"/>
        <v>4.2329690749999145</v>
      </c>
    </row>
    <row r="16895" spans="1:16">
      <c r="A16895" s="3">
        <v>30</v>
      </c>
      <c r="B16895" s="3" t="s">
        <v>19</v>
      </c>
      <c r="C16895" s="3">
        <v>1913</v>
      </c>
      <c r="H16895" s="3">
        <v>29.55</v>
      </c>
      <c r="I16895" s="3">
        <v>29.58</v>
      </c>
      <c r="J16895" s="3">
        <f t="shared" si="789"/>
        <v>29.564999999999998</v>
      </c>
      <c r="K16895" s="10">
        <f t="shared" si="790"/>
        <v>1001.1818456189999</v>
      </c>
      <c r="L16895" s="10">
        <f t="shared" si="791"/>
        <v>-2.5397814450000169</v>
      </c>
    </row>
    <row r="16896" spans="1:16">
      <c r="A16896" s="3">
        <v>31</v>
      </c>
      <c r="B16896" s="3" t="s">
        <v>19</v>
      </c>
      <c r="C16896" s="3">
        <v>1913</v>
      </c>
      <c r="H16896" s="3">
        <v>29.6</v>
      </c>
      <c r="I16896" s="3">
        <v>29.71</v>
      </c>
      <c r="J16896" s="3">
        <f t="shared" si="789"/>
        <v>29.655000000000001</v>
      </c>
      <c r="K16896" s="10">
        <f t="shared" si="790"/>
        <v>1004.229583353</v>
      </c>
      <c r="L16896" s="10">
        <f t="shared" si="791"/>
        <v>3.0477377340000658</v>
      </c>
      <c r="N16896" t="s">
        <v>589</v>
      </c>
      <c r="O16896" s="11">
        <f>AVERAGE(K16866:K16896)</f>
        <v>999.887376366387</v>
      </c>
      <c r="P16896" s="11">
        <f>AVERAGE(L16866:L16896)</f>
        <v>-0.58988472270967551</v>
      </c>
    </row>
    <row r="16897" spans="1:12">
      <c r="A16897" s="3">
        <v>1</v>
      </c>
      <c r="B16897" s="3" t="s">
        <v>22</v>
      </c>
      <c r="C16897" s="3">
        <v>1913</v>
      </c>
      <c r="H16897" s="3">
        <v>29.77</v>
      </c>
      <c r="I16897" s="3">
        <v>29.75</v>
      </c>
      <c r="J16897" s="3">
        <f t="shared" si="789"/>
        <v>29.759999999999998</v>
      </c>
      <c r="K16897" s="10">
        <f t="shared" si="790"/>
        <v>1007.7852773759998</v>
      </c>
      <c r="L16897" s="10">
        <f t="shared" si="791"/>
        <v>3.5556940229998872</v>
      </c>
    </row>
    <row r="16898" spans="1:12">
      <c r="A16898" s="3">
        <v>2</v>
      </c>
      <c r="B16898" s="3" t="s">
        <v>19</v>
      </c>
      <c r="C16898" s="3">
        <v>1913</v>
      </c>
      <c r="H16898" s="3">
        <v>29.8</v>
      </c>
      <c r="I16898" s="3">
        <v>29.88</v>
      </c>
      <c r="J16898" s="3">
        <f t="shared" si="789"/>
        <v>29.84</v>
      </c>
      <c r="K16898" s="10">
        <f t="shared" si="790"/>
        <v>1010.4943775839999</v>
      </c>
      <c r="L16898" s="10">
        <f t="shared" si="791"/>
        <v>2.709100208000109</v>
      </c>
    </row>
    <row r="16899" spans="1:12">
      <c r="A16899" s="3">
        <v>3</v>
      </c>
      <c r="B16899" s="3" t="s">
        <v>19</v>
      </c>
      <c r="C16899" s="3">
        <v>1913</v>
      </c>
      <c r="H16899" s="3">
        <v>30.15</v>
      </c>
      <c r="I16899" s="3">
        <v>30.36</v>
      </c>
      <c r="J16899" s="3">
        <f t="shared" si="789"/>
        <v>30.254999999999999</v>
      </c>
      <c r="K16899" s="10">
        <f t="shared" si="790"/>
        <v>1024.5478349129999</v>
      </c>
      <c r="L16899" s="10">
        <f t="shared" si="791"/>
        <v>14.053457328999912</v>
      </c>
    </row>
    <row r="16900" spans="1:12">
      <c r="A16900" s="3">
        <v>4</v>
      </c>
      <c r="B16900" s="3" t="s">
        <v>19</v>
      </c>
      <c r="C16900" s="3">
        <v>1913</v>
      </c>
      <c r="H16900" s="3">
        <v>30.54</v>
      </c>
      <c r="I16900" s="3">
        <v>30.54</v>
      </c>
      <c r="J16900" s="3">
        <f t="shared" si="789"/>
        <v>30.54</v>
      </c>
      <c r="K16900" s="10">
        <f t="shared" si="790"/>
        <v>1034.1990044039999</v>
      </c>
      <c r="L16900" s="10">
        <f t="shared" si="791"/>
        <v>9.6511694910000188</v>
      </c>
    </row>
    <row r="16901" spans="1:12">
      <c r="A16901" s="3">
        <v>5</v>
      </c>
      <c r="B16901" s="3" t="s">
        <v>19</v>
      </c>
      <c r="C16901" s="3">
        <v>1913</v>
      </c>
      <c r="H16901" s="3">
        <v>30.53</v>
      </c>
      <c r="I16901" s="3">
        <v>30.42</v>
      </c>
      <c r="J16901" s="3">
        <f t="shared" si="789"/>
        <v>30.475000000000001</v>
      </c>
      <c r="K16901" s="10">
        <f t="shared" si="790"/>
        <v>1031.997860485</v>
      </c>
      <c r="L16901" s="10">
        <f t="shared" si="791"/>
        <v>-2.2011439189998327</v>
      </c>
    </row>
    <row r="16902" spans="1:12">
      <c r="A16902" s="3">
        <v>6</v>
      </c>
      <c r="B16902" s="3" t="s">
        <v>19</v>
      </c>
      <c r="C16902" s="3">
        <v>1913</v>
      </c>
      <c r="H16902" s="3">
        <v>30.26</v>
      </c>
      <c r="I16902" s="3">
        <v>30.23</v>
      </c>
      <c r="J16902" s="3">
        <f t="shared" si="789"/>
        <v>30.245000000000001</v>
      </c>
      <c r="K16902" s="10">
        <f t="shared" si="790"/>
        <v>1024.2091973869999</v>
      </c>
      <c r="L16902" s="10">
        <f t="shared" si="791"/>
        <v>-7.7886630980001428</v>
      </c>
    </row>
    <row r="16903" spans="1:12">
      <c r="A16903" s="3">
        <v>7</v>
      </c>
      <c r="B16903" s="3" t="s">
        <v>19</v>
      </c>
      <c r="C16903" s="3">
        <v>1913</v>
      </c>
      <c r="H16903" s="3">
        <v>30.25</v>
      </c>
      <c r="I16903" s="3">
        <v>30.29</v>
      </c>
      <c r="J16903" s="3">
        <f t="shared" ref="J16903:J16966" si="792">AVERAGE(H16903:I16903)</f>
        <v>30.27</v>
      </c>
      <c r="K16903" s="10">
        <f t="shared" ref="K16903:K16966" si="793">J16903*33.8637526</f>
        <v>1025.0557912019999</v>
      </c>
      <c r="L16903" s="10">
        <f t="shared" si="791"/>
        <v>0.84659381500000563</v>
      </c>
    </row>
    <row r="16904" spans="1:12">
      <c r="A16904" s="3">
        <v>8</v>
      </c>
      <c r="B16904" s="3" t="s">
        <v>19</v>
      </c>
      <c r="C16904" s="3">
        <v>1913</v>
      </c>
      <c r="H16904" s="3">
        <v>30.31</v>
      </c>
      <c r="I16904" s="3">
        <v>30.27</v>
      </c>
      <c r="J16904" s="3">
        <f t="shared" si="792"/>
        <v>30.29</v>
      </c>
      <c r="K16904" s="10">
        <f t="shared" si="793"/>
        <v>1025.7330662539998</v>
      </c>
      <c r="L16904" s="10">
        <f t="shared" ref="L16904:L16967" si="794">K16904-K16903</f>
        <v>0.67727505199991356</v>
      </c>
    </row>
    <row r="16905" spans="1:12">
      <c r="A16905" s="3">
        <v>9</v>
      </c>
      <c r="B16905" s="3" t="s">
        <v>19</v>
      </c>
      <c r="C16905" s="3">
        <v>1913</v>
      </c>
      <c r="H16905" s="3">
        <v>30.21</v>
      </c>
      <c r="I16905" s="3">
        <v>30.1</v>
      </c>
      <c r="J16905" s="3">
        <f t="shared" si="792"/>
        <v>30.155000000000001</v>
      </c>
      <c r="K16905" s="10">
        <f t="shared" si="793"/>
        <v>1021.161459653</v>
      </c>
      <c r="L16905" s="10">
        <f t="shared" si="794"/>
        <v>-4.5716066009998713</v>
      </c>
    </row>
    <row r="16906" spans="1:12">
      <c r="A16906" s="3">
        <v>10</v>
      </c>
      <c r="B16906" s="3" t="s">
        <v>19</v>
      </c>
      <c r="C16906" s="3">
        <v>1913</v>
      </c>
      <c r="H16906" s="3">
        <v>30.07</v>
      </c>
      <c r="I16906" s="3">
        <v>30.2</v>
      </c>
      <c r="J16906" s="3">
        <f t="shared" si="792"/>
        <v>30.134999999999998</v>
      </c>
      <c r="K16906" s="10">
        <f t="shared" si="793"/>
        <v>1020.4841846009999</v>
      </c>
      <c r="L16906" s="10">
        <f t="shared" si="794"/>
        <v>-0.67727505200002724</v>
      </c>
    </row>
    <row r="16907" spans="1:12">
      <c r="A16907" s="3">
        <v>11</v>
      </c>
      <c r="B16907" s="3" t="s">
        <v>19</v>
      </c>
      <c r="C16907" s="3">
        <v>1913</v>
      </c>
      <c r="H16907" s="3">
        <v>29.92</v>
      </c>
      <c r="I16907" s="3">
        <v>29.68</v>
      </c>
      <c r="J16907" s="3">
        <f t="shared" si="792"/>
        <v>29.8</v>
      </c>
      <c r="K16907" s="10">
        <f t="shared" si="793"/>
        <v>1009.13982748</v>
      </c>
      <c r="L16907" s="10">
        <f t="shared" si="794"/>
        <v>-11.344357120999916</v>
      </c>
    </row>
    <row r="16908" spans="1:12">
      <c r="A16908" s="3">
        <v>12</v>
      </c>
      <c r="B16908" s="3" t="s">
        <v>19</v>
      </c>
      <c r="C16908" s="3">
        <v>1913</v>
      </c>
      <c r="H16908" s="3">
        <v>30.04</v>
      </c>
      <c r="I16908" s="3">
        <v>30.11</v>
      </c>
      <c r="J16908" s="3">
        <f t="shared" si="792"/>
        <v>30.074999999999999</v>
      </c>
      <c r="K16908" s="10">
        <f t="shared" si="793"/>
        <v>1018.452359445</v>
      </c>
      <c r="L16908" s="10">
        <f t="shared" si="794"/>
        <v>9.3125319649999483</v>
      </c>
    </row>
    <row r="16909" spans="1:12">
      <c r="A16909" s="3">
        <v>13</v>
      </c>
      <c r="B16909" s="3" t="s">
        <v>19</v>
      </c>
      <c r="C16909" s="3">
        <v>1913</v>
      </c>
      <c r="H16909" s="3">
        <v>29.93</v>
      </c>
      <c r="I16909" s="3">
        <v>29.76</v>
      </c>
      <c r="J16909" s="3">
        <f t="shared" si="792"/>
        <v>29.844999999999999</v>
      </c>
      <c r="K16909" s="10">
        <f t="shared" si="793"/>
        <v>1010.6636963469999</v>
      </c>
      <c r="L16909" s="10">
        <f t="shared" si="794"/>
        <v>-7.7886630980000291</v>
      </c>
    </row>
    <row r="16910" spans="1:12">
      <c r="A16910" s="3">
        <v>14</v>
      </c>
      <c r="B16910" s="3" t="s">
        <v>19</v>
      </c>
      <c r="C16910" s="3">
        <v>1913</v>
      </c>
      <c r="H16910" s="3">
        <v>29.63</v>
      </c>
      <c r="I16910" s="3">
        <v>29.48</v>
      </c>
      <c r="J16910" s="3">
        <f t="shared" si="792"/>
        <v>29.555</v>
      </c>
      <c r="K16910" s="10">
        <f t="shared" si="793"/>
        <v>1000.8432080929999</v>
      </c>
      <c r="L16910" s="10">
        <f t="shared" si="794"/>
        <v>-9.8204882539999971</v>
      </c>
    </row>
    <row r="16911" spans="1:12">
      <c r="A16911" s="3">
        <v>15</v>
      </c>
      <c r="B16911" s="3" t="s">
        <v>19</v>
      </c>
      <c r="C16911" s="3">
        <v>1913</v>
      </c>
      <c r="H16911" s="3">
        <v>29.56</v>
      </c>
      <c r="I16911" s="3">
        <v>29.17</v>
      </c>
      <c r="J16911" s="3">
        <f t="shared" si="792"/>
        <v>29.365000000000002</v>
      </c>
      <c r="K16911" s="10">
        <f t="shared" si="793"/>
        <v>994.40909509899996</v>
      </c>
      <c r="L16911" s="10">
        <f t="shared" si="794"/>
        <v>-6.4341129939999746</v>
      </c>
    </row>
    <row r="16912" spans="1:12">
      <c r="A16912" s="3">
        <v>16</v>
      </c>
      <c r="B16912" s="3" t="s">
        <v>19</v>
      </c>
      <c r="C16912" s="3">
        <v>1913</v>
      </c>
      <c r="H16912" s="3">
        <v>28.88</v>
      </c>
      <c r="I16912" s="3">
        <v>28.97</v>
      </c>
      <c r="J16912" s="3">
        <f t="shared" si="792"/>
        <v>28.924999999999997</v>
      </c>
      <c r="K16912" s="10">
        <f t="shared" si="793"/>
        <v>979.50904395499981</v>
      </c>
      <c r="L16912" s="10">
        <f t="shared" si="794"/>
        <v>-14.900051144000145</v>
      </c>
    </row>
    <row r="16913" spans="1:16">
      <c r="A16913" s="3">
        <v>17</v>
      </c>
      <c r="B16913" s="3" t="s">
        <v>19</v>
      </c>
      <c r="C16913" s="3">
        <v>1913</v>
      </c>
      <c r="H16913" s="3">
        <v>29.13</v>
      </c>
      <c r="I16913" s="3">
        <v>29.3</v>
      </c>
      <c r="J16913" s="3">
        <f t="shared" si="792"/>
        <v>29.215</v>
      </c>
      <c r="K16913" s="10">
        <f t="shared" si="793"/>
        <v>989.32953220899992</v>
      </c>
      <c r="L16913" s="10">
        <f t="shared" si="794"/>
        <v>9.8204882540001108</v>
      </c>
    </row>
    <row r="16914" spans="1:16">
      <c r="A16914" s="3">
        <v>18</v>
      </c>
      <c r="B16914" s="3" t="s">
        <v>19</v>
      </c>
      <c r="C16914" s="3">
        <v>1913</v>
      </c>
      <c r="H16914" s="3">
        <v>29.32</v>
      </c>
      <c r="I16914" s="3">
        <v>29.21</v>
      </c>
      <c r="J16914" s="3">
        <f t="shared" si="792"/>
        <v>29.265000000000001</v>
      </c>
      <c r="K16914" s="10">
        <f t="shared" si="793"/>
        <v>991.02271983899993</v>
      </c>
      <c r="L16914" s="10">
        <f t="shared" si="794"/>
        <v>1.6931876300000113</v>
      </c>
    </row>
    <row r="16915" spans="1:16">
      <c r="A16915" s="3">
        <v>19</v>
      </c>
      <c r="B16915" s="3" t="s">
        <v>19</v>
      </c>
      <c r="C16915" s="3">
        <v>1913</v>
      </c>
      <c r="H16915" s="3">
        <v>29.13</v>
      </c>
      <c r="I16915" s="3">
        <v>29.36</v>
      </c>
      <c r="J16915" s="3">
        <f t="shared" si="792"/>
        <v>29.244999999999997</v>
      </c>
      <c r="K16915" s="10">
        <f t="shared" si="793"/>
        <v>990.34544478699991</v>
      </c>
      <c r="L16915" s="10">
        <f t="shared" si="794"/>
        <v>-0.67727505200002724</v>
      </c>
    </row>
    <row r="16916" spans="1:16">
      <c r="A16916" s="3">
        <v>20</v>
      </c>
      <c r="B16916" s="3" t="s">
        <v>19</v>
      </c>
      <c r="C16916" s="3">
        <v>1913</v>
      </c>
      <c r="H16916" s="3">
        <v>29.67</v>
      </c>
      <c r="I16916" s="3">
        <v>29.83</v>
      </c>
      <c r="J16916" s="3">
        <f t="shared" si="792"/>
        <v>29.75</v>
      </c>
      <c r="K16916" s="10">
        <f t="shared" si="793"/>
        <v>1007.4466398499999</v>
      </c>
      <c r="L16916" s="10">
        <f t="shared" si="794"/>
        <v>17.101195062999977</v>
      </c>
    </row>
    <row r="16917" spans="1:16">
      <c r="A16917" s="3">
        <v>21</v>
      </c>
      <c r="B16917" s="3" t="s">
        <v>19</v>
      </c>
      <c r="C16917" s="3">
        <v>1913</v>
      </c>
      <c r="H16917" s="3">
        <v>29.77</v>
      </c>
      <c r="I16917" s="3">
        <v>29.9</v>
      </c>
      <c r="J16917" s="3">
        <f t="shared" si="792"/>
        <v>29.835000000000001</v>
      </c>
      <c r="K16917" s="10">
        <f t="shared" si="793"/>
        <v>1010.325058821</v>
      </c>
      <c r="L16917" s="10">
        <f t="shared" si="794"/>
        <v>2.8784189710000874</v>
      </c>
    </row>
    <row r="16918" spans="1:16">
      <c r="A16918" s="3">
        <v>22</v>
      </c>
      <c r="B16918" s="3" t="s">
        <v>19</v>
      </c>
      <c r="C16918" s="3">
        <v>1913</v>
      </c>
      <c r="H16918" s="3">
        <v>30.06</v>
      </c>
      <c r="I16918" s="3">
        <v>30.08</v>
      </c>
      <c r="J16918" s="3">
        <f t="shared" si="792"/>
        <v>30.07</v>
      </c>
      <c r="K16918" s="10">
        <f t="shared" si="793"/>
        <v>1018.283040682</v>
      </c>
      <c r="L16918" s="10">
        <f t="shared" si="794"/>
        <v>7.9579818610000075</v>
      </c>
    </row>
    <row r="16919" spans="1:16">
      <c r="A16919" s="3">
        <v>23</v>
      </c>
      <c r="B16919" s="3" t="s">
        <v>19</v>
      </c>
      <c r="C16919" s="3">
        <v>1913</v>
      </c>
      <c r="H16919" s="3">
        <v>30.07</v>
      </c>
      <c r="I16919" s="3">
        <v>29.9</v>
      </c>
      <c r="J16919" s="3">
        <f t="shared" si="792"/>
        <v>29.984999999999999</v>
      </c>
      <c r="K16919" s="10">
        <f t="shared" si="793"/>
        <v>1015.4046217109999</v>
      </c>
      <c r="L16919" s="10">
        <f t="shared" si="794"/>
        <v>-2.8784189710000874</v>
      </c>
    </row>
    <row r="16920" spans="1:16">
      <c r="A16920" s="3">
        <v>24</v>
      </c>
      <c r="B16920" s="3" t="s">
        <v>19</v>
      </c>
      <c r="C16920" s="3">
        <v>1913</v>
      </c>
      <c r="H16920" s="3">
        <v>29.55</v>
      </c>
      <c r="I16920" s="3">
        <v>29.37</v>
      </c>
      <c r="J16920" s="3">
        <f t="shared" si="792"/>
        <v>29.46</v>
      </c>
      <c r="K16920" s="10">
        <f t="shared" si="793"/>
        <v>997.626151596</v>
      </c>
      <c r="L16920" s="10">
        <f t="shared" si="794"/>
        <v>-17.778470114999891</v>
      </c>
    </row>
    <row r="16921" spans="1:16">
      <c r="A16921" s="3">
        <v>25</v>
      </c>
      <c r="B16921" s="3" t="s">
        <v>19</v>
      </c>
      <c r="C16921" s="3">
        <v>1913</v>
      </c>
      <c r="H16921" s="3">
        <v>29.34</v>
      </c>
      <c r="I16921" s="3">
        <v>29.24</v>
      </c>
      <c r="J16921" s="3">
        <f t="shared" si="792"/>
        <v>29.29</v>
      </c>
      <c r="K16921" s="10">
        <f t="shared" si="793"/>
        <v>991.86931365399994</v>
      </c>
      <c r="L16921" s="10">
        <f t="shared" si="794"/>
        <v>-5.756837942000061</v>
      </c>
    </row>
    <row r="16922" spans="1:16">
      <c r="A16922" s="3">
        <v>26</v>
      </c>
      <c r="B16922" s="3" t="s">
        <v>19</v>
      </c>
      <c r="C16922" s="3">
        <v>1913</v>
      </c>
      <c r="F16922" s="3" t="s">
        <v>84</v>
      </c>
      <c r="G16922" s="3">
        <v>7</v>
      </c>
      <c r="H16922" s="3">
        <v>28.96</v>
      </c>
      <c r="I16922" s="3">
        <v>28.89</v>
      </c>
      <c r="J16922" s="3">
        <f t="shared" si="792"/>
        <v>28.925000000000001</v>
      </c>
      <c r="K16922" s="10">
        <f t="shared" si="793"/>
        <v>979.50904395499992</v>
      </c>
      <c r="L16922" s="10">
        <f t="shared" si="794"/>
        <v>-12.360269699000014</v>
      </c>
    </row>
    <row r="16923" spans="1:16">
      <c r="A16923" s="3">
        <v>27</v>
      </c>
      <c r="B16923" s="3" t="s">
        <v>19</v>
      </c>
      <c r="C16923" s="3">
        <v>1913</v>
      </c>
      <c r="D16923" s="3" t="s">
        <v>156</v>
      </c>
      <c r="E16923" s="3">
        <v>7</v>
      </c>
      <c r="H16923" s="3">
        <v>28.97</v>
      </c>
      <c r="I16923" s="3">
        <v>29.16</v>
      </c>
      <c r="J16923" s="3">
        <f t="shared" si="792"/>
        <v>29.064999999999998</v>
      </c>
      <c r="K16923" s="10">
        <f t="shared" si="793"/>
        <v>984.24996931899989</v>
      </c>
      <c r="L16923" s="10">
        <f t="shared" si="794"/>
        <v>4.7409253639999633</v>
      </c>
    </row>
    <row r="16924" spans="1:16">
      <c r="A16924" s="3">
        <v>28</v>
      </c>
      <c r="B16924" s="3" t="s">
        <v>19</v>
      </c>
      <c r="C16924" s="3">
        <v>1913</v>
      </c>
      <c r="H16924" s="3">
        <v>29.4</v>
      </c>
      <c r="I16924" s="3">
        <v>29.56</v>
      </c>
      <c r="J16924" s="3">
        <f t="shared" si="792"/>
        <v>29.479999999999997</v>
      </c>
      <c r="K16924" s="10">
        <f t="shared" si="793"/>
        <v>998.3034266479998</v>
      </c>
      <c r="L16924" s="10">
        <f t="shared" si="794"/>
        <v>14.053457328999912</v>
      </c>
    </row>
    <row r="16925" spans="1:16">
      <c r="A16925" s="3">
        <v>29</v>
      </c>
      <c r="B16925" s="3" t="s">
        <v>19</v>
      </c>
      <c r="C16925" s="3">
        <v>1913</v>
      </c>
      <c r="D16925" s="3" t="s">
        <v>67</v>
      </c>
      <c r="E16925" s="3">
        <v>7</v>
      </c>
      <c r="H16925" s="3">
        <v>29.74</v>
      </c>
      <c r="I16925" s="3">
        <v>29.93</v>
      </c>
      <c r="J16925" s="3">
        <f t="shared" si="792"/>
        <v>29.835000000000001</v>
      </c>
      <c r="K16925" s="10">
        <f t="shared" si="793"/>
        <v>1010.325058821</v>
      </c>
      <c r="L16925" s="10">
        <f t="shared" si="794"/>
        <v>12.021632173000171</v>
      </c>
    </row>
    <row r="16926" spans="1:16">
      <c r="A16926" s="3">
        <v>30</v>
      </c>
      <c r="B16926" s="3" t="s">
        <v>19</v>
      </c>
      <c r="C16926" s="3">
        <v>1913</v>
      </c>
      <c r="H16926" s="3">
        <v>29.64</v>
      </c>
      <c r="I16926" s="3">
        <v>29.64</v>
      </c>
      <c r="J16926" s="3">
        <f t="shared" si="792"/>
        <v>29.64</v>
      </c>
      <c r="K16926" s="10">
        <f t="shared" si="793"/>
        <v>1003.7216270639999</v>
      </c>
      <c r="L16926" s="10">
        <f t="shared" si="794"/>
        <v>-6.6034317570000667</v>
      </c>
      <c r="N16926" t="s">
        <v>589</v>
      </c>
      <c r="O16926" s="11">
        <f>AVERAGE(K16897:K16926)</f>
        <v>1007.5482311077998</v>
      </c>
      <c r="P16926" s="11">
        <f>AVERAGE(L16897:L16926)</f>
        <v>-1.693187630000163E-2</v>
      </c>
    </row>
    <row r="16927" spans="1:16">
      <c r="A16927" s="3">
        <v>1</v>
      </c>
      <c r="B16927" s="3" t="s">
        <v>23</v>
      </c>
      <c r="C16927" s="3">
        <v>1913</v>
      </c>
      <c r="H16927" s="3">
        <v>29.8</v>
      </c>
      <c r="I16927" s="3">
        <v>29.82</v>
      </c>
      <c r="J16927" s="3">
        <f t="shared" si="792"/>
        <v>29.810000000000002</v>
      </c>
      <c r="K16927" s="10">
        <f t="shared" si="793"/>
        <v>1009.478465006</v>
      </c>
      <c r="L16927" s="10">
        <f t="shared" si="794"/>
        <v>5.756837942000061</v>
      </c>
    </row>
    <row r="16928" spans="1:16">
      <c r="A16928" s="3">
        <v>2</v>
      </c>
      <c r="B16928" s="3" t="s">
        <v>19</v>
      </c>
      <c r="C16928" s="3">
        <v>1913</v>
      </c>
      <c r="H16928" s="3">
        <v>29.85</v>
      </c>
      <c r="I16928" s="3">
        <v>29.7</v>
      </c>
      <c r="J16928" s="3">
        <f t="shared" si="792"/>
        <v>29.774999999999999</v>
      </c>
      <c r="K16928" s="10">
        <f t="shared" si="793"/>
        <v>1008.2932336649999</v>
      </c>
      <c r="L16928" s="10">
        <f t="shared" si="794"/>
        <v>-1.1852313410000761</v>
      </c>
    </row>
    <row r="16929" spans="1:12">
      <c r="A16929" s="3">
        <v>3</v>
      </c>
      <c r="B16929" s="3" t="s">
        <v>19</v>
      </c>
      <c r="C16929" s="3">
        <v>1913</v>
      </c>
      <c r="H16929" s="3">
        <v>29.45</v>
      </c>
      <c r="I16929" s="3">
        <v>29.49</v>
      </c>
      <c r="J16929" s="3">
        <f t="shared" si="792"/>
        <v>29.47</v>
      </c>
      <c r="K16929" s="10">
        <f t="shared" si="793"/>
        <v>997.96478912199996</v>
      </c>
      <c r="L16929" s="10">
        <f t="shared" si="794"/>
        <v>-10.328444542999932</v>
      </c>
    </row>
    <row r="16930" spans="1:12">
      <c r="A16930" s="3">
        <v>4</v>
      </c>
      <c r="B16930" s="3" t="s">
        <v>19</v>
      </c>
      <c r="C16930" s="3">
        <v>1913</v>
      </c>
      <c r="H16930" s="3">
        <v>29.64</v>
      </c>
      <c r="I16930" s="3">
        <v>29.74</v>
      </c>
      <c r="J16930" s="3">
        <f t="shared" si="792"/>
        <v>29.689999999999998</v>
      </c>
      <c r="K16930" s="10">
        <f t="shared" si="793"/>
        <v>1005.4148146939999</v>
      </c>
      <c r="L16930" s="10">
        <f t="shared" si="794"/>
        <v>7.4500255719999586</v>
      </c>
    </row>
    <row r="16931" spans="1:12">
      <c r="A16931" s="3">
        <v>5</v>
      </c>
      <c r="B16931" s="3" t="s">
        <v>19</v>
      </c>
      <c r="C16931" s="3">
        <v>1913</v>
      </c>
      <c r="H16931" s="3">
        <v>29.78</v>
      </c>
      <c r="I16931" s="3">
        <v>29.6</v>
      </c>
      <c r="J16931" s="3">
        <f t="shared" si="792"/>
        <v>29.69</v>
      </c>
      <c r="K16931" s="10">
        <f t="shared" si="793"/>
        <v>1005.414814694</v>
      </c>
      <c r="L16931" s="10">
        <f t="shared" si="794"/>
        <v>0</v>
      </c>
    </row>
    <row r="16932" spans="1:12">
      <c r="A16932" s="3">
        <v>6</v>
      </c>
      <c r="B16932" s="3" t="s">
        <v>19</v>
      </c>
      <c r="C16932" s="3">
        <v>1913</v>
      </c>
      <c r="H16932" s="3">
        <v>29.55</v>
      </c>
      <c r="I16932" s="3">
        <v>29.55</v>
      </c>
      <c r="J16932" s="3">
        <f t="shared" si="792"/>
        <v>29.55</v>
      </c>
      <c r="K16932" s="10">
        <f t="shared" si="793"/>
        <v>1000.67388933</v>
      </c>
      <c r="L16932" s="10">
        <f t="shared" si="794"/>
        <v>-4.740925364000077</v>
      </c>
    </row>
    <row r="16933" spans="1:12">
      <c r="A16933" s="3">
        <v>7</v>
      </c>
      <c r="B16933" s="3" t="s">
        <v>19</v>
      </c>
      <c r="C16933" s="3">
        <v>1913</v>
      </c>
      <c r="H16933" s="3">
        <v>29.61</v>
      </c>
      <c r="I16933" s="3">
        <v>29.68</v>
      </c>
      <c r="J16933" s="3">
        <f t="shared" si="792"/>
        <v>29.645</v>
      </c>
      <c r="K16933" s="10">
        <f t="shared" si="793"/>
        <v>1003.8909458269999</v>
      </c>
      <c r="L16933" s="10">
        <f t="shared" si="794"/>
        <v>3.2170564969999305</v>
      </c>
    </row>
    <row r="16934" spans="1:12">
      <c r="A16934" s="3">
        <v>8</v>
      </c>
      <c r="B16934" s="3" t="s">
        <v>19</v>
      </c>
      <c r="C16934" s="3">
        <v>1913</v>
      </c>
      <c r="D16934" s="3" t="s">
        <v>160</v>
      </c>
      <c r="E16934" s="3">
        <v>7</v>
      </c>
      <c r="F16934" s="3" t="s">
        <v>90</v>
      </c>
      <c r="G16934" s="3">
        <v>7</v>
      </c>
      <c r="H16934" s="3">
        <v>29.72</v>
      </c>
      <c r="I16934" s="3">
        <v>29.64</v>
      </c>
      <c r="J16934" s="3">
        <f t="shared" si="792"/>
        <v>29.68</v>
      </c>
      <c r="K16934" s="10">
        <f t="shared" si="793"/>
        <v>1005.076177168</v>
      </c>
      <c r="L16934" s="10">
        <f t="shared" si="794"/>
        <v>1.1852313410000761</v>
      </c>
    </row>
    <row r="16935" spans="1:12">
      <c r="A16935" s="3">
        <v>9</v>
      </c>
      <c r="B16935" s="3" t="s">
        <v>19</v>
      </c>
      <c r="C16935" s="3">
        <v>1913</v>
      </c>
      <c r="H16935" s="3">
        <v>29.71</v>
      </c>
      <c r="I16935" s="3">
        <v>29.69</v>
      </c>
      <c r="J16935" s="3">
        <f t="shared" si="792"/>
        <v>29.700000000000003</v>
      </c>
      <c r="K16935" s="10">
        <f t="shared" si="793"/>
        <v>1005.75345222</v>
      </c>
      <c r="L16935" s="10">
        <f t="shared" si="794"/>
        <v>0.67727505200002724</v>
      </c>
    </row>
    <row r="16936" spans="1:12">
      <c r="A16936" s="3">
        <v>10</v>
      </c>
      <c r="B16936" s="3" t="s">
        <v>19</v>
      </c>
      <c r="C16936" s="3">
        <v>1913</v>
      </c>
      <c r="H16936" s="3">
        <v>29.73</v>
      </c>
      <c r="I16936" s="3">
        <v>29.73</v>
      </c>
      <c r="J16936" s="3">
        <f t="shared" si="792"/>
        <v>29.73</v>
      </c>
      <c r="K16936" s="10">
        <f t="shared" si="793"/>
        <v>1006.769364798</v>
      </c>
      <c r="L16936" s="10">
        <f t="shared" si="794"/>
        <v>1.015912577999984</v>
      </c>
    </row>
    <row r="16937" spans="1:12">
      <c r="A16937" s="3">
        <v>11</v>
      </c>
      <c r="B16937" s="3" t="s">
        <v>19</v>
      </c>
      <c r="C16937" s="3">
        <v>1913</v>
      </c>
      <c r="H16937" s="3">
        <v>29.78</v>
      </c>
      <c r="I16937" s="3">
        <v>29.93</v>
      </c>
      <c r="J16937" s="3">
        <f t="shared" si="792"/>
        <v>29.855</v>
      </c>
      <c r="K16937" s="10">
        <f t="shared" si="793"/>
        <v>1011.002333873</v>
      </c>
      <c r="L16937" s="10">
        <f t="shared" si="794"/>
        <v>4.2329690750000282</v>
      </c>
    </row>
    <row r="16938" spans="1:12">
      <c r="A16938" s="3">
        <v>12</v>
      </c>
      <c r="B16938" s="3" t="s">
        <v>19</v>
      </c>
      <c r="C16938" s="3">
        <v>1913</v>
      </c>
      <c r="H16938" s="3">
        <v>30.06</v>
      </c>
      <c r="I16938" s="3">
        <v>30.12</v>
      </c>
      <c r="J16938" s="3">
        <f t="shared" si="792"/>
        <v>30.09</v>
      </c>
      <c r="K16938" s="10">
        <f t="shared" si="793"/>
        <v>1018.9603157339999</v>
      </c>
      <c r="L16938" s="10">
        <f t="shared" si="794"/>
        <v>7.9579818609998938</v>
      </c>
    </row>
    <row r="16939" spans="1:12">
      <c r="A16939" s="3">
        <v>13</v>
      </c>
      <c r="B16939" s="3" t="s">
        <v>19</v>
      </c>
      <c r="C16939" s="3">
        <v>1913</v>
      </c>
      <c r="H16939" s="3">
        <v>30.26</v>
      </c>
      <c r="I16939" s="3">
        <v>30.31</v>
      </c>
      <c r="J16939" s="3">
        <f t="shared" si="792"/>
        <v>30.285</v>
      </c>
      <c r="K16939" s="10">
        <f t="shared" si="793"/>
        <v>1025.563747491</v>
      </c>
      <c r="L16939" s="10">
        <f t="shared" si="794"/>
        <v>6.6034317570000667</v>
      </c>
    </row>
    <row r="16940" spans="1:12">
      <c r="A16940" s="3">
        <v>14</v>
      </c>
      <c r="B16940" s="3" t="s">
        <v>19</v>
      </c>
      <c r="C16940" s="3">
        <v>1913</v>
      </c>
      <c r="H16940" s="3">
        <v>30.38</v>
      </c>
      <c r="I16940" s="3">
        <v>30.42</v>
      </c>
      <c r="J16940" s="3">
        <f t="shared" si="792"/>
        <v>30.4</v>
      </c>
      <c r="K16940" s="10">
        <f t="shared" si="793"/>
        <v>1029.4580790399998</v>
      </c>
      <c r="L16940" s="10">
        <f t="shared" si="794"/>
        <v>3.894331548999844</v>
      </c>
    </row>
    <row r="16941" spans="1:12">
      <c r="A16941" s="3">
        <v>15</v>
      </c>
      <c r="B16941" s="3" t="s">
        <v>19</v>
      </c>
      <c r="C16941" s="3">
        <v>1913</v>
      </c>
      <c r="H16941" s="3">
        <v>30.4</v>
      </c>
      <c r="I16941" s="3">
        <v>30.26</v>
      </c>
      <c r="J16941" s="3">
        <f t="shared" si="792"/>
        <v>30.33</v>
      </c>
      <c r="K16941" s="10">
        <f t="shared" si="793"/>
        <v>1027.0876163579999</v>
      </c>
      <c r="L16941" s="10">
        <f t="shared" si="794"/>
        <v>-2.3704626819999248</v>
      </c>
    </row>
    <row r="16942" spans="1:12">
      <c r="A16942" s="3">
        <v>16</v>
      </c>
      <c r="B16942" s="3" t="s">
        <v>19</v>
      </c>
      <c r="C16942" s="3">
        <v>1913</v>
      </c>
      <c r="H16942" s="3">
        <v>30.06</v>
      </c>
      <c r="I16942" s="3">
        <v>29.85</v>
      </c>
      <c r="J16942" s="3">
        <f t="shared" si="792"/>
        <v>29.954999999999998</v>
      </c>
      <c r="K16942" s="10">
        <f t="shared" si="793"/>
        <v>1014.3887091329999</v>
      </c>
      <c r="L16942" s="10">
        <f t="shared" si="794"/>
        <v>-12.698907224999971</v>
      </c>
    </row>
    <row r="16943" spans="1:12">
      <c r="A16943" s="3">
        <v>17</v>
      </c>
      <c r="B16943" s="3" t="s">
        <v>19</v>
      </c>
      <c r="C16943" s="3">
        <v>1913</v>
      </c>
      <c r="H16943" s="3">
        <v>29.41</v>
      </c>
      <c r="I16943" s="3">
        <v>29.54</v>
      </c>
      <c r="J16943" s="3">
        <f t="shared" si="792"/>
        <v>29.475000000000001</v>
      </c>
      <c r="K16943" s="10">
        <f t="shared" si="793"/>
        <v>998.13410788499993</v>
      </c>
      <c r="L16943" s="10">
        <f t="shared" si="794"/>
        <v>-16.254601247999972</v>
      </c>
    </row>
    <row r="16944" spans="1:12">
      <c r="A16944" s="3">
        <v>18</v>
      </c>
      <c r="B16944" s="3" t="s">
        <v>19</v>
      </c>
      <c r="C16944" s="3">
        <v>1913</v>
      </c>
      <c r="D16944" s="3" t="s">
        <v>280</v>
      </c>
      <c r="E16944" s="3">
        <v>7</v>
      </c>
      <c r="H16944" s="3">
        <v>29.66</v>
      </c>
      <c r="I16944" s="3">
        <v>29.76</v>
      </c>
      <c r="J16944" s="3">
        <f t="shared" si="792"/>
        <v>29.71</v>
      </c>
      <c r="K16944" s="10">
        <f t="shared" si="793"/>
        <v>1006.0920897459999</v>
      </c>
      <c r="L16944" s="10">
        <f t="shared" si="794"/>
        <v>7.9579818610000075</v>
      </c>
    </row>
    <row r="16945" spans="1:16">
      <c r="A16945" s="3">
        <v>19</v>
      </c>
      <c r="B16945" s="3" t="s">
        <v>19</v>
      </c>
      <c r="C16945" s="3">
        <v>1913</v>
      </c>
      <c r="H16945" s="3">
        <v>29.82</v>
      </c>
      <c r="I16945" s="3">
        <v>29.9</v>
      </c>
      <c r="J16945" s="3">
        <f t="shared" si="792"/>
        <v>29.86</v>
      </c>
      <c r="K16945" s="10">
        <f t="shared" si="793"/>
        <v>1011.171652636</v>
      </c>
      <c r="L16945" s="10">
        <f t="shared" si="794"/>
        <v>5.0795628900000338</v>
      </c>
    </row>
    <row r="16946" spans="1:16">
      <c r="A16946" s="3">
        <v>20</v>
      </c>
      <c r="B16946" s="3" t="s">
        <v>19</v>
      </c>
      <c r="C16946" s="3">
        <v>1913</v>
      </c>
      <c r="H16946" s="3">
        <v>29.74</v>
      </c>
      <c r="I16946" s="3">
        <v>29.66</v>
      </c>
      <c r="J16946" s="3">
        <f t="shared" si="792"/>
        <v>29.7</v>
      </c>
      <c r="K16946" s="10">
        <f t="shared" si="793"/>
        <v>1005.7534522199999</v>
      </c>
      <c r="L16946" s="10">
        <f t="shared" si="794"/>
        <v>-5.4182004160001043</v>
      </c>
    </row>
    <row r="16947" spans="1:16">
      <c r="A16947" s="3">
        <v>21</v>
      </c>
      <c r="B16947" s="3" t="s">
        <v>19</v>
      </c>
      <c r="C16947" s="3">
        <v>1913</v>
      </c>
      <c r="H16947" s="3">
        <v>29.58</v>
      </c>
      <c r="I16947" s="3">
        <v>29.56</v>
      </c>
      <c r="J16947" s="3">
        <f t="shared" si="792"/>
        <v>29.57</v>
      </c>
      <c r="K16947" s="10">
        <f t="shared" si="793"/>
        <v>1001.351164382</v>
      </c>
      <c r="L16947" s="10">
        <f t="shared" si="794"/>
        <v>-4.4022878379998929</v>
      </c>
    </row>
    <row r="16948" spans="1:16">
      <c r="A16948" s="3">
        <v>22</v>
      </c>
      <c r="B16948" s="3" t="s">
        <v>19</v>
      </c>
      <c r="C16948" s="3">
        <v>1913</v>
      </c>
      <c r="H16948" s="3">
        <v>29.7</v>
      </c>
      <c r="I16948" s="3">
        <v>29.81</v>
      </c>
      <c r="J16948" s="3">
        <f t="shared" si="792"/>
        <v>29.754999999999999</v>
      </c>
      <c r="K16948" s="10">
        <f t="shared" si="793"/>
        <v>1007.6159586129999</v>
      </c>
      <c r="L16948" s="10">
        <f t="shared" si="794"/>
        <v>6.2647942309998825</v>
      </c>
    </row>
    <row r="16949" spans="1:16">
      <c r="A16949" s="3">
        <v>23</v>
      </c>
      <c r="B16949" s="3" t="s">
        <v>19</v>
      </c>
      <c r="C16949" s="3">
        <v>1913</v>
      </c>
      <c r="H16949" s="3">
        <v>29.84</v>
      </c>
      <c r="I16949" s="3">
        <v>29.96</v>
      </c>
      <c r="J16949" s="3">
        <f t="shared" si="792"/>
        <v>29.9</v>
      </c>
      <c r="K16949" s="10">
        <f t="shared" si="793"/>
        <v>1012.5262027399999</v>
      </c>
      <c r="L16949" s="10">
        <f t="shared" si="794"/>
        <v>4.9102441270000554</v>
      </c>
    </row>
    <row r="16950" spans="1:16">
      <c r="A16950" s="3">
        <v>24</v>
      </c>
      <c r="B16950" s="3" t="s">
        <v>19</v>
      </c>
      <c r="C16950" s="3">
        <v>1913</v>
      </c>
      <c r="H16950" s="3">
        <v>30.06</v>
      </c>
      <c r="I16950" s="3">
        <v>30.05</v>
      </c>
      <c r="J16950" s="3">
        <f t="shared" si="792"/>
        <v>30.055</v>
      </c>
      <c r="K16950" s="10">
        <f t="shared" si="793"/>
        <v>1017.7750843929999</v>
      </c>
      <c r="L16950" s="10">
        <f t="shared" si="794"/>
        <v>5.2488816530000122</v>
      </c>
    </row>
    <row r="16951" spans="1:16">
      <c r="A16951" s="3">
        <v>25</v>
      </c>
      <c r="B16951" s="3" t="s">
        <v>19</v>
      </c>
      <c r="C16951" s="3">
        <v>1913</v>
      </c>
      <c r="F16951" s="3" t="s">
        <v>141</v>
      </c>
      <c r="G16951" s="3">
        <v>7</v>
      </c>
      <c r="H16951" s="3">
        <v>29.98</v>
      </c>
      <c r="I16951" s="3">
        <v>30.03</v>
      </c>
      <c r="J16951" s="3">
        <f t="shared" si="792"/>
        <v>30.005000000000003</v>
      </c>
      <c r="K16951" s="10">
        <f t="shared" si="793"/>
        <v>1016.081896763</v>
      </c>
      <c r="L16951" s="10">
        <f t="shared" si="794"/>
        <v>-1.6931876299998976</v>
      </c>
    </row>
    <row r="16952" spans="1:16">
      <c r="A16952" s="3">
        <v>26</v>
      </c>
      <c r="B16952" s="3" t="s">
        <v>19</v>
      </c>
      <c r="C16952" s="3">
        <v>1913</v>
      </c>
      <c r="H16952" s="3">
        <v>30.13</v>
      </c>
      <c r="I16952" s="3">
        <v>30.21</v>
      </c>
      <c r="J16952" s="3">
        <f t="shared" si="792"/>
        <v>30.17</v>
      </c>
      <c r="K16952" s="10">
        <f t="shared" si="793"/>
        <v>1021.669415942</v>
      </c>
      <c r="L16952" s="10">
        <f t="shared" si="794"/>
        <v>5.587519178999969</v>
      </c>
    </row>
    <row r="16953" spans="1:16">
      <c r="A16953" s="3">
        <v>27</v>
      </c>
      <c r="B16953" s="3" t="s">
        <v>19</v>
      </c>
      <c r="C16953" s="3">
        <v>1913</v>
      </c>
      <c r="H16953" s="3">
        <v>30.19</v>
      </c>
      <c r="I16953" s="3">
        <v>30.1</v>
      </c>
      <c r="J16953" s="3">
        <f t="shared" si="792"/>
        <v>30.145000000000003</v>
      </c>
      <c r="K16953" s="10">
        <f t="shared" si="793"/>
        <v>1020.822822127</v>
      </c>
      <c r="L16953" s="10">
        <f t="shared" si="794"/>
        <v>-0.84659381500000563</v>
      </c>
    </row>
    <row r="16954" spans="1:16">
      <c r="A16954" s="3">
        <v>28</v>
      </c>
      <c r="B16954" s="3" t="s">
        <v>19</v>
      </c>
      <c r="C16954" s="3">
        <v>1913</v>
      </c>
      <c r="H16954" s="3">
        <v>29.89</v>
      </c>
      <c r="I16954" s="3">
        <v>29.68</v>
      </c>
      <c r="J16954" s="3">
        <f t="shared" si="792"/>
        <v>29.785</v>
      </c>
      <c r="K16954" s="10">
        <f t="shared" si="793"/>
        <v>1008.631871191</v>
      </c>
      <c r="L16954" s="10">
        <f t="shared" si="794"/>
        <v>-12.190950936000036</v>
      </c>
    </row>
    <row r="16955" spans="1:16">
      <c r="A16955" s="3">
        <v>29</v>
      </c>
      <c r="B16955" s="3" t="s">
        <v>19</v>
      </c>
      <c r="C16955" s="3">
        <v>1913</v>
      </c>
      <c r="H16955" s="3">
        <v>29.67</v>
      </c>
      <c r="I16955" s="3">
        <v>29.79</v>
      </c>
      <c r="J16955" s="3">
        <f t="shared" si="792"/>
        <v>29.73</v>
      </c>
      <c r="K16955" s="10">
        <f t="shared" si="793"/>
        <v>1006.769364798</v>
      </c>
      <c r="L16955" s="10">
        <f t="shared" si="794"/>
        <v>-1.8625063929999897</v>
      </c>
    </row>
    <row r="16956" spans="1:16">
      <c r="A16956" s="3">
        <v>30</v>
      </c>
      <c r="B16956" s="3" t="s">
        <v>19</v>
      </c>
      <c r="C16956" s="3">
        <v>1913</v>
      </c>
      <c r="H16956" s="3">
        <v>29.63</v>
      </c>
      <c r="I16956" s="3">
        <v>29.42</v>
      </c>
      <c r="J16956" s="3">
        <f t="shared" si="792"/>
        <v>29.524999999999999</v>
      </c>
      <c r="K16956" s="10">
        <f t="shared" si="793"/>
        <v>999.82729551499995</v>
      </c>
      <c r="L16956" s="10">
        <f t="shared" si="794"/>
        <v>-6.9420692830000235</v>
      </c>
    </row>
    <row r="16957" spans="1:16">
      <c r="A16957" s="3">
        <v>31</v>
      </c>
      <c r="B16957" s="3" t="s">
        <v>19</v>
      </c>
      <c r="C16957" s="3">
        <v>1913</v>
      </c>
      <c r="F16957" s="3" t="s">
        <v>67</v>
      </c>
      <c r="G16957" s="3">
        <v>7</v>
      </c>
      <c r="H16957" s="3">
        <v>29.32</v>
      </c>
      <c r="I16957" s="3">
        <v>29.57</v>
      </c>
      <c r="J16957" s="3">
        <f t="shared" si="792"/>
        <v>29.445</v>
      </c>
      <c r="K16957" s="10">
        <f t="shared" si="793"/>
        <v>997.11819530699995</v>
      </c>
      <c r="L16957" s="10">
        <f t="shared" si="794"/>
        <v>-2.7091002079999953</v>
      </c>
      <c r="N16957" t="s">
        <v>589</v>
      </c>
      <c r="O16957" s="11">
        <f>AVERAGE(K16927:K16957)</f>
        <v>1009.8881071745483</v>
      </c>
      <c r="P16957" s="11">
        <f>AVERAGE(L16927:L16957)</f>
        <v>-0.21301392764516344</v>
      </c>
    </row>
    <row r="16958" spans="1:16">
      <c r="A16958" s="3">
        <v>1</v>
      </c>
      <c r="B16958" s="3" t="s">
        <v>24</v>
      </c>
      <c r="C16958" s="3">
        <v>1913</v>
      </c>
      <c r="H16958" s="3">
        <v>29.78</v>
      </c>
      <c r="I16958" s="3">
        <v>29.92</v>
      </c>
      <c r="J16958" s="3">
        <f t="shared" si="792"/>
        <v>29.85</v>
      </c>
      <c r="K16958" s="10">
        <f t="shared" si="793"/>
        <v>1010.83301511</v>
      </c>
      <c r="L16958" s="10">
        <f t="shared" si="794"/>
        <v>13.714819803000069</v>
      </c>
    </row>
    <row r="16959" spans="1:16">
      <c r="A16959" s="3">
        <v>2</v>
      </c>
      <c r="B16959" s="3" t="s">
        <v>19</v>
      </c>
      <c r="C16959" s="3">
        <v>1913</v>
      </c>
      <c r="H16959" s="3">
        <v>29.78</v>
      </c>
      <c r="I16959" s="3">
        <v>29.55</v>
      </c>
      <c r="J16959" s="3">
        <f t="shared" si="792"/>
        <v>29.664999999999999</v>
      </c>
      <c r="K16959" s="10">
        <f t="shared" si="793"/>
        <v>1004.5682208789999</v>
      </c>
      <c r="L16959" s="10">
        <f t="shared" si="794"/>
        <v>-6.2647942310001099</v>
      </c>
    </row>
    <row r="16960" spans="1:16">
      <c r="A16960" s="3">
        <v>3</v>
      </c>
      <c r="B16960" s="3" t="s">
        <v>19</v>
      </c>
      <c r="C16960" s="3">
        <v>1913</v>
      </c>
      <c r="H16960" s="3">
        <v>29.71</v>
      </c>
      <c r="I16960" s="3">
        <v>29.92</v>
      </c>
      <c r="J16960" s="3">
        <f t="shared" si="792"/>
        <v>29.815000000000001</v>
      </c>
      <c r="K16960" s="10">
        <f t="shared" si="793"/>
        <v>1009.6477837689999</v>
      </c>
      <c r="L16960" s="10">
        <f t="shared" si="794"/>
        <v>5.0795628900000338</v>
      </c>
    </row>
    <row r="16961" spans="1:12">
      <c r="A16961" s="3">
        <v>4</v>
      </c>
      <c r="B16961" s="3" t="s">
        <v>19</v>
      </c>
      <c r="C16961" s="3">
        <v>1913</v>
      </c>
      <c r="H16961" s="3">
        <v>29.97</v>
      </c>
      <c r="I16961" s="3">
        <v>29.9</v>
      </c>
      <c r="J16961" s="3">
        <f t="shared" si="792"/>
        <v>29.934999999999999</v>
      </c>
      <c r="K16961" s="10">
        <f t="shared" si="793"/>
        <v>1013.7114340809999</v>
      </c>
      <c r="L16961" s="10">
        <f t="shared" si="794"/>
        <v>4.0636503119999361</v>
      </c>
    </row>
    <row r="16962" spans="1:12">
      <c r="A16962" s="3">
        <v>5</v>
      </c>
      <c r="B16962" s="3" t="s">
        <v>19</v>
      </c>
      <c r="C16962" s="3">
        <v>1913</v>
      </c>
      <c r="H16962" s="3">
        <v>29.72</v>
      </c>
      <c r="I16962" s="3">
        <v>29.68</v>
      </c>
      <c r="J16962" s="3">
        <f t="shared" si="792"/>
        <v>29.7</v>
      </c>
      <c r="K16962" s="10">
        <f t="shared" si="793"/>
        <v>1005.7534522199999</v>
      </c>
      <c r="L16962" s="10">
        <f t="shared" si="794"/>
        <v>-7.9579818610000075</v>
      </c>
    </row>
    <row r="16963" spans="1:12">
      <c r="A16963" s="3">
        <v>6</v>
      </c>
      <c r="B16963" s="3" t="s">
        <v>19</v>
      </c>
      <c r="C16963" s="3">
        <v>1913</v>
      </c>
      <c r="H16963" s="3">
        <v>29.69</v>
      </c>
      <c r="I16963" s="3">
        <v>29.71</v>
      </c>
      <c r="J16963" s="3">
        <f t="shared" si="792"/>
        <v>29.700000000000003</v>
      </c>
      <c r="K16963" s="10">
        <f t="shared" si="793"/>
        <v>1005.75345222</v>
      </c>
      <c r="L16963" s="10">
        <f t="shared" si="794"/>
        <v>0</v>
      </c>
    </row>
    <row r="16964" spans="1:12">
      <c r="A16964" s="3">
        <v>7</v>
      </c>
      <c r="B16964" s="3" t="s">
        <v>19</v>
      </c>
      <c r="C16964" s="3">
        <v>1913</v>
      </c>
      <c r="D16964" s="3" t="s">
        <v>67</v>
      </c>
      <c r="E16964" s="3">
        <v>7</v>
      </c>
      <c r="F16964" s="3" t="s">
        <v>67</v>
      </c>
      <c r="G16964" s="3">
        <v>7</v>
      </c>
      <c r="H16964" s="3">
        <v>29.3</v>
      </c>
      <c r="I16964" s="3">
        <v>29.26</v>
      </c>
      <c r="J16964" s="3">
        <f t="shared" si="792"/>
        <v>29.28</v>
      </c>
      <c r="K16964" s="10">
        <f t="shared" si="793"/>
        <v>991.53067612799998</v>
      </c>
      <c r="L16964" s="10">
        <f t="shared" si="794"/>
        <v>-14.222776092000004</v>
      </c>
    </row>
    <row r="16965" spans="1:12">
      <c r="A16965" s="3">
        <v>8</v>
      </c>
      <c r="B16965" s="3" t="s">
        <v>19</v>
      </c>
      <c r="C16965" s="3">
        <v>1913</v>
      </c>
      <c r="D16965" s="3" t="s">
        <v>67</v>
      </c>
      <c r="E16965" s="3">
        <v>7</v>
      </c>
      <c r="H16965" s="3">
        <v>29.36</v>
      </c>
      <c r="I16965" s="3">
        <v>29.44</v>
      </c>
      <c r="J16965" s="3">
        <f t="shared" si="792"/>
        <v>29.4</v>
      </c>
      <c r="K16965" s="10">
        <f t="shared" si="793"/>
        <v>995.59432643999992</v>
      </c>
      <c r="L16965" s="10">
        <f t="shared" si="794"/>
        <v>4.0636503119999361</v>
      </c>
    </row>
    <row r="16966" spans="1:12">
      <c r="A16966" s="3">
        <v>9</v>
      </c>
      <c r="B16966" s="3" t="s">
        <v>19</v>
      </c>
      <c r="C16966" s="3">
        <v>1913</v>
      </c>
      <c r="H16966" s="3">
        <v>29.64</v>
      </c>
      <c r="I16966" s="3">
        <v>29.49</v>
      </c>
      <c r="J16966" s="3">
        <f t="shared" si="792"/>
        <v>29.564999999999998</v>
      </c>
      <c r="K16966" s="10">
        <f t="shared" si="793"/>
        <v>1001.1818456189999</v>
      </c>
      <c r="L16966" s="10">
        <f t="shared" si="794"/>
        <v>5.587519178999969</v>
      </c>
    </row>
    <row r="16967" spans="1:12">
      <c r="A16967" s="3">
        <v>10</v>
      </c>
      <c r="B16967" s="3" t="s">
        <v>19</v>
      </c>
      <c r="C16967" s="3">
        <v>1913</v>
      </c>
      <c r="H16967" s="3">
        <v>29.28</v>
      </c>
      <c r="I16967" s="3">
        <v>29.58</v>
      </c>
      <c r="J16967" s="3">
        <f t="shared" ref="J16967:J17030" si="795">AVERAGE(H16967:I16967)</f>
        <v>29.43</v>
      </c>
      <c r="K16967" s="10">
        <f t="shared" ref="K16967:K17030" si="796">J16967*33.8637526</f>
        <v>996.6102390179999</v>
      </c>
      <c r="L16967" s="10">
        <f t="shared" si="794"/>
        <v>-4.5716066009999849</v>
      </c>
    </row>
    <row r="16968" spans="1:12">
      <c r="A16968" s="3">
        <v>11</v>
      </c>
      <c r="B16968" s="3" t="s">
        <v>19</v>
      </c>
      <c r="C16968" s="3">
        <v>1913</v>
      </c>
      <c r="H16968" s="3">
        <v>29.82</v>
      </c>
      <c r="I16968" s="3">
        <v>29.8</v>
      </c>
      <c r="J16968" s="3">
        <f t="shared" si="795"/>
        <v>29.810000000000002</v>
      </c>
      <c r="K16968" s="10">
        <f t="shared" si="796"/>
        <v>1009.478465006</v>
      </c>
      <c r="L16968" s="10">
        <f t="shared" ref="L16968:L17031" si="797">K16968-K16967</f>
        <v>12.868225988000063</v>
      </c>
    </row>
    <row r="16969" spans="1:12">
      <c r="A16969" s="3">
        <v>12</v>
      </c>
      <c r="B16969" s="3" t="s">
        <v>19</v>
      </c>
      <c r="C16969" s="3">
        <v>1913</v>
      </c>
      <c r="H16969" s="3">
        <v>29.94</v>
      </c>
      <c r="I16969" s="3">
        <v>30.04</v>
      </c>
      <c r="J16969" s="3">
        <f t="shared" si="795"/>
        <v>29.990000000000002</v>
      </c>
      <c r="K16969" s="10">
        <f t="shared" si="796"/>
        <v>1015.573940474</v>
      </c>
      <c r="L16969" s="10">
        <f t="shared" si="797"/>
        <v>6.0954754680000178</v>
      </c>
    </row>
    <row r="16970" spans="1:12">
      <c r="A16970" s="3">
        <v>13</v>
      </c>
      <c r="B16970" s="3" t="s">
        <v>19</v>
      </c>
      <c r="C16970" s="3">
        <v>1913</v>
      </c>
      <c r="H16970" s="3">
        <v>30.16</v>
      </c>
      <c r="I16970" s="3">
        <v>30.21</v>
      </c>
      <c r="J16970" s="3">
        <f t="shared" si="795"/>
        <v>30.185000000000002</v>
      </c>
      <c r="K16970" s="10">
        <f t="shared" si="796"/>
        <v>1022.177372231</v>
      </c>
      <c r="L16970" s="10">
        <f t="shared" si="797"/>
        <v>6.6034317570000667</v>
      </c>
    </row>
    <row r="16971" spans="1:12">
      <c r="A16971" s="3">
        <v>14</v>
      </c>
      <c r="B16971" s="3" t="s">
        <v>19</v>
      </c>
      <c r="C16971" s="3">
        <v>1913</v>
      </c>
      <c r="H16971" s="3">
        <v>30.17</v>
      </c>
      <c r="I16971" s="3">
        <v>30.2</v>
      </c>
      <c r="J16971" s="3">
        <f t="shared" si="795"/>
        <v>30.185000000000002</v>
      </c>
      <c r="K16971" s="10">
        <f t="shared" si="796"/>
        <v>1022.177372231</v>
      </c>
      <c r="L16971" s="10">
        <f t="shared" si="797"/>
        <v>0</v>
      </c>
    </row>
    <row r="16972" spans="1:12">
      <c r="A16972" s="3">
        <v>15</v>
      </c>
      <c r="B16972" s="3" t="s">
        <v>19</v>
      </c>
      <c r="C16972" s="3">
        <v>1913</v>
      </c>
      <c r="H16972" s="3">
        <v>30.22</v>
      </c>
      <c r="I16972" s="3">
        <v>30.15</v>
      </c>
      <c r="J16972" s="3">
        <f t="shared" si="795"/>
        <v>30.184999999999999</v>
      </c>
      <c r="K16972" s="10">
        <f t="shared" si="796"/>
        <v>1022.1773722309999</v>
      </c>
      <c r="L16972" s="10">
        <f t="shared" si="797"/>
        <v>0</v>
      </c>
    </row>
    <row r="16973" spans="1:12">
      <c r="A16973" s="3">
        <v>16</v>
      </c>
      <c r="B16973" s="3" t="s">
        <v>19</v>
      </c>
      <c r="C16973" s="3">
        <v>1913</v>
      </c>
      <c r="H16973" s="3">
        <v>30.15</v>
      </c>
      <c r="I16973" s="3">
        <v>30.18</v>
      </c>
      <c r="J16973" s="3">
        <f t="shared" si="795"/>
        <v>30.164999999999999</v>
      </c>
      <c r="K16973" s="10">
        <f t="shared" si="796"/>
        <v>1021.5000971789999</v>
      </c>
      <c r="L16973" s="10">
        <f t="shared" si="797"/>
        <v>-0.67727505200002724</v>
      </c>
    </row>
    <row r="16974" spans="1:12">
      <c r="A16974" s="3">
        <v>17</v>
      </c>
      <c r="B16974" s="3" t="s">
        <v>19</v>
      </c>
      <c r="C16974" s="3">
        <v>1913</v>
      </c>
      <c r="H16974" s="3">
        <v>30.08</v>
      </c>
      <c r="I16974" s="3">
        <v>29.97</v>
      </c>
      <c r="J16974" s="3">
        <f t="shared" si="795"/>
        <v>30.024999999999999</v>
      </c>
      <c r="K16974" s="10">
        <f t="shared" si="796"/>
        <v>1016.7591718149999</v>
      </c>
      <c r="L16974" s="10">
        <f t="shared" si="797"/>
        <v>-4.7409253639999633</v>
      </c>
    </row>
    <row r="16975" spans="1:12">
      <c r="A16975" s="3">
        <v>18</v>
      </c>
      <c r="B16975" s="3" t="s">
        <v>19</v>
      </c>
      <c r="C16975" s="3">
        <v>1913</v>
      </c>
      <c r="H16975" s="3">
        <v>29.96</v>
      </c>
      <c r="I16975" s="3">
        <v>29.93</v>
      </c>
      <c r="J16975" s="3">
        <f t="shared" si="795"/>
        <v>29.945</v>
      </c>
      <c r="K16975" s="10">
        <f t="shared" si="796"/>
        <v>1014.0500716069999</v>
      </c>
      <c r="L16975" s="10">
        <f t="shared" si="797"/>
        <v>-2.7091002079999953</v>
      </c>
    </row>
    <row r="16976" spans="1:12">
      <c r="A16976" s="3">
        <v>19</v>
      </c>
      <c r="B16976" s="3" t="s">
        <v>19</v>
      </c>
      <c r="C16976" s="3">
        <v>1913</v>
      </c>
      <c r="H16976" s="3">
        <v>29.88</v>
      </c>
      <c r="I16976" s="3">
        <v>29.97</v>
      </c>
      <c r="J16976" s="3">
        <f t="shared" si="795"/>
        <v>29.924999999999997</v>
      </c>
      <c r="K16976" s="10">
        <f t="shared" si="796"/>
        <v>1013.3727965549998</v>
      </c>
      <c r="L16976" s="10">
        <f t="shared" si="797"/>
        <v>-0.67727505200014093</v>
      </c>
    </row>
    <row r="16977" spans="1:16">
      <c r="A16977" s="3">
        <v>20</v>
      </c>
      <c r="B16977" s="3" t="s">
        <v>19</v>
      </c>
      <c r="C16977" s="3">
        <v>1913</v>
      </c>
      <c r="H16977" s="3">
        <v>30.1</v>
      </c>
      <c r="I16977" s="3">
        <v>30.1</v>
      </c>
      <c r="J16977" s="3">
        <f t="shared" si="795"/>
        <v>30.1</v>
      </c>
      <c r="K16977" s="10">
        <f t="shared" si="796"/>
        <v>1019.29895326</v>
      </c>
      <c r="L16977" s="10">
        <f t="shared" si="797"/>
        <v>5.9261567050001531</v>
      </c>
    </row>
    <row r="16978" spans="1:16">
      <c r="A16978" s="3">
        <v>21</v>
      </c>
      <c r="B16978" s="3" t="s">
        <v>19</v>
      </c>
      <c r="C16978" s="3">
        <v>1913</v>
      </c>
      <c r="H16978" s="3">
        <v>30.03</v>
      </c>
      <c r="I16978" s="3">
        <v>30.03</v>
      </c>
      <c r="J16978" s="3">
        <f t="shared" si="795"/>
        <v>30.03</v>
      </c>
      <c r="K16978" s="10">
        <f t="shared" si="796"/>
        <v>1016.9284905779999</v>
      </c>
      <c r="L16978" s="10">
        <f t="shared" si="797"/>
        <v>-2.3704626820000385</v>
      </c>
    </row>
    <row r="16979" spans="1:16">
      <c r="A16979" s="3">
        <v>22</v>
      </c>
      <c r="B16979" s="3" t="s">
        <v>19</v>
      </c>
      <c r="C16979" s="3">
        <v>1913</v>
      </c>
      <c r="H16979" s="3">
        <v>30.08</v>
      </c>
      <c r="I16979" s="3">
        <v>30.08</v>
      </c>
      <c r="J16979" s="3">
        <f t="shared" si="795"/>
        <v>30.08</v>
      </c>
      <c r="K16979" s="10">
        <f t="shared" si="796"/>
        <v>1018.6216782079999</v>
      </c>
      <c r="L16979" s="10">
        <f t="shared" si="797"/>
        <v>1.6931876300000113</v>
      </c>
    </row>
    <row r="16980" spans="1:16">
      <c r="A16980" s="3">
        <v>23</v>
      </c>
      <c r="B16980" s="3" t="s">
        <v>19</v>
      </c>
      <c r="C16980" s="3">
        <v>1913</v>
      </c>
      <c r="H16980" s="3">
        <v>29.97</v>
      </c>
      <c r="I16980" s="3">
        <v>29.84</v>
      </c>
      <c r="J16980" s="3">
        <f t="shared" si="795"/>
        <v>29.905000000000001</v>
      </c>
      <c r="K16980" s="10">
        <f t="shared" si="796"/>
        <v>1012.695521503</v>
      </c>
      <c r="L16980" s="10">
        <f t="shared" si="797"/>
        <v>-5.9261567049999258</v>
      </c>
    </row>
    <row r="16981" spans="1:16">
      <c r="A16981" s="3">
        <v>24</v>
      </c>
      <c r="B16981" s="3" t="s">
        <v>19</v>
      </c>
      <c r="C16981" s="3">
        <v>1913</v>
      </c>
      <c r="H16981" s="3">
        <v>29.82</v>
      </c>
      <c r="I16981" s="3">
        <v>29.97</v>
      </c>
      <c r="J16981" s="3">
        <f t="shared" si="795"/>
        <v>29.895</v>
      </c>
      <c r="K16981" s="10">
        <f t="shared" si="796"/>
        <v>1012.3568839769999</v>
      </c>
      <c r="L16981" s="10">
        <f t="shared" si="797"/>
        <v>-0.33863752600007047</v>
      </c>
    </row>
    <row r="16982" spans="1:16">
      <c r="A16982" s="3">
        <v>25</v>
      </c>
      <c r="B16982" s="3" t="s">
        <v>19</v>
      </c>
      <c r="C16982" s="3">
        <v>1913</v>
      </c>
      <c r="H16982" s="3">
        <v>30.09</v>
      </c>
      <c r="I16982" s="3">
        <v>30.17</v>
      </c>
      <c r="J16982" s="3">
        <f t="shared" si="795"/>
        <v>30.130000000000003</v>
      </c>
      <c r="K16982" s="10">
        <f t="shared" si="796"/>
        <v>1020.3148658380001</v>
      </c>
      <c r="L16982" s="10">
        <f t="shared" si="797"/>
        <v>7.9579818610001212</v>
      </c>
    </row>
    <row r="16983" spans="1:16">
      <c r="A16983" s="3">
        <v>26</v>
      </c>
      <c r="B16983" s="3" t="s">
        <v>19</v>
      </c>
      <c r="C16983" s="3">
        <v>1913</v>
      </c>
      <c r="H16983" s="3">
        <v>30.11</v>
      </c>
      <c r="I16983" s="3">
        <v>30.06</v>
      </c>
      <c r="J16983" s="3">
        <f t="shared" si="795"/>
        <v>30.085000000000001</v>
      </c>
      <c r="K16983" s="10">
        <f t="shared" si="796"/>
        <v>1018.7909969709999</v>
      </c>
      <c r="L16983" s="10">
        <f t="shared" si="797"/>
        <v>-1.5238688670001466</v>
      </c>
    </row>
    <row r="16984" spans="1:16">
      <c r="A16984" s="3">
        <v>27</v>
      </c>
      <c r="B16984" s="3" t="s">
        <v>19</v>
      </c>
      <c r="C16984" s="3">
        <v>1913</v>
      </c>
      <c r="H16984" s="3">
        <v>30.18</v>
      </c>
      <c r="I16984" s="3">
        <v>30.24</v>
      </c>
      <c r="J16984" s="3">
        <f t="shared" si="795"/>
        <v>30.21</v>
      </c>
      <c r="K16984" s="10">
        <f t="shared" si="796"/>
        <v>1023.0239660459999</v>
      </c>
      <c r="L16984" s="10">
        <f t="shared" si="797"/>
        <v>4.2329690750000282</v>
      </c>
    </row>
    <row r="16985" spans="1:16">
      <c r="A16985" s="3">
        <v>28</v>
      </c>
      <c r="B16985" s="3" t="s">
        <v>19</v>
      </c>
      <c r="C16985" s="3">
        <v>1913</v>
      </c>
      <c r="H16985" s="3">
        <v>30.11</v>
      </c>
      <c r="I16985" s="3">
        <v>30.21</v>
      </c>
      <c r="J16985" s="3">
        <f t="shared" si="795"/>
        <v>30.16</v>
      </c>
      <c r="K16985" s="10">
        <f t="shared" si="796"/>
        <v>1021.3307784159999</v>
      </c>
      <c r="L16985" s="10">
        <f t="shared" si="797"/>
        <v>-1.6931876300000113</v>
      </c>
    </row>
    <row r="16986" spans="1:16">
      <c r="A16986" s="3">
        <v>29</v>
      </c>
      <c r="B16986" s="3" t="s">
        <v>19</v>
      </c>
      <c r="C16986" s="3">
        <v>1913</v>
      </c>
      <c r="H16986" s="3">
        <v>30.34</v>
      </c>
      <c r="I16986" s="3">
        <v>30.4</v>
      </c>
      <c r="J16986" s="3">
        <f t="shared" si="795"/>
        <v>30.369999999999997</v>
      </c>
      <c r="K16986" s="10">
        <f t="shared" si="796"/>
        <v>1028.4421664619999</v>
      </c>
      <c r="L16986" s="10">
        <f t="shared" si="797"/>
        <v>7.1113880460000019</v>
      </c>
    </row>
    <row r="16987" spans="1:16">
      <c r="A16987" s="3">
        <v>30</v>
      </c>
      <c r="B16987" s="3" t="s">
        <v>19</v>
      </c>
      <c r="C16987" s="3">
        <v>1913</v>
      </c>
      <c r="H16987" s="3">
        <v>30.43</v>
      </c>
      <c r="I16987" s="3">
        <v>30.43</v>
      </c>
      <c r="J16987" s="3">
        <f t="shared" si="795"/>
        <v>30.43</v>
      </c>
      <c r="K16987" s="10">
        <f t="shared" si="796"/>
        <v>1030.4739916179999</v>
      </c>
      <c r="L16987" s="10">
        <f t="shared" si="797"/>
        <v>2.031825155999968</v>
      </c>
      <c r="N16987" t="s">
        <v>589</v>
      </c>
      <c r="O16987" s="11">
        <f>AVERAGE(K16958:K16987)</f>
        <v>1013.8243132563332</v>
      </c>
      <c r="P16987" s="11">
        <f>AVERAGE(L16958:L16987)</f>
        <v>1.1118598770333317</v>
      </c>
    </row>
    <row r="16988" spans="1:16">
      <c r="A16988" s="3">
        <v>1</v>
      </c>
      <c r="B16988" s="3" t="s">
        <v>25</v>
      </c>
      <c r="C16988" s="3">
        <v>1913</v>
      </c>
      <c r="H16988" s="3">
        <v>30.44</v>
      </c>
      <c r="I16988" s="3">
        <v>30.43</v>
      </c>
      <c r="J16988" s="3">
        <f t="shared" si="795"/>
        <v>30.435000000000002</v>
      </c>
      <c r="K16988" s="10">
        <f t="shared" si="796"/>
        <v>1030.643310381</v>
      </c>
      <c r="L16988" s="10">
        <f t="shared" si="797"/>
        <v>0.16931876300009208</v>
      </c>
    </row>
    <row r="16989" spans="1:16">
      <c r="A16989" s="3">
        <v>2</v>
      </c>
      <c r="B16989" s="3" t="s">
        <v>19</v>
      </c>
      <c r="C16989" s="3">
        <v>1913</v>
      </c>
      <c r="H16989" s="3">
        <v>30.42</v>
      </c>
      <c r="I16989" s="3">
        <v>30.38</v>
      </c>
      <c r="J16989" s="3">
        <f t="shared" si="795"/>
        <v>30.4</v>
      </c>
      <c r="K16989" s="10">
        <f t="shared" si="796"/>
        <v>1029.4580790399998</v>
      </c>
      <c r="L16989" s="10">
        <f t="shared" si="797"/>
        <v>-1.1852313410001898</v>
      </c>
    </row>
    <row r="16990" spans="1:16">
      <c r="A16990" s="3">
        <v>3</v>
      </c>
      <c r="B16990" s="3" t="s">
        <v>19</v>
      </c>
      <c r="C16990" s="3">
        <v>1913</v>
      </c>
      <c r="H16990" s="3">
        <v>30.27</v>
      </c>
      <c r="I16990" s="3">
        <v>30.13</v>
      </c>
      <c r="J16990" s="3">
        <f t="shared" si="795"/>
        <v>30.2</v>
      </c>
      <c r="K16990" s="10">
        <f t="shared" si="796"/>
        <v>1022.6853285199999</v>
      </c>
      <c r="L16990" s="10">
        <f t="shared" si="797"/>
        <v>-6.7727505199999314</v>
      </c>
    </row>
    <row r="16991" spans="1:16">
      <c r="A16991" s="3">
        <v>4</v>
      </c>
      <c r="B16991" s="3" t="s">
        <v>19</v>
      </c>
      <c r="C16991" s="3">
        <v>1913</v>
      </c>
      <c r="H16991" s="3">
        <v>30.15</v>
      </c>
      <c r="I16991" s="3">
        <v>30.1</v>
      </c>
      <c r="J16991" s="3">
        <f t="shared" si="795"/>
        <v>30.125</v>
      </c>
      <c r="K16991" s="10">
        <f t="shared" si="796"/>
        <v>1020.145547075</v>
      </c>
      <c r="L16991" s="10">
        <f t="shared" si="797"/>
        <v>-2.5397814449999032</v>
      </c>
    </row>
    <row r="16992" spans="1:16">
      <c r="A16992" s="3">
        <v>5</v>
      </c>
      <c r="B16992" s="3" t="s">
        <v>19</v>
      </c>
      <c r="C16992" s="3">
        <v>1913</v>
      </c>
      <c r="H16992" s="3">
        <v>29.92</v>
      </c>
      <c r="I16992" s="3">
        <v>29.86</v>
      </c>
      <c r="J16992" s="3">
        <f t="shared" si="795"/>
        <v>29.89</v>
      </c>
      <c r="K16992" s="10">
        <f t="shared" si="796"/>
        <v>1012.187565214</v>
      </c>
      <c r="L16992" s="10">
        <f t="shared" si="797"/>
        <v>-7.9579818610000075</v>
      </c>
    </row>
    <row r="16993" spans="1:12">
      <c r="A16993" s="3">
        <v>6</v>
      </c>
      <c r="B16993" s="3" t="s">
        <v>19</v>
      </c>
      <c r="C16993" s="3">
        <v>1913</v>
      </c>
      <c r="H16993" s="3">
        <v>29.89</v>
      </c>
      <c r="I16993" s="3">
        <v>30</v>
      </c>
      <c r="J16993" s="3">
        <f t="shared" si="795"/>
        <v>29.945</v>
      </c>
      <c r="K16993" s="10">
        <f t="shared" si="796"/>
        <v>1014.0500716069999</v>
      </c>
      <c r="L16993" s="10">
        <f t="shared" si="797"/>
        <v>1.8625063929999897</v>
      </c>
    </row>
    <row r="16994" spans="1:12">
      <c r="A16994" s="3">
        <v>7</v>
      </c>
      <c r="B16994" s="3" t="s">
        <v>19</v>
      </c>
      <c r="C16994" s="3">
        <v>1913</v>
      </c>
      <c r="H16994" s="3">
        <v>30.11</v>
      </c>
      <c r="I16994" s="3">
        <v>30.16</v>
      </c>
      <c r="J16994" s="3">
        <f t="shared" si="795"/>
        <v>30.134999999999998</v>
      </c>
      <c r="K16994" s="10">
        <f t="shared" si="796"/>
        <v>1020.4841846009999</v>
      </c>
      <c r="L16994" s="10">
        <f t="shared" si="797"/>
        <v>6.4341129939999746</v>
      </c>
    </row>
    <row r="16995" spans="1:12">
      <c r="A16995" s="3">
        <v>8</v>
      </c>
      <c r="B16995" s="3" t="s">
        <v>19</v>
      </c>
      <c r="C16995" s="3">
        <v>1913</v>
      </c>
      <c r="H16995" s="3">
        <v>30.12</v>
      </c>
      <c r="I16995" s="3">
        <v>30</v>
      </c>
      <c r="J16995" s="3">
        <f t="shared" si="795"/>
        <v>30.060000000000002</v>
      </c>
      <c r="K16995" s="10">
        <f t="shared" si="796"/>
        <v>1017.944403156</v>
      </c>
      <c r="L16995" s="10">
        <f t="shared" si="797"/>
        <v>-2.5397814449999032</v>
      </c>
    </row>
    <row r="16996" spans="1:12">
      <c r="A16996" s="3">
        <v>9</v>
      </c>
      <c r="B16996" s="3" t="s">
        <v>19</v>
      </c>
      <c r="C16996" s="3">
        <v>1913</v>
      </c>
      <c r="H16996" s="3">
        <v>29.94</v>
      </c>
      <c r="I16996" s="3">
        <v>29.94</v>
      </c>
      <c r="J16996" s="3">
        <f t="shared" si="795"/>
        <v>29.94</v>
      </c>
      <c r="K16996" s="10">
        <f t="shared" si="796"/>
        <v>1013.880752844</v>
      </c>
      <c r="L16996" s="10">
        <f t="shared" si="797"/>
        <v>-4.0636503120000498</v>
      </c>
    </row>
    <row r="16997" spans="1:12">
      <c r="A16997" s="3">
        <v>10</v>
      </c>
      <c r="B16997" s="3" t="s">
        <v>19</v>
      </c>
      <c r="C16997" s="3">
        <v>1913</v>
      </c>
      <c r="H16997" s="3">
        <v>29.82</v>
      </c>
      <c r="I16997" s="3">
        <v>29.83</v>
      </c>
      <c r="J16997" s="3">
        <f t="shared" si="795"/>
        <v>29.824999999999999</v>
      </c>
      <c r="K16997" s="10">
        <f t="shared" si="796"/>
        <v>1009.9864212949999</v>
      </c>
      <c r="L16997" s="10">
        <f t="shared" si="797"/>
        <v>-3.8943315490000714</v>
      </c>
    </row>
    <row r="16998" spans="1:12">
      <c r="A16998" s="3">
        <v>11</v>
      </c>
      <c r="B16998" s="3" t="s">
        <v>19</v>
      </c>
      <c r="C16998" s="3">
        <v>1913</v>
      </c>
      <c r="H16998" s="3">
        <v>29.9</v>
      </c>
      <c r="I16998" s="3">
        <v>29.94</v>
      </c>
      <c r="J16998" s="3">
        <f t="shared" si="795"/>
        <v>29.92</v>
      </c>
      <c r="K16998" s="10">
        <f t="shared" si="796"/>
        <v>1013.2034777919999</v>
      </c>
      <c r="L16998" s="10">
        <f t="shared" si="797"/>
        <v>3.2170564970000441</v>
      </c>
    </row>
    <row r="16999" spans="1:12">
      <c r="A16999" s="3">
        <v>12</v>
      </c>
      <c r="B16999" s="3" t="s">
        <v>19</v>
      </c>
      <c r="C16999" s="3">
        <v>1913</v>
      </c>
      <c r="H16999" s="3">
        <v>29.93</v>
      </c>
      <c r="I16999" s="3">
        <v>29.9</v>
      </c>
      <c r="J16999" s="3">
        <f t="shared" si="795"/>
        <v>29.914999999999999</v>
      </c>
      <c r="K16999" s="10">
        <f t="shared" si="796"/>
        <v>1013.034159029</v>
      </c>
      <c r="L16999" s="10">
        <f t="shared" si="797"/>
        <v>-0.16931876299997839</v>
      </c>
    </row>
    <row r="17000" spans="1:12">
      <c r="A17000" s="3">
        <v>13</v>
      </c>
      <c r="B17000" s="3" t="s">
        <v>19</v>
      </c>
      <c r="C17000" s="3">
        <v>1913</v>
      </c>
      <c r="H17000" s="3">
        <v>29.91</v>
      </c>
      <c r="I17000" s="3">
        <v>29.91</v>
      </c>
      <c r="J17000" s="3">
        <f t="shared" si="795"/>
        <v>29.91</v>
      </c>
      <c r="K17000" s="10">
        <f t="shared" si="796"/>
        <v>1012.864840266</v>
      </c>
      <c r="L17000" s="10">
        <f t="shared" si="797"/>
        <v>-0.16931876299997839</v>
      </c>
    </row>
    <row r="17001" spans="1:12">
      <c r="A17001" s="3">
        <v>14</v>
      </c>
      <c r="B17001" s="3" t="s">
        <v>19</v>
      </c>
      <c r="C17001" s="3">
        <v>1913</v>
      </c>
      <c r="H17001" s="3">
        <v>29.91</v>
      </c>
      <c r="I17001" s="3">
        <v>29.98</v>
      </c>
      <c r="J17001" s="3">
        <f t="shared" si="795"/>
        <v>29.945</v>
      </c>
      <c r="K17001" s="10">
        <f t="shared" si="796"/>
        <v>1014.0500716069999</v>
      </c>
      <c r="L17001" s="10">
        <f t="shared" si="797"/>
        <v>1.1852313409999624</v>
      </c>
    </row>
    <row r="17002" spans="1:12">
      <c r="A17002" s="3">
        <v>15</v>
      </c>
      <c r="B17002" s="3" t="s">
        <v>19</v>
      </c>
      <c r="C17002" s="3">
        <v>1913</v>
      </c>
      <c r="H17002" s="3">
        <v>30.06</v>
      </c>
      <c r="I17002" s="3">
        <v>30.06</v>
      </c>
      <c r="J17002" s="3">
        <f t="shared" si="795"/>
        <v>30.06</v>
      </c>
      <c r="K17002" s="10">
        <f t="shared" si="796"/>
        <v>1017.9444031559999</v>
      </c>
      <c r="L17002" s="10">
        <f t="shared" si="797"/>
        <v>3.8943315489999577</v>
      </c>
    </row>
    <row r="17003" spans="1:12">
      <c r="A17003" s="3">
        <v>16</v>
      </c>
      <c r="B17003" s="3" t="s">
        <v>19</v>
      </c>
      <c r="C17003" s="3">
        <v>1913</v>
      </c>
      <c r="H17003" s="3">
        <v>29.93</v>
      </c>
      <c r="I17003" s="3">
        <v>29.8</v>
      </c>
      <c r="J17003" s="3">
        <f t="shared" si="795"/>
        <v>29.865000000000002</v>
      </c>
      <c r="K17003" s="10">
        <f t="shared" si="796"/>
        <v>1011.340971399</v>
      </c>
      <c r="L17003" s="10">
        <f t="shared" si="797"/>
        <v>-6.603431756999953</v>
      </c>
    </row>
    <row r="17004" spans="1:12">
      <c r="A17004" s="3">
        <v>17</v>
      </c>
      <c r="B17004" s="3" t="s">
        <v>19</v>
      </c>
      <c r="C17004" s="3">
        <v>1913</v>
      </c>
      <c r="H17004" s="3">
        <v>29.74</v>
      </c>
      <c r="I17004" s="3">
        <v>29.81</v>
      </c>
      <c r="J17004" s="3">
        <f t="shared" si="795"/>
        <v>29.774999999999999</v>
      </c>
      <c r="K17004" s="10">
        <f t="shared" si="796"/>
        <v>1008.2932336649999</v>
      </c>
      <c r="L17004" s="10">
        <f t="shared" si="797"/>
        <v>-3.0477377340000658</v>
      </c>
    </row>
    <row r="17005" spans="1:12">
      <c r="A17005" s="3">
        <v>18</v>
      </c>
      <c r="B17005" s="3" t="s">
        <v>19</v>
      </c>
      <c r="C17005" s="3">
        <v>1913</v>
      </c>
      <c r="H17005" s="3">
        <v>29.98</v>
      </c>
      <c r="I17005" s="3">
        <v>30.08</v>
      </c>
      <c r="J17005" s="3">
        <f t="shared" si="795"/>
        <v>30.03</v>
      </c>
      <c r="K17005" s="10">
        <f t="shared" si="796"/>
        <v>1016.9284905779999</v>
      </c>
      <c r="L17005" s="10">
        <f t="shared" si="797"/>
        <v>8.6352569130000347</v>
      </c>
    </row>
    <row r="17006" spans="1:12">
      <c r="A17006" s="3">
        <v>19</v>
      </c>
      <c r="B17006" s="3" t="s">
        <v>19</v>
      </c>
      <c r="C17006" s="3">
        <v>1913</v>
      </c>
      <c r="H17006" s="3">
        <v>30.03</v>
      </c>
      <c r="I17006" s="3">
        <v>30.11</v>
      </c>
      <c r="J17006" s="3">
        <f t="shared" si="795"/>
        <v>30.07</v>
      </c>
      <c r="K17006" s="10">
        <f t="shared" si="796"/>
        <v>1018.283040682</v>
      </c>
      <c r="L17006" s="10">
        <f t="shared" si="797"/>
        <v>1.3545501040000545</v>
      </c>
    </row>
    <row r="17007" spans="1:12">
      <c r="A17007" s="3">
        <v>20</v>
      </c>
      <c r="B17007" s="3" t="s">
        <v>19</v>
      </c>
      <c r="C17007" s="3">
        <v>1913</v>
      </c>
      <c r="H17007" s="3">
        <v>30.16</v>
      </c>
      <c r="I17007" s="3">
        <v>30.15</v>
      </c>
      <c r="J17007" s="3">
        <f t="shared" si="795"/>
        <v>30.155000000000001</v>
      </c>
      <c r="K17007" s="10">
        <f t="shared" si="796"/>
        <v>1021.161459653</v>
      </c>
      <c r="L17007" s="10">
        <f t="shared" si="797"/>
        <v>2.8784189709999737</v>
      </c>
    </row>
    <row r="17008" spans="1:12">
      <c r="A17008" s="3">
        <v>21</v>
      </c>
      <c r="B17008" s="3" t="s">
        <v>19</v>
      </c>
      <c r="C17008" s="3">
        <v>1913</v>
      </c>
      <c r="H17008" s="3">
        <v>30.11</v>
      </c>
      <c r="I17008" s="3">
        <v>30.14</v>
      </c>
      <c r="J17008" s="3">
        <f t="shared" si="795"/>
        <v>30.125</v>
      </c>
      <c r="K17008" s="10">
        <f t="shared" si="796"/>
        <v>1020.145547075</v>
      </c>
      <c r="L17008" s="10">
        <f t="shared" si="797"/>
        <v>-1.015912577999984</v>
      </c>
    </row>
    <row r="17009" spans="1:16">
      <c r="A17009" s="3">
        <v>22</v>
      </c>
      <c r="B17009" s="3" t="s">
        <v>19</v>
      </c>
      <c r="C17009" s="3">
        <v>1913</v>
      </c>
      <c r="H17009" s="3">
        <v>30.3</v>
      </c>
      <c r="I17009" s="3">
        <v>30.35</v>
      </c>
      <c r="J17009" s="3">
        <f t="shared" si="795"/>
        <v>30.325000000000003</v>
      </c>
      <c r="K17009" s="10">
        <f t="shared" si="796"/>
        <v>1026.918297595</v>
      </c>
      <c r="L17009" s="10">
        <f t="shared" si="797"/>
        <v>6.7727505200000451</v>
      </c>
    </row>
    <row r="17010" spans="1:16">
      <c r="A17010" s="3">
        <v>23</v>
      </c>
      <c r="B17010" s="3" t="s">
        <v>19</v>
      </c>
      <c r="C17010" s="3">
        <v>1913</v>
      </c>
      <c r="H17010" s="3">
        <v>30.37</v>
      </c>
      <c r="I17010" s="3">
        <v>30.31</v>
      </c>
      <c r="J17010" s="3">
        <f t="shared" si="795"/>
        <v>30.34</v>
      </c>
      <c r="K17010" s="10">
        <f t="shared" si="796"/>
        <v>1027.4262538839998</v>
      </c>
      <c r="L17010" s="10">
        <f t="shared" si="797"/>
        <v>0.50795628899982148</v>
      </c>
    </row>
    <row r="17011" spans="1:16">
      <c r="A17011" s="3">
        <v>24</v>
      </c>
      <c r="B17011" s="3" t="s">
        <v>19</v>
      </c>
      <c r="C17011" s="3">
        <v>1913</v>
      </c>
      <c r="H17011" s="3">
        <v>30.3</v>
      </c>
      <c r="I17011" s="3">
        <v>30.28</v>
      </c>
      <c r="J17011" s="3">
        <f t="shared" si="795"/>
        <v>30.29</v>
      </c>
      <c r="K17011" s="10">
        <f t="shared" si="796"/>
        <v>1025.7330662539998</v>
      </c>
      <c r="L17011" s="10">
        <f t="shared" si="797"/>
        <v>-1.6931876300000113</v>
      </c>
    </row>
    <row r="17012" spans="1:16">
      <c r="A17012" s="3">
        <v>25</v>
      </c>
      <c r="B17012" s="3" t="s">
        <v>19</v>
      </c>
      <c r="C17012" s="3">
        <v>1913</v>
      </c>
      <c r="H17012" s="3">
        <v>30.31</v>
      </c>
      <c r="I17012" s="3">
        <v>30.29</v>
      </c>
      <c r="J17012" s="3">
        <f t="shared" si="795"/>
        <v>30.299999999999997</v>
      </c>
      <c r="K17012" s="10">
        <f t="shared" si="796"/>
        <v>1026.0717037799998</v>
      </c>
      <c r="L17012" s="10">
        <f t="shared" si="797"/>
        <v>0.33863752599995678</v>
      </c>
    </row>
    <row r="17013" spans="1:16">
      <c r="A17013" s="3">
        <v>26</v>
      </c>
      <c r="B17013" s="3" t="s">
        <v>19</v>
      </c>
      <c r="C17013" s="3">
        <v>1913</v>
      </c>
      <c r="H17013" s="3">
        <v>30.3</v>
      </c>
      <c r="I17013" s="3">
        <v>30.27</v>
      </c>
      <c r="J17013" s="3">
        <f t="shared" si="795"/>
        <v>30.285</v>
      </c>
      <c r="K17013" s="10">
        <f t="shared" si="796"/>
        <v>1025.563747491</v>
      </c>
      <c r="L17013" s="10">
        <f t="shared" si="797"/>
        <v>-0.50795628899982148</v>
      </c>
    </row>
    <row r="17014" spans="1:16">
      <c r="A17014" s="3">
        <v>27</v>
      </c>
      <c r="B17014" s="3" t="s">
        <v>19</v>
      </c>
      <c r="C17014" s="3">
        <v>1913</v>
      </c>
      <c r="H17014" s="3">
        <v>30.34</v>
      </c>
      <c r="I17014" s="3">
        <v>30.34</v>
      </c>
      <c r="J17014" s="3">
        <f t="shared" si="795"/>
        <v>30.34</v>
      </c>
      <c r="K17014" s="10">
        <f t="shared" si="796"/>
        <v>1027.4262538839998</v>
      </c>
      <c r="L17014" s="10">
        <f t="shared" si="797"/>
        <v>1.862506392999876</v>
      </c>
    </row>
    <row r="17015" spans="1:16">
      <c r="A17015" s="3">
        <v>28</v>
      </c>
      <c r="B17015" s="3" t="s">
        <v>19</v>
      </c>
      <c r="C17015" s="3">
        <v>1913</v>
      </c>
      <c r="H17015" s="3">
        <v>30.3</v>
      </c>
      <c r="I17015" s="3">
        <v>30.22</v>
      </c>
      <c r="J17015" s="3">
        <f t="shared" si="795"/>
        <v>30.259999999999998</v>
      </c>
      <c r="K17015" s="10">
        <f t="shared" si="796"/>
        <v>1024.717153676</v>
      </c>
      <c r="L17015" s="10">
        <f t="shared" si="797"/>
        <v>-2.7091002079998816</v>
      </c>
    </row>
    <row r="17016" spans="1:16">
      <c r="A17016" s="3">
        <v>29</v>
      </c>
      <c r="B17016" s="3" t="s">
        <v>19</v>
      </c>
      <c r="C17016" s="3">
        <v>1913</v>
      </c>
      <c r="H17016" s="3">
        <v>30.17</v>
      </c>
      <c r="I17016" s="3">
        <v>30.11</v>
      </c>
      <c r="J17016" s="3">
        <f t="shared" si="795"/>
        <v>30.14</v>
      </c>
      <c r="K17016" s="10">
        <f t="shared" si="796"/>
        <v>1020.6535033639999</v>
      </c>
      <c r="L17016" s="10">
        <f t="shared" si="797"/>
        <v>-4.0636503120000498</v>
      </c>
    </row>
    <row r="17017" spans="1:16">
      <c r="A17017" s="3">
        <v>30</v>
      </c>
      <c r="B17017" s="3" t="s">
        <v>19</v>
      </c>
      <c r="C17017" s="3">
        <v>1913</v>
      </c>
      <c r="H17017" s="3">
        <v>30.1</v>
      </c>
      <c r="I17017" s="3">
        <v>30.1</v>
      </c>
      <c r="J17017" s="3">
        <f t="shared" si="795"/>
        <v>30.1</v>
      </c>
      <c r="K17017" s="10">
        <f t="shared" si="796"/>
        <v>1019.29895326</v>
      </c>
      <c r="L17017" s="10">
        <f t="shared" si="797"/>
        <v>-1.3545501039999408</v>
      </c>
    </row>
    <row r="17018" spans="1:16">
      <c r="A17018" s="3">
        <v>31</v>
      </c>
      <c r="B17018" s="3" t="s">
        <v>19</v>
      </c>
      <c r="C17018" s="3">
        <v>1913</v>
      </c>
      <c r="H17018" s="3">
        <v>30.18</v>
      </c>
      <c r="I17018" s="3">
        <v>30.23</v>
      </c>
      <c r="J17018" s="3">
        <f t="shared" si="795"/>
        <v>30.204999999999998</v>
      </c>
      <c r="K17018" s="10">
        <f t="shared" si="796"/>
        <v>1022.8546472829998</v>
      </c>
      <c r="L17018" s="10">
        <f t="shared" si="797"/>
        <v>3.5556940229998872</v>
      </c>
      <c r="N17018" t="s">
        <v>589</v>
      </c>
      <c r="O17018" s="11">
        <f>AVERAGE(K16988:K17018)</f>
        <v>1019.5283528743871</v>
      </c>
      <c r="P17018" s="11">
        <f>AVERAGE(L16988:L17018)</f>
        <v>-0.24578530112903391</v>
      </c>
    </row>
    <row r="17019" spans="1:16">
      <c r="A17019" s="3">
        <v>1</v>
      </c>
      <c r="B17019" s="3" t="s">
        <v>26</v>
      </c>
      <c r="C17019" s="3">
        <v>1913</v>
      </c>
      <c r="H17019" s="3">
        <v>30.27</v>
      </c>
      <c r="I17019" s="3">
        <v>30.26</v>
      </c>
      <c r="J17019" s="3">
        <f t="shared" si="795"/>
        <v>30.265000000000001</v>
      </c>
      <c r="K17019" s="10">
        <f t="shared" si="796"/>
        <v>1024.886472439</v>
      </c>
      <c r="L17019" s="10">
        <f t="shared" si="797"/>
        <v>2.0318251560001954</v>
      </c>
    </row>
    <row r="17020" spans="1:16">
      <c r="A17020" s="3">
        <v>2</v>
      </c>
      <c r="B17020" s="3" t="s">
        <v>19</v>
      </c>
      <c r="C17020" s="3">
        <v>1913</v>
      </c>
      <c r="H17020" s="3">
        <v>30.18</v>
      </c>
      <c r="I17020" s="3">
        <v>30.21</v>
      </c>
      <c r="J17020" s="3">
        <f t="shared" si="795"/>
        <v>30.195</v>
      </c>
      <c r="K17020" s="10">
        <f t="shared" si="796"/>
        <v>1022.5160097569999</v>
      </c>
      <c r="L17020" s="10">
        <f t="shared" si="797"/>
        <v>-2.3704626820001522</v>
      </c>
    </row>
    <row r="17021" spans="1:16">
      <c r="A17021" s="3">
        <v>3</v>
      </c>
      <c r="B17021" s="3" t="s">
        <v>19</v>
      </c>
      <c r="C17021" s="3">
        <v>1913</v>
      </c>
      <c r="H17021" s="3">
        <v>30.19</v>
      </c>
      <c r="I17021" s="3">
        <v>30.24</v>
      </c>
      <c r="J17021" s="3">
        <f t="shared" si="795"/>
        <v>30.215</v>
      </c>
      <c r="K17021" s="10">
        <f t="shared" si="796"/>
        <v>1023.1932848089999</v>
      </c>
      <c r="L17021" s="10">
        <f t="shared" si="797"/>
        <v>0.67727505200002724</v>
      </c>
    </row>
    <row r="17022" spans="1:16">
      <c r="A17022" s="3">
        <v>4</v>
      </c>
      <c r="B17022" s="3" t="s">
        <v>19</v>
      </c>
      <c r="C17022" s="3">
        <v>1913</v>
      </c>
      <c r="H17022" s="3">
        <v>30.33</v>
      </c>
      <c r="I17022" s="3">
        <v>30.27</v>
      </c>
      <c r="J17022" s="3">
        <f t="shared" si="795"/>
        <v>30.299999999999997</v>
      </c>
      <c r="K17022" s="10">
        <f t="shared" si="796"/>
        <v>1026.0717037799998</v>
      </c>
      <c r="L17022" s="10">
        <f t="shared" si="797"/>
        <v>2.87841897099986</v>
      </c>
    </row>
    <row r="17023" spans="1:16">
      <c r="A17023" s="3">
        <v>5</v>
      </c>
      <c r="B17023" s="3" t="s">
        <v>19</v>
      </c>
      <c r="C17023" s="3">
        <v>1913</v>
      </c>
      <c r="H17023" s="3">
        <v>30.11</v>
      </c>
      <c r="I17023" s="3">
        <v>30.13</v>
      </c>
      <c r="J17023" s="3">
        <f t="shared" si="795"/>
        <v>30.119999999999997</v>
      </c>
      <c r="K17023" s="10">
        <f t="shared" si="796"/>
        <v>1019.9762283119999</v>
      </c>
      <c r="L17023" s="10">
        <f t="shared" si="797"/>
        <v>-6.0954754679999041</v>
      </c>
    </row>
    <row r="17024" spans="1:16">
      <c r="A17024" s="3">
        <v>6</v>
      </c>
      <c r="B17024" s="3" t="s">
        <v>19</v>
      </c>
      <c r="C17024" s="3">
        <v>1913</v>
      </c>
      <c r="H17024" s="3">
        <v>30.15</v>
      </c>
      <c r="I17024" s="3">
        <v>30.11</v>
      </c>
      <c r="J17024" s="3">
        <f t="shared" si="795"/>
        <v>30.13</v>
      </c>
      <c r="K17024" s="10">
        <f t="shared" si="796"/>
        <v>1020.3148658379999</v>
      </c>
      <c r="L17024" s="10">
        <f t="shared" si="797"/>
        <v>0.33863752600007047</v>
      </c>
    </row>
    <row r="17025" spans="1:12">
      <c r="A17025" s="3">
        <v>7</v>
      </c>
      <c r="B17025" s="3" t="s">
        <v>19</v>
      </c>
      <c r="C17025" s="3">
        <v>1913</v>
      </c>
      <c r="H17025" s="3">
        <v>30.11</v>
      </c>
      <c r="I17025" s="3">
        <v>30.07</v>
      </c>
      <c r="J17025" s="3">
        <f t="shared" si="795"/>
        <v>30.09</v>
      </c>
      <c r="K17025" s="10">
        <f t="shared" si="796"/>
        <v>1018.9603157339999</v>
      </c>
      <c r="L17025" s="10">
        <f t="shared" si="797"/>
        <v>-1.3545501040000545</v>
      </c>
    </row>
    <row r="17026" spans="1:12">
      <c r="A17026" s="3">
        <v>8</v>
      </c>
      <c r="B17026" s="3" t="s">
        <v>19</v>
      </c>
      <c r="C17026" s="3">
        <v>1913</v>
      </c>
      <c r="H17026" s="3">
        <v>29.96</v>
      </c>
      <c r="I17026" s="3">
        <v>29.88</v>
      </c>
      <c r="J17026" s="3">
        <f t="shared" si="795"/>
        <v>29.92</v>
      </c>
      <c r="K17026" s="10">
        <f t="shared" si="796"/>
        <v>1013.2034777919999</v>
      </c>
      <c r="L17026" s="10">
        <f t="shared" si="797"/>
        <v>-5.7568379419999474</v>
      </c>
    </row>
    <row r="17027" spans="1:12">
      <c r="A17027" s="3">
        <v>9</v>
      </c>
      <c r="B17027" s="3" t="s">
        <v>19</v>
      </c>
      <c r="C17027" s="3">
        <v>1913</v>
      </c>
      <c r="H17027" s="3">
        <v>29.8</v>
      </c>
      <c r="I17027" s="3">
        <v>29.83</v>
      </c>
      <c r="J17027" s="3">
        <f t="shared" si="795"/>
        <v>29.814999999999998</v>
      </c>
      <c r="K17027" s="10">
        <f t="shared" si="796"/>
        <v>1009.6477837689998</v>
      </c>
      <c r="L17027" s="10">
        <f t="shared" si="797"/>
        <v>-3.5556940230001146</v>
      </c>
    </row>
    <row r="17028" spans="1:12">
      <c r="A17028" s="3">
        <v>10</v>
      </c>
      <c r="B17028" s="3" t="s">
        <v>19</v>
      </c>
      <c r="C17028" s="3">
        <v>1913</v>
      </c>
      <c r="H17028" s="3">
        <v>29.84</v>
      </c>
      <c r="I17028" s="3">
        <v>29.85</v>
      </c>
      <c r="J17028" s="3">
        <f t="shared" si="795"/>
        <v>29.844999999999999</v>
      </c>
      <c r="K17028" s="10">
        <f t="shared" si="796"/>
        <v>1010.6636963469999</v>
      </c>
      <c r="L17028" s="10">
        <f t="shared" si="797"/>
        <v>1.0159125780000977</v>
      </c>
    </row>
    <row r="17029" spans="1:12">
      <c r="A17029" s="3">
        <v>11</v>
      </c>
      <c r="B17029" s="3" t="s">
        <v>19</v>
      </c>
      <c r="C17029" s="3">
        <v>1913</v>
      </c>
      <c r="H17029" s="3">
        <v>29.93</v>
      </c>
      <c r="I17029" s="3">
        <v>30.04</v>
      </c>
      <c r="J17029" s="3">
        <f t="shared" si="795"/>
        <v>29.984999999999999</v>
      </c>
      <c r="K17029" s="10">
        <f t="shared" si="796"/>
        <v>1015.4046217109999</v>
      </c>
      <c r="L17029" s="10">
        <f t="shared" si="797"/>
        <v>4.7409253639999633</v>
      </c>
    </row>
    <row r="17030" spans="1:12">
      <c r="A17030" s="3">
        <v>12</v>
      </c>
      <c r="B17030" s="3" t="s">
        <v>19</v>
      </c>
      <c r="C17030" s="3">
        <v>1913</v>
      </c>
      <c r="H17030" s="3">
        <v>30.15</v>
      </c>
      <c r="I17030" s="3">
        <v>30.11</v>
      </c>
      <c r="J17030" s="3">
        <f t="shared" si="795"/>
        <v>30.13</v>
      </c>
      <c r="K17030" s="10">
        <f t="shared" si="796"/>
        <v>1020.3148658379999</v>
      </c>
      <c r="L17030" s="10">
        <f t="shared" si="797"/>
        <v>4.9102441270000554</v>
      </c>
    </row>
    <row r="17031" spans="1:12">
      <c r="A17031" s="3">
        <v>13</v>
      </c>
      <c r="B17031" s="3" t="s">
        <v>19</v>
      </c>
      <c r="C17031" s="3">
        <v>1913</v>
      </c>
      <c r="H17031" s="3">
        <v>29.87</v>
      </c>
      <c r="I17031" s="3">
        <v>30.01</v>
      </c>
      <c r="J17031" s="3">
        <f t="shared" ref="J17031:J17094" si="798">AVERAGE(H17031:I17031)</f>
        <v>29.94</v>
      </c>
      <c r="K17031" s="10">
        <f t="shared" ref="K17031:K17094" si="799">J17031*33.8637526</f>
        <v>1013.880752844</v>
      </c>
      <c r="L17031" s="10">
        <f t="shared" si="797"/>
        <v>-6.4341129939999746</v>
      </c>
    </row>
    <row r="17032" spans="1:12">
      <c r="A17032" s="3">
        <v>14</v>
      </c>
      <c r="B17032" s="3" t="s">
        <v>19</v>
      </c>
      <c r="C17032" s="3">
        <v>1913</v>
      </c>
      <c r="H17032" s="3">
        <v>30.03</v>
      </c>
      <c r="I17032" s="3">
        <v>30.04</v>
      </c>
      <c r="J17032" s="3">
        <f t="shared" si="798"/>
        <v>30.035</v>
      </c>
      <c r="K17032" s="10">
        <f t="shared" si="799"/>
        <v>1017.0978093409999</v>
      </c>
      <c r="L17032" s="10">
        <f t="shared" ref="L17032:L17095" si="800">K17032-K17031</f>
        <v>3.2170564969999305</v>
      </c>
    </row>
    <row r="17033" spans="1:12">
      <c r="A17033" s="3">
        <v>15</v>
      </c>
      <c r="B17033" s="3" t="s">
        <v>19</v>
      </c>
      <c r="C17033" s="3">
        <v>1913</v>
      </c>
      <c r="H17033" s="3">
        <v>30.03</v>
      </c>
      <c r="I17033" s="3">
        <v>30.01</v>
      </c>
      <c r="J17033" s="3">
        <f t="shared" si="798"/>
        <v>30.020000000000003</v>
      </c>
      <c r="K17033" s="10">
        <f t="shared" si="799"/>
        <v>1016.5898530520001</v>
      </c>
      <c r="L17033" s="10">
        <f t="shared" si="800"/>
        <v>-0.50795628899982148</v>
      </c>
    </row>
    <row r="17034" spans="1:12">
      <c r="A17034" s="3">
        <v>16</v>
      </c>
      <c r="B17034" s="3" t="s">
        <v>19</v>
      </c>
      <c r="C17034" s="3">
        <v>1913</v>
      </c>
      <c r="H17034" s="3">
        <v>29.98</v>
      </c>
      <c r="I17034" s="3">
        <v>30.14</v>
      </c>
      <c r="J17034" s="3">
        <f t="shared" si="798"/>
        <v>30.060000000000002</v>
      </c>
      <c r="K17034" s="10">
        <f t="shared" si="799"/>
        <v>1017.944403156</v>
      </c>
      <c r="L17034" s="10">
        <f t="shared" si="800"/>
        <v>1.3545501039999408</v>
      </c>
    </row>
    <row r="17035" spans="1:12">
      <c r="A17035" s="3">
        <v>17</v>
      </c>
      <c r="B17035" s="3" t="s">
        <v>19</v>
      </c>
      <c r="C17035" s="3">
        <v>1913</v>
      </c>
      <c r="H17035" s="3">
        <v>30.32</v>
      </c>
      <c r="I17035" s="3">
        <v>30.39</v>
      </c>
      <c r="J17035" s="3">
        <f t="shared" si="798"/>
        <v>30.355</v>
      </c>
      <c r="K17035" s="10">
        <f t="shared" si="799"/>
        <v>1027.9342101729999</v>
      </c>
      <c r="L17035" s="10">
        <f t="shared" si="800"/>
        <v>9.9898070169998618</v>
      </c>
    </row>
    <row r="17036" spans="1:12">
      <c r="A17036" s="3">
        <v>18</v>
      </c>
      <c r="B17036" s="3" t="s">
        <v>19</v>
      </c>
      <c r="C17036" s="3">
        <v>1913</v>
      </c>
      <c r="H17036" s="3">
        <v>30.4</v>
      </c>
      <c r="I17036" s="3">
        <v>30.32</v>
      </c>
      <c r="J17036" s="3">
        <f t="shared" si="798"/>
        <v>30.36</v>
      </c>
      <c r="K17036" s="10">
        <f t="shared" si="799"/>
        <v>1028.103528936</v>
      </c>
      <c r="L17036" s="10">
        <f t="shared" si="800"/>
        <v>0.16931876300009208</v>
      </c>
    </row>
    <row r="17037" spans="1:12">
      <c r="A17037" s="3">
        <v>19</v>
      </c>
      <c r="B17037" s="3" t="s">
        <v>19</v>
      </c>
      <c r="C17037" s="3">
        <v>1913</v>
      </c>
      <c r="H17037" s="3">
        <v>30.25</v>
      </c>
      <c r="I17037" s="3">
        <v>30.16</v>
      </c>
      <c r="J17037" s="3">
        <f t="shared" si="798"/>
        <v>30.204999999999998</v>
      </c>
      <c r="K17037" s="10">
        <f t="shared" si="799"/>
        <v>1022.8546472829998</v>
      </c>
      <c r="L17037" s="10">
        <f t="shared" si="800"/>
        <v>-5.2488816530001259</v>
      </c>
    </row>
    <row r="17038" spans="1:12">
      <c r="A17038" s="3">
        <v>20</v>
      </c>
      <c r="B17038" s="3" t="s">
        <v>19</v>
      </c>
      <c r="C17038" s="3">
        <v>1913</v>
      </c>
      <c r="H17038" s="3">
        <v>30.09</v>
      </c>
      <c r="I17038" s="3">
        <v>30.05</v>
      </c>
      <c r="J17038" s="3">
        <f t="shared" si="798"/>
        <v>30.07</v>
      </c>
      <c r="K17038" s="10">
        <f t="shared" si="799"/>
        <v>1018.283040682</v>
      </c>
      <c r="L17038" s="10">
        <f t="shared" si="800"/>
        <v>-4.5716066009998713</v>
      </c>
    </row>
    <row r="17039" spans="1:12">
      <c r="A17039" s="3">
        <v>21</v>
      </c>
      <c r="B17039" s="3" t="s">
        <v>19</v>
      </c>
      <c r="C17039" s="3">
        <v>1913</v>
      </c>
      <c r="H17039" s="3">
        <v>29.82</v>
      </c>
      <c r="I17039" s="3">
        <v>29.6</v>
      </c>
      <c r="J17039" s="3">
        <f t="shared" si="798"/>
        <v>29.71</v>
      </c>
      <c r="K17039" s="10">
        <f t="shared" si="799"/>
        <v>1006.0920897459999</v>
      </c>
      <c r="L17039" s="10">
        <f t="shared" si="800"/>
        <v>-12.190950936000036</v>
      </c>
    </row>
    <row r="17040" spans="1:12">
      <c r="A17040" s="3">
        <v>22</v>
      </c>
      <c r="B17040" s="3" t="s">
        <v>19</v>
      </c>
      <c r="C17040" s="3">
        <v>1913</v>
      </c>
      <c r="H17040" s="3">
        <v>29.45</v>
      </c>
      <c r="I17040" s="3">
        <v>29.48</v>
      </c>
      <c r="J17040" s="3">
        <f t="shared" si="798"/>
        <v>29.465</v>
      </c>
      <c r="K17040" s="10">
        <f t="shared" si="799"/>
        <v>997.79547035899998</v>
      </c>
      <c r="L17040" s="10">
        <f t="shared" si="800"/>
        <v>-8.2966193869999643</v>
      </c>
    </row>
    <row r="17041" spans="1:16">
      <c r="A17041" s="3">
        <v>23</v>
      </c>
      <c r="B17041" s="3" t="s">
        <v>19</v>
      </c>
      <c r="C17041" s="3">
        <v>1913</v>
      </c>
      <c r="H17041" s="3">
        <v>29.46</v>
      </c>
      <c r="I17041" s="3">
        <v>29.5</v>
      </c>
      <c r="J17041" s="3">
        <f t="shared" si="798"/>
        <v>29.48</v>
      </c>
      <c r="K17041" s="10">
        <f t="shared" si="799"/>
        <v>998.30342664799991</v>
      </c>
      <c r="L17041" s="10">
        <f t="shared" si="800"/>
        <v>0.50795628899993517</v>
      </c>
    </row>
    <row r="17042" spans="1:16">
      <c r="A17042" s="3">
        <v>24</v>
      </c>
      <c r="B17042" s="3" t="s">
        <v>19</v>
      </c>
      <c r="C17042" s="3">
        <v>1913</v>
      </c>
      <c r="H17042" s="3">
        <v>29.71</v>
      </c>
      <c r="I17042" s="3">
        <v>29.88</v>
      </c>
      <c r="J17042" s="3">
        <f t="shared" si="798"/>
        <v>29.795000000000002</v>
      </c>
      <c r="K17042" s="10">
        <f t="shared" si="799"/>
        <v>1008.970508717</v>
      </c>
      <c r="L17042" s="10">
        <f t="shared" si="800"/>
        <v>10.667082069000116</v>
      </c>
    </row>
    <row r="17043" spans="1:16">
      <c r="A17043" s="3">
        <v>25</v>
      </c>
      <c r="B17043" s="3" t="s">
        <v>19</v>
      </c>
      <c r="C17043" s="3">
        <v>1913</v>
      </c>
      <c r="H17043" s="3">
        <v>29.87</v>
      </c>
      <c r="I17043" s="3">
        <v>30.08</v>
      </c>
      <c r="J17043" s="3">
        <f t="shared" si="798"/>
        <v>29.975000000000001</v>
      </c>
      <c r="K17043" s="10">
        <f t="shared" si="799"/>
        <v>1015.0659841849999</v>
      </c>
      <c r="L17043" s="10">
        <f t="shared" si="800"/>
        <v>6.0954754679999041</v>
      </c>
    </row>
    <row r="17044" spans="1:16">
      <c r="A17044" s="3">
        <v>26</v>
      </c>
      <c r="B17044" s="3" t="s">
        <v>19</v>
      </c>
      <c r="C17044" s="3">
        <v>1913</v>
      </c>
      <c r="H17044" s="3">
        <v>30.17</v>
      </c>
      <c r="I17044" s="3">
        <v>30.26</v>
      </c>
      <c r="J17044" s="3">
        <f t="shared" si="798"/>
        <v>30.215000000000003</v>
      </c>
      <c r="K17044" s="10">
        <f t="shared" si="799"/>
        <v>1023.193284809</v>
      </c>
      <c r="L17044" s="10">
        <f t="shared" si="800"/>
        <v>8.1273006240000996</v>
      </c>
    </row>
    <row r="17045" spans="1:16">
      <c r="A17045" s="3">
        <v>27</v>
      </c>
      <c r="B17045" s="3" t="s">
        <v>19</v>
      </c>
      <c r="C17045" s="3">
        <v>1913</v>
      </c>
      <c r="H17045" s="3">
        <v>30.3</v>
      </c>
      <c r="I17045" s="3">
        <v>30.22</v>
      </c>
      <c r="J17045" s="3">
        <f t="shared" si="798"/>
        <v>30.259999999999998</v>
      </c>
      <c r="K17045" s="10">
        <f t="shared" si="799"/>
        <v>1024.717153676</v>
      </c>
      <c r="L17045" s="10">
        <f t="shared" si="800"/>
        <v>1.5238688669999192</v>
      </c>
    </row>
    <row r="17046" spans="1:16">
      <c r="A17046" s="3">
        <v>28</v>
      </c>
      <c r="B17046" s="3" t="s">
        <v>19</v>
      </c>
      <c r="C17046" s="3">
        <v>1913</v>
      </c>
      <c r="H17046" s="3">
        <v>30.06</v>
      </c>
      <c r="I17046" s="3">
        <v>30</v>
      </c>
      <c r="J17046" s="3">
        <f t="shared" si="798"/>
        <v>30.03</v>
      </c>
      <c r="K17046" s="10">
        <f t="shared" si="799"/>
        <v>1016.9284905779999</v>
      </c>
      <c r="L17046" s="10">
        <f t="shared" si="800"/>
        <v>-7.7886630980000291</v>
      </c>
    </row>
    <row r="17047" spans="1:16">
      <c r="A17047" s="3">
        <v>29</v>
      </c>
      <c r="B17047" s="3" t="s">
        <v>19</v>
      </c>
      <c r="C17047" s="3">
        <v>1913</v>
      </c>
      <c r="H17047" s="3">
        <v>30.01</v>
      </c>
      <c r="I17047" s="3">
        <v>29.91</v>
      </c>
      <c r="J17047" s="3">
        <f t="shared" si="798"/>
        <v>29.96</v>
      </c>
      <c r="K17047" s="10">
        <f t="shared" si="799"/>
        <v>1014.558027896</v>
      </c>
      <c r="L17047" s="10">
        <f t="shared" si="800"/>
        <v>-2.3704626819999248</v>
      </c>
    </row>
    <row r="17048" spans="1:16">
      <c r="A17048" s="3">
        <v>30</v>
      </c>
      <c r="B17048" s="3" t="s">
        <v>19</v>
      </c>
      <c r="C17048" s="3">
        <v>1913</v>
      </c>
      <c r="H17048" s="3">
        <v>29.89</v>
      </c>
      <c r="I17048" s="3">
        <v>29.97</v>
      </c>
      <c r="J17048" s="3">
        <f t="shared" si="798"/>
        <v>29.93</v>
      </c>
      <c r="K17048" s="10">
        <f t="shared" si="799"/>
        <v>1013.5421153179999</v>
      </c>
      <c r="L17048" s="10">
        <f t="shared" si="800"/>
        <v>-1.0159125780000977</v>
      </c>
    </row>
    <row r="17049" spans="1:16">
      <c r="A17049" s="3">
        <v>31</v>
      </c>
      <c r="B17049" s="3" t="s">
        <v>19</v>
      </c>
      <c r="C17049" s="3">
        <v>1913</v>
      </c>
      <c r="H17049" s="3">
        <v>30.09</v>
      </c>
      <c r="I17049" s="3">
        <v>30.16</v>
      </c>
      <c r="J17049" s="3">
        <f t="shared" si="798"/>
        <v>30.125</v>
      </c>
      <c r="K17049" s="10">
        <f t="shared" si="799"/>
        <v>1020.145547075</v>
      </c>
      <c r="L17049" s="10">
        <f t="shared" si="800"/>
        <v>6.6034317570000667</v>
      </c>
      <c r="N17049" t="s">
        <v>589</v>
      </c>
      <c r="O17049" s="11">
        <f>AVERAGE(K17019:K17049)</f>
        <v>1017.0049571161288</v>
      </c>
      <c r="P17049" s="11">
        <f>AVERAGE(L17019:L17049)</f>
        <v>-8.7390329290318758E-2</v>
      </c>
    </row>
    <row r="17050" spans="1:16">
      <c r="A17050" s="3">
        <v>1</v>
      </c>
      <c r="B17050" s="3" t="s">
        <v>27</v>
      </c>
      <c r="C17050" s="3">
        <v>1913</v>
      </c>
      <c r="H17050" s="3">
        <v>30.23</v>
      </c>
      <c r="I17050" s="3">
        <v>30.26</v>
      </c>
      <c r="J17050" s="3">
        <f t="shared" si="798"/>
        <v>30.245000000000001</v>
      </c>
      <c r="K17050" s="10">
        <f t="shared" si="799"/>
        <v>1024.2091973869999</v>
      </c>
      <c r="L17050" s="10">
        <f t="shared" si="800"/>
        <v>4.0636503119999361</v>
      </c>
    </row>
    <row r="17051" spans="1:16">
      <c r="A17051" s="3">
        <v>2</v>
      </c>
      <c r="B17051" s="3" t="s">
        <v>19</v>
      </c>
      <c r="C17051" s="3">
        <v>1913</v>
      </c>
      <c r="H17051" s="3">
        <v>30.29</v>
      </c>
      <c r="I17051" s="3">
        <v>30.27</v>
      </c>
      <c r="J17051" s="3">
        <f t="shared" si="798"/>
        <v>30.28</v>
      </c>
      <c r="K17051" s="10">
        <f t="shared" si="799"/>
        <v>1025.3944287279999</v>
      </c>
      <c r="L17051" s="10">
        <f t="shared" si="800"/>
        <v>1.1852313409999624</v>
      </c>
    </row>
    <row r="17052" spans="1:16">
      <c r="A17052" s="3">
        <v>3</v>
      </c>
      <c r="B17052" s="3" t="s">
        <v>19</v>
      </c>
      <c r="C17052" s="3">
        <v>1913</v>
      </c>
      <c r="H17052" s="3">
        <v>30.28</v>
      </c>
      <c r="I17052" s="3">
        <v>30.31</v>
      </c>
      <c r="J17052" s="3">
        <f t="shared" si="798"/>
        <v>30.295000000000002</v>
      </c>
      <c r="K17052" s="10">
        <f t="shared" si="799"/>
        <v>1025.9023850169999</v>
      </c>
      <c r="L17052" s="10">
        <f t="shared" si="800"/>
        <v>0.50795628900004886</v>
      </c>
    </row>
    <row r="17053" spans="1:16">
      <c r="A17053" s="3">
        <v>4</v>
      </c>
      <c r="B17053" s="3" t="s">
        <v>19</v>
      </c>
      <c r="C17053" s="3">
        <v>1913</v>
      </c>
      <c r="H17053" s="3">
        <v>30.34</v>
      </c>
      <c r="I17053" s="3">
        <v>30.28</v>
      </c>
      <c r="J17053" s="3">
        <f t="shared" si="798"/>
        <v>30.310000000000002</v>
      </c>
      <c r="K17053" s="10">
        <f t="shared" si="799"/>
        <v>1026.410341306</v>
      </c>
      <c r="L17053" s="10">
        <f t="shared" si="800"/>
        <v>0.50795628900004886</v>
      </c>
    </row>
    <row r="17054" spans="1:16">
      <c r="A17054" s="3">
        <v>5</v>
      </c>
      <c r="B17054" s="3" t="s">
        <v>19</v>
      </c>
      <c r="C17054" s="3">
        <v>1913</v>
      </c>
      <c r="H17054" s="3">
        <v>30.32</v>
      </c>
      <c r="I17054" s="3">
        <v>30.38</v>
      </c>
      <c r="J17054" s="3">
        <f t="shared" si="798"/>
        <v>30.35</v>
      </c>
      <c r="K17054" s="10">
        <f t="shared" si="799"/>
        <v>1027.76489141</v>
      </c>
      <c r="L17054" s="10">
        <f t="shared" si="800"/>
        <v>1.3545501040000545</v>
      </c>
    </row>
    <row r="17055" spans="1:16">
      <c r="A17055" s="3">
        <v>6</v>
      </c>
      <c r="B17055" s="3" t="s">
        <v>19</v>
      </c>
      <c r="C17055" s="3">
        <v>1913</v>
      </c>
      <c r="H17055" s="3">
        <v>30.5</v>
      </c>
      <c r="I17055" s="3">
        <v>30.52</v>
      </c>
      <c r="J17055" s="3">
        <f t="shared" si="798"/>
        <v>30.509999999999998</v>
      </c>
      <c r="K17055" s="10">
        <f t="shared" si="799"/>
        <v>1033.1830918259998</v>
      </c>
      <c r="L17055" s="10">
        <f t="shared" si="800"/>
        <v>5.4182004159997632</v>
      </c>
    </row>
    <row r="17056" spans="1:16">
      <c r="A17056" s="3">
        <v>7</v>
      </c>
      <c r="B17056" s="3" t="s">
        <v>19</v>
      </c>
      <c r="C17056" s="3">
        <v>1913</v>
      </c>
      <c r="H17056" s="3">
        <v>30.49</v>
      </c>
      <c r="I17056" s="3">
        <v>30.34</v>
      </c>
      <c r="J17056" s="3">
        <f t="shared" si="798"/>
        <v>30.414999999999999</v>
      </c>
      <c r="K17056" s="10">
        <f t="shared" si="799"/>
        <v>1029.9660353289999</v>
      </c>
      <c r="L17056" s="10">
        <f t="shared" si="800"/>
        <v>-3.2170564969999305</v>
      </c>
    </row>
    <row r="17057" spans="1:12">
      <c r="A17057" s="3">
        <v>8</v>
      </c>
      <c r="B17057" s="3" t="s">
        <v>19</v>
      </c>
      <c r="C17057" s="3">
        <v>1913</v>
      </c>
      <c r="H17057" s="3">
        <v>30.29</v>
      </c>
      <c r="I17057" s="3">
        <v>30.26</v>
      </c>
      <c r="J17057" s="3">
        <f t="shared" si="798"/>
        <v>30.274999999999999</v>
      </c>
      <c r="K17057" s="10">
        <f t="shared" si="799"/>
        <v>1025.225109965</v>
      </c>
      <c r="L17057" s="10">
        <f t="shared" si="800"/>
        <v>-4.7409253639998497</v>
      </c>
    </row>
    <row r="17058" spans="1:12">
      <c r="A17058" s="3">
        <v>9</v>
      </c>
      <c r="B17058" s="3" t="s">
        <v>19</v>
      </c>
      <c r="C17058" s="3">
        <v>1913</v>
      </c>
      <c r="H17058" s="3">
        <v>30.22</v>
      </c>
      <c r="I17058" s="3">
        <v>30.3</v>
      </c>
      <c r="J17058" s="3">
        <f t="shared" si="798"/>
        <v>30.259999999999998</v>
      </c>
      <c r="K17058" s="10">
        <f t="shared" si="799"/>
        <v>1024.717153676</v>
      </c>
      <c r="L17058" s="10">
        <f t="shared" si="800"/>
        <v>-0.50795628900004886</v>
      </c>
    </row>
    <row r="17059" spans="1:12">
      <c r="A17059" s="3">
        <v>10</v>
      </c>
      <c r="B17059" s="3" t="s">
        <v>19</v>
      </c>
      <c r="C17059" s="3">
        <v>1913</v>
      </c>
      <c r="H17059" s="3">
        <v>30.28</v>
      </c>
      <c r="I17059" s="3">
        <v>30.16</v>
      </c>
      <c r="J17059" s="3">
        <f t="shared" si="798"/>
        <v>30.22</v>
      </c>
      <c r="K17059" s="10">
        <f t="shared" si="799"/>
        <v>1023.3626035719999</v>
      </c>
      <c r="L17059" s="10">
        <f t="shared" si="800"/>
        <v>-1.3545501040000545</v>
      </c>
    </row>
    <row r="17060" spans="1:12">
      <c r="A17060" s="3">
        <v>11</v>
      </c>
      <c r="B17060" s="3" t="s">
        <v>19</v>
      </c>
      <c r="C17060" s="3">
        <v>1913</v>
      </c>
      <c r="H17060" s="3">
        <v>29.9</v>
      </c>
      <c r="I17060" s="3">
        <v>29.65</v>
      </c>
      <c r="J17060" s="3">
        <f t="shared" si="798"/>
        <v>29.774999999999999</v>
      </c>
      <c r="K17060" s="10">
        <f t="shared" si="799"/>
        <v>1008.2932336649999</v>
      </c>
      <c r="L17060" s="10">
        <f t="shared" si="800"/>
        <v>-15.069369907000009</v>
      </c>
    </row>
    <row r="17061" spans="1:12">
      <c r="A17061" s="3">
        <v>12</v>
      </c>
      <c r="B17061" s="3" t="s">
        <v>19</v>
      </c>
      <c r="C17061" s="3">
        <v>1913</v>
      </c>
      <c r="H17061" s="3">
        <v>29.32</v>
      </c>
      <c r="I17061" s="3">
        <v>29.43</v>
      </c>
      <c r="J17061" s="3">
        <f t="shared" si="798"/>
        <v>29.375</v>
      </c>
      <c r="K17061" s="10">
        <f t="shared" si="799"/>
        <v>994.74773262499991</v>
      </c>
      <c r="L17061" s="10">
        <f t="shared" si="800"/>
        <v>-13.545501039999976</v>
      </c>
    </row>
    <row r="17062" spans="1:12">
      <c r="A17062" s="3">
        <v>13</v>
      </c>
      <c r="B17062" s="3" t="s">
        <v>19</v>
      </c>
      <c r="C17062" s="3">
        <v>1913</v>
      </c>
      <c r="H17062" s="3">
        <v>29.58</v>
      </c>
      <c r="I17062" s="3">
        <v>29.65</v>
      </c>
      <c r="J17062" s="3">
        <f t="shared" si="798"/>
        <v>29.614999999999998</v>
      </c>
      <c r="K17062" s="10">
        <f t="shared" si="799"/>
        <v>1002.8750332489999</v>
      </c>
      <c r="L17062" s="10">
        <f t="shared" si="800"/>
        <v>8.1273006239999859</v>
      </c>
    </row>
    <row r="17063" spans="1:12">
      <c r="A17063" s="3">
        <v>14</v>
      </c>
      <c r="B17063" s="3" t="s">
        <v>19</v>
      </c>
      <c r="C17063" s="3">
        <v>1913</v>
      </c>
      <c r="H17063" s="3">
        <v>29.58</v>
      </c>
      <c r="I17063" s="3">
        <v>29.37</v>
      </c>
      <c r="J17063" s="3">
        <f t="shared" si="798"/>
        <v>29.475000000000001</v>
      </c>
      <c r="K17063" s="10">
        <f t="shared" si="799"/>
        <v>998.13410788499993</v>
      </c>
      <c r="L17063" s="10">
        <f t="shared" si="800"/>
        <v>-4.7409253639999633</v>
      </c>
    </row>
    <row r="17064" spans="1:12">
      <c r="A17064" s="3">
        <v>15</v>
      </c>
      <c r="B17064" s="3" t="s">
        <v>19</v>
      </c>
      <c r="C17064" s="3">
        <v>1913</v>
      </c>
      <c r="H17064" s="3">
        <v>29.62</v>
      </c>
      <c r="I17064" s="3">
        <v>29.69</v>
      </c>
      <c r="J17064" s="3">
        <f t="shared" si="798"/>
        <v>29.655000000000001</v>
      </c>
      <c r="K17064" s="10">
        <f t="shared" si="799"/>
        <v>1004.229583353</v>
      </c>
      <c r="L17064" s="10">
        <f t="shared" si="800"/>
        <v>6.0954754680000178</v>
      </c>
    </row>
    <row r="17065" spans="1:12">
      <c r="A17065" s="3">
        <v>16</v>
      </c>
      <c r="B17065" s="3" t="s">
        <v>19</v>
      </c>
      <c r="C17065" s="3">
        <v>1913</v>
      </c>
      <c r="H17065" s="3">
        <v>29.78</v>
      </c>
      <c r="I17065" s="3">
        <v>29.81</v>
      </c>
      <c r="J17065" s="3">
        <f t="shared" si="798"/>
        <v>29.795000000000002</v>
      </c>
      <c r="K17065" s="10">
        <f t="shared" si="799"/>
        <v>1008.970508717</v>
      </c>
      <c r="L17065" s="10">
        <f t="shared" si="800"/>
        <v>4.740925364000077</v>
      </c>
    </row>
    <row r="17066" spans="1:12">
      <c r="A17066" s="3">
        <v>17</v>
      </c>
      <c r="B17066" s="3" t="s">
        <v>19</v>
      </c>
      <c r="C17066" s="3">
        <v>1913</v>
      </c>
      <c r="H17066" s="3">
        <v>29.85</v>
      </c>
      <c r="I17066" s="3">
        <v>29.88</v>
      </c>
      <c r="J17066" s="3">
        <f t="shared" si="798"/>
        <v>29.865000000000002</v>
      </c>
      <c r="K17066" s="10">
        <f t="shared" si="799"/>
        <v>1011.340971399</v>
      </c>
      <c r="L17066" s="10">
        <f t="shared" si="800"/>
        <v>2.3704626819999248</v>
      </c>
    </row>
    <row r="17067" spans="1:12">
      <c r="A17067" s="3">
        <v>18</v>
      </c>
      <c r="B17067" s="3" t="s">
        <v>19</v>
      </c>
      <c r="C17067" s="3">
        <v>1913</v>
      </c>
      <c r="H17067" s="3">
        <v>29.92</v>
      </c>
      <c r="I17067" s="3">
        <v>29.92</v>
      </c>
      <c r="J17067" s="3">
        <f t="shared" si="798"/>
        <v>29.92</v>
      </c>
      <c r="K17067" s="10">
        <f t="shared" si="799"/>
        <v>1013.2034777919999</v>
      </c>
      <c r="L17067" s="10">
        <f t="shared" si="800"/>
        <v>1.8625063929999897</v>
      </c>
    </row>
    <row r="17068" spans="1:12">
      <c r="A17068" s="3">
        <v>19</v>
      </c>
      <c r="B17068" s="3" t="s">
        <v>19</v>
      </c>
      <c r="C17068" s="3">
        <v>1913</v>
      </c>
      <c r="H17068" s="3">
        <v>29.9</v>
      </c>
      <c r="I17068" s="3">
        <v>29.88</v>
      </c>
      <c r="J17068" s="3">
        <f t="shared" si="798"/>
        <v>29.89</v>
      </c>
      <c r="K17068" s="10">
        <f t="shared" si="799"/>
        <v>1012.187565214</v>
      </c>
      <c r="L17068" s="10">
        <f t="shared" si="800"/>
        <v>-1.015912577999984</v>
      </c>
    </row>
    <row r="17069" spans="1:12">
      <c r="A17069" s="3">
        <v>20</v>
      </c>
      <c r="B17069" s="3" t="s">
        <v>19</v>
      </c>
      <c r="C17069" s="3">
        <v>1913</v>
      </c>
      <c r="H17069" s="3">
        <v>29.96</v>
      </c>
      <c r="I17069" s="3">
        <v>30</v>
      </c>
      <c r="J17069" s="3">
        <f t="shared" si="798"/>
        <v>29.98</v>
      </c>
      <c r="K17069" s="10">
        <f t="shared" si="799"/>
        <v>1015.2353029479999</v>
      </c>
      <c r="L17069" s="10">
        <f t="shared" si="800"/>
        <v>3.0477377339999521</v>
      </c>
    </row>
    <row r="17070" spans="1:12">
      <c r="A17070" s="3">
        <v>21</v>
      </c>
      <c r="B17070" s="3" t="s">
        <v>19</v>
      </c>
      <c r="C17070" s="3">
        <v>1913</v>
      </c>
      <c r="H17070" s="3">
        <v>30.07</v>
      </c>
      <c r="I17070" s="3">
        <v>30.18</v>
      </c>
      <c r="J17070" s="3">
        <f t="shared" si="798"/>
        <v>30.125</v>
      </c>
      <c r="K17070" s="10">
        <f t="shared" si="799"/>
        <v>1020.145547075</v>
      </c>
      <c r="L17070" s="10">
        <f t="shared" si="800"/>
        <v>4.9102441270000554</v>
      </c>
    </row>
    <row r="17071" spans="1:12">
      <c r="A17071" s="3">
        <v>22</v>
      </c>
      <c r="B17071" s="3" t="s">
        <v>19</v>
      </c>
      <c r="C17071" s="3">
        <v>1913</v>
      </c>
      <c r="H17071" s="3">
        <v>30.14</v>
      </c>
      <c r="I17071" s="3">
        <v>29.99</v>
      </c>
      <c r="J17071" s="3">
        <f t="shared" si="798"/>
        <v>30.064999999999998</v>
      </c>
      <c r="K17071" s="10">
        <f t="shared" si="799"/>
        <v>1018.1137219189999</v>
      </c>
      <c r="L17071" s="10">
        <f t="shared" si="800"/>
        <v>-2.0318251560000817</v>
      </c>
    </row>
    <row r="17072" spans="1:12">
      <c r="A17072" s="3">
        <v>23</v>
      </c>
      <c r="B17072" s="3" t="s">
        <v>19</v>
      </c>
      <c r="C17072" s="3">
        <v>1913</v>
      </c>
      <c r="H17072" s="3">
        <v>29.85</v>
      </c>
      <c r="I17072" s="3">
        <v>29.76</v>
      </c>
      <c r="J17072" s="3">
        <f t="shared" si="798"/>
        <v>29.805</v>
      </c>
      <c r="K17072" s="10">
        <f t="shared" si="799"/>
        <v>1009.309146243</v>
      </c>
      <c r="L17072" s="10">
        <f t="shared" si="800"/>
        <v>-8.8045756759998994</v>
      </c>
    </row>
    <row r="17073" spans="1:16">
      <c r="A17073" s="3">
        <v>24</v>
      </c>
      <c r="B17073" s="3" t="s">
        <v>19</v>
      </c>
      <c r="C17073" s="3">
        <v>1913</v>
      </c>
      <c r="H17073" s="3">
        <v>29.72</v>
      </c>
      <c r="I17073" s="3">
        <v>29.59</v>
      </c>
      <c r="J17073" s="3">
        <f t="shared" si="798"/>
        <v>29.655000000000001</v>
      </c>
      <c r="K17073" s="10">
        <f t="shared" si="799"/>
        <v>1004.229583353</v>
      </c>
      <c r="L17073" s="10">
        <f t="shared" si="800"/>
        <v>-5.0795628900000338</v>
      </c>
    </row>
    <row r="17074" spans="1:16">
      <c r="A17074" s="3">
        <v>25</v>
      </c>
      <c r="B17074" s="3" t="s">
        <v>19</v>
      </c>
      <c r="C17074" s="3">
        <v>1913</v>
      </c>
      <c r="H17074" s="3">
        <v>29.64</v>
      </c>
      <c r="I17074" s="3">
        <v>29.63</v>
      </c>
      <c r="J17074" s="3">
        <f t="shared" si="798"/>
        <v>29.634999999999998</v>
      </c>
      <c r="K17074" s="10">
        <f t="shared" si="799"/>
        <v>1003.5523083009999</v>
      </c>
      <c r="L17074" s="10">
        <f t="shared" si="800"/>
        <v>-0.67727505200002724</v>
      </c>
    </row>
    <row r="17075" spans="1:16">
      <c r="A17075" s="3">
        <v>26</v>
      </c>
      <c r="B17075" s="3" t="s">
        <v>19</v>
      </c>
      <c r="C17075" s="3">
        <v>1913</v>
      </c>
      <c r="H17075" s="3">
        <v>29.82</v>
      </c>
      <c r="I17075" s="3">
        <v>29.88</v>
      </c>
      <c r="J17075" s="3">
        <f t="shared" si="798"/>
        <v>29.85</v>
      </c>
      <c r="K17075" s="10">
        <f t="shared" si="799"/>
        <v>1010.83301511</v>
      </c>
      <c r="L17075" s="10">
        <f t="shared" si="800"/>
        <v>7.2807068090000939</v>
      </c>
    </row>
    <row r="17076" spans="1:16">
      <c r="A17076" s="3">
        <v>27</v>
      </c>
      <c r="B17076" s="3" t="s">
        <v>19</v>
      </c>
      <c r="C17076" s="3">
        <v>1913</v>
      </c>
      <c r="H17076" s="3">
        <v>29.87</v>
      </c>
      <c r="I17076" s="3">
        <v>29.89</v>
      </c>
      <c r="J17076" s="3">
        <f t="shared" si="798"/>
        <v>29.880000000000003</v>
      </c>
      <c r="K17076" s="10">
        <f t="shared" si="799"/>
        <v>1011.848927688</v>
      </c>
      <c r="L17076" s="10">
        <f t="shared" si="800"/>
        <v>1.015912577999984</v>
      </c>
    </row>
    <row r="17077" spans="1:16">
      <c r="A17077" s="3">
        <v>28</v>
      </c>
      <c r="B17077" s="3" t="s">
        <v>19</v>
      </c>
      <c r="C17077" s="3">
        <v>1913</v>
      </c>
      <c r="H17077" s="3">
        <v>29.94</v>
      </c>
      <c r="I17077" s="3">
        <v>30.04</v>
      </c>
      <c r="J17077" s="3">
        <f t="shared" si="798"/>
        <v>29.990000000000002</v>
      </c>
      <c r="K17077" s="10">
        <f t="shared" si="799"/>
        <v>1015.573940474</v>
      </c>
      <c r="L17077" s="10">
        <f t="shared" si="800"/>
        <v>3.7250127859999793</v>
      </c>
    </row>
    <row r="17078" spans="1:16">
      <c r="A17078" s="3">
        <v>29</v>
      </c>
      <c r="B17078" s="3" t="s">
        <v>19</v>
      </c>
      <c r="C17078" s="3">
        <v>1913</v>
      </c>
      <c r="H17078" s="3">
        <v>30.21</v>
      </c>
      <c r="I17078" s="3">
        <v>30.19</v>
      </c>
      <c r="J17078" s="3">
        <f t="shared" si="798"/>
        <v>30.200000000000003</v>
      </c>
      <c r="K17078" s="10">
        <f t="shared" si="799"/>
        <v>1022.68532852</v>
      </c>
      <c r="L17078" s="10">
        <f t="shared" si="800"/>
        <v>7.1113880460000019</v>
      </c>
    </row>
    <row r="17079" spans="1:16">
      <c r="A17079" s="3">
        <v>30</v>
      </c>
      <c r="B17079" s="3" t="s">
        <v>19</v>
      </c>
      <c r="C17079" s="3">
        <v>1913</v>
      </c>
      <c r="H17079" s="3">
        <v>30.22</v>
      </c>
      <c r="I17079" s="3">
        <v>30.21</v>
      </c>
      <c r="J17079" s="3">
        <f t="shared" si="798"/>
        <v>30.215</v>
      </c>
      <c r="K17079" s="10">
        <f t="shared" si="799"/>
        <v>1023.1932848089999</v>
      </c>
      <c r="L17079" s="10">
        <f t="shared" si="800"/>
        <v>0.50795628899993517</v>
      </c>
      <c r="N17079" t="s">
        <v>589</v>
      </c>
      <c r="O17079" s="11">
        <f>AVERAGE(K17050:K17079)</f>
        <v>1015.8279186185002</v>
      </c>
      <c r="P17079" s="11">
        <f>AVERAGE(L17050:L17079)</f>
        <v>0.10159125779999841</v>
      </c>
    </row>
    <row r="17080" spans="1:16">
      <c r="A17080" s="3">
        <v>1</v>
      </c>
      <c r="B17080" s="3" t="s">
        <v>28</v>
      </c>
      <c r="C17080" s="3">
        <v>1913</v>
      </c>
      <c r="H17080" s="3">
        <v>30.24</v>
      </c>
      <c r="I17080" s="3">
        <v>30.17</v>
      </c>
      <c r="J17080" s="3">
        <f t="shared" si="798"/>
        <v>30.204999999999998</v>
      </c>
      <c r="K17080" s="10">
        <f t="shared" si="799"/>
        <v>1022.8546472829998</v>
      </c>
      <c r="L17080" s="10">
        <f t="shared" si="800"/>
        <v>-0.33863752600007047</v>
      </c>
    </row>
    <row r="17081" spans="1:16">
      <c r="A17081" s="3">
        <v>2</v>
      </c>
      <c r="B17081" s="3" t="s">
        <v>19</v>
      </c>
      <c r="C17081" s="3">
        <v>1913</v>
      </c>
      <c r="H17081" s="3">
        <v>30.11</v>
      </c>
      <c r="I17081" s="3">
        <v>30.05</v>
      </c>
      <c r="J17081" s="3">
        <f t="shared" si="798"/>
        <v>30.08</v>
      </c>
      <c r="K17081" s="10">
        <f t="shared" si="799"/>
        <v>1018.6216782079999</v>
      </c>
      <c r="L17081" s="10">
        <f t="shared" si="800"/>
        <v>-4.2329690749999145</v>
      </c>
    </row>
    <row r="17082" spans="1:16">
      <c r="A17082" s="3">
        <v>3</v>
      </c>
      <c r="B17082" s="3" t="s">
        <v>19</v>
      </c>
      <c r="C17082" s="3">
        <v>1913</v>
      </c>
      <c r="H17082" s="3">
        <v>30.02</v>
      </c>
      <c r="I17082" s="3">
        <v>29.95</v>
      </c>
      <c r="J17082" s="3">
        <f t="shared" si="798"/>
        <v>29.984999999999999</v>
      </c>
      <c r="K17082" s="10">
        <f t="shared" si="799"/>
        <v>1015.4046217109999</v>
      </c>
      <c r="L17082" s="10">
        <f t="shared" si="800"/>
        <v>-3.2170564970000441</v>
      </c>
    </row>
    <row r="17083" spans="1:16">
      <c r="A17083" s="3">
        <v>4</v>
      </c>
      <c r="B17083" s="3" t="s">
        <v>19</v>
      </c>
      <c r="C17083" s="3">
        <v>1913</v>
      </c>
      <c r="H17083" s="3">
        <v>29.87</v>
      </c>
      <c r="I17083" s="3">
        <v>29.85</v>
      </c>
      <c r="J17083" s="3">
        <f t="shared" si="798"/>
        <v>29.86</v>
      </c>
      <c r="K17083" s="10">
        <f t="shared" si="799"/>
        <v>1011.171652636</v>
      </c>
      <c r="L17083" s="10">
        <f t="shared" si="800"/>
        <v>-4.2329690749999145</v>
      </c>
    </row>
    <row r="17084" spans="1:16">
      <c r="A17084" s="3">
        <v>5</v>
      </c>
      <c r="B17084" s="3" t="s">
        <v>19</v>
      </c>
      <c r="C17084" s="3">
        <v>1913</v>
      </c>
      <c r="H17084" s="3">
        <v>29.92</v>
      </c>
      <c r="I17084" s="3">
        <v>30.01</v>
      </c>
      <c r="J17084" s="3">
        <f t="shared" si="798"/>
        <v>29.965000000000003</v>
      </c>
      <c r="K17084" s="10">
        <f t="shared" si="799"/>
        <v>1014.7273466590001</v>
      </c>
      <c r="L17084" s="10">
        <f t="shared" si="800"/>
        <v>3.5556940230001146</v>
      </c>
    </row>
    <row r="17085" spans="1:16">
      <c r="A17085" s="3">
        <v>6</v>
      </c>
      <c r="B17085" s="3" t="s">
        <v>19</v>
      </c>
      <c r="C17085" s="3">
        <v>1913</v>
      </c>
      <c r="H17085" s="3">
        <v>30.05</v>
      </c>
      <c r="I17085" s="3">
        <v>29.99</v>
      </c>
      <c r="J17085" s="3">
        <f t="shared" si="798"/>
        <v>30.02</v>
      </c>
      <c r="K17085" s="10">
        <f t="shared" si="799"/>
        <v>1016.589853052</v>
      </c>
      <c r="L17085" s="10">
        <f t="shared" si="800"/>
        <v>1.862506392999876</v>
      </c>
    </row>
    <row r="17086" spans="1:16">
      <c r="A17086" s="3">
        <v>7</v>
      </c>
      <c r="B17086" s="3" t="s">
        <v>19</v>
      </c>
      <c r="C17086" s="3">
        <v>1913</v>
      </c>
      <c r="H17086" s="3">
        <v>29.9</v>
      </c>
      <c r="I17086" s="3">
        <v>29.77</v>
      </c>
      <c r="J17086" s="3">
        <f t="shared" si="798"/>
        <v>29.835000000000001</v>
      </c>
      <c r="K17086" s="10">
        <f t="shared" si="799"/>
        <v>1010.325058821</v>
      </c>
      <c r="L17086" s="10">
        <f t="shared" si="800"/>
        <v>-6.2647942309999962</v>
      </c>
    </row>
    <row r="17087" spans="1:16">
      <c r="A17087" s="3">
        <v>8</v>
      </c>
      <c r="B17087" s="3" t="s">
        <v>19</v>
      </c>
      <c r="C17087" s="3">
        <v>1913</v>
      </c>
      <c r="H17087" s="3">
        <v>29.73</v>
      </c>
      <c r="I17087" s="3">
        <v>29.78</v>
      </c>
      <c r="J17087" s="3">
        <f t="shared" si="798"/>
        <v>29.755000000000003</v>
      </c>
      <c r="K17087" s="10">
        <f t="shared" si="799"/>
        <v>1007.615958613</v>
      </c>
      <c r="L17087" s="10">
        <f t="shared" si="800"/>
        <v>-2.7091002079999953</v>
      </c>
    </row>
    <row r="17088" spans="1:16">
      <c r="A17088" s="3">
        <v>9</v>
      </c>
      <c r="B17088" s="3" t="s">
        <v>19</v>
      </c>
      <c r="C17088" s="3">
        <v>1913</v>
      </c>
      <c r="H17088" s="3">
        <v>29.95</v>
      </c>
      <c r="I17088" s="3">
        <v>30.06</v>
      </c>
      <c r="J17088" s="3">
        <f t="shared" si="798"/>
        <v>30.004999999999999</v>
      </c>
      <c r="K17088" s="10">
        <f t="shared" si="799"/>
        <v>1016.0818967629999</v>
      </c>
      <c r="L17088" s="10">
        <f t="shared" si="800"/>
        <v>8.4659381499999427</v>
      </c>
    </row>
    <row r="17089" spans="1:12">
      <c r="A17089" s="3">
        <v>10</v>
      </c>
      <c r="B17089" s="3" t="s">
        <v>19</v>
      </c>
      <c r="C17089" s="3">
        <v>1913</v>
      </c>
      <c r="H17089" s="3">
        <v>30.08</v>
      </c>
      <c r="I17089" s="3">
        <v>30</v>
      </c>
      <c r="J17089" s="3">
        <f t="shared" si="798"/>
        <v>30.04</v>
      </c>
      <c r="K17089" s="10">
        <f t="shared" si="799"/>
        <v>1017.2671281039999</v>
      </c>
      <c r="L17089" s="10">
        <f t="shared" si="800"/>
        <v>1.1852313409999624</v>
      </c>
    </row>
    <row r="17090" spans="1:12">
      <c r="A17090" s="3">
        <v>11</v>
      </c>
      <c r="B17090" s="3" t="s">
        <v>19</v>
      </c>
      <c r="C17090" s="3">
        <v>1913</v>
      </c>
      <c r="H17090" s="3">
        <v>29.94</v>
      </c>
      <c r="I17090" s="3">
        <v>29.98</v>
      </c>
      <c r="J17090" s="3">
        <f t="shared" si="798"/>
        <v>29.96</v>
      </c>
      <c r="K17090" s="10">
        <f t="shared" si="799"/>
        <v>1014.558027896</v>
      </c>
      <c r="L17090" s="10">
        <f t="shared" si="800"/>
        <v>-2.7091002079998816</v>
      </c>
    </row>
    <row r="17091" spans="1:12">
      <c r="A17091" s="3">
        <v>12</v>
      </c>
      <c r="B17091" s="3" t="s">
        <v>19</v>
      </c>
      <c r="C17091" s="3">
        <v>1913</v>
      </c>
      <c r="H17091" s="3">
        <v>30.02</v>
      </c>
      <c r="I17091" s="3">
        <v>30.06</v>
      </c>
      <c r="J17091" s="3">
        <f t="shared" si="798"/>
        <v>30.04</v>
      </c>
      <c r="K17091" s="10">
        <f t="shared" si="799"/>
        <v>1017.2671281039999</v>
      </c>
      <c r="L17091" s="10">
        <f t="shared" si="800"/>
        <v>2.7091002079998816</v>
      </c>
    </row>
    <row r="17092" spans="1:12">
      <c r="A17092" s="3">
        <v>13</v>
      </c>
      <c r="B17092" s="3" t="s">
        <v>19</v>
      </c>
      <c r="C17092" s="3">
        <v>1913</v>
      </c>
      <c r="H17092" s="3">
        <v>29.97</v>
      </c>
      <c r="I17092" s="3">
        <v>29.91</v>
      </c>
      <c r="J17092" s="3">
        <f t="shared" si="798"/>
        <v>29.939999999999998</v>
      </c>
      <c r="K17092" s="10">
        <f t="shared" si="799"/>
        <v>1013.8807528439999</v>
      </c>
      <c r="L17092" s="10">
        <f t="shared" si="800"/>
        <v>-3.3863752600000225</v>
      </c>
    </row>
    <row r="17093" spans="1:12">
      <c r="A17093" s="3">
        <v>14</v>
      </c>
      <c r="B17093" s="3" t="s">
        <v>19</v>
      </c>
      <c r="C17093" s="3">
        <v>1913</v>
      </c>
      <c r="H17093" s="3">
        <v>29.87</v>
      </c>
      <c r="I17093" s="3">
        <v>29.84</v>
      </c>
      <c r="J17093" s="3">
        <f t="shared" si="798"/>
        <v>29.855</v>
      </c>
      <c r="K17093" s="10">
        <f t="shared" si="799"/>
        <v>1011.002333873</v>
      </c>
      <c r="L17093" s="10">
        <f t="shared" si="800"/>
        <v>-2.87841897099986</v>
      </c>
    </row>
    <row r="17094" spans="1:12">
      <c r="A17094" s="3">
        <v>15</v>
      </c>
      <c r="B17094" s="3" t="s">
        <v>19</v>
      </c>
      <c r="C17094" s="3">
        <v>1913</v>
      </c>
      <c r="H17094" s="3">
        <v>30.09</v>
      </c>
      <c r="I17094" s="3">
        <v>30.16</v>
      </c>
      <c r="J17094" s="3">
        <f t="shared" si="798"/>
        <v>30.125</v>
      </c>
      <c r="K17094" s="10">
        <f t="shared" si="799"/>
        <v>1020.145547075</v>
      </c>
      <c r="L17094" s="10">
        <f t="shared" si="800"/>
        <v>9.1432132019999699</v>
      </c>
    </row>
    <row r="17095" spans="1:12">
      <c r="A17095" s="3">
        <v>16</v>
      </c>
      <c r="B17095" s="3" t="s">
        <v>19</v>
      </c>
      <c r="C17095" s="3">
        <v>1913</v>
      </c>
      <c r="H17095" s="3">
        <v>30.07</v>
      </c>
      <c r="I17095" s="3">
        <v>29.86</v>
      </c>
      <c r="J17095" s="3">
        <f t="shared" ref="J17095:J17158" si="801">AVERAGE(H17095:I17095)</f>
        <v>29.965</v>
      </c>
      <c r="K17095" s="10">
        <f t="shared" ref="K17095:K17158" si="802">J17095*33.8637526</f>
        <v>1014.727346659</v>
      </c>
      <c r="L17095" s="10">
        <f t="shared" si="800"/>
        <v>-5.4182004159999906</v>
      </c>
    </row>
    <row r="17096" spans="1:12">
      <c r="A17096" s="3">
        <v>17</v>
      </c>
      <c r="B17096" s="3" t="s">
        <v>19</v>
      </c>
      <c r="C17096" s="3">
        <v>1913</v>
      </c>
      <c r="H17096" s="3">
        <v>29.78</v>
      </c>
      <c r="I17096" s="3">
        <v>29.8</v>
      </c>
      <c r="J17096" s="3">
        <f t="shared" si="801"/>
        <v>29.79</v>
      </c>
      <c r="K17096" s="10">
        <f t="shared" si="802"/>
        <v>1008.8011899539999</v>
      </c>
      <c r="L17096" s="10">
        <f t="shared" ref="L17096:L17159" si="803">K17096-K17095</f>
        <v>-5.9261567050000394</v>
      </c>
    </row>
    <row r="17097" spans="1:12">
      <c r="A17097" s="3">
        <v>18</v>
      </c>
      <c r="B17097" s="3" t="s">
        <v>19</v>
      </c>
      <c r="C17097" s="3">
        <v>1913</v>
      </c>
      <c r="H17097" s="3">
        <v>29.77</v>
      </c>
      <c r="I17097" s="3">
        <v>29.7</v>
      </c>
      <c r="J17097" s="3">
        <f t="shared" si="801"/>
        <v>29.734999999999999</v>
      </c>
      <c r="K17097" s="10">
        <f t="shared" si="802"/>
        <v>1006.9386835609999</v>
      </c>
      <c r="L17097" s="10">
        <f t="shared" si="803"/>
        <v>-1.8625063929999897</v>
      </c>
    </row>
    <row r="17098" spans="1:12">
      <c r="A17098" s="3">
        <v>19</v>
      </c>
      <c r="B17098" s="3" t="s">
        <v>19</v>
      </c>
      <c r="C17098" s="3">
        <v>1913</v>
      </c>
      <c r="H17098" s="3">
        <v>29.58</v>
      </c>
      <c r="I17098" s="3">
        <v>29.28</v>
      </c>
      <c r="J17098" s="3">
        <f t="shared" si="801"/>
        <v>29.43</v>
      </c>
      <c r="K17098" s="10">
        <f t="shared" si="802"/>
        <v>996.6102390179999</v>
      </c>
      <c r="L17098" s="10">
        <f t="shared" si="803"/>
        <v>-10.328444543000046</v>
      </c>
    </row>
    <row r="17099" spans="1:12">
      <c r="A17099" s="3">
        <v>20</v>
      </c>
      <c r="B17099" s="3" t="s">
        <v>19</v>
      </c>
      <c r="C17099" s="3">
        <v>1913</v>
      </c>
      <c r="H17099" s="3">
        <v>29.17</v>
      </c>
      <c r="I17099" s="3">
        <v>29.49</v>
      </c>
      <c r="J17099" s="3">
        <f t="shared" si="801"/>
        <v>29.33</v>
      </c>
      <c r="K17099" s="10">
        <f t="shared" si="802"/>
        <v>993.22386375799988</v>
      </c>
      <c r="L17099" s="10">
        <f t="shared" si="803"/>
        <v>-3.3863752600000225</v>
      </c>
    </row>
    <row r="17100" spans="1:12">
      <c r="A17100" s="3">
        <v>21</v>
      </c>
      <c r="B17100" s="3" t="s">
        <v>19</v>
      </c>
      <c r="C17100" s="3">
        <v>1913</v>
      </c>
      <c r="H17100" s="3">
        <v>29.15</v>
      </c>
      <c r="I17100" s="3">
        <v>29.15</v>
      </c>
      <c r="J17100" s="3">
        <f t="shared" si="801"/>
        <v>29.15</v>
      </c>
      <c r="K17100" s="10">
        <f t="shared" si="802"/>
        <v>987.12838828999986</v>
      </c>
      <c r="L17100" s="10">
        <f t="shared" si="803"/>
        <v>-6.0954754680000178</v>
      </c>
    </row>
    <row r="17101" spans="1:12">
      <c r="A17101" s="3">
        <v>22</v>
      </c>
      <c r="B17101" s="3" t="s">
        <v>19</v>
      </c>
      <c r="C17101" s="3">
        <v>1913</v>
      </c>
      <c r="H17101" s="3">
        <v>29.42</v>
      </c>
      <c r="I17101" s="3">
        <v>29.94</v>
      </c>
      <c r="J17101" s="3">
        <f t="shared" si="801"/>
        <v>29.68</v>
      </c>
      <c r="K17101" s="10">
        <f t="shared" si="802"/>
        <v>1005.076177168</v>
      </c>
      <c r="L17101" s="10">
        <f t="shared" si="803"/>
        <v>17.947788878000097</v>
      </c>
    </row>
    <row r="17102" spans="1:12">
      <c r="A17102" s="3">
        <v>23</v>
      </c>
      <c r="B17102" s="3" t="s">
        <v>19</v>
      </c>
      <c r="C17102" s="3">
        <v>1913</v>
      </c>
      <c r="H17102" s="3">
        <v>30.24</v>
      </c>
      <c r="I17102" s="3">
        <v>30.25</v>
      </c>
      <c r="J17102" s="3">
        <f t="shared" si="801"/>
        <v>30.244999999999997</v>
      </c>
      <c r="K17102" s="10">
        <f t="shared" si="802"/>
        <v>1024.2091973869999</v>
      </c>
      <c r="L17102" s="10">
        <f t="shared" si="803"/>
        <v>19.133020218999945</v>
      </c>
    </row>
    <row r="17103" spans="1:12">
      <c r="A17103" s="3">
        <v>24</v>
      </c>
      <c r="B17103" s="3" t="s">
        <v>19</v>
      </c>
      <c r="C17103" s="3">
        <v>1913</v>
      </c>
      <c r="H17103" s="3">
        <v>29.86</v>
      </c>
      <c r="I17103" s="3">
        <v>29.81</v>
      </c>
      <c r="J17103" s="3">
        <f t="shared" si="801"/>
        <v>29.835000000000001</v>
      </c>
      <c r="K17103" s="10">
        <f t="shared" si="802"/>
        <v>1010.325058821</v>
      </c>
      <c r="L17103" s="10">
        <f t="shared" si="803"/>
        <v>-13.884138565999933</v>
      </c>
    </row>
    <row r="17104" spans="1:12">
      <c r="A17104" s="3">
        <v>25</v>
      </c>
      <c r="B17104" s="3" t="s">
        <v>19</v>
      </c>
      <c r="C17104" s="3">
        <v>1913</v>
      </c>
      <c r="H17104" s="3">
        <v>29.88</v>
      </c>
      <c r="I17104" s="3">
        <v>29.87</v>
      </c>
      <c r="J17104" s="3">
        <f t="shared" si="801"/>
        <v>29.875</v>
      </c>
      <c r="K17104" s="10">
        <f t="shared" si="802"/>
        <v>1011.6796089249999</v>
      </c>
      <c r="L17104" s="10">
        <f t="shared" si="803"/>
        <v>1.3545501039999408</v>
      </c>
    </row>
    <row r="17105" spans="1:16">
      <c r="A17105" s="3">
        <v>26</v>
      </c>
      <c r="B17105" s="3" t="s">
        <v>19</v>
      </c>
      <c r="C17105" s="3">
        <v>1913</v>
      </c>
      <c r="H17105" s="3">
        <v>29.67</v>
      </c>
      <c r="I17105" s="3">
        <v>29.39</v>
      </c>
      <c r="J17105" s="3">
        <f t="shared" si="801"/>
        <v>29.53</v>
      </c>
      <c r="K17105" s="10">
        <f t="shared" si="802"/>
        <v>999.99661427799992</v>
      </c>
      <c r="L17105" s="10">
        <f t="shared" si="803"/>
        <v>-11.682994646999987</v>
      </c>
    </row>
    <row r="17106" spans="1:16">
      <c r="A17106" s="3">
        <v>27</v>
      </c>
      <c r="B17106" s="3" t="s">
        <v>19</v>
      </c>
      <c r="C17106" s="3">
        <v>1913</v>
      </c>
      <c r="H17106" s="3">
        <v>29.18</v>
      </c>
      <c r="I17106" s="3">
        <v>29.41</v>
      </c>
      <c r="J17106" s="3">
        <f t="shared" si="801"/>
        <v>29.295000000000002</v>
      </c>
      <c r="K17106" s="10">
        <f t="shared" si="802"/>
        <v>992.03863241700003</v>
      </c>
      <c r="L17106" s="10">
        <f t="shared" si="803"/>
        <v>-7.9579818609998938</v>
      </c>
    </row>
    <row r="17107" spans="1:16">
      <c r="A17107" s="3">
        <v>28</v>
      </c>
      <c r="B17107" s="3" t="s">
        <v>19</v>
      </c>
      <c r="C17107" s="3">
        <v>1913</v>
      </c>
      <c r="H17107" s="3">
        <v>29.27</v>
      </c>
      <c r="I17107" s="3">
        <v>29.26</v>
      </c>
      <c r="J17107" s="3">
        <f t="shared" si="801"/>
        <v>29.265000000000001</v>
      </c>
      <c r="K17107" s="10">
        <f t="shared" si="802"/>
        <v>991.02271983899993</v>
      </c>
      <c r="L17107" s="10">
        <f t="shared" si="803"/>
        <v>-1.0159125780000977</v>
      </c>
    </row>
    <row r="17108" spans="1:16">
      <c r="A17108" s="3">
        <v>29</v>
      </c>
      <c r="B17108" s="3" t="s">
        <v>19</v>
      </c>
      <c r="C17108" s="3">
        <v>1913</v>
      </c>
      <c r="H17108" s="3">
        <v>29.12</v>
      </c>
      <c r="I17108" s="3">
        <v>29.06</v>
      </c>
      <c r="J17108" s="3">
        <f t="shared" si="801"/>
        <v>29.09</v>
      </c>
      <c r="K17108" s="10">
        <f t="shared" si="802"/>
        <v>985.09656313399989</v>
      </c>
      <c r="L17108" s="10">
        <f t="shared" si="803"/>
        <v>-5.9261567050000394</v>
      </c>
    </row>
    <row r="17109" spans="1:16">
      <c r="A17109" s="3">
        <v>30</v>
      </c>
      <c r="B17109" s="3" t="s">
        <v>19</v>
      </c>
      <c r="C17109" s="3">
        <v>1913</v>
      </c>
      <c r="H17109" s="3">
        <v>28.94</v>
      </c>
      <c r="I17109" s="3">
        <v>29.13</v>
      </c>
      <c r="J17109" s="3">
        <f t="shared" si="801"/>
        <v>29.035</v>
      </c>
      <c r="K17109" s="10">
        <f t="shared" si="802"/>
        <v>983.2340567409999</v>
      </c>
      <c r="L17109" s="10">
        <f t="shared" si="803"/>
        <v>-1.8625063929999897</v>
      </c>
    </row>
    <row r="17110" spans="1:16">
      <c r="A17110" s="3">
        <v>31</v>
      </c>
      <c r="B17110" s="3" t="s">
        <v>19</v>
      </c>
      <c r="C17110" s="3">
        <v>1913</v>
      </c>
      <c r="H17110" s="3">
        <v>29.15</v>
      </c>
      <c r="I17110" s="3">
        <v>29.42</v>
      </c>
      <c r="J17110" s="3">
        <f t="shared" si="801"/>
        <v>29.285</v>
      </c>
      <c r="K17110" s="10">
        <f t="shared" si="802"/>
        <v>991.69999489099996</v>
      </c>
      <c r="L17110" s="10">
        <f t="shared" si="803"/>
        <v>8.4659381500000563</v>
      </c>
      <c r="N17110" t="s">
        <v>589</v>
      </c>
      <c r="O17110" s="11">
        <f>AVERAGE(K17080:K17110)</f>
        <v>1007.397482789774</v>
      </c>
      <c r="P17110" s="11">
        <f>AVERAGE(L17080:L17110)</f>
        <v>-1.0159125779999987</v>
      </c>
    </row>
    <row r="17111" spans="1:16">
      <c r="A17111" s="3">
        <v>1</v>
      </c>
      <c r="B17111" s="3" t="s">
        <v>29</v>
      </c>
      <c r="C17111" s="3">
        <v>1913</v>
      </c>
      <c r="H17111" s="3">
        <v>29.53</v>
      </c>
      <c r="I17111" s="3">
        <v>29.47</v>
      </c>
      <c r="J17111" s="3">
        <f t="shared" si="801"/>
        <v>29.5</v>
      </c>
      <c r="K17111" s="10">
        <f t="shared" si="802"/>
        <v>998.98070169999994</v>
      </c>
      <c r="L17111" s="10">
        <f t="shared" si="803"/>
        <v>7.2807068089999802</v>
      </c>
    </row>
    <row r="17112" spans="1:16">
      <c r="A17112" s="3">
        <v>2</v>
      </c>
      <c r="B17112" s="3" t="s">
        <v>19</v>
      </c>
      <c r="C17112" s="3">
        <v>1913</v>
      </c>
      <c r="H17112" s="3">
        <v>29.14</v>
      </c>
      <c r="I17112" s="3">
        <v>29.19</v>
      </c>
      <c r="J17112" s="3">
        <f t="shared" si="801"/>
        <v>29.164999999999999</v>
      </c>
      <c r="K17112" s="10">
        <f t="shared" si="802"/>
        <v>987.63634457899991</v>
      </c>
      <c r="L17112" s="10">
        <f t="shared" si="803"/>
        <v>-11.34435712100003</v>
      </c>
    </row>
    <row r="17113" spans="1:16">
      <c r="A17113" s="3">
        <v>3</v>
      </c>
      <c r="B17113" s="3" t="s">
        <v>19</v>
      </c>
      <c r="C17113" s="3">
        <v>1913</v>
      </c>
      <c r="H17113" s="3">
        <v>29.11</v>
      </c>
      <c r="I17113" s="3">
        <v>29.6</v>
      </c>
      <c r="J17113" s="3">
        <f t="shared" si="801"/>
        <v>29.355</v>
      </c>
      <c r="K17113" s="10">
        <f t="shared" si="802"/>
        <v>994.070457573</v>
      </c>
      <c r="L17113" s="10">
        <f t="shared" si="803"/>
        <v>6.4341129940000883</v>
      </c>
    </row>
    <row r="17114" spans="1:16">
      <c r="A17114" s="3">
        <v>4</v>
      </c>
      <c r="B17114" s="3" t="s">
        <v>19</v>
      </c>
      <c r="C17114" s="3">
        <v>1913</v>
      </c>
      <c r="F17114" s="3" t="s">
        <v>70</v>
      </c>
      <c r="G17114" s="3">
        <v>7</v>
      </c>
      <c r="H17114" s="3">
        <v>29.78</v>
      </c>
      <c r="I17114" s="3">
        <v>29.61</v>
      </c>
      <c r="J17114" s="3">
        <f t="shared" si="801"/>
        <v>29.695</v>
      </c>
      <c r="K17114" s="10">
        <f t="shared" si="802"/>
        <v>1005.5841334569999</v>
      </c>
      <c r="L17114" s="10">
        <f t="shared" si="803"/>
        <v>11.513675883999895</v>
      </c>
    </row>
    <row r="17115" spans="1:16">
      <c r="A17115" s="3">
        <v>5</v>
      </c>
      <c r="B17115" s="3" t="s">
        <v>19</v>
      </c>
      <c r="C17115" s="3">
        <v>1913</v>
      </c>
      <c r="H17115" s="3">
        <v>29.41</v>
      </c>
      <c r="I17115" s="3">
        <v>29.41</v>
      </c>
      <c r="J17115" s="3">
        <f t="shared" si="801"/>
        <v>29.41</v>
      </c>
      <c r="K17115" s="10">
        <f t="shared" si="802"/>
        <v>995.93296396599999</v>
      </c>
      <c r="L17115" s="10">
        <f t="shared" si="803"/>
        <v>-9.6511694909999051</v>
      </c>
    </row>
    <row r="17116" spans="1:16">
      <c r="A17116" s="3">
        <v>6</v>
      </c>
      <c r="B17116" s="3" t="s">
        <v>19</v>
      </c>
      <c r="C17116" s="3">
        <v>1913</v>
      </c>
      <c r="H17116" s="3">
        <v>29.4</v>
      </c>
      <c r="I17116" s="3">
        <v>29.56</v>
      </c>
      <c r="J17116" s="3">
        <f t="shared" si="801"/>
        <v>29.479999999999997</v>
      </c>
      <c r="K17116" s="10">
        <f t="shared" si="802"/>
        <v>998.3034266479998</v>
      </c>
      <c r="L17116" s="10">
        <f t="shared" si="803"/>
        <v>2.3704626819998111</v>
      </c>
    </row>
    <row r="17117" spans="1:16">
      <c r="A17117" s="3">
        <v>7</v>
      </c>
      <c r="B17117" s="3" t="s">
        <v>19</v>
      </c>
      <c r="C17117" s="3">
        <v>1913</v>
      </c>
      <c r="H17117" s="3">
        <v>29.65</v>
      </c>
      <c r="I17117" s="3">
        <v>29.62</v>
      </c>
      <c r="J17117" s="3">
        <f t="shared" si="801"/>
        <v>29.634999999999998</v>
      </c>
      <c r="K17117" s="10">
        <f t="shared" si="802"/>
        <v>1003.5523083009999</v>
      </c>
      <c r="L17117" s="10">
        <f t="shared" si="803"/>
        <v>5.2488816530001259</v>
      </c>
    </row>
    <row r="17118" spans="1:16">
      <c r="A17118" s="3">
        <v>8</v>
      </c>
      <c r="B17118" s="3" t="s">
        <v>19</v>
      </c>
      <c r="C17118" s="3">
        <v>1913</v>
      </c>
      <c r="H17118" s="3">
        <v>29.59</v>
      </c>
      <c r="I17118" s="3">
        <v>29.61</v>
      </c>
      <c r="J17118" s="3">
        <f t="shared" si="801"/>
        <v>29.6</v>
      </c>
      <c r="K17118" s="10">
        <f t="shared" si="802"/>
        <v>1002.36707696</v>
      </c>
      <c r="L17118" s="10">
        <f t="shared" si="803"/>
        <v>-1.1852313409999624</v>
      </c>
    </row>
    <row r="17119" spans="1:16">
      <c r="A17119" s="3">
        <v>9</v>
      </c>
      <c r="B17119" s="3" t="s">
        <v>19</v>
      </c>
      <c r="C17119" s="3">
        <v>1913</v>
      </c>
      <c r="H17119" s="3">
        <v>29.66</v>
      </c>
      <c r="I17119" s="3">
        <v>29.7</v>
      </c>
      <c r="J17119" s="3">
        <f t="shared" si="801"/>
        <v>29.68</v>
      </c>
      <c r="K17119" s="10">
        <f t="shared" si="802"/>
        <v>1005.076177168</v>
      </c>
      <c r="L17119" s="10">
        <f t="shared" si="803"/>
        <v>2.7091002079999953</v>
      </c>
    </row>
    <row r="17120" spans="1:16">
      <c r="A17120" s="3">
        <v>10</v>
      </c>
      <c r="B17120" s="3" t="s">
        <v>19</v>
      </c>
      <c r="C17120" s="3">
        <v>1913</v>
      </c>
      <c r="H17120" s="3">
        <v>29.69</v>
      </c>
      <c r="I17120" s="3">
        <v>29.52</v>
      </c>
      <c r="J17120" s="3">
        <f t="shared" si="801"/>
        <v>29.605</v>
      </c>
      <c r="K17120" s="10">
        <f t="shared" si="802"/>
        <v>1002.5363957229999</v>
      </c>
      <c r="L17120" s="10">
        <f t="shared" si="803"/>
        <v>-2.5397814450000169</v>
      </c>
    </row>
    <row r="17121" spans="1:12">
      <c r="A17121" s="3">
        <v>11</v>
      </c>
      <c r="B17121" s="3" t="s">
        <v>19</v>
      </c>
      <c r="C17121" s="3">
        <v>1913</v>
      </c>
      <c r="H17121" s="3">
        <v>29.38</v>
      </c>
      <c r="I17121" s="3">
        <v>29.25</v>
      </c>
      <c r="J17121" s="3">
        <f t="shared" si="801"/>
        <v>29.314999999999998</v>
      </c>
      <c r="K17121" s="10">
        <f t="shared" si="802"/>
        <v>992.71590746899983</v>
      </c>
      <c r="L17121" s="10">
        <f t="shared" si="803"/>
        <v>-9.8204882540001108</v>
      </c>
    </row>
    <row r="17122" spans="1:12">
      <c r="A17122" s="3">
        <v>12</v>
      </c>
      <c r="B17122" s="3" t="s">
        <v>19</v>
      </c>
      <c r="C17122" s="3">
        <v>1913</v>
      </c>
      <c r="H17122" s="3">
        <v>29.08</v>
      </c>
      <c r="I17122" s="3">
        <v>29.01</v>
      </c>
      <c r="J17122" s="3">
        <f t="shared" si="801"/>
        <v>29.045000000000002</v>
      </c>
      <c r="K17122" s="10">
        <f t="shared" si="802"/>
        <v>983.57269426699997</v>
      </c>
      <c r="L17122" s="10">
        <f t="shared" si="803"/>
        <v>-9.1432132019998562</v>
      </c>
    </row>
    <row r="17123" spans="1:12">
      <c r="A17123" s="3">
        <v>13</v>
      </c>
      <c r="B17123" s="3" t="s">
        <v>19</v>
      </c>
      <c r="C17123" s="3">
        <v>1913</v>
      </c>
      <c r="H17123" s="3">
        <v>29.2</v>
      </c>
      <c r="I17123" s="3">
        <v>29.29</v>
      </c>
      <c r="J17123" s="3">
        <f t="shared" si="801"/>
        <v>29.244999999999997</v>
      </c>
      <c r="K17123" s="10">
        <f t="shared" si="802"/>
        <v>990.34544478699991</v>
      </c>
      <c r="L17123" s="10">
        <f t="shared" si="803"/>
        <v>6.7727505199999314</v>
      </c>
    </row>
    <row r="17124" spans="1:12">
      <c r="A17124" s="3">
        <v>14</v>
      </c>
      <c r="B17124" s="3" t="s">
        <v>19</v>
      </c>
      <c r="C17124" s="3">
        <v>1913</v>
      </c>
      <c r="H17124" s="3">
        <v>28.93</v>
      </c>
      <c r="I17124" s="3">
        <v>28.98</v>
      </c>
      <c r="J17124" s="3">
        <f t="shared" si="801"/>
        <v>28.954999999999998</v>
      </c>
      <c r="K17124" s="10">
        <f t="shared" si="802"/>
        <v>980.52495653299991</v>
      </c>
      <c r="L17124" s="10">
        <f t="shared" si="803"/>
        <v>-9.8204882539999971</v>
      </c>
    </row>
    <row r="17125" spans="1:12">
      <c r="A17125" s="3">
        <v>15</v>
      </c>
      <c r="B17125" s="3" t="s">
        <v>19</v>
      </c>
      <c r="C17125" s="3">
        <v>1913</v>
      </c>
      <c r="H17125" s="3">
        <v>29.15</v>
      </c>
      <c r="I17125" s="3">
        <v>29.11</v>
      </c>
      <c r="J17125" s="3">
        <f t="shared" si="801"/>
        <v>29.13</v>
      </c>
      <c r="K17125" s="10">
        <f t="shared" si="802"/>
        <v>986.45111323799995</v>
      </c>
      <c r="L17125" s="10">
        <f t="shared" si="803"/>
        <v>5.9261567050000394</v>
      </c>
    </row>
    <row r="17126" spans="1:12">
      <c r="A17126" s="3">
        <v>16</v>
      </c>
      <c r="B17126" s="3" t="s">
        <v>19</v>
      </c>
      <c r="C17126" s="3">
        <v>1913</v>
      </c>
      <c r="H17126" s="3">
        <v>29.38</v>
      </c>
      <c r="I17126" s="3">
        <v>29.47</v>
      </c>
      <c r="J17126" s="3">
        <f t="shared" si="801"/>
        <v>29.424999999999997</v>
      </c>
      <c r="K17126" s="10">
        <f t="shared" si="802"/>
        <v>996.44092025499981</v>
      </c>
      <c r="L17126" s="10">
        <f t="shared" si="803"/>
        <v>9.9898070169998618</v>
      </c>
    </row>
    <row r="17127" spans="1:12">
      <c r="A17127" s="3">
        <v>17</v>
      </c>
      <c r="B17127" s="3" t="s">
        <v>19</v>
      </c>
      <c r="C17127" s="3">
        <v>1913</v>
      </c>
      <c r="F17127" s="3" t="s">
        <v>141</v>
      </c>
      <c r="G17127" s="3">
        <v>8</v>
      </c>
      <c r="I17127" s="3">
        <v>29.57</v>
      </c>
      <c r="J17127" s="3">
        <f t="shared" si="801"/>
        <v>29.57</v>
      </c>
      <c r="K17127" s="10">
        <f t="shared" si="802"/>
        <v>1001.351164382</v>
      </c>
      <c r="L17127" s="10">
        <f t="shared" si="803"/>
        <v>4.9102441270001691</v>
      </c>
    </row>
    <row r="17128" spans="1:12">
      <c r="A17128" s="3">
        <v>18</v>
      </c>
      <c r="B17128" s="3" t="s">
        <v>19</v>
      </c>
      <c r="C17128" s="3">
        <v>1913</v>
      </c>
      <c r="H17128" s="3">
        <v>29.57</v>
      </c>
      <c r="I17128" s="3">
        <v>29.49</v>
      </c>
      <c r="J17128" s="3">
        <f t="shared" si="801"/>
        <v>29.53</v>
      </c>
      <c r="K17128" s="10">
        <f t="shared" si="802"/>
        <v>999.99661427799992</v>
      </c>
      <c r="L17128" s="10">
        <f t="shared" si="803"/>
        <v>-1.3545501040000545</v>
      </c>
    </row>
    <row r="17129" spans="1:12">
      <c r="A17129" s="3">
        <v>19</v>
      </c>
      <c r="B17129" s="3" t="s">
        <v>19</v>
      </c>
      <c r="C17129" s="3">
        <v>1913</v>
      </c>
      <c r="F17129" s="3" t="s">
        <v>140</v>
      </c>
      <c r="G17129" s="3">
        <v>7</v>
      </c>
      <c r="H17129" s="3">
        <v>29.84</v>
      </c>
      <c r="I17129" s="3">
        <v>29.64</v>
      </c>
      <c r="J17129" s="3">
        <f t="shared" si="801"/>
        <v>29.740000000000002</v>
      </c>
      <c r="K17129" s="10">
        <f t="shared" si="802"/>
        <v>1007.108002324</v>
      </c>
      <c r="L17129" s="10">
        <f t="shared" si="803"/>
        <v>7.1113880460001155</v>
      </c>
    </row>
    <row r="17130" spans="1:12">
      <c r="A17130" s="3">
        <v>20</v>
      </c>
      <c r="B17130" s="3" t="s">
        <v>19</v>
      </c>
      <c r="C17130" s="3">
        <v>1913</v>
      </c>
      <c r="D17130" s="3" t="s">
        <v>67</v>
      </c>
      <c r="E17130" s="3">
        <v>7</v>
      </c>
      <c r="H17130" s="3">
        <v>29.31</v>
      </c>
      <c r="I17130" s="3">
        <v>29.45</v>
      </c>
      <c r="J17130" s="3">
        <f t="shared" si="801"/>
        <v>29.38</v>
      </c>
      <c r="K17130" s="10">
        <f t="shared" si="802"/>
        <v>994.91705138799989</v>
      </c>
      <c r="L17130" s="10">
        <f t="shared" si="803"/>
        <v>-12.190950936000149</v>
      </c>
    </row>
    <row r="17131" spans="1:12">
      <c r="A17131" s="3">
        <v>21</v>
      </c>
      <c r="B17131" s="3" t="s">
        <v>19</v>
      </c>
      <c r="C17131" s="3">
        <v>1913</v>
      </c>
      <c r="H17131" s="3">
        <v>29.46</v>
      </c>
      <c r="I17131" s="3">
        <v>29.73</v>
      </c>
      <c r="J17131" s="3">
        <f t="shared" si="801"/>
        <v>29.594999999999999</v>
      </c>
      <c r="K17131" s="10">
        <f t="shared" si="802"/>
        <v>1002.1977581969999</v>
      </c>
      <c r="L17131" s="10">
        <f t="shared" si="803"/>
        <v>7.2807068089999802</v>
      </c>
    </row>
    <row r="17132" spans="1:12">
      <c r="A17132" s="3">
        <v>22</v>
      </c>
      <c r="B17132" s="3" t="s">
        <v>19</v>
      </c>
      <c r="C17132" s="3">
        <v>1913</v>
      </c>
      <c r="H17132" s="3">
        <v>30.03</v>
      </c>
      <c r="I17132" s="3">
        <v>29.96</v>
      </c>
      <c r="J17132" s="3">
        <f t="shared" si="801"/>
        <v>29.995000000000001</v>
      </c>
      <c r="K17132" s="10">
        <f t="shared" si="802"/>
        <v>1015.743259237</v>
      </c>
      <c r="L17132" s="10">
        <f t="shared" si="803"/>
        <v>13.54550104000009</v>
      </c>
    </row>
    <row r="17133" spans="1:12">
      <c r="A17133" s="3">
        <v>23</v>
      </c>
      <c r="B17133" s="3" t="s">
        <v>19</v>
      </c>
      <c r="C17133" s="3">
        <v>1913</v>
      </c>
      <c r="D17133" s="3" t="s">
        <v>70</v>
      </c>
      <c r="E17133" s="3">
        <v>8</v>
      </c>
      <c r="F17133" s="3" t="s">
        <v>70</v>
      </c>
      <c r="G17133" s="3">
        <v>8</v>
      </c>
      <c r="H17133" s="3">
        <v>29.59</v>
      </c>
      <c r="I17133" s="3">
        <v>29.63</v>
      </c>
      <c r="J17133" s="3">
        <f t="shared" si="801"/>
        <v>29.61</v>
      </c>
      <c r="K17133" s="10">
        <f t="shared" si="802"/>
        <v>1002.7057144859999</v>
      </c>
      <c r="L17133" s="10">
        <f t="shared" si="803"/>
        <v>-13.037544751000041</v>
      </c>
    </row>
    <row r="17134" spans="1:12">
      <c r="A17134" s="3">
        <v>24</v>
      </c>
      <c r="B17134" s="3" t="s">
        <v>19</v>
      </c>
      <c r="C17134" s="3">
        <v>1913</v>
      </c>
      <c r="F17134" s="3" t="s">
        <v>140</v>
      </c>
      <c r="G17134" s="3">
        <v>7</v>
      </c>
      <c r="H17134" s="3">
        <v>29.58</v>
      </c>
      <c r="I17134" s="3">
        <v>29.45</v>
      </c>
      <c r="J17134" s="3">
        <f t="shared" si="801"/>
        <v>29.515000000000001</v>
      </c>
      <c r="K17134" s="10">
        <f t="shared" si="802"/>
        <v>999.48865798899999</v>
      </c>
      <c r="L17134" s="10">
        <f t="shared" si="803"/>
        <v>-3.2170564969999305</v>
      </c>
    </row>
    <row r="17135" spans="1:12">
      <c r="A17135" s="3">
        <v>25</v>
      </c>
      <c r="B17135" s="3" t="s">
        <v>19</v>
      </c>
      <c r="C17135" s="3">
        <v>1913</v>
      </c>
      <c r="F17135" s="3" t="s">
        <v>67</v>
      </c>
      <c r="G17135" s="3">
        <v>8</v>
      </c>
      <c r="H17135" s="3">
        <v>29.57</v>
      </c>
      <c r="I17135" s="3">
        <v>29.43</v>
      </c>
      <c r="J17135" s="3">
        <f t="shared" si="801"/>
        <v>29.5</v>
      </c>
      <c r="K17135" s="10">
        <f t="shared" si="802"/>
        <v>998.98070169999994</v>
      </c>
      <c r="L17135" s="10">
        <f t="shared" si="803"/>
        <v>-0.50795628900004886</v>
      </c>
    </row>
    <row r="17136" spans="1:12">
      <c r="A17136" s="3">
        <v>26</v>
      </c>
      <c r="B17136" s="3" t="s">
        <v>19</v>
      </c>
      <c r="C17136" s="3">
        <v>1913</v>
      </c>
      <c r="D17136" s="3" t="s">
        <v>41</v>
      </c>
      <c r="E17136" s="3">
        <v>7</v>
      </c>
      <c r="F17136" s="3" t="s">
        <v>41</v>
      </c>
      <c r="G17136" s="3">
        <v>7</v>
      </c>
      <c r="H17136" s="3">
        <v>29.69</v>
      </c>
      <c r="I17136" s="3">
        <v>29.99</v>
      </c>
      <c r="J17136" s="3">
        <f t="shared" si="801"/>
        <v>29.84</v>
      </c>
      <c r="K17136" s="10">
        <f t="shared" si="802"/>
        <v>1010.4943775839999</v>
      </c>
      <c r="L17136" s="10">
        <f t="shared" si="803"/>
        <v>11.513675884000008</v>
      </c>
    </row>
    <row r="17137" spans="1:16">
      <c r="A17137" s="3">
        <v>27</v>
      </c>
      <c r="B17137" s="3" t="s">
        <v>19</v>
      </c>
      <c r="C17137" s="3">
        <v>1913</v>
      </c>
      <c r="F17137" s="3" t="s">
        <v>141</v>
      </c>
      <c r="G17137" s="3">
        <v>7</v>
      </c>
      <c r="H17137" s="3">
        <v>29.96</v>
      </c>
      <c r="I17137" s="3">
        <v>29.98</v>
      </c>
      <c r="J17137" s="3">
        <f t="shared" si="801"/>
        <v>29.97</v>
      </c>
      <c r="K17137" s="10">
        <f t="shared" si="802"/>
        <v>1014.896665422</v>
      </c>
      <c r="L17137" s="10">
        <f t="shared" si="803"/>
        <v>4.4022878380000066</v>
      </c>
    </row>
    <row r="17138" spans="1:16">
      <c r="A17138" s="3">
        <v>28</v>
      </c>
      <c r="B17138" s="3" t="s">
        <v>19</v>
      </c>
      <c r="C17138" s="3">
        <v>1913</v>
      </c>
      <c r="D17138" s="3" t="s">
        <v>141</v>
      </c>
      <c r="E17138" s="3">
        <v>7</v>
      </c>
      <c r="H17138" s="3">
        <v>30</v>
      </c>
      <c r="I17138" s="3">
        <v>30.01</v>
      </c>
      <c r="J17138" s="3">
        <f t="shared" si="801"/>
        <v>30.005000000000003</v>
      </c>
      <c r="K17138" s="10">
        <f t="shared" si="802"/>
        <v>1016.081896763</v>
      </c>
      <c r="L17138" s="10">
        <f t="shared" si="803"/>
        <v>1.1852313410000761</v>
      </c>
    </row>
    <row r="17139" spans="1:16">
      <c r="A17139" s="3">
        <v>29</v>
      </c>
      <c r="B17139" s="3" t="s">
        <v>19</v>
      </c>
      <c r="C17139" s="3">
        <v>1913</v>
      </c>
      <c r="D17139" s="3" t="s">
        <v>67</v>
      </c>
      <c r="E17139" s="3">
        <v>7</v>
      </c>
      <c r="F17139" s="3" t="s">
        <v>39</v>
      </c>
      <c r="G17139" s="3">
        <v>7</v>
      </c>
      <c r="H17139" s="3">
        <v>29.83</v>
      </c>
      <c r="I17139" s="3">
        <v>29.76</v>
      </c>
      <c r="J17139" s="3">
        <f t="shared" si="801"/>
        <v>29.795000000000002</v>
      </c>
      <c r="K17139" s="10">
        <f t="shared" si="802"/>
        <v>1008.970508717</v>
      </c>
      <c r="L17139" s="10">
        <f t="shared" si="803"/>
        <v>-7.1113880460000019</v>
      </c>
    </row>
    <row r="17140" spans="1:16">
      <c r="A17140" s="3">
        <v>30</v>
      </c>
      <c r="B17140" s="3" t="s">
        <v>19</v>
      </c>
      <c r="C17140" s="3">
        <v>1913</v>
      </c>
      <c r="H17140" s="3">
        <v>29.9</v>
      </c>
      <c r="I17140" s="3">
        <v>29.73</v>
      </c>
      <c r="J17140" s="3">
        <f t="shared" si="801"/>
        <v>29.814999999999998</v>
      </c>
      <c r="K17140" s="10">
        <f t="shared" si="802"/>
        <v>1009.6477837689998</v>
      </c>
      <c r="L17140" s="10">
        <f t="shared" si="803"/>
        <v>0.67727505199979987</v>
      </c>
      <c r="N17140" t="s">
        <v>589</v>
      </c>
      <c r="O17140" s="11">
        <f>AVERAGE(K17111:K17140)</f>
        <v>1000.2223726286663</v>
      </c>
      <c r="P17140" s="11">
        <f>AVERAGE(L17111:L17140)</f>
        <v>0.59825962926666232</v>
      </c>
    </row>
    <row r="17141" spans="1:16">
      <c r="A17141" s="3">
        <v>1</v>
      </c>
      <c r="B17141" s="3" t="s">
        <v>30</v>
      </c>
      <c r="C17141" s="3">
        <v>1913</v>
      </c>
      <c r="H17141" s="3">
        <v>29.79</v>
      </c>
      <c r="I17141" s="3">
        <v>29.81</v>
      </c>
      <c r="J17141" s="3">
        <f t="shared" si="801"/>
        <v>29.799999999999997</v>
      </c>
      <c r="K17141" s="10">
        <f t="shared" si="802"/>
        <v>1009.1398274799999</v>
      </c>
      <c r="L17141" s="10">
        <f t="shared" si="803"/>
        <v>-0.50795628899993517</v>
      </c>
    </row>
    <row r="17142" spans="1:16">
      <c r="A17142" s="3">
        <v>2</v>
      </c>
      <c r="B17142" s="3" t="s">
        <v>19</v>
      </c>
      <c r="C17142" s="3">
        <v>1913</v>
      </c>
      <c r="H17142" s="3">
        <v>29.68</v>
      </c>
      <c r="I17142" s="3">
        <v>29.47</v>
      </c>
      <c r="J17142" s="3">
        <f t="shared" si="801"/>
        <v>29.574999999999999</v>
      </c>
      <c r="K17142" s="10">
        <f t="shared" si="802"/>
        <v>1001.520483145</v>
      </c>
      <c r="L17142" s="10">
        <f t="shared" si="803"/>
        <v>-7.619344334999937</v>
      </c>
    </row>
    <row r="17143" spans="1:16">
      <c r="A17143" s="3">
        <v>3</v>
      </c>
      <c r="B17143" s="3" t="s">
        <v>19</v>
      </c>
      <c r="C17143" s="3">
        <v>1913</v>
      </c>
      <c r="H17143" s="3">
        <v>28.99</v>
      </c>
      <c r="I17143" s="3">
        <v>29.02</v>
      </c>
      <c r="J17143" s="3">
        <f t="shared" si="801"/>
        <v>29.004999999999999</v>
      </c>
      <c r="K17143" s="10">
        <f t="shared" si="802"/>
        <v>982.21814416299992</v>
      </c>
      <c r="L17143" s="10">
        <f t="shared" si="803"/>
        <v>-19.302338982000038</v>
      </c>
    </row>
    <row r="17144" spans="1:16">
      <c r="A17144" s="3">
        <v>4</v>
      </c>
      <c r="B17144" s="3" t="s">
        <v>19</v>
      </c>
      <c r="C17144" s="3">
        <v>1913</v>
      </c>
      <c r="H17144" s="3">
        <v>29.08</v>
      </c>
      <c r="I17144" s="3">
        <v>29.53</v>
      </c>
      <c r="J17144" s="3">
        <f t="shared" si="801"/>
        <v>29.305</v>
      </c>
      <c r="K17144" s="10">
        <f t="shared" si="802"/>
        <v>992.37726994299999</v>
      </c>
      <c r="L17144" s="10">
        <f t="shared" si="803"/>
        <v>10.159125780000068</v>
      </c>
    </row>
    <row r="17145" spans="1:16">
      <c r="A17145" s="3">
        <v>5</v>
      </c>
      <c r="B17145" s="3" t="s">
        <v>19</v>
      </c>
      <c r="C17145" s="3">
        <v>1913</v>
      </c>
      <c r="H17145" s="3">
        <v>29.64</v>
      </c>
      <c r="I17145" s="3">
        <v>29.78</v>
      </c>
      <c r="J17145" s="3">
        <f t="shared" si="801"/>
        <v>29.71</v>
      </c>
      <c r="K17145" s="10">
        <f t="shared" si="802"/>
        <v>1006.0920897459999</v>
      </c>
      <c r="L17145" s="10">
        <f t="shared" si="803"/>
        <v>13.714819802999955</v>
      </c>
    </row>
    <row r="17146" spans="1:16">
      <c r="A17146" s="3">
        <v>6</v>
      </c>
      <c r="B17146" s="3" t="s">
        <v>19</v>
      </c>
      <c r="C17146" s="3">
        <v>1913</v>
      </c>
      <c r="H17146" s="3">
        <v>29.74</v>
      </c>
      <c r="I17146" s="3">
        <v>29.8</v>
      </c>
      <c r="J17146" s="3">
        <f t="shared" si="801"/>
        <v>29.77</v>
      </c>
      <c r="K17146" s="10">
        <f t="shared" si="802"/>
        <v>1008.1239149019999</v>
      </c>
      <c r="L17146" s="10">
        <f t="shared" si="803"/>
        <v>2.031825155999968</v>
      </c>
    </row>
    <row r="17147" spans="1:16">
      <c r="A17147" s="3">
        <v>7</v>
      </c>
      <c r="B17147" s="3" t="s">
        <v>19</v>
      </c>
      <c r="C17147" s="3">
        <v>1913</v>
      </c>
      <c r="H17147" s="3">
        <v>29.86</v>
      </c>
      <c r="I17147" s="3">
        <v>29.84</v>
      </c>
      <c r="J17147" s="3">
        <f t="shared" si="801"/>
        <v>29.85</v>
      </c>
      <c r="K17147" s="10">
        <f t="shared" si="802"/>
        <v>1010.83301511</v>
      </c>
      <c r="L17147" s="10">
        <f t="shared" si="803"/>
        <v>2.709100208000109</v>
      </c>
    </row>
    <row r="17148" spans="1:16">
      <c r="A17148" s="3">
        <v>8</v>
      </c>
      <c r="B17148" s="3" t="s">
        <v>19</v>
      </c>
      <c r="C17148" s="3">
        <v>1913</v>
      </c>
      <c r="F17148" s="3" t="s">
        <v>67</v>
      </c>
      <c r="G17148" s="3">
        <v>7</v>
      </c>
      <c r="H17148" s="3">
        <v>29.75</v>
      </c>
      <c r="I17148" s="3">
        <v>29.58</v>
      </c>
      <c r="J17148" s="3">
        <f t="shared" si="801"/>
        <v>29.664999999999999</v>
      </c>
      <c r="K17148" s="10">
        <f t="shared" si="802"/>
        <v>1004.5682208789999</v>
      </c>
      <c r="L17148" s="10">
        <f t="shared" si="803"/>
        <v>-6.2647942310001099</v>
      </c>
    </row>
    <row r="17149" spans="1:16">
      <c r="A17149" s="3">
        <v>9</v>
      </c>
      <c r="B17149" s="3" t="s">
        <v>19</v>
      </c>
      <c r="C17149" s="3">
        <v>1913</v>
      </c>
      <c r="D17149" s="3" t="s">
        <v>39</v>
      </c>
      <c r="E17149" s="3">
        <v>7</v>
      </c>
      <c r="F17149" s="3" t="s">
        <v>145</v>
      </c>
      <c r="G17149" s="3">
        <v>7</v>
      </c>
      <c r="H17149" s="3">
        <v>29.54</v>
      </c>
      <c r="I17149" s="3">
        <v>29.72</v>
      </c>
      <c r="J17149" s="3">
        <f t="shared" si="801"/>
        <v>29.63</v>
      </c>
      <c r="K17149" s="10">
        <f t="shared" si="802"/>
        <v>1003.3829895379999</v>
      </c>
      <c r="L17149" s="10">
        <f t="shared" si="803"/>
        <v>-1.1852313409999624</v>
      </c>
    </row>
    <row r="17150" spans="1:16">
      <c r="A17150" s="3">
        <v>10</v>
      </c>
      <c r="B17150" s="3" t="s">
        <v>19</v>
      </c>
      <c r="C17150" s="3">
        <v>1913</v>
      </c>
      <c r="D17150" s="3" t="s">
        <v>41</v>
      </c>
      <c r="E17150" s="3">
        <v>7</v>
      </c>
      <c r="H17150" s="3">
        <v>29.92</v>
      </c>
      <c r="I17150" s="3">
        <v>29.98</v>
      </c>
      <c r="J17150" s="3">
        <f t="shared" si="801"/>
        <v>29.950000000000003</v>
      </c>
      <c r="K17150" s="10">
        <f t="shared" si="802"/>
        <v>1014.21939037</v>
      </c>
      <c r="L17150" s="10">
        <f t="shared" si="803"/>
        <v>10.836400832000095</v>
      </c>
    </row>
    <row r="17151" spans="1:16">
      <c r="A17151" s="3">
        <v>11</v>
      </c>
      <c r="B17151" s="3" t="s">
        <v>19</v>
      </c>
      <c r="C17151" s="3">
        <v>1913</v>
      </c>
      <c r="H17151" s="3">
        <v>29.88</v>
      </c>
      <c r="I17151" s="3">
        <v>29.77</v>
      </c>
      <c r="J17151" s="3">
        <f t="shared" si="801"/>
        <v>29.824999999999999</v>
      </c>
      <c r="K17151" s="10">
        <f t="shared" si="802"/>
        <v>1009.9864212949999</v>
      </c>
      <c r="L17151" s="10">
        <f t="shared" si="803"/>
        <v>-4.2329690750001419</v>
      </c>
    </row>
    <row r="17152" spans="1:16">
      <c r="A17152" s="3">
        <v>12</v>
      </c>
      <c r="B17152" s="3" t="s">
        <v>19</v>
      </c>
      <c r="C17152" s="3">
        <v>1913</v>
      </c>
      <c r="H17152" s="3">
        <v>29.34</v>
      </c>
      <c r="I17152" s="3">
        <v>29.81</v>
      </c>
      <c r="J17152" s="3">
        <f t="shared" si="801"/>
        <v>29.574999999999999</v>
      </c>
      <c r="K17152" s="10">
        <f t="shared" si="802"/>
        <v>1001.520483145</v>
      </c>
      <c r="L17152" s="10">
        <f t="shared" si="803"/>
        <v>-8.4659381499999427</v>
      </c>
    </row>
    <row r="17153" spans="1:12">
      <c r="A17153" s="3">
        <v>13</v>
      </c>
      <c r="B17153" s="3" t="s">
        <v>19</v>
      </c>
      <c r="C17153" s="3">
        <v>1913</v>
      </c>
      <c r="H17153" s="3">
        <v>29.93</v>
      </c>
      <c r="I17153" s="3">
        <v>29.89</v>
      </c>
      <c r="J17153" s="3">
        <f t="shared" si="801"/>
        <v>29.91</v>
      </c>
      <c r="K17153" s="10">
        <f t="shared" si="802"/>
        <v>1012.864840266</v>
      </c>
      <c r="L17153" s="10">
        <f t="shared" si="803"/>
        <v>11.34435712100003</v>
      </c>
    </row>
    <row r="17154" spans="1:12">
      <c r="A17154" s="3">
        <v>14</v>
      </c>
      <c r="B17154" s="3" t="s">
        <v>19</v>
      </c>
      <c r="C17154" s="3">
        <v>1913</v>
      </c>
      <c r="H17154" s="3">
        <v>30.05</v>
      </c>
      <c r="I17154" s="3">
        <v>29.98</v>
      </c>
      <c r="J17154" s="3">
        <f t="shared" si="801"/>
        <v>30.015000000000001</v>
      </c>
      <c r="K17154" s="10">
        <f t="shared" si="802"/>
        <v>1016.420534289</v>
      </c>
      <c r="L17154" s="10">
        <f t="shared" si="803"/>
        <v>3.5556940230000009</v>
      </c>
    </row>
    <row r="17155" spans="1:12">
      <c r="A17155" s="3">
        <v>15</v>
      </c>
      <c r="B17155" s="3" t="s">
        <v>19</v>
      </c>
      <c r="C17155" s="3">
        <v>1913</v>
      </c>
      <c r="F17155" s="3" t="s">
        <v>70</v>
      </c>
      <c r="G17155" s="3">
        <v>7</v>
      </c>
      <c r="H17155" s="3">
        <v>29.93</v>
      </c>
      <c r="I17155" s="3">
        <v>29.63</v>
      </c>
      <c r="J17155" s="3">
        <f t="shared" si="801"/>
        <v>29.78</v>
      </c>
      <c r="K17155" s="10">
        <f t="shared" si="802"/>
        <v>1008.462552428</v>
      </c>
      <c r="L17155" s="10">
        <f t="shared" si="803"/>
        <v>-7.9579818610000075</v>
      </c>
    </row>
    <row r="17156" spans="1:12">
      <c r="A17156" s="3">
        <v>16</v>
      </c>
      <c r="B17156" s="3" t="s">
        <v>19</v>
      </c>
      <c r="C17156" s="3">
        <v>1913</v>
      </c>
      <c r="D17156" s="3" t="s">
        <v>41</v>
      </c>
      <c r="E17156" s="3">
        <v>8</v>
      </c>
      <c r="H17156" s="3">
        <v>29.61</v>
      </c>
      <c r="I17156" s="3">
        <v>30.24</v>
      </c>
      <c r="J17156" s="3">
        <f t="shared" si="801"/>
        <v>29.924999999999997</v>
      </c>
      <c r="K17156" s="10">
        <f t="shared" si="802"/>
        <v>1013.3727965549998</v>
      </c>
      <c r="L17156" s="10">
        <f t="shared" si="803"/>
        <v>4.910244126999828</v>
      </c>
    </row>
    <row r="17157" spans="1:12">
      <c r="A17157" s="3">
        <v>17</v>
      </c>
      <c r="B17157" s="3" t="s">
        <v>19</v>
      </c>
      <c r="C17157" s="3">
        <v>1913</v>
      </c>
      <c r="H17157" s="3">
        <v>30.44</v>
      </c>
      <c r="I17157" s="3">
        <v>30.55</v>
      </c>
      <c r="J17157" s="3">
        <f t="shared" si="801"/>
        <v>30.495000000000001</v>
      </c>
      <c r="K17157" s="10">
        <f t="shared" si="802"/>
        <v>1032.675135537</v>
      </c>
      <c r="L17157" s="10">
        <f t="shared" si="803"/>
        <v>19.302338982000151</v>
      </c>
    </row>
    <row r="17158" spans="1:12">
      <c r="A17158" s="3">
        <v>18</v>
      </c>
      <c r="B17158" s="3" t="s">
        <v>19</v>
      </c>
      <c r="C17158" s="3">
        <v>1913</v>
      </c>
      <c r="H17158" s="3">
        <v>30.55</v>
      </c>
      <c r="I17158" s="3">
        <v>30.54</v>
      </c>
      <c r="J17158" s="3">
        <f t="shared" si="801"/>
        <v>30.545000000000002</v>
      </c>
      <c r="K17158" s="10">
        <f t="shared" si="802"/>
        <v>1034.368323167</v>
      </c>
      <c r="L17158" s="10">
        <f t="shared" si="803"/>
        <v>1.6931876300000113</v>
      </c>
    </row>
    <row r="17159" spans="1:12">
      <c r="A17159" s="3">
        <v>19</v>
      </c>
      <c r="B17159" s="3" t="s">
        <v>19</v>
      </c>
      <c r="C17159" s="3">
        <v>1913</v>
      </c>
      <c r="H17159" s="3">
        <v>30.56</v>
      </c>
      <c r="I17159" s="3">
        <v>30.55</v>
      </c>
      <c r="J17159" s="3">
        <f t="shared" ref="J17159:J17222" si="804">AVERAGE(H17159:I17159)</f>
        <v>30.555</v>
      </c>
      <c r="K17159" s="10">
        <f t="shared" ref="K17159:K17222" si="805">J17159*33.8637526</f>
        <v>1034.7069606929999</v>
      </c>
      <c r="L17159" s="10">
        <f t="shared" si="803"/>
        <v>0.33863752599995678</v>
      </c>
    </row>
    <row r="17160" spans="1:12">
      <c r="A17160" s="3">
        <v>20</v>
      </c>
      <c r="B17160" s="3" t="s">
        <v>19</v>
      </c>
      <c r="C17160" s="3">
        <v>1913</v>
      </c>
      <c r="H17160" s="3">
        <v>30.47</v>
      </c>
      <c r="I17160" s="3">
        <v>30.49</v>
      </c>
      <c r="J17160" s="3">
        <f t="shared" si="804"/>
        <v>30.479999999999997</v>
      </c>
      <c r="K17160" s="10">
        <f t="shared" si="805"/>
        <v>1032.1671792479999</v>
      </c>
      <c r="L17160" s="10">
        <f t="shared" ref="L17160:L17223" si="806">K17160-K17159</f>
        <v>-2.5397814450000169</v>
      </c>
    </row>
    <row r="17161" spans="1:12">
      <c r="A17161" s="3">
        <v>21</v>
      </c>
      <c r="B17161" s="3" t="s">
        <v>19</v>
      </c>
      <c r="C17161" s="3">
        <v>1913</v>
      </c>
      <c r="H17161" s="3">
        <v>30.47</v>
      </c>
      <c r="I17161" s="3">
        <v>30.39</v>
      </c>
      <c r="J17161" s="3">
        <f t="shared" si="804"/>
        <v>30.43</v>
      </c>
      <c r="K17161" s="10">
        <f t="shared" si="805"/>
        <v>1030.4739916179999</v>
      </c>
      <c r="L17161" s="10">
        <f t="shared" si="806"/>
        <v>-1.6931876300000113</v>
      </c>
    </row>
    <row r="17162" spans="1:12">
      <c r="A17162" s="3">
        <v>22</v>
      </c>
      <c r="B17162" s="3" t="s">
        <v>19</v>
      </c>
      <c r="C17162" s="3">
        <v>1913</v>
      </c>
      <c r="H17162" s="3">
        <v>30.16</v>
      </c>
      <c r="I17162" s="3">
        <v>29.89</v>
      </c>
      <c r="J17162" s="3">
        <f t="shared" si="804"/>
        <v>30.024999999999999</v>
      </c>
      <c r="K17162" s="10">
        <f t="shared" si="805"/>
        <v>1016.7591718149999</v>
      </c>
      <c r="L17162" s="10">
        <f t="shared" si="806"/>
        <v>-13.714819802999955</v>
      </c>
    </row>
    <row r="17163" spans="1:12">
      <c r="A17163" s="3">
        <v>23</v>
      </c>
      <c r="B17163" s="3" t="s">
        <v>19</v>
      </c>
      <c r="C17163" s="3">
        <v>1913</v>
      </c>
      <c r="H17163" s="3">
        <v>29.69</v>
      </c>
      <c r="I17163" s="3">
        <v>29.56</v>
      </c>
      <c r="J17163" s="3">
        <f t="shared" si="804"/>
        <v>29.625</v>
      </c>
      <c r="K17163" s="10">
        <f t="shared" si="805"/>
        <v>1003.213670775</v>
      </c>
      <c r="L17163" s="10">
        <f t="shared" si="806"/>
        <v>-13.545501039999976</v>
      </c>
    </row>
    <row r="17164" spans="1:12">
      <c r="A17164" s="3">
        <v>24</v>
      </c>
      <c r="B17164" s="3" t="s">
        <v>19</v>
      </c>
      <c r="C17164" s="3">
        <v>1913</v>
      </c>
      <c r="H17164" s="3">
        <v>29.78</v>
      </c>
      <c r="I17164" s="3">
        <v>29.97</v>
      </c>
      <c r="J17164" s="3">
        <f t="shared" si="804"/>
        <v>29.875</v>
      </c>
      <c r="K17164" s="10">
        <f t="shared" si="805"/>
        <v>1011.6796089249999</v>
      </c>
      <c r="L17164" s="10">
        <f t="shared" si="806"/>
        <v>8.4659381499999427</v>
      </c>
    </row>
    <row r="17165" spans="1:12">
      <c r="A17165" s="3">
        <v>25</v>
      </c>
      <c r="B17165" s="3" t="s">
        <v>19</v>
      </c>
      <c r="C17165" s="3">
        <v>1913</v>
      </c>
      <c r="H17165" s="3">
        <v>29.72</v>
      </c>
      <c r="I17165" s="3">
        <v>29.52</v>
      </c>
      <c r="J17165" s="3">
        <f t="shared" si="804"/>
        <v>29.619999999999997</v>
      </c>
      <c r="K17165" s="10">
        <f t="shared" si="805"/>
        <v>1003.0443520119999</v>
      </c>
      <c r="L17165" s="10">
        <f t="shared" si="806"/>
        <v>-8.6352569130000347</v>
      </c>
    </row>
    <row r="17166" spans="1:12">
      <c r="A17166" s="3">
        <v>26</v>
      </c>
      <c r="B17166" s="3" t="s">
        <v>19</v>
      </c>
      <c r="C17166" s="3">
        <v>1913</v>
      </c>
      <c r="H17166" s="3">
        <v>29.54</v>
      </c>
      <c r="I17166" s="3">
        <v>29.34</v>
      </c>
      <c r="J17166" s="3">
        <f t="shared" si="804"/>
        <v>29.439999999999998</v>
      </c>
      <c r="K17166" s="10">
        <f t="shared" si="805"/>
        <v>996.94887654399986</v>
      </c>
      <c r="L17166" s="10">
        <f t="shared" si="806"/>
        <v>-6.0954754680000178</v>
      </c>
    </row>
    <row r="17167" spans="1:12">
      <c r="A17167" s="3">
        <v>27</v>
      </c>
      <c r="B17167" s="3" t="s">
        <v>19</v>
      </c>
      <c r="C17167" s="3">
        <v>1913</v>
      </c>
      <c r="H17167" s="3">
        <v>29.28</v>
      </c>
      <c r="I17167" s="3">
        <v>29.37</v>
      </c>
      <c r="J17167" s="3">
        <f t="shared" si="804"/>
        <v>29.325000000000003</v>
      </c>
      <c r="K17167" s="10">
        <f t="shared" si="805"/>
        <v>993.05454499500001</v>
      </c>
      <c r="L17167" s="10">
        <f t="shared" si="806"/>
        <v>-3.894331548999844</v>
      </c>
    </row>
    <row r="17168" spans="1:12">
      <c r="A17168" s="3">
        <v>28</v>
      </c>
      <c r="B17168" s="3" t="s">
        <v>19</v>
      </c>
      <c r="C17168" s="3">
        <v>1913</v>
      </c>
      <c r="F17168" s="3" t="s">
        <v>73</v>
      </c>
      <c r="G17168" s="3">
        <v>7</v>
      </c>
      <c r="H17168" s="3">
        <v>29.5</v>
      </c>
      <c r="I17168" s="3">
        <v>29.71</v>
      </c>
      <c r="J17168" s="3">
        <f t="shared" si="804"/>
        <v>29.605</v>
      </c>
      <c r="K17168" s="10">
        <f t="shared" si="805"/>
        <v>1002.5363957229999</v>
      </c>
      <c r="L17168" s="10">
        <f t="shared" si="806"/>
        <v>9.4818507279999267</v>
      </c>
    </row>
    <row r="17169" spans="1:16">
      <c r="A17169" s="3">
        <v>29</v>
      </c>
      <c r="B17169" s="3" t="s">
        <v>19</v>
      </c>
      <c r="C17169" s="3">
        <v>1913</v>
      </c>
      <c r="H17169" s="3">
        <v>29.97</v>
      </c>
      <c r="I17169" s="3">
        <v>30.13</v>
      </c>
      <c r="J17169" s="3">
        <f t="shared" si="804"/>
        <v>30.049999999999997</v>
      </c>
      <c r="K17169" s="10">
        <f t="shared" si="805"/>
        <v>1017.6057656299998</v>
      </c>
      <c r="L17169" s="10">
        <f t="shared" si="806"/>
        <v>15.069369906999896</v>
      </c>
    </row>
    <row r="17170" spans="1:16">
      <c r="A17170" s="3">
        <v>30</v>
      </c>
      <c r="B17170" s="3" t="s">
        <v>19</v>
      </c>
      <c r="C17170" s="3">
        <v>1913</v>
      </c>
      <c r="H17170" s="3">
        <v>30.26</v>
      </c>
      <c r="I17170" s="3">
        <v>30.37</v>
      </c>
      <c r="J17170" s="3">
        <f t="shared" si="804"/>
        <v>30.315000000000001</v>
      </c>
      <c r="K17170" s="10">
        <f t="shared" si="805"/>
        <v>1026.5796600690001</v>
      </c>
      <c r="L17170" s="10">
        <f t="shared" si="806"/>
        <v>8.9738944390002189</v>
      </c>
    </row>
    <row r="17171" spans="1:16">
      <c r="A17171" s="3">
        <v>31</v>
      </c>
      <c r="B17171" s="3" t="s">
        <v>19</v>
      </c>
      <c r="C17171" s="3">
        <v>1913</v>
      </c>
      <c r="H17171" s="3">
        <v>30.39</v>
      </c>
      <c r="I17171" s="3">
        <v>30.37</v>
      </c>
      <c r="J17171" s="3">
        <f t="shared" si="804"/>
        <v>30.380000000000003</v>
      </c>
      <c r="K17171" s="10">
        <f t="shared" si="805"/>
        <v>1028.7808039880001</v>
      </c>
      <c r="L17171" s="10">
        <f t="shared" si="806"/>
        <v>2.2011439190000601</v>
      </c>
      <c r="N17171" t="s">
        <v>589</v>
      </c>
      <c r="O17171" s="11">
        <f>AVERAGE(K17141:K17171)</f>
        <v>1011.6031423868709</v>
      </c>
      <c r="P17171" s="11">
        <f>AVERAGE(L17141:L17171)</f>
        <v>0.61719420061291241</v>
      </c>
    </row>
    <row r="17172" spans="1:16">
      <c r="A17172" s="3">
        <v>1</v>
      </c>
      <c r="B17172" s="3" t="s">
        <v>18</v>
      </c>
      <c r="C17172" s="3">
        <v>1914</v>
      </c>
      <c r="H17172" s="3">
        <v>30.35</v>
      </c>
      <c r="I17172" s="3">
        <v>30.36</v>
      </c>
      <c r="J17172" s="3">
        <f t="shared" si="804"/>
        <v>30.355</v>
      </c>
      <c r="K17172" s="10">
        <f t="shared" si="805"/>
        <v>1027.9342101729999</v>
      </c>
      <c r="L17172" s="10">
        <f t="shared" si="806"/>
        <v>-0.84659381500023301</v>
      </c>
    </row>
    <row r="17173" spans="1:16">
      <c r="A17173" s="3">
        <v>2</v>
      </c>
      <c r="B17173" s="3" t="s">
        <v>19</v>
      </c>
      <c r="C17173" s="3">
        <v>1914</v>
      </c>
      <c r="H17173" s="3">
        <v>30.19</v>
      </c>
      <c r="I17173" s="3">
        <v>30.37</v>
      </c>
      <c r="J17173" s="3">
        <f t="shared" si="804"/>
        <v>30.28</v>
      </c>
      <c r="K17173" s="10">
        <f t="shared" si="805"/>
        <v>1025.3944287279999</v>
      </c>
      <c r="L17173" s="10">
        <f t="shared" si="806"/>
        <v>-2.5397814450000169</v>
      </c>
    </row>
    <row r="17174" spans="1:16">
      <c r="A17174" s="3">
        <v>3</v>
      </c>
      <c r="B17174" s="3" t="s">
        <v>19</v>
      </c>
      <c r="C17174" s="3">
        <v>1914</v>
      </c>
      <c r="H17174" s="3">
        <v>30.27</v>
      </c>
      <c r="I17174" s="3">
        <v>29.97</v>
      </c>
      <c r="J17174" s="3">
        <f t="shared" si="804"/>
        <v>30.119999999999997</v>
      </c>
      <c r="K17174" s="10">
        <f t="shared" si="805"/>
        <v>1019.9762283119999</v>
      </c>
      <c r="L17174" s="10">
        <f t="shared" si="806"/>
        <v>-5.4182004159999906</v>
      </c>
    </row>
    <row r="17175" spans="1:16">
      <c r="A17175" s="3">
        <v>4</v>
      </c>
      <c r="B17175" s="3" t="s">
        <v>19</v>
      </c>
      <c r="C17175" s="3">
        <v>1914</v>
      </c>
      <c r="H17175" s="3">
        <v>29.69</v>
      </c>
      <c r="I17175" s="3">
        <v>29.36</v>
      </c>
      <c r="J17175" s="3">
        <f t="shared" si="804"/>
        <v>29.524999999999999</v>
      </c>
      <c r="K17175" s="10">
        <f t="shared" si="805"/>
        <v>999.82729551499995</v>
      </c>
      <c r="L17175" s="10">
        <f t="shared" si="806"/>
        <v>-20.148932796999929</v>
      </c>
    </row>
    <row r="17176" spans="1:16">
      <c r="A17176" s="3">
        <v>5</v>
      </c>
      <c r="B17176" s="3" t="s">
        <v>19</v>
      </c>
      <c r="C17176" s="3">
        <v>1914</v>
      </c>
      <c r="H17176" s="3">
        <v>29.25</v>
      </c>
      <c r="I17176" s="3">
        <v>29.16</v>
      </c>
      <c r="J17176" s="3">
        <f t="shared" si="804"/>
        <v>29.204999999999998</v>
      </c>
      <c r="K17176" s="10">
        <f t="shared" si="805"/>
        <v>988.99089468299985</v>
      </c>
      <c r="L17176" s="10">
        <f t="shared" si="806"/>
        <v>-10.836400832000095</v>
      </c>
    </row>
    <row r="17177" spans="1:16">
      <c r="A17177" s="3">
        <v>6</v>
      </c>
      <c r="B17177" s="3" t="s">
        <v>19</v>
      </c>
      <c r="C17177" s="3">
        <v>1914</v>
      </c>
      <c r="D17177" s="3" t="s">
        <v>280</v>
      </c>
      <c r="E17177" s="3">
        <v>7</v>
      </c>
      <c r="H17177" s="3">
        <v>29.57</v>
      </c>
      <c r="I17177" s="3">
        <v>29.92</v>
      </c>
      <c r="J17177" s="3">
        <f t="shared" si="804"/>
        <v>29.745000000000001</v>
      </c>
      <c r="K17177" s="10">
        <f t="shared" si="805"/>
        <v>1007.277321087</v>
      </c>
      <c r="L17177" s="10">
        <f t="shared" si="806"/>
        <v>18.286426404000167</v>
      </c>
    </row>
    <row r="17178" spans="1:16">
      <c r="A17178" s="3">
        <v>7</v>
      </c>
      <c r="B17178" s="3" t="s">
        <v>19</v>
      </c>
      <c r="C17178" s="3">
        <v>1914</v>
      </c>
      <c r="F17178" s="3" t="s">
        <v>141</v>
      </c>
      <c r="G17178" s="3">
        <v>7</v>
      </c>
      <c r="H17178" s="3">
        <v>29.9</v>
      </c>
      <c r="I17178" s="3">
        <v>29.74</v>
      </c>
      <c r="J17178" s="3">
        <f t="shared" si="804"/>
        <v>29.82</v>
      </c>
      <c r="K17178" s="10">
        <f t="shared" si="805"/>
        <v>1009.8171025319999</v>
      </c>
      <c r="L17178" s="10">
        <f t="shared" si="806"/>
        <v>2.5397814449999032</v>
      </c>
    </row>
    <row r="17179" spans="1:16">
      <c r="A17179" s="3">
        <v>8</v>
      </c>
      <c r="B17179" s="3" t="s">
        <v>19</v>
      </c>
      <c r="C17179" s="3">
        <v>1914</v>
      </c>
      <c r="H17179" s="3">
        <v>29.71</v>
      </c>
      <c r="I17179" s="3">
        <v>29.74</v>
      </c>
      <c r="J17179" s="3">
        <f t="shared" si="804"/>
        <v>29.725000000000001</v>
      </c>
      <c r="K17179" s="10">
        <f t="shared" si="805"/>
        <v>1006.600046035</v>
      </c>
      <c r="L17179" s="10">
        <f t="shared" si="806"/>
        <v>-3.2170564969999305</v>
      </c>
    </row>
    <row r="17180" spans="1:16">
      <c r="A17180" s="3">
        <v>9</v>
      </c>
      <c r="B17180" s="3" t="s">
        <v>19</v>
      </c>
      <c r="C17180" s="3">
        <v>1914</v>
      </c>
      <c r="H17180" s="3">
        <v>29.76</v>
      </c>
      <c r="I17180" s="3">
        <v>29.84</v>
      </c>
      <c r="J17180" s="3">
        <f t="shared" si="804"/>
        <v>29.8</v>
      </c>
      <c r="K17180" s="10">
        <f t="shared" si="805"/>
        <v>1009.13982748</v>
      </c>
      <c r="L17180" s="10">
        <f t="shared" si="806"/>
        <v>2.5397814450000169</v>
      </c>
    </row>
    <row r="17181" spans="1:16">
      <c r="A17181" s="3">
        <v>10</v>
      </c>
      <c r="B17181" s="3" t="s">
        <v>19</v>
      </c>
      <c r="C17181" s="3">
        <v>1914</v>
      </c>
      <c r="H17181" s="3">
        <v>29.89</v>
      </c>
      <c r="I17181" s="3">
        <v>30.07</v>
      </c>
      <c r="J17181" s="3">
        <f t="shared" si="804"/>
        <v>29.98</v>
      </c>
      <c r="K17181" s="10">
        <f t="shared" si="805"/>
        <v>1015.2353029479999</v>
      </c>
      <c r="L17181" s="10">
        <f t="shared" si="806"/>
        <v>6.0954754679999041</v>
      </c>
    </row>
    <row r="17182" spans="1:16">
      <c r="A17182" s="3">
        <v>11</v>
      </c>
      <c r="B17182" s="3" t="s">
        <v>19</v>
      </c>
      <c r="C17182" s="3">
        <v>1914</v>
      </c>
      <c r="H17182" s="3">
        <v>30.18</v>
      </c>
      <c r="I17182" s="3">
        <v>30.33</v>
      </c>
      <c r="J17182" s="3">
        <f t="shared" si="804"/>
        <v>30.254999999999999</v>
      </c>
      <c r="K17182" s="10">
        <f t="shared" si="805"/>
        <v>1024.5478349129999</v>
      </c>
      <c r="L17182" s="10">
        <f t="shared" si="806"/>
        <v>9.3125319649999483</v>
      </c>
    </row>
    <row r="17183" spans="1:16">
      <c r="A17183" s="3">
        <v>12</v>
      </c>
      <c r="B17183" s="3" t="s">
        <v>19</v>
      </c>
      <c r="C17183" s="3">
        <v>1914</v>
      </c>
      <c r="H17183" s="3">
        <v>30.49</v>
      </c>
      <c r="I17183" s="3">
        <v>30.62</v>
      </c>
      <c r="J17183" s="3">
        <f t="shared" si="804"/>
        <v>30.555</v>
      </c>
      <c r="K17183" s="10">
        <f t="shared" si="805"/>
        <v>1034.7069606929999</v>
      </c>
      <c r="L17183" s="10">
        <f t="shared" si="806"/>
        <v>10.159125780000068</v>
      </c>
    </row>
    <row r="17184" spans="1:16">
      <c r="A17184" s="3">
        <v>13</v>
      </c>
      <c r="B17184" s="3" t="s">
        <v>19</v>
      </c>
      <c r="C17184" s="3">
        <v>1914</v>
      </c>
      <c r="H17184" s="3">
        <v>30.67</v>
      </c>
      <c r="I17184" s="3">
        <v>30.68</v>
      </c>
      <c r="J17184" s="3">
        <f t="shared" si="804"/>
        <v>30.675000000000001</v>
      </c>
      <c r="K17184" s="10">
        <f t="shared" si="805"/>
        <v>1038.7706110049999</v>
      </c>
      <c r="L17184" s="10">
        <f t="shared" si="806"/>
        <v>4.0636503119999361</v>
      </c>
    </row>
    <row r="17185" spans="1:12">
      <c r="A17185" s="3">
        <v>14</v>
      </c>
      <c r="B17185" s="3" t="s">
        <v>19</v>
      </c>
      <c r="C17185" s="3">
        <v>1914</v>
      </c>
      <c r="H17185" s="3">
        <v>30.65</v>
      </c>
      <c r="I17185" s="3">
        <v>30.57</v>
      </c>
      <c r="J17185" s="3">
        <f t="shared" si="804"/>
        <v>30.61</v>
      </c>
      <c r="K17185" s="10">
        <f t="shared" si="805"/>
        <v>1036.569467086</v>
      </c>
      <c r="L17185" s="10">
        <f t="shared" si="806"/>
        <v>-2.2011439189998327</v>
      </c>
    </row>
    <row r="17186" spans="1:12">
      <c r="A17186" s="3">
        <v>15</v>
      </c>
      <c r="B17186" s="3" t="s">
        <v>19</v>
      </c>
      <c r="C17186" s="3">
        <v>1914</v>
      </c>
      <c r="H17186" s="3">
        <v>30.52</v>
      </c>
      <c r="I17186" s="3">
        <v>30.45</v>
      </c>
      <c r="J17186" s="3">
        <f t="shared" si="804"/>
        <v>30.484999999999999</v>
      </c>
      <c r="K17186" s="10">
        <f t="shared" si="805"/>
        <v>1032.336498011</v>
      </c>
      <c r="L17186" s="10">
        <f t="shared" si="806"/>
        <v>-4.2329690750000282</v>
      </c>
    </row>
    <row r="17187" spans="1:12">
      <c r="A17187" s="3">
        <v>16</v>
      </c>
      <c r="B17187" s="3" t="s">
        <v>19</v>
      </c>
      <c r="C17187" s="3">
        <v>1914</v>
      </c>
      <c r="H17187" s="3">
        <v>30.3</v>
      </c>
      <c r="I17187" s="3">
        <v>30.2</v>
      </c>
      <c r="J17187" s="3">
        <f t="shared" si="804"/>
        <v>30.25</v>
      </c>
      <c r="K17187" s="10">
        <f t="shared" si="805"/>
        <v>1024.37851615</v>
      </c>
      <c r="L17187" s="10">
        <f t="shared" si="806"/>
        <v>-7.9579818610000075</v>
      </c>
    </row>
    <row r="17188" spans="1:12">
      <c r="A17188" s="3">
        <v>17</v>
      </c>
      <c r="B17188" s="3" t="s">
        <v>19</v>
      </c>
      <c r="C17188" s="3">
        <v>1914</v>
      </c>
      <c r="H17188" s="3">
        <v>30.1</v>
      </c>
      <c r="I17188" s="3">
        <v>30.11</v>
      </c>
      <c r="J17188" s="3">
        <f t="shared" si="804"/>
        <v>30.105</v>
      </c>
      <c r="K17188" s="10">
        <f t="shared" si="805"/>
        <v>1019.4682720229999</v>
      </c>
      <c r="L17188" s="10">
        <f t="shared" si="806"/>
        <v>-4.9102441270000554</v>
      </c>
    </row>
    <row r="17189" spans="1:12">
      <c r="A17189" s="3">
        <v>18</v>
      </c>
      <c r="B17189" s="3" t="s">
        <v>19</v>
      </c>
      <c r="C17189" s="3">
        <v>1914</v>
      </c>
      <c r="H17189" s="3">
        <v>30.12</v>
      </c>
      <c r="I17189" s="3">
        <v>30.12</v>
      </c>
      <c r="J17189" s="3">
        <f t="shared" si="804"/>
        <v>30.12</v>
      </c>
      <c r="K17189" s="10">
        <f t="shared" si="805"/>
        <v>1019.976228312</v>
      </c>
      <c r="L17189" s="10">
        <f t="shared" si="806"/>
        <v>0.50795628900004886</v>
      </c>
    </row>
    <row r="17190" spans="1:12">
      <c r="A17190" s="3">
        <v>19</v>
      </c>
      <c r="B17190" s="3" t="s">
        <v>19</v>
      </c>
      <c r="C17190" s="3">
        <v>1914</v>
      </c>
      <c r="H17190" s="3">
        <v>30.08</v>
      </c>
      <c r="I17190" s="3">
        <v>30.1</v>
      </c>
      <c r="J17190" s="3">
        <f t="shared" si="804"/>
        <v>30.09</v>
      </c>
      <c r="K17190" s="10">
        <f t="shared" si="805"/>
        <v>1018.9603157339999</v>
      </c>
      <c r="L17190" s="10">
        <f t="shared" si="806"/>
        <v>-1.0159125780000977</v>
      </c>
    </row>
    <row r="17191" spans="1:12">
      <c r="A17191" s="3">
        <v>20</v>
      </c>
      <c r="B17191" s="3" t="s">
        <v>19</v>
      </c>
      <c r="C17191" s="3">
        <v>1914</v>
      </c>
      <c r="H17191" s="3">
        <v>30.14</v>
      </c>
      <c r="I17191" s="3">
        <v>30.13</v>
      </c>
      <c r="J17191" s="3">
        <f t="shared" si="804"/>
        <v>30.134999999999998</v>
      </c>
      <c r="K17191" s="10">
        <f t="shared" si="805"/>
        <v>1020.4841846009999</v>
      </c>
      <c r="L17191" s="10">
        <f t="shared" si="806"/>
        <v>1.5238688670000329</v>
      </c>
    </row>
    <row r="17192" spans="1:12">
      <c r="A17192" s="3">
        <v>21</v>
      </c>
      <c r="B17192" s="3" t="s">
        <v>19</v>
      </c>
      <c r="C17192" s="3">
        <v>1914</v>
      </c>
      <c r="H17192" s="3">
        <v>30.09</v>
      </c>
      <c r="I17192" s="3">
        <v>30.12</v>
      </c>
      <c r="J17192" s="3">
        <f t="shared" si="804"/>
        <v>30.105</v>
      </c>
      <c r="K17192" s="10">
        <f t="shared" si="805"/>
        <v>1019.4682720229999</v>
      </c>
      <c r="L17192" s="10">
        <f t="shared" si="806"/>
        <v>-1.015912577999984</v>
      </c>
    </row>
    <row r="17193" spans="1:12">
      <c r="A17193" s="3">
        <v>22</v>
      </c>
      <c r="B17193" s="3" t="s">
        <v>19</v>
      </c>
      <c r="C17193" s="3">
        <v>1914</v>
      </c>
      <c r="H17193" s="3">
        <v>30.13</v>
      </c>
      <c r="I17193" s="3">
        <v>30.08</v>
      </c>
      <c r="J17193" s="3">
        <f t="shared" si="804"/>
        <v>30.104999999999997</v>
      </c>
      <c r="K17193" s="10">
        <f t="shared" si="805"/>
        <v>1019.4682720229998</v>
      </c>
      <c r="L17193" s="10">
        <f t="shared" si="806"/>
        <v>0</v>
      </c>
    </row>
    <row r="17194" spans="1:12">
      <c r="A17194" s="3">
        <v>23</v>
      </c>
      <c r="B17194" s="3" t="s">
        <v>19</v>
      </c>
      <c r="C17194" s="3">
        <v>1914</v>
      </c>
      <c r="F17194" s="3" t="s">
        <v>140</v>
      </c>
      <c r="G17194" s="3">
        <v>8</v>
      </c>
      <c r="H17194" s="3">
        <v>29.94</v>
      </c>
      <c r="I17194" s="3">
        <v>29.79</v>
      </c>
      <c r="J17194" s="3">
        <f t="shared" si="804"/>
        <v>29.865000000000002</v>
      </c>
      <c r="K17194" s="10">
        <f t="shared" si="805"/>
        <v>1011.340971399</v>
      </c>
      <c r="L17194" s="10">
        <f t="shared" si="806"/>
        <v>-8.1273006239998722</v>
      </c>
    </row>
    <row r="17195" spans="1:12">
      <c r="A17195" s="3">
        <v>24</v>
      </c>
      <c r="B17195" s="3" t="s">
        <v>19</v>
      </c>
      <c r="C17195" s="3">
        <v>1914</v>
      </c>
      <c r="D17195" s="3" t="s">
        <v>140</v>
      </c>
      <c r="E17195" s="3">
        <v>8</v>
      </c>
      <c r="F17195" s="3" t="s">
        <v>141</v>
      </c>
      <c r="G17195" s="3">
        <v>8</v>
      </c>
      <c r="H17195" s="3">
        <v>29.64</v>
      </c>
      <c r="I17195" s="3">
        <v>29.48</v>
      </c>
      <c r="J17195" s="3">
        <f t="shared" si="804"/>
        <v>29.560000000000002</v>
      </c>
      <c r="K17195" s="10">
        <f t="shared" si="805"/>
        <v>1001.012526856</v>
      </c>
      <c r="L17195" s="10">
        <f t="shared" si="806"/>
        <v>-10.328444542999932</v>
      </c>
    </row>
    <row r="17196" spans="1:12">
      <c r="A17196" s="3">
        <v>25</v>
      </c>
      <c r="B17196" s="3" t="s">
        <v>19</v>
      </c>
      <c r="C17196" s="3">
        <v>1914</v>
      </c>
      <c r="H17196" s="3">
        <v>29.71</v>
      </c>
      <c r="I17196" s="3">
        <v>29.18</v>
      </c>
      <c r="J17196" s="3">
        <f t="shared" si="804"/>
        <v>29.445</v>
      </c>
      <c r="K17196" s="10">
        <f t="shared" si="805"/>
        <v>997.11819530699995</v>
      </c>
      <c r="L17196" s="10">
        <f t="shared" si="806"/>
        <v>-3.8943315490000714</v>
      </c>
    </row>
    <row r="17197" spans="1:12">
      <c r="A17197" s="3">
        <v>26</v>
      </c>
      <c r="B17197" s="3" t="s">
        <v>19</v>
      </c>
      <c r="C17197" s="3">
        <v>1914</v>
      </c>
      <c r="H17197" s="3">
        <v>29.6</v>
      </c>
      <c r="I17197" s="3">
        <v>29.8</v>
      </c>
      <c r="J17197" s="3">
        <f t="shared" si="804"/>
        <v>29.700000000000003</v>
      </c>
      <c r="K17197" s="10">
        <f t="shared" si="805"/>
        <v>1005.75345222</v>
      </c>
      <c r="L17197" s="10">
        <f t="shared" si="806"/>
        <v>8.6352569130000347</v>
      </c>
    </row>
    <row r="17198" spans="1:12">
      <c r="A17198" s="3">
        <v>27</v>
      </c>
      <c r="B17198" s="3" t="s">
        <v>19</v>
      </c>
      <c r="C17198" s="3">
        <v>1914</v>
      </c>
      <c r="H17198" s="3">
        <v>29.98</v>
      </c>
      <c r="I17198" s="3">
        <v>29.89</v>
      </c>
      <c r="J17198" s="3">
        <f t="shared" si="804"/>
        <v>29.935000000000002</v>
      </c>
      <c r="K17198" s="10">
        <f t="shared" si="805"/>
        <v>1013.711434081</v>
      </c>
      <c r="L17198" s="10">
        <f t="shared" si="806"/>
        <v>7.9579818610000075</v>
      </c>
    </row>
    <row r="17199" spans="1:12">
      <c r="A17199" s="3">
        <v>28</v>
      </c>
      <c r="B17199" s="3" t="s">
        <v>19</v>
      </c>
      <c r="C17199" s="3">
        <v>1914</v>
      </c>
      <c r="F17199" s="3" t="s">
        <v>39</v>
      </c>
      <c r="G17199" s="3">
        <v>7</v>
      </c>
      <c r="H17199" s="3">
        <v>29.84</v>
      </c>
      <c r="I17199" s="3">
        <v>29.52</v>
      </c>
      <c r="J17199" s="3">
        <f t="shared" si="804"/>
        <v>29.68</v>
      </c>
      <c r="K17199" s="10">
        <f t="shared" si="805"/>
        <v>1005.076177168</v>
      </c>
      <c r="L17199" s="10">
        <f t="shared" si="806"/>
        <v>-8.6352569130000347</v>
      </c>
    </row>
    <row r="17200" spans="1:12">
      <c r="A17200" s="3">
        <v>29</v>
      </c>
      <c r="B17200" s="3" t="s">
        <v>19</v>
      </c>
      <c r="C17200" s="3">
        <v>1914</v>
      </c>
      <c r="H17200" s="3">
        <v>29.62</v>
      </c>
      <c r="I17200" s="3">
        <v>29.56</v>
      </c>
      <c r="J17200" s="3">
        <f t="shared" si="804"/>
        <v>29.59</v>
      </c>
      <c r="K17200" s="10">
        <f t="shared" si="805"/>
        <v>1002.0284394339999</v>
      </c>
      <c r="L17200" s="10">
        <f t="shared" si="806"/>
        <v>-3.0477377340000658</v>
      </c>
    </row>
    <row r="17201" spans="1:16">
      <c r="A17201" s="3">
        <v>30</v>
      </c>
      <c r="B17201" s="3" t="s">
        <v>19</v>
      </c>
      <c r="C17201" s="3">
        <v>1914</v>
      </c>
      <c r="H17201" s="3">
        <v>29.49</v>
      </c>
      <c r="I17201" s="3">
        <v>29.27</v>
      </c>
      <c r="J17201" s="3">
        <f t="shared" si="804"/>
        <v>29.38</v>
      </c>
      <c r="K17201" s="10">
        <f t="shared" si="805"/>
        <v>994.91705138799989</v>
      </c>
      <c r="L17201" s="10">
        <f t="shared" si="806"/>
        <v>-7.1113880460000019</v>
      </c>
    </row>
    <row r="17202" spans="1:16">
      <c r="A17202" s="3">
        <v>31</v>
      </c>
      <c r="B17202" s="3" t="s">
        <v>19</v>
      </c>
      <c r="C17202" s="3">
        <v>1914</v>
      </c>
      <c r="I17202" s="3">
        <v>29.27</v>
      </c>
      <c r="J17202" s="3">
        <f t="shared" si="804"/>
        <v>29.27</v>
      </c>
      <c r="K17202" s="10">
        <f t="shared" si="805"/>
        <v>991.19203860199991</v>
      </c>
      <c r="L17202" s="10">
        <f t="shared" si="806"/>
        <v>-3.7250127859999793</v>
      </c>
      <c r="N17202" t="s">
        <v>589</v>
      </c>
      <c r="O17202" s="11">
        <f>AVERAGE(K17172:K17202)</f>
        <v>1014.2412379523228</v>
      </c>
      <c r="P17202" s="11">
        <f>AVERAGE(L17172:L17202)</f>
        <v>-1.2125408189032287</v>
      </c>
    </row>
    <row r="17203" spans="1:16">
      <c r="A17203" s="3">
        <v>1</v>
      </c>
      <c r="B17203" s="3" t="s">
        <v>20</v>
      </c>
      <c r="C17203" s="3">
        <v>1914</v>
      </c>
      <c r="F17203" s="3" t="s">
        <v>140</v>
      </c>
      <c r="G17203" s="3">
        <v>8</v>
      </c>
      <c r="H17203" s="3">
        <v>29.41</v>
      </c>
      <c r="I17203" s="3">
        <v>29.26</v>
      </c>
      <c r="J17203" s="3">
        <f t="shared" si="804"/>
        <v>29.335000000000001</v>
      </c>
      <c r="K17203" s="10">
        <f t="shared" si="805"/>
        <v>993.39318252099997</v>
      </c>
      <c r="L17203" s="10">
        <f t="shared" si="806"/>
        <v>2.2011439190000601</v>
      </c>
    </row>
    <row r="17204" spans="1:16">
      <c r="A17204" s="3">
        <v>2</v>
      </c>
      <c r="B17204" s="3" t="s">
        <v>19</v>
      </c>
      <c r="C17204" s="3">
        <v>1914</v>
      </c>
      <c r="D17204" s="3" t="s">
        <v>67</v>
      </c>
      <c r="E17204" s="3">
        <v>8</v>
      </c>
      <c r="H17204" s="3">
        <v>29.33</v>
      </c>
      <c r="I17204" s="3">
        <v>29.48</v>
      </c>
      <c r="J17204" s="3">
        <f t="shared" si="804"/>
        <v>29.405000000000001</v>
      </c>
      <c r="K17204" s="10">
        <f t="shared" si="805"/>
        <v>995.76364520300001</v>
      </c>
      <c r="L17204" s="10">
        <f t="shared" si="806"/>
        <v>2.3704626820000385</v>
      </c>
    </row>
    <row r="17205" spans="1:16">
      <c r="A17205" s="3">
        <v>3</v>
      </c>
      <c r="B17205" s="3" t="s">
        <v>19</v>
      </c>
      <c r="C17205" s="3">
        <v>1914</v>
      </c>
      <c r="H17205" s="3">
        <v>29.71</v>
      </c>
      <c r="I17205" s="3">
        <v>29.57</v>
      </c>
      <c r="J17205" s="3">
        <f t="shared" si="804"/>
        <v>29.64</v>
      </c>
      <c r="K17205" s="10">
        <f t="shared" si="805"/>
        <v>1003.7216270639999</v>
      </c>
      <c r="L17205" s="10">
        <f t="shared" si="806"/>
        <v>7.9579818609998938</v>
      </c>
    </row>
    <row r="17206" spans="1:16">
      <c r="A17206" s="3">
        <v>4</v>
      </c>
      <c r="B17206" s="3" t="s">
        <v>19</v>
      </c>
      <c r="C17206" s="3">
        <v>1914</v>
      </c>
      <c r="H17206" s="3">
        <v>29.57</v>
      </c>
      <c r="I17206" s="3">
        <v>29.54</v>
      </c>
      <c r="J17206" s="3">
        <f t="shared" si="804"/>
        <v>29.555</v>
      </c>
      <c r="K17206" s="10">
        <f t="shared" si="805"/>
        <v>1000.8432080929999</v>
      </c>
      <c r="L17206" s="10">
        <f t="shared" si="806"/>
        <v>-2.8784189709999737</v>
      </c>
    </row>
    <row r="17207" spans="1:16">
      <c r="A17207" s="3">
        <v>5</v>
      </c>
      <c r="B17207" s="3" t="s">
        <v>19</v>
      </c>
      <c r="C17207" s="3">
        <v>1914</v>
      </c>
      <c r="H17207" s="3">
        <v>29.66</v>
      </c>
      <c r="I17207" s="3">
        <v>29.86</v>
      </c>
      <c r="J17207" s="3">
        <f t="shared" si="804"/>
        <v>29.759999999999998</v>
      </c>
      <c r="K17207" s="10">
        <f t="shared" si="805"/>
        <v>1007.7852773759998</v>
      </c>
      <c r="L17207" s="10">
        <f t="shared" si="806"/>
        <v>6.9420692829999098</v>
      </c>
    </row>
    <row r="17208" spans="1:16">
      <c r="A17208" s="3">
        <v>6</v>
      </c>
      <c r="B17208" s="3" t="s">
        <v>19</v>
      </c>
      <c r="C17208" s="3">
        <v>1914</v>
      </c>
      <c r="H17208" s="3">
        <v>29.65</v>
      </c>
      <c r="I17208" s="3">
        <v>29.28</v>
      </c>
      <c r="J17208" s="3">
        <f t="shared" si="804"/>
        <v>29.465</v>
      </c>
      <c r="K17208" s="10">
        <f t="shared" si="805"/>
        <v>997.79547035899998</v>
      </c>
      <c r="L17208" s="10">
        <f t="shared" si="806"/>
        <v>-9.9898070169998618</v>
      </c>
    </row>
    <row r="17209" spans="1:16">
      <c r="A17209" s="3">
        <v>7</v>
      </c>
      <c r="B17209" s="3" t="s">
        <v>19</v>
      </c>
      <c r="C17209" s="3">
        <v>1914</v>
      </c>
      <c r="H17209" s="3">
        <v>29.33</v>
      </c>
      <c r="I17209" s="3">
        <v>29.09</v>
      </c>
      <c r="J17209" s="3">
        <f t="shared" si="804"/>
        <v>29.21</v>
      </c>
      <c r="K17209" s="10">
        <f t="shared" si="805"/>
        <v>989.16021344599994</v>
      </c>
      <c r="L17209" s="10">
        <f t="shared" si="806"/>
        <v>-8.6352569130000347</v>
      </c>
    </row>
    <row r="17210" spans="1:16">
      <c r="A17210" s="3">
        <v>8</v>
      </c>
      <c r="B17210" s="3" t="s">
        <v>19</v>
      </c>
      <c r="C17210" s="3">
        <v>1914</v>
      </c>
      <c r="H17210" s="3">
        <v>28.9</v>
      </c>
      <c r="I17210" s="3">
        <v>28.95</v>
      </c>
      <c r="J17210" s="3">
        <f t="shared" si="804"/>
        <v>28.924999999999997</v>
      </c>
      <c r="K17210" s="10">
        <f t="shared" si="805"/>
        <v>979.50904395499981</v>
      </c>
      <c r="L17210" s="10">
        <f t="shared" si="806"/>
        <v>-9.6511694910001324</v>
      </c>
    </row>
    <row r="17211" spans="1:16">
      <c r="A17211" s="3">
        <v>9</v>
      </c>
      <c r="B17211" s="3" t="s">
        <v>19</v>
      </c>
      <c r="C17211" s="3">
        <v>1914</v>
      </c>
      <c r="H17211" s="3">
        <v>29.53</v>
      </c>
      <c r="I17211" s="3">
        <v>29.62</v>
      </c>
      <c r="J17211" s="3">
        <f t="shared" si="804"/>
        <v>29.575000000000003</v>
      </c>
      <c r="K17211" s="10">
        <f t="shared" si="805"/>
        <v>1001.5204831450001</v>
      </c>
      <c r="L17211" s="10">
        <f t="shared" si="806"/>
        <v>22.01143919000026</v>
      </c>
    </row>
    <row r="17212" spans="1:16">
      <c r="A17212" s="3">
        <v>10</v>
      </c>
      <c r="B17212" s="3" t="s">
        <v>19</v>
      </c>
      <c r="C17212" s="3">
        <v>1914</v>
      </c>
      <c r="F17212" s="3" t="s">
        <v>70</v>
      </c>
      <c r="G17212" s="3">
        <v>7</v>
      </c>
      <c r="H17212" s="3">
        <v>29.5</v>
      </c>
      <c r="I17212" s="3">
        <v>29.35</v>
      </c>
      <c r="J17212" s="3">
        <f t="shared" si="804"/>
        <v>29.425000000000001</v>
      </c>
      <c r="K17212" s="10">
        <f t="shared" si="805"/>
        <v>996.44092025499992</v>
      </c>
      <c r="L17212" s="10">
        <f t="shared" si="806"/>
        <v>-5.0795628900001475</v>
      </c>
    </row>
    <row r="17213" spans="1:16">
      <c r="A17213" s="3">
        <v>11</v>
      </c>
      <c r="B17213" s="3" t="s">
        <v>19</v>
      </c>
      <c r="C17213" s="3">
        <v>1914</v>
      </c>
      <c r="D17213" s="3" t="s">
        <v>156</v>
      </c>
      <c r="E17213" s="3">
        <v>7</v>
      </c>
      <c r="H17213" s="3">
        <v>28.9</v>
      </c>
      <c r="I17213" s="3">
        <v>29.25</v>
      </c>
      <c r="J17213" s="3">
        <f t="shared" si="804"/>
        <v>29.074999999999999</v>
      </c>
      <c r="K17213" s="10">
        <f t="shared" si="805"/>
        <v>984.58860684499996</v>
      </c>
      <c r="L17213" s="10">
        <f t="shared" si="806"/>
        <v>-11.852313409999965</v>
      </c>
    </row>
    <row r="17214" spans="1:16">
      <c r="A17214" s="3">
        <v>12</v>
      </c>
      <c r="B17214" s="3" t="s">
        <v>19</v>
      </c>
      <c r="C17214" s="3">
        <v>1914</v>
      </c>
      <c r="H17214" s="3">
        <v>29.02</v>
      </c>
      <c r="I17214" s="3">
        <v>29.16</v>
      </c>
      <c r="J17214" s="3">
        <f t="shared" si="804"/>
        <v>29.09</v>
      </c>
      <c r="K17214" s="10">
        <f t="shared" si="805"/>
        <v>985.09656313399989</v>
      </c>
      <c r="L17214" s="10">
        <f t="shared" si="806"/>
        <v>0.50795628899993517</v>
      </c>
    </row>
    <row r="17215" spans="1:16">
      <c r="A17215" s="3">
        <v>13</v>
      </c>
      <c r="B17215" s="3" t="s">
        <v>19</v>
      </c>
      <c r="C17215" s="3">
        <v>1914</v>
      </c>
      <c r="F17215" s="3" t="s">
        <v>67</v>
      </c>
      <c r="G17215" s="3">
        <v>8</v>
      </c>
      <c r="H17215" s="3">
        <v>29.19</v>
      </c>
      <c r="I17215" s="3">
        <v>29.02</v>
      </c>
      <c r="J17215" s="3">
        <f t="shared" si="804"/>
        <v>29.105</v>
      </c>
      <c r="K17215" s="10">
        <f t="shared" si="805"/>
        <v>985.60451942299994</v>
      </c>
      <c r="L17215" s="10">
        <f t="shared" si="806"/>
        <v>0.50795628900004886</v>
      </c>
    </row>
    <row r="17216" spans="1:16">
      <c r="A17216" s="3">
        <v>14</v>
      </c>
      <c r="B17216" s="3" t="s">
        <v>19</v>
      </c>
      <c r="C17216" s="3">
        <v>1914</v>
      </c>
      <c r="F17216" s="3" t="s">
        <v>67</v>
      </c>
      <c r="G17216" s="3">
        <v>7</v>
      </c>
      <c r="I17216" s="3">
        <v>29.18</v>
      </c>
      <c r="J17216" s="3">
        <f t="shared" si="804"/>
        <v>29.18</v>
      </c>
      <c r="K17216" s="10">
        <f t="shared" si="805"/>
        <v>988.14430086799996</v>
      </c>
      <c r="L17216" s="10">
        <f t="shared" si="806"/>
        <v>2.5397814450000169</v>
      </c>
    </row>
    <row r="17217" spans="1:16">
      <c r="A17217" s="3">
        <v>15</v>
      </c>
      <c r="B17217" s="3" t="s">
        <v>19</v>
      </c>
      <c r="C17217" s="3">
        <v>1914</v>
      </c>
      <c r="H17217" s="3">
        <v>29.02</v>
      </c>
      <c r="I17217" s="3">
        <v>29.25</v>
      </c>
      <c r="J17217" s="3">
        <f t="shared" si="804"/>
        <v>29.134999999999998</v>
      </c>
      <c r="K17217" s="10">
        <f t="shared" si="805"/>
        <v>986.62043200099993</v>
      </c>
      <c r="L17217" s="10">
        <f t="shared" si="806"/>
        <v>-1.5238688670000329</v>
      </c>
    </row>
    <row r="17218" spans="1:16">
      <c r="A17218" s="3">
        <v>16</v>
      </c>
      <c r="B17218" s="3" t="s">
        <v>19</v>
      </c>
      <c r="C17218" s="3">
        <v>1914</v>
      </c>
      <c r="H17218" s="3">
        <v>29.47</v>
      </c>
      <c r="I17218" s="3">
        <v>29.74</v>
      </c>
      <c r="J17218" s="3">
        <f t="shared" si="804"/>
        <v>29.604999999999997</v>
      </c>
      <c r="K17218" s="10">
        <f t="shared" si="805"/>
        <v>1002.5363957229998</v>
      </c>
      <c r="L17218" s="10">
        <f t="shared" si="806"/>
        <v>15.915963721999901</v>
      </c>
    </row>
    <row r="17219" spans="1:16">
      <c r="A17219" s="3">
        <v>17</v>
      </c>
      <c r="B17219" s="3" t="s">
        <v>19</v>
      </c>
      <c r="C17219" s="3">
        <v>1914</v>
      </c>
      <c r="F17219" s="3" t="s">
        <v>84</v>
      </c>
      <c r="G17219" s="3">
        <v>7</v>
      </c>
      <c r="H17219" s="3">
        <v>29.76</v>
      </c>
      <c r="I17219" s="3">
        <v>29.29</v>
      </c>
      <c r="J17219" s="3">
        <f t="shared" si="804"/>
        <v>29.524999999999999</v>
      </c>
      <c r="K17219" s="10">
        <f t="shared" si="805"/>
        <v>999.82729551499995</v>
      </c>
      <c r="L17219" s="10">
        <f t="shared" si="806"/>
        <v>-2.7091002079998816</v>
      </c>
    </row>
    <row r="17220" spans="1:16">
      <c r="A17220" s="3">
        <v>18</v>
      </c>
      <c r="B17220" s="3" t="s">
        <v>19</v>
      </c>
      <c r="C17220" s="3">
        <v>1914</v>
      </c>
      <c r="H17220" s="3">
        <v>29.08</v>
      </c>
      <c r="I17220" s="3">
        <v>29.2</v>
      </c>
      <c r="J17220" s="3">
        <f t="shared" si="804"/>
        <v>29.14</v>
      </c>
      <c r="K17220" s="10">
        <f t="shared" si="805"/>
        <v>986.7897507639999</v>
      </c>
      <c r="L17220" s="10">
        <f t="shared" si="806"/>
        <v>-13.037544751000041</v>
      </c>
    </row>
    <row r="17221" spans="1:16">
      <c r="A17221" s="3">
        <v>19</v>
      </c>
      <c r="B17221" s="3" t="s">
        <v>19</v>
      </c>
      <c r="C17221" s="3">
        <v>1914</v>
      </c>
      <c r="H17221" s="3">
        <v>29.21</v>
      </c>
      <c r="I17221" s="3">
        <v>29.22</v>
      </c>
      <c r="J17221" s="3">
        <f t="shared" si="804"/>
        <v>29.215</v>
      </c>
      <c r="K17221" s="10">
        <f t="shared" si="805"/>
        <v>989.32953220899992</v>
      </c>
      <c r="L17221" s="10">
        <f t="shared" si="806"/>
        <v>2.5397814450000169</v>
      </c>
    </row>
    <row r="17222" spans="1:16">
      <c r="A17222" s="3">
        <v>20</v>
      </c>
      <c r="B17222" s="3" t="s">
        <v>19</v>
      </c>
      <c r="C17222" s="3">
        <v>1914</v>
      </c>
      <c r="H17222" s="3">
        <v>29.29</v>
      </c>
      <c r="I17222" s="3">
        <v>29.09</v>
      </c>
      <c r="J17222" s="3">
        <f t="shared" si="804"/>
        <v>29.189999999999998</v>
      </c>
      <c r="K17222" s="10">
        <f t="shared" si="805"/>
        <v>988.48293839399992</v>
      </c>
      <c r="L17222" s="10">
        <f t="shared" si="806"/>
        <v>-0.84659381500000563</v>
      </c>
    </row>
    <row r="17223" spans="1:16">
      <c r="A17223" s="3">
        <v>21</v>
      </c>
      <c r="B17223" s="3" t="s">
        <v>19</v>
      </c>
      <c r="C17223" s="3">
        <v>1914</v>
      </c>
      <c r="H17223" s="3">
        <v>28.66</v>
      </c>
      <c r="I17223" s="3">
        <v>28.74</v>
      </c>
      <c r="J17223" s="3">
        <f t="shared" ref="J17223:J17286" si="807">AVERAGE(H17223:I17223)</f>
        <v>28.7</v>
      </c>
      <c r="K17223" s="10">
        <f t="shared" ref="K17223:K17286" si="808">J17223*33.8637526</f>
        <v>971.88969961999987</v>
      </c>
      <c r="L17223" s="10">
        <f t="shared" si="806"/>
        <v>-16.593238774000042</v>
      </c>
    </row>
    <row r="17224" spans="1:16">
      <c r="A17224" s="3">
        <v>22</v>
      </c>
      <c r="B17224" s="3" t="s">
        <v>19</v>
      </c>
      <c r="C17224" s="3">
        <v>1914</v>
      </c>
      <c r="H17224" s="3">
        <v>28.82</v>
      </c>
      <c r="I17224" s="3">
        <v>28.54</v>
      </c>
      <c r="J17224" s="3">
        <f t="shared" si="807"/>
        <v>28.68</v>
      </c>
      <c r="K17224" s="10">
        <f t="shared" si="808"/>
        <v>971.21242456799996</v>
      </c>
      <c r="L17224" s="10">
        <f t="shared" ref="L17224:L17287" si="809">K17224-K17223</f>
        <v>-0.67727505199991356</v>
      </c>
    </row>
    <row r="17225" spans="1:16">
      <c r="A17225" s="3">
        <v>23</v>
      </c>
      <c r="B17225" s="3" t="s">
        <v>19</v>
      </c>
      <c r="C17225" s="3">
        <v>1914</v>
      </c>
      <c r="H17225" s="3">
        <v>28.5</v>
      </c>
      <c r="I17225" s="3">
        <v>28.73</v>
      </c>
      <c r="J17225" s="3">
        <f t="shared" si="807"/>
        <v>28.615000000000002</v>
      </c>
      <c r="K17225" s="10">
        <f t="shared" si="808"/>
        <v>969.01128064900001</v>
      </c>
      <c r="L17225" s="10">
        <f t="shared" si="809"/>
        <v>-2.2011439189999464</v>
      </c>
    </row>
    <row r="17226" spans="1:16">
      <c r="A17226" s="3">
        <v>24</v>
      </c>
      <c r="B17226" s="3" t="s">
        <v>19</v>
      </c>
      <c r="C17226" s="3">
        <v>1914</v>
      </c>
      <c r="H17226" s="3">
        <v>29.17</v>
      </c>
      <c r="I17226" s="3">
        <v>29.51</v>
      </c>
      <c r="J17226" s="3">
        <f t="shared" si="807"/>
        <v>29.340000000000003</v>
      </c>
      <c r="K17226" s="10">
        <f t="shared" si="808"/>
        <v>993.56250128400006</v>
      </c>
      <c r="L17226" s="10">
        <f t="shared" si="809"/>
        <v>24.55122063500005</v>
      </c>
    </row>
    <row r="17227" spans="1:16">
      <c r="A17227" s="3">
        <v>25</v>
      </c>
      <c r="B17227" s="3" t="s">
        <v>19</v>
      </c>
      <c r="C17227" s="3">
        <v>1914</v>
      </c>
      <c r="H17227" s="3">
        <v>29.85</v>
      </c>
      <c r="I17227" s="3">
        <v>29.79</v>
      </c>
      <c r="J17227" s="3">
        <f t="shared" si="807"/>
        <v>29.82</v>
      </c>
      <c r="K17227" s="10">
        <f t="shared" si="808"/>
        <v>1009.8171025319999</v>
      </c>
      <c r="L17227" s="10">
        <f t="shared" si="809"/>
        <v>16.254601247999858</v>
      </c>
    </row>
    <row r="17228" spans="1:16">
      <c r="A17228" s="3">
        <v>26</v>
      </c>
      <c r="B17228" s="3" t="s">
        <v>19</v>
      </c>
      <c r="C17228" s="3">
        <v>1914</v>
      </c>
      <c r="D17228" s="3" t="s">
        <v>140</v>
      </c>
      <c r="E17228" s="3">
        <v>7</v>
      </c>
      <c r="H17228" s="3">
        <v>29.63</v>
      </c>
      <c r="I17228" s="3">
        <v>29.79</v>
      </c>
      <c r="J17228" s="3">
        <f t="shared" si="807"/>
        <v>29.71</v>
      </c>
      <c r="K17228" s="10">
        <f t="shared" si="808"/>
        <v>1006.0920897459999</v>
      </c>
      <c r="L17228" s="10">
        <f t="shared" si="809"/>
        <v>-3.7250127859999793</v>
      </c>
    </row>
    <row r="17229" spans="1:16">
      <c r="A17229" s="3">
        <v>27</v>
      </c>
      <c r="B17229" s="3" t="s">
        <v>19</v>
      </c>
      <c r="C17229" s="3">
        <v>1914</v>
      </c>
      <c r="F17229" s="3" t="s">
        <v>140</v>
      </c>
      <c r="G17229" s="3">
        <v>7</v>
      </c>
      <c r="H17229" s="3">
        <v>29.95</v>
      </c>
      <c r="I17229" s="3">
        <v>29.86</v>
      </c>
      <c r="J17229" s="3">
        <f t="shared" si="807"/>
        <v>29.905000000000001</v>
      </c>
      <c r="K17229" s="10">
        <f t="shared" si="808"/>
        <v>1012.695521503</v>
      </c>
      <c r="L17229" s="10">
        <f t="shared" si="809"/>
        <v>6.6034317570000667</v>
      </c>
    </row>
    <row r="17230" spans="1:16">
      <c r="A17230" s="3">
        <v>28</v>
      </c>
      <c r="B17230" s="3" t="s">
        <v>19</v>
      </c>
      <c r="C17230" s="3">
        <v>1914</v>
      </c>
      <c r="D17230" s="3" t="s">
        <v>140</v>
      </c>
      <c r="E17230" s="3">
        <v>7</v>
      </c>
      <c r="F17230" s="3" t="s">
        <v>67</v>
      </c>
      <c r="G17230" s="3">
        <v>7</v>
      </c>
      <c r="H17230" s="3">
        <v>29.7</v>
      </c>
      <c r="I17230" s="3">
        <v>29.65</v>
      </c>
      <c r="J17230" s="3">
        <f t="shared" si="807"/>
        <v>29.674999999999997</v>
      </c>
      <c r="K17230" s="10">
        <f t="shared" si="808"/>
        <v>1004.9068584049999</v>
      </c>
      <c r="L17230" s="10">
        <f t="shared" si="809"/>
        <v>-7.7886630980001428</v>
      </c>
      <c r="N17230" t="s">
        <v>589</v>
      </c>
      <c r="O17230" s="11">
        <f>AVERAGE(K17203:K17230)</f>
        <v>992.93360302142833</v>
      </c>
      <c r="P17230" s="11">
        <f>AVERAGE(L17203:L17230)</f>
        <v>0.4898149929642841</v>
      </c>
    </row>
    <row r="17231" spans="1:16">
      <c r="A17231" s="3">
        <v>1</v>
      </c>
      <c r="B17231" s="3" t="s">
        <v>33</v>
      </c>
      <c r="C17231" s="3">
        <v>1914</v>
      </c>
      <c r="H17231" s="3">
        <v>29.61</v>
      </c>
      <c r="I17231" s="3">
        <v>29.66</v>
      </c>
      <c r="J17231" s="3">
        <f t="shared" si="807"/>
        <v>29.634999999999998</v>
      </c>
      <c r="K17231" s="10">
        <f t="shared" si="808"/>
        <v>1003.5523083009999</v>
      </c>
      <c r="L17231" s="10">
        <f t="shared" si="809"/>
        <v>-1.3545501039999408</v>
      </c>
    </row>
    <row r="17232" spans="1:16">
      <c r="A17232" s="3">
        <v>2</v>
      </c>
      <c r="B17232" s="3" t="s">
        <v>19</v>
      </c>
      <c r="C17232" s="3">
        <v>1914</v>
      </c>
      <c r="H17232" s="3">
        <v>29.71</v>
      </c>
      <c r="I17232" s="3">
        <v>29.67</v>
      </c>
      <c r="J17232" s="3">
        <f t="shared" si="807"/>
        <v>29.69</v>
      </c>
      <c r="K17232" s="10">
        <f t="shared" si="808"/>
        <v>1005.414814694</v>
      </c>
      <c r="L17232" s="10">
        <f t="shared" si="809"/>
        <v>1.8625063930001033</v>
      </c>
    </row>
    <row r="17233" spans="1:12">
      <c r="A17233" s="3">
        <v>3</v>
      </c>
      <c r="B17233" s="3" t="s">
        <v>19</v>
      </c>
      <c r="C17233" s="3">
        <v>1914</v>
      </c>
      <c r="D17233" s="3" t="s">
        <v>145</v>
      </c>
      <c r="E17233" s="3">
        <v>7</v>
      </c>
      <c r="H17233" s="3">
        <v>29.53</v>
      </c>
      <c r="I17233" s="3">
        <v>29.56</v>
      </c>
      <c r="J17233" s="3">
        <f t="shared" si="807"/>
        <v>29.545000000000002</v>
      </c>
      <c r="K17233" s="10">
        <f t="shared" si="808"/>
        <v>1000.504570567</v>
      </c>
      <c r="L17233" s="10">
        <f t="shared" si="809"/>
        <v>-4.9102441270000554</v>
      </c>
    </row>
    <row r="17234" spans="1:12">
      <c r="A17234" s="3">
        <v>4</v>
      </c>
      <c r="B17234" s="3" t="s">
        <v>19</v>
      </c>
      <c r="C17234" s="3">
        <v>1914</v>
      </c>
      <c r="H17234" s="3">
        <v>29.51</v>
      </c>
      <c r="I17234" s="3">
        <v>29.38</v>
      </c>
      <c r="J17234" s="3">
        <f t="shared" si="807"/>
        <v>29.445</v>
      </c>
      <c r="K17234" s="10">
        <f t="shared" si="808"/>
        <v>997.11819530699995</v>
      </c>
      <c r="L17234" s="10">
        <f t="shared" si="809"/>
        <v>-3.3863752600000225</v>
      </c>
    </row>
    <row r="17235" spans="1:12">
      <c r="A17235" s="3">
        <v>5</v>
      </c>
      <c r="B17235" s="3" t="s">
        <v>19</v>
      </c>
      <c r="C17235" s="3">
        <v>1914</v>
      </c>
      <c r="H17235" s="3">
        <v>29.45</v>
      </c>
      <c r="I17235" s="3">
        <v>29.03</v>
      </c>
      <c r="J17235" s="3">
        <f t="shared" si="807"/>
        <v>29.240000000000002</v>
      </c>
      <c r="K17235" s="10">
        <f t="shared" si="808"/>
        <v>990.17612602400004</v>
      </c>
      <c r="L17235" s="10">
        <f t="shared" si="809"/>
        <v>-6.9420692829999098</v>
      </c>
    </row>
    <row r="17236" spans="1:12">
      <c r="A17236" s="3">
        <v>6</v>
      </c>
      <c r="B17236" s="3" t="s">
        <v>19</v>
      </c>
      <c r="C17236" s="3">
        <v>1914</v>
      </c>
      <c r="D17236" s="3" t="s">
        <v>39</v>
      </c>
      <c r="E17236" s="3">
        <v>8</v>
      </c>
      <c r="F17236" s="3" t="s">
        <v>41</v>
      </c>
      <c r="G17236" s="3">
        <v>7</v>
      </c>
      <c r="H17236" s="3">
        <v>28.75</v>
      </c>
      <c r="I17236" s="3">
        <v>29.24</v>
      </c>
      <c r="J17236" s="3">
        <f t="shared" si="807"/>
        <v>28.994999999999997</v>
      </c>
      <c r="K17236" s="10">
        <f t="shared" si="808"/>
        <v>981.87950663699985</v>
      </c>
      <c r="L17236" s="10">
        <f t="shared" si="809"/>
        <v>-8.2966193870001916</v>
      </c>
    </row>
    <row r="17237" spans="1:12">
      <c r="A17237" s="3">
        <v>7</v>
      </c>
      <c r="B17237" s="3" t="s">
        <v>19</v>
      </c>
      <c r="C17237" s="3">
        <v>1914</v>
      </c>
      <c r="H17237" s="3">
        <v>29.4</v>
      </c>
      <c r="I17237" s="3">
        <v>29.44</v>
      </c>
      <c r="J17237" s="3">
        <f t="shared" si="807"/>
        <v>29.42</v>
      </c>
      <c r="K17237" s="10">
        <f t="shared" si="808"/>
        <v>996.27160149199995</v>
      </c>
      <c r="L17237" s="10">
        <f t="shared" si="809"/>
        <v>14.392094855000096</v>
      </c>
    </row>
    <row r="17238" spans="1:12">
      <c r="A17238" s="3">
        <v>8</v>
      </c>
      <c r="B17238" s="3" t="s">
        <v>19</v>
      </c>
      <c r="C17238" s="3">
        <v>1914</v>
      </c>
      <c r="H17238" s="3">
        <v>29.46</v>
      </c>
      <c r="I17238" s="3">
        <v>29.44</v>
      </c>
      <c r="J17238" s="3">
        <f t="shared" si="807"/>
        <v>29.450000000000003</v>
      </c>
      <c r="K17238" s="10">
        <f t="shared" si="808"/>
        <v>997.28751407000004</v>
      </c>
      <c r="L17238" s="10">
        <f t="shared" si="809"/>
        <v>1.0159125780000977</v>
      </c>
    </row>
    <row r="17239" spans="1:12">
      <c r="A17239" s="3">
        <v>9</v>
      </c>
      <c r="B17239" s="3" t="s">
        <v>19</v>
      </c>
      <c r="C17239" s="3">
        <v>1914</v>
      </c>
      <c r="H17239" s="3">
        <v>29.48</v>
      </c>
      <c r="I17239" s="3">
        <v>29.56</v>
      </c>
      <c r="J17239" s="3">
        <f t="shared" si="807"/>
        <v>29.52</v>
      </c>
      <c r="K17239" s="10">
        <f t="shared" si="808"/>
        <v>999.65797675199997</v>
      </c>
      <c r="L17239" s="10">
        <f t="shared" si="809"/>
        <v>2.3704626819999248</v>
      </c>
    </row>
    <row r="17240" spans="1:12">
      <c r="A17240" s="3">
        <v>10</v>
      </c>
      <c r="B17240" s="3" t="s">
        <v>19</v>
      </c>
      <c r="C17240" s="3">
        <v>1914</v>
      </c>
      <c r="H17240" s="3">
        <v>29.63</v>
      </c>
      <c r="I17240" s="3">
        <v>29.7</v>
      </c>
      <c r="J17240" s="3">
        <f t="shared" si="807"/>
        <v>29.664999999999999</v>
      </c>
      <c r="K17240" s="10">
        <f t="shared" si="808"/>
        <v>1004.5682208789999</v>
      </c>
      <c r="L17240" s="10">
        <f t="shared" si="809"/>
        <v>4.9102441269999417</v>
      </c>
    </row>
    <row r="17241" spans="1:12">
      <c r="A17241" s="3">
        <v>11</v>
      </c>
      <c r="B17241" s="3" t="s">
        <v>19</v>
      </c>
      <c r="C17241" s="3">
        <v>1914</v>
      </c>
      <c r="H17241" s="3">
        <v>29.81</v>
      </c>
      <c r="I17241" s="3">
        <v>29.77</v>
      </c>
      <c r="J17241" s="3">
        <f t="shared" si="807"/>
        <v>29.79</v>
      </c>
      <c r="K17241" s="10">
        <f t="shared" si="808"/>
        <v>1008.8011899539999</v>
      </c>
      <c r="L17241" s="10">
        <f t="shared" si="809"/>
        <v>4.2329690750000282</v>
      </c>
    </row>
    <row r="17242" spans="1:12">
      <c r="A17242" s="3">
        <v>12</v>
      </c>
      <c r="B17242" s="3" t="s">
        <v>19</v>
      </c>
      <c r="C17242" s="3">
        <v>1914</v>
      </c>
      <c r="H17242" s="3">
        <v>29.35</v>
      </c>
      <c r="I17242" s="3">
        <v>29.55</v>
      </c>
      <c r="J17242" s="3">
        <f t="shared" si="807"/>
        <v>29.450000000000003</v>
      </c>
      <c r="K17242" s="10">
        <f t="shared" si="808"/>
        <v>997.28751407000004</v>
      </c>
      <c r="L17242" s="10">
        <f t="shared" si="809"/>
        <v>-11.513675883999895</v>
      </c>
    </row>
    <row r="17243" spans="1:12">
      <c r="A17243" s="3">
        <v>13</v>
      </c>
      <c r="B17243" s="3" t="s">
        <v>19</v>
      </c>
      <c r="C17243" s="3">
        <v>1914</v>
      </c>
      <c r="H17243" s="3">
        <v>29.74</v>
      </c>
      <c r="I17243" s="3">
        <v>29.37</v>
      </c>
      <c r="J17243" s="3">
        <f t="shared" si="807"/>
        <v>29.555</v>
      </c>
      <c r="K17243" s="10">
        <f t="shared" si="808"/>
        <v>1000.8432080929999</v>
      </c>
      <c r="L17243" s="10">
        <f t="shared" si="809"/>
        <v>3.5556940229998872</v>
      </c>
    </row>
    <row r="17244" spans="1:12">
      <c r="A17244" s="3">
        <v>14</v>
      </c>
      <c r="B17244" s="3" t="s">
        <v>19</v>
      </c>
      <c r="C17244" s="3">
        <v>1914</v>
      </c>
      <c r="H17244" s="3">
        <v>29.14</v>
      </c>
      <c r="I17244" s="3">
        <v>29.05</v>
      </c>
      <c r="J17244" s="3">
        <f t="shared" si="807"/>
        <v>29.094999999999999</v>
      </c>
      <c r="K17244" s="10">
        <f t="shared" si="808"/>
        <v>985.26588189699987</v>
      </c>
      <c r="L17244" s="10">
        <f t="shared" si="809"/>
        <v>-15.577326196000058</v>
      </c>
    </row>
    <row r="17245" spans="1:12">
      <c r="A17245" s="3">
        <v>15</v>
      </c>
      <c r="B17245" s="3" t="s">
        <v>19</v>
      </c>
      <c r="C17245" s="3">
        <v>1914</v>
      </c>
      <c r="H17245" s="3">
        <v>29.34</v>
      </c>
      <c r="I17245" s="3">
        <v>29.43</v>
      </c>
      <c r="J17245" s="3">
        <f t="shared" si="807"/>
        <v>29.384999999999998</v>
      </c>
      <c r="K17245" s="10">
        <f t="shared" si="808"/>
        <v>995.08637015099987</v>
      </c>
      <c r="L17245" s="10">
        <f t="shared" si="809"/>
        <v>9.8204882539999971</v>
      </c>
    </row>
    <row r="17246" spans="1:12">
      <c r="A17246" s="3">
        <v>16</v>
      </c>
      <c r="B17246" s="3" t="s">
        <v>19</v>
      </c>
      <c r="C17246" s="3">
        <v>1914</v>
      </c>
      <c r="H17246" s="3">
        <v>29.45</v>
      </c>
      <c r="I17246" s="3">
        <v>29.69</v>
      </c>
      <c r="J17246" s="3">
        <f t="shared" si="807"/>
        <v>29.57</v>
      </c>
      <c r="K17246" s="10">
        <f t="shared" si="808"/>
        <v>1001.351164382</v>
      </c>
      <c r="L17246" s="10">
        <f t="shared" si="809"/>
        <v>6.2647942310001099</v>
      </c>
    </row>
    <row r="17247" spans="1:12">
      <c r="A17247" s="3">
        <v>17</v>
      </c>
      <c r="B17247" s="3" t="s">
        <v>19</v>
      </c>
      <c r="C17247" s="3">
        <v>1914</v>
      </c>
      <c r="H17247" s="3">
        <v>29.58</v>
      </c>
      <c r="I17247" s="3">
        <v>29.26</v>
      </c>
      <c r="J17247" s="3">
        <f t="shared" si="807"/>
        <v>29.42</v>
      </c>
      <c r="K17247" s="10">
        <f t="shared" si="808"/>
        <v>996.27160149199995</v>
      </c>
      <c r="L17247" s="10">
        <f t="shared" si="809"/>
        <v>-5.0795628900000338</v>
      </c>
    </row>
    <row r="17248" spans="1:12">
      <c r="A17248" s="3">
        <v>18</v>
      </c>
      <c r="B17248" s="3" t="s">
        <v>19</v>
      </c>
      <c r="C17248" s="3">
        <v>1914</v>
      </c>
      <c r="H17248" s="3">
        <v>29.02</v>
      </c>
      <c r="I17248" s="3">
        <v>29.09</v>
      </c>
      <c r="J17248" s="3">
        <f t="shared" si="807"/>
        <v>29.055</v>
      </c>
      <c r="K17248" s="10">
        <f t="shared" si="808"/>
        <v>983.91133179299993</v>
      </c>
      <c r="L17248" s="10">
        <f t="shared" si="809"/>
        <v>-12.360269699000014</v>
      </c>
    </row>
    <row r="17249" spans="1:16">
      <c r="A17249" s="3">
        <v>19</v>
      </c>
      <c r="B17249" s="3" t="s">
        <v>19</v>
      </c>
      <c r="C17249" s="3">
        <v>1914</v>
      </c>
      <c r="H17249" s="3">
        <v>29.07</v>
      </c>
      <c r="I17249" s="3">
        <v>29.14</v>
      </c>
      <c r="J17249" s="3">
        <f t="shared" si="807"/>
        <v>29.105</v>
      </c>
      <c r="K17249" s="10">
        <f t="shared" si="808"/>
        <v>985.60451942299994</v>
      </c>
      <c r="L17249" s="10">
        <f t="shared" si="809"/>
        <v>1.6931876300000113</v>
      </c>
    </row>
    <row r="17250" spans="1:16">
      <c r="A17250" s="3">
        <v>20</v>
      </c>
      <c r="B17250" s="3" t="s">
        <v>19</v>
      </c>
      <c r="C17250" s="3">
        <v>1914</v>
      </c>
      <c r="H17250" s="3">
        <v>29.2</v>
      </c>
      <c r="I17250" s="3">
        <v>29.32</v>
      </c>
      <c r="J17250" s="3">
        <f t="shared" si="807"/>
        <v>29.259999999999998</v>
      </c>
      <c r="K17250" s="10">
        <f t="shared" si="808"/>
        <v>990.85340107599984</v>
      </c>
      <c r="L17250" s="10">
        <f t="shared" si="809"/>
        <v>5.2488816529998985</v>
      </c>
    </row>
    <row r="17251" spans="1:16">
      <c r="A17251" s="3">
        <v>21</v>
      </c>
      <c r="B17251" s="3" t="s">
        <v>19</v>
      </c>
      <c r="C17251" s="3">
        <v>1914</v>
      </c>
      <c r="H17251" s="3">
        <v>29.36</v>
      </c>
      <c r="I17251" s="3">
        <v>29.3</v>
      </c>
      <c r="J17251" s="3">
        <f t="shared" si="807"/>
        <v>29.33</v>
      </c>
      <c r="K17251" s="10">
        <f t="shared" si="808"/>
        <v>993.22386375799988</v>
      </c>
      <c r="L17251" s="10">
        <f t="shared" si="809"/>
        <v>2.3704626820000385</v>
      </c>
    </row>
    <row r="17252" spans="1:16">
      <c r="A17252" s="3">
        <v>22</v>
      </c>
      <c r="B17252" s="3" t="s">
        <v>19</v>
      </c>
      <c r="C17252" s="3">
        <v>1914</v>
      </c>
      <c r="H17252" s="3">
        <v>29.29</v>
      </c>
      <c r="I17252" s="3">
        <v>29.33</v>
      </c>
      <c r="J17252" s="3">
        <f t="shared" si="807"/>
        <v>29.31</v>
      </c>
      <c r="K17252" s="10">
        <f t="shared" si="808"/>
        <v>992.54658870599985</v>
      </c>
      <c r="L17252" s="10">
        <f t="shared" si="809"/>
        <v>-0.67727505200002724</v>
      </c>
    </row>
    <row r="17253" spans="1:16">
      <c r="A17253" s="3">
        <v>23</v>
      </c>
      <c r="B17253" s="3" t="s">
        <v>19</v>
      </c>
      <c r="C17253" s="3">
        <v>1914</v>
      </c>
      <c r="H17253" s="3">
        <v>29.36</v>
      </c>
      <c r="I17253" s="3">
        <v>29.24</v>
      </c>
      <c r="J17253" s="3">
        <f t="shared" si="807"/>
        <v>29.299999999999997</v>
      </c>
      <c r="K17253" s="10">
        <f t="shared" si="808"/>
        <v>992.2079511799999</v>
      </c>
      <c r="L17253" s="10">
        <f t="shared" si="809"/>
        <v>-0.33863752599995678</v>
      </c>
    </row>
    <row r="17254" spans="1:16">
      <c r="A17254" s="3">
        <v>24</v>
      </c>
      <c r="B17254" s="3" t="s">
        <v>19</v>
      </c>
      <c r="C17254" s="3">
        <v>1914</v>
      </c>
      <c r="H17254" s="3">
        <v>29.24</v>
      </c>
      <c r="I17254" s="3">
        <v>29.21</v>
      </c>
      <c r="J17254" s="3">
        <f t="shared" si="807"/>
        <v>29.225000000000001</v>
      </c>
      <c r="K17254" s="10">
        <f t="shared" si="808"/>
        <v>989.66816973499999</v>
      </c>
      <c r="L17254" s="10">
        <f t="shared" si="809"/>
        <v>-2.5397814449999032</v>
      </c>
    </row>
    <row r="17255" spans="1:16">
      <c r="A17255" s="3">
        <v>25</v>
      </c>
      <c r="B17255" s="3" t="s">
        <v>19</v>
      </c>
      <c r="C17255" s="3">
        <v>1914</v>
      </c>
      <c r="H17255" s="3">
        <v>29.21</v>
      </c>
      <c r="I17255" s="3">
        <v>29.16</v>
      </c>
      <c r="J17255" s="3">
        <f t="shared" si="807"/>
        <v>29.185000000000002</v>
      </c>
      <c r="K17255" s="10">
        <f t="shared" si="808"/>
        <v>988.31361963100005</v>
      </c>
      <c r="L17255" s="10">
        <f t="shared" si="809"/>
        <v>-1.3545501039999408</v>
      </c>
    </row>
    <row r="17256" spans="1:16">
      <c r="A17256" s="3">
        <v>26</v>
      </c>
      <c r="B17256" s="3" t="s">
        <v>19</v>
      </c>
      <c r="C17256" s="3">
        <v>1914</v>
      </c>
      <c r="H17256" s="3">
        <v>29.29</v>
      </c>
      <c r="I17256" s="3">
        <v>29.54</v>
      </c>
      <c r="J17256" s="3">
        <f t="shared" si="807"/>
        <v>29.414999999999999</v>
      </c>
      <c r="K17256" s="10">
        <f t="shared" si="808"/>
        <v>996.10228272899997</v>
      </c>
      <c r="L17256" s="10">
        <f t="shared" si="809"/>
        <v>7.7886630979999154</v>
      </c>
    </row>
    <row r="17257" spans="1:16">
      <c r="A17257" s="3">
        <v>27</v>
      </c>
      <c r="B17257" s="3" t="s">
        <v>19</v>
      </c>
      <c r="C17257" s="3">
        <v>1914</v>
      </c>
      <c r="H17257" s="3">
        <v>29.77</v>
      </c>
      <c r="I17257" s="3">
        <v>29.95</v>
      </c>
      <c r="J17257" s="3">
        <f t="shared" si="807"/>
        <v>29.86</v>
      </c>
      <c r="K17257" s="10">
        <f t="shared" si="808"/>
        <v>1011.171652636</v>
      </c>
      <c r="L17257" s="10">
        <f t="shared" si="809"/>
        <v>15.069369907000009</v>
      </c>
    </row>
    <row r="17258" spans="1:16">
      <c r="A17258" s="3">
        <v>28</v>
      </c>
      <c r="B17258" s="3" t="s">
        <v>19</v>
      </c>
      <c r="C17258" s="3">
        <v>1914</v>
      </c>
      <c r="H17258" s="3">
        <v>30.04</v>
      </c>
      <c r="I17258" s="3">
        <v>29.94</v>
      </c>
      <c r="J17258" s="3">
        <f t="shared" si="807"/>
        <v>29.990000000000002</v>
      </c>
      <c r="K17258" s="10">
        <f t="shared" si="808"/>
        <v>1015.573940474</v>
      </c>
      <c r="L17258" s="10">
        <f t="shared" si="809"/>
        <v>4.4022878380000066</v>
      </c>
    </row>
    <row r="17259" spans="1:16">
      <c r="A17259" s="3">
        <v>29</v>
      </c>
      <c r="B17259" s="3" t="s">
        <v>19</v>
      </c>
      <c r="C17259" s="3">
        <v>1914</v>
      </c>
      <c r="H17259" s="3">
        <v>29.77</v>
      </c>
      <c r="I17259" s="3">
        <v>29.78</v>
      </c>
      <c r="J17259" s="3">
        <f t="shared" si="807"/>
        <v>29.774999999999999</v>
      </c>
      <c r="K17259" s="10">
        <f t="shared" si="808"/>
        <v>1008.2932336649999</v>
      </c>
      <c r="L17259" s="10">
        <f t="shared" si="809"/>
        <v>-7.2807068090000939</v>
      </c>
    </row>
    <row r="17260" spans="1:16">
      <c r="A17260" s="3">
        <v>30</v>
      </c>
      <c r="B17260" s="3" t="s">
        <v>19</v>
      </c>
      <c r="C17260" s="3">
        <v>1914</v>
      </c>
      <c r="H17260" s="3">
        <v>29.71</v>
      </c>
      <c r="I17260" s="3">
        <v>29.67</v>
      </c>
      <c r="J17260" s="3">
        <f t="shared" si="807"/>
        <v>29.69</v>
      </c>
      <c r="K17260" s="10">
        <f t="shared" si="808"/>
        <v>1005.414814694</v>
      </c>
      <c r="L17260" s="10">
        <f t="shared" si="809"/>
        <v>-2.87841897099986</v>
      </c>
    </row>
    <row r="17261" spans="1:16">
      <c r="A17261" s="3">
        <v>31</v>
      </c>
      <c r="B17261" s="3" t="s">
        <v>19</v>
      </c>
      <c r="C17261" s="3">
        <v>1914</v>
      </c>
      <c r="H17261" s="3">
        <v>29.58</v>
      </c>
      <c r="I17261" s="3">
        <v>29.9</v>
      </c>
      <c r="J17261" s="3">
        <f t="shared" si="807"/>
        <v>29.74</v>
      </c>
      <c r="K17261" s="10">
        <f t="shared" si="808"/>
        <v>1007.1080023239999</v>
      </c>
      <c r="L17261" s="10">
        <f t="shared" si="809"/>
        <v>1.6931876299998976</v>
      </c>
      <c r="N17261" t="s">
        <v>589</v>
      </c>
      <c r="O17261" s="11">
        <f>AVERAGE(K17231:K17261)</f>
        <v>997.46229472858056</v>
      </c>
      <c r="P17261" s="11">
        <f>AVERAGE(L17231:L17261)</f>
        <v>7.1004642548389035E-2</v>
      </c>
    </row>
    <row r="17262" spans="1:16">
      <c r="A17262" s="3">
        <v>1</v>
      </c>
      <c r="B17262" s="3" t="s">
        <v>22</v>
      </c>
      <c r="C17262" s="3">
        <v>1914</v>
      </c>
      <c r="H17262" s="3">
        <v>29.85</v>
      </c>
      <c r="I17262" s="3">
        <v>29.78</v>
      </c>
      <c r="J17262" s="3">
        <f t="shared" si="807"/>
        <v>29.815000000000001</v>
      </c>
      <c r="K17262" s="10">
        <f t="shared" si="808"/>
        <v>1009.6477837689999</v>
      </c>
      <c r="L17262" s="10">
        <f t="shared" si="809"/>
        <v>2.5397814450000169</v>
      </c>
    </row>
    <row r="17263" spans="1:16">
      <c r="A17263" s="3">
        <v>2</v>
      </c>
      <c r="B17263" s="3" t="s">
        <v>19</v>
      </c>
      <c r="C17263" s="3">
        <v>1914</v>
      </c>
      <c r="H17263" s="3">
        <v>29.68</v>
      </c>
      <c r="I17263" s="3">
        <v>29.65</v>
      </c>
      <c r="J17263" s="3">
        <f t="shared" si="807"/>
        <v>29.664999999999999</v>
      </c>
      <c r="K17263" s="10">
        <f t="shared" si="808"/>
        <v>1004.5682208789999</v>
      </c>
      <c r="L17263" s="10">
        <f t="shared" si="809"/>
        <v>-5.0795628900000338</v>
      </c>
    </row>
    <row r="17264" spans="1:16">
      <c r="A17264" s="3">
        <v>3</v>
      </c>
      <c r="B17264" s="3" t="s">
        <v>19</v>
      </c>
      <c r="C17264" s="3">
        <v>1914</v>
      </c>
      <c r="H17264" s="3">
        <v>29.77</v>
      </c>
      <c r="I17264" s="3">
        <v>29.87</v>
      </c>
      <c r="J17264" s="3">
        <f t="shared" si="807"/>
        <v>29.82</v>
      </c>
      <c r="K17264" s="10">
        <f t="shared" si="808"/>
        <v>1009.8171025319999</v>
      </c>
      <c r="L17264" s="10">
        <f t="shared" si="809"/>
        <v>5.2488816530000122</v>
      </c>
    </row>
    <row r="17265" spans="1:12">
      <c r="A17265" s="3">
        <v>4</v>
      </c>
      <c r="B17265" s="3" t="s">
        <v>19</v>
      </c>
      <c r="C17265" s="3">
        <v>1914</v>
      </c>
      <c r="H17265" s="3">
        <v>29.84</v>
      </c>
      <c r="I17265" s="3">
        <v>29.66</v>
      </c>
      <c r="J17265" s="3">
        <f t="shared" si="807"/>
        <v>29.75</v>
      </c>
      <c r="K17265" s="10">
        <f t="shared" si="808"/>
        <v>1007.4466398499999</v>
      </c>
      <c r="L17265" s="10">
        <f t="shared" si="809"/>
        <v>-2.3704626820000385</v>
      </c>
    </row>
    <row r="17266" spans="1:12">
      <c r="A17266" s="3">
        <v>5</v>
      </c>
      <c r="B17266" s="3" t="s">
        <v>19</v>
      </c>
      <c r="C17266" s="3">
        <v>1914</v>
      </c>
      <c r="H17266" s="3">
        <v>29.22</v>
      </c>
      <c r="I17266" s="3">
        <v>28.89</v>
      </c>
      <c r="J17266" s="3">
        <f t="shared" si="807"/>
        <v>29.055</v>
      </c>
      <c r="K17266" s="10">
        <f t="shared" si="808"/>
        <v>983.91133179299993</v>
      </c>
      <c r="L17266" s="10">
        <f t="shared" si="809"/>
        <v>-23.535308056999952</v>
      </c>
    </row>
    <row r="17267" spans="1:12">
      <c r="A17267" s="3">
        <v>6</v>
      </c>
      <c r="B17267" s="3" t="s">
        <v>19</v>
      </c>
      <c r="C17267" s="3">
        <v>1914</v>
      </c>
      <c r="F17267" s="3" t="s">
        <v>39</v>
      </c>
      <c r="G17267" s="3">
        <v>7</v>
      </c>
      <c r="H17267" s="3">
        <v>28.77</v>
      </c>
      <c r="I17267" s="3">
        <v>28.89</v>
      </c>
      <c r="J17267" s="3">
        <f t="shared" si="807"/>
        <v>28.83</v>
      </c>
      <c r="K17267" s="10">
        <f t="shared" si="808"/>
        <v>976.29198745799988</v>
      </c>
      <c r="L17267" s="10">
        <f t="shared" si="809"/>
        <v>-7.6193443350000507</v>
      </c>
    </row>
    <row r="17268" spans="1:12">
      <c r="A17268" s="3">
        <v>7</v>
      </c>
      <c r="B17268" s="3" t="s">
        <v>19</v>
      </c>
      <c r="C17268" s="3">
        <v>1914</v>
      </c>
      <c r="H17268" s="3">
        <v>28.85</v>
      </c>
      <c r="I17268" s="3">
        <v>29</v>
      </c>
      <c r="J17268" s="3">
        <f t="shared" si="807"/>
        <v>28.925000000000001</v>
      </c>
      <c r="K17268" s="10">
        <f t="shared" si="808"/>
        <v>979.50904395499992</v>
      </c>
      <c r="L17268" s="10">
        <f t="shared" si="809"/>
        <v>3.2170564970000441</v>
      </c>
    </row>
    <row r="17269" spans="1:12">
      <c r="A17269" s="3">
        <v>8</v>
      </c>
      <c r="B17269" s="3" t="s">
        <v>19</v>
      </c>
      <c r="C17269" s="3">
        <v>1914</v>
      </c>
      <c r="H17269" s="3">
        <v>29.16</v>
      </c>
      <c r="I17269" s="3">
        <v>29.4</v>
      </c>
      <c r="J17269" s="3">
        <f t="shared" si="807"/>
        <v>29.28</v>
      </c>
      <c r="K17269" s="10">
        <f t="shared" si="808"/>
        <v>991.53067612799998</v>
      </c>
      <c r="L17269" s="10">
        <f t="shared" si="809"/>
        <v>12.021632173000057</v>
      </c>
    </row>
    <row r="17270" spans="1:12">
      <c r="A17270" s="3">
        <v>9</v>
      </c>
      <c r="B17270" s="3" t="s">
        <v>19</v>
      </c>
      <c r="C17270" s="3">
        <v>1914</v>
      </c>
      <c r="H17270" s="3">
        <v>29.3</v>
      </c>
      <c r="I17270" s="3">
        <v>29.06</v>
      </c>
      <c r="J17270" s="3">
        <f t="shared" si="807"/>
        <v>29.18</v>
      </c>
      <c r="K17270" s="10">
        <f t="shared" si="808"/>
        <v>988.14430086799996</v>
      </c>
      <c r="L17270" s="10">
        <f t="shared" si="809"/>
        <v>-3.3863752600000225</v>
      </c>
    </row>
    <row r="17271" spans="1:12">
      <c r="A17271" s="3">
        <v>10</v>
      </c>
      <c r="B17271" s="3" t="s">
        <v>19</v>
      </c>
      <c r="C17271" s="3">
        <v>1914</v>
      </c>
      <c r="D17271" s="3" t="s">
        <v>67</v>
      </c>
      <c r="E17271" s="3">
        <v>7</v>
      </c>
      <c r="F17271" s="3" t="s">
        <v>67</v>
      </c>
      <c r="G17271" s="3">
        <v>7</v>
      </c>
      <c r="H17271" s="3">
        <v>28.97</v>
      </c>
      <c r="I17271" s="3">
        <v>29.09</v>
      </c>
      <c r="J17271" s="3">
        <f t="shared" si="807"/>
        <v>29.03</v>
      </c>
      <c r="K17271" s="10">
        <f t="shared" si="808"/>
        <v>983.06473797799993</v>
      </c>
      <c r="L17271" s="10">
        <f t="shared" si="809"/>
        <v>-5.0795628900000338</v>
      </c>
    </row>
    <row r="17272" spans="1:12">
      <c r="A17272" s="3">
        <v>11</v>
      </c>
      <c r="B17272" s="3" t="s">
        <v>19</v>
      </c>
      <c r="C17272" s="3">
        <v>1914</v>
      </c>
      <c r="H17272" s="3">
        <v>29.45</v>
      </c>
      <c r="I17272" s="3">
        <v>29.71</v>
      </c>
      <c r="J17272" s="3">
        <f t="shared" si="807"/>
        <v>29.58</v>
      </c>
      <c r="K17272" s="10">
        <f t="shared" si="808"/>
        <v>1001.6898019079999</v>
      </c>
      <c r="L17272" s="10">
        <f t="shared" si="809"/>
        <v>18.62506393000001</v>
      </c>
    </row>
    <row r="17273" spans="1:12">
      <c r="A17273" s="3">
        <v>12</v>
      </c>
      <c r="B17273" s="3" t="s">
        <v>19</v>
      </c>
      <c r="C17273" s="3">
        <v>1914</v>
      </c>
      <c r="D17273" s="3" t="s">
        <v>67</v>
      </c>
      <c r="E17273" s="3">
        <v>8</v>
      </c>
      <c r="F17273" s="3" t="s">
        <v>67</v>
      </c>
      <c r="G17273" s="3">
        <v>8</v>
      </c>
      <c r="H17273" s="3">
        <v>29.53</v>
      </c>
      <c r="I17273" s="3">
        <v>29.45</v>
      </c>
      <c r="J17273" s="3">
        <f t="shared" si="807"/>
        <v>29.490000000000002</v>
      </c>
      <c r="K17273" s="10">
        <f t="shared" si="808"/>
        <v>998.64206417399998</v>
      </c>
      <c r="L17273" s="10">
        <f t="shared" si="809"/>
        <v>-3.0477377339999521</v>
      </c>
    </row>
    <row r="17274" spans="1:12">
      <c r="A17274" s="3">
        <v>13</v>
      </c>
      <c r="B17274" s="3" t="s">
        <v>19</v>
      </c>
      <c r="C17274" s="3">
        <v>1914</v>
      </c>
      <c r="H17274" s="3">
        <v>29.58</v>
      </c>
      <c r="I17274" s="3">
        <v>29.68</v>
      </c>
      <c r="J17274" s="3">
        <f t="shared" si="807"/>
        <v>29.63</v>
      </c>
      <c r="K17274" s="10">
        <f t="shared" si="808"/>
        <v>1003.3829895379999</v>
      </c>
      <c r="L17274" s="10">
        <f t="shared" si="809"/>
        <v>4.7409253639999633</v>
      </c>
    </row>
    <row r="17275" spans="1:12">
      <c r="A17275" s="3">
        <v>14</v>
      </c>
      <c r="B17275" s="3" t="s">
        <v>19</v>
      </c>
      <c r="C17275" s="3">
        <v>1914</v>
      </c>
      <c r="H17275" s="3">
        <v>30.07</v>
      </c>
      <c r="I17275" s="3">
        <v>30.37</v>
      </c>
      <c r="J17275" s="3">
        <f t="shared" si="807"/>
        <v>30.22</v>
      </c>
      <c r="K17275" s="10">
        <f t="shared" si="808"/>
        <v>1023.3626035719999</v>
      </c>
      <c r="L17275" s="10">
        <f t="shared" si="809"/>
        <v>19.979614033999951</v>
      </c>
    </row>
    <row r="17276" spans="1:12">
      <c r="A17276" s="3">
        <v>15</v>
      </c>
      <c r="B17276" s="3" t="s">
        <v>19</v>
      </c>
      <c r="C17276" s="3">
        <v>1914</v>
      </c>
      <c r="H17276" s="3">
        <v>30.43</v>
      </c>
      <c r="I17276" s="3">
        <v>30.39</v>
      </c>
      <c r="J17276" s="3">
        <f t="shared" si="807"/>
        <v>30.41</v>
      </c>
      <c r="K17276" s="10">
        <f t="shared" si="808"/>
        <v>1029.796716566</v>
      </c>
      <c r="L17276" s="10">
        <f t="shared" si="809"/>
        <v>6.4341129940000883</v>
      </c>
    </row>
    <row r="17277" spans="1:12">
      <c r="A17277" s="3">
        <v>16</v>
      </c>
      <c r="B17277" s="3" t="s">
        <v>19</v>
      </c>
      <c r="C17277" s="3">
        <v>1914</v>
      </c>
      <c r="H17277" s="3">
        <v>30.44</v>
      </c>
      <c r="I17277" s="3">
        <v>30.4</v>
      </c>
      <c r="J17277" s="3">
        <f t="shared" si="807"/>
        <v>30.42</v>
      </c>
      <c r="K17277" s="10">
        <f t="shared" si="808"/>
        <v>1030.1353540919999</v>
      </c>
      <c r="L17277" s="10">
        <f t="shared" si="809"/>
        <v>0.33863752599995678</v>
      </c>
    </row>
    <row r="17278" spans="1:12">
      <c r="A17278" s="3">
        <v>17</v>
      </c>
      <c r="B17278" s="3" t="s">
        <v>19</v>
      </c>
      <c r="C17278" s="3">
        <v>1914</v>
      </c>
      <c r="H17278" s="3">
        <v>30.27</v>
      </c>
      <c r="I17278" s="3">
        <v>30.11</v>
      </c>
      <c r="J17278" s="3">
        <f t="shared" si="807"/>
        <v>30.189999999999998</v>
      </c>
      <c r="K17278" s="10">
        <f t="shared" si="808"/>
        <v>1022.3466909939999</v>
      </c>
      <c r="L17278" s="10">
        <f t="shared" si="809"/>
        <v>-7.7886630980000291</v>
      </c>
    </row>
    <row r="17279" spans="1:12">
      <c r="A17279" s="3">
        <v>18</v>
      </c>
      <c r="B17279" s="3" t="s">
        <v>19</v>
      </c>
      <c r="C17279" s="3">
        <v>1914</v>
      </c>
      <c r="H17279" s="3">
        <v>30.16</v>
      </c>
      <c r="I17279" s="3">
        <v>30.15</v>
      </c>
      <c r="J17279" s="3">
        <f t="shared" si="807"/>
        <v>30.155000000000001</v>
      </c>
      <c r="K17279" s="10">
        <f t="shared" si="808"/>
        <v>1021.161459653</v>
      </c>
      <c r="L17279" s="10">
        <f t="shared" si="809"/>
        <v>-1.1852313409999624</v>
      </c>
    </row>
    <row r="17280" spans="1:12">
      <c r="A17280" s="3">
        <v>19</v>
      </c>
      <c r="B17280" s="3" t="s">
        <v>19</v>
      </c>
      <c r="C17280" s="3">
        <v>1914</v>
      </c>
      <c r="H17280" s="3">
        <v>30.2</v>
      </c>
      <c r="I17280" s="3">
        <v>30.17</v>
      </c>
      <c r="J17280" s="3">
        <f t="shared" si="807"/>
        <v>30.185000000000002</v>
      </c>
      <c r="K17280" s="10">
        <f t="shared" si="808"/>
        <v>1022.177372231</v>
      </c>
      <c r="L17280" s="10">
        <f t="shared" si="809"/>
        <v>1.0159125780000977</v>
      </c>
    </row>
    <row r="17281" spans="1:16">
      <c r="A17281" s="3">
        <v>20</v>
      </c>
      <c r="B17281" s="3" t="s">
        <v>19</v>
      </c>
      <c r="C17281" s="3">
        <v>1914</v>
      </c>
      <c r="F17281" s="3" t="s">
        <v>67</v>
      </c>
      <c r="G17281" s="3">
        <v>7</v>
      </c>
      <c r="H17281" s="3">
        <v>30.15</v>
      </c>
      <c r="I17281" s="3">
        <v>30.18</v>
      </c>
      <c r="J17281" s="3">
        <f t="shared" si="807"/>
        <v>30.164999999999999</v>
      </c>
      <c r="K17281" s="10">
        <f t="shared" si="808"/>
        <v>1021.5000971789999</v>
      </c>
      <c r="L17281" s="10">
        <f t="shared" si="809"/>
        <v>-0.67727505200014093</v>
      </c>
    </row>
    <row r="17282" spans="1:16">
      <c r="A17282" s="3">
        <v>21</v>
      </c>
      <c r="B17282" s="3" t="s">
        <v>19</v>
      </c>
      <c r="C17282" s="3">
        <v>1914</v>
      </c>
      <c r="H17282" s="3">
        <v>30.27</v>
      </c>
      <c r="I17282" s="3">
        <v>30.18</v>
      </c>
      <c r="J17282" s="3">
        <f t="shared" si="807"/>
        <v>30.225000000000001</v>
      </c>
      <c r="K17282" s="10">
        <f t="shared" si="808"/>
        <v>1023.531922335</v>
      </c>
      <c r="L17282" s="10">
        <f t="shared" si="809"/>
        <v>2.0318251560000817</v>
      </c>
    </row>
    <row r="17283" spans="1:16">
      <c r="A17283" s="3">
        <v>22</v>
      </c>
      <c r="B17283" s="3" t="s">
        <v>19</v>
      </c>
      <c r="C17283" s="3">
        <v>1914</v>
      </c>
      <c r="H17283" s="3">
        <v>29.99</v>
      </c>
      <c r="I17283" s="3">
        <v>29.9</v>
      </c>
      <c r="J17283" s="3">
        <f t="shared" si="807"/>
        <v>29.945</v>
      </c>
      <c r="K17283" s="10">
        <f t="shared" si="808"/>
        <v>1014.0500716069999</v>
      </c>
      <c r="L17283" s="10">
        <f t="shared" si="809"/>
        <v>-9.4818507280000404</v>
      </c>
    </row>
    <row r="17284" spans="1:16">
      <c r="A17284" s="3">
        <v>23</v>
      </c>
      <c r="B17284" s="3" t="s">
        <v>19</v>
      </c>
      <c r="C17284" s="3">
        <v>1914</v>
      </c>
      <c r="H17284" s="3">
        <v>29.89</v>
      </c>
      <c r="I17284" s="3">
        <v>29.98</v>
      </c>
      <c r="J17284" s="3">
        <f t="shared" si="807"/>
        <v>29.935000000000002</v>
      </c>
      <c r="K17284" s="10">
        <f t="shared" si="808"/>
        <v>1013.711434081</v>
      </c>
      <c r="L17284" s="10">
        <f t="shared" si="809"/>
        <v>-0.33863752599995678</v>
      </c>
    </row>
    <row r="17285" spans="1:16">
      <c r="A17285" s="3">
        <v>24</v>
      </c>
      <c r="B17285" s="3" t="s">
        <v>19</v>
      </c>
      <c r="C17285" s="3">
        <v>1914</v>
      </c>
      <c r="H17285" s="3">
        <v>30.04</v>
      </c>
      <c r="I17285" s="3">
        <v>30.22</v>
      </c>
      <c r="J17285" s="3">
        <f t="shared" si="807"/>
        <v>30.13</v>
      </c>
      <c r="K17285" s="10">
        <f t="shared" si="808"/>
        <v>1020.3148658379999</v>
      </c>
      <c r="L17285" s="10">
        <f t="shared" si="809"/>
        <v>6.603431756999953</v>
      </c>
    </row>
    <row r="17286" spans="1:16">
      <c r="A17286" s="3">
        <v>25</v>
      </c>
      <c r="B17286" s="3" t="s">
        <v>19</v>
      </c>
      <c r="C17286" s="3">
        <v>1914</v>
      </c>
      <c r="H17286" s="3">
        <v>30.44</v>
      </c>
      <c r="I17286" s="3">
        <v>30.48</v>
      </c>
      <c r="J17286" s="3">
        <f t="shared" si="807"/>
        <v>30.46</v>
      </c>
      <c r="K17286" s="10">
        <f t="shared" si="808"/>
        <v>1031.489904196</v>
      </c>
      <c r="L17286" s="10">
        <f t="shared" si="809"/>
        <v>11.175038358000052</v>
      </c>
    </row>
    <row r="17287" spans="1:16">
      <c r="A17287" s="3">
        <v>26</v>
      </c>
      <c r="B17287" s="3" t="s">
        <v>19</v>
      </c>
      <c r="C17287" s="3">
        <v>1914</v>
      </c>
      <c r="H17287" s="3">
        <v>30.48</v>
      </c>
      <c r="I17287" s="3">
        <v>30.47</v>
      </c>
      <c r="J17287" s="3">
        <f t="shared" ref="J17287:J17350" si="810">AVERAGE(H17287:I17287)</f>
        <v>30.475000000000001</v>
      </c>
      <c r="K17287" s="10">
        <f t="shared" ref="K17287:K17291" si="811">J17287*33.8637526</f>
        <v>1031.997860485</v>
      </c>
      <c r="L17287" s="10">
        <f t="shared" si="809"/>
        <v>0.50795628900004886</v>
      </c>
    </row>
    <row r="17288" spans="1:16">
      <c r="A17288" s="3">
        <v>27</v>
      </c>
      <c r="B17288" s="3" t="s">
        <v>19</v>
      </c>
      <c r="C17288" s="3">
        <v>1914</v>
      </c>
      <c r="H17288" s="3">
        <v>30.49</v>
      </c>
      <c r="I17288" s="3">
        <v>30.42</v>
      </c>
      <c r="J17288" s="3">
        <f t="shared" si="810"/>
        <v>30.454999999999998</v>
      </c>
      <c r="K17288" s="10">
        <f t="shared" si="811"/>
        <v>1031.3205854329999</v>
      </c>
      <c r="L17288" s="10">
        <f t="shared" ref="L17288:L17351" si="812">K17288-K17287</f>
        <v>-0.67727505200014093</v>
      </c>
    </row>
    <row r="17289" spans="1:16">
      <c r="A17289" s="3">
        <v>28</v>
      </c>
      <c r="B17289" s="3" t="s">
        <v>19</v>
      </c>
      <c r="C17289" s="3">
        <v>1914</v>
      </c>
      <c r="H17289" s="3">
        <v>30.3</v>
      </c>
      <c r="I17289" s="3">
        <v>30.21</v>
      </c>
      <c r="J17289" s="3">
        <f t="shared" si="810"/>
        <v>30.255000000000003</v>
      </c>
      <c r="K17289" s="10">
        <f t="shared" si="811"/>
        <v>1024.5478349130001</v>
      </c>
      <c r="L17289" s="10">
        <f t="shared" si="812"/>
        <v>-6.7727505199998177</v>
      </c>
    </row>
    <row r="17290" spans="1:16">
      <c r="A17290" s="3">
        <v>29</v>
      </c>
      <c r="B17290" s="3" t="s">
        <v>19</v>
      </c>
      <c r="C17290" s="3">
        <v>1914</v>
      </c>
      <c r="H17290" s="3">
        <v>30.17</v>
      </c>
      <c r="I17290" s="3">
        <v>30.19</v>
      </c>
      <c r="J17290" s="3">
        <f t="shared" si="810"/>
        <v>30.18</v>
      </c>
      <c r="K17290" s="10">
        <f t="shared" si="811"/>
        <v>1022.008053468</v>
      </c>
      <c r="L17290" s="10">
        <f t="shared" si="812"/>
        <v>-2.5397814450001306</v>
      </c>
    </row>
    <row r="17291" spans="1:16" ht="15.75" thickBot="1">
      <c r="A17291" s="3">
        <v>30</v>
      </c>
      <c r="B17291" s="3" t="s">
        <v>19</v>
      </c>
      <c r="C17291" s="3">
        <v>1914</v>
      </c>
      <c r="H17291" s="8">
        <v>30.25</v>
      </c>
      <c r="I17291" s="8"/>
      <c r="J17291" s="3">
        <f t="shared" si="810"/>
        <v>30.25</v>
      </c>
      <c r="K17291" s="10">
        <f t="shared" si="811"/>
        <v>1024.37851615</v>
      </c>
      <c r="L17291" s="10">
        <f t="shared" si="812"/>
        <v>2.3704626820000385</v>
      </c>
      <c r="N17291" t="s">
        <v>589</v>
      </c>
      <c r="O17291" s="11">
        <f>AVERAGE(K17262:K17291)</f>
        <v>1011.5159341207667</v>
      </c>
      <c r="P17291" s="11">
        <f>AVERAGE(L17262:L17291)</f>
        <v>0.57568379420000226</v>
      </c>
    </row>
    <row r="17292" spans="1:16">
      <c r="A17292" s="3">
        <v>1</v>
      </c>
      <c r="B17292" s="3" t="s">
        <v>23</v>
      </c>
      <c r="C17292" s="3">
        <v>1914</v>
      </c>
      <c r="H17292" s="9">
        <v>1028.9000000000001</v>
      </c>
      <c r="I17292" s="9">
        <v>1027.8</v>
      </c>
      <c r="J17292" s="3">
        <f t="shared" si="810"/>
        <v>1028.3499999999999</v>
      </c>
      <c r="K17292" s="10">
        <f>J17292</f>
        <v>1028.3499999999999</v>
      </c>
      <c r="L17292" s="10">
        <f t="shared" si="812"/>
        <v>3.9714838499999132</v>
      </c>
      <c r="M17292" s="3" t="s">
        <v>585</v>
      </c>
    </row>
    <row r="17293" spans="1:16">
      <c r="A17293" s="3">
        <v>2</v>
      </c>
      <c r="B17293" s="3" t="s">
        <v>19</v>
      </c>
      <c r="C17293" s="3">
        <v>1914</v>
      </c>
      <c r="H17293" s="3">
        <v>1023.3</v>
      </c>
      <c r="I17293" s="3">
        <v>1019.5</v>
      </c>
      <c r="J17293" s="3">
        <f t="shared" si="810"/>
        <v>1021.4</v>
      </c>
      <c r="K17293" s="10">
        <f t="shared" ref="K17293:K17356" si="813">J17293</f>
        <v>1021.4</v>
      </c>
      <c r="L17293" s="10">
        <f t="shared" si="812"/>
        <v>-6.9499999999999318</v>
      </c>
    </row>
    <row r="17294" spans="1:16">
      <c r="A17294" s="3">
        <v>3</v>
      </c>
      <c r="B17294" s="3" t="s">
        <v>19</v>
      </c>
      <c r="C17294" s="3">
        <v>1914</v>
      </c>
      <c r="H17294" s="3">
        <v>1012.3</v>
      </c>
      <c r="I17294" s="3">
        <v>1003.8</v>
      </c>
      <c r="J17294" s="3">
        <f t="shared" si="810"/>
        <v>1008.05</v>
      </c>
      <c r="K17294" s="10">
        <f t="shared" si="813"/>
        <v>1008.05</v>
      </c>
      <c r="L17294" s="10">
        <f t="shared" si="812"/>
        <v>-13.350000000000023</v>
      </c>
    </row>
    <row r="17295" spans="1:16">
      <c r="A17295" s="3">
        <v>4</v>
      </c>
      <c r="B17295" s="3" t="s">
        <v>19</v>
      </c>
      <c r="C17295" s="3">
        <v>1914</v>
      </c>
      <c r="H17295" s="3">
        <v>994.2</v>
      </c>
      <c r="I17295" s="3">
        <v>991.9</v>
      </c>
      <c r="J17295" s="3">
        <f t="shared" si="810"/>
        <v>993.05</v>
      </c>
      <c r="K17295" s="10">
        <f t="shared" si="813"/>
        <v>993.05</v>
      </c>
      <c r="L17295" s="10">
        <f t="shared" si="812"/>
        <v>-15</v>
      </c>
    </row>
    <row r="17296" spans="1:16">
      <c r="A17296" s="3">
        <v>5</v>
      </c>
      <c r="B17296" s="3" t="s">
        <v>19</v>
      </c>
      <c r="C17296" s="3">
        <v>1914</v>
      </c>
      <c r="H17296" s="3">
        <v>991</v>
      </c>
      <c r="I17296" s="3">
        <v>995.2</v>
      </c>
      <c r="J17296" s="3">
        <f t="shared" si="810"/>
        <v>993.1</v>
      </c>
      <c r="K17296" s="10">
        <f t="shared" si="813"/>
        <v>993.1</v>
      </c>
      <c r="L17296" s="10">
        <f t="shared" si="812"/>
        <v>5.0000000000068212E-2</v>
      </c>
    </row>
    <row r="17297" spans="1:12">
      <c r="A17297" s="3">
        <v>6</v>
      </c>
      <c r="B17297" s="3" t="s">
        <v>19</v>
      </c>
      <c r="C17297" s="3">
        <v>1914</v>
      </c>
      <c r="H17297" s="3">
        <v>998.5</v>
      </c>
      <c r="I17297" s="3">
        <v>998.3</v>
      </c>
      <c r="J17297" s="3">
        <f t="shared" si="810"/>
        <v>998.4</v>
      </c>
      <c r="K17297" s="10">
        <f t="shared" si="813"/>
        <v>998.4</v>
      </c>
      <c r="L17297" s="10">
        <f t="shared" si="812"/>
        <v>5.2999999999999545</v>
      </c>
    </row>
    <row r="17298" spans="1:12">
      <c r="A17298" s="3">
        <v>7</v>
      </c>
      <c r="B17298" s="3" t="s">
        <v>19</v>
      </c>
      <c r="C17298" s="3">
        <v>1914</v>
      </c>
      <c r="H17298" s="3">
        <v>995.9</v>
      </c>
      <c r="I17298" s="3">
        <v>994.9</v>
      </c>
      <c r="J17298" s="3">
        <f t="shared" si="810"/>
        <v>995.4</v>
      </c>
      <c r="K17298" s="10">
        <f t="shared" si="813"/>
        <v>995.4</v>
      </c>
      <c r="L17298" s="10">
        <f t="shared" si="812"/>
        <v>-3</v>
      </c>
    </row>
    <row r="17299" spans="1:12">
      <c r="A17299" s="3">
        <v>8</v>
      </c>
      <c r="B17299" s="3" t="s">
        <v>19</v>
      </c>
      <c r="C17299" s="3">
        <v>1914</v>
      </c>
      <c r="H17299" s="3">
        <v>997.2</v>
      </c>
      <c r="I17299" s="3">
        <v>1007.4</v>
      </c>
      <c r="J17299" s="3">
        <f t="shared" si="810"/>
        <v>1002.3</v>
      </c>
      <c r="K17299" s="10">
        <f t="shared" si="813"/>
        <v>1002.3</v>
      </c>
      <c r="L17299" s="10">
        <f t="shared" si="812"/>
        <v>6.8999999999999773</v>
      </c>
    </row>
    <row r="17300" spans="1:12">
      <c r="A17300" s="3">
        <v>9</v>
      </c>
      <c r="B17300" s="3" t="s">
        <v>19</v>
      </c>
      <c r="C17300" s="3">
        <v>1914</v>
      </c>
      <c r="H17300" s="3">
        <v>1017.9</v>
      </c>
      <c r="I17300" s="3">
        <v>1019.5</v>
      </c>
      <c r="J17300" s="3">
        <f t="shared" si="810"/>
        <v>1018.7</v>
      </c>
      <c r="K17300" s="10">
        <f t="shared" si="813"/>
        <v>1018.7</v>
      </c>
      <c r="L17300" s="10">
        <f t="shared" si="812"/>
        <v>16.400000000000091</v>
      </c>
    </row>
    <row r="17301" spans="1:12">
      <c r="A17301" s="3">
        <v>10</v>
      </c>
      <c r="B17301" s="3" t="s">
        <v>19</v>
      </c>
      <c r="C17301" s="3">
        <v>1914</v>
      </c>
      <c r="H17301" s="3">
        <v>1010.4</v>
      </c>
      <c r="I17301" s="3">
        <v>1007.7</v>
      </c>
      <c r="J17301" s="3">
        <f t="shared" si="810"/>
        <v>1009.05</v>
      </c>
      <c r="K17301" s="10">
        <f t="shared" si="813"/>
        <v>1009.05</v>
      </c>
      <c r="L17301" s="10">
        <f t="shared" si="812"/>
        <v>-9.6500000000000909</v>
      </c>
    </row>
    <row r="17302" spans="1:12">
      <c r="A17302" s="3">
        <v>11</v>
      </c>
      <c r="B17302" s="3" t="s">
        <v>19</v>
      </c>
      <c r="C17302" s="3">
        <v>1914</v>
      </c>
      <c r="H17302" s="3">
        <v>1009.8</v>
      </c>
      <c r="I17302" s="3">
        <v>1021.8</v>
      </c>
      <c r="J17302" s="3">
        <f t="shared" si="810"/>
        <v>1015.8</v>
      </c>
      <c r="K17302" s="10">
        <f t="shared" si="813"/>
        <v>1015.8</v>
      </c>
      <c r="L17302" s="10">
        <f t="shared" si="812"/>
        <v>6.75</v>
      </c>
    </row>
    <row r="17303" spans="1:12">
      <c r="A17303" s="3">
        <v>12</v>
      </c>
      <c r="B17303" s="3" t="s">
        <v>19</v>
      </c>
      <c r="C17303" s="3">
        <v>1914</v>
      </c>
      <c r="H17303" s="3">
        <v>1023.7</v>
      </c>
      <c r="I17303" s="3">
        <v>1014.7</v>
      </c>
      <c r="J17303" s="3">
        <f t="shared" si="810"/>
        <v>1019.2</v>
      </c>
      <c r="K17303" s="10">
        <f t="shared" si="813"/>
        <v>1019.2</v>
      </c>
      <c r="L17303" s="10">
        <f t="shared" si="812"/>
        <v>3.4000000000000909</v>
      </c>
    </row>
    <row r="17304" spans="1:12">
      <c r="A17304" s="3">
        <v>13</v>
      </c>
      <c r="B17304" s="3" t="s">
        <v>19</v>
      </c>
      <c r="C17304" s="3">
        <v>1914</v>
      </c>
      <c r="H17304" s="3">
        <v>1014.9</v>
      </c>
      <c r="I17304" s="3">
        <v>1019.8</v>
      </c>
      <c r="J17304" s="3">
        <f t="shared" si="810"/>
        <v>1017.3499999999999</v>
      </c>
      <c r="K17304" s="10">
        <f t="shared" si="813"/>
        <v>1017.3499999999999</v>
      </c>
      <c r="L17304" s="10">
        <f t="shared" si="812"/>
        <v>-1.8500000000001364</v>
      </c>
    </row>
    <row r="17305" spans="1:12">
      <c r="A17305" s="3">
        <v>14</v>
      </c>
      <c r="B17305" s="3" t="s">
        <v>19</v>
      </c>
      <c r="C17305" s="3">
        <v>1914</v>
      </c>
      <c r="H17305" s="3">
        <v>1022</v>
      </c>
      <c r="I17305" s="3">
        <v>1021.5</v>
      </c>
      <c r="J17305" s="3">
        <f t="shared" si="810"/>
        <v>1021.75</v>
      </c>
      <c r="K17305" s="10">
        <f t="shared" si="813"/>
        <v>1021.75</v>
      </c>
      <c r="L17305" s="10">
        <f t="shared" si="812"/>
        <v>4.4000000000000909</v>
      </c>
    </row>
    <row r="17306" spans="1:12">
      <c r="A17306" s="3">
        <v>15</v>
      </c>
      <c r="B17306" s="3" t="s">
        <v>19</v>
      </c>
      <c r="C17306" s="3">
        <v>1914</v>
      </c>
      <c r="H17306" s="3">
        <v>1027.2</v>
      </c>
      <c r="I17306" s="3">
        <v>1031.0999999999999</v>
      </c>
      <c r="J17306" s="3">
        <f t="shared" si="810"/>
        <v>1029.1500000000001</v>
      </c>
      <c r="K17306" s="10">
        <f t="shared" si="813"/>
        <v>1029.1500000000001</v>
      </c>
      <c r="L17306" s="10">
        <f t="shared" si="812"/>
        <v>7.4000000000000909</v>
      </c>
    </row>
    <row r="17307" spans="1:12">
      <c r="A17307" s="3">
        <v>16</v>
      </c>
      <c r="B17307" s="3" t="s">
        <v>19</v>
      </c>
      <c r="C17307" s="3">
        <v>1914</v>
      </c>
      <c r="H17307" s="3">
        <v>1028.5999999999999</v>
      </c>
      <c r="I17307" s="3">
        <v>1029</v>
      </c>
      <c r="J17307" s="3">
        <f t="shared" si="810"/>
        <v>1028.8</v>
      </c>
      <c r="K17307" s="10">
        <f t="shared" si="813"/>
        <v>1028.8</v>
      </c>
      <c r="L17307" s="10">
        <f t="shared" si="812"/>
        <v>-0.35000000000013642</v>
      </c>
    </row>
    <row r="17308" spans="1:12">
      <c r="A17308" s="3">
        <v>17</v>
      </c>
      <c r="B17308" s="3" t="s">
        <v>19</v>
      </c>
      <c r="C17308" s="3">
        <v>1914</v>
      </c>
      <c r="H17308" s="3">
        <v>1029</v>
      </c>
      <c r="I17308" s="3">
        <v>1025.5</v>
      </c>
      <c r="J17308" s="3">
        <f t="shared" si="810"/>
        <v>1027.25</v>
      </c>
      <c r="K17308" s="10">
        <f t="shared" si="813"/>
        <v>1027.25</v>
      </c>
      <c r="L17308" s="10">
        <f t="shared" si="812"/>
        <v>-1.5499999999999545</v>
      </c>
    </row>
    <row r="17309" spans="1:12">
      <c r="A17309" s="3">
        <v>18</v>
      </c>
      <c r="B17309" s="3" t="s">
        <v>19</v>
      </c>
      <c r="C17309" s="3">
        <v>1914</v>
      </c>
      <c r="H17309" s="3">
        <v>1022.4</v>
      </c>
      <c r="I17309" s="3">
        <v>1024.5999999999999</v>
      </c>
      <c r="J17309" s="3">
        <f t="shared" si="810"/>
        <v>1023.5</v>
      </c>
      <c r="K17309" s="10">
        <f t="shared" si="813"/>
        <v>1023.5</v>
      </c>
      <c r="L17309" s="10">
        <f t="shared" si="812"/>
        <v>-3.75</v>
      </c>
    </row>
    <row r="17310" spans="1:12">
      <c r="A17310" s="3">
        <v>19</v>
      </c>
      <c r="B17310" s="3" t="s">
        <v>19</v>
      </c>
      <c r="C17310" s="3">
        <v>1914</v>
      </c>
      <c r="H17310" s="3">
        <v>1030</v>
      </c>
      <c r="I17310" s="3">
        <v>1030</v>
      </c>
      <c r="J17310" s="3">
        <f t="shared" si="810"/>
        <v>1030</v>
      </c>
      <c r="K17310" s="10">
        <f t="shared" si="813"/>
        <v>1030</v>
      </c>
      <c r="L17310" s="10">
        <f t="shared" si="812"/>
        <v>6.5</v>
      </c>
    </row>
    <row r="17311" spans="1:12">
      <c r="A17311" s="3">
        <v>20</v>
      </c>
      <c r="B17311" s="3" t="s">
        <v>19</v>
      </c>
      <c r="C17311" s="3">
        <v>1914</v>
      </c>
      <c r="H17311" s="3">
        <v>1015.7</v>
      </c>
      <c r="I17311" s="3">
        <v>1022.2</v>
      </c>
      <c r="J17311" s="3">
        <f t="shared" si="810"/>
        <v>1018.95</v>
      </c>
      <c r="K17311" s="10">
        <f t="shared" si="813"/>
        <v>1018.95</v>
      </c>
      <c r="L17311" s="10">
        <f t="shared" si="812"/>
        <v>-11.049999999999955</v>
      </c>
    </row>
    <row r="17312" spans="1:12">
      <c r="A17312" s="3">
        <v>21</v>
      </c>
      <c r="B17312" s="3" t="s">
        <v>19</v>
      </c>
      <c r="C17312" s="3">
        <v>1914</v>
      </c>
      <c r="F17312" s="3" t="s">
        <v>67</v>
      </c>
      <c r="G17312" s="3">
        <v>7</v>
      </c>
      <c r="H17312" s="3">
        <v>1015.7</v>
      </c>
      <c r="I17312" s="3">
        <v>1014.5</v>
      </c>
      <c r="J17312" s="3">
        <f t="shared" si="810"/>
        <v>1015.1</v>
      </c>
      <c r="K17312" s="10">
        <f t="shared" si="813"/>
        <v>1015.1</v>
      </c>
      <c r="L17312" s="10">
        <f t="shared" si="812"/>
        <v>-3.8500000000000227</v>
      </c>
    </row>
    <row r="17313" spans="1:16">
      <c r="A17313" s="3">
        <v>22</v>
      </c>
      <c r="B17313" s="3" t="s">
        <v>19</v>
      </c>
      <c r="C17313" s="3">
        <v>1914</v>
      </c>
      <c r="H17313" s="3">
        <v>1016.9</v>
      </c>
      <c r="I17313" s="3">
        <v>1018.3</v>
      </c>
      <c r="J17313" s="3">
        <f t="shared" si="810"/>
        <v>1017.5999999999999</v>
      </c>
      <c r="K17313" s="10">
        <f t="shared" si="813"/>
        <v>1017.5999999999999</v>
      </c>
      <c r="L17313" s="10">
        <f t="shared" si="812"/>
        <v>2.4999999999998863</v>
      </c>
    </row>
    <row r="17314" spans="1:16">
      <c r="A17314" s="3">
        <v>23</v>
      </c>
      <c r="B17314" s="3" t="s">
        <v>19</v>
      </c>
      <c r="C17314" s="3">
        <v>1914</v>
      </c>
      <c r="H17314" s="3">
        <v>1019.4</v>
      </c>
      <c r="I17314" s="3">
        <v>1020.4</v>
      </c>
      <c r="J17314" s="3">
        <f t="shared" si="810"/>
        <v>1019.9</v>
      </c>
      <c r="K17314" s="10">
        <f t="shared" si="813"/>
        <v>1019.9</v>
      </c>
      <c r="L17314" s="10">
        <f t="shared" si="812"/>
        <v>2.3000000000000682</v>
      </c>
    </row>
    <row r="17315" spans="1:16">
      <c r="A17315" s="3">
        <v>24</v>
      </c>
      <c r="B17315" s="3" t="s">
        <v>19</v>
      </c>
      <c r="C17315" s="3">
        <v>1914</v>
      </c>
      <c r="H17315" s="3">
        <v>1025.9000000000001</v>
      </c>
      <c r="I17315" s="3">
        <v>1029.5999999999999</v>
      </c>
      <c r="J17315" s="3">
        <f t="shared" si="810"/>
        <v>1027.75</v>
      </c>
      <c r="K17315" s="10">
        <f t="shared" si="813"/>
        <v>1027.75</v>
      </c>
      <c r="L17315" s="10">
        <f t="shared" si="812"/>
        <v>7.8500000000000227</v>
      </c>
    </row>
    <row r="17316" spans="1:16">
      <c r="A17316" s="3">
        <v>25</v>
      </c>
      <c r="B17316" s="3" t="s">
        <v>19</v>
      </c>
      <c r="C17316" s="3">
        <v>1914</v>
      </c>
      <c r="H17316" s="3">
        <v>1027.5999999999999</v>
      </c>
      <c r="I17316" s="3">
        <v>1024.8</v>
      </c>
      <c r="J17316" s="3">
        <f t="shared" si="810"/>
        <v>1026.1999999999998</v>
      </c>
      <c r="K17316" s="10">
        <f t="shared" si="813"/>
        <v>1026.1999999999998</v>
      </c>
      <c r="L17316" s="10">
        <f t="shared" si="812"/>
        <v>-1.5500000000001819</v>
      </c>
    </row>
    <row r="17317" spans="1:16">
      <c r="A17317" s="3">
        <v>26</v>
      </c>
      <c r="B17317" s="3" t="s">
        <v>19</v>
      </c>
      <c r="C17317" s="3">
        <v>1914</v>
      </c>
      <c r="H17317" s="3">
        <v>1025</v>
      </c>
      <c r="I17317" s="3">
        <v>1025.8</v>
      </c>
      <c r="J17317" s="3">
        <f t="shared" si="810"/>
        <v>1025.4000000000001</v>
      </c>
      <c r="K17317" s="10">
        <f t="shared" si="813"/>
        <v>1025.4000000000001</v>
      </c>
      <c r="L17317" s="10">
        <f t="shared" si="812"/>
        <v>-0.79999999999972715</v>
      </c>
    </row>
    <row r="17318" spans="1:16">
      <c r="A17318" s="3">
        <v>27</v>
      </c>
      <c r="B17318" s="3" t="s">
        <v>19</v>
      </c>
      <c r="C17318" s="3">
        <v>1914</v>
      </c>
      <c r="H17318" s="3">
        <v>1023.9</v>
      </c>
      <c r="I17318" s="3">
        <v>1020.2</v>
      </c>
      <c r="J17318" s="3">
        <f t="shared" si="810"/>
        <v>1022.05</v>
      </c>
      <c r="K17318" s="10">
        <f t="shared" si="813"/>
        <v>1022.05</v>
      </c>
      <c r="L17318" s="10">
        <f t="shared" si="812"/>
        <v>-3.3500000000001364</v>
      </c>
    </row>
    <row r="17319" spans="1:16">
      <c r="A17319" s="3">
        <v>28</v>
      </c>
      <c r="B17319" s="3" t="s">
        <v>19</v>
      </c>
      <c r="C17319" s="3">
        <v>1914</v>
      </c>
      <c r="F17319" s="3" t="s">
        <v>140</v>
      </c>
      <c r="G17319" s="3">
        <v>7</v>
      </c>
      <c r="H17319" s="3">
        <v>1017.9</v>
      </c>
      <c r="I17319" s="3">
        <v>1012.5</v>
      </c>
      <c r="J17319" s="3">
        <f t="shared" si="810"/>
        <v>1015.2</v>
      </c>
      <c r="K17319" s="10">
        <f t="shared" si="813"/>
        <v>1015.2</v>
      </c>
      <c r="L17319" s="10">
        <f t="shared" si="812"/>
        <v>-6.8499999999999091</v>
      </c>
    </row>
    <row r="17320" spans="1:16">
      <c r="A17320" s="3">
        <v>29</v>
      </c>
      <c r="B17320" s="3" t="s">
        <v>19</v>
      </c>
      <c r="C17320" s="3">
        <v>1914</v>
      </c>
      <c r="H17320" s="3">
        <v>1008.2</v>
      </c>
      <c r="I17320" s="3">
        <v>1012.1</v>
      </c>
      <c r="J17320" s="3">
        <f t="shared" si="810"/>
        <v>1010.1500000000001</v>
      </c>
      <c r="K17320" s="10">
        <f t="shared" si="813"/>
        <v>1010.1500000000001</v>
      </c>
      <c r="L17320" s="10">
        <f t="shared" si="812"/>
        <v>-5.0499999999999545</v>
      </c>
    </row>
    <row r="17321" spans="1:16">
      <c r="A17321" s="3">
        <v>30</v>
      </c>
      <c r="B17321" s="3" t="s">
        <v>19</v>
      </c>
      <c r="C17321" s="3">
        <v>1914</v>
      </c>
      <c r="H17321" s="3">
        <v>1016.6</v>
      </c>
      <c r="I17321" s="3">
        <v>1017.8</v>
      </c>
      <c r="J17321" s="3">
        <f t="shared" si="810"/>
        <v>1017.2</v>
      </c>
      <c r="K17321" s="10">
        <f t="shared" si="813"/>
        <v>1017.2</v>
      </c>
      <c r="L17321" s="10">
        <f t="shared" si="812"/>
        <v>7.0499999999999545</v>
      </c>
    </row>
    <row r="17322" spans="1:16">
      <c r="A17322" s="3">
        <v>31</v>
      </c>
      <c r="B17322" s="3" t="s">
        <v>19</v>
      </c>
      <c r="C17322" s="3">
        <v>1914</v>
      </c>
      <c r="D17322" s="3" t="s">
        <v>41</v>
      </c>
      <c r="E17322" s="3">
        <v>7</v>
      </c>
      <c r="H17322" s="3">
        <v>1011.1</v>
      </c>
      <c r="I17322" s="3">
        <v>1019.2</v>
      </c>
      <c r="J17322" s="3">
        <f t="shared" si="810"/>
        <v>1015.1500000000001</v>
      </c>
      <c r="K17322" s="10">
        <f t="shared" si="813"/>
        <v>1015.1500000000001</v>
      </c>
      <c r="L17322" s="10">
        <f t="shared" si="812"/>
        <v>-2.0499999999999545</v>
      </c>
      <c r="N17322" t="s">
        <v>589</v>
      </c>
      <c r="O17322" s="11">
        <f>AVERAGE(K17292:K17322)</f>
        <v>1016.4919354838711</v>
      </c>
      <c r="P17322" s="11">
        <f>AVERAGE(L17292:L17322)</f>
        <v>-0.29769406935483567</v>
      </c>
    </row>
    <row r="17323" spans="1:16">
      <c r="A17323" s="3">
        <v>1</v>
      </c>
      <c r="B17323" s="3" t="s">
        <v>24</v>
      </c>
      <c r="C17323" s="3">
        <v>1914</v>
      </c>
      <c r="H17323" s="3">
        <v>1017.7</v>
      </c>
      <c r="I17323" s="3">
        <v>1013.8</v>
      </c>
      <c r="J17323" s="3">
        <f t="shared" si="810"/>
        <v>1015.75</v>
      </c>
      <c r="K17323" s="10">
        <f t="shared" si="813"/>
        <v>1015.75</v>
      </c>
      <c r="L17323" s="10">
        <f t="shared" si="812"/>
        <v>0.59999999999990905</v>
      </c>
    </row>
    <row r="17324" spans="1:16">
      <c r="A17324" s="3">
        <v>2</v>
      </c>
      <c r="B17324" s="3" t="s">
        <v>19</v>
      </c>
      <c r="C17324" s="3">
        <v>1914</v>
      </c>
      <c r="H17324" s="3">
        <v>1021.2</v>
      </c>
      <c r="I17324" s="3">
        <v>1024.5999999999999</v>
      </c>
      <c r="J17324" s="3">
        <f t="shared" si="810"/>
        <v>1022.9</v>
      </c>
      <c r="K17324" s="10">
        <f t="shared" si="813"/>
        <v>1022.9</v>
      </c>
      <c r="L17324" s="10">
        <f t="shared" si="812"/>
        <v>7.1499999999999773</v>
      </c>
    </row>
    <row r="17325" spans="1:16">
      <c r="A17325" s="3">
        <v>3</v>
      </c>
      <c r="B17325" s="3" t="s">
        <v>19</v>
      </c>
      <c r="C17325" s="3">
        <v>1914</v>
      </c>
      <c r="H17325" s="3">
        <v>1024.5999999999999</v>
      </c>
      <c r="I17325" s="3">
        <v>1023.2</v>
      </c>
      <c r="J17325" s="3">
        <f t="shared" si="810"/>
        <v>1023.9</v>
      </c>
      <c r="K17325" s="10">
        <f t="shared" si="813"/>
        <v>1023.9</v>
      </c>
      <c r="L17325" s="10">
        <f t="shared" si="812"/>
        <v>1</v>
      </c>
    </row>
    <row r="17326" spans="1:16">
      <c r="A17326" s="3">
        <v>4</v>
      </c>
      <c r="B17326" s="3" t="s">
        <v>19</v>
      </c>
      <c r="C17326" s="3">
        <v>1914</v>
      </c>
      <c r="H17326" s="3">
        <v>1024.8</v>
      </c>
      <c r="I17326" s="3">
        <v>1023.5</v>
      </c>
      <c r="J17326" s="3">
        <f t="shared" si="810"/>
        <v>1024.1500000000001</v>
      </c>
      <c r="K17326" s="10">
        <f t="shared" si="813"/>
        <v>1024.1500000000001</v>
      </c>
      <c r="L17326" s="10">
        <f t="shared" si="812"/>
        <v>0.25000000000011369</v>
      </c>
    </row>
    <row r="17327" spans="1:16">
      <c r="A17327" s="3">
        <v>5</v>
      </c>
      <c r="B17327" s="3" t="s">
        <v>19</v>
      </c>
      <c r="C17327" s="3">
        <v>1914</v>
      </c>
      <c r="H17327" s="3">
        <v>1018.1</v>
      </c>
      <c r="I17327" s="3">
        <v>1018.2</v>
      </c>
      <c r="J17327" s="3">
        <f t="shared" si="810"/>
        <v>1018.1500000000001</v>
      </c>
      <c r="K17327" s="10">
        <f t="shared" si="813"/>
        <v>1018.1500000000001</v>
      </c>
      <c r="L17327" s="10">
        <f t="shared" si="812"/>
        <v>-6</v>
      </c>
    </row>
    <row r="17328" spans="1:16">
      <c r="A17328" s="3">
        <v>6</v>
      </c>
      <c r="B17328" s="3" t="s">
        <v>19</v>
      </c>
      <c r="C17328" s="3">
        <v>1914</v>
      </c>
      <c r="H17328" s="3">
        <v>1015.9</v>
      </c>
      <c r="I17328" s="3">
        <v>1012.7</v>
      </c>
      <c r="J17328" s="3">
        <f t="shared" si="810"/>
        <v>1014.3</v>
      </c>
      <c r="K17328" s="10">
        <f t="shared" si="813"/>
        <v>1014.3</v>
      </c>
      <c r="L17328" s="10">
        <f t="shared" si="812"/>
        <v>-3.8500000000001364</v>
      </c>
    </row>
    <row r="17329" spans="1:12">
      <c r="A17329" s="3">
        <v>7</v>
      </c>
      <c r="B17329" s="3" t="s">
        <v>19</v>
      </c>
      <c r="C17329" s="3">
        <v>1914</v>
      </c>
      <c r="H17329" s="3">
        <v>1004.2</v>
      </c>
      <c r="I17329" s="3">
        <v>1007.6</v>
      </c>
      <c r="J17329" s="3">
        <f t="shared" si="810"/>
        <v>1005.9000000000001</v>
      </c>
      <c r="K17329" s="10">
        <f t="shared" si="813"/>
        <v>1005.9000000000001</v>
      </c>
      <c r="L17329" s="10">
        <f t="shared" si="812"/>
        <v>-8.3999999999998636</v>
      </c>
    </row>
    <row r="17330" spans="1:12">
      <c r="A17330" s="3">
        <v>8</v>
      </c>
      <c r="B17330" s="3" t="s">
        <v>19</v>
      </c>
      <c r="C17330" s="3">
        <v>1914</v>
      </c>
      <c r="H17330" s="3">
        <v>1019</v>
      </c>
      <c r="I17330" s="3">
        <v>1022.6</v>
      </c>
      <c r="J17330" s="3">
        <f t="shared" si="810"/>
        <v>1020.8</v>
      </c>
      <c r="K17330" s="10">
        <f t="shared" si="813"/>
        <v>1020.8</v>
      </c>
      <c r="L17330" s="10">
        <f t="shared" si="812"/>
        <v>14.899999999999864</v>
      </c>
    </row>
    <row r="17331" spans="1:12">
      <c r="A17331" s="3">
        <v>9</v>
      </c>
      <c r="B17331" s="3" t="s">
        <v>19</v>
      </c>
      <c r="C17331" s="3">
        <v>1914</v>
      </c>
      <c r="H17331" s="3">
        <v>1023</v>
      </c>
      <c r="I17331" s="3">
        <v>1020.8</v>
      </c>
      <c r="J17331" s="3">
        <f t="shared" si="810"/>
        <v>1021.9</v>
      </c>
      <c r="K17331" s="10">
        <f t="shared" si="813"/>
        <v>1021.9</v>
      </c>
      <c r="L17331" s="10">
        <f t="shared" si="812"/>
        <v>1.1000000000000227</v>
      </c>
    </row>
    <row r="17332" spans="1:12">
      <c r="A17332" s="3">
        <v>10</v>
      </c>
      <c r="B17332" s="3" t="s">
        <v>19</v>
      </c>
      <c r="C17332" s="3">
        <v>1914</v>
      </c>
      <c r="H17332" s="3">
        <v>1019.8</v>
      </c>
      <c r="I17332" s="3">
        <v>1017.7</v>
      </c>
      <c r="J17332" s="3">
        <f t="shared" si="810"/>
        <v>1018.75</v>
      </c>
      <c r="K17332" s="10">
        <f t="shared" si="813"/>
        <v>1018.75</v>
      </c>
      <c r="L17332" s="10">
        <f t="shared" si="812"/>
        <v>-3.1499999999999773</v>
      </c>
    </row>
    <row r="17333" spans="1:12">
      <c r="A17333" s="3">
        <v>11</v>
      </c>
      <c r="B17333" s="3" t="s">
        <v>19</v>
      </c>
      <c r="C17333" s="3">
        <v>1914</v>
      </c>
      <c r="H17333" s="3">
        <v>1020</v>
      </c>
      <c r="I17333" s="3">
        <v>1021.3</v>
      </c>
      <c r="J17333" s="3">
        <f t="shared" si="810"/>
        <v>1020.65</v>
      </c>
      <c r="K17333" s="10">
        <f t="shared" si="813"/>
        <v>1020.65</v>
      </c>
      <c r="L17333" s="10">
        <f t="shared" si="812"/>
        <v>1.8999999999999773</v>
      </c>
    </row>
    <row r="17334" spans="1:12">
      <c r="A17334" s="3">
        <v>12</v>
      </c>
      <c r="B17334" s="3" t="s">
        <v>19</v>
      </c>
      <c r="C17334" s="3">
        <v>1914</v>
      </c>
      <c r="H17334" s="3">
        <v>1023.2</v>
      </c>
      <c r="I17334" s="3">
        <v>1023.8</v>
      </c>
      <c r="J17334" s="3">
        <f t="shared" si="810"/>
        <v>1023.5</v>
      </c>
      <c r="K17334" s="10">
        <f t="shared" si="813"/>
        <v>1023.5</v>
      </c>
      <c r="L17334" s="10">
        <f t="shared" si="812"/>
        <v>2.8500000000000227</v>
      </c>
    </row>
    <row r="17335" spans="1:12">
      <c r="A17335" s="3">
        <v>13</v>
      </c>
      <c r="B17335" s="3" t="s">
        <v>19</v>
      </c>
      <c r="C17335" s="3">
        <v>1914</v>
      </c>
      <c r="H17335" s="3">
        <v>1024.4000000000001</v>
      </c>
      <c r="I17335" s="3">
        <v>1023.7</v>
      </c>
      <c r="J17335" s="3">
        <f t="shared" si="810"/>
        <v>1024.0500000000002</v>
      </c>
      <c r="K17335" s="10">
        <f t="shared" si="813"/>
        <v>1024.0500000000002</v>
      </c>
      <c r="L17335" s="10">
        <f t="shared" si="812"/>
        <v>0.5500000000001819</v>
      </c>
    </row>
    <row r="17336" spans="1:12">
      <c r="A17336" s="3">
        <v>14</v>
      </c>
      <c r="B17336" s="3" t="s">
        <v>19</v>
      </c>
      <c r="C17336" s="3">
        <v>1914</v>
      </c>
      <c r="H17336" s="3">
        <v>1023.5</v>
      </c>
      <c r="I17336" s="3">
        <v>1023</v>
      </c>
      <c r="J17336" s="3">
        <f t="shared" si="810"/>
        <v>1023.25</v>
      </c>
      <c r="K17336" s="10">
        <f t="shared" si="813"/>
        <v>1023.25</v>
      </c>
      <c r="L17336" s="10">
        <f t="shared" si="812"/>
        <v>-0.8000000000001819</v>
      </c>
    </row>
    <row r="17337" spans="1:12">
      <c r="A17337" s="3">
        <v>15</v>
      </c>
      <c r="B17337" s="3" t="s">
        <v>19</v>
      </c>
      <c r="C17337" s="3">
        <v>1914</v>
      </c>
      <c r="H17337" s="3">
        <v>1024</v>
      </c>
      <c r="I17337" s="3">
        <v>1023</v>
      </c>
      <c r="J17337" s="3">
        <f t="shared" si="810"/>
        <v>1023.5</v>
      </c>
      <c r="K17337" s="10">
        <f t="shared" si="813"/>
        <v>1023.5</v>
      </c>
      <c r="L17337" s="10">
        <f t="shared" si="812"/>
        <v>0.25</v>
      </c>
    </row>
    <row r="17338" spans="1:12">
      <c r="A17338" s="3">
        <v>16</v>
      </c>
      <c r="B17338" s="3" t="s">
        <v>19</v>
      </c>
      <c r="C17338" s="3">
        <v>1914</v>
      </c>
      <c r="H17338" s="3">
        <v>1021.3</v>
      </c>
      <c r="I17338" s="3">
        <v>1019.8</v>
      </c>
      <c r="J17338" s="3">
        <f t="shared" si="810"/>
        <v>1020.55</v>
      </c>
      <c r="K17338" s="10">
        <f t="shared" si="813"/>
        <v>1020.55</v>
      </c>
      <c r="L17338" s="10">
        <f t="shared" si="812"/>
        <v>-2.9500000000000455</v>
      </c>
    </row>
    <row r="17339" spans="1:12">
      <c r="A17339" s="3">
        <v>17</v>
      </c>
      <c r="B17339" s="3" t="s">
        <v>19</v>
      </c>
      <c r="C17339" s="3">
        <v>1914</v>
      </c>
      <c r="H17339" s="3">
        <v>1019.2</v>
      </c>
      <c r="I17339" s="3">
        <v>1016.6</v>
      </c>
      <c r="J17339" s="3">
        <f t="shared" si="810"/>
        <v>1017.9000000000001</v>
      </c>
      <c r="K17339" s="10">
        <f t="shared" si="813"/>
        <v>1017.9000000000001</v>
      </c>
      <c r="L17339" s="10">
        <f t="shared" si="812"/>
        <v>-2.6499999999998636</v>
      </c>
    </row>
    <row r="17340" spans="1:12">
      <c r="A17340" s="3">
        <v>18</v>
      </c>
      <c r="B17340" s="3" t="s">
        <v>19</v>
      </c>
      <c r="C17340" s="3">
        <v>1914</v>
      </c>
      <c r="H17340" s="3">
        <v>1015.7</v>
      </c>
      <c r="I17340" s="3">
        <v>1017.6</v>
      </c>
      <c r="J17340" s="3">
        <f t="shared" si="810"/>
        <v>1016.6500000000001</v>
      </c>
      <c r="K17340" s="10">
        <f t="shared" si="813"/>
        <v>1016.6500000000001</v>
      </c>
      <c r="L17340" s="10">
        <f t="shared" si="812"/>
        <v>-1.25</v>
      </c>
    </row>
    <row r="17341" spans="1:12">
      <c r="A17341" s="3">
        <v>19</v>
      </c>
      <c r="B17341" s="3" t="s">
        <v>19</v>
      </c>
      <c r="C17341" s="3">
        <v>1914</v>
      </c>
      <c r="H17341" s="3">
        <v>1018.6</v>
      </c>
      <c r="I17341" s="3">
        <v>1012.7</v>
      </c>
      <c r="J17341" s="3">
        <f t="shared" si="810"/>
        <v>1015.6500000000001</v>
      </c>
      <c r="K17341" s="10">
        <f t="shared" si="813"/>
        <v>1015.6500000000001</v>
      </c>
      <c r="L17341" s="10">
        <f t="shared" si="812"/>
        <v>-1</v>
      </c>
    </row>
    <row r="17342" spans="1:12">
      <c r="A17342" s="3">
        <v>20</v>
      </c>
      <c r="B17342" s="3" t="s">
        <v>19</v>
      </c>
      <c r="C17342" s="3">
        <v>1914</v>
      </c>
      <c r="H17342" s="3">
        <v>1006.9</v>
      </c>
      <c r="I17342" s="3">
        <v>1006.5</v>
      </c>
      <c r="J17342" s="3">
        <f t="shared" si="810"/>
        <v>1006.7</v>
      </c>
      <c r="K17342" s="10">
        <f t="shared" si="813"/>
        <v>1006.7</v>
      </c>
      <c r="L17342" s="10">
        <f t="shared" si="812"/>
        <v>-8.9500000000000455</v>
      </c>
    </row>
    <row r="17343" spans="1:12">
      <c r="A17343" s="3">
        <v>21</v>
      </c>
      <c r="B17343" s="3" t="s">
        <v>19</v>
      </c>
      <c r="C17343" s="3">
        <v>1914</v>
      </c>
      <c r="H17343" s="3">
        <v>1009.7</v>
      </c>
      <c r="I17343" s="3">
        <v>1007.7</v>
      </c>
      <c r="J17343" s="3">
        <f t="shared" si="810"/>
        <v>1008.7</v>
      </c>
      <c r="K17343" s="10">
        <f t="shared" si="813"/>
        <v>1008.7</v>
      </c>
      <c r="L17343" s="10">
        <f t="shared" si="812"/>
        <v>2</v>
      </c>
    </row>
    <row r="17344" spans="1:12">
      <c r="A17344" s="3">
        <v>22</v>
      </c>
      <c r="B17344" s="3" t="s">
        <v>19</v>
      </c>
      <c r="C17344" s="3">
        <v>1914</v>
      </c>
      <c r="H17344" s="3">
        <v>1004.4</v>
      </c>
      <c r="I17344" s="3">
        <v>1006.8</v>
      </c>
      <c r="J17344" s="3">
        <f t="shared" si="810"/>
        <v>1005.5999999999999</v>
      </c>
      <c r="K17344" s="10">
        <f t="shared" si="813"/>
        <v>1005.5999999999999</v>
      </c>
      <c r="L17344" s="10">
        <f t="shared" si="812"/>
        <v>-3.1000000000001364</v>
      </c>
    </row>
    <row r="17345" spans="1:16">
      <c r="A17345" s="3">
        <v>23</v>
      </c>
      <c r="B17345" s="3" t="s">
        <v>19</v>
      </c>
      <c r="C17345" s="3">
        <v>1914</v>
      </c>
      <c r="H17345" s="3">
        <v>1012</v>
      </c>
      <c r="I17345" s="3">
        <v>1014.3</v>
      </c>
      <c r="J17345" s="3">
        <f t="shared" si="810"/>
        <v>1013.15</v>
      </c>
      <c r="K17345" s="10">
        <f t="shared" si="813"/>
        <v>1013.15</v>
      </c>
      <c r="L17345" s="10">
        <f t="shared" si="812"/>
        <v>7.5500000000000682</v>
      </c>
    </row>
    <row r="17346" spans="1:16">
      <c r="A17346" s="3">
        <v>24</v>
      </c>
      <c r="B17346" s="3" t="s">
        <v>19</v>
      </c>
      <c r="C17346" s="3">
        <v>1914</v>
      </c>
      <c r="H17346" s="3">
        <v>1016.3</v>
      </c>
      <c r="I17346" s="3">
        <v>1017.4</v>
      </c>
      <c r="J17346" s="3">
        <f t="shared" si="810"/>
        <v>1016.8499999999999</v>
      </c>
      <c r="K17346" s="10">
        <f t="shared" si="813"/>
        <v>1016.8499999999999</v>
      </c>
      <c r="L17346" s="10">
        <f t="shared" si="812"/>
        <v>3.6999999999999318</v>
      </c>
    </row>
    <row r="17347" spans="1:16">
      <c r="A17347" s="3">
        <v>25</v>
      </c>
      <c r="B17347" s="3" t="s">
        <v>19</v>
      </c>
      <c r="C17347" s="3">
        <v>1914</v>
      </c>
      <c r="H17347" s="3">
        <v>1020.1</v>
      </c>
      <c r="I17347" s="3">
        <v>1024.9000000000001</v>
      </c>
      <c r="J17347" s="3">
        <f t="shared" si="810"/>
        <v>1022.5</v>
      </c>
      <c r="K17347" s="10">
        <f t="shared" si="813"/>
        <v>1022.5</v>
      </c>
      <c r="L17347" s="10">
        <f t="shared" si="812"/>
        <v>5.6500000000000909</v>
      </c>
    </row>
    <row r="17348" spans="1:16">
      <c r="A17348" s="3">
        <v>26</v>
      </c>
      <c r="B17348" s="3" t="s">
        <v>19</v>
      </c>
      <c r="C17348" s="3">
        <v>1914</v>
      </c>
      <c r="F17348" s="3" t="s">
        <v>67</v>
      </c>
      <c r="G17348" s="3">
        <v>7</v>
      </c>
      <c r="H17348" s="3">
        <v>1023.4</v>
      </c>
      <c r="I17348" s="3">
        <v>1018.1</v>
      </c>
      <c r="J17348" s="3">
        <f t="shared" si="810"/>
        <v>1020.75</v>
      </c>
      <c r="K17348" s="10">
        <f t="shared" si="813"/>
        <v>1020.75</v>
      </c>
      <c r="L17348" s="10">
        <f t="shared" si="812"/>
        <v>-1.75</v>
      </c>
    </row>
    <row r="17349" spans="1:16">
      <c r="A17349" s="3">
        <v>27</v>
      </c>
      <c r="B17349" s="3" t="s">
        <v>19</v>
      </c>
      <c r="C17349" s="3">
        <v>1914</v>
      </c>
      <c r="H17349" s="3">
        <v>1016.8</v>
      </c>
      <c r="I17349" s="3">
        <v>1021.8</v>
      </c>
      <c r="J17349" s="3">
        <f t="shared" si="810"/>
        <v>1019.3</v>
      </c>
      <c r="K17349" s="10">
        <f t="shared" si="813"/>
        <v>1019.3</v>
      </c>
      <c r="L17349" s="10">
        <f t="shared" si="812"/>
        <v>-1.4500000000000455</v>
      </c>
    </row>
    <row r="17350" spans="1:16">
      <c r="A17350" s="3">
        <v>28</v>
      </c>
      <c r="B17350" s="3" t="s">
        <v>19</v>
      </c>
      <c r="C17350" s="3">
        <v>1914</v>
      </c>
      <c r="H17350" s="3">
        <v>1018.9</v>
      </c>
      <c r="I17350" s="3">
        <v>1018.4</v>
      </c>
      <c r="J17350" s="3">
        <f t="shared" si="810"/>
        <v>1018.65</v>
      </c>
      <c r="K17350" s="10">
        <f t="shared" si="813"/>
        <v>1018.65</v>
      </c>
      <c r="L17350" s="10">
        <f t="shared" si="812"/>
        <v>-0.64999999999997726</v>
      </c>
    </row>
    <row r="17351" spans="1:16">
      <c r="A17351" s="3">
        <v>29</v>
      </c>
      <c r="B17351" s="3" t="s">
        <v>19</v>
      </c>
      <c r="C17351" s="3">
        <v>1914</v>
      </c>
      <c r="H17351" s="3">
        <v>1019.2</v>
      </c>
      <c r="I17351" s="3">
        <v>1017</v>
      </c>
      <c r="J17351" s="3">
        <f t="shared" ref="J17351:J17414" si="814">AVERAGE(H17351:I17351)</f>
        <v>1018.1</v>
      </c>
      <c r="K17351" s="10">
        <f t="shared" si="813"/>
        <v>1018.1</v>
      </c>
      <c r="L17351" s="10">
        <f t="shared" si="812"/>
        <v>-0.54999999999995453</v>
      </c>
    </row>
    <row r="17352" spans="1:16">
      <c r="A17352" s="3">
        <v>30</v>
      </c>
      <c r="B17352" s="3" t="s">
        <v>19</v>
      </c>
      <c r="C17352" s="3">
        <v>1914</v>
      </c>
      <c r="H17352" s="3">
        <v>1010.3</v>
      </c>
      <c r="I17352" s="3">
        <v>1011.7</v>
      </c>
      <c r="J17352" s="3">
        <f t="shared" si="814"/>
        <v>1011</v>
      </c>
      <c r="K17352" s="10">
        <f t="shared" si="813"/>
        <v>1011</v>
      </c>
      <c r="L17352" s="10">
        <f t="shared" ref="L17352:L17415" si="815">K17352-K17351</f>
        <v>-7.1000000000000227</v>
      </c>
      <c r="N17352" t="s">
        <v>589</v>
      </c>
      <c r="O17352" s="11">
        <f>AVERAGE(K17323:K17352)</f>
        <v>1017.7833333333334</v>
      </c>
      <c r="P17352" s="11">
        <f>AVERAGE(L17323:L17352)</f>
        <v>-0.13833333333333636</v>
      </c>
    </row>
    <row r="17353" spans="1:16">
      <c r="A17353" s="3">
        <v>1</v>
      </c>
      <c r="B17353" s="3" t="s">
        <v>25</v>
      </c>
      <c r="C17353" s="3">
        <v>1914</v>
      </c>
      <c r="H17353" s="3">
        <v>1014.1</v>
      </c>
      <c r="I17353" s="3">
        <v>1008.7</v>
      </c>
      <c r="J17353" s="3">
        <f t="shared" si="814"/>
        <v>1011.4000000000001</v>
      </c>
      <c r="K17353" s="10">
        <f t="shared" si="813"/>
        <v>1011.4000000000001</v>
      </c>
      <c r="L17353" s="10">
        <f t="shared" si="815"/>
        <v>0.40000000000009095</v>
      </c>
    </row>
    <row r="17354" spans="1:16">
      <c r="A17354" s="3">
        <v>2</v>
      </c>
      <c r="B17354" s="3" t="s">
        <v>19</v>
      </c>
      <c r="C17354" s="3">
        <v>1914</v>
      </c>
      <c r="H17354" s="3">
        <v>999</v>
      </c>
      <c r="I17354" s="3">
        <v>1003</v>
      </c>
      <c r="J17354" s="3">
        <f t="shared" si="814"/>
        <v>1001</v>
      </c>
      <c r="K17354" s="10">
        <f t="shared" si="813"/>
        <v>1001</v>
      </c>
      <c r="L17354" s="10">
        <f t="shared" si="815"/>
        <v>-10.400000000000091</v>
      </c>
    </row>
    <row r="17355" spans="1:16">
      <c r="A17355" s="3">
        <v>3</v>
      </c>
      <c r="B17355" s="3" t="s">
        <v>19</v>
      </c>
      <c r="C17355" s="3">
        <v>1914</v>
      </c>
      <c r="H17355" s="3">
        <v>1008.4</v>
      </c>
      <c r="I17355" s="3">
        <v>1013.6</v>
      </c>
      <c r="J17355" s="3">
        <f t="shared" si="814"/>
        <v>1011</v>
      </c>
      <c r="K17355" s="10">
        <f t="shared" si="813"/>
        <v>1011</v>
      </c>
      <c r="L17355" s="10">
        <f t="shared" si="815"/>
        <v>10</v>
      </c>
    </row>
    <row r="17356" spans="1:16">
      <c r="A17356" s="3">
        <v>4</v>
      </c>
      <c r="B17356" s="3" t="s">
        <v>19</v>
      </c>
      <c r="C17356" s="3">
        <v>1914</v>
      </c>
      <c r="H17356" s="3">
        <v>1017.2</v>
      </c>
      <c r="I17356" s="3">
        <v>1011.2</v>
      </c>
      <c r="J17356" s="3">
        <f t="shared" si="814"/>
        <v>1014.2</v>
      </c>
      <c r="K17356" s="10">
        <f t="shared" si="813"/>
        <v>1014.2</v>
      </c>
      <c r="L17356" s="10">
        <f t="shared" si="815"/>
        <v>3.2000000000000455</v>
      </c>
    </row>
    <row r="17357" spans="1:16">
      <c r="A17357" s="3">
        <v>5</v>
      </c>
      <c r="B17357" s="3" t="s">
        <v>19</v>
      </c>
      <c r="C17357" s="3">
        <v>1914</v>
      </c>
      <c r="H17357" s="3">
        <v>1007.9</v>
      </c>
      <c r="I17357" s="3">
        <v>1007.9</v>
      </c>
      <c r="J17357" s="3">
        <f t="shared" si="814"/>
        <v>1007.9</v>
      </c>
      <c r="K17357" s="10">
        <f t="shared" ref="K17357:K17420" si="816">J17357</f>
        <v>1007.9</v>
      </c>
      <c r="L17357" s="10">
        <f t="shared" si="815"/>
        <v>-6.3000000000000682</v>
      </c>
    </row>
    <row r="17358" spans="1:16">
      <c r="A17358" s="3">
        <v>6</v>
      </c>
      <c r="B17358" s="3" t="s">
        <v>19</v>
      </c>
      <c r="C17358" s="3">
        <v>1914</v>
      </c>
      <c r="H17358" s="3">
        <v>1005.1</v>
      </c>
      <c r="I17358" s="3">
        <v>998.5</v>
      </c>
      <c r="J17358" s="3">
        <f t="shared" si="814"/>
        <v>1001.8</v>
      </c>
      <c r="K17358" s="10">
        <f t="shared" si="816"/>
        <v>1001.8</v>
      </c>
      <c r="L17358" s="10">
        <f t="shared" si="815"/>
        <v>-6.1000000000000227</v>
      </c>
    </row>
    <row r="17359" spans="1:16">
      <c r="A17359" s="3">
        <v>7</v>
      </c>
      <c r="B17359" s="3" t="s">
        <v>19</v>
      </c>
      <c r="C17359" s="3">
        <v>1914</v>
      </c>
      <c r="H17359" s="3">
        <v>1001.1</v>
      </c>
      <c r="I17359" s="3">
        <v>1010.4</v>
      </c>
      <c r="J17359" s="3">
        <f t="shared" si="814"/>
        <v>1005.75</v>
      </c>
      <c r="K17359" s="10">
        <f t="shared" si="816"/>
        <v>1005.75</v>
      </c>
      <c r="L17359" s="10">
        <f t="shared" si="815"/>
        <v>3.9500000000000455</v>
      </c>
    </row>
    <row r="17360" spans="1:16">
      <c r="A17360" s="3">
        <v>8</v>
      </c>
      <c r="B17360" s="3" t="s">
        <v>19</v>
      </c>
      <c r="C17360" s="3">
        <v>1914</v>
      </c>
      <c r="H17360" s="3">
        <v>1012.8</v>
      </c>
      <c r="I17360" s="3">
        <v>1014.5</v>
      </c>
      <c r="J17360" s="3">
        <f t="shared" si="814"/>
        <v>1013.65</v>
      </c>
      <c r="K17360" s="10">
        <f t="shared" si="816"/>
        <v>1013.65</v>
      </c>
      <c r="L17360" s="10">
        <f t="shared" si="815"/>
        <v>7.8999999999999773</v>
      </c>
    </row>
    <row r="17361" spans="1:12">
      <c r="A17361" s="3">
        <v>9</v>
      </c>
      <c r="B17361" s="3" t="s">
        <v>19</v>
      </c>
      <c r="C17361" s="3">
        <v>1914</v>
      </c>
      <c r="H17361" s="3">
        <v>1016.2</v>
      </c>
      <c r="I17361" s="3">
        <v>1021.2</v>
      </c>
      <c r="J17361" s="3">
        <f t="shared" si="814"/>
        <v>1018.7</v>
      </c>
      <c r="K17361" s="10">
        <f t="shared" si="816"/>
        <v>1018.7</v>
      </c>
      <c r="L17361" s="10">
        <f t="shared" si="815"/>
        <v>5.0500000000000682</v>
      </c>
    </row>
    <row r="17362" spans="1:12">
      <c r="A17362" s="3">
        <v>10</v>
      </c>
      <c r="B17362" s="3" t="s">
        <v>19</v>
      </c>
      <c r="C17362" s="3">
        <v>1914</v>
      </c>
      <c r="H17362" s="3">
        <v>1024.0999999999999</v>
      </c>
      <c r="I17362" s="3">
        <v>1022.7</v>
      </c>
      <c r="J17362" s="3">
        <f t="shared" si="814"/>
        <v>1023.4</v>
      </c>
      <c r="K17362" s="10">
        <f t="shared" si="816"/>
        <v>1023.4</v>
      </c>
      <c r="L17362" s="10">
        <f t="shared" si="815"/>
        <v>4.6999999999999318</v>
      </c>
    </row>
    <row r="17363" spans="1:12">
      <c r="A17363" s="3">
        <v>11</v>
      </c>
      <c r="B17363" s="3" t="s">
        <v>19</v>
      </c>
      <c r="C17363" s="3">
        <v>1914</v>
      </c>
      <c r="H17363" s="3">
        <v>1020.1</v>
      </c>
      <c r="I17363" s="3">
        <v>1017.9</v>
      </c>
      <c r="J17363" s="3">
        <f t="shared" si="814"/>
        <v>1019</v>
      </c>
      <c r="K17363" s="10">
        <f t="shared" si="816"/>
        <v>1019</v>
      </c>
      <c r="L17363" s="10">
        <f t="shared" si="815"/>
        <v>-4.3999999999999773</v>
      </c>
    </row>
    <row r="17364" spans="1:12">
      <c r="A17364" s="3">
        <v>12</v>
      </c>
      <c r="B17364" s="3" t="s">
        <v>19</v>
      </c>
      <c r="C17364" s="3">
        <v>1914</v>
      </c>
      <c r="H17364" s="3">
        <v>1016.6</v>
      </c>
      <c r="I17364" s="3">
        <v>1016.1</v>
      </c>
      <c r="J17364" s="3">
        <f t="shared" si="814"/>
        <v>1016.35</v>
      </c>
      <c r="K17364" s="10">
        <f t="shared" si="816"/>
        <v>1016.35</v>
      </c>
      <c r="L17364" s="10">
        <f t="shared" si="815"/>
        <v>-2.6499999999999773</v>
      </c>
    </row>
    <row r="17365" spans="1:12">
      <c r="A17365" s="3">
        <v>13</v>
      </c>
      <c r="B17365" s="3" t="s">
        <v>19</v>
      </c>
      <c r="C17365" s="3">
        <v>1914</v>
      </c>
      <c r="H17365" s="3">
        <v>1016.6</v>
      </c>
      <c r="I17365" s="3">
        <v>1015.4</v>
      </c>
      <c r="J17365" s="3">
        <f t="shared" si="814"/>
        <v>1016</v>
      </c>
      <c r="K17365" s="10">
        <f t="shared" si="816"/>
        <v>1016</v>
      </c>
      <c r="L17365" s="10">
        <f t="shared" si="815"/>
        <v>-0.35000000000002274</v>
      </c>
    </row>
    <row r="17366" spans="1:12">
      <c r="A17366" s="3">
        <v>14</v>
      </c>
      <c r="B17366" s="3" t="s">
        <v>19</v>
      </c>
      <c r="C17366" s="3">
        <v>1914</v>
      </c>
      <c r="H17366" s="3">
        <v>1012.4</v>
      </c>
      <c r="I17366" s="3">
        <v>1009.1</v>
      </c>
      <c r="J17366" s="3">
        <f t="shared" si="814"/>
        <v>1010.75</v>
      </c>
      <c r="K17366" s="10">
        <f t="shared" si="816"/>
        <v>1010.75</v>
      </c>
      <c r="L17366" s="10">
        <f t="shared" si="815"/>
        <v>-5.25</v>
      </c>
    </row>
    <row r="17367" spans="1:12">
      <c r="A17367" s="3">
        <v>15</v>
      </c>
      <c r="B17367" s="3" t="s">
        <v>19</v>
      </c>
      <c r="C17367" s="3">
        <v>1914</v>
      </c>
      <c r="H17367" s="3">
        <v>1009.1</v>
      </c>
      <c r="I17367" s="3">
        <v>1011.8</v>
      </c>
      <c r="J17367" s="3">
        <f t="shared" si="814"/>
        <v>1010.45</v>
      </c>
      <c r="K17367" s="10">
        <f t="shared" si="816"/>
        <v>1010.45</v>
      </c>
      <c r="L17367" s="10">
        <f t="shared" si="815"/>
        <v>-0.29999999999995453</v>
      </c>
    </row>
    <row r="17368" spans="1:12">
      <c r="A17368" s="3">
        <v>16</v>
      </c>
      <c r="B17368" s="3" t="s">
        <v>19</v>
      </c>
      <c r="C17368" s="3">
        <v>1914</v>
      </c>
      <c r="H17368" s="3">
        <v>1013.3</v>
      </c>
      <c r="I17368" s="3">
        <v>1012.6</v>
      </c>
      <c r="J17368" s="3">
        <f t="shared" si="814"/>
        <v>1012.95</v>
      </c>
      <c r="K17368" s="10">
        <f t="shared" si="816"/>
        <v>1012.95</v>
      </c>
      <c r="L17368" s="10">
        <f t="shared" si="815"/>
        <v>2.5</v>
      </c>
    </row>
    <row r="17369" spans="1:12">
      <c r="A17369" s="3">
        <v>17</v>
      </c>
      <c r="B17369" s="3" t="s">
        <v>19</v>
      </c>
      <c r="C17369" s="3">
        <v>1914</v>
      </c>
      <c r="H17369" s="3">
        <v>1013.5</v>
      </c>
      <c r="I17369" s="3">
        <v>1013.3</v>
      </c>
      <c r="J17369" s="3">
        <f t="shared" si="814"/>
        <v>1013.4</v>
      </c>
      <c r="K17369" s="10">
        <f t="shared" si="816"/>
        <v>1013.4</v>
      </c>
      <c r="L17369" s="10">
        <f t="shared" si="815"/>
        <v>0.44999999999993179</v>
      </c>
    </row>
    <row r="17370" spans="1:12">
      <c r="A17370" s="3">
        <v>18</v>
      </c>
      <c r="B17370" s="3" t="s">
        <v>19</v>
      </c>
      <c r="C17370" s="3">
        <v>1914</v>
      </c>
      <c r="H17370" s="3">
        <v>1009.9</v>
      </c>
      <c r="I17370" s="3">
        <v>1005.9</v>
      </c>
      <c r="J17370" s="3">
        <f t="shared" si="814"/>
        <v>1007.9</v>
      </c>
      <c r="K17370" s="10">
        <f t="shared" si="816"/>
        <v>1007.9</v>
      </c>
      <c r="L17370" s="10">
        <f t="shared" si="815"/>
        <v>-5.5</v>
      </c>
    </row>
    <row r="17371" spans="1:12">
      <c r="A17371" s="3">
        <v>19</v>
      </c>
      <c r="B17371" s="3" t="s">
        <v>19</v>
      </c>
      <c r="C17371" s="3">
        <v>1914</v>
      </c>
      <c r="H17371" s="3">
        <v>1006.6</v>
      </c>
      <c r="I17371" s="3">
        <v>1007.8</v>
      </c>
      <c r="J17371" s="3">
        <f t="shared" si="814"/>
        <v>1007.2</v>
      </c>
      <c r="K17371" s="10">
        <f t="shared" si="816"/>
        <v>1007.2</v>
      </c>
      <c r="L17371" s="10">
        <f t="shared" si="815"/>
        <v>-0.69999999999993179</v>
      </c>
    </row>
    <row r="17372" spans="1:12">
      <c r="A17372" s="3">
        <v>20</v>
      </c>
      <c r="B17372" s="3" t="s">
        <v>19</v>
      </c>
      <c r="C17372" s="3">
        <v>1914</v>
      </c>
      <c r="H17372" s="3">
        <v>1009.9</v>
      </c>
      <c r="I17372" s="3">
        <v>1009.2</v>
      </c>
      <c r="J17372" s="3">
        <f t="shared" si="814"/>
        <v>1009.55</v>
      </c>
      <c r="K17372" s="10">
        <f t="shared" si="816"/>
        <v>1009.55</v>
      </c>
      <c r="L17372" s="10">
        <f t="shared" si="815"/>
        <v>2.3499999999999091</v>
      </c>
    </row>
    <row r="17373" spans="1:12">
      <c r="A17373" s="3">
        <v>21</v>
      </c>
      <c r="B17373" s="3" t="s">
        <v>19</v>
      </c>
      <c r="C17373" s="3">
        <v>1914</v>
      </c>
      <c r="H17373" s="3">
        <v>1009.3</v>
      </c>
      <c r="I17373" s="3">
        <v>1010.1</v>
      </c>
      <c r="J17373" s="3">
        <f t="shared" si="814"/>
        <v>1009.7</v>
      </c>
      <c r="K17373" s="10">
        <f t="shared" si="816"/>
        <v>1009.7</v>
      </c>
      <c r="L17373" s="10">
        <f t="shared" si="815"/>
        <v>0.15000000000009095</v>
      </c>
    </row>
    <row r="17374" spans="1:12">
      <c r="A17374" s="3">
        <v>22</v>
      </c>
      <c r="B17374" s="3" t="s">
        <v>19</v>
      </c>
      <c r="C17374" s="3">
        <v>1914</v>
      </c>
      <c r="H17374" s="3">
        <v>1005.3</v>
      </c>
      <c r="I17374" s="3">
        <v>1004.3</v>
      </c>
      <c r="J17374" s="3">
        <f t="shared" si="814"/>
        <v>1004.8</v>
      </c>
      <c r="K17374" s="10">
        <f t="shared" si="816"/>
        <v>1004.8</v>
      </c>
      <c r="L17374" s="10">
        <f t="shared" si="815"/>
        <v>-4.9000000000000909</v>
      </c>
    </row>
    <row r="17375" spans="1:12">
      <c r="A17375" s="3">
        <v>23</v>
      </c>
      <c r="B17375" s="3" t="s">
        <v>19</v>
      </c>
      <c r="C17375" s="3">
        <v>1914</v>
      </c>
      <c r="H17375" s="3">
        <v>998.5</v>
      </c>
      <c r="I17375" s="3">
        <v>997.5</v>
      </c>
      <c r="J17375" s="3">
        <f t="shared" si="814"/>
        <v>998</v>
      </c>
      <c r="K17375" s="10">
        <f t="shared" si="816"/>
        <v>998</v>
      </c>
      <c r="L17375" s="10">
        <f t="shared" si="815"/>
        <v>-6.7999999999999545</v>
      </c>
    </row>
    <row r="17376" spans="1:12">
      <c r="A17376" s="3">
        <v>24</v>
      </c>
      <c r="B17376" s="3" t="s">
        <v>19</v>
      </c>
      <c r="C17376" s="3">
        <v>1914</v>
      </c>
      <c r="H17376" s="3">
        <v>998.3</v>
      </c>
      <c r="I17376" s="3">
        <v>995.7</v>
      </c>
      <c r="J17376" s="3">
        <f t="shared" si="814"/>
        <v>997</v>
      </c>
      <c r="K17376" s="10">
        <f t="shared" si="816"/>
        <v>997</v>
      </c>
      <c r="L17376" s="10">
        <f t="shared" si="815"/>
        <v>-1</v>
      </c>
    </row>
    <row r="17377" spans="1:16">
      <c r="A17377" s="3">
        <v>25</v>
      </c>
      <c r="B17377" s="3" t="s">
        <v>19</v>
      </c>
      <c r="C17377" s="3">
        <v>1914</v>
      </c>
      <c r="H17377" s="3">
        <v>995.5</v>
      </c>
      <c r="I17377" s="3">
        <v>998.8</v>
      </c>
      <c r="J17377" s="3">
        <f t="shared" si="814"/>
        <v>997.15</v>
      </c>
      <c r="K17377" s="10">
        <f t="shared" si="816"/>
        <v>997.15</v>
      </c>
      <c r="L17377" s="10">
        <f t="shared" si="815"/>
        <v>0.14999999999997726</v>
      </c>
    </row>
    <row r="17378" spans="1:16">
      <c r="A17378" s="3">
        <v>26</v>
      </c>
      <c r="B17378" s="3" t="s">
        <v>19</v>
      </c>
      <c r="C17378" s="3">
        <v>1914</v>
      </c>
      <c r="H17378" s="3">
        <v>999.5</v>
      </c>
      <c r="I17378" s="3">
        <v>998.6</v>
      </c>
      <c r="J17378" s="3">
        <f t="shared" si="814"/>
        <v>999.05</v>
      </c>
      <c r="K17378" s="10">
        <f t="shared" si="816"/>
        <v>999.05</v>
      </c>
      <c r="L17378" s="10">
        <f t="shared" si="815"/>
        <v>1.8999999999999773</v>
      </c>
    </row>
    <row r="17379" spans="1:16">
      <c r="A17379" s="3">
        <v>27</v>
      </c>
      <c r="B17379" s="3" t="s">
        <v>19</v>
      </c>
      <c r="C17379" s="3">
        <v>1914</v>
      </c>
      <c r="H17379" s="3">
        <v>1003.8</v>
      </c>
      <c r="I17379" s="3">
        <v>1006.8</v>
      </c>
      <c r="J17379" s="3">
        <f t="shared" si="814"/>
        <v>1005.3</v>
      </c>
      <c r="K17379" s="10">
        <f t="shared" si="816"/>
        <v>1005.3</v>
      </c>
      <c r="L17379" s="10">
        <f t="shared" si="815"/>
        <v>6.25</v>
      </c>
    </row>
    <row r="17380" spans="1:16">
      <c r="A17380" s="3">
        <v>28</v>
      </c>
      <c r="B17380" s="3" t="s">
        <v>19</v>
      </c>
      <c r="C17380" s="3">
        <v>1914</v>
      </c>
      <c r="H17380" s="3">
        <v>1010.1</v>
      </c>
      <c r="I17380" s="3">
        <v>1013.7</v>
      </c>
      <c r="J17380" s="3">
        <f t="shared" si="814"/>
        <v>1011.9000000000001</v>
      </c>
      <c r="K17380" s="10">
        <f t="shared" si="816"/>
        <v>1011.9000000000001</v>
      </c>
      <c r="L17380" s="10">
        <f t="shared" si="815"/>
        <v>6.6000000000001364</v>
      </c>
    </row>
    <row r="17381" spans="1:16">
      <c r="A17381" s="3">
        <v>29</v>
      </c>
      <c r="B17381" s="3" t="s">
        <v>19</v>
      </c>
      <c r="C17381" s="3">
        <v>1914</v>
      </c>
      <c r="H17381" s="3">
        <v>1016.9</v>
      </c>
      <c r="I17381" s="3">
        <v>1019</v>
      </c>
      <c r="J17381" s="3">
        <f t="shared" si="814"/>
        <v>1017.95</v>
      </c>
      <c r="K17381" s="10">
        <f t="shared" si="816"/>
        <v>1017.95</v>
      </c>
      <c r="L17381" s="10">
        <f t="shared" si="815"/>
        <v>6.0499999999999545</v>
      </c>
    </row>
    <row r="17382" spans="1:16">
      <c r="A17382" s="3">
        <v>30</v>
      </c>
      <c r="B17382" s="3" t="s">
        <v>19</v>
      </c>
      <c r="C17382" s="3">
        <v>1914</v>
      </c>
      <c r="H17382" s="3">
        <v>1017.7</v>
      </c>
      <c r="I17382" s="3">
        <v>1015.4</v>
      </c>
      <c r="J17382" s="3">
        <f t="shared" si="814"/>
        <v>1016.55</v>
      </c>
      <c r="K17382" s="10">
        <f t="shared" si="816"/>
        <v>1016.55</v>
      </c>
      <c r="L17382" s="10">
        <f t="shared" si="815"/>
        <v>-1.4000000000000909</v>
      </c>
    </row>
    <row r="17383" spans="1:16">
      <c r="A17383" s="3">
        <v>31</v>
      </c>
      <c r="B17383" s="3" t="s">
        <v>19</v>
      </c>
      <c r="C17383" s="3">
        <v>1914</v>
      </c>
      <c r="H17383" s="3">
        <v>1012.4</v>
      </c>
      <c r="I17383" s="3">
        <v>1009.2</v>
      </c>
      <c r="J17383" s="3">
        <f t="shared" si="814"/>
        <v>1010.8</v>
      </c>
      <c r="K17383" s="10">
        <f t="shared" si="816"/>
        <v>1010.8</v>
      </c>
      <c r="L17383" s="10">
        <f t="shared" si="815"/>
        <v>-5.75</v>
      </c>
      <c r="N17383" t="s">
        <v>589</v>
      </c>
      <c r="O17383" s="11">
        <f>AVERAGE(K17353:K17383)</f>
        <v>1009.6951612903226</v>
      </c>
      <c r="P17383" s="11">
        <f>AVERAGE(L17353:L17383)</f>
        <v>-6.4516129032272732E-3</v>
      </c>
    </row>
    <row r="17384" spans="1:16">
      <c r="A17384" s="3">
        <v>1</v>
      </c>
      <c r="B17384" s="3" t="s">
        <v>26</v>
      </c>
      <c r="C17384" s="3">
        <v>1914</v>
      </c>
      <c r="H17384" s="3">
        <v>1005.7</v>
      </c>
      <c r="I17384" s="3">
        <v>1003.5</v>
      </c>
      <c r="J17384" s="3">
        <f t="shared" si="814"/>
        <v>1004.6</v>
      </c>
      <c r="K17384" s="10">
        <f t="shared" si="816"/>
        <v>1004.6</v>
      </c>
      <c r="L17384" s="10">
        <f t="shared" si="815"/>
        <v>-6.1999999999999318</v>
      </c>
    </row>
    <row r="17385" spans="1:16">
      <c r="A17385" s="3">
        <v>2</v>
      </c>
      <c r="B17385" s="3" t="s">
        <v>19</v>
      </c>
      <c r="C17385" s="3">
        <v>1914</v>
      </c>
      <c r="H17385" s="3">
        <v>1001.7</v>
      </c>
      <c r="I17385" s="3">
        <v>997</v>
      </c>
      <c r="J17385" s="3">
        <f t="shared" si="814"/>
        <v>999.35</v>
      </c>
      <c r="K17385" s="10">
        <f t="shared" si="816"/>
        <v>999.35</v>
      </c>
      <c r="L17385" s="10">
        <f t="shared" si="815"/>
        <v>-5.25</v>
      </c>
    </row>
    <row r="17386" spans="1:16">
      <c r="A17386" s="3">
        <v>3</v>
      </c>
      <c r="B17386" s="3" t="s">
        <v>19</v>
      </c>
      <c r="C17386" s="3">
        <v>1914</v>
      </c>
      <c r="H17386" s="3">
        <v>994.8</v>
      </c>
      <c r="I17386" s="3">
        <v>990.8</v>
      </c>
      <c r="J17386" s="3">
        <f t="shared" si="814"/>
        <v>992.8</v>
      </c>
      <c r="K17386" s="10">
        <f t="shared" si="816"/>
        <v>992.8</v>
      </c>
      <c r="L17386" s="10">
        <f t="shared" si="815"/>
        <v>-6.5500000000000682</v>
      </c>
    </row>
    <row r="17387" spans="1:16">
      <c r="A17387" s="3">
        <v>4</v>
      </c>
      <c r="B17387" s="3" t="s">
        <v>19</v>
      </c>
      <c r="C17387" s="3">
        <v>1914</v>
      </c>
      <c r="H17387" s="3">
        <v>991.8</v>
      </c>
      <c r="I17387" s="3">
        <v>997.2</v>
      </c>
      <c r="J17387" s="3">
        <f t="shared" si="814"/>
        <v>994.5</v>
      </c>
      <c r="K17387" s="10">
        <f t="shared" si="816"/>
        <v>994.5</v>
      </c>
      <c r="L17387" s="10">
        <f t="shared" si="815"/>
        <v>1.7000000000000455</v>
      </c>
    </row>
    <row r="17388" spans="1:16">
      <c r="A17388" s="3">
        <v>5</v>
      </c>
      <c r="B17388" s="3" t="s">
        <v>19</v>
      </c>
      <c r="C17388" s="3">
        <v>1914</v>
      </c>
      <c r="H17388" s="3">
        <v>998.4</v>
      </c>
      <c r="I17388" s="3">
        <v>999</v>
      </c>
      <c r="J17388" s="3">
        <f t="shared" si="814"/>
        <v>998.7</v>
      </c>
      <c r="K17388" s="10">
        <f t="shared" si="816"/>
        <v>998.7</v>
      </c>
      <c r="L17388" s="10">
        <f t="shared" si="815"/>
        <v>4.2000000000000455</v>
      </c>
    </row>
    <row r="17389" spans="1:16">
      <c r="A17389" s="3">
        <v>6</v>
      </c>
      <c r="B17389" s="3" t="s">
        <v>19</v>
      </c>
      <c r="C17389" s="3">
        <v>1914</v>
      </c>
      <c r="H17389" s="3">
        <v>999</v>
      </c>
      <c r="I17389" s="3">
        <v>998.6</v>
      </c>
      <c r="J17389" s="3">
        <f t="shared" si="814"/>
        <v>998.8</v>
      </c>
      <c r="K17389" s="10">
        <f t="shared" si="816"/>
        <v>998.8</v>
      </c>
      <c r="L17389" s="10">
        <f t="shared" si="815"/>
        <v>9.9999999999909051E-2</v>
      </c>
    </row>
    <row r="17390" spans="1:16">
      <c r="A17390" s="3">
        <v>7</v>
      </c>
      <c r="B17390" s="3" t="s">
        <v>19</v>
      </c>
      <c r="C17390" s="3">
        <v>1914</v>
      </c>
      <c r="H17390" s="3">
        <v>1002.3</v>
      </c>
      <c r="I17390" s="3">
        <v>1006.4</v>
      </c>
      <c r="J17390" s="3">
        <f t="shared" si="814"/>
        <v>1004.3499999999999</v>
      </c>
      <c r="K17390" s="10">
        <f t="shared" si="816"/>
        <v>1004.3499999999999</v>
      </c>
      <c r="L17390" s="10">
        <f t="shared" si="815"/>
        <v>5.5499999999999545</v>
      </c>
    </row>
    <row r="17391" spans="1:16">
      <c r="A17391" s="3">
        <v>8</v>
      </c>
      <c r="B17391" s="3" t="s">
        <v>19</v>
      </c>
      <c r="C17391" s="3">
        <v>1914</v>
      </c>
      <c r="H17391" s="3">
        <v>1010.3</v>
      </c>
      <c r="I17391" s="3">
        <v>1002.7</v>
      </c>
      <c r="J17391" s="3">
        <f t="shared" si="814"/>
        <v>1006.5</v>
      </c>
      <c r="K17391" s="10">
        <f t="shared" si="816"/>
        <v>1006.5</v>
      </c>
      <c r="L17391" s="10">
        <f t="shared" si="815"/>
        <v>2.1500000000000909</v>
      </c>
    </row>
    <row r="17392" spans="1:16">
      <c r="A17392" s="3">
        <v>9</v>
      </c>
      <c r="B17392" s="3" t="s">
        <v>19</v>
      </c>
      <c r="C17392" s="3">
        <v>1914</v>
      </c>
      <c r="F17392" s="3" t="s">
        <v>140</v>
      </c>
      <c r="G17392" s="3">
        <v>7</v>
      </c>
      <c r="H17392" s="3">
        <v>1001.5</v>
      </c>
      <c r="I17392" s="3">
        <v>1001.1</v>
      </c>
      <c r="J17392" s="3">
        <f t="shared" si="814"/>
        <v>1001.3</v>
      </c>
      <c r="K17392" s="10">
        <f t="shared" si="816"/>
        <v>1001.3</v>
      </c>
      <c r="L17392" s="10">
        <f t="shared" si="815"/>
        <v>-5.2000000000000455</v>
      </c>
    </row>
    <row r="17393" spans="1:12">
      <c r="A17393" s="3">
        <v>10</v>
      </c>
      <c r="B17393" s="3" t="s">
        <v>19</v>
      </c>
      <c r="C17393" s="3">
        <v>1914</v>
      </c>
      <c r="H17393" s="3">
        <v>1005.1</v>
      </c>
      <c r="I17393" s="3">
        <v>1010.6</v>
      </c>
      <c r="J17393" s="3">
        <f t="shared" si="814"/>
        <v>1007.85</v>
      </c>
      <c r="K17393" s="10">
        <f t="shared" si="816"/>
        <v>1007.85</v>
      </c>
      <c r="L17393" s="10">
        <f t="shared" si="815"/>
        <v>6.5500000000000682</v>
      </c>
    </row>
    <row r="17394" spans="1:12">
      <c r="A17394" s="3">
        <v>11</v>
      </c>
      <c r="B17394" s="3" t="s">
        <v>19</v>
      </c>
      <c r="C17394" s="3">
        <v>1914</v>
      </c>
      <c r="H17394" s="3">
        <v>1015.2</v>
      </c>
      <c r="I17394" s="3">
        <v>1020.9</v>
      </c>
      <c r="J17394" s="3">
        <f t="shared" si="814"/>
        <v>1018.05</v>
      </c>
      <c r="K17394" s="10">
        <f t="shared" si="816"/>
        <v>1018.05</v>
      </c>
      <c r="L17394" s="10">
        <f t="shared" si="815"/>
        <v>10.199999999999932</v>
      </c>
    </row>
    <row r="17395" spans="1:12">
      <c r="A17395" s="3">
        <v>12</v>
      </c>
      <c r="B17395" s="3" t="s">
        <v>19</v>
      </c>
      <c r="C17395" s="3">
        <v>1914</v>
      </c>
      <c r="H17395" s="3">
        <v>1025.5999999999999</v>
      </c>
      <c r="I17395" s="3">
        <v>1025.7</v>
      </c>
      <c r="J17395" s="3">
        <f t="shared" si="814"/>
        <v>1025.6500000000001</v>
      </c>
      <c r="K17395" s="10">
        <f t="shared" si="816"/>
        <v>1025.6500000000001</v>
      </c>
      <c r="L17395" s="10">
        <f t="shared" si="815"/>
        <v>7.6000000000001364</v>
      </c>
    </row>
    <row r="17396" spans="1:12">
      <c r="A17396" s="3">
        <v>13</v>
      </c>
      <c r="B17396" s="3" t="s">
        <v>19</v>
      </c>
      <c r="C17396" s="3">
        <v>1914</v>
      </c>
      <c r="H17396" s="3">
        <v>1024.2</v>
      </c>
      <c r="I17396" s="3">
        <v>1020.7</v>
      </c>
      <c r="J17396" s="3">
        <f t="shared" si="814"/>
        <v>1022.45</v>
      </c>
      <c r="K17396" s="10">
        <f t="shared" si="816"/>
        <v>1022.45</v>
      </c>
      <c r="L17396" s="10">
        <f t="shared" si="815"/>
        <v>-3.2000000000000455</v>
      </c>
    </row>
    <row r="17397" spans="1:12">
      <c r="A17397" s="3">
        <v>14</v>
      </c>
      <c r="B17397" s="3" t="s">
        <v>19</v>
      </c>
      <c r="C17397" s="3">
        <v>1914</v>
      </c>
      <c r="H17397" s="3">
        <v>1018.4</v>
      </c>
      <c r="I17397" s="3">
        <v>1016.5</v>
      </c>
      <c r="J17397" s="3">
        <f t="shared" si="814"/>
        <v>1017.45</v>
      </c>
      <c r="K17397" s="10">
        <f t="shared" si="816"/>
        <v>1017.45</v>
      </c>
      <c r="L17397" s="10">
        <f t="shared" si="815"/>
        <v>-5</v>
      </c>
    </row>
    <row r="17398" spans="1:12">
      <c r="A17398" s="3">
        <v>15</v>
      </c>
      <c r="B17398" s="3" t="s">
        <v>19</v>
      </c>
      <c r="C17398" s="3">
        <v>1914</v>
      </c>
      <c r="H17398" s="3">
        <v>1017.5</v>
      </c>
      <c r="I17398" s="3">
        <v>1019.2</v>
      </c>
      <c r="J17398" s="3">
        <f t="shared" si="814"/>
        <v>1018.35</v>
      </c>
      <c r="K17398" s="10">
        <f t="shared" si="816"/>
        <v>1018.35</v>
      </c>
      <c r="L17398" s="10">
        <f t="shared" si="815"/>
        <v>0.89999999999997726</v>
      </c>
    </row>
    <row r="17399" spans="1:12">
      <c r="A17399" s="3">
        <v>16</v>
      </c>
      <c r="B17399" s="3" t="s">
        <v>19</v>
      </c>
      <c r="C17399" s="3">
        <v>1914</v>
      </c>
      <c r="H17399" s="3">
        <v>1021.3</v>
      </c>
      <c r="I17399" s="3">
        <v>1020.4</v>
      </c>
      <c r="J17399" s="3">
        <f t="shared" si="814"/>
        <v>1020.8499999999999</v>
      </c>
      <c r="K17399" s="10">
        <f t="shared" si="816"/>
        <v>1020.8499999999999</v>
      </c>
      <c r="L17399" s="10">
        <f t="shared" si="815"/>
        <v>2.4999999999998863</v>
      </c>
    </row>
    <row r="17400" spans="1:12">
      <c r="A17400" s="3">
        <v>17</v>
      </c>
      <c r="B17400" s="3" t="s">
        <v>19</v>
      </c>
      <c r="C17400" s="3">
        <v>1914</v>
      </c>
      <c r="H17400" s="3">
        <v>1021.2</v>
      </c>
      <c r="I17400" s="3">
        <v>1022.1</v>
      </c>
      <c r="J17400" s="3">
        <f t="shared" si="814"/>
        <v>1021.6500000000001</v>
      </c>
      <c r="K17400" s="10">
        <f t="shared" si="816"/>
        <v>1021.6500000000001</v>
      </c>
      <c r="L17400" s="10">
        <f t="shared" si="815"/>
        <v>0.8000000000001819</v>
      </c>
    </row>
    <row r="17401" spans="1:12">
      <c r="A17401" s="3">
        <v>18</v>
      </c>
      <c r="B17401" s="3" t="s">
        <v>19</v>
      </c>
      <c r="C17401" s="3">
        <v>1914</v>
      </c>
      <c r="H17401" s="3">
        <v>1023.4</v>
      </c>
      <c r="I17401" s="3">
        <v>1023.7</v>
      </c>
      <c r="J17401" s="3">
        <f t="shared" si="814"/>
        <v>1023.55</v>
      </c>
      <c r="K17401" s="10">
        <f t="shared" si="816"/>
        <v>1023.55</v>
      </c>
      <c r="L17401" s="10">
        <f t="shared" si="815"/>
        <v>1.8999999999998636</v>
      </c>
    </row>
    <row r="17402" spans="1:12">
      <c r="A17402" s="3">
        <v>19</v>
      </c>
      <c r="B17402" s="3" t="s">
        <v>19</v>
      </c>
      <c r="C17402" s="3">
        <v>1914</v>
      </c>
      <c r="H17402" s="3">
        <v>1022.3</v>
      </c>
      <c r="I17402" s="3">
        <v>1020.5</v>
      </c>
      <c r="J17402" s="3">
        <f t="shared" si="814"/>
        <v>1021.4</v>
      </c>
      <c r="K17402" s="10">
        <f t="shared" si="816"/>
        <v>1021.4</v>
      </c>
      <c r="L17402" s="10">
        <f t="shared" si="815"/>
        <v>-2.1499999999999773</v>
      </c>
    </row>
    <row r="17403" spans="1:12">
      <c r="A17403" s="3">
        <v>20</v>
      </c>
      <c r="B17403" s="3" t="s">
        <v>19</v>
      </c>
      <c r="C17403" s="3">
        <v>1914</v>
      </c>
      <c r="H17403" s="3">
        <v>1020.1</v>
      </c>
      <c r="I17403" s="3">
        <v>1017.8</v>
      </c>
      <c r="J17403" s="3">
        <f t="shared" si="814"/>
        <v>1018.95</v>
      </c>
      <c r="K17403" s="10">
        <f t="shared" si="816"/>
        <v>1018.95</v>
      </c>
      <c r="L17403" s="10">
        <f t="shared" si="815"/>
        <v>-2.4499999999999318</v>
      </c>
    </row>
    <row r="17404" spans="1:12">
      <c r="A17404" s="3">
        <v>21</v>
      </c>
      <c r="B17404" s="3" t="s">
        <v>19</v>
      </c>
      <c r="C17404" s="3">
        <v>1914</v>
      </c>
      <c r="H17404" s="3">
        <v>1016.8</v>
      </c>
      <c r="I17404" s="3">
        <v>1015.7</v>
      </c>
      <c r="J17404" s="3">
        <f t="shared" si="814"/>
        <v>1016.25</v>
      </c>
      <c r="K17404" s="10">
        <f t="shared" si="816"/>
        <v>1016.25</v>
      </c>
      <c r="L17404" s="10">
        <f t="shared" si="815"/>
        <v>-2.7000000000000455</v>
      </c>
    </row>
    <row r="17405" spans="1:12">
      <c r="A17405" s="3">
        <v>22</v>
      </c>
      <c r="B17405" s="3" t="s">
        <v>19</v>
      </c>
      <c r="C17405" s="3">
        <v>1914</v>
      </c>
      <c r="H17405" s="3">
        <v>1014.8</v>
      </c>
      <c r="I17405" s="3">
        <v>1010.7</v>
      </c>
      <c r="J17405" s="3">
        <f t="shared" si="814"/>
        <v>1012.75</v>
      </c>
      <c r="K17405" s="10">
        <f t="shared" si="816"/>
        <v>1012.75</v>
      </c>
      <c r="L17405" s="10">
        <f t="shared" si="815"/>
        <v>-3.5</v>
      </c>
    </row>
    <row r="17406" spans="1:12">
      <c r="A17406" s="3">
        <v>23</v>
      </c>
      <c r="B17406" s="3" t="s">
        <v>19</v>
      </c>
      <c r="C17406" s="3">
        <v>1914</v>
      </c>
      <c r="H17406" s="3">
        <v>1002.9</v>
      </c>
      <c r="I17406" s="3">
        <v>1006.8</v>
      </c>
      <c r="J17406" s="3">
        <f t="shared" si="814"/>
        <v>1004.8499999999999</v>
      </c>
      <c r="K17406" s="10">
        <f t="shared" si="816"/>
        <v>1004.8499999999999</v>
      </c>
      <c r="L17406" s="10">
        <f t="shared" si="815"/>
        <v>-7.9000000000000909</v>
      </c>
    </row>
    <row r="17407" spans="1:12">
      <c r="A17407" s="3">
        <v>24</v>
      </c>
      <c r="B17407" s="3" t="s">
        <v>19</v>
      </c>
      <c r="C17407" s="3">
        <v>1914</v>
      </c>
      <c r="H17407" s="3">
        <v>1003.6</v>
      </c>
      <c r="I17407" s="3">
        <v>1007.9</v>
      </c>
      <c r="J17407" s="3">
        <f t="shared" si="814"/>
        <v>1005.75</v>
      </c>
      <c r="K17407" s="10">
        <f t="shared" si="816"/>
        <v>1005.75</v>
      </c>
      <c r="L17407" s="10">
        <f t="shared" si="815"/>
        <v>0.90000000000009095</v>
      </c>
    </row>
    <row r="17408" spans="1:12">
      <c r="A17408" s="3">
        <v>25</v>
      </c>
      <c r="B17408" s="3" t="s">
        <v>19</v>
      </c>
      <c r="C17408" s="3">
        <v>1914</v>
      </c>
      <c r="H17408" s="3">
        <v>1010.8</v>
      </c>
      <c r="I17408" s="3">
        <v>1006.4</v>
      </c>
      <c r="J17408" s="3">
        <f t="shared" si="814"/>
        <v>1008.5999999999999</v>
      </c>
      <c r="K17408" s="10">
        <f t="shared" si="816"/>
        <v>1008.5999999999999</v>
      </c>
      <c r="L17408" s="10">
        <f t="shared" si="815"/>
        <v>2.8499999999999091</v>
      </c>
    </row>
    <row r="17409" spans="1:16">
      <c r="A17409" s="3">
        <v>26</v>
      </c>
      <c r="B17409" s="3" t="s">
        <v>19</v>
      </c>
      <c r="C17409" s="3">
        <v>1914</v>
      </c>
      <c r="H17409" s="3">
        <v>998.4</v>
      </c>
      <c r="I17409" s="3">
        <v>1003.3</v>
      </c>
      <c r="J17409" s="3">
        <f t="shared" si="814"/>
        <v>1000.8499999999999</v>
      </c>
      <c r="K17409" s="10">
        <f t="shared" si="816"/>
        <v>1000.8499999999999</v>
      </c>
      <c r="L17409" s="10">
        <f t="shared" si="815"/>
        <v>-7.75</v>
      </c>
    </row>
    <row r="17410" spans="1:16">
      <c r="A17410" s="3">
        <v>27</v>
      </c>
      <c r="B17410" s="3" t="s">
        <v>19</v>
      </c>
      <c r="C17410" s="3">
        <v>1914</v>
      </c>
      <c r="H17410" s="3">
        <v>1012.4</v>
      </c>
      <c r="I17410" s="3">
        <v>1015.1</v>
      </c>
      <c r="J17410" s="3">
        <f t="shared" si="814"/>
        <v>1013.75</v>
      </c>
      <c r="K17410" s="10">
        <f t="shared" si="816"/>
        <v>1013.75</v>
      </c>
      <c r="L17410" s="10">
        <f t="shared" si="815"/>
        <v>12.900000000000091</v>
      </c>
    </row>
    <row r="17411" spans="1:16">
      <c r="A17411" s="3">
        <v>28</v>
      </c>
      <c r="B17411" s="3" t="s">
        <v>19</v>
      </c>
      <c r="C17411" s="3">
        <v>1914</v>
      </c>
      <c r="H17411" s="3">
        <v>1016.4</v>
      </c>
      <c r="I17411" s="3">
        <v>1021.5</v>
      </c>
      <c r="J17411" s="3">
        <f t="shared" si="814"/>
        <v>1018.95</v>
      </c>
      <c r="K17411" s="10">
        <f t="shared" si="816"/>
        <v>1018.95</v>
      </c>
      <c r="L17411" s="10">
        <f t="shared" si="815"/>
        <v>5.2000000000000455</v>
      </c>
    </row>
    <row r="17412" spans="1:16">
      <c r="A17412" s="3">
        <v>29</v>
      </c>
      <c r="B17412" s="3" t="s">
        <v>19</v>
      </c>
      <c r="C17412" s="3">
        <v>1914</v>
      </c>
      <c r="H17412" s="3">
        <v>1024.9000000000001</v>
      </c>
      <c r="I17412" s="3">
        <v>1025.0999999999999</v>
      </c>
      <c r="J17412" s="3">
        <f t="shared" si="814"/>
        <v>1025</v>
      </c>
      <c r="K17412" s="10">
        <f t="shared" si="816"/>
        <v>1025</v>
      </c>
      <c r="L17412" s="10">
        <f t="shared" si="815"/>
        <v>6.0499999999999545</v>
      </c>
    </row>
    <row r="17413" spans="1:16">
      <c r="A17413" s="3">
        <v>30</v>
      </c>
      <c r="B17413" s="3" t="s">
        <v>19</v>
      </c>
      <c r="C17413" s="3">
        <v>1914</v>
      </c>
      <c r="H17413" s="3">
        <v>1026</v>
      </c>
      <c r="I17413" s="3">
        <v>1027.0999999999999</v>
      </c>
      <c r="J17413" s="3">
        <f t="shared" si="814"/>
        <v>1026.55</v>
      </c>
      <c r="K17413" s="10">
        <f t="shared" si="816"/>
        <v>1026.55</v>
      </c>
      <c r="L17413" s="10">
        <f t="shared" si="815"/>
        <v>1.5499999999999545</v>
      </c>
    </row>
    <row r="17414" spans="1:16">
      <c r="A17414" s="3">
        <v>31</v>
      </c>
      <c r="B17414" s="3" t="s">
        <v>19</v>
      </c>
      <c r="C17414" s="3">
        <v>1914</v>
      </c>
      <c r="H17414" s="3">
        <v>1028.4000000000001</v>
      </c>
      <c r="I17414" s="3">
        <v>1029.2</v>
      </c>
      <c r="J17414" s="3">
        <f t="shared" si="814"/>
        <v>1028.8000000000002</v>
      </c>
      <c r="K17414" s="10">
        <f t="shared" si="816"/>
        <v>1028.8000000000002</v>
      </c>
      <c r="L17414" s="10">
        <f t="shared" si="815"/>
        <v>2.2500000000002274</v>
      </c>
      <c r="N17414" t="s">
        <v>589</v>
      </c>
      <c r="O17414" s="11">
        <f>AVERAGE(K17384:K17414)</f>
        <v>1012.232258064516</v>
      </c>
      <c r="P17414" s="11">
        <f>AVERAGE(L17384:L17414)</f>
        <v>0.58064516129032995</v>
      </c>
    </row>
    <row r="17415" spans="1:16">
      <c r="A17415" s="3">
        <v>1</v>
      </c>
      <c r="B17415" s="3" t="s">
        <v>27</v>
      </c>
      <c r="C17415" s="3">
        <v>1914</v>
      </c>
      <c r="H17415" s="3">
        <v>1025.5</v>
      </c>
      <c r="I17415" s="3">
        <v>1023.9</v>
      </c>
      <c r="J17415" s="3">
        <f t="shared" ref="J17415:J17478" si="817">AVERAGE(H17415:I17415)</f>
        <v>1024.7</v>
      </c>
      <c r="K17415" s="10">
        <f t="shared" si="816"/>
        <v>1024.7</v>
      </c>
      <c r="L17415" s="10">
        <f t="shared" si="815"/>
        <v>-4.1000000000001364</v>
      </c>
    </row>
    <row r="17416" spans="1:16">
      <c r="A17416" s="3">
        <v>2</v>
      </c>
      <c r="B17416" s="3" t="s">
        <v>19</v>
      </c>
      <c r="C17416" s="3">
        <v>1914</v>
      </c>
      <c r="H17416" s="3">
        <v>1024.2</v>
      </c>
      <c r="I17416" s="3">
        <v>1022.4</v>
      </c>
      <c r="J17416" s="3">
        <f t="shared" si="817"/>
        <v>1023.3</v>
      </c>
      <c r="K17416" s="10">
        <f t="shared" si="816"/>
        <v>1023.3</v>
      </c>
      <c r="L17416" s="10">
        <f t="shared" ref="L17416:L17479" si="818">K17416-K17415</f>
        <v>-1.4000000000000909</v>
      </c>
    </row>
    <row r="17417" spans="1:16">
      <c r="A17417" s="3">
        <v>3</v>
      </c>
      <c r="B17417" s="3" t="s">
        <v>19</v>
      </c>
      <c r="C17417" s="3">
        <v>1914</v>
      </c>
      <c r="H17417" s="3">
        <v>1022.3</v>
      </c>
      <c r="I17417" s="3">
        <v>1023.8</v>
      </c>
      <c r="J17417" s="3">
        <f t="shared" si="817"/>
        <v>1023.05</v>
      </c>
      <c r="K17417" s="10">
        <f t="shared" si="816"/>
        <v>1023.05</v>
      </c>
      <c r="L17417" s="10">
        <f t="shared" si="818"/>
        <v>-0.25</v>
      </c>
    </row>
    <row r="17418" spans="1:16">
      <c r="A17418" s="3">
        <v>4</v>
      </c>
      <c r="B17418" s="3" t="s">
        <v>19</v>
      </c>
      <c r="C17418" s="3">
        <v>1914</v>
      </c>
      <c r="H17418" s="3">
        <v>1024.5</v>
      </c>
      <c r="I17418" s="3">
        <v>1024.5999999999999</v>
      </c>
      <c r="J17418" s="3">
        <f t="shared" si="817"/>
        <v>1024.55</v>
      </c>
      <c r="K17418" s="10">
        <f t="shared" si="816"/>
        <v>1024.55</v>
      </c>
      <c r="L17418" s="10">
        <f t="shared" si="818"/>
        <v>1.5</v>
      </c>
    </row>
    <row r="17419" spans="1:16">
      <c r="A17419" s="3">
        <v>5</v>
      </c>
      <c r="B17419" s="3" t="s">
        <v>19</v>
      </c>
      <c r="C17419" s="3">
        <v>1914</v>
      </c>
      <c r="H17419" s="3">
        <v>1024.9000000000001</v>
      </c>
      <c r="I17419" s="3">
        <v>1024.8</v>
      </c>
      <c r="J17419" s="3">
        <f t="shared" si="817"/>
        <v>1024.8499999999999</v>
      </c>
      <c r="K17419" s="10">
        <f t="shared" si="816"/>
        <v>1024.8499999999999</v>
      </c>
      <c r="L17419" s="10">
        <f t="shared" si="818"/>
        <v>0.29999999999995453</v>
      </c>
    </row>
    <row r="17420" spans="1:16">
      <c r="A17420" s="3">
        <v>6</v>
      </c>
      <c r="B17420" s="3" t="s">
        <v>19</v>
      </c>
      <c r="C17420" s="3">
        <v>1914</v>
      </c>
      <c r="H17420" s="3">
        <v>1024.0999999999999</v>
      </c>
      <c r="I17420" s="3">
        <v>1022.2</v>
      </c>
      <c r="J17420" s="3">
        <f t="shared" si="817"/>
        <v>1023.15</v>
      </c>
      <c r="K17420" s="10">
        <f t="shared" si="816"/>
        <v>1023.15</v>
      </c>
      <c r="L17420" s="10">
        <f t="shared" si="818"/>
        <v>-1.6999999999999318</v>
      </c>
    </row>
    <row r="17421" spans="1:16">
      <c r="A17421" s="3">
        <v>7</v>
      </c>
      <c r="B17421" s="3" t="s">
        <v>19</v>
      </c>
      <c r="C17421" s="3">
        <v>1914</v>
      </c>
      <c r="H17421" s="3">
        <v>1020.5</v>
      </c>
      <c r="I17421" s="3">
        <v>1018.1</v>
      </c>
      <c r="J17421" s="3">
        <f t="shared" si="817"/>
        <v>1019.3</v>
      </c>
      <c r="K17421" s="10">
        <f t="shared" ref="K17421:K17484" si="819">J17421</f>
        <v>1019.3</v>
      </c>
      <c r="L17421" s="10">
        <f t="shared" si="818"/>
        <v>-3.8500000000000227</v>
      </c>
    </row>
    <row r="17422" spans="1:16">
      <c r="A17422" s="3">
        <v>8</v>
      </c>
      <c r="B17422" s="3" t="s">
        <v>19</v>
      </c>
      <c r="C17422" s="3">
        <v>1914</v>
      </c>
      <c r="H17422" s="3">
        <v>1015.4</v>
      </c>
      <c r="I17422" s="3">
        <v>1012.2</v>
      </c>
      <c r="J17422" s="3">
        <f t="shared" si="817"/>
        <v>1013.8</v>
      </c>
      <c r="K17422" s="10">
        <f t="shared" si="819"/>
        <v>1013.8</v>
      </c>
      <c r="L17422" s="10">
        <f t="shared" si="818"/>
        <v>-5.5</v>
      </c>
    </row>
    <row r="17423" spans="1:16">
      <c r="A17423" s="3">
        <v>9</v>
      </c>
      <c r="B17423" s="3" t="s">
        <v>19</v>
      </c>
      <c r="C17423" s="3">
        <v>1914</v>
      </c>
      <c r="H17423" s="3">
        <v>1012.2</v>
      </c>
      <c r="I17423" s="3">
        <v>1013.6</v>
      </c>
      <c r="J17423" s="3">
        <f t="shared" si="817"/>
        <v>1012.9000000000001</v>
      </c>
      <c r="K17423" s="10">
        <f t="shared" si="819"/>
        <v>1012.9000000000001</v>
      </c>
      <c r="L17423" s="10">
        <f t="shared" si="818"/>
        <v>-0.89999999999986358</v>
      </c>
    </row>
    <row r="17424" spans="1:16">
      <c r="A17424" s="3">
        <v>10</v>
      </c>
      <c r="B17424" s="3" t="s">
        <v>19</v>
      </c>
      <c r="C17424" s="3">
        <v>1914</v>
      </c>
      <c r="H17424" s="3">
        <v>1013.6</v>
      </c>
      <c r="I17424" s="3">
        <v>1006.5</v>
      </c>
      <c r="J17424" s="3">
        <f t="shared" si="817"/>
        <v>1010.05</v>
      </c>
      <c r="K17424" s="10">
        <f t="shared" si="819"/>
        <v>1010.05</v>
      </c>
      <c r="L17424" s="10">
        <f t="shared" si="818"/>
        <v>-2.8500000000001364</v>
      </c>
    </row>
    <row r="17425" spans="1:12">
      <c r="A17425" s="3">
        <v>11</v>
      </c>
      <c r="B17425" s="3" t="s">
        <v>19</v>
      </c>
      <c r="C17425" s="3">
        <v>1914</v>
      </c>
      <c r="H17425" s="3">
        <v>997.9</v>
      </c>
      <c r="I17425" s="3">
        <v>997.1</v>
      </c>
      <c r="J17425" s="3">
        <f t="shared" si="817"/>
        <v>997.5</v>
      </c>
      <c r="K17425" s="10">
        <f t="shared" si="819"/>
        <v>997.5</v>
      </c>
      <c r="L17425" s="10">
        <f t="shared" si="818"/>
        <v>-12.549999999999955</v>
      </c>
    </row>
    <row r="17426" spans="1:12">
      <c r="A17426" s="3">
        <v>12</v>
      </c>
      <c r="B17426" s="3" t="s">
        <v>19</v>
      </c>
      <c r="C17426" s="3">
        <v>1914</v>
      </c>
      <c r="H17426" s="3">
        <v>997.8</v>
      </c>
      <c r="I17426" s="3">
        <v>994.5</v>
      </c>
      <c r="J17426" s="3">
        <f t="shared" si="817"/>
        <v>996.15</v>
      </c>
      <c r="K17426" s="10">
        <f t="shared" si="819"/>
        <v>996.15</v>
      </c>
      <c r="L17426" s="10">
        <f t="shared" si="818"/>
        <v>-1.3500000000000227</v>
      </c>
    </row>
    <row r="17427" spans="1:12">
      <c r="A17427" s="3">
        <v>13</v>
      </c>
      <c r="B17427" s="3" t="s">
        <v>19</v>
      </c>
      <c r="C17427" s="3">
        <v>1914</v>
      </c>
      <c r="H17427" s="3">
        <v>996</v>
      </c>
      <c r="I17427" s="3">
        <v>998.4</v>
      </c>
      <c r="J17427" s="3">
        <f t="shared" si="817"/>
        <v>997.2</v>
      </c>
      <c r="K17427" s="10">
        <f t="shared" si="819"/>
        <v>997.2</v>
      </c>
      <c r="L17427" s="10">
        <f t="shared" si="818"/>
        <v>1.0500000000000682</v>
      </c>
    </row>
    <row r="17428" spans="1:12">
      <c r="A17428" s="3">
        <v>14</v>
      </c>
      <c r="B17428" s="3" t="s">
        <v>19</v>
      </c>
      <c r="C17428" s="3">
        <v>1914</v>
      </c>
      <c r="H17428" s="3">
        <v>989.6</v>
      </c>
      <c r="I17428" s="3">
        <v>982</v>
      </c>
      <c r="J17428" s="3">
        <f t="shared" si="817"/>
        <v>985.8</v>
      </c>
      <c r="K17428" s="10">
        <f t="shared" si="819"/>
        <v>985.8</v>
      </c>
      <c r="L17428" s="10">
        <f t="shared" si="818"/>
        <v>-11.400000000000091</v>
      </c>
    </row>
    <row r="17429" spans="1:12">
      <c r="A17429" s="3">
        <v>15</v>
      </c>
      <c r="B17429" s="3" t="s">
        <v>19</v>
      </c>
      <c r="C17429" s="3">
        <v>1914</v>
      </c>
      <c r="H17429" s="3">
        <v>993.4</v>
      </c>
      <c r="I17429" s="3">
        <v>999.6</v>
      </c>
      <c r="J17429" s="3">
        <f t="shared" si="817"/>
        <v>996.5</v>
      </c>
      <c r="K17429" s="10">
        <f t="shared" si="819"/>
        <v>996.5</v>
      </c>
      <c r="L17429" s="10">
        <f t="shared" si="818"/>
        <v>10.700000000000045</v>
      </c>
    </row>
    <row r="17430" spans="1:12">
      <c r="A17430" s="3">
        <v>16</v>
      </c>
      <c r="B17430" s="3" t="s">
        <v>19</v>
      </c>
      <c r="C17430" s="3">
        <v>1914</v>
      </c>
      <c r="H17430" s="3">
        <v>1002.1</v>
      </c>
      <c r="I17430" s="3">
        <v>999.3</v>
      </c>
      <c r="J17430" s="3">
        <f t="shared" si="817"/>
        <v>1000.7</v>
      </c>
      <c r="K17430" s="10">
        <f t="shared" si="819"/>
        <v>1000.7</v>
      </c>
      <c r="L17430" s="10">
        <f t="shared" si="818"/>
        <v>4.2000000000000455</v>
      </c>
    </row>
    <row r="17431" spans="1:12">
      <c r="A17431" s="3">
        <v>17</v>
      </c>
      <c r="B17431" s="3" t="s">
        <v>19</v>
      </c>
      <c r="C17431" s="3">
        <v>1914</v>
      </c>
      <c r="H17431" s="3">
        <v>995.9</v>
      </c>
      <c r="I17431" s="3">
        <v>1001.1</v>
      </c>
      <c r="J17431" s="3">
        <f t="shared" si="817"/>
        <v>998.5</v>
      </c>
      <c r="K17431" s="10">
        <f t="shared" si="819"/>
        <v>998.5</v>
      </c>
      <c r="L17431" s="10">
        <f t="shared" si="818"/>
        <v>-2.2000000000000455</v>
      </c>
    </row>
    <row r="17432" spans="1:12">
      <c r="A17432" s="3">
        <v>18</v>
      </c>
      <c r="B17432" s="3" t="s">
        <v>19</v>
      </c>
      <c r="C17432" s="3">
        <v>1914</v>
      </c>
      <c r="H17432" s="3">
        <v>1006</v>
      </c>
      <c r="I17432" s="3">
        <v>1010.5</v>
      </c>
      <c r="J17432" s="3">
        <f t="shared" si="817"/>
        <v>1008.25</v>
      </c>
      <c r="K17432" s="10">
        <f t="shared" si="819"/>
        <v>1008.25</v>
      </c>
      <c r="L17432" s="10">
        <f t="shared" si="818"/>
        <v>9.75</v>
      </c>
    </row>
    <row r="17433" spans="1:12">
      <c r="A17433" s="3">
        <v>19</v>
      </c>
      <c r="B17433" s="3" t="s">
        <v>19</v>
      </c>
      <c r="C17433" s="3">
        <v>1914</v>
      </c>
      <c r="H17433" s="3">
        <v>1013.7</v>
      </c>
      <c r="I17433" s="3">
        <v>1015.4</v>
      </c>
      <c r="J17433" s="3">
        <f t="shared" si="817"/>
        <v>1014.55</v>
      </c>
      <c r="K17433" s="10">
        <f t="shared" si="819"/>
        <v>1014.55</v>
      </c>
      <c r="L17433" s="10">
        <f t="shared" si="818"/>
        <v>6.2999999999999545</v>
      </c>
    </row>
    <row r="17434" spans="1:12">
      <c r="A17434" s="3">
        <v>20</v>
      </c>
      <c r="B17434" s="3" t="s">
        <v>19</v>
      </c>
      <c r="C17434" s="3">
        <v>1914</v>
      </c>
      <c r="H17434" s="3">
        <v>1023</v>
      </c>
      <c r="I17434" s="3">
        <v>1026.9000000000001</v>
      </c>
      <c r="J17434" s="3">
        <f t="shared" si="817"/>
        <v>1024.95</v>
      </c>
      <c r="K17434" s="10">
        <f t="shared" si="819"/>
        <v>1024.95</v>
      </c>
      <c r="L17434" s="10">
        <f t="shared" si="818"/>
        <v>10.400000000000091</v>
      </c>
    </row>
    <row r="17435" spans="1:12">
      <c r="A17435" s="3">
        <v>21</v>
      </c>
      <c r="B17435" s="3" t="s">
        <v>19</v>
      </c>
      <c r="C17435" s="3">
        <v>1914</v>
      </c>
      <c r="H17435" s="3">
        <v>1027.8</v>
      </c>
      <c r="I17435" s="3">
        <v>1025.9000000000001</v>
      </c>
      <c r="J17435" s="3">
        <f t="shared" si="817"/>
        <v>1026.8499999999999</v>
      </c>
      <c r="K17435" s="10">
        <f t="shared" si="819"/>
        <v>1026.8499999999999</v>
      </c>
      <c r="L17435" s="10">
        <f t="shared" si="818"/>
        <v>1.8999999999998636</v>
      </c>
    </row>
    <row r="17436" spans="1:12">
      <c r="A17436" s="3">
        <v>22</v>
      </c>
      <c r="B17436" s="3" t="s">
        <v>19</v>
      </c>
      <c r="C17436" s="3">
        <v>1914</v>
      </c>
      <c r="H17436" s="3">
        <v>1021.7</v>
      </c>
      <c r="I17436" s="3">
        <v>1019</v>
      </c>
      <c r="J17436" s="3">
        <f t="shared" si="817"/>
        <v>1020.35</v>
      </c>
      <c r="K17436" s="10">
        <f t="shared" si="819"/>
        <v>1020.35</v>
      </c>
      <c r="L17436" s="10">
        <f t="shared" si="818"/>
        <v>-6.4999999999998863</v>
      </c>
    </row>
    <row r="17437" spans="1:12">
      <c r="A17437" s="3">
        <v>23</v>
      </c>
      <c r="B17437" s="3" t="s">
        <v>19</v>
      </c>
      <c r="C17437" s="3">
        <v>1914</v>
      </c>
      <c r="H17437" s="3">
        <v>1015.5</v>
      </c>
      <c r="I17437" s="3">
        <v>1016.7</v>
      </c>
      <c r="J17437" s="3">
        <f t="shared" si="817"/>
        <v>1016.1</v>
      </c>
      <c r="K17437" s="10">
        <f t="shared" si="819"/>
        <v>1016.1</v>
      </c>
      <c r="L17437" s="10">
        <f t="shared" si="818"/>
        <v>-4.25</v>
      </c>
    </row>
    <row r="17438" spans="1:12">
      <c r="A17438" s="3">
        <v>24</v>
      </c>
      <c r="B17438" s="3" t="s">
        <v>19</v>
      </c>
      <c r="C17438" s="3">
        <v>1914</v>
      </c>
      <c r="H17438" s="3">
        <v>1018.4</v>
      </c>
      <c r="I17438" s="3">
        <v>1017.8</v>
      </c>
      <c r="J17438" s="3">
        <f t="shared" si="817"/>
        <v>1018.0999999999999</v>
      </c>
      <c r="K17438" s="10">
        <f t="shared" si="819"/>
        <v>1018.0999999999999</v>
      </c>
      <c r="L17438" s="10">
        <f t="shared" si="818"/>
        <v>1.9999999999998863</v>
      </c>
    </row>
    <row r="17439" spans="1:12">
      <c r="A17439" s="3">
        <v>25</v>
      </c>
      <c r="B17439" s="3" t="s">
        <v>19</v>
      </c>
      <c r="C17439" s="3">
        <v>1914</v>
      </c>
      <c r="H17439" s="3">
        <v>1013.9</v>
      </c>
      <c r="I17439" s="3">
        <v>1012</v>
      </c>
      <c r="J17439" s="3">
        <f t="shared" si="817"/>
        <v>1012.95</v>
      </c>
      <c r="K17439" s="10">
        <f t="shared" si="819"/>
        <v>1012.95</v>
      </c>
      <c r="L17439" s="10">
        <f t="shared" si="818"/>
        <v>-5.1499999999998636</v>
      </c>
    </row>
    <row r="17440" spans="1:12">
      <c r="A17440" s="3">
        <v>26</v>
      </c>
      <c r="B17440" s="3" t="s">
        <v>19</v>
      </c>
      <c r="C17440" s="3">
        <v>1914</v>
      </c>
      <c r="H17440" s="3">
        <v>1013.8</v>
      </c>
      <c r="I17440" s="3">
        <v>1019.8</v>
      </c>
      <c r="J17440" s="3">
        <f t="shared" si="817"/>
        <v>1016.8</v>
      </c>
      <c r="K17440" s="10">
        <f t="shared" si="819"/>
        <v>1016.8</v>
      </c>
      <c r="L17440" s="10">
        <f t="shared" si="818"/>
        <v>3.8499999999999091</v>
      </c>
    </row>
    <row r="17441" spans="1:16">
      <c r="A17441" s="3">
        <v>27</v>
      </c>
      <c r="B17441" s="3" t="s">
        <v>19</v>
      </c>
      <c r="C17441" s="3">
        <v>1914</v>
      </c>
      <c r="F17441" s="3" t="s">
        <v>141</v>
      </c>
      <c r="G17441" s="3">
        <v>7</v>
      </c>
      <c r="H17441" s="3">
        <v>1019.9</v>
      </c>
      <c r="I17441" s="3">
        <v>1012.5</v>
      </c>
      <c r="J17441" s="3">
        <f t="shared" si="817"/>
        <v>1016.2</v>
      </c>
      <c r="K17441" s="10">
        <f t="shared" si="819"/>
        <v>1016.2</v>
      </c>
      <c r="L17441" s="10">
        <f t="shared" si="818"/>
        <v>-0.59999999999990905</v>
      </c>
    </row>
    <row r="17442" spans="1:16">
      <c r="A17442" s="3">
        <v>28</v>
      </c>
      <c r="B17442" s="3" t="s">
        <v>19</v>
      </c>
      <c r="C17442" s="3">
        <v>1914</v>
      </c>
      <c r="D17442" s="3" t="s">
        <v>41</v>
      </c>
      <c r="E17442" s="3">
        <v>7</v>
      </c>
      <c r="H17442" s="3">
        <v>1013.4</v>
      </c>
      <c r="I17442" s="3">
        <v>1023.6</v>
      </c>
      <c r="J17442" s="3">
        <f t="shared" si="817"/>
        <v>1018.5</v>
      </c>
      <c r="K17442" s="10">
        <f t="shared" si="819"/>
        <v>1018.5</v>
      </c>
      <c r="L17442" s="10">
        <f t="shared" si="818"/>
        <v>2.2999999999999545</v>
      </c>
    </row>
    <row r="17443" spans="1:16">
      <c r="A17443" s="3">
        <v>29</v>
      </c>
      <c r="B17443" s="3" t="s">
        <v>19</v>
      </c>
      <c r="C17443" s="3">
        <v>1914</v>
      </c>
      <c r="H17443" s="3">
        <v>1029.9000000000001</v>
      </c>
      <c r="I17443" s="3">
        <v>1028.4000000000001</v>
      </c>
      <c r="J17443" s="3">
        <f t="shared" si="817"/>
        <v>1029.1500000000001</v>
      </c>
      <c r="K17443" s="10">
        <f t="shared" si="819"/>
        <v>1029.1500000000001</v>
      </c>
      <c r="L17443" s="10">
        <f t="shared" si="818"/>
        <v>10.650000000000091</v>
      </c>
    </row>
    <row r="17444" spans="1:16">
      <c r="A17444" s="3">
        <v>30</v>
      </c>
      <c r="B17444" s="3" t="s">
        <v>19</v>
      </c>
      <c r="C17444" s="3">
        <v>1914</v>
      </c>
      <c r="H17444" s="3">
        <v>1021.4</v>
      </c>
      <c r="I17444" s="3">
        <v>1019.3</v>
      </c>
      <c r="J17444" s="3">
        <f t="shared" si="817"/>
        <v>1020.3499999999999</v>
      </c>
      <c r="K17444" s="10">
        <f t="shared" si="819"/>
        <v>1020.3499999999999</v>
      </c>
      <c r="L17444" s="10">
        <f t="shared" si="818"/>
        <v>-8.8000000000001819</v>
      </c>
      <c r="N17444" t="s">
        <v>589</v>
      </c>
      <c r="O17444" s="11">
        <f>AVERAGE(K17415:K17444)</f>
        <v>1013.8366666666665</v>
      </c>
      <c r="P17444" s="11">
        <f>AVERAGE(L17415:L17444)</f>
        <v>-0.28166666666667578</v>
      </c>
    </row>
    <row r="17445" spans="1:16">
      <c r="A17445" s="3">
        <v>1</v>
      </c>
      <c r="B17445" s="3" t="s">
        <v>28</v>
      </c>
      <c r="C17445" s="3">
        <v>1914</v>
      </c>
      <c r="H17445" s="3">
        <v>1016.4</v>
      </c>
      <c r="I17445" s="3">
        <v>1021.4</v>
      </c>
      <c r="J17445" s="3">
        <f t="shared" si="817"/>
        <v>1018.9</v>
      </c>
      <c r="K17445" s="10">
        <f t="shared" si="819"/>
        <v>1018.9</v>
      </c>
      <c r="L17445" s="10">
        <f t="shared" si="818"/>
        <v>-1.4499999999999318</v>
      </c>
    </row>
    <row r="17446" spans="1:16">
      <c r="A17446" s="3">
        <v>2</v>
      </c>
      <c r="B17446" s="3" t="s">
        <v>19</v>
      </c>
      <c r="C17446" s="3">
        <v>1914</v>
      </c>
      <c r="H17446" s="3">
        <v>1024.2</v>
      </c>
      <c r="I17446" s="3">
        <v>1018.8</v>
      </c>
      <c r="J17446" s="3">
        <f t="shared" si="817"/>
        <v>1021.5</v>
      </c>
      <c r="K17446" s="10">
        <f t="shared" si="819"/>
        <v>1021.5</v>
      </c>
      <c r="L17446" s="10">
        <f t="shared" si="818"/>
        <v>2.6000000000000227</v>
      </c>
    </row>
    <row r="17447" spans="1:16">
      <c r="A17447" s="3">
        <v>3</v>
      </c>
      <c r="B17447" s="3" t="s">
        <v>19</v>
      </c>
      <c r="C17447" s="3">
        <v>1914</v>
      </c>
      <c r="H17447" s="3">
        <v>1016</v>
      </c>
      <c r="I17447" s="3">
        <v>1018.2</v>
      </c>
      <c r="J17447" s="3">
        <f t="shared" si="817"/>
        <v>1017.1</v>
      </c>
      <c r="K17447" s="10">
        <f t="shared" si="819"/>
        <v>1017.1</v>
      </c>
      <c r="L17447" s="10">
        <f t="shared" si="818"/>
        <v>-4.3999999999999773</v>
      </c>
    </row>
    <row r="17448" spans="1:16">
      <c r="A17448" s="3">
        <v>4</v>
      </c>
      <c r="B17448" s="3" t="s">
        <v>19</v>
      </c>
      <c r="C17448" s="3">
        <v>1914</v>
      </c>
      <c r="H17448" s="3">
        <v>1023.7</v>
      </c>
      <c r="I17448" s="3">
        <v>1027.8</v>
      </c>
      <c r="J17448" s="3">
        <f t="shared" si="817"/>
        <v>1025.75</v>
      </c>
      <c r="K17448" s="10">
        <f t="shared" si="819"/>
        <v>1025.75</v>
      </c>
      <c r="L17448" s="10">
        <f t="shared" si="818"/>
        <v>8.6499999999999773</v>
      </c>
    </row>
    <row r="17449" spans="1:16">
      <c r="A17449" s="3">
        <v>5</v>
      </c>
      <c r="B17449" s="3" t="s">
        <v>19</v>
      </c>
      <c r="C17449" s="3">
        <v>1914</v>
      </c>
      <c r="H17449" s="3">
        <v>1021.9</v>
      </c>
      <c r="I17449" s="3">
        <v>1023.9</v>
      </c>
      <c r="J17449" s="3">
        <f t="shared" si="817"/>
        <v>1022.9</v>
      </c>
      <c r="K17449" s="10">
        <f t="shared" si="819"/>
        <v>1022.9</v>
      </c>
      <c r="L17449" s="10">
        <f t="shared" si="818"/>
        <v>-2.8500000000000227</v>
      </c>
    </row>
    <row r="17450" spans="1:16">
      <c r="A17450" s="3">
        <v>6</v>
      </c>
      <c r="B17450" s="3" t="s">
        <v>19</v>
      </c>
      <c r="C17450" s="3">
        <v>1914</v>
      </c>
      <c r="H17450" s="3">
        <v>1027.2</v>
      </c>
      <c r="I17450" s="3">
        <v>1027.4000000000001</v>
      </c>
      <c r="J17450" s="3">
        <f t="shared" si="817"/>
        <v>1027.3000000000002</v>
      </c>
      <c r="K17450" s="10">
        <f t="shared" si="819"/>
        <v>1027.3000000000002</v>
      </c>
      <c r="L17450" s="10">
        <f t="shared" si="818"/>
        <v>4.4000000000002046</v>
      </c>
    </row>
    <row r="17451" spans="1:16">
      <c r="A17451" s="3">
        <v>7</v>
      </c>
      <c r="B17451" s="3" t="s">
        <v>19</v>
      </c>
      <c r="C17451" s="3">
        <v>1914</v>
      </c>
      <c r="H17451" s="3">
        <v>1024.4000000000001</v>
      </c>
      <c r="I17451" s="3">
        <v>1021.6</v>
      </c>
      <c r="J17451" s="3">
        <f t="shared" si="817"/>
        <v>1023</v>
      </c>
      <c r="K17451" s="10">
        <f t="shared" si="819"/>
        <v>1023</v>
      </c>
      <c r="L17451" s="10">
        <f t="shared" si="818"/>
        <v>-4.3000000000001819</v>
      </c>
    </row>
    <row r="17452" spans="1:16">
      <c r="A17452" s="3">
        <v>8</v>
      </c>
      <c r="B17452" s="3" t="s">
        <v>19</v>
      </c>
      <c r="C17452" s="3">
        <v>1914</v>
      </c>
      <c r="H17452" s="3">
        <v>1019.3</v>
      </c>
      <c r="I17452" s="3">
        <v>1022</v>
      </c>
      <c r="J17452" s="3">
        <f t="shared" si="817"/>
        <v>1020.65</v>
      </c>
      <c r="K17452" s="10">
        <f t="shared" si="819"/>
        <v>1020.65</v>
      </c>
      <c r="L17452" s="10">
        <f t="shared" si="818"/>
        <v>-2.3500000000000227</v>
      </c>
    </row>
    <row r="17453" spans="1:16">
      <c r="A17453" s="3">
        <v>9</v>
      </c>
      <c r="B17453" s="3" t="s">
        <v>19</v>
      </c>
      <c r="C17453" s="3">
        <v>1914</v>
      </c>
      <c r="H17453" s="3">
        <v>1023.6</v>
      </c>
      <c r="I17453" s="3">
        <v>1023.5</v>
      </c>
      <c r="J17453" s="3">
        <f t="shared" si="817"/>
        <v>1023.55</v>
      </c>
      <c r="K17453" s="10">
        <f t="shared" si="819"/>
        <v>1023.55</v>
      </c>
      <c r="L17453" s="10">
        <f t="shared" si="818"/>
        <v>2.8999999999999773</v>
      </c>
    </row>
    <row r="17454" spans="1:16">
      <c r="A17454" s="3">
        <v>10</v>
      </c>
      <c r="B17454" s="3" t="s">
        <v>19</v>
      </c>
      <c r="C17454" s="3">
        <v>1914</v>
      </c>
      <c r="H17454" s="3">
        <v>1020.4</v>
      </c>
      <c r="I17454" s="3">
        <v>1018.1</v>
      </c>
      <c r="J17454" s="3">
        <f t="shared" si="817"/>
        <v>1019.25</v>
      </c>
      <c r="K17454" s="10">
        <f t="shared" si="819"/>
        <v>1019.25</v>
      </c>
      <c r="L17454" s="10">
        <f t="shared" si="818"/>
        <v>-4.2999999999999545</v>
      </c>
    </row>
    <row r="17455" spans="1:16">
      <c r="A17455" s="3">
        <v>11</v>
      </c>
      <c r="B17455" s="3" t="s">
        <v>19</v>
      </c>
      <c r="C17455" s="3">
        <v>1914</v>
      </c>
      <c r="H17455" s="3">
        <v>1013.8</v>
      </c>
      <c r="I17455" s="3">
        <v>1009.3</v>
      </c>
      <c r="J17455" s="3">
        <f t="shared" si="817"/>
        <v>1011.55</v>
      </c>
      <c r="K17455" s="10">
        <f t="shared" si="819"/>
        <v>1011.55</v>
      </c>
      <c r="L17455" s="10">
        <f t="shared" si="818"/>
        <v>-7.7000000000000455</v>
      </c>
    </row>
    <row r="17456" spans="1:16">
      <c r="A17456" s="3">
        <v>12</v>
      </c>
      <c r="B17456" s="3" t="s">
        <v>19</v>
      </c>
      <c r="C17456" s="3">
        <v>1914</v>
      </c>
      <c r="H17456" s="3">
        <v>1004</v>
      </c>
      <c r="I17456" s="3">
        <v>1007.6</v>
      </c>
      <c r="J17456" s="3">
        <f t="shared" si="817"/>
        <v>1005.8</v>
      </c>
      <c r="K17456" s="10">
        <f t="shared" si="819"/>
        <v>1005.8</v>
      </c>
      <c r="L17456" s="10">
        <f t="shared" si="818"/>
        <v>-5.75</v>
      </c>
    </row>
    <row r="17457" spans="1:12">
      <c r="A17457" s="3">
        <v>13</v>
      </c>
      <c r="B17457" s="3" t="s">
        <v>19</v>
      </c>
      <c r="C17457" s="3">
        <v>1914</v>
      </c>
      <c r="H17457" s="3">
        <v>1005.3</v>
      </c>
      <c r="I17457" s="3">
        <v>1012.1</v>
      </c>
      <c r="J17457" s="3">
        <f t="shared" si="817"/>
        <v>1008.7</v>
      </c>
      <c r="K17457" s="10">
        <f t="shared" si="819"/>
        <v>1008.7</v>
      </c>
      <c r="L17457" s="10">
        <f t="shared" si="818"/>
        <v>2.9000000000000909</v>
      </c>
    </row>
    <row r="17458" spans="1:12">
      <c r="A17458" s="3">
        <v>14</v>
      </c>
      <c r="B17458" s="3" t="s">
        <v>19</v>
      </c>
      <c r="C17458" s="3">
        <v>1914</v>
      </c>
      <c r="H17458" s="3">
        <v>1018.5</v>
      </c>
      <c r="I17458" s="3">
        <v>1021.8</v>
      </c>
      <c r="J17458" s="3">
        <f t="shared" si="817"/>
        <v>1020.15</v>
      </c>
      <c r="K17458" s="10">
        <f t="shared" si="819"/>
        <v>1020.15</v>
      </c>
      <c r="L17458" s="10">
        <f t="shared" si="818"/>
        <v>11.449999999999932</v>
      </c>
    </row>
    <row r="17459" spans="1:12">
      <c r="A17459" s="3">
        <v>15</v>
      </c>
      <c r="B17459" s="3" t="s">
        <v>19</v>
      </c>
      <c r="C17459" s="3">
        <v>1914</v>
      </c>
      <c r="H17459" s="3">
        <v>1022.5</v>
      </c>
      <c r="I17459" s="3">
        <v>1022.8</v>
      </c>
      <c r="J17459" s="3">
        <f t="shared" si="817"/>
        <v>1022.65</v>
      </c>
      <c r="K17459" s="10">
        <f t="shared" si="819"/>
        <v>1022.65</v>
      </c>
      <c r="L17459" s="10">
        <f t="shared" si="818"/>
        <v>2.5</v>
      </c>
    </row>
    <row r="17460" spans="1:12">
      <c r="A17460" s="3">
        <v>16</v>
      </c>
      <c r="B17460" s="3" t="s">
        <v>19</v>
      </c>
      <c r="C17460" s="3">
        <v>1914</v>
      </c>
      <c r="H17460" s="3">
        <v>1022.5</v>
      </c>
      <c r="I17460" s="3">
        <v>1024.2</v>
      </c>
      <c r="J17460" s="3">
        <f t="shared" si="817"/>
        <v>1023.35</v>
      </c>
      <c r="K17460" s="10">
        <f t="shared" si="819"/>
        <v>1023.35</v>
      </c>
      <c r="L17460" s="10">
        <f t="shared" si="818"/>
        <v>0.70000000000004547</v>
      </c>
    </row>
    <row r="17461" spans="1:12">
      <c r="A17461" s="3">
        <v>17</v>
      </c>
      <c r="B17461" s="3" t="s">
        <v>19</v>
      </c>
      <c r="C17461" s="3">
        <v>1914</v>
      </c>
      <c r="H17461" s="3">
        <v>1020.8</v>
      </c>
      <c r="I17461" s="3">
        <v>1019.7</v>
      </c>
      <c r="J17461" s="3">
        <f t="shared" si="817"/>
        <v>1020.25</v>
      </c>
      <c r="K17461" s="10">
        <f t="shared" si="819"/>
        <v>1020.25</v>
      </c>
      <c r="L17461" s="10">
        <f t="shared" si="818"/>
        <v>-3.1000000000000227</v>
      </c>
    </row>
    <row r="17462" spans="1:12">
      <c r="A17462" s="3">
        <v>18</v>
      </c>
      <c r="B17462" s="3" t="s">
        <v>19</v>
      </c>
      <c r="C17462" s="3">
        <v>1914</v>
      </c>
      <c r="H17462" s="3">
        <v>1022.8</v>
      </c>
      <c r="I17462" s="3">
        <v>1024.4000000000001</v>
      </c>
      <c r="J17462" s="3">
        <f t="shared" si="817"/>
        <v>1023.6</v>
      </c>
      <c r="K17462" s="10">
        <f t="shared" si="819"/>
        <v>1023.6</v>
      </c>
      <c r="L17462" s="10">
        <f t="shared" si="818"/>
        <v>3.3500000000000227</v>
      </c>
    </row>
    <row r="17463" spans="1:12">
      <c r="A17463" s="3">
        <v>19</v>
      </c>
      <c r="B17463" s="3" t="s">
        <v>19</v>
      </c>
      <c r="C17463" s="3">
        <v>1914</v>
      </c>
      <c r="H17463" s="3">
        <v>1024.5</v>
      </c>
      <c r="I17463" s="3">
        <v>1024.5999999999999</v>
      </c>
      <c r="J17463" s="3">
        <f t="shared" si="817"/>
        <v>1024.55</v>
      </c>
      <c r="K17463" s="10">
        <f t="shared" si="819"/>
        <v>1024.55</v>
      </c>
      <c r="L17463" s="10">
        <f t="shared" si="818"/>
        <v>0.94999999999993179</v>
      </c>
    </row>
    <row r="17464" spans="1:12">
      <c r="A17464" s="3">
        <v>20</v>
      </c>
      <c r="B17464" s="3" t="s">
        <v>19</v>
      </c>
      <c r="C17464" s="3">
        <v>1914</v>
      </c>
      <c r="H17464" s="3">
        <v>1025</v>
      </c>
      <c r="I17464" s="3">
        <v>1024.4000000000001</v>
      </c>
      <c r="J17464" s="3">
        <f t="shared" si="817"/>
        <v>1024.7</v>
      </c>
      <c r="K17464" s="10">
        <f t="shared" si="819"/>
        <v>1024.7</v>
      </c>
      <c r="L17464" s="10">
        <f t="shared" si="818"/>
        <v>0.15000000000009095</v>
      </c>
    </row>
    <row r="17465" spans="1:12">
      <c r="A17465" s="3">
        <v>21</v>
      </c>
      <c r="B17465" s="3" t="s">
        <v>19</v>
      </c>
      <c r="C17465" s="3">
        <v>1914</v>
      </c>
      <c r="H17465" s="3">
        <v>1021.2</v>
      </c>
      <c r="I17465" s="3">
        <v>1014</v>
      </c>
      <c r="J17465" s="3">
        <f t="shared" si="817"/>
        <v>1017.6</v>
      </c>
      <c r="K17465" s="10">
        <f t="shared" si="819"/>
        <v>1017.6</v>
      </c>
      <c r="L17465" s="10">
        <f t="shared" si="818"/>
        <v>-7.1000000000000227</v>
      </c>
    </row>
    <row r="17466" spans="1:12">
      <c r="A17466" s="3">
        <v>22</v>
      </c>
      <c r="B17466" s="3" t="s">
        <v>19</v>
      </c>
      <c r="C17466" s="3">
        <v>1914</v>
      </c>
      <c r="H17466" s="3">
        <v>1005</v>
      </c>
      <c r="I17466" s="3">
        <v>1006.5</v>
      </c>
      <c r="J17466" s="3">
        <f t="shared" si="817"/>
        <v>1005.75</v>
      </c>
      <c r="K17466" s="10">
        <f t="shared" si="819"/>
        <v>1005.75</v>
      </c>
      <c r="L17466" s="10">
        <f t="shared" si="818"/>
        <v>-11.850000000000023</v>
      </c>
    </row>
    <row r="17467" spans="1:12">
      <c r="A17467" s="3">
        <v>23</v>
      </c>
      <c r="B17467" s="3" t="s">
        <v>19</v>
      </c>
      <c r="C17467" s="3">
        <v>1914</v>
      </c>
      <c r="H17467" s="3">
        <v>1007.3</v>
      </c>
      <c r="I17467" s="3">
        <v>1008.5</v>
      </c>
      <c r="J17467" s="3">
        <f t="shared" si="817"/>
        <v>1007.9</v>
      </c>
      <c r="K17467" s="10">
        <f t="shared" si="819"/>
        <v>1007.9</v>
      </c>
      <c r="L17467" s="10">
        <f t="shared" si="818"/>
        <v>2.1499999999999773</v>
      </c>
    </row>
    <row r="17468" spans="1:12">
      <c r="A17468" s="3">
        <v>24</v>
      </c>
      <c r="B17468" s="3" t="s">
        <v>19</v>
      </c>
      <c r="C17468" s="3">
        <v>1914</v>
      </c>
      <c r="H17468" s="3">
        <v>1011</v>
      </c>
      <c r="I17468" s="3">
        <v>1014.4</v>
      </c>
      <c r="J17468" s="3">
        <f t="shared" si="817"/>
        <v>1012.7</v>
      </c>
      <c r="K17468" s="10">
        <f t="shared" si="819"/>
        <v>1012.7</v>
      </c>
      <c r="L17468" s="10">
        <f t="shared" si="818"/>
        <v>4.8000000000000682</v>
      </c>
    </row>
    <row r="17469" spans="1:12">
      <c r="A17469" s="3">
        <v>25</v>
      </c>
      <c r="B17469" s="3" t="s">
        <v>19</v>
      </c>
      <c r="C17469" s="3">
        <v>1914</v>
      </c>
      <c r="H17469" s="3">
        <v>1009.8</v>
      </c>
      <c r="I17469" s="3">
        <v>999.8</v>
      </c>
      <c r="J17469" s="3">
        <f t="shared" si="817"/>
        <v>1004.8</v>
      </c>
      <c r="K17469" s="10">
        <f t="shared" si="819"/>
        <v>1004.8</v>
      </c>
      <c r="L17469" s="10">
        <f t="shared" si="818"/>
        <v>-7.9000000000000909</v>
      </c>
    </row>
    <row r="17470" spans="1:12">
      <c r="A17470" s="3">
        <v>26</v>
      </c>
      <c r="B17470" s="3" t="s">
        <v>19</v>
      </c>
      <c r="C17470" s="3">
        <v>1914</v>
      </c>
      <c r="H17470" s="3">
        <v>1005.8</v>
      </c>
      <c r="I17470" s="3">
        <v>1002.2</v>
      </c>
      <c r="J17470" s="3">
        <f t="shared" si="817"/>
        <v>1004</v>
      </c>
      <c r="K17470" s="10">
        <f t="shared" si="819"/>
        <v>1004</v>
      </c>
      <c r="L17470" s="10">
        <f t="shared" si="818"/>
        <v>-0.79999999999995453</v>
      </c>
    </row>
    <row r="17471" spans="1:12">
      <c r="A17471" s="3">
        <v>27</v>
      </c>
      <c r="B17471" s="3" t="s">
        <v>19</v>
      </c>
      <c r="C17471" s="3">
        <v>1914</v>
      </c>
      <c r="H17471" s="3">
        <v>1000</v>
      </c>
      <c r="I17471" s="3">
        <v>997.6</v>
      </c>
      <c r="J17471" s="3">
        <f t="shared" si="817"/>
        <v>998.8</v>
      </c>
      <c r="K17471" s="10">
        <f t="shared" si="819"/>
        <v>998.8</v>
      </c>
      <c r="L17471" s="10">
        <f t="shared" si="818"/>
        <v>-5.2000000000000455</v>
      </c>
    </row>
    <row r="17472" spans="1:12">
      <c r="A17472" s="3">
        <v>28</v>
      </c>
      <c r="B17472" s="3" t="s">
        <v>19</v>
      </c>
      <c r="C17472" s="3">
        <v>1914</v>
      </c>
      <c r="H17472" s="3">
        <v>995.3</v>
      </c>
      <c r="I17472" s="3">
        <v>998.6</v>
      </c>
      <c r="J17472" s="3">
        <f t="shared" si="817"/>
        <v>996.95</v>
      </c>
      <c r="K17472" s="10">
        <f t="shared" si="819"/>
        <v>996.95</v>
      </c>
      <c r="L17472" s="10">
        <f t="shared" si="818"/>
        <v>-1.8499999999999091</v>
      </c>
    </row>
    <row r="17473" spans="1:16">
      <c r="A17473" s="3">
        <v>29</v>
      </c>
      <c r="B17473" s="3" t="s">
        <v>19</v>
      </c>
      <c r="C17473" s="3">
        <v>1914</v>
      </c>
      <c r="H17473" s="3">
        <v>1010.7</v>
      </c>
      <c r="I17473" s="3">
        <v>1016.8</v>
      </c>
      <c r="J17473" s="3">
        <f t="shared" si="817"/>
        <v>1013.75</v>
      </c>
      <c r="K17473" s="10">
        <f t="shared" si="819"/>
        <v>1013.75</v>
      </c>
      <c r="L17473" s="10">
        <f t="shared" si="818"/>
        <v>16.799999999999955</v>
      </c>
    </row>
    <row r="17474" spans="1:16">
      <c r="A17474" s="3">
        <v>30</v>
      </c>
      <c r="B17474" s="3" t="s">
        <v>19</v>
      </c>
      <c r="C17474" s="3">
        <v>1914</v>
      </c>
      <c r="H17474" s="3">
        <v>1015.8</v>
      </c>
      <c r="I17474" s="3">
        <v>1007.8</v>
      </c>
      <c r="J17474" s="3">
        <f t="shared" si="817"/>
        <v>1011.8</v>
      </c>
      <c r="K17474" s="10">
        <f t="shared" si="819"/>
        <v>1011.8</v>
      </c>
      <c r="L17474" s="10">
        <f t="shared" si="818"/>
        <v>-1.9500000000000455</v>
      </c>
    </row>
    <row r="17475" spans="1:16">
      <c r="A17475" s="3">
        <v>31</v>
      </c>
      <c r="B17475" s="3" t="s">
        <v>19</v>
      </c>
      <c r="C17475" s="3">
        <v>1914</v>
      </c>
      <c r="H17475" s="3">
        <v>1004.1</v>
      </c>
      <c r="I17475" s="3">
        <v>1003.1</v>
      </c>
      <c r="J17475" s="3">
        <f t="shared" si="817"/>
        <v>1003.6</v>
      </c>
      <c r="K17475" s="10">
        <f t="shared" si="819"/>
        <v>1003.6</v>
      </c>
      <c r="L17475" s="10">
        <f t="shared" si="818"/>
        <v>-8.1999999999999318</v>
      </c>
      <c r="N17475" t="s">
        <v>589</v>
      </c>
      <c r="O17475" s="11">
        <f>AVERAGE(K17445:K17475)</f>
        <v>1015.5758064516127</v>
      </c>
      <c r="P17475" s="11">
        <f>AVERAGE(L17445:L17475)</f>
        <v>-0.54032258064515759</v>
      </c>
    </row>
    <row r="17476" spans="1:16">
      <c r="A17476" s="3">
        <v>1</v>
      </c>
      <c r="B17476" s="3" t="s">
        <v>29</v>
      </c>
      <c r="C17476" s="3">
        <v>1914</v>
      </c>
      <c r="H17476" s="3">
        <v>1003.2</v>
      </c>
      <c r="I17476" s="3">
        <v>1004.7</v>
      </c>
      <c r="J17476" s="3">
        <f t="shared" si="817"/>
        <v>1003.95</v>
      </c>
      <c r="K17476" s="10">
        <f t="shared" si="819"/>
        <v>1003.95</v>
      </c>
      <c r="L17476" s="10">
        <f t="shared" si="818"/>
        <v>0.35000000000002274</v>
      </c>
    </row>
    <row r="17477" spans="1:16">
      <c r="A17477" s="3">
        <v>2</v>
      </c>
      <c r="B17477" s="3" t="s">
        <v>19</v>
      </c>
      <c r="C17477" s="3">
        <v>1914</v>
      </c>
      <c r="D17477" s="3" t="s">
        <v>134</v>
      </c>
      <c r="E17477" s="3">
        <v>7</v>
      </c>
      <c r="H17477" s="3">
        <v>1005.3</v>
      </c>
      <c r="I17477" s="3">
        <v>1004.1</v>
      </c>
      <c r="J17477" s="3">
        <f t="shared" si="817"/>
        <v>1004.7</v>
      </c>
      <c r="K17477" s="10">
        <f t="shared" si="819"/>
        <v>1004.7</v>
      </c>
      <c r="L17477" s="10">
        <f t="shared" si="818"/>
        <v>0.75</v>
      </c>
    </row>
    <row r="17478" spans="1:16">
      <c r="A17478" s="3">
        <v>3</v>
      </c>
      <c r="B17478" s="3" t="s">
        <v>19</v>
      </c>
      <c r="C17478" s="3">
        <v>1914</v>
      </c>
      <c r="H17478" s="3">
        <v>1003.3</v>
      </c>
      <c r="I17478" s="3">
        <v>1003.9</v>
      </c>
      <c r="J17478" s="3">
        <f t="shared" si="817"/>
        <v>1003.5999999999999</v>
      </c>
      <c r="K17478" s="10">
        <f t="shared" si="819"/>
        <v>1003.5999999999999</v>
      </c>
      <c r="L17478" s="10">
        <f t="shared" si="818"/>
        <v>-1.1000000000001364</v>
      </c>
    </row>
    <row r="17479" spans="1:16">
      <c r="A17479" s="3">
        <v>4</v>
      </c>
      <c r="B17479" s="3" t="s">
        <v>19</v>
      </c>
      <c r="C17479" s="3">
        <v>1914</v>
      </c>
      <c r="H17479" s="3">
        <v>1008.7</v>
      </c>
      <c r="I17479" s="3">
        <v>1011</v>
      </c>
      <c r="J17479" s="3">
        <f t="shared" ref="J17479:J17542" si="820">AVERAGE(H17479:I17479)</f>
        <v>1009.85</v>
      </c>
      <c r="K17479" s="10">
        <f t="shared" si="819"/>
        <v>1009.85</v>
      </c>
      <c r="L17479" s="10">
        <f t="shared" si="818"/>
        <v>6.2500000000001137</v>
      </c>
    </row>
    <row r="17480" spans="1:16">
      <c r="A17480" s="3">
        <v>5</v>
      </c>
      <c r="B17480" s="3" t="s">
        <v>19</v>
      </c>
      <c r="C17480" s="3">
        <v>1914</v>
      </c>
      <c r="H17480" s="3">
        <v>1010.1</v>
      </c>
      <c r="I17480" s="3">
        <v>1008.7</v>
      </c>
      <c r="J17480" s="3">
        <f t="shared" si="820"/>
        <v>1009.4000000000001</v>
      </c>
      <c r="K17480" s="10">
        <f t="shared" si="819"/>
        <v>1009.4000000000001</v>
      </c>
      <c r="L17480" s="10">
        <f t="shared" ref="L17480:L17543" si="821">K17480-K17479</f>
        <v>-0.44999999999993179</v>
      </c>
    </row>
    <row r="17481" spans="1:16">
      <c r="A17481" s="3">
        <v>6</v>
      </c>
      <c r="B17481" s="3" t="s">
        <v>19</v>
      </c>
      <c r="C17481" s="3">
        <v>1914</v>
      </c>
      <c r="H17481" s="3">
        <v>1004.7</v>
      </c>
      <c r="I17481" s="3">
        <v>1008.4</v>
      </c>
      <c r="J17481" s="3">
        <f t="shared" si="820"/>
        <v>1006.55</v>
      </c>
      <c r="K17481" s="10">
        <f t="shared" si="819"/>
        <v>1006.55</v>
      </c>
      <c r="L17481" s="10">
        <f t="shared" si="821"/>
        <v>-2.8500000000001364</v>
      </c>
    </row>
    <row r="17482" spans="1:16">
      <c r="A17482" s="3">
        <v>7</v>
      </c>
      <c r="B17482" s="3" t="s">
        <v>19</v>
      </c>
      <c r="C17482" s="3">
        <v>1914</v>
      </c>
      <c r="H17482" s="3">
        <v>1013.3</v>
      </c>
      <c r="I17482" s="3">
        <v>1011.3</v>
      </c>
      <c r="J17482" s="3">
        <f t="shared" si="820"/>
        <v>1012.3</v>
      </c>
      <c r="K17482" s="10">
        <f t="shared" si="819"/>
        <v>1012.3</v>
      </c>
      <c r="L17482" s="10">
        <f t="shared" si="821"/>
        <v>5.75</v>
      </c>
    </row>
    <row r="17483" spans="1:16">
      <c r="A17483" s="3">
        <v>8</v>
      </c>
      <c r="B17483" s="3" t="s">
        <v>19</v>
      </c>
      <c r="C17483" s="3">
        <v>1914</v>
      </c>
      <c r="H17483" s="3">
        <v>1006</v>
      </c>
      <c r="I17483" s="3">
        <v>1008.8</v>
      </c>
      <c r="J17483" s="3">
        <f t="shared" si="820"/>
        <v>1007.4</v>
      </c>
      <c r="K17483" s="10">
        <f t="shared" si="819"/>
        <v>1007.4</v>
      </c>
      <c r="L17483" s="10">
        <f t="shared" si="821"/>
        <v>-4.8999999999999773</v>
      </c>
    </row>
    <row r="17484" spans="1:16">
      <c r="A17484" s="3">
        <v>9</v>
      </c>
      <c r="B17484" s="3" t="s">
        <v>19</v>
      </c>
      <c r="C17484" s="3">
        <v>1914</v>
      </c>
      <c r="D17484" s="3" t="s">
        <v>140</v>
      </c>
      <c r="E17484" s="3">
        <v>8</v>
      </c>
      <c r="H17484" s="3">
        <v>999.6</v>
      </c>
      <c r="I17484" s="3">
        <v>1002.2</v>
      </c>
      <c r="J17484" s="3">
        <f t="shared" si="820"/>
        <v>1000.9000000000001</v>
      </c>
      <c r="K17484" s="10">
        <f t="shared" si="819"/>
        <v>1000.9000000000001</v>
      </c>
      <c r="L17484" s="10">
        <f t="shared" si="821"/>
        <v>-6.4999999999998863</v>
      </c>
    </row>
    <row r="17485" spans="1:16">
      <c r="A17485" s="3">
        <v>10</v>
      </c>
      <c r="B17485" s="3" t="s">
        <v>19</v>
      </c>
      <c r="C17485" s="3">
        <v>1914</v>
      </c>
      <c r="H17485" s="3">
        <v>1011.2</v>
      </c>
      <c r="I17485" s="3">
        <v>1004.3</v>
      </c>
      <c r="J17485" s="3">
        <f t="shared" si="820"/>
        <v>1007.75</v>
      </c>
      <c r="K17485" s="10">
        <f t="shared" ref="K17485:K17548" si="822">J17485</f>
        <v>1007.75</v>
      </c>
      <c r="L17485" s="10">
        <f t="shared" si="821"/>
        <v>6.8499999999999091</v>
      </c>
    </row>
    <row r="17486" spans="1:16">
      <c r="A17486" s="3">
        <v>11</v>
      </c>
      <c r="B17486" s="3" t="s">
        <v>19</v>
      </c>
      <c r="C17486" s="3">
        <v>1914</v>
      </c>
      <c r="F17486" s="3" t="s">
        <v>145</v>
      </c>
      <c r="G17486" s="3">
        <v>7</v>
      </c>
      <c r="I17486" s="3">
        <v>996.3</v>
      </c>
      <c r="J17486" s="3">
        <f t="shared" si="820"/>
        <v>996.3</v>
      </c>
      <c r="K17486" s="10">
        <f t="shared" si="822"/>
        <v>996.3</v>
      </c>
      <c r="L17486" s="10">
        <f t="shared" si="821"/>
        <v>-11.450000000000045</v>
      </c>
    </row>
    <row r="17487" spans="1:16">
      <c r="A17487" s="3">
        <v>12</v>
      </c>
      <c r="B17487" s="3" t="s">
        <v>19</v>
      </c>
      <c r="C17487" s="3">
        <v>1914</v>
      </c>
      <c r="D17487" s="3" t="s">
        <v>41</v>
      </c>
      <c r="E17487" s="3">
        <v>7</v>
      </c>
      <c r="F17487" s="3" t="s">
        <v>39</v>
      </c>
      <c r="G17487" s="3">
        <v>7</v>
      </c>
      <c r="H17487" s="3">
        <v>1003.3</v>
      </c>
      <c r="I17487" s="3">
        <v>1006.4</v>
      </c>
      <c r="J17487" s="3">
        <f t="shared" si="820"/>
        <v>1004.8499999999999</v>
      </c>
      <c r="K17487" s="10">
        <f t="shared" si="822"/>
        <v>1004.8499999999999</v>
      </c>
      <c r="L17487" s="10">
        <f t="shared" si="821"/>
        <v>8.5499999999999545</v>
      </c>
    </row>
    <row r="17488" spans="1:16">
      <c r="A17488" s="3">
        <v>13</v>
      </c>
      <c r="B17488" s="3" t="s">
        <v>19</v>
      </c>
      <c r="C17488" s="3">
        <v>1914</v>
      </c>
      <c r="D17488" s="3" t="s">
        <v>39</v>
      </c>
      <c r="E17488" s="3">
        <v>7</v>
      </c>
      <c r="H17488" s="3">
        <v>984.9</v>
      </c>
      <c r="I17488" s="3">
        <v>989.4</v>
      </c>
      <c r="J17488" s="3">
        <f t="shared" si="820"/>
        <v>987.15</v>
      </c>
      <c r="K17488" s="10">
        <f t="shared" si="822"/>
        <v>987.15</v>
      </c>
      <c r="L17488" s="10">
        <f t="shared" si="821"/>
        <v>-17.699999999999932</v>
      </c>
    </row>
    <row r="17489" spans="1:12">
      <c r="A17489" s="3">
        <v>14</v>
      </c>
      <c r="B17489" s="3" t="s">
        <v>19</v>
      </c>
      <c r="C17489" s="3">
        <v>1914</v>
      </c>
      <c r="H17489" s="3">
        <v>1003.3</v>
      </c>
      <c r="I17489" s="3">
        <v>1004.8</v>
      </c>
      <c r="J17489" s="3">
        <f t="shared" si="820"/>
        <v>1004.05</v>
      </c>
      <c r="K17489" s="10">
        <f t="shared" si="822"/>
        <v>1004.05</v>
      </c>
      <c r="L17489" s="10">
        <f t="shared" si="821"/>
        <v>16.899999999999977</v>
      </c>
    </row>
    <row r="17490" spans="1:12">
      <c r="A17490" s="3">
        <v>15</v>
      </c>
      <c r="B17490" s="3" t="s">
        <v>19</v>
      </c>
      <c r="C17490" s="3">
        <v>1914</v>
      </c>
      <c r="H17490" s="3">
        <v>995.1</v>
      </c>
      <c r="I17490" s="3">
        <v>998.8</v>
      </c>
      <c r="J17490" s="3">
        <f t="shared" si="820"/>
        <v>996.95</v>
      </c>
      <c r="K17490" s="10">
        <f t="shared" si="822"/>
        <v>996.95</v>
      </c>
      <c r="L17490" s="10">
        <f t="shared" si="821"/>
        <v>-7.0999999999999091</v>
      </c>
    </row>
    <row r="17491" spans="1:12">
      <c r="A17491" s="3">
        <v>16</v>
      </c>
      <c r="B17491" s="3" t="s">
        <v>19</v>
      </c>
      <c r="C17491" s="3">
        <v>1914</v>
      </c>
      <c r="H17491" s="3">
        <v>1012.1</v>
      </c>
      <c r="I17491" s="3">
        <v>1021.4</v>
      </c>
      <c r="J17491" s="3">
        <f t="shared" si="820"/>
        <v>1016.75</v>
      </c>
      <c r="K17491" s="10">
        <f t="shared" si="822"/>
        <v>1016.75</v>
      </c>
      <c r="L17491" s="10">
        <f t="shared" si="821"/>
        <v>19.799999999999955</v>
      </c>
    </row>
    <row r="17492" spans="1:12">
      <c r="A17492" s="3">
        <v>17</v>
      </c>
      <c r="B17492" s="3" t="s">
        <v>19</v>
      </c>
      <c r="C17492" s="3">
        <v>1914</v>
      </c>
      <c r="H17492" s="3">
        <v>1028.7</v>
      </c>
      <c r="I17492" s="3">
        <v>1031.9000000000001</v>
      </c>
      <c r="J17492" s="3">
        <f t="shared" si="820"/>
        <v>1030.3000000000002</v>
      </c>
      <c r="K17492" s="10">
        <f t="shared" si="822"/>
        <v>1030.3000000000002</v>
      </c>
      <c r="L17492" s="10">
        <f t="shared" si="821"/>
        <v>13.550000000000182</v>
      </c>
    </row>
    <row r="17493" spans="1:12">
      <c r="A17493" s="3">
        <v>18</v>
      </c>
      <c r="B17493" s="3" t="s">
        <v>19</v>
      </c>
      <c r="C17493" s="3">
        <v>1914</v>
      </c>
      <c r="H17493" s="3">
        <v>1034</v>
      </c>
      <c r="I17493" s="3">
        <v>1031.9000000000001</v>
      </c>
      <c r="J17493" s="3">
        <f t="shared" si="820"/>
        <v>1032.95</v>
      </c>
      <c r="K17493" s="10">
        <f t="shared" si="822"/>
        <v>1032.95</v>
      </c>
      <c r="L17493" s="10">
        <f t="shared" si="821"/>
        <v>2.6499999999998636</v>
      </c>
    </row>
    <row r="17494" spans="1:12">
      <c r="A17494" s="3">
        <v>19</v>
      </c>
      <c r="B17494" s="3" t="s">
        <v>19</v>
      </c>
      <c r="C17494" s="3">
        <v>1914</v>
      </c>
      <c r="H17494" s="3">
        <v>1028.5</v>
      </c>
      <c r="I17494" s="3">
        <v>1029.7</v>
      </c>
      <c r="J17494" s="3">
        <f t="shared" si="820"/>
        <v>1029.0999999999999</v>
      </c>
      <c r="K17494" s="10">
        <f t="shared" si="822"/>
        <v>1029.0999999999999</v>
      </c>
      <c r="L17494" s="10">
        <f t="shared" si="821"/>
        <v>-3.8500000000001364</v>
      </c>
    </row>
    <row r="17495" spans="1:12">
      <c r="A17495" s="3">
        <v>20</v>
      </c>
      <c r="B17495" s="3" t="s">
        <v>19</v>
      </c>
      <c r="C17495" s="3">
        <v>1914</v>
      </c>
      <c r="H17495" s="3">
        <v>1029.3</v>
      </c>
      <c r="I17495" s="3">
        <v>1027.3</v>
      </c>
      <c r="J17495" s="3">
        <f t="shared" si="820"/>
        <v>1028.3</v>
      </c>
      <c r="K17495" s="10">
        <f t="shared" si="822"/>
        <v>1028.3</v>
      </c>
      <c r="L17495" s="10">
        <f t="shared" si="821"/>
        <v>-0.79999999999995453</v>
      </c>
    </row>
    <row r="17496" spans="1:12">
      <c r="A17496" s="3">
        <v>21</v>
      </c>
      <c r="B17496" s="3" t="s">
        <v>19</v>
      </c>
      <c r="C17496" s="3">
        <v>1914</v>
      </c>
      <c r="H17496" s="3">
        <v>1022.7</v>
      </c>
      <c r="I17496" s="3">
        <v>1019.5</v>
      </c>
      <c r="J17496" s="3">
        <f t="shared" si="820"/>
        <v>1021.1</v>
      </c>
      <c r="K17496" s="10">
        <f t="shared" si="822"/>
        <v>1021.1</v>
      </c>
      <c r="L17496" s="10">
        <f t="shared" si="821"/>
        <v>-7.1999999999999318</v>
      </c>
    </row>
    <row r="17497" spans="1:12">
      <c r="A17497" s="3">
        <v>22</v>
      </c>
      <c r="B17497" s="3" t="s">
        <v>19</v>
      </c>
      <c r="C17497" s="3">
        <v>1914</v>
      </c>
      <c r="H17497" s="3">
        <v>1018</v>
      </c>
      <c r="I17497" s="3">
        <v>1017.3</v>
      </c>
      <c r="J17497" s="3">
        <f t="shared" si="820"/>
        <v>1017.65</v>
      </c>
      <c r="K17497" s="10">
        <f t="shared" si="822"/>
        <v>1017.65</v>
      </c>
      <c r="L17497" s="10">
        <f t="shared" si="821"/>
        <v>-3.4500000000000455</v>
      </c>
    </row>
    <row r="17498" spans="1:12">
      <c r="A17498" s="3">
        <v>23</v>
      </c>
      <c r="B17498" s="3" t="s">
        <v>19</v>
      </c>
      <c r="C17498" s="3">
        <v>1914</v>
      </c>
      <c r="H17498" s="3">
        <v>1015.6</v>
      </c>
      <c r="I17498" s="3">
        <v>1012.3</v>
      </c>
      <c r="J17498" s="3">
        <f t="shared" si="820"/>
        <v>1013.95</v>
      </c>
      <c r="K17498" s="10">
        <f t="shared" si="822"/>
        <v>1013.95</v>
      </c>
      <c r="L17498" s="10">
        <f t="shared" si="821"/>
        <v>-3.6999999999999318</v>
      </c>
    </row>
    <row r="17499" spans="1:12">
      <c r="A17499" s="3">
        <v>24</v>
      </c>
      <c r="B17499" s="3" t="s">
        <v>19</v>
      </c>
      <c r="C17499" s="3">
        <v>1914</v>
      </c>
      <c r="H17499" s="3">
        <v>1002.1</v>
      </c>
      <c r="I17499" s="3">
        <v>1001.6</v>
      </c>
      <c r="J17499" s="3">
        <f t="shared" si="820"/>
        <v>1001.85</v>
      </c>
      <c r="K17499" s="10">
        <f t="shared" si="822"/>
        <v>1001.85</v>
      </c>
      <c r="L17499" s="10">
        <f t="shared" si="821"/>
        <v>-12.100000000000023</v>
      </c>
    </row>
    <row r="17500" spans="1:12">
      <c r="A17500" s="3">
        <v>25</v>
      </c>
      <c r="B17500" s="3" t="s">
        <v>19</v>
      </c>
      <c r="C17500" s="3">
        <v>1914</v>
      </c>
      <c r="F17500" s="3" t="s">
        <v>70</v>
      </c>
      <c r="G17500" s="3">
        <v>7</v>
      </c>
      <c r="H17500" s="3">
        <v>1001.5</v>
      </c>
      <c r="I17500" s="3">
        <v>990.4</v>
      </c>
      <c r="J17500" s="3">
        <f t="shared" si="820"/>
        <v>995.95</v>
      </c>
      <c r="K17500" s="10">
        <f t="shared" si="822"/>
        <v>995.95</v>
      </c>
      <c r="L17500" s="10">
        <f t="shared" si="821"/>
        <v>-5.8999999999999773</v>
      </c>
    </row>
    <row r="17501" spans="1:12">
      <c r="A17501" s="3">
        <v>26</v>
      </c>
      <c r="B17501" s="3" t="s">
        <v>19</v>
      </c>
      <c r="C17501" s="3">
        <v>1914</v>
      </c>
      <c r="F17501" s="3" t="s">
        <v>141</v>
      </c>
      <c r="G17501" s="3">
        <v>8</v>
      </c>
      <c r="H17501" s="3">
        <v>980.7</v>
      </c>
      <c r="I17501" s="3">
        <v>979</v>
      </c>
      <c r="J17501" s="3">
        <f t="shared" si="820"/>
        <v>979.85</v>
      </c>
      <c r="K17501" s="10">
        <f t="shared" si="822"/>
        <v>979.85</v>
      </c>
      <c r="L17501" s="10">
        <f t="shared" si="821"/>
        <v>-16.100000000000023</v>
      </c>
    </row>
    <row r="17502" spans="1:12">
      <c r="A17502" s="3">
        <v>27</v>
      </c>
      <c r="B17502" s="3" t="s">
        <v>19</v>
      </c>
      <c r="C17502" s="3">
        <v>1914</v>
      </c>
      <c r="H17502" s="3">
        <v>989.6</v>
      </c>
      <c r="I17502" s="3">
        <v>996.6</v>
      </c>
      <c r="J17502" s="3">
        <f t="shared" si="820"/>
        <v>993.1</v>
      </c>
      <c r="K17502" s="10">
        <f t="shared" si="822"/>
        <v>993.1</v>
      </c>
      <c r="L17502" s="10">
        <f t="shared" si="821"/>
        <v>13.25</v>
      </c>
    </row>
    <row r="17503" spans="1:12">
      <c r="A17503" s="3">
        <v>28</v>
      </c>
      <c r="B17503" s="3" t="s">
        <v>19</v>
      </c>
      <c r="C17503" s="3">
        <v>1914</v>
      </c>
      <c r="F17503" s="3" t="s">
        <v>141</v>
      </c>
      <c r="G17503" s="3">
        <v>7</v>
      </c>
      <c r="H17503" s="3">
        <v>979.7</v>
      </c>
      <c r="I17503" s="3">
        <v>992.8</v>
      </c>
      <c r="J17503" s="3">
        <f t="shared" si="820"/>
        <v>986.25</v>
      </c>
      <c r="K17503" s="10">
        <f t="shared" si="822"/>
        <v>986.25</v>
      </c>
      <c r="L17503" s="10">
        <f t="shared" si="821"/>
        <v>-6.8500000000000227</v>
      </c>
    </row>
    <row r="17504" spans="1:12">
      <c r="A17504" s="3">
        <v>29</v>
      </c>
      <c r="B17504" s="3" t="s">
        <v>19</v>
      </c>
      <c r="C17504" s="3">
        <v>1914</v>
      </c>
      <c r="H17504" s="3">
        <v>990.8</v>
      </c>
      <c r="I17504" s="3">
        <v>984.1</v>
      </c>
      <c r="J17504" s="3">
        <f t="shared" si="820"/>
        <v>987.45</v>
      </c>
      <c r="K17504" s="10">
        <f t="shared" si="822"/>
        <v>987.45</v>
      </c>
      <c r="L17504" s="10">
        <f t="shared" si="821"/>
        <v>1.2000000000000455</v>
      </c>
    </row>
    <row r="17505" spans="1:16">
      <c r="A17505" s="3">
        <v>30</v>
      </c>
      <c r="B17505" s="3" t="s">
        <v>19</v>
      </c>
      <c r="C17505" s="3">
        <v>1914</v>
      </c>
      <c r="H17505" s="3">
        <v>976.6</v>
      </c>
      <c r="I17505" s="3">
        <v>974.4</v>
      </c>
      <c r="J17505" s="3">
        <f t="shared" si="820"/>
        <v>975.5</v>
      </c>
      <c r="K17505" s="10">
        <f t="shared" si="822"/>
        <v>975.5</v>
      </c>
      <c r="L17505" s="10">
        <f t="shared" si="821"/>
        <v>-11.950000000000045</v>
      </c>
      <c r="N17505" t="s">
        <v>589</v>
      </c>
      <c r="O17505" s="11">
        <f>AVERAGE(K17476:K17505)</f>
        <v>1005.5249999999999</v>
      </c>
      <c r="P17505" s="11">
        <f>AVERAGE(L17476:L17505)</f>
        <v>-0.93666666666666742</v>
      </c>
    </row>
    <row r="17506" spans="1:16">
      <c r="A17506" s="3">
        <v>1</v>
      </c>
      <c r="B17506" s="3" t="s">
        <v>30</v>
      </c>
      <c r="C17506" s="3">
        <v>1914</v>
      </c>
      <c r="D17506" s="3" t="s">
        <v>67</v>
      </c>
      <c r="E17506" s="3">
        <v>7</v>
      </c>
      <c r="F17506" s="3" t="s">
        <v>67</v>
      </c>
      <c r="G17506" s="3">
        <v>7</v>
      </c>
      <c r="H17506" s="3">
        <v>976.4</v>
      </c>
      <c r="I17506" s="3">
        <v>979.4</v>
      </c>
      <c r="J17506" s="3">
        <f t="shared" si="820"/>
        <v>977.9</v>
      </c>
      <c r="K17506" s="10">
        <f t="shared" si="822"/>
        <v>977.9</v>
      </c>
      <c r="L17506" s="10">
        <f t="shared" si="821"/>
        <v>2.3999999999999773</v>
      </c>
    </row>
    <row r="17507" spans="1:16">
      <c r="A17507" s="3">
        <v>2</v>
      </c>
      <c r="B17507" s="3" t="s">
        <v>19</v>
      </c>
      <c r="C17507" s="3">
        <v>1914</v>
      </c>
      <c r="F17507" s="3" t="s">
        <v>84</v>
      </c>
      <c r="G17507" s="3">
        <v>7</v>
      </c>
      <c r="H17507" s="3">
        <v>996.4</v>
      </c>
      <c r="I17507" s="3">
        <v>976.9</v>
      </c>
      <c r="J17507" s="3">
        <f t="shared" si="820"/>
        <v>986.65</v>
      </c>
      <c r="K17507" s="10">
        <f t="shared" si="822"/>
        <v>986.65</v>
      </c>
      <c r="L17507" s="10">
        <f t="shared" si="821"/>
        <v>8.75</v>
      </c>
    </row>
    <row r="17508" spans="1:16">
      <c r="A17508" s="3">
        <v>3</v>
      </c>
      <c r="B17508" s="3" t="s">
        <v>19</v>
      </c>
      <c r="C17508" s="3">
        <v>1914</v>
      </c>
      <c r="D17508" s="3" t="s">
        <v>140</v>
      </c>
      <c r="E17508" s="3">
        <v>7</v>
      </c>
      <c r="H17508" s="3">
        <v>960.7</v>
      </c>
      <c r="I17508" s="3">
        <v>982.3</v>
      </c>
      <c r="J17508" s="3">
        <f t="shared" si="820"/>
        <v>971.5</v>
      </c>
      <c r="K17508" s="10">
        <f t="shared" si="822"/>
        <v>971.5</v>
      </c>
      <c r="L17508" s="10">
        <f t="shared" si="821"/>
        <v>-15.149999999999977</v>
      </c>
    </row>
    <row r="17509" spans="1:16">
      <c r="A17509" s="3">
        <v>4</v>
      </c>
      <c r="B17509" s="3" t="s">
        <v>19</v>
      </c>
      <c r="C17509" s="3">
        <v>1914</v>
      </c>
      <c r="H17509" s="3">
        <v>988.9</v>
      </c>
      <c r="I17509" s="3">
        <v>976.8</v>
      </c>
      <c r="J17509" s="3">
        <f t="shared" si="820"/>
        <v>982.84999999999991</v>
      </c>
      <c r="K17509" s="10">
        <f t="shared" si="822"/>
        <v>982.84999999999991</v>
      </c>
      <c r="L17509" s="10">
        <f t="shared" si="821"/>
        <v>11.349999999999909</v>
      </c>
    </row>
    <row r="17510" spans="1:16">
      <c r="A17510" s="3">
        <v>5</v>
      </c>
      <c r="B17510" s="3" t="s">
        <v>19</v>
      </c>
      <c r="C17510" s="3">
        <v>1914</v>
      </c>
      <c r="D17510" s="3" t="s">
        <v>73</v>
      </c>
      <c r="E17510" s="3">
        <v>8</v>
      </c>
      <c r="F17510" s="3" t="s">
        <v>280</v>
      </c>
      <c r="G17510" s="3">
        <v>7</v>
      </c>
      <c r="H17510" s="3">
        <v>976.5</v>
      </c>
      <c r="I17510" s="3">
        <v>991.6</v>
      </c>
      <c r="J17510" s="3">
        <f t="shared" si="820"/>
        <v>984.05</v>
      </c>
      <c r="K17510" s="10">
        <f t="shared" si="822"/>
        <v>984.05</v>
      </c>
      <c r="L17510" s="10">
        <f t="shared" si="821"/>
        <v>1.2000000000000455</v>
      </c>
    </row>
    <row r="17511" spans="1:16">
      <c r="A17511" s="3">
        <v>6</v>
      </c>
      <c r="B17511" s="3" t="s">
        <v>19</v>
      </c>
      <c r="C17511" s="3">
        <v>1914</v>
      </c>
      <c r="F17511" s="3" t="s">
        <v>160</v>
      </c>
      <c r="G17511" s="3">
        <v>8</v>
      </c>
      <c r="H17511" s="3">
        <v>999.7</v>
      </c>
      <c r="I17511" s="3">
        <v>986</v>
      </c>
      <c r="J17511" s="3">
        <f t="shared" si="820"/>
        <v>992.85</v>
      </c>
      <c r="K17511" s="10">
        <f t="shared" si="822"/>
        <v>992.85</v>
      </c>
      <c r="L17511" s="10">
        <f t="shared" si="821"/>
        <v>8.8000000000000682</v>
      </c>
    </row>
    <row r="17512" spans="1:16">
      <c r="A17512" s="3">
        <v>7</v>
      </c>
      <c r="B17512" s="3" t="s">
        <v>19</v>
      </c>
      <c r="C17512" s="3">
        <v>1914</v>
      </c>
      <c r="H17512" s="3">
        <v>969</v>
      </c>
      <c r="I17512" s="3">
        <v>970.9</v>
      </c>
      <c r="J17512" s="3">
        <f t="shared" si="820"/>
        <v>969.95</v>
      </c>
      <c r="K17512" s="10">
        <f t="shared" si="822"/>
        <v>969.95</v>
      </c>
      <c r="L17512" s="10">
        <f t="shared" si="821"/>
        <v>-22.899999999999977</v>
      </c>
    </row>
    <row r="17513" spans="1:16">
      <c r="A17513" s="3">
        <v>8</v>
      </c>
      <c r="B17513" s="3" t="s">
        <v>19</v>
      </c>
      <c r="C17513" s="3">
        <v>1914</v>
      </c>
      <c r="H17513" s="3">
        <v>974</v>
      </c>
      <c r="I17513" s="3">
        <v>982.4</v>
      </c>
      <c r="J17513" s="3">
        <f t="shared" si="820"/>
        <v>978.2</v>
      </c>
      <c r="K17513" s="10">
        <f t="shared" si="822"/>
        <v>978.2</v>
      </c>
      <c r="L17513" s="10">
        <f t="shared" si="821"/>
        <v>8.25</v>
      </c>
    </row>
    <row r="17514" spans="1:16">
      <c r="A17514" s="3">
        <v>9</v>
      </c>
      <c r="B17514" s="3" t="s">
        <v>19</v>
      </c>
      <c r="C17514" s="3">
        <v>1914</v>
      </c>
      <c r="F17514" s="3" t="s">
        <v>61</v>
      </c>
      <c r="G17514" s="3">
        <v>7</v>
      </c>
      <c r="H17514" s="3">
        <v>996.4</v>
      </c>
      <c r="I17514" s="3">
        <v>1005</v>
      </c>
      <c r="J17514" s="3">
        <f t="shared" si="820"/>
        <v>1000.7</v>
      </c>
      <c r="K17514" s="10">
        <f t="shared" si="822"/>
        <v>1000.7</v>
      </c>
      <c r="L17514" s="10">
        <f t="shared" si="821"/>
        <v>22.5</v>
      </c>
    </row>
    <row r="17515" spans="1:16">
      <c r="A17515" s="3">
        <v>10</v>
      </c>
      <c r="B17515" s="3" t="s">
        <v>19</v>
      </c>
      <c r="C17515" s="3">
        <v>1914</v>
      </c>
      <c r="D17515" s="3" t="s">
        <v>84</v>
      </c>
      <c r="E17515" s="3">
        <v>7</v>
      </c>
      <c r="H17515" s="3">
        <v>1007.1</v>
      </c>
      <c r="I17515" s="3">
        <v>1006.6</v>
      </c>
      <c r="J17515" s="3">
        <f t="shared" si="820"/>
        <v>1006.85</v>
      </c>
      <c r="K17515" s="10">
        <f t="shared" si="822"/>
        <v>1006.85</v>
      </c>
      <c r="L17515" s="10">
        <f t="shared" si="821"/>
        <v>6.1499999999999773</v>
      </c>
    </row>
    <row r="17516" spans="1:16">
      <c r="A17516" s="3">
        <v>11</v>
      </c>
      <c r="B17516" s="3" t="s">
        <v>19</v>
      </c>
      <c r="C17516" s="3">
        <v>1914</v>
      </c>
      <c r="F17516" s="3" t="s">
        <v>84</v>
      </c>
      <c r="G17516" s="3">
        <v>7</v>
      </c>
      <c r="H17516" s="3">
        <v>1004.8</v>
      </c>
      <c r="I17516" s="3">
        <v>1002.6</v>
      </c>
      <c r="J17516" s="3">
        <f t="shared" si="820"/>
        <v>1003.7</v>
      </c>
      <c r="K17516" s="10">
        <f t="shared" si="822"/>
        <v>1003.7</v>
      </c>
      <c r="L17516" s="10">
        <f t="shared" si="821"/>
        <v>-3.1499999999999773</v>
      </c>
    </row>
    <row r="17517" spans="1:16">
      <c r="A17517" s="3">
        <v>12</v>
      </c>
      <c r="B17517" s="3" t="s">
        <v>19</v>
      </c>
      <c r="C17517" s="3">
        <v>1914</v>
      </c>
      <c r="D17517" s="3" t="s">
        <v>84</v>
      </c>
      <c r="E17517" s="3">
        <v>8</v>
      </c>
      <c r="F17517" s="3" t="s">
        <v>90</v>
      </c>
      <c r="G17517" s="3">
        <v>7</v>
      </c>
      <c r="H17517" s="3">
        <v>1006.2</v>
      </c>
      <c r="I17517" s="3">
        <v>1008.7</v>
      </c>
      <c r="J17517" s="3">
        <f t="shared" si="820"/>
        <v>1007.45</v>
      </c>
      <c r="K17517" s="10">
        <f t="shared" si="822"/>
        <v>1007.45</v>
      </c>
      <c r="L17517" s="10">
        <f t="shared" si="821"/>
        <v>3.75</v>
      </c>
    </row>
    <row r="17518" spans="1:16">
      <c r="A17518" s="3">
        <v>13</v>
      </c>
      <c r="B17518" s="3" t="s">
        <v>19</v>
      </c>
      <c r="C17518" s="3">
        <v>1914</v>
      </c>
      <c r="D17518" s="3" t="s">
        <v>90</v>
      </c>
      <c r="E17518" s="3">
        <v>8</v>
      </c>
      <c r="F17518" s="3" t="s">
        <v>90</v>
      </c>
      <c r="G17518" s="3">
        <v>7</v>
      </c>
      <c r="H17518" s="3">
        <v>997.8</v>
      </c>
      <c r="I17518" s="3">
        <v>992.9</v>
      </c>
      <c r="J17518" s="3">
        <f t="shared" si="820"/>
        <v>995.34999999999991</v>
      </c>
      <c r="K17518" s="10">
        <f t="shared" si="822"/>
        <v>995.34999999999991</v>
      </c>
      <c r="L17518" s="10">
        <f t="shared" si="821"/>
        <v>-12.100000000000136</v>
      </c>
    </row>
    <row r="17519" spans="1:16">
      <c r="A17519" s="3">
        <v>14</v>
      </c>
      <c r="B17519" s="3" t="s">
        <v>19</v>
      </c>
      <c r="C17519" s="3">
        <v>1914</v>
      </c>
      <c r="D17519" s="3" t="s">
        <v>90</v>
      </c>
      <c r="E17519" s="3">
        <v>8</v>
      </c>
      <c r="H17519" s="3">
        <v>986.5</v>
      </c>
      <c r="I17519" s="3">
        <v>985.2</v>
      </c>
      <c r="J17519" s="3">
        <f t="shared" si="820"/>
        <v>985.85</v>
      </c>
      <c r="K17519" s="10">
        <f t="shared" si="822"/>
        <v>985.85</v>
      </c>
      <c r="L17519" s="10">
        <f t="shared" si="821"/>
        <v>-9.4999999999998863</v>
      </c>
    </row>
    <row r="17520" spans="1:16">
      <c r="A17520" s="3">
        <v>15</v>
      </c>
      <c r="B17520" s="3" t="s">
        <v>19</v>
      </c>
      <c r="C17520" s="3">
        <v>1914</v>
      </c>
      <c r="H17520" s="3">
        <v>989.3</v>
      </c>
      <c r="I17520" s="3">
        <v>995.6</v>
      </c>
      <c r="J17520" s="3">
        <f t="shared" si="820"/>
        <v>992.45</v>
      </c>
      <c r="K17520" s="10">
        <f t="shared" si="822"/>
        <v>992.45</v>
      </c>
      <c r="L17520" s="10">
        <f t="shared" si="821"/>
        <v>6.6000000000000227</v>
      </c>
    </row>
    <row r="17521" spans="1:16">
      <c r="A17521" s="3">
        <v>16</v>
      </c>
      <c r="B17521" s="3" t="s">
        <v>19</v>
      </c>
      <c r="C17521" s="3">
        <v>1914</v>
      </c>
      <c r="H17521" s="3">
        <v>1003.8</v>
      </c>
      <c r="I17521" s="3">
        <v>1004.6</v>
      </c>
      <c r="J17521" s="3">
        <f t="shared" si="820"/>
        <v>1004.2</v>
      </c>
      <c r="K17521" s="10">
        <f t="shared" si="822"/>
        <v>1004.2</v>
      </c>
      <c r="L17521" s="10">
        <f t="shared" si="821"/>
        <v>11.75</v>
      </c>
    </row>
    <row r="17522" spans="1:16">
      <c r="A17522" s="3">
        <v>17</v>
      </c>
      <c r="B17522" s="3" t="s">
        <v>19</v>
      </c>
      <c r="C17522" s="3">
        <v>1914</v>
      </c>
      <c r="H17522" s="3">
        <v>994.4</v>
      </c>
      <c r="I17522" s="3">
        <v>986.7</v>
      </c>
      <c r="J17522" s="3">
        <f t="shared" si="820"/>
        <v>990.55</v>
      </c>
      <c r="K17522" s="10">
        <f t="shared" si="822"/>
        <v>990.55</v>
      </c>
      <c r="L17522" s="10">
        <f t="shared" si="821"/>
        <v>-13.650000000000091</v>
      </c>
    </row>
    <row r="17523" spans="1:16">
      <c r="A17523" s="3">
        <v>18</v>
      </c>
      <c r="B17523" s="3" t="s">
        <v>19</v>
      </c>
      <c r="C17523" s="3">
        <v>1914</v>
      </c>
      <c r="H17523" s="3">
        <v>988.2</v>
      </c>
      <c r="I17523" s="3">
        <v>990.4</v>
      </c>
      <c r="J17523" s="3">
        <f t="shared" si="820"/>
        <v>989.3</v>
      </c>
      <c r="K17523" s="10">
        <f t="shared" si="822"/>
        <v>989.3</v>
      </c>
      <c r="L17523" s="10">
        <f t="shared" si="821"/>
        <v>-1.25</v>
      </c>
    </row>
    <row r="17524" spans="1:16">
      <c r="A17524" s="3">
        <v>19</v>
      </c>
      <c r="B17524" s="3" t="s">
        <v>19</v>
      </c>
      <c r="C17524" s="3">
        <v>1914</v>
      </c>
      <c r="H17524" s="3">
        <v>991.3</v>
      </c>
      <c r="I17524" s="3">
        <v>990.8</v>
      </c>
      <c r="J17524" s="3">
        <f t="shared" si="820"/>
        <v>991.05</v>
      </c>
      <c r="K17524" s="10">
        <f t="shared" si="822"/>
        <v>991.05</v>
      </c>
      <c r="L17524" s="10">
        <f t="shared" si="821"/>
        <v>1.75</v>
      </c>
    </row>
    <row r="17525" spans="1:16">
      <c r="A17525" s="3">
        <v>20</v>
      </c>
      <c r="B17525" s="3" t="s">
        <v>19</v>
      </c>
      <c r="C17525" s="3">
        <v>1914</v>
      </c>
      <c r="H17525" s="3">
        <v>988.9</v>
      </c>
      <c r="I17525" s="3">
        <v>990.8</v>
      </c>
      <c r="J17525" s="3">
        <f t="shared" si="820"/>
        <v>989.84999999999991</v>
      </c>
      <c r="K17525" s="10">
        <f t="shared" si="822"/>
        <v>989.84999999999991</v>
      </c>
      <c r="L17525" s="10">
        <f t="shared" si="821"/>
        <v>-1.2000000000000455</v>
      </c>
    </row>
    <row r="17526" spans="1:16">
      <c r="A17526" s="3">
        <v>21</v>
      </c>
      <c r="B17526" s="3" t="s">
        <v>19</v>
      </c>
      <c r="C17526" s="3">
        <v>1914</v>
      </c>
      <c r="H17526" s="3">
        <v>997.9</v>
      </c>
      <c r="I17526" s="3">
        <v>1005.8</v>
      </c>
      <c r="J17526" s="3">
        <f t="shared" si="820"/>
        <v>1001.8499999999999</v>
      </c>
      <c r="K17526" s="10">
        <f t="shared" si="822"/>
        <v>1001.8499999999999</v>
      </c>
      <c r="L17526" s="10">
        <f t="shared" si="821"/>
        <v>12</v>
      </c>
    </row>
    <row r="17527" spans="1:16">
      <c r="A17527" s="3">
        <v>22</v>
      </c>
      <c r="B17527" s="3" t="s">
        <v>19</v>
      </c>
      <c r="C17527" s="3">
        <v>1914</v>
      </c>
      <c r="H17527" s="3">
        <v>1009.1</v>
      </c>
      <c r="I17527" s="3">
        <v>1010.9</v>
      </c>
      <c r="J17527" s="3">
        <f t="shared" si="820"/>
        <v>1010</v>
      </c>
      <c r="K17527" s="10">
        <f t="shared" si="822"/>
        <v>1010</v>
      </c>
      <c r="L17527" s="10">
        <f t="shared" si="821"/>
        <v>8.1500000000000909</v>
      </c>
    </row>
    <row r="17528" spans="1:16">
      <c r="A17528" s="3">
        <v>23</v>
      </c>
      <c r="B17528" s="3" t="s">
        <v>19</v>
      </c>
      <c r="C17528" s="3">
        <v>1914</v>
      </c>
      <c r="H17528" s="3">
        <v>1016.3</v>
      </c>
      <c r="I17528" s="3">
        <v>1020.8</v>
      </c>
      <c r="J17528" s="3">
        <f t="shared" si="820"/>
        <v>1018.55</v>
      </c>
      <c r="K17528" s="10">
        <f t="shared" si="822"/>
        <v>1018.55</v>
      </c>
      <c r="L17528" s="10">
        <f t="shared" si="821"/>
        <v>8.5499999999999545</v>
      </c>
    </row>
    <row r="17529" spans="1:16">
      <c r="A17529" s="3">
        <v>24</v>
      </c>
      <c r="B17529" s="3" t="s">
        <v>19</v>
      </c>
      <c r="C17529" s="3">
        <v>1914</v>
      </c>
      <c r="H17529" s="3">
        <v>1022.3</v>
      </c>
      <c r="I17529" s="3">
        <v>1022.2</v>
      </c>
      <c r="J17529" s="3">
        <f t="shared" si="820"/>
        <v>1022.25</v>
      </c>
      <c r="K17529" s="10">
        <f t="shared" si="822"/>
        <v>1022.25</v>
      </c>
      <c r="L17529" s="10">
        <f t="shared" si="821"/>
        <v>3.7000000000000455</v>
      </c>
    </row>
    <row r="17530" spans="1:16">
      <c r="A17530" s="3">
        <v>25</v>
      </c>
      <c r="B17530" s="3" t="s">
        <v>19</v>
      </c>
      <c r="C17530" s="3">
        <v>1914</v>
      </c>
      <c r="H17530" s="3">
        <v>1011.7</v>
      </c>
      <c r="I17530" s="3">
        <v>1006.1</v>
      </c>
      <c r="J17530" s="3">
        <f t="shared" si="820"/>
        <v>1008.9000000000001</v>
      </c>
      <c r="K17530" s="10">
        <f t="shared" si="822"/>
        <v>1008.9000000000001</v>
      </c>
      <c r="L17530" s="10">
        <f t="shared" si="821"/>
        <v>-13.349999999999909</v>
      </c>
    </row>
    <row r="17531" spans="1:16">
      <c r="A17531" s="3">
        <v>26</v>
      </c>
      <c r="B17531" s="3" t="s">
        <v>19</v>
      </c>
      <c r="C17531" s="3">
        <v>1914</v>
      </c>
      <c r="D17531" s="3" t="s">
        <v>70</v>
      </c>
      <c r="E17531" s="3">
        <v>8</v>
      </c>
      <c r="F17531" s="3" t="s">
        <v>141</v>
      </c>
      <c r="G17531" s="3">
        <v>8</v>
      </c>
      <c r="H17531" s="3">
        <v>989.9</v>
      </c>
      <c r="I17531" s="3">
        <v>1002.8</v>
      </c>
      <c r="J17531" s="3">
        <f t="shared" si="820"/>
        <v>996.34999999999991</v>
      </c>
      <c r="K17531" s="10">
        <f t="shared" si="822"/>
        <v>996.34999999999991</v>
      </c>
      <c r="L17531" s="10">
        <f t="shared" si="821"/>
        <v>-12.550000000000182</v>
      </c>
    </row>
    <row r="17532" spans="1:16">
      <c r="A17532" s="3">
        <v>27</v>
      </c>
      <c r="B17532" s="3" t="s">
        <v>19</v>
      </c>
      <c r="C17532" s="3">
        <v>1914</v>
      </c>
      <c r="D17532" s="3" t="s">
        <v>156</v>
      </c>
      <c r="E17532" s="3">
        <v>9</v>
      </c>
      <c r="H17532" s="3">
        <v>976.1</v>
      </c>
      <c r="I17532" s="3">
        <v>982.8</v>
      </c>
      <c r="J17532" s="3">
        <f t="shared" si="820"/>
        <v>979.45</v>
      </c>
      <c r="K17532" s="10">
        <f t="shared" si="822"/>
        <v>979.45</v>
      </c>
      <c r="L17532" s="10">
        <f t="shared" si="821"/>
        <v>-16.899999999999864</v>
      </c>
    </row>
    <row r="17533" spans="1:16">
      <c r="A17533" s="3">
        <v>28</v>
      </c>
      <c r="B17533" s="3" t="s">
        <v>19</v>
      </c>
      <c r="C17533" s="3">
        <v>1914</v>
      </c>
      <c r="H17533" s="3">
        <v>984.2</v>
      </c>
      <c r="I17533" s="3">
        <v>985.2</v>
      </c>
      <c r="J17533" s="3">
        <f t="shared" si="820"/>
        <v>984.7</v>
      </c>
      <c r="K17533" s="10">
        <f t="shared" si="822"/>
        <v>984.7</v>
      </c>
      <c r="L17533" s="10">
        <f t="shared" si="821"/>
        <v>5.25</v>
      </c>
    </row>
    <row r="17534" spans="1:16">
      <c r="A17534" s="3">
        <v>29</v>
      </c>
      <c r="B17534" s="3" t="s">
        <v>19</v>
      </c>
      <c r="C17534" s="3">
        <v>1914</v>
      </c>
      <c r="H17534" s="3">
        <v>994.3</v>
      </c>
      <c r="I17534" s="3">
        <v>1002.3</v>
      </c>
      <c r="J17534" s="3">
        <f t="shared" si="820"/>
        <v>998.3</v>
      </c>
      <c r="K17534" s="10">
        <f t="shared" si="822"/>
        <v>998.3</v>
      </c>
      <c r="L17534" s="10">
        <f t="shared" si="821"/>
        <v>13.599999999999909</v>
      </c>
    </row>
    <row r="17535" spans="1:16">
      <c r="A17535" s="3">
        <v>30</v>
      </c>
      <c r="B17535" s="3" t="s">
        <v>19</v>
      </c>
      <c r="C17535" s="3">
        <v>1914</v>
      </c>
      <c r="D17535" s="3" t="s">
        <v>70</v>
      </c>
      <c r="E17535" s="3">
        <v>7</v>
      </c>
      <c r="H17535" s="3">
        <v>996.8</v>
      </c>
      <c r="I17535" s="3">
        <v>987.4</v>
      </c>
      <c r="J17535" s="3">
        <f t="shared" si="820"/>
        <v>992.09999999999991</v>
      </c>
      <c r="K17535" s="10">
        <f t="shared" si="822"/>
        <v>992.09999999999991</v>
      </c>
      <c r="L17535" s="10">
        <f t="shared" si="821"/>
        <v>-6.2000000000000455</v>
      </c>
    </row>
    <row r="17536" spans="1:16">
      <c r="A17536" s="3">
        <v>31</v>
      </c>
      <c r="B17536" s="3" t="s">
        <v>19</v>
      </c>
      <c r="C17536" s="3">
        <v>1914</v>
      </c>
      <c r="H17536" s="3">
        <v>984.1</v>
      </c>
      <c r="I17536" s="3">
        <v>983.6</v>
      </c>
      <c r="J17536" s="3">
        <f t="shared" si="820"/>
        <v>983.85</v>
      </c>
      <c r="K17536" s="10">
        <f t="shared" si="822"/>
        <v>983.85</v>
      </c>
      <c r="L17536" s="10">
        <f t="shared" si="821"/>
        <v>-8.2499999999998863</v>
      </c>
      <c r="N17536" t="s">
        <v>589</v>
      </c>
      <c r="O17536" s="11">
        <f>AVERAGE(K17506:K17536)</f>
        <v>993.46935483870959</v>
      </c>
      <c r="P17536" s="11">
        <f>AVERAGE(L17506:L17536)</f>
        <v>0.26935483870967813</v>
      </c>
    </row>
    <row r="17537" spans="1:12">
      <c r="A17537" s="3">
        <v>1</v>
      </c>
      <c r="B17537" s="3" t="s">
        <v>18</v>
      </c>
      <c r="C17537" s="3">
        <v>1915</v>
      </c>
      <c r="D17537" s="3" t="s">
        <v>156</v>
      </c>
      <c r="E17537" s="3">
        <v>7</v>
      </c>
      <c r="F17537" s="3" t="s">
        <v>84</v>
      </c>
      <c r="G17537" s="3">
        <v>7</v>
      </c>
      <c r="H17537" s="3">
        <v>978.9</v>
      </c>
      <c r="I17537" s="3">
        <v>965.6</v>
      </c>
      <c r="J17537" s="3">
        <f t="shared" si="820"/>
        <v>972.25</v>
      </c>
      <c r="K17537" s="10">
        <f t="shared" si="822"/>
        <v>972.25</v>
      </c>
      <c r="L17537" s="10">
        <f t="shared" si="821"/>
        <v>-11.600000000000023</v>
      </c>
    </row>
    <row r="17538" spans="1:12">
      <c r="A17538" s="3">
        <v>2</v>
      </c>
      <c r="B17538" s="3" t="s">
        <v>19</v>
      </c>
      <c r="C17538" s="3">
        <v>1915</v>
      </c>
      <c r="D17538" s="3" t="s">
        <v>84</v>
      </c>
      <c r="E17538" s="3">
        <v>7</v>
      </c>
      <c r="H17538" s="3">
        <v>958.6</v>
      </c>
      <c r="I17538" s="3">
        <v>961</v>
      </c>
      <c r="J17538" s="3">
        <f t="shared" si="820"/>
        <v>959.8</v>
      </c>
      <c r="K17538" s="10">
        <f t="shared" si="822"/>
        <v>959.8</v>
      </c>
      <c r="L17538" s="10">
        <f t="shared" si="821"/>
        <v>-12.450000000000045</v>
      </c>
    </row>
    <row r="17539" spans="1:12">
      <c r="A17539" s="3">
        <v>3</v>
      </c>
      <c r="B17539" s="3" t="s">
        <v>19</v>
      </c>
      <c r="C17539" s="3">
        <v>1915</v>
      </c>
      <c r="D17539" s="3" t="s">
        <v>70</v>
      </c>
      <c r="E17539" s="3">
        <v>7</v>
      </c>
      <c r="H17539" s="3">
        <v>969.3</v>
      </c>
      <c r="I17539" s="3">
        <v>977.1</v>
      </c>
      <c r="J17539" s="3">
        <f t="shared" si="820"/>
        <v>973.2</v>
      </c>
      <c r="K17539" s="10">
        <f t="shared" si="822"/>
        <v>973.2</v>
      </c>
      <c r="L17539" s="10">
        <f t="shared" si="821"/>
        <v>13.400000000000091</v>
      </c>
    </row>
    <row r="17540" spans="1:12">
      <c r="A17540" s="3">
        <v>4</v>
      </c>
      <c r="B17540" s="3" t="s">
        <v>19</v>
      </c>
      <c r="C17540" s="3">
        <v>1915</v>
      </c>
      <c r="H17540" s="3">
        <v>987.6</v>
      </c>
      <c r="I17540" s="3">
        <v>996</v>
      </c>
      <c r="J17540" s="3">
        <f t="shared" si="820"/>
        <v>991.8</v>
      </c>
      <c r="K17540" s="10">
        <f t="shared" si="822"/>
        <v>991.8</v>
      </c>
      <c r="L17540" s="10">
        <f t="shared" si="821"/>
        <v>18.599999999999909</v>
      </c>
    </row>
    <row r="17541" spans="1:12">
      <c r="A17541" s="3">
        <v>5</v>
      </c>
      <c r="B17541" s="3" t="s">
        <v>19</v>
      </c>
      <c r="C17541" s="3">
        <v>1915</v>
      </c>
      <c r="H17541" s="3">
        <v>992</v>
      </c>
      <c r="I17541" s="3">
        <v>988.9</v>
      </c>
      <c r="J17541" s="3">
        <f t="shared" si="820"/>
        <v>990.45</v>
      </c>
      <c r="K17541" s="10">
        <f t="shared" si="822"/>
        <v>990.45</v>
      </c>
      <c r="L17541" s="10">
        <f t="shared" si="821"/>
        <v>-1.3499999999999091</v>
      </c>
    </row>
    <row r="17542" spans="1:12">
      <c r="A17542" s="3">
        <v>6</v>
      </c>
      <c r="B17542" s="3" t="s">
        <v>19</v>
      </c>
      <c r="C17542" s="3">
        <v>1915</v>
      </c>
      <c r="H17542" s="3">
        <v>993.5</v>
      </c>
      <c r="I17542" s="3">
        <v>995</v>
      </c>
      <c r="J17542" s="3">
        <f t="shared" si="820"/>
        <v>994.25</v>
      </c>
      <c r="K17542" s="10">
        <f t="shared" si="822"/>
        <v>994.25</v>
      </c>
      <c r="L17542" s="10">
        <f t="shared" si="821"/>
        <v>3.7999999999999545</v>
      </c>
    </row>
    <row r="17543" spans="1:12">
      <c r="A17543" s="3">
        <v>7</v>
      </c>
      <c r="B17543" s="3" t="s">
        <v>19</v>
      </c>
      <c r="C17543" s="3">
        <v>1915</v>
      </c>
      <c r="H17543" s="3">
        <v>989.8</v>
      </c>
      <c r="I17543" s="3">
        <v>984.4</v>
      </c>
      <c r="J17543" s="3">
        <f t="shared" ref="J17543:J17606" si="823">AVERAGE(H17543:I17543)</f>
        <v>987.09999999999991</v>
      </c>
      <c r="K17543" s="10">
        <f t="shared" si="822"/>
        <v>987.09999999999991</v>
      </c>
      <c r="L17543" s="10">
        <f t="shared" si="821"/>
        <v>-7.1500000000000909</v>
      </c>
    </row>
    <row r="17544" spans="1:12">
      <c r="A17544" s="3">
        <v>8</v>
      </c>
      <c r="B17544" s="3" t="s">
        <v>19</v>
      </c>
      <c r="C17544" s="3">
        <v>1915</v>
      </c>
      <c r="H17544" s="3">
        <v>980.3</v>
      </c>
      <c r="I17544" s="3">
        <v>983.5</v>
      </c>
      <c r="J17544" s="3">
        <f t="shared" si="823"/>
        <v>981.9</v>
      </c>
      <c r="K17544" s="10">
        <f t="shared" si="822"/>
        <v>981.9</v>
      </c>
      <c r="L17544" s="10">
        <f t="shared" ref="L17544:L17607" si="824">K17544-K17543</f>
        <v>-5.1999999999999318</v>
      </c>
    </row>
    <row r="17545" spans="1:12">
      <c r="A17545" s="3">
        <v>9</v>
      </c>
      <c r="B17545" s="3" t="s">
        <v>19</v>
      </c>
      <c r="C17545" s="3">
        <v>1915</v>
      </c>
      <c r="H17545" s="3">
        <v>994</v>
      </c>
      <c r="I17545" s="3">
        <v>1002.9</v>
      </c>
      <c r="J17545" s="3">
        <f t="shared" si="823"/>
        <v>998.45</v>
      </c>
      <c r="K17545" s="10">
        <f t="shared" si="822"/>
        <v>998.45</v>
      </c>
      <c r="L17545" s="10">
        <f t="shared" si="824"/>
        <v>16.550000000000068</v>
      </c>
    </row>
    <row r="17546" spans="1:12">
      <c r="A17546" s="3">
        <v>10</v>
      </c>
      <c r="B17546" s="3" t="s">
        <v>19</v>
      </c>
      <c r="C17546" s="3">
        <v>1915</v>
      </c>
      <c r="H17546" s="3">
        <v>998.1</v>
      </c>
      <c r="I17546" s="3">
        <v>981.7</v>
      </c>
      <c r="J17546" s="3">
        <f t="shared" si="823"/>
        <v>989.90000000000009</v>
      </c>
      <c r="K17546" s="10">
        <f t="shared" si="822"/>
        <v>989.90000000000009</v>
      </c>
      <c r="L17546" s="10">
        <f t="shared" si="824"/>
        <v>-8.5499999999999545</v>
      </c>
    </row>
    <row r="17547" spans="1:12">
      <c r="A17547" s="3">
        <v>11</v>
      </c>
      <c r="B17547" s="3" t="s">
        <v>19</v>
      </c>
      <c r="C17547" s="3">
        <v>1915</v>
      </c>
      <c r="H17547" s="3">
        <v>977.5</v>
      </c>
      <c r="I17547" s="3">
        <v>987.1</v>
      </c>
      <c r="J17547" s="3">
        <f t="shared" si="823"/>
        <v>982.3</v>
      </c>
      <c r="K17547" s="10">
        <f t="shared" si="822"/>
        <v>982.3</v>
      </c>
      <c r="L17547" s="10">
        <f t="shared" si="824"/>
        <v>-7.6000000000001364</v>
      </c>
    </row>
    <row r="17548" spans="1:12">
      <c r="A17548" s="3">
        <v>12</v>
      </c>
      <c r="B17548" s="3" t="s">
        <v>19</v>
      </c>
      <c r="C17548" s="3">
        <v>1915</v>
      </c>
      <c r="H17548" s="3">
        <v>1003.4</v>
      </c>
      <c r="I17548" s="3">
        <v>1010</v>
      </c>
      <c r="J17548" s="3">
        <f t="shared" si="823"/>
        <v>1006.7</v>
      </c>
      <c r="K17548" s="10">
        <f t="shared" si="822"/>
        <v>1006.7</v>
      </c>
      <c r="L17548" s="10">
        <f t="shared" si="824"/>
        <v>24.400000000000091</v>
      </c>
    </row>
    <row r="17549" spans="1:12">
      <c r="A17549" s="3">
        <v>13</v>
      </c>
      <c r="B17549" s="3" t="s">
        <v>19</v>
      </c>
      <c r="C17549" s="3">
        <v>1915</v>
      </c>
      <c r="H17549" s="3">
        <v>997.8</v>
      </c>
      <c r="I17549" s="3">
        <v>1001.3</v>
      </c>
      <c r="J17549" s="3">
        <f t="shared" si="823"/>
        <v>999.55</v>
      </c>
      <c r="K17549" s="10">
        <f t="shared" ref="K17549:K17612" si="825">J17549</f>
        <v>999.55</v>
      </c>
      <c r="L17549" s="10">
        <f t="shared" si="824"/>
        <v>-7.1500000000000909</v>
      </c>
    </row>
    <row r="17550" spans="1:12">
      <c r="A17550" s="3">
        <v>14</v>
      </c>
      <c r="B17550" s="3" t="s">
        <v>19</v>
      </c>
      <c r="C17550" s="3">
        <v>1915</v>
      </c>
      <c r="F17550" s="3" t="s">
        <v>141</v>
      </c>
      <c r="G17550" s="3">
        <v>7</v>
      </c>
      <c r="H17550" s="3">
        <v>1001.4</v>
      </c>
      <c r="I17550" s="3">
        <v>989.2</v>
      </c>
      <c r="J17550" s="3">
        <f t="shared" si="823"/>
        <v>995.3</v>
      </c>
      <c r="K17550" s="10">
        <f t="shared" si="825"/>
        <v>995.3</v>
      </c>
      <c r="L17550" s="10">
        <f t="shared" si="824"/>
        <v>-4.25</v>
      </c>
    </row>
    <row r="17551" spans="1:12">
      <c r="A17551" s="3">
        <v>15</v>
      </c>
      <c r="B17551" s="3" t="s">
        <v>19</v>
      </c>
      <c r="C17551" s="3">
        <v>1915</v>
      </c>
      <c r="H17551" s="3">
        <v>984.2</v>
      </c>
      <c r="I17551" s="3">
        <v>980.5</v>
      </c>
      <c r="J17551" s="3">
        <f t="shared" si="823"/>
        <v>982.35</v>
      </c>
      <c r="K17551" s="10">
        <f t="shared" si="825"/>
        <v>982.35</v>
      </c>
      <c r="L17551" s="10">
        <f t="shared" si="824"/>
        <v>-12.949999999999932</v>
      </c>
    </row>
    <row r="17552" spans="1:12">
      <c r="A17552" s="3">
        <v>16</v>
      </c>
      <c r="B17552" s="3" t="s">
        <v>19</v>
      </c>
      <c r="C17552" s="3">
        <v>1915</v>
      </c>
      <c r="D17552" s="3" t="s">
        <v>73</v>
      </c>
      <c r="E17552" s="3">
        <v>7</v>
      </c>
      <c r="H17552" s="3">
        <v>999.2</v>
      </c>
      <c r="I17552" s="3">
        <v>1011.8</v>
      </c>
      <c r="J17552" s="3">
        <f t="shared" si="823"/>
        <v>1005.5</v>
      </c>
      <c r="K17552" s="10">
        <f t="shared" si="825"/>
        <v>1005.5</v>
      </c>
      <c r="L17552" s="10">
        <f t="shared" si="824"/>
        <v>23.149999999999977</v>
      </c>
    </row>
    <row r="17553" spans="1:16">
      <c r="A17553" s="3">
        <v>17</v>
      </c>
      <c r="B17553" s="3" t="s">
        <v>19</v>
      </c>
      <c r="C17553" s="3">
        <v>1915</v>
      </c>
      <c r="H17553" s="3">
        <v>1022</v>
      </c>
      <c r="I17553" s="3">
        <v>1030.8</v>
      </c>
      <c r="J17553" s="3">
        <f t="shared" si="823"/>
        <v>1026.4000000000001</v>
      </c>
      <c r="K17553" s="10">
        <f t="shared" si="825"/>
        <v>1026.4000000000001</v>
      </c>
      <c r="L17553" s="10">
        <f t="shared" si="824"/>
        <v>20.900000000000091</v>
      </c>
    </row>
    <row r="17554" spans="1:16">
      <c r="A17554" s="3">
        <v>18</v>
      </c>
      <c r="B17554" s="3" t="s">
        <v>19</v>
      </c>
      <c r="C17554" s="3">
        <v>1915</v>
      </c>
      <c r="H17554" s="3">
        <v>1030.5</v>
      </c>
      <c r="I17554" s="3">
        <v>1027</v>
      </c>
      <c r="J17554" s="3">
        <f t="shared" si="823"/>
        <v>1028.75</v>
      </c>
      <c r="K17554" s="10">
        <f t="shared" si="825"/>
        <v>1028.75</v>
      </c>
      <c r="L17554" s="10">
        <f t="shared" si="824"/>
        <v>2.3499999999999091</v>
      </c>
    </row>
    <row r="17555" spans="1:16">
      <c r="A17555" s="3">
        <v>19</v>
      </c>
      <c r="B17555" s="3" t="s">
        <v>19</v>
      </c>
      <c r="C17555" s="3">
        <v>1915</v>
      </c>
      <c r="H17555" s="3">
        <v>1022.8</v>
      </c>
      <c r="I17555" s="3">
        <v>1017.3</v>
      </c>
      <c r="J17555" s="3">
        <f t="shared" si="823"/>
        <v>1020.05</v>
      </c>
      <c r="K17555" s="10">
        <f t="shared" si="825"/>
        <v>1020.05</v>
      </c>
      <c r="L17555" s="10">
        <f t="shared" si="824"/>
        <v>-8.7000000000000455</v>
      </c>
    </row>
    <row r="17556" spans="1:16">
      <c r="A17556" s="3">
        <v>20</v>
      </c>
      <c r="B17556" s="3" t="s">
        <v>19</v>
      </c>
      <c r="C17556" s="3">
        <v>1915</v>
      </c>
      <c r="D17556" s="3" t="s">
        <v>140</v>
      </c>
      <c r="E17556" s="3">
        <v>7</v>
      </c>
      <c r="H17556" s="3">
        <v>997.5</v>
      </c>
      <c r="I17556" s="3">
        <v>998</v>
      </c>
      <c r="J17556" s="3">
        <f t="shared" si="823"/>
        <v>997.75</v>
      </c>
      <c r="K17556" s="10">
        <f t="shared" si="825"/>
        <v>997.75</v>
      </c>
      <c r="L17556" s="10">
        <f t="shared" si="824"/>
        <v>-22.299999999999955</v>
      </c>
    </row>
    <row r="17557" spans="1:16">
      <c r="A17557" s="3">
        <v>21</v>
      </c>
      <c r="B17557" s="3" t="s">
        <v>19</v>
      </c>
      <c r="C17557" s="3">
        <v>1915</v>
      </c>
      <c r="H17557" s="3">
        <v>980.6</v>
      </c>
      <c r="I17557" s="3">
        <v>984.5</v>
      </c>
      <c r="J17557" s="3">
        <f t="shared" si="823"/>
        <v>982.55</v>
      </c>
      <c r="K17557" s="10">
        <f t="shared" si="825"/>
        <v>982.55</v>
      </c>
      <c r="L17557" s="10">
        <f t="shared" si="824"/>
        <v>-15.200000000000045</v>
      </c>
    </row>
    <row r="17558" spans="1:16">
      <c r="A17558" s="3">
        <v>22</v>
      </c>
      <c r="B17558" s="3" t="s">
        <v>19</v>
      </c>
      <c r="C17558" s="3">
        <v>1915</v>
      </c>
      <c r="H17558" s="3">
        <v>994.6</v>
      </c>
      <c r="I17558" s="3">
        <v>994.3</v>
      </c>
      <c r="J17558" s="3">
        <f t="shared" si="823"/>
        <v>994.45</v>
      </c>
      <c r="K17558" s="10">
        <f t="shared" si="825"/>
        <v>994.45</v>
      </c>
      <c r="L17558" s="10">
        <f t="shared" si="824"/>
        <v>11.900000000000091</v>
      </c>
    </row>
    <row r="17559" spans="1:16">
      <c r="A17559" s="3">
        <v>23</v>
      </c>
      <c r="B17559" s="3" t="s">
        <v>19</v>
      </c>
      <c r="C17559" s="3">
        <v>1915</v>
      </c>
      <c r="H17559" s="3">
        <v>1001</v>
      </c>
      <c r="I17559" s="3">
        <v>1008.6</v>
      </c>
      <c r="J17559" s="3">
        <f t="shared" si="823"/>
        <v>1004.8</v>
      </c>
      <c r="K17559" s="10">
        <f t="shared" si="825"/>
        <v>1004.8</v>
      </c>
      <c r="L17559" s="10">
        <f t="shared" si="824"/>
        <v>10.349999999999909</v>
      </c>
    </row>
    <row r="17560" spans="1:16">
      <c r="A17560" s="3">
        <v>24</v>
      </c>
      <c r="B17560" s="3" t="s">
        <v>19</v>
      </c>
      <c r="C17560" s="3">
        <v>1915</v>
      </c>
      <c r="H17560" s="3">
        <v>1008.4</v>
      </c>
      <c r="I17560" s="3">
        <v>1001.8</v>
      </c>
      <c r="J17560" s="3">
        <f t="shared" si="823"/>
        <v>1005.0999999999999</v>
      </c>
      <c r="K17560" s="10">
        <f t="shared" si="825"/>
        <v>1005.0999999999999</v>
      </c>
      <c r="L17560" s="10">
        <f t="shared" si="824"/>
        <v>0.29999999999995453</v>
      </c>
    </row>
    <row r="17561" spans="1:16">
      <c r="A17561" s="3">
        <v>25</v>
      </c>
      <c r="B17561" s="3" t="s">
        <v>19</v>
      </c>
      <c r="C17561" s="3">
        <v>1915</v>
      </c>
      <c r="H17561" s="3">
        <v>1001.3</v>
      </c>
      <c r="I17561" s="3">
        <v>1003</v>
      </c>
      <c r="J17561" s="3">
        <f t="shared" si="823"/>
        <v>1002.15</v>
      </c>
      <c r="K17561" s="10">
        <f t="shared" si="825"/>
        <v>1002.15</v>
      </c>
      <c r="L17561" s="10">
        <f t="shared" si="824"/>
        <v>-2.9499999999999318</v>
      </c>
    </row>
    <row r="17562" spans="1:16">
      <c r="A17562" s="3">
        <v>26</v>
      </c>
      <c r="B17562" s="3" t="s">
        <v>19</v>
      </c>
      <c r="C17562" s="3">
        <v>1915</v>
      </c>
      <c r="H17562" s="3">
        <v>1000.6</v>
      </c>
      <c r="I17562" s="3">
        <v>1002.3</v>
      </c>
      <c r="J17562" s="3">
        <f t="shared" si="823"/>
        <v>1001.45</v>
      </c>
      <c r="K17562" s="10">
        <f t="shared" si="825"/>
        <v>1001.45</v>
      </c>
      <c r="L17562" s="10">
        <f t="shared" si="824"/>
        <v>-0.69999999999993179</v>
      </c>
    </row>
    <row r="17563" spans="1:16">
      <c r="A17563" s="3">
        <v>27</v>
      </c>
      <c r="B17563" s="3" t="s">
        <v>19</v>
      </c>
      <c r="C17563" s="3">
        <v>1915</v>
      </c>
      <c r="H17563" s="3">
        <v>1005.1</v>
      </c>
      <c r="I17563" s="3">
        <v>1006.3</v>
      </c>
      <c r="J17563" s="3">
        <f t="shared" si="823"/>
        <v>1005.7</v>
      </c>
      <c r="K17563" s="10">
        <f t="shared" si="825"/>
        <v>1005.7</v>
      </c>
      <c r="L17563" s="10">
        <f t="shared" si="824"/>
        <v>4.25</v>
      </c>
    </row>
    <row r="17564" spans="1:16">
      <c r="A17564" s="3">
        <v>28</v>
      </c>
      <c r="B17564" s="3" t="s">
        <v>19</v>
      </c>
      <c r="C17564" s="3">
        <v>1915</v>
      </c>
      <c r="H17564" s="3">
        <v>1006</v>
      </c>
      <c r="I17564" s="3">
        <v>1007</v>
      </c>
      <c r="J17564" s="3">
        <f t="shared" si="823"/>
        <v>1006.5</v>
      </c>
      <c r="K17564" s="10">
        <f t="shared" si="825"/>
        <v>1006.5</v>
      </c>
      <c r="L17564" s="10">
        <f t="shared" si="824"/>
        <v>0.79999999999995453</v>
      </c>
    </row>
    <row r="17565" spans="1:16">
      <c r="A17565" s="3">
        <v>29</v>
      </c>
      <c r="B17565" s="3" t="s">
        <v>19</v>
      </c>
      <c r="C17565" s="3">
        <v>1915</v>
      </c>
      <c r="H17565" s="3">
        <v>1009.7</v>
      </c>
      <c r="I17565" s="3">
        <v>1012</v>
      </c>
      <c r="J17565" s="3">
        <f t="shared" si="823"/>
        <v>1010.85</v>
      </c>
      <c r="K17565" s="10">
        <f t="shared" si="825"/>
        <v>1010.85</v>
      </c>
      <c r="L17565" s="10">
        <f t="shared" si="824"/>
        <v>4.3500000000000227</v>
      </c>
    </row>
    <row r="17566" spans="1:16">
      <c r="A17566" s="3">
        <v>30</v>
      </c>
      <c r="B17566" s="3" t="s">
        <v>19</v>
      </c>
      <c r="C17566" s="3">
        <v>1915</v>
      </c>
      <c r="H17566" s="3">
        <v>1009.1</v>
      </c>
      <c r="I17566" s="3">
        <v>1000.6</v>
      </c>
      <c r="J17566" s="3">
        <f t="shared" si="823"/>
        <v>1004.85</v>
      </c>
      <c r="K17566" s="10">
        <f t="shared" si="825"/>
        <v>1004.85</v>
      </c>
      <c r="L17566" s="10">
        <f t="shared" si="824"/>
        <v>-6</v>
      </c>
    </row>
    <row r="17567" spans="1:16">
      <c r="A17567" s="3">
        <v>31</v>
      </c>
      <c r="B17567" s="3" t="s">
        <v>19</v>
      </c>
      <c r="C17567" s="3">
        <v>1915</v>
      </c>
      <c r="H17567" s="3">
        <v>992.6</v>
      </c>
      <c r="I17567" s="3">
        <v>999.6</v>
      </c>
      <c r="J17567" s="3">
        <f t="shared" si="823"/>
        <v>996.1</v>
      </c>
      <c r="K17567" s="10">
        <f t="shared" si="825"/>
        <v>996.1</v>
      </c>
      <c r="L17567" s="10">
        <f t="shared" si="824"/>
        <v>-8.75</v>
      </c>
      <c r="N17567" t="s">
        <v>589</v>
      </c>
      <c r="O17567" s="11">
        <f>AVERAGE(K17537:K17567)</f>
        <v>996.71774193548379</v>
      </c>
      <c r="P17567" s="11">
        <f>AVERAGE(L17537:L17567)</f>
        <v>0.39516129032258063</v>
      </c>
    </row>
    <row r="17568" spans="1:16">
      <c r="A17568" s="3">
        <v>1</v>
      </c>
      <c r="B17568" s="3" t="s">
        <v>20</v>
      </c>
      <c r="C17568" s="3">
        <v>1915</v>
      </c>
      <c r="H17568" s="3">
        <v>999.7</v>
      </c>
      <c r="I17568" s="3">
        <v>994.8</v>
      </c>
      <c r="J17568" s="3">
        <f t="shared" si="823"/>
        <v>997.25</v>
      </c>
      <c r="K17568" s="10">
        <f t="shared" si="825"/>
        <v>997.25</v>
      </c>
      <c r="L17568" s="10">
        <f t="shared" si="824"/>
        <v>1.1499999999999773</v>
      </c>
    </row>
    <row r="17569" spans="1:12">
      <c r="A17569" s="3">
        <v>2</v>
      </c>
      <c r="B17569" s="3" t="s">
        <v>19</v>
      </c>
      <c r="C17569" s="3">
        <v>1915</v>
      </c>
      <c r="D17569" s="3" t="s">
        <v>140</v>
      </c>
      <c r="E17569" s="3">
        <v>7</v>
      </c>
      <c r="F17569" s="3" t="s">
        <v>140</v>
      </c>
      <c r="G17569" s="3">
        <v>8</v>
      </c>
      <c r="H17569" s="3">
        <v>983</v>
      </c>
      <c r="I17569" s="3">
        <v>981.1</v>
      </c>
      <c r="J17569" s="3">
        <f t="shared" si="823"/>
        <v>982.05</v>
      </c>
      <c r="K17569" s="10">
        <f t="shared" si="825"/>
        <v>982.05</v>
      </c>
      <c r="L17569" s="10">
        <f t="shared" si="824"/>
        <v>-15.200000000000045</v>
      </c>
    </row>
    <row r="17570" spans="1:12">
      <c r="A17570" s="3">
        <v>3</v>
      </c>
      <c r="B17570" s="3" t="s">
        <v>19</v>
      </c>
      <c r="C17570" s="3">
        <v>1915</v>
      </c>
      <c r="D17570" s="3" t="s">
        <v>140</v>
      </c>
      <c r="E17570" s="3">
        <v>8</v>
      </c>
      <c r="H17570" s="3">
        <v>985.2</v>
      </c>
      <c r="J17570" s="3">
        <f t="shared" si="823"/>
        <v>985.2</v>
      </c>
      <c r="K17570" s="10">
        <f t="shared" si="825"/>
        <v>985.2</v>
      </c>
      <c r="L17570" s="10">
        <f t="shared" si="824"/>
        <v>3.1500000000000909</v>
      </c>
    </row>
    <row r="17571" spans="1:12">
      <c r="A17571" s="3">
        <v>4</v>
      </c>
      <c r="B17571" s="3" t="s">
        <v>19</v>
      </c>
      <c r="C17571" s="3">
        <v>1915</v>
      </c>
      <c r="J17571" s="3" t="e">
        <f t="shared" si="823"/>
        <v>#DIV/0!</v>
      </c>
      <c r="K17571" s="10" t="e">
        <f t="shared" si="825"/>
        <v>#DIV/0!</v>
      </c>
      <c r="L17571" s="10" t="e">
        <f t="shared" si="824"/>
        <v>#DIV/0!</v>
      </c>
    </row>
    <row r="17572" spans="1:12">
      <c r="A17572" s="3">
        <v>5</v>
      </c>
      <c r="B17572" s="3" t="s">
        <v>19</v>
      </c>
      <c r="C17572" s="3">
        <v>1915</v>
      </c>
      <c r="J17572" s="3" t="e">
        <f t="shared" si="823"/>
        <v>#DIV/0!</v>
      </c>
      <c r="K17572" s="10" t="e">
        <f t="shared" si="825"/>
        <v>#DIV/0!</v>
      </c>
      <c r="L17572" s="10" t="e">
        <f t="shared" si="824"/>
        <v>#DIV/0!</v>
      </c>
    </row>
    <row r="17573" spans="1:12">
      <c r="A17573" s="3">
        <v>6</v>
      </c>
      <c r="B17573" s="3" t="s">
        <v>19</v>
      </c>
      <c r="C17573" s="3">
        <v>1915</v>
      </c>
      <c r="I17573" s="3">
        <v>1003.4</v>
      </c>
      <c r="J17573" s="3">
        <f t="shared" si="823"/>
        <v>1003.4</v>
      </c>
      <c r="K17573" s="10">
        <f t="shared" si="825"/>
        <v>1003.4</v>
      </c>
      <c r="L17573" s="10" t="e">
        <f t="shared" si="824"/>
        <v>#DIV/0!</v>
      </c>
    </row>
    <row r="17574" spans="1:12">
      <c r="A17574" s="3">
        <v>7</v>
      </c>
      <c r="B17574" s="3" t="s">
        <v>19</v>
      </c>
      <c r="C17574" s="3">
        <v>1915</v>
      </c>
      <c r="D17574" s="3" t="s">
        <v>84</v>
      </c>
      <c r="E17574" s="3">
        <v>7</v>
      </c>
      <c r="F17574" s="3" t="s">
        <v>84</v>
      </c>
      <c r="G17574" s="3">
        <v>7</v>
      </c>
      <c r="H17574" s="3">
        <v>1002</v>
      </c>
      <c r="I17574" s="3">
        <v>989.9</v>
      </c>
      <c r="J17574" s="3">
        <f t="shared" si="823"/>
        <v>995.95</v>
      </c>
      <c r="K17574" s="10">
        <f t="shared" si="825"/>
        <v>995.95</v>
      </c>
      <c r="L17574" s="10">
        <f t="shared" si="824"/>
        <v>-7.4499999999999318</v>
      </c>
    </row>
    <row r="17575" spans="1:12">
      <c r="A17575" s="3">
        <v>8</v>
      </c>
      <c r="B17575" s="3" t="s">
        <v>19</v>
      </c>
      <c r="C17575" s="3">
        <v>1915</v>
      </c>
      <c r="H17575" s="3">
        <v>989.1</v>
      </c>
      <c r="I17575" s="3">
        <v>988.2</v>
      </c>
      <c r="J17575" s="3">
        <f t="shared" si="823"/>
        <v>988.65000000000009</v>
      </c>
      <c r="K17575" s="10">
        <f t="shared" si="825"/>
        <v>988.65000000000009</v>
      </c>
      <c r="L17575" s="10">
        <f t="shared" si="824"/>
        <v>-7.2999999999999545</v>
      </c>
    </row>
    <row r="17576" spans="1:12">
      <c r="A17576" s="3">
        <v>9</v>
      </c>
      <c r="B17576" s="3" t="s">
        <v>19</v>
      </c>
      <c r="C17576" s="3">
        <v>1915</v>
      </c>
      <c r="H17576" s="3">
        <v>991.6</v>
      </c>
      <c r="I17576" s="3">
        <v>988.4</v>
      </c>
      <c r="J17576" s="3">
        <f t="shared" si="823"/>
        <v>990</v>
      </c>
      <c r="K17576" s="10">
        <f t="shared" si="825"/>
        <v>990</v>
      </c>
      <c r="L17576" s="10">
        <f t="shared" si="824"/>
        <v>1.3499999999999091</v>
      </c>
    </row>
    <row r="17577" spans="1:12">
      <c r="A17577" s="3">
        <v>10</v>
      </c>
      <c r="B17577" s="3" t="s">
        <v>19</v>
      </c>
      <c r="C17577" s="3">
        <v>1915</v>
      </c>
      <c r="H17577" s="3">
        <v>993.6</v>
      </c>
      <c r="I17577" s="3">
        <v>999.6</v>
      </c>
      <c r="J17577" s="3">
        <f t="shared" si="823"/>
        <v>996.6</v>
      </c>
      <c r="K17577" s="10">
        <f t="shared" si="825"/>
        <v>996.6</v>
      </c>
      <c r="L17577" s="10">
        <f t="shared" si="824"/>
        <v>6.6000000000000227</v>
      </c>
    </row>
    <row r="17578" spans="1:12">
      <c r="A17578" s="3">
        <v>11</v>
      </c>
      <c r="B17578" s="3" t="s">
        <v>19</v>
      </c>
      <c r="C17578" s="3">
        <v>1915</v>
      </c>
      <c r="H17578" s="3">
        <v>1004.3</v>
      </c>
      <c r="I17578" s="3">
        <v>1002.4</v>
      </c>
      <c r="J17578" s="3">
        <f t="shared" si="823"/>
        <v>1003.3499999999999</v>
      </c>
      <c r="K17578" s="10">
        <f t="shared" si="825"/>
        <v>1003.3499999999999</v>
      </c>
      <c r="L17578" s="10">
        <f t="shared" si="824"/>
        <v>6.7499999999998863</v>
      </c>
    </row>
    <row r="17579" spans="1:12">
      <c r="A17579" s="3">
        <v>12</v>
      </c>
      <c r="B17579" s="3" t="s">
        <v>19</v>
      </c>
      <c r="C17579" s="3">
        <v>1915</v>
      </c>
      <c r="H17579" s="3">
        <v>996.6</v>
      </c>
      <c r="I17579" s="3">
        <v>989.6</v>
      </c>
      <c r="J17579" s="3">
        <f t="shared" si="823"/>
        <v>993.1</v>
      </c>
      <c r="K17579" s="10">
        <f t="shared" si="825"/>
        <v>993.1</v>
      </c>
      <c r="L17579" s="10">
        <f t="shared" si="824"/>
        <v>-10.249999999999886</v>
      </c>
    </row>
    <row r="17580" spans="1:12">
      <c r="A17580" s="3">
        <v>13</v>
      </c>
      <c r="B17580" s="3" t="s">
        <v>19</v>
      </c>
      <c r="C17580" s="3">
        <v>1915</v>
      </c>
      <c r="H17580" s="3">
        <v>987.8</v>
      </c>
      <c r="I17580" s="3">
        <v>989.4</v>
      </c>
      <c r="J17580" s="3">
        <f t="shared" si="823"/>
        <v>988.59999999999991</v>
      </c>
      <c r="K17580" s="10">
        <f t="shared" si="825"/>
        <v>988.59999999999991</v>
      </c>
      <c r="L17580" s="10">
        <f t="shared" si="824"/>
        <v>-4.5000000000001137</v>
      </c>
    </row>
    <row r="17581" spans="1:12">
      <c r="A17581" s="3">
        <v>14</v>
      </c>
      <c r="B17581" s="3" t="s">
        <v>19</v>
      </c>
      <c r="C17581" s="3">
        <v>1915</v>
      </c>
      <c r="H17581" s="3">
        <v>995.3</v>
      </c>
      <c r="I17581" s="3">
        <v>999.5</v>
      </c>
      <c r="J17581" s="3">
        <f t="shared" si="823"/>
        <v>997.4</v>
      </c>
      <c r="K17581" s="10">
        <f t="shared" si="825"/>
        <v>997.4</v>
      </c>
      <c r="L17581" s="10">
        <f t="shared" si="824"/>
        <v>8.8000000000000682</v>
      </c>
    </row>
    <row r="17582" spans="1:12">
      <c r="A17582" s="3">
        <v>15</v>
      </c>
      <c r="B17582" s="3" t="s">
        <v>19</v>
      </c>
      <c r="C17582" s="3">
        <v>1915</v>
      </c>
      <c r="H17582" s="3">
        <v>1006.8</v>
      </c>
      <c r="I17582" s="3">
        <v>1012.9</v>
      </c>
      <c r="J17582" s="3">
        <f t="shared" si="823"/>
        <v>1009.8499999999999</v>
      </c>
      <c r="K17582" s="10">
        <f t="shared" si="825"/>
        <v>1009.8499999999999</v>
      </c>
      <c r="L17582" s="10">
        <f t="shared" si="824"/>
        <v>12.449999999999932</v>
      </c>
    </row>
    <row r="17583" spans="1:12">
      <c r="A17583" s="3">
        <v>16</v>
      </c>
      <c r="B17583" s="3" t="s">
        <v>19</v>
      </c>
      <c r="C17583" s="3">
        <v>1915</v>
      </c>
      <c r="H17583" s="3">
        <v>1016.3</v>
      </c>
      <c r="I17583" s="3">
        <v>1009.4</v>
      </c>
      <c r="J17583" s="3">
        <f t="shared" si="823"/>
        <v>1012.8499999999999</v>
      </c>
      <c r="K17583" s="10">
        <f t="shared" si="825"/>
        <v>1012.8499999999999</v>
      </c>
      <c r="L17583" s="10">
        <f t="shared" si="824"/>
        <v>3</v>
      </c>
    </row>
    <row r="17584" spans="1:12">
      <c r="A17584" s="3">
        <v>17</v>
      </c>
      <c r="B17584" s="3" t="s">
        <v>19</v>
      </c>
      <c r="C17584" s="3">
        <v>1915</v>
      </c>
      <c r="D17584" s="3" t="s">
        <v>84</v>
      </c>
      <c r="E17584" s="3">
        <v>7</v>
      </c>
      <c r="H17584" s="3">
        <v>985.8</v>
      </c>
      <c r="I17584" s="3">
        <v>975</v>
      </c>
      <c r="J17584" s="3">
        <f t="shared" si="823"/>
        <v>980.4</v>
      </c>
      <c r="K17584" s="10">
        <f t="shared" si="825"/>
        <v>980.4</v>
      </c>
      <c r="L17584" s="10">
        <f t="shared" si="824"/>
        <v>-32.449999999999932</v>
      </c>
    </row>
    <row r="17585" spans="1:12">
      <c r="A17585" s="3">
        <v>18</v>
      </c>
      <c r="B17585" s="3" t="s">
        <v>19</v>
      </c>
      <c r="C17585" s="3">
        <v>1915</v>
      </c>
      <c r="D17585" s="3" t="s">
        <v>70</v>
      </c>
      <c r="E17585" s="3">
        <v>8</v>
      </c>
      <c r="H17585" s="3">
        <v>974.3</v>
      </c>
      <c r="J17585" s="3">
        <f t="shared" si="823"/>
        <v>974.3</v>
      </c>
      <c r="K17585" s="10">
        <f t="shared" si="825"/>
        <v>974.3</v>
      </c>
      <c r="L17585" s="10">
        <f t="shared" si="824"/>
        <v>-6.1000000000000227</v>
      </c>
    </row>
    <row r="17586" spans="1:12">
      <c r="A17586" s="3">
        <v>19</v>
      </c>
      <c r="B17586" s="3" t="s">
        <v>19</v>
      </c>
      <c r="C17586" s="3">
        <v>1915</v>
      </c>
      <c r="I17586" s="3">
        <v>976.5</v>
      </c>
      <c r="J17586" s="3">
        <f t="shared" si="823"/>
        <v>976.5</v>
      </c>
      <c r="K17586" s="10">
        <f t="shared" si="825"/>
        <v>976.5</v>
      </c>
      <c r="L17586" s="10">
        <f t="shared" si="824"/>
        <v>2.2000000000000455</v>
      </c>
    </row>
    <row r="17587" spans="1:12">
      <c r="A17587" s="3">
        <v>20</v>
      </c>
      <c r="B17587" s="3" t="s">
        <v>19</v>
      </c>
      <c r="C17587" s="3">
        <v>1915</v>
      </c>
      <c r="H17587" s="3">
        <v>979.3</v>
      </c>
      <c r="I17587" s="3">
        <v>984.3</v>
      </c>
      <c r="J17587" s="3">
        <f t="shared" si="823"/>
        <v>981.8</v>
      </c>
      <c r="K17587" s="10">
        <f t="shared" si="825"/>
        <v>981.8</v>
      </c>
      <c r="L17587" s="10">
        <f t="shared" si="824"/>
        <v>5.2999999999999545</v>
      </c>
    </row>
    <row r="17588" spans="1:12">
      <c r="A17588" s="3">
        <v>21</v>
      </c>
      <c r="B17588" s="3" t="s">
        <v>19</v>
      </c>
      <c r="C17588" s="3">
        <v>1915</v>
      </c>
      <c r="D17588" s="3" t="s">
        <v>145</v>
      </c>
      <c r="E17588" s="3">
        <v>7</v>
      </c>
      <c r="H17588" s="3">
        <v>980.5</v>
      </c>
      <c r="I17588" s="3">
        <v>980.5</v>
      </c>
      <c r="J17588" s="3">
        <f t="shared" si="823"/>
        <v>980.5</v>
      </c>
      <c r="K17588" s="10">
        <f t="shared" si="825"/>
        <v>980.5</v>
      </c>
      <c r="L17588" s="10">
        <f t="shared" si="824"/>
        <v>-1.2999999999999545</v>
      </c>
    </row>
    <row r="17589" spans="1:12">
      <c r="A17589" s="3">
        <v>22</v>
      </c>
      <c r="B17589" s="3" t="s">
        <v>19</v>
      </c>
      <c r="C17589" s="3">
        <v>1915</v>
      </c>
      <c r="D17589" s="3" t="s">
        <v>73</v>
      </c>
      <c r="E17589" s="3">
        <v>8</v>
      </c>
      <c r="H17589" s="3">
        <v>987.5</v>
      </c>
      <c r="I17589" s="3">
        <v>994.2</v>
      </c>
      <c r="J17589" s="3">
        <f t="shared" si="823"/>
        <v>990.85</v>
      </c>
      <c r="K17589" s="10">
        <f t="shared" si="825"/>
        <v>990.85</v>
      </c>
      <c r="L17589" s="10">
        <f t="shared" si="824"/>
        <v>10.350000000000023</v>
      </c>
    </row>
    <row r="17590" spans="1:12">
      <c r="A17590" s="3">
        <v>23</v>
      </c>
      <c r="B17590" s="3" t="s">
        <v>19</v>
      </c>
      <c r="C17590" s="3">
        <v>1915</v>
      </c>
      <c r="H17590" s="3">
        <v>1005.7</v>
      </c>
      <c r="I17590" s="3">
        <v>1014.6</v>
      </c>
      <c r="J17590" s="3">
        <f t="shared" si="823"/>
        <v>1010.1500000000001</v>
      </c>
      <c r="K17590" s="10">
        <f t="shared" si="825"/>
        <v>1010.1500000000001</v>
      </c>
      <c r="L17590" s="10">
        <f t="shared" si="824"/>
        <v>19.300000000000068</v>
      </c>
    </row>
    <row r="17591" spans="1:12">
      <c r="A17591" s="3">
        <v>24</v>
      </c>
      <c r="B17591" s="3" t="s">
        <v>19</v>
      </c>
      <c r="C17591" s="3">
        <v>1915</v>
      </c>
      <c r="H17591" s="3">
        <v>1018.3</v>
      </c>
      <c r="I17591" s="3">
        <v>1018.7</v>
      </c>
      <c r="J17591" s="3">
        <f t="shared" si="823"/>
        <v>1018.5</v>
      </c>
      <c r="K17591" s="10">
        <f t="shared" si="825"/>
        <v>1018.5</v>
      </c>
      <c r="L17591" s="10">
        <f t="shared" si="824"/>
        <v>8.3499999999999091</v>
      </c>
    </row>
    <row r="17592" spans="1:12">
      <c r="A17592" s="3">
        <v>25</v>
      </c>
      <c r="B17592" s="3" t="s">
        <v>19</v>
      </c>
      <c r="C17592" s="3">
        <v>1915</v>
      </c>
      <c r="H17592" s="3">
        <v>1021.5</v>
      </c>
      <c r="I17592" s="3">
        <v>1022.3</v>
      </c>
      <c r="J17592" s="3">
        <f t="shared" si="823"/>
        <v>1021.9</v>
      </c>
      <c r="K17592" s="10">
        <f t="shared" si="825"/>
        <v>1021.9</v>
      </c>
      <c r="L17592" s="10">
        <f t="shared" si="824"/>
        <v>3.3999999999999773</v>
      </c>
    </row>
    <row r="17593" spans="1:12">
      <c r="A17593" s="3">
        <v>26</v>
      </c>
      <c r="B17593" s="3" t="s">
        <v>19</v>
      </c>
      <c r="C17593" s="3">
        <v>1915</v>
      </c>
      <c r="D17593" s="3" t="s">
        <v>70</v>
      </c>
      <c r="E17593" s="3">
        <v>8</v>
      </c>
      <c r="H17593" s="3">
        <v>1009.5</v>
      </c>
      <c r="I17593" s="3">
        <v>999.1</v>
      </c>
      <c r="J17593" s="3">
        <f t="shared" si="823"/>
        <v>1004.3</v>
      </c>
      <c r="K17593" s="10">
        <f t="shared" si="825"/>
        <v>1004.3</v>
      </c>
      <c r="L17593" s="10">
        <f t="shared" si="824"/>
        <v>-17.600000000000023</v>
      </c>
    </row>
    <row r="17594" spans="1:12">
      <c r="A17594" s="3">
        <v>27</v>
      </c>
      <c r="B17594" s="3" t="s">
        <v>19</v>
      </c>
      <c r="C17594" s="3">
        <v>1915</v>
      </c>
      <c r="H17594" s="3">
        <v>997.5</v>
      </c>
      <c r="I17594" s="3">
        <v>991.5</v>
      </c>
      <c r="J17594" s="3">
        <f t="shared" si="823"/>
        <v>994.5</v>
      </c>
      <c r="K17594" s="10">
        <f t="shared" si="825"/>
        <v>994.5</v>
      </c>
      <c r="L17594" s="10">
        <f t="shared" si="824"/>
        <v>-9.7999999999999545</v>
      </c>
    </row>
    <row r="17595" spans="1:12">
      <c r="A17595" s="3">
        <v>28</v>
      </c>
      <c r="B17595" s="3" t="s">
        <v>19</v>
      </c>
      <c r="C17595" s="3">
        <v>1915</v>
      </c>
      <c r="H17595" s="3">
        <v>994.4</v>
      </c>
      <c r="I17595" s="3">
        <v>990.5</v>
      </c>
      <c r="J17595" s="3">
        <f t="shared" si="823"/>
        <v>992.45</v>
      </c>
      <c r="K17595" s="10">
        <f t="shared" si="825"/>
        <v>992.45</v>
      </c>
      <c r="L17595" s="10">
        <f t="shared" si="824"/>
        <v>-2.0499999999999545</v>
      </c>
    </row>
    <row r="17596" spans="1:12">
      <c r="A17596" s="3">
        <v>1</v>
      </c>
      <c r="B17596" s="3" t="s">
        <v>33</v>
      </c>
      <c r="C17596" s="3">
        <v>1915</v>
      </c>
      <c r="H17596" s="3">
        <v>996.5</v>
      </c>
      <c r="I17596" s="3">
        <v>1002</v>
      </c>
      <c r="J17596" s="3">
        <f t="shared" si="823"/>
        <v>999.25</v>
      </c>
      <c r="K17596" s="10">
        <f t="shared" si="825"/>
        <v>999.25</v>
      </c>
      <c r="L17596" s="10">
        <f t="shared" si="824"/>
        <v>6.7999999999999545</v>
      </c>
    </row>
    <row r="17597" spans="1:12">
      <c r="A17597" s="3">
        <v>2</v>
      </c>
      <c r="B17597" s="3" t="s">
        <v>19</v>
      </c>
      <c r="C17597" s="3">
        <v>1915</v>
      </c>
      <c r="H17597" s="3">
        <v>1005.3</v>
      </c>
      <c r="I17597" s="3">
        <v>1004.9</v>
      </c>
      <c r="J17597" s="3">
        <f t="shared" si="823"/>
        <v>1005.0999999999999</v>
      </c>
      <c r="K17597" s="10">
        <f t="shared" si="825"/>
        <v>1005.0999999999999</v>
      </c>
      <c r="L17597" s="10">
        <f t="shared" si="824"/>
        <v>5.8499999999999091</v>
      </c>
    </row>
    <row r="17598" spans="1:12">
      <c r="A17598" s="3">
        <v>3</v>
      </c>
      <c r="B17598" s="3" t="s">
        <v>19</v>
      </c>
      <c r="C17598" s="3">
        <v>1915</v>
      </c>
      <c r="F17598" s="3" t="s">
        <v>70</v>
      </c>
      <c r="G17598" s="3">
        <v>7</v>
      </c>
      <c r="H17598" s="3">
        <v>995.7</v>
      </c>
      <c r="I17598" s="3">
        <v>992.1</v>
      </c>
      <c r="J17598" s="3">
        <f t="shared" si="823"/>
        <v>993.90000000000009</v>
      </c>
      <c r="K17598" s="10">
        <f t="shared" si="825"/>
        <v>993.90000000000009</v>
      </c>
      <c r="L17598" s="10">
        <f t="shared" si="824"/>
        <v>-11.199999999999818</v>
      </c>
    </row>
    <row r="17599" spans="1:12">
      <c r="A17599" s="3">
        <v>4</v>
      </c>
      <c r="B17599" s="3" t="s">
        <v>19</v>
      </c>
      <c r="C17599" s="3">
        <v>1915</v>
      </c>
      <c r="H17599" s="3">
        <v>1001.6</v>
      </c>
      <c r="I17599" s="3">
        <v>1002.1</v>
      </c>
      <c r="J17599" s="3">
        <f t="shared" si="823"/>
        <v>1001.85</v>
      </c>
      <c r="K17599" s="10">
        <f t="shared" si="825"/>
        <v>1001.85</v>
      </c>
      <c r="L17599" s="10">
        <f t="shared" si="824"/>
        <v>7.9499999999999318</v>
      </c>
    </row>
    <row r="17600" spans="1:12">
      <c r="A17600" s="3">
        <v>5</v>
      </c>
      <c r="B17600" s="3" t="s">
        <v>19</v>
      </c>
      <c r="C17600" s="3">
        <v>1915</v>
      </c>
      <c r="H17600" s="3">
        <v>1004.2</v>
      </c>
      <c r="I17600" s="3">
        <v>1002.4</v>
      </c>
      <c r="J17600" s="3">
        <f t="shared" si="823"/>
        <v>1003.3</v>
      </c>
      <c r="K17600" s="10">
        <f t="shared" si="825"/>
        <v>1003.3</v>
      </c>
      <c r="L17600" s="10">
        <f t="shared" si="824"/>
        <v>1.4499999999999318</v>
      </c>
    </row>
    <row r="17601" spans="1:12">
      <c r="A17601" s="3">
        <v>6</v>
      </c>
      <c r="B17601" s="3" t="s">
        <v>19</v>
      </c>
      <c r="C17601" s="3">
        <v>1915</v>
      </c>
      <c r="H17601" s="3">
        <v>1011</v>
      </c>
      <c r="I17601" s="3">
        <v>1019.9</v>
      </c>
      <c r="J17601" s="3">
        <f t="shared" si="823"/>
        <v>1015.45</v>
      </c>
      <c r="K17601" s="10">
        <f t="shared" si="825"/>
        <v>1015.45</v>
      </c>
      <c r="L17601" s="10">
        <f t="shared" si="824"/>
        <v>12.150000000000091</v>
      </c>
    </row>
    <row r="17602" spans="1:12">
      <c r="A17602" s="3">
        <v>7</v>
      </c>
      <c r="B17602" s="3" t="s">
        <v>19</v>
      </c>
      <c r="C17602" s="3">
        <v>1915</v>
      </c>
      <c r="H17602" s="3">
        <v>1020.7</v>
      </c>
      <c r="I17602" s="3">
        <v>1027.5</v>
      </c>
      <c r="J17602" s="3">
        <f t="shared" si="823"/>
        <v>1024.0999999999999</v>
      </c>
      <c r="K17602" s="10">
        <f t="shared" si="825"/>
        <v>1024.0999999999999</v>
      </c>
      <c r="L17602" s="10">
        <f t="shared" si="824"/>
        <v>8.6499999999998636</v>
      </c>
    </row>
    <row r="17603" spans="1:12">
      <c r="A17603" s="3">
        <v>8</v>
      </c>
      <c r="B17603" s="3" t="s">
        <v>19</v>
      </c>
      <c r="C17603" s="3">
        <v>1915</v>
      </c>
      <c r="H17603" s="3">
        <v>1032</v>
      </c>
      <c r="I17603" s="3">
        <v>1034</v>
      </c>
      <c r="J17603" s="3">
        <f t="shared" si="823"/>
        <v>1033</v>
      </c>
      <c r="K17603" s="10">
        <f t="shared" si="825"/>
        <v>1033</v>
      </c>
      <c r="L17603" s="10">
        <f t="shared" si="824"/>
        <v>8.9000000000000909</v>
      </c>
    </row>
    <row r="17604" spans="1:12">
      <c r="A17604" s="3">
        <v>9</v>
      </c>
      <c r="B17604" s="3" t="s">
        <v>19</v>
      </c>
      <c r="C17604" s="3">
        <v>1915</v>
      </c>
      <c r="H17604" s="3">
        <v>1031.2</v>
      </c>
      <c r="I17604" s="3">
        <v>1027.7</v>
      </c>
      <c r="J17604" s="3">
        <f t="shared" si="823"/>
        <v>1029.45</v>
      </c>
      <c r="K17604" s="10">
        <f t="shared" si="825"/>
        <v>1029.45</v>
      </c>
      <c r="L17604" s="10">
        <f t="shared" si="824"/>
        <v>-3.5499999999999545</v>
      </c>
    </row>
    <row r="17605" spans="1:12">
      <c r="A17605" s="3">
        <v>10</v>
      </c>
      <c r="B17605" s="3" t="s">
        <v>19</v>
      </c>
      <c r="C17605" s="3">
        <v>1915</v>
      </c>
      <c r="H17605" s="3">
        <v>1021.2</v>
      </c>
      <c r="I17605" s="3">
        <v>1015.3</v>
      </c>
      <c r="J17605" s="3">
        <f t="shared" si="823"/>
        <v>1018.25</v>
      </c>
      <c r="K17605" s="10">
        <f t="shared" si="825"/>
        <v>1018.25</v>
      </c>
      <c r="L17605" s="10">
        <f t="shared" si="824"/>
        <v>-11.200000000000045</v>
      </c>
    </row>
    <row r="17606" spans="1:12">
      <c r="A17606" s="3">
        <v>11</v>
      </c>
      <c r="B17606" s="3" t="s">
        <v>19</v>
      </c>
      <c r="C17606" s="3">
        <v>1915</v>
      </c>
      <c r="H17606" s="3">
        <v>1011.9</v>
      </c>
      <c r="I17606" s="3">
        <v>1019.3</v>
      </c>
      <c r="J17606" s="3">
        <f t="shared" si="823"/>
        <v>1015.5999999999999</v>
      </c>
      <c r="K17606" s="10">
        <f t="shared" si="825"/>
        <v>1015.5999999999999</v>
      </c>
      <c r="L17606" s="10">
        <f t="shared" si="824"/>
        <v>-2.6500000000000909</v>
      </c>
    </row>
    <row r="17607" spans="1:12">
      <c r="A17607" s="3">
        <v>12</v>
      </c>
      <c r="B17607" s="3" t="s">
        <v>19</v>
      </c>
      <c r="C17607" s="3">
        <v>1915</v>
      </c>
      <c r="H17607" s="3">
        <v>1023.6</v>
      </c>
      <c r="I17607" s="3">
        <v>1022.6</v>
      </c>
      <c r="J17607" s="3">
        <f t="shared" ref="J17607:J17670" si="826">AVERAGE(H17607:I17607)</f>
        <v>1023.1</v>
      </c>
      <c r="K17607" s="10">
        <f t="shared" si="825"/>
        <v>1023.1</v>
      </c>
      <c r="L17607" s="10">
        <f t="shared" si="824"/>
        <v>7.5000000000001137</v>
      </c>
    </row>
    <row r="17608" spans="1:12">
      <c r="A17608" s="3">
        <v>13</v>
      </c>
      <c r="B17608" s="3" t="s">
        <v>19</v>
      </c>
      <c r="C17608" s="3">
        <v>1915</v>
      </c>
      <c r="H17608" s="3">
        <v>1018.8</v>
      </c>
      <c r="I17608" s="3">
        <v>1020.4</v>
      </c>
      <c r="J17608" s="3">
        <f t="shared" si="826"/>
        <v>1019.5999999999999</v>
      </c>
      <c r="K17608" s="10">
        <f t="shared" si="825"/>
        <v>1019.5999999999999</v>
      </c>
      <c r="L17608" s="10">
        <f t="shared" ref="L17608:L17671" si="827">K17608-K17607</f>
        <v>-3.5000000000001137</v>
      </c>
    </row>
    <row r="17609" spans="1:12">
      <c r="A17609" s="3">
        <v>14</v>
      </c>
      <c r="B17609" s="3" t="s">
        <v>19</v>
      </c>
      <c r="C17609" s="3">
        <v>1915</v>
      </c>
      <c r="H17609" s="3">
        <v>1022</v>
      </c>
      <c r="I17609" s="3">
        <v>1024</v>
      </c>
      <c r="J17609" s="3">
        <f t="shared" si="826"/>
        <v>1023</v>
      </c>
      <c r="K17609" s="10">
        <f t="shared" si="825"/>
        <v>1023</v>
      </c>
      <c r="L17609" s="10">
        <f t="shared" si="827"/>
        <v>3.4000000000000909</v>
      </c>
    </row>
    <row r="17610" spans="1:12">
      <c r="A17610" s="3">
        <v>15</v>
      </c>
      <c r="B17610" s="3" t="s">
        <v>19</v>
      </c>
      <c r="C17610" s="3">
        <v>1915</v>
      </c>
      <c r="H17610" s="3">
        <v>1021.3</v>
      </c>
      <c r="I17610" s="3">
        <v>1021.5</v>
      </c>
      <c r="J17610" s="3">
        <f t="shared" si="826"/>
        <v>1021.4</v>
      </c>
      <c r="K17610" s="10">
        <f t="shared" si="825"/>
        <v>1021.4</v>
      </c>
      <c r="L17610" s="10">
        <f t="shared" si="827"/>
        <v>-1.6000000000000227</v>
      </c>
    </row>
    <row r="17611" spans="1:12">
      <c r="A17611" s="3">
        <v>16</v>
      </c>
      <c r="B17611" s="3" t="s">
        <v>19</v>
      </c>
      <c r="C17611" s="3">
        <v>1915</v>
      </c>
      <c r="H17611" s="3">
        <v>1020</v>
      </c>
      <c r="I17611" s="3">
        <v>1021.6</v>
      </c>
      <c r="J17611" s="3">
        <f t="shared" si="826"/>
        <v>1020.8</v>
      </c>
      <c r="K17611" s="10">
        <f t="shared" si="825"/>
        <v>1020.8</v>
      </c>
      <c r="L17611" s="10">
        <f t="shared" si="827"/>
        <v>-0.60000000000002274</v>
      </c>
    </row>
    <row r="17612" spans="1:12">
      <c r="A17612" s="3">
        <v>17</v>
      </c>
      <c r="B17612" s="3" t="s">
        <v>19</v>
      </c>
      <c r="C17612" s="3">
        <v>1915</v>
      </c>
      <c r="H17612" s="3">
        <v>1014.8</v>
      </c>
      <c r="I17612" s="3">
        <v>1011.2</v>
      </c>
      <c r="J17612" s="3">
        <f t="shared" si="826"/>
        <v>1013</v>
      </c>
      <c r="K17612" s="10">
        <f t="shared" si="825"/>
        <v>1013</v>
      </c>
      <c r="L17612" s="10">
        <f t="shared" si="827"/>
        <v>-7.7999999999999545</v>
      </c>
    </row>
    <row r="17613" spans="1:12">
      <c r="A17613" s="3">
        <v>18</v>
      </c>
      <c r="B17613" s="3" t="s">
        <v>19</v>
      </c>
      <c r="C17613" s="3">
        <v>1915</v>
      </c>
      <c r="H17613" s="3">
        <v>1012.8</v>
      </c>
      <c r="I17613" s="3">
        <v>1013.6</v>
      </c>
      <c r="J17613" s="3">
        <f t="shared" si="826"/>
        <v>1013.2</v>
      </c>
      <c r="K17613" s="10">
        <f t="shared" ref="K17613:K17676" si="828">J17613</f>
        <v>1013.2</v>
      </c>
      <c r="L17613" s="10">
        <f t="shared" si="827"/>
        <v>0.20000000000004547</v>
      </c>
    </row>
    <row r="17614" spans="1:12">
      <c r="A17614" s="3">
        <v>19</v>
      </c>
      <c r="B17614" s="3" t="s">
        <v>19</v>
      </c>
      <c r="C17614" s="3">
        <v>1915</v>
      </c>
      <c r="H17614" s="3">
        <v>1006.7</v>
      </c>
      <c r="I17614" s="3">
        <v>1007.6</v>
      </c>
      <c r="J17614" s="3">
        <f t="shared" si="826"/>
        <v>1007.1500000000001</v>
      </c>
      <c r="K17614" s="10">
        <f t="shared" si="828"/>
        <v>1007.1500000000001</v>
      </c>
      <c r="L17614" s="10">
        <f t="shared" si="827"/>
        <v>-6.0499999999999545</v>
      </c>
    </row>
    <row r="17615" spans="1:12">
      <c r="A17615" s="3">
        <v>20</v>
      </c>
      <c r="B17615" s="3" t="s">
        <v>19</v>
      </c>
      <c r="C17615" s="3">
        <v>1915</v>
      </c>
      <c r="H17615" s="3">
        <v>1002.7</v>
      </c>
      <c r="I17615" s="3">
        <v>1003.8</v>
      </c>
      <c r="J17615" s="3">
        <f t="shared" si="826"/>
        <v>1003.25</v>
      </c>
      <c r="K17615" s="10">
        <f t="shared" si="828"/>
        <v>1003.25</v>
      </c>
      <c r="L17615" s="10">
        <f t="shared" si="827"/>
        <v>-3.9000000000000909</v>
      </c>
    </row>
    <row r="17616" spans="1:12">
      <c r="A17616" s="3">
        <v>21</v>
      </c>
      <c r="B17616" s="3" t="s">
        <v>19</v>
      </c>
      <c r="C17616" s="3">
        <v>1915</v>
      </c>
      <c r="H17616" s="3">
        <v>1006.6</v>
      </c>
      <c r="I17616" s="3">
        <v>1012.6</v>
      </c>
      <c r="J17616" s="3">
        <f t="shared" si="826"/>
        <v>1009.6</v>
      </c>
      <c r="K17616" s="10">
        <f t="shared" si="828"/>
        <v>1009.6</v>
      </c>
      <c r="L17616" s="10">
        <f t="shared" si="827"/>
        <v>6.3500000000000227</v>
      </c>
    </row>
    <row r="17617" spans="1:16">
      <c r="A17617" s="3">
        <v>22</v>
      </c>
      <c r="B17617" s="3" t="s">
        <v>19</v>
      </c>
      <c r="C17617" s="3">
        <v>1915</v>
      </c>
      <c r="H17617" s="3">
        <v>1017.6</v>
      </c>
      <c r="I17617" s="3">
        <v>1015</v>
      </c>
      <c r="J17617" s="3">
        <f t="shared" si="826"/>
        <v>1016.3</v>
      </c>
      <c r="K17617" s="10">
        <f t="shared" si="828"/>
        <v>1016.3</v>
      </c>
      <c r="L17617" s="10">
        <f t="shared" si="827"/>
        <v>6.6999999999999318</v>
      </c>
    </row>
    <row r="17618" spans="1:16">
      <c r="A17618" s="3">
        <v>23</v>
      </c>
      <c r="B17618" s="3" t="s">
        <v>19</v>
      </c>
      <c r="C17618" s="3">
        <v>1915</v>
      </c>
      <c r="H17618" s="3">
        <v>1010.5</v>
      </c>
      <c r="I17618" s="3">
        <v>1009.6</v>
      </c>
      <c r="J17618" s="3">
        <f t="shared" si="826"/>
        <v>1010.05</v>
      </c>
      <c r="K17618" s="10">
        <f t="shared" si="828"/>
        <v>1010.05</v>
      </c>
      <c r="L17618" s="10">
        <f t="shared" si="827"/>
        <v>-6.25</v>
      </c>
    </row>
    <row r="17619" spans="1:16">
      <c r="A17619" s="3">
        <v>24</v>
      </c>
      <c r="B17619" s="3" t="s">
        <v>19</v>
      </c>
      <c r="C17619" s="3">
        <v>1915</v>
      </c>
      <c r="H17619" s="3">
        <v>1014</v>
      </c>
      <c r="I17619" s="3">
        <v>1022.5</v>
      </c>
      <c r="J17619" s="3">
        <f t="shared" si="826"/>
        <v>1018.25</v>
      </c>
      <c r="K17619" s="10">
        <f t="shared" si="828"/>
        <v>1018.25</v>
      </c>
      <c r="L17619" s="10">
        <f t="shared" si="827"/>
        <v>8.2000000000000455</v>
      </c>
    </row>
    <row r="17620" spans="1:16">
      <c r="A17620" s="3">
        <v>25</v>
      </c>
      <c r="B17620" s="3" t="s">
        <v>19</v>
      </c>
      <c r="C17620" s="3">
        <v>1915</v>
      </c>
      <c r="H17620" s="3">
        <v>1028.8</v>
      </c>
      <c r="I17620" s="3">
        <v>1029</v>
      </c>
      <c r="J17620" s="3">
        <f t="shared" si="826"/>
        <v>1028.9000000000001</v>
      </c>
      <c r="K17620" s="10">
        <f t="shared" si="828"/>
        <v>1028.9000000000001</v>
      </c>
      <c r="L17620" s="10">
        <f t="shared" si="827"/>
        <v>10.650000000000091</v>
      </c>
    </row>
    <row r="17621" spans="1:16">
      <c r="A17621" s="3">
        <v>26</v>
      </c>
      <c r="B17621" s="3" t="s">
        <v>19</v>
      </c>
      <c r="C17621" s="3">
        <v>1915</v>
      </c>
      <c r="H17621" s="3">
        <v>1023.6</v>
      </c>
      <c r="I17621" s="3">
        <v>1019.8</v>
      </c>
      <c r="J17621" s="3">
        <f t="shared" si="826"/>
        <v>1021.7</v>
      </c>
      <c r="K17621" s="10">
        <f t="shared" si="828"/>
        <v>1021.7</v>
      </c>
      <c r="L17621" s="10">
        <f t="shared" si="827"/>
        <v>-7.2000000000000455</v>
      </c>
    </row>
    <row r="17622" spans="1:16">
      <c r="A17622" s="3">
        <v>27</v>
      </c>
      <c r="B17622" s="3" t="s">
        <v>19</v>
      </c>
      <c r="C17622" s="3">
        <v>1915</v>
      </c>
      <c r="H17622" s="3">
        <v>1016.9</v>
      </c>
      <c r="I17622" s="3">
        <v>1015.1</v>
      </c>
      <c r="J17622" s="3">
        <f t="shared" si="826"/>
        <v>1016</v>
      </c>
      <c r="K17622" s="10">
        <f t="shared" si="828"/>
        <v>1016</v>
      </c>
      <c r="L17622" s="10">
        <f t="shared" si="827"/>
        <v>-5.7000000000000455</v>
      </c>
    </row>
    <row r="17623" spans="1:16">
      <c r="A17623" s="3">
        <v>28</v>
      </c>
      <c r="B17623" s="3" t="s">
        <v>19</v>
      </c>
      <c r="C17623" s="3">
        <v>1915</v>
      </c>
      <c r="H17623" s="3">
        <v>1014.9</v>
      </c>
      <c r="I17623" s="3">
        <v>1016.7</v>
      </c>
      <c r="J17623" s="3">
        <f t="shared" si="826"/>
        <v>1015.8</v>
      </c>
      <c r="K17623" s="10">
        <f t="shared" si="828"/>
        <v>1015.8</v>
      </c>
      <c r="L17623" s="10">
        <f t="shared" si="827"/>
        <v>-0.20000000000004547</v>
      </c>
    </row>
    <row r="17624" spans="1:16">
      <c r="A17624" s="3">
        <v>29</v>
      </c>
      <c r="B17624" s="3" t="s">
        <v>19</v>
      </c>
      <c r="C17624" s="3">
        <v>1915</v>
      </c>
      <c r="H17624" s="3">
        <v>1013.9</v>
      </c>
      <c r="I17624" s="3">
        <v>1011.8</v>
      </c>
      <c r="J17624" s="3">
        <f t="shared" si="826"/>
        <v>1012.8499999999999</v>
      </c>
      <c r="K17624" s="10">
        <f t="shared" si="828"/>
        <v>1012.8499999999999</v>
      </c>
      <c r="L17624" s="10">
        <f t="shared" si="827"/>
        <v>-2.9500000000000455</v>
      </c>
    </row>
    <row r="17625" spans="1:16">
      <c r="A17625" s="3">
        <v>30</v>
      </c>
      <c r="B17625" s="3" t="s">
        <v>19</v>
      </c>
      <c r="C17625" s="3">
        <v>1915</v>
      </c>
      <c r="H17625" s="3">
        <v>1011.7</v>
      </c>
      <c r="I17625" s="3">
        <v>1011.4</v>
      </c>
      <c r="J17625" s="3">
        <f t="shared" si="826"/>
        <v>1011.55</v>
      </c>
      <c r="K17625" s="10">
        <f t="shared" si="828"/>
        <v>1011.55</v>
      </c>
      <c r="L17625" s="10">
        <f t="shared" si="827"/>
        <v>-1.2999999999999545</v>
      </c>
    </row>
    <row r="17626" spans="1:16">
      <c r="A17626" s="3">
        <v>31</v>
      </c>
      <c r="B17626" s="3" t="s">
        <v>19</v>
      </c>
      <c r="C17626" s="3">
        <v>1915</v>
      </c>
      <c r="H17626" s="3">
        <v>1009.3</v>
      </c>
      <c r="I17626" s="3">
        <v>1010.3</v>
      </c>
      <c r="J17626" s="3">
        <f t="shared" si="826"/>
        <v>1009.8</v>
      </c>
      <c r="K17626" s="10">
        <f t="shared" si="828"/>
        <v>1009.8</v>
      </c>
      <c r="L17626" s="10">
        <f t="shared" si="827"/>
        <v>-1.75</v>
      </c>
      <c r="N17626" t="s">
        <v>589</v>
      </c>
      <c r="O17626" s="11">
        <f>AVERAGE(K17596:K17626)</f>
        <v>1014.6629032258064</v>
      </c>
      <c r="P17626" s="11">
        <f>AVERAGE(L17596:L17626)</f>
        <v>0.55967741935483573</v>
      </c>
    </row>
    <row r="17627" spans="1:16">
      <c r="A17627" s="3">
        <v>1</v>
      </c>
      <c r="B17627" s="3" t="s">
        <v>22</v>
      </c>
      <c r="C17627" s="3">
        <v>1915</v>
      </c>
      <c r="H17627" s="3">
        <v>1017.2</v>
      </c>
      <c r="I17627" s="3">
        <v>1021.8</v>
      </c>
      <c r="J17627" s="3">
        <f t="shared" si="826"/>
        <v>1019.5</v>
      </c>
      <c r="K17627" s="10">
        <f t="shared" si="828"/>
        <v>1019.5</v>
      </c>
      <c r="L17627" s="10">
        <f t="shared" si="827"/>
        <v>9.7000000000000455</v>
      </c>
    </row>
    <row r="17628" spans="1:16">
      <c r="A17628" s="3">
        <v>2</v>
      </c>
      <c r="B17628" s="3" t="s">
        <v>19</v>
      </c>
      <c r="C17628" s="3">
        <v>1915</v>
      </c>
      <c r="D17628" s="3" t="s">
        <v>70</v>
      </c>
      <c r="E17628" s="3">
        <v>7</v>
      </c>
      <c r="H17628" s="3">
        <v>1006.4</v>
      </c>
      <c r="I17628" s="3">
        <v>1007.9</v>
      </c>
      <c r="J17628" s="3">
        <f t="shared" si="826"/>
        <v>1007.15</v>
      </c>
      <c r="K17628" s="10">
        <f t="shared" si="828"/>
        <v>1007.15</v>
      </c>
      <c r="L17628" s="10">
        <f t="shared" si="827"/>
        <v>-12.350000000000023</v>
      </c>
    </row>
    <row r="17629" spans="1:16">
      <c r="A17629" s="3">
        <v>3</v>
      </c>
      <c r="B17629" s="3" t="s">
        <v>19</v>
      </c>
      <c r="C17629" s="3">
        <v>1915</v>
      </c>
      <c r="D17629" s="3" t="s">
        <v>70</v>
      </c>
      <c r="E17629" s="3">
        <v>7</v>
      </c>
      <c r="H17629" s="3">
        <v>1001.5</v>
      </c>
      <c r="I17629" s="3">
        <v>995.2</v>
      </c>
      <c r="J17629" s="3">
        <f t="shared" si="826"/>
        <v>998.35</v>
      </c>
      <c r="K17629" s="10">
        <f t="shared" si="828"/>
        <v>998.35</v>
      </c>
      <c r="L17629" s="10">
        <f t="shared" si="827"/>
        <v>-8.7999999999999545</v>
      </c>
    </row>
    <row r="17630" spans="1:16">
      <c r="A17630" s="3">
        <v>4</v>
      </c>
      <c r="B17630" s="3" t="s">
        <v>19</v>
      </c>
      <c r="C17630" s="3">
        <v>1915</v>
      </c>
      <c r="D17630" s="3" t="s">
        <v>67</v>
      </c>
      <c r="E17630" s="3">
        <v>7</v>
      </c>
      <c r="F17630" s="3" t="s">
        <v>67</v>
      </c>
      <c r="G17630" s="3">
        <v>7</v>
      </c>
      <c r="H17630" s="3">
        <v>989.8</v>
      </c>
      <c r="I17630" s="3">
        <v>990.2</v>
      </c>
      <c r="J17630" s="3">
        <f t="shared" si="826"/>
        <v>990</v>
      </c>
      <c r="K17630" s="10">
        <f t="shared" si="828"/>
        <v>990</v>
      </c>
      <c r="L17630" s="10">
        <f t="shared" si="827"/>
        <v>-8.3500000000000227</v>
      </c>
    </row>
    <row r="17631" spans="1:16">
      <c r="A17631" s="3">
        <v>5</v>
      </c>
      <c r="B17631" s="3" t="s">
        <v>19</v>
      </c>
      <c r="C17631" s="3">
        <v>1915</v>
      </c>
      <c r="H17631" s="3">
        <v>996</v>
      </c>
      <c r="I17631" s="3">
        <v>998.5</v>
      </c>
      <c r="J17631" s="3">
        <f t="shared" si="826"/>
        <v>997.25</v>
      </c>
      <c r="K17631" s="10">
        <f t="shared" si="828"/>
        <v>997.25</v>
      </c>
      <c r="L17631" s="10">
        <f t="shared" si="827"/>
        <v>7.25</v>
      </c>
    </row>
    <row r="17632" spans="1:16">
      <c r="A17632" s="3">
        <v>6</v>
      </c>
      <c r="B17632" s="3" t="s">
        <v>19</v>
      </c>
      <c r="C17632" s="3">
        <v>1915</v>
      </c>
      <c r="D17632" s="3" t="s">
        <v>156</v>
      </c>
      <c r="E17632" s="3">
        <v>7</v>
      </c>
      <c r="H17632" s="3">
        <v>985.9</v>
      </c>
      <c r="I17632" s="3">
        <v>974.7</v>
      </c>
      <c r="J17632" s="3">
        <f t="shared" si="826"/>
        <v>980.3</v>
      </c>
      <c r="K17632" s="10">
        <f t="shared" si="828"/>
        <v>980.3</v>
      </c>
      <c r="L17632" s="10">
        <f t="shared" si="827"/>
        <v>-16.950000000000045</v>
      </c>
    </row>
    <row r="17633" spans="1:12">
      <c r="A17633" s="3">
        <v>7</v>
      </c>
      <c r="B17633" s="3" t="s">
        <v>19</v>
      </c>
      <c r="C17633" s="3">
        <v>1915</v>
      </c>
      <c r="H17633" s="3">
        <v>973.7</v>
      </c>
      <c r="I17633" s="3">
        <v>972.8</v>
      </c>
      <c r="J17633" s="3">
        <f t="shared" si="826"/>
        <v>973.25</v>
      </c>
      <c r="K17633" s="10">
        <f t="shared" si="828"/>
        <v>973.25</v>
      </c>
      <c r="L17633" s="10">
        <f t="shared" si="827"/>
        <v>-7.0499999999999545</v>
      </c>
    </row>
    <row r="17634" spans="1:12">
      <c r="A17634" s="3">
        <v>8</v>
      </c>
      <c r="B17634" s="3" t="s">
        <v>19</v>
      </c>
      <c r="C17634" s="3">
        <v>1915</v>
      </c>
      <c r="F17634" s="3" t="s">
        <v>145</v>
      </c>
      <c r="G17634" s="3">
        <v>7</v>
      </c>
      <c r="H17634" s="3">
        <v>969.5</v>
      </c>
      <c r="I17634" s="3">
        <v>986.8</v>
      </c>
      <c r="J17634" s="3">
        <f t="shared" si="826"/>
        <v>978.15</v>
      </c>
      <c r="K17634" s="10">
        <f t="shared" si="828"/>
        <v>978.15</v>
      </c>
      <c r="L17634" s="10">
        <f t="shared" si="827"/>
        <v>4.8999999999999773</v>
      </c>
    </row>
    <row r="17635" spans="1:12">
      <c r="A17635" s="3">
        <v>9</v>
      </c>
      <c r="B17635" s="3" t="s">
        <v>19</v>
      </c>
      <c r="C17635" s="3">
        <v>1915</v>
      </c>
      <c r="D17635" s="3" t="s">
        <v>41</v>
      </c>
      <c r="E17635" s="3">
        <v>8</v>
      </c>
      <c r="H17635" s="3">
        <v>1003.3</v>
      </c>
      <c r="I17635" s="3">
        <v>1009.9</v>
      </c>
      <c r="J17635" s="3">
        <f t="shared" si="826"/>
        <v>1006.5999999999999</v>
      </c>
      <c r="K17635" s="10">
        <f t="shared" si="828"/>
        <v>1006.5999999999999</v>
      </c>
      <c r="L17635" s="10">
        <f t="shared" si="827"/>
        <v>28.449999999999932</v>
      </c>
    </row>
    <row r="17636" spans="1:12">
      <c r="A17636" s="3">
        <v>10</v>
      </c>
      <c r="B17636" s="3" t="s">
        <v>19</v>
      </c>
      <c r="C17636" s="3">
        <v>1915</v>
      </c>
      <c r="H17636" s="3">
        <v>1016</v>
      </c>
      <c r="I17636" s="3">
        <v>1016.7</v>
      </c>
      <c r="J17636" s="3">
        <f t="shared" si="826"/>
        <v>1016.35</v>
      </c>
      <c r="K17636" s="10">
        <f t="shared" si="828"/>
        <v>1016.35</v>
      </c>
      <c r="L17636" s="10">
        <f t="shared" si="827"/>
        <v>9.7500000000001137</v>
      </c>
    </row>
    <row r="17637" spans="1:12">
      <c r="A17637" s="3">
        <v>11</v>
      </c>
      <c r="B17637" s="3" t="s">
        <v>19</v>
      </c>
      <c r="C17637" s="3">
        <v>1915</v>
      </c>
      <c r="H17637" s="3">
        <v>1020</v>
      </c>
      <c r="I17637" s="3">
        <v>1021.5</v>
      </c>
      <c r="J17637" s="3">
        <f t="shared" si="826"/>
        <v>1020.75</v>
      </c>
      <c r="K17637" s="10">
        <f t="shared" si="828"/>
        <v>1020.75</v>
      </c>
      <c r="L17637" s="10">
        <f t="shared" si="827"/>
        <v>4.3999999999999773</v>
      </c>
    </row>
    <row r="17638" spans="1:12">
      <c r="A17638" s="3">
        <v>12</v>
      </c>
      <c r="B17638" s="3" t="s">
        <v>19</v>
      </c>
      <c r="C17638" s="3">
        <v>1915</v>
      </c>
      <c r="H17638" s="3">
        <v>1018.9</v>
      </c>
      <c r="I17638" s="3">
        <v>1021.8</v>
      </c>
      <c r="J17638" s="3">
        <f t="shared" si="826"/>
        <v>1020.3499999999999</v>
      </c>
      <c r="K17638" s="10">
        <f t="shared" si="828"/>
        <v>1020.3499999999999</v>
      </c>
      <c r="L17638" s="10">
        <f t="shared" si="827"/>
        <v>-0.40000000000009095</v>
      </c>
    </row>
    <row r="17639" spans="1:12">
      <c r="A17639" s="3">
        <v>13</v>
      </c>
      <c r="B17639" s="3" t="s">
        <v>19</v>
      </c>
      <c r="C17639" s="3">
        <v>1915</v>
      </c>
      <c r="H17639" s="3">
        <v>1022.5</v>
      </c>
      <c r="I17639" s="3">
        <v>1018.2</v>
      </c>
      <c r="J17639" s="3">
        <f t="shared" si="826"/>
        <v>1020.35</v>
      </c>
      <c r="K17639" s="10">
        <f t="shared" si="828"/>
        <v>1020.35</v>
      </c>
      <c r="L17639" s="10">
        <f t="shared" si="827"/>
        <v>0</v>
      </c>
    </row>
    <row r="17640" spans="1:12">
      <c r="A17640" s="3">
        <v>14</v>
      </c>
      <c r="B17640" s="3" t="s">
        <v>19</v>
      </c>
      <c r="C17640" s="3">
        <v>1915</v>
      </c>
      <c r="H17640" s="3">
        <v>1014.4</v>
      </c>
      <c r="I17640" s="3">
        <v>1011.3</v>
      </c>
      <c r="J17640" s="3">
        <f t="shared" si="826"/>
        <v>1012.8499999999999</v>
      </c>
      <c r="K17640" s="10">
        <f t="shared" si="828"/>
        <v>1012.8499999999999</v>
      </c>
      <c r="L17640" s="10">
        <f t="shared" si="827"/>
        <v>-7.5000000000001137</v>
      </c>
    </row>
    <row r="17641" spans="1:12">
      <c r="A17641" s="3">
        <v>15</v>
      </c>
      <c r="B17641" s="3" t="s">
        <v>19</v>
      </c>
      <c r="C17641" s="3">
        <v>1915</v>
      </c>
      <c r="H17641" s="3">
        <v>1015.7</v>
      </c>
      <c r="I17641" s="3">
        <v>1014.5</v>
      </c>
      <c r="J17641" s="3">
        <f t="shared" si="826"/>
        <v>1015.1</v>
      </c>
      <c r="K17641" s="10">
        <f t="shared" si="828"/>
        <v>1015.1</v>
      </c>
      <c r="L17641" s="10">
        <f t="shared" si="827"/>
        <v>2.2500000000001137</v>
      </c>
    </row>
    <row r="17642" spans="1:12">
      <c r="A17642" s="3">
        <v>16</v>
      </c>
      <c r="B17642" s="3" t="s">
        <v>19</v>
      </c>
      <c r="C17642" s="3">
        <v>1915</v>
      </c>
      <c r="D17642" s="3" t="s">
        <v>141</v>
      </c>
      <c r="E17642" s="3">
        <v>7</v>
      </c>
      <c r="H17642" s="3">
        <v>1010.5</v>
      </c>
      <c r="I17642" s="3">
        <v>1018.3</v>
      </c>
      <c r="J17642" s="3">
        <f t="shared" si="826"/>
        <v>1014.4</v>
      </c>
      <c r="K17642" s="10">
        <f t="shared" si="828"/>
        <v>1014.4</v>
      </c>
      <c r="L17642" s="10">
        <f t="shared" si="827"/>
        <v>-0.70000000000004547</v>
      </c>
    </row>
    <row r="17643" spans="1:12">
      <c r="A17643" s="3">
        <v>17</v>
      </c>
      <c r="B17643" s="3" t="s">
        <v>19</v>
      </c>
      <c r="C17643" s="3">
        <v>1915</v>
      </c>
      <c r="H17643" s="3">
        <v>1021.6</v>
      </c>
      <c r="I17643" s="3">
        <v>1018.6</v>
      </c>
      <c r="J17643" s="3">
        <f t="shared" si="826"/>
        <v>1020.1</v>
      </c>
      <c r="K17643" s="10">
        <f t="shared" si="828"/>
        <v>1020.1</v>
      </c>
      <c r="L17643" s="10">
        <f t="shared" si="827"/>
        <v>5.7000000000000455</v>
      </c>
    </row>
    <row r="17644" spans="1:12">
      <c r="A17644" s="3">
        <v>18</v>
      </c>
      <c r="B17644" s="3" t="s">
        <v>19</v>
      </c>
      <c r="C17644" s="3">
        <v>1915</v>
      </c>
      <c r="D17644" s="3" t="s">
        <v>67</v>
      </c>
      <c r="E17644" s="3">
        <v>7</v>
      </c>
      <c r="H17644" s="3">
        <v>1010.4</v>
      </c>
      <c r="I17644" s="3">
        <v>1009.7</v>
      </c>
      <c r="J17644" s="3">
        <f t="shared" si="826"/>
        <v>1010.05</v>
      </c>
      <c r="K17644" s="10">
        <f t="shared" si="828"/>
        <v>1010.05</v>
      </c>
      <c r="L17644" s="10">
        <f t="shared" si="827"/>
        <v>-10.050000000000068</v>
      </c>
    </row>
    <row r="17645" spans="1:12">
      <c r="A17645" s="3">
        <v>19</v>
      </c>
      <c r="B17645" s="3" t="s">
        <v>19</v>
      </c>
      <c r="C17645" s="3">
        <v>1915</v>
      </c>
      <c r="D17645" s="3" t="s">
        <v>141</v>
      </c>
      <c r="E17645" s="3">
        <v>7</v>
      </c>
      <c r="H17645" s="3">
        <v>996.2</v>
      </c>
      <c r="I17645" s="3">
        <v>1002.2</v>
      </c>
      <c r="J17645" s="3">
        <f t="shared" si="826"/>
        <v>999.2</v>
      </c>
      <c r="K17645" s="10">
        <f t="shared" si="828"/>
        <v>999.2</v>
      </c>
      <c r="L17645" s="10">
        <f t="shared" si="827"/>
        <v>-10.849999999999909</v>
      </c>
    </row>
    <row r="17646" spans="1:12">
      <c r="A17646" s="3">
        <v>20</v>
      </c>
      <c r="B17646" s="3" t="s">
        <v>19</v>
      </c>
      <c r="C17646" s="3">
        <v>1915</v>
      </c>
      <c r="H17646" s="3">
        <v>1006</v>
      </c>
      <c r="I17646" s="3">
        <v>1014.5</v>
      </c>
      <c r="J17646" s="3">
        <f t="shared" si="826"/>
        <v>1010.25</v>
      </c>
      <c r="K17646" s="10">
        <f t="shared" si="828"/>
        <v>1010.25</v>
      </c>
      <c r="L17646" s="10">
        <f t="shared" si="827"/>
        <v>11.049999999999955</v>
      </c>
    </row>
    <row r="17647" spans="1:12">
      <c r="A17647" s="3">
        <v>21</v>
      </c>
      <c r="B17647" s="3" t="s">
        <v>19</v>
      </c>
      <c r="C17647" s="3">
        <v>1915</v>
      </c>
      <c r="H17647" s="3">
        <v>1017.4</v>
      </c>
      <c r="I17647" s="3">
        <v>1018.4</v>
      </c>
      <c r="J17647" s="3">
        <f t="shared" si="826"/>
        <v>1017.9</v>
      </c>
      <c r="K17647" s="10">
        <f t="shared" si="828"/>
        <v>1017.9</v>
      </c>
      <c r="L17647" s="10">
        <f t="shared" si="827"/>
        <v>7.6499999999999773</v>
      </c>
    </row>
    <row r="17648" spans="1:12">
      <c r="A17648" s="3">
        <v>22</v>
      </c>
      <c r="B17648" s="3" t="s">
        <v>19</v>
      </c>
      <c r="C17648" s="3">
        <v>1915</v>
      </c>
      <c r="H17648" s="3">
        <v>1021.8</v>
      </c>
      <c r="I17648" s="3">
        <v>1021.7</v>
      </c>
      <c r="J17648" s="3">
        <f t="shared" si="826"/>
        <v>1021.75</v>
      </c>
      <c r="K17648" s="10">
        <f t="shared" si="828"/>
        <v>1021.75</v>
      </c>
      <c r="L17648" s="10">
        <f t="shared" si="827"/>
        <v>3.8500000000000227</v>
      </c>
    </row>
    <row r="17649" spans="1:16">
      <c r="A17649" s="3">
        <v>23</v>
      </c>
      <c r="B17649" s="3" t="s">
        <v>19</v>
      </c>
      <c r="C17649" s="3">
        <v>1915</v>
      </c>
      <c r="H17649" s="3">
        <v>1020.1</v>
      </c>
      <c r="I17649" s="3">
        <v>1019.7</v>
      </c>
      <c r="J17649" s="3">
        <f t="shared" si="826"/>
        <v>1019.9000000000001</v>
      </c>
      <c r="K17649" s="10">
        <f t="shared" si="828"/>
        <v>1019.9000000000001</v>
      </c>
      <c r="L17649" s="10">
        <f t="shared" si="827"/>
        <v>-1.8499999999999091</v>
      </c>
    </row>
    <row r="17650" spans="1:16">
      <c r="A17650" s="3">
        <v>24</v>
      </c>
      <c r="B17650" s="3" t="s">
        <v>19</v>
      </c>
      <c r="C17650" s="3">
        <v>1915</v>
      </c>
      <c r="H17650" s="3">
        <v>1021.7</v>
      </c>
      <c r="I17650" s="3">
        <v>1026.0999999999999</v>
      </c>
      <c r="J17650" s="3">
        <f t="shared" si="826"/>
        <v>1023.9</v>
      </c>
      <c r="K17650" s="10">
        <f t="shared" si="828"/>
        <v>1023.9</v>
      </c>
      <c r="L17650" s="10">
        <f t="shared" si="827"/>
        <v>3.9999999999998863</v>
      </c>
    </row>
    <row r="17651" spans="1:16">
      <c r="A17651" s="3">
        <v>25</v>
      </c>
      <c r="B17651" s="3" t="s">
        <v>19</v>
      </c>
      <c r="C17651" s="3">
        <v>1915</v>
      </c>
      <c r="H17651" s="3">
        <v>1028.0999999999999</v>
      </c>
      <c r="I17651" s="3">
        <v>1029.5999999999999</v>
      </c>
      <c r="J17651" s="3">
        <f t="shared" si="826"/>
        <v>1028.8499999999999</v>
      </c>
      <c r="K17651" s="10">
        <f t="shared" si="828"/>
        <v>1028.8499999999999</v>
      </c>
      <c r="L17651" s="10">
        <f t="shared" si="827"/>
        <v>4.9499999999999318</v>
      </c>
    </row>
    <row r="17652" spans="1:16">
      <c r="A17652" s="3">
        <v>26</v>
      </c>
      <c r="B17652" s="3" t="s">
        <v>19</v>
      </c>
      <c r="C17652" s="3">
        <v>1915</v>
      </c>
      <c r="H17652" s="3">
        <v>1032.5999999999999</v>
      </c>
      <c r="I17652" s="3">
        <v>1034</v>
      </c>
      <c r="J17652" s="3">
        <f t="shared" si="826"/>
        <v>1033.3</v>
      </c>
      <c r="K17652" s="10">
        <f t="shared" si="828"/>
        <v>1033.3</v>
      </c>
      <c r="L17652" s="10">
        <f t="shared" si="827"/>
        <v>4.4500000000000455</v>
      </c>
    </row>
    <row r="17653" spans="1:16">
      <c r="A17653" s="3">
        <v>27</v>
      </c>
      <c r="B17653" s="3" t="s">
        <v>19</v>
      </c>
      <c r="C17653" s="3">
        <v>1915</v>
      </c>
      <c r="H17653" s="3">
        <v>1034.9000000000001</v>
      </c>
      <c r="I17653" s="3">
        <v>1033.9000000000001</v>
      </c>
      <c r="J17653" s="3">
        <f t="shared" si="826"/>
        <v>1034.4000000000001</v>
      </c>
      <c r="K17653" s="10">
        <f t="shared" si="828"/>
        <v>1034.4000000000001</v>
      </c>
      <c r="L17653" s="10">
        <f t="shared" si="827"/>
        <v>1.1000000000001364</v>
      </c>
    </row>
    <row r="17654" spans="1:16">
      <c r="A17654" s="3">
        <v>28</v>
      </c>
      <c r="B17654" s="3" t="s">
        <v>19</v>
      </c>
      <c r="C17654" s="3">
        <v>1915</v>
      </c>
      <c r="H17654" s="3">
        <v>1034.0999999999999</v>
      </c>
      <c r="I17654" s="3">
        <v>1030.8</v>
      </c>
      <c r="J17654" s="3">
        <f t="shared" si="826"/>
        <v>1032.4499999999998</v>
      </c>
      <c r="K17654" s="10">
        <f t="shared" si="828"/>
        <v>1032.4499999999998</v>
      </c>
      <c r="L17654" s="10">
        <f t="shared" si="827"/>
        <v>-1.9500000000002728</v>
      </c>
    </row>
    <row r="17655" spans="1:16">
      <c r="A17655" s="3">
        <v>29</v>
      </c>
      <c r="B17655" s="3" t="s">
        <v>19</v>
      </c>
      <c r="C17655" s="3">
        <v>1915</v>
      </c>
      <c r="H17655" s="3">
        <v>1026.3</v>
      </c>
      <c r="I17655" s="3">
        <v>1022.1</v>
      </c>
      <c r="J17655" s="3">
        <f t="shared" si="826"/>
        <v>1024.2</v>
      </c>
      <c r="K17655" s="10">
        <f t="shared" si="828"/>
        <v>1024.2</v>
      </c>
      <c r="L17655" s="10">
        <f t="shared" si="827"/>
        <v>-8.2499999999997726</v>
      </c>
    </row>
    <row r="17656" spans="1:16">
      <c r="A17656" s="3">
        <v>30</v>
      </c>
      <c r="B17656" s="3" t="s">
        <v>19</v>
      </c>
      <c r="C17656" s="3">
        <v>1915</v>
      </c>
      <c r="H17656" s="3">
        <v>1016.3</v>
      </c>
      <c r="I17656" s="3">
        <v>1013.4</v>
      </c>
      <c r="J17656" s="3">
        <f t="shared" si="826"/>
        <v>1014.8499999999999</v>
      </c>
      <c r="K17656" s="10">
        <f t="shared" si="828"/>
        <v>1014.8499999999999</v>
      </c>
      <c r="L17656" s="10">
        <f t="shared" si="827"/>
        <v>-9.3500000000001364</v>
      </c>
      <c r="N17656" t="s">
        <v>589</v>
      </c>
      <c r="O17656" s="11">
        <f>AVERAGE(K17627:K17656)</f>
        <v>1012.0600000000001</v>
      </c>
      <c r="P17656" s="11">
        <f>AVERAGE(L17627:L17656)</f>
        <v>0.16833333333332803</v>
      </c>
    </row>
    <row r="17657" spans="1:16">
      <c r="A17657" s="3">
        <v>1</v>
      </c>
      <c r="B17657" s="3" t="s">
        <v>23</v>
      </c>
      <c r="C17657" s="3">
        <v>1915</v>
      </c>
      <c r="H17657" s="3">
        <v>1010.8</v>
      </c>
      <c r="I17657" s="3">
        <v>1010.3</v>
      </c>
      <c r="J17657" s="3">
        <f t="shared" si="826"/>
        <v>1010.55</v>
      </c>
      <c r="K17657" s="10">
        <f t="shared" si="828"/>
        <v>1010.55</v>
      </c>
      <c r="L17657" s="10">
        <f t="shared" si="827"/>
        <v>-4.2999999999999545</v>
      </c>
    </row>
    <row r="17658" spans="1:16">
      <c r="A17658" s="3">
        <v>2</v>
      </c>
      <c r="B17658" s="3" t="s">
        <v>19</v>
      </c>
      <c r="C17658" s="3">
        <v>1915</v>
      </c>
      <c r="H17658" s="3">
        <v>1013.8</v>
      </c>
      <c r="I17658" s="3">
        <v>1020.3</v>
      </c>
      <c r="J17658" s="3">
        <f t="shared" si="826"/>
        <v>1017.05</v>
      </c>
      <c r="K17658" s="10">
        <f t="shared" si="828"/>
        <v>1017.05</v>
      </c>
      <c r="L17658" s="10">
        <f t="shared" si="827"/>
        <v>6.5</v>
      </c>
    </row>
    <row r="17659" spans="1:16">
      <c r="A17659" s="3">
        <v>3</v>
      </c>
      <c r="B17659" s="3" t="s">
        <v>19</v>
      </c>
      <c r="C17659" s="3">
        <v>1915</v>
      </c>
      <c r="H17659" s="3">
        <v>1022.9</v>
      </c>
      <c r="I17659" s="3">
        <v>1021.6</v>
      </c>
      <c r="J17659" s="3">
        <f t="shared" si="826"/>
        <v>1022.25</v>
      </c>
      <c r="K17659" s="10">
        <f t="shared" si="828"/>
        <v>1022.25</v>
      </c>
      <c r="L17659" s="10">
        <f t="shared" si="827"/>
        <v>5.2000000000000455</v>
      </c>
    </row>
    <row r="17660" spans="1:16">
      <c r="A17660" s="3">
        <v>4</v>
      </c>
      <c r="B17660" s="3" t="s">
        <v>19</v>
      </c>
      <c r="C17660" s="3">
        <v>1915</v>
      </c>
      <c r="H17660" s="3">
        <v>1021.4</v>
      </c>
      <c r="I17660" s="3">
        <v>1018</v>
      </c>
      <c r="J17660" s="3">
        <f t="shared" si="826"/>
        <v>1019.7</v>
      </c>
      <c r="K17660" s="10">
        <f t="shared" si="828"/>
        <v>1019.7</v>
      </c>
      <c r="L17660" s="10">
        <f t="shared" si="827"/>
        <v>-2.5499999999999545</v>
      </c>
    </row>
    <row r="17661" spans="1:16">
      <c r="A17661" s="3">
        <v>5</v>
      </c>
      <c r="B17661" s="3" t="s">
        <v>19</v>
      </c>
      <c r="C17661" s="3">
        <v>1915</v>
      </c>
      <c r="H17661" s="3">
        <v>1015.1</v>
      </c>
      <c r="I17661" s="3">
        <v>1014</v>
      </c>
      <c r="J17661" s="3">
        <f t="shared" si="826"/>
        <v>1014.55</v>
      </c>
      <c r="K17661" s="10">
        <f t="shared" si="828"/>
        <v>1014.55</v>
      </c>
      <c r="L17661" s="10">
        <f t="shared" si="827"/>
        <v>-5.1500000000000909</v>
      </c>
    </row>
    <row r="17662" spans="1:16">
      <c r="A17662" s="3">
        <v>6</v>
      </c>
      <c r="B17662" s="3" t="s">
        <v>19</v>
      </c>
      <c r="C17662" s="3">
        <v>1915</v>
      </c>
      <c r="H17662" s="3">
        <v>1014.1</v>
      </c>
      <c r="I17662" s="3">
        <v>1014.9</v>
      </c>
      <c r="J17662" s="3">
        <f t="shared" si="826"/>
        <v>1014.5</v>
      </c>
      <c r="K17662" s="10">
        <f t="shared" si="828"/>
        <v>1014.5</v>
      </c>
      <c r="L17662" s="10">
        <f t="shared" si="827"/>
        <v>-4.9999999999954525E-2</v>
      </c>
    </row>
    <row r="17663" spans="1:16">
      <c r="A17663" s="3">
        <v>7</v>
      </c>
      <c r="B17663" s="3" t="s">
        <v>19</v>
      </c>
      <c r="C17663" s="3">
        <v>1915</v>
      </c>
      <c r="H17663" s="3">
        <v>1019.1</v>
      </c>
      <c r="I17663" s="3">
        <v>1025.0999999999999</v>
      </c>
      <c r="J17663" s="3">
        <f t="shared" si="826"/>
        <v>1022.0999999999999</v>
      </c>
      <c r="K17663" s="10">
        <f t="shared" si="828"/>
        <v>1022.0999999999999</v>
      </c>
      <c r="L17663" s="10">
        <f t="shared" si="827"/>
        <v>7.5999999999999091</v>
      </c>
    </row>
    <row r="17664" spans="1:16">
      <c r="A17664" s="3">
        <v>8</v>
      </c>
      <c r="B17664" s="3" t="s">
        <v>19</v>
      </c>
      <c r="C17664" s="3">
        <v>1915</v>
      </c>
      <c r="H17664" s="3">
        <v>1030.5999999999999</v>
      </c>
      <c r="I17664" s="3">
        <v>1034.4000000000001</v>
      </c>
      <c r="J17664" s="3">
        <f t="shared" si="826"/>
        <v>1032.5</v>
      </c>
      <c r="K17664" s="10">
        <f t="shared" si="828"/>
        <v>1032.5</v>
      </c>
      <c r="L17664" s="10">
        <f t="shared" si="827"/>
        <v>10.400000000000091</v>
      </c>
    </row>
    <row r="17665" spans="1:12">
      <c r="A17665" s="3">
        <v>9</v>
      </c>
      <c r="B17665" s="3" t="s">
        <v>19</v>
      </c>
      <c r="C17665" s="3">
        <v>1915</v>
      </c>
      <c r="H17665" s="3">
        <v>1033.8</v>
      </c>
      <c r="I17665" s="3">
        <v>1033.5</v>
      </c>
      <c r="J17665" s="3">
        <f t="shared" si="826"/>
        <v>1033.6500000000001</v>
      </c>
      <c r="K17665" s="10">
        <f t="shared" si="828"/>
        <v>1033.6500000000001</v>
      </c>
      <c r="L17665" s="10">
        <f t="shared" si="827"/>
        <v>1.1500000000000909</v>
      </c>
    </row>
    <row r="17666" spans="1:12">
      <c r="A17666" s="3">
        <v>10</v>
      </c>
      <c r="B17666" s="3" t="s">
        <v>19</v>
      </c>
      <c r="C17666" s="3">
        <v>1915</v>
      </c>
      <c r="H17666" s="3">
        <v>1028.3</v>
      </c>
      <c r="I17666" s="3">
        <v>1024</v>
      </c>
      <c r="J17666" s="3">
        <f t="shared" si="826"/>
        <v>1026.1500000000001</v>
      </c>
      <c r="K17666" s="10">
        <f t="shared" si="828"/>
        <v>1026.1500000000001</v>
      </c>
      <c r="L17666" s="10">
        <f t="shared" si="827"/>
        <v>-7.5</v>
      </c>
    </row>
    <row r="17667" spans="1:12">
      <c r="A17667" s="3">
        <v>11</v>
      </c>
      <c r="B17667" s="3" t="s">
        <v>19</v>
      </c>
      <c r="C17667" s="3">
        <v>1915</v>
      </c>
      <c r="H17667" s="3">
        <v>1021.3</v>
      </c>
      <c r="I17667" s="3">
        <v>1019.2</v>
      </c>
      <c r="J17667" s="3">
        <f t="shared" si="826"/>
        <v>1020.25</v>
      </c>
      <c r="K17667" s="10">
        <f t="shared" si="828"/>
        <v>1020.25</v>
      </c>
      <c r="L17667" s="10">
        <f t="shared" si="827"/>
        <v>-5.9000000000000909</v>
      </c>
    </row>
    <row r="17668" spans="1:12">
      <c r="A17668" s="3">
        <v>12</v>
      </c>
      <c r="B17668" s="3" t="s">
        <v>19</v>
      </c>
      <c r="C17668" s="3">
        <v>1915</v>
      </c>
      <c r="H17668" s="3">
        <v>1018.5</v>
      </c>
      <c r="I17668" s="3">
        <v>1017</v>
      </c>
      <c r="J17668" s="3">
        <f t="shared" si="826"/>
        <v>1017.75</v>
      </c>
      <c r="K17668" s="10">
        <f t="shared" si="828"/>
        <v>1017.75</v>
      </c>
      <c r="L17668" s="10">
        <f t="shared" si="827"/>
        <v>-2.5</v>
      </c>
    </row>
    <row r="17669" spans="1:12">
      <c r="A17669" s="3">
        <v>13</v>
      </c>
      <c r="B17669" s="3" t="s">
        <v>19</v>
      </c>
      <c r="C17669" s="3">
        <v>1915</v>
      </c>
      <c r="H17669" s="3">
        <v>1014.7</v>
      </c>
      <c r="I17669" s="3">
        <v>1014.5</v>
      </c>
      <c r="J17669" s="3">
        <f t="shared" si="826"/>
        <v>1014.6</v>
      </c>
      <c r="K17669" s="10">
        <f t="shared" si="828"/>
        <v>1014.6</v>
      </c>
      <c r="L17669" s="10">
        <f t="shared" si="827"/>
        <v>-3.1499999999999773</v>
      </c>
    </row>
    <row r="17670" spans="1:12">
      <c r="A17670" s="3">
        <v>14</v>
      </c>
      <c r="B17670" s="3" t="s">
        <v>19</v>
      </c>
      <c r="C17670" s="3">
        <v>1915</v>
      </c>
      <c r="H17670" s="3">
        <v>1016.7</v>
      </c>
      <c r="I17670" s="3">
        <v>1021</v>
      </c>
      <c r="J17670" s="3">
        <f t="shared" si="826"/>
        <v>1018.85</v>
      </c>
      <c r="K17670" s="10">
        <f t="shared" si="828"/>
        <v>1018.85</v>
      </c>
      <c r="L17670" s="10">
        <f t="shared" si="827"/>
        <v>4.25</v>
      </c>
    </row>
    <row r="17671" spans="1:12">
      <c r="A17671" s="3">
        <v>15</v>
      </c>
      <c r="B17671" s="3" t="s">
        <v>19</v>
      </c>
      <c r="C17671" s="3">
        <v>1915</v>
      </c>
      <c r="H17671" s="3">
        <v>1023.2</v>
      </c>
      <c r="I17671" s="3">
        <v>1021</v>
      </c>
      <c r="J17671" s="3">
        <f t="shared" ref="J17671:J17734" si="829">AVERAGE(H17671:I17671)</f>
        <v>1022.1</v>
      </c>
      <c r="K17671" s="10">
        <f t="shared" si="828"/>
        <v>1022.1</v>
      </c>
      <c r="L17671" s="10">
        <f t="shared" si="827"/>
        <v>3.25</v>
      </c>
    </row>
    <row r="17672" spans="1:12">
      <c r="A17672" s="3">
        <v>16</v>
      </c>
      <c r="B17672" s="3" t="s">
        <v>19</v>
      </c>
      <c r="C17672" s="3">
        <v>1915</v>
      </c>
      <c r="H17672" s="3">
        <v>1018.2</v>
      </c>
      <c r="I17672" s="3">
        <v>1016.1</v>
      </c>
      <c r="J17672" s="3">
        <f t="shared" si="829"/>
        <v>1017.1500000000001</v>
      </c>
      <c r="K17672" s="10">
        <f t="shared" si="828"/>
        <v>1017.1500000000001</v>
      </c>
      <c r="L17672" s="10">
        <f t="shared" ref="L17672:L17735" si="830">K17672-K17671</f>
        <v>-4.9499999999999318</v>
      </c>
    </row>
    <row r="17673" spans="1:12">
      <c r="A17673" s="3">
        <v>17</v>
      </c>
      <c r="B17673" s="3" t="s">
        <v>19</v>
      </c>
      <c r="C17673" s="3">
        <v>1915</v>
      </c>
      <c r="H17673" s="3">
        <v>1014.8</v>
      </c>
      <c r="I17673" s="3">
        <v>1015.5</v>
      </c>
      <c r="J17673" s="3">
        <f t="shared" si="829"/>
        <v>1015.15</v>
      </c>
      <c r="K17673" s="10">
        <f t="shared" si="828"/>
        <v>1015.15</v>
      </c>
      <c r="L17673" s="10">
        <f t="shared" si="830"/>
        <v>-2.0000000000001137</v>
      </c>
    </row>
    <row r="17674" spans="1:12">
      <c r="A17674" s="3">
        <v>18</v>
      </c>
      <c r="B17674" s="3" t="s">
        <v>19</v>
      </c>
      <c r="C17674" s="3">
        <v>1915</v>
      </c>
      <c r="H17674" s="3">
        <v>1016.2</v>
      </c>
      <c r="I17674" s="3">
        <v>1015.6</v>
      </c>
      <c r="J17674" s="3">
        <f t="shared" si="829"/>
        <v>1015.9000000000001</v>
      </c>
      <c r="K17674" s="10">
        <f t="shared" si="828"/>
        <v>1015.9000000000001</v>
      </c>
      <c r="L17674" s="10">
        <f t="shared" si="830"/>
        <v>0.75000000000011369</v>
      </c>
    </row>
    <row r="17675" spans="1:12">
      <c r="A17675" s="3">
        <v>19</v>
      </c>
      <c r="B17675" s="3" t="s">
        <v>19</v>
      </c>
      <c r="C17675" s="3">
        <v>1915</v>
      </c>
      <c r="H17675" s="3">
        <v>1016</v>
      </c>
      <c r="I17675" s="3">
        <v>1013</v>
      </c>
      <c r="J17675" s="3">
        <f t="shared" si="829"/>
        <v>1014.5</v>
      </c>
      <c r="K17675" s="10">
        <f t="shared" si="828"/>
        <v>1014.5</v>
      </c>
      <c r="L17675" s="10">
        <f t="shared" si="830"/>
        <v>-1.4000000000000909</v>
      </c>
    </row>
    <row r="17676" spans="1:12">
      <c r="A17676" s="3">
        <v>20</v>
      </c>
      <c r="B17676" s="3" t="s">
        <v>19</v>
      </c>
      <c r="C17676" s="3">
        <v>1915</v>
      </c>
      <c r="H17676" s="3">
        <v>1011.4</v>
      </c>
      <c r="I17676" s="3">
        <v>1010.9</v>
      </c>
      <c r="J17676" s="3">
        <f t="shared" si="829"/>
        <v>1011.15</v>
      </c>
      <c r="K17676" s="10">
        <f t="shared" si="828"/>
        <v>1011.15</v>
      </c>
      <c r="L17676" s="10">
        <f t="shared" si="830"/>
        <v>-3.3500000000000227</v>
      </c>
    </row>
    <row r="17677" spans="1:12">
      <c r="A17677" s="3">
        <v>21</v>
      </c>
      <c r="B17677" s="3" t="s">
        <v>19</v>
      </c>
      <c r="C17677" s="3">
        <v>1915</v>
      </c>
      <c r="H17677" s="3">
        <v>1015.2</v>
      </c>
      <c r="I17677" s="3">
        <v>1019</v>
      </c>
      <c r="J17677" s="3">
        <f t="shared" si="829"/>
        <v>1017.1</v>
      </c>
      <c r="K17677" s="10">
        <f t="shared" ref="K17677:K17740" si="831">J17677</f>
        <v>1017.1</v>
      </c>
      <c r="L17677" s="10">
        <f t="shared" si="830"/>
        <v>5.9500000000000455</v>
      </c>
    </row>
    <row r="17678" spans="1:12">
      <c r="A17678" s="3">
        <v>22</v>
      </c>
      <c r="B17678" s="3" t="s">
        <v>19</v>
      </c>
      <c r="C17678" s="3">
        <v>1915</v>
      </c>
      <c r="H17678" s="3">
        <v>1023.9</v>
      </c>
      <c r="I17678" s="3">
        <v>1026.5999999999999</v>
      </c>
      <c r="J17678" s="3">
        <f t="shared" si="829"/>
        <v>1025.25</v>
      </c>
      <c r="K17678" s="10">
        <f t="shared" si="831"/>
        <v>1025.25</v>
      </c>
      <c r="L17678" s="10">
        <f t="shared" si="830"/>
        <v>8.1499999999999773</v>
      </c>
    </row>
    <row r="17679" spans="1:12">
      <c r="A17679" s="3">
        <v>23</v>
      </c>
      <c r="B17679" s="3" t="s">
        <v>19</v>
      </c>
      <c r="C17679" s="3">
        <v>1915</v>
      </c>
      <c r="H17679" s="3">
        <v>1030.5999999999999</v>
      </c>
      <c r="I17679" s="3">
        <v>1030.5999999999999</v>
      </c>
      <c r="J17679" s="3">
        <f t="shared" si="829"/>
        <v>1030.5999999999999</v>
      </c>
      <c r="K17679" s="10">
        <f t="shared" si="831"/>
        <v>1030.5999999999999</v>
      </c>
      <c r="L17679" s="10">
        <f t="shared" si="830"/>
        <v>5.3499999999999091</v>
      </c>
    </row>
    <row r="17680" spans="1:12">
      <c r="A17680" s="3">
        <v>24</v>
      </c>
      <c r="B17680" s="3" t="s">
        <v>19</v>
      </c>
      <c r="C17680" s="3">
        <v>1915</v>
      </c>
      <c r="H17680" s="3">
        <v>1030</v>
      </c>
      <c r="I17680" s="3">
        <v>1028.2</v>
      </c>
      <c r="J17680" s="3">
        <f t="shared" si="829"/>
        <v>1029.0999999999999</v>
      </c>
      <c r="K17680" s="10">
        <f t="shared" si="831"/>
        <v>1029.0999999999999</v>
      </c>
      <c r="L17680" s="10">
        <f t="shared" si="830"/>
        <v>-1.5</v>
      </c>
    </row>
    <row r="17681" spans="1:16">
      <c r="A17681" s="3">
        <v>25</v>
      </c>
      <c r="B17681" s="3" t="s">
        <v>19</v>
      </c>
      <c r="C17681" s="3">
        <v>1915</v>
      </c>
      <c r="H17681" s="3">
        <v>1027.2</v>
      </c>
      <c r="I17681" s="3">
        <v>1027.2</v>
      </c>
      <c r="J17681" s="3">
        <f t="shared" si="829"/>
        <v>1027.2</v>
      </c>
      <c r="K17681" s="10">
        <f t="shared" si="831"/>
        <v>1027.2</v>
      </c>
      <c r="L17681" s="10">
        <f t="shared" si="830"/>
        <v>-1.8999999999998636</v>
      </c>
    </row>
    <row r="17682" spans="1:16">
      <c r="A17682" s="3">
        <v>26</v>
      </c>
      <c r="B17682" s="3" t="s">
        <v>19</v>
      </c>
      <c r="C17682" s="3">
        <v>1915</v>
      </c>
      <c r="H17682" s="3">
        <v>1028.3</v>
      </c>
      <c r="I17682" s="3">
        <v>1029.2</v>
      </c>
      <c r="J17682" s="3">
        <f t="shared" si="829"/>
        <v>1028.75</v>
      </c>
      <c r="K17682" s="10">
        <f t="shared" si="831"/>
        <v>1028.75</v>
      </c>
      <c r="L17682" s="10">
        <f t="shared" si="830"/>
        <v>1.5499999999999545</v>
      </c>
    </row>
    <row r="17683" spans="1:16">
      <c r="A17683" s="3">
        <v>27</v>
      </c>
      <c r="B17683" s="3" t="s">
        <v>19</v>
      </c>
      <c r="C17683" s="3">
        <v>1915</v>
      </c>
      <c r="H17683" s="3">
        <v>1029.4000000000001</v>
      </c>
      <c r="I17683" s="3">
        <v>1027.5999999999999</v>
      </c>
      <c r="J17683" s="3">
        <f t="shared" si="829"/>
        <v>1028.5</v>
      </c>
      <c r="K17683" s="10">
        <f t="shared" si="831"/>
        <v>1028.5</v>
      </c>
      <c r="L17683" s="10">
        <f t="shared" si="830"/>
        <v>-0.25</v>
      </c>
    </row>
    <row r="17684" spans="1:16">
      <c r="A17684" s="3">
        <v>28</v>
      </c>
      <c r="B17684" s="3" t="s">
        <v>19</v>
      </c>
      <c r="C17684" s="3">
        <v>1915</v>
      </c>
      <c r="H17684" s="3">
        <v>1022.5</v>
      </c>
      <c r="I17684" s="3">
        <v>1020.4</v>
      </c>
      <c r="J17684" s="3">
        <f t="shared" si="829"/>
        <v>1021.45</v>
      </c>
      <c r="K17684" s="10">
        <f t="shared" si="831"/>
        <v>1021.45</v>
      </c>
      <c r="L17684" s="10">
        <f t="shared" si="830"/>
        <v>-7.0499999999999545</v>
      </c>
    </row>
    <row r="17685" spans="1:16">
      <c r="A17685" s="3">
        <v>29</v>
      </c>
      <c r="B17685" s="3" t="s">
        <v>19</v>
      </c>
      <c r="C17685" s="3">
        <v>1915</v>
      </c>
      <c r="H17685" s="3">
        <v>1016.7</v>
      </c>
      <c r="I17685" s="3">
        <v>1017.6</v>
      </c>
      <c r="J17685" s="3">
        <f t="shared" si="829"/>
        <v>1017.1500000000001</v>
      </c>
      <c r="K17685" s="10">
        <f t="shared" si="831"/>
        <v>1017.1500000000001</v>
      </c>
      <c r="L17685" s="10">
        <f t="shared" si="830"/>
        <v>-4.2999999999999545</v>
      </c>
    </row>
    <row r="17686" spans="1:16">
      <c r="A17686" s="3">
        <v>30</v>
      </c>
      <c r="B17686" s="3" t="s">
        <v>19</v>
      </c>
      <c r="C17686" s="3">
        <v>1915</v>
      </c>
      <c r="H17686" s="3">
        <v>1018.7</v>
      </c>
      <c r="I17686" s="3">
        <v>1017.3</v>
      </c>
      <c r="J17686" s="3">
        <f t="shared" si="829"/>
        <v>1018</v>
      </c>
      <c r="K17686" s="10">
        <f t="shared" si="831"/>
        <v>1018</v>
      </c>
      <c r="L17686" s="10">
        <f t="shared" si="830"/>
        <v>0.84999999999990905</v>
      </c>
    </row>
    <row r="17687" spans="1:16">
      <c r="A17687" s="3">
        <v>31</v>
      </c>
      <c r="B17687" s="3" t="s">
        <v>19</v>
      </c>
      <c r="C17687" s="3">
        <v>1915</v>
      </c>
      <c r="H17687" s="3">
        <v>1013.5</v>
      </c>
      <c r="I17687" s="3">
        <v>1009.5</v>
      </c>
      <c r="J17687" s="3">
        <f t="shared" si="829"/>
        <v>1011.5</v>
      </c>
      <c r="K17687" s="10">
        <f t="shared" si="831"/>
        <v>1011.5</v>
      </c>
      <c r="L17687" s="10">
        <f t="shared" si="830"/>
        <v>-6.5</v>
      </c>
      <c r="N17687" t="s">
        <v>589</v>
      </c>
      <c r="O17687" s="11">
        <f>AVERAGE(K17657:K17687)</f>
        <v>1020.4838709677421</v>
      </c>
      <c r="P17687" s="11">
        <f>AVERAGE(L17657:L17687)</f>
        <v>-0.10806451612902933</v>
      </c>
    </row>
    <row r="17688" spans="1:16">
      <c r="A17688" s="3">
        <v>1</v>
      </c>
      <c r="B17688" s="3" t="s">
        <v>24</v>
      </c>
      <c r="C17688" s="3">
        <v>1915</v>
      </c>
      <c r="H17688" s="3">
        <v>1012.3</v>
      </c>
      <c r="I17688" s="3">
        <v>1015.1</v>
      </c>
      <c r="J17688" s="3">
        <f t="shared" si="829"/>
        <v>1013.7</v>
      </c>
      <c r="K17688" s="10">
        <f t="shared" si="831"/>
        <v>1013.7</v>
      </c>
      <c r="L17688" s="10">
        <f t="shared" si="830"/>
        <v>2.2000000000000455</v>
      </c>
    </row>
    <row r="17689" spans="1:16">
      <c r="A17689" s="3">
        <v>2</v>
      </c>
      <c r="B17689" s="3" t="s">
        <v>19</v>
      </c>
      <c r="C17689" s="3">
        <v>1915</v>
      </c>
      <c r="H17689" s="3">
        <v>1013.8</v>
      </c>
      <c r="I17689" s="3">
        <v>1009.7</v>
      </c>
      <c r="J17689" s="3">
        <f t="shared" si="829"/>
        <v>1011.75</v>
      </c>
      <c r="K17689" s="10">
        <f t="shared" si="831"/>
        <v>1011.75</v>
      </c>
      <c r="L17689" s="10">
        <f t="shared" si="830"/>
        <v>-1.9500000000000455</v>
      </c>
    </row>
    <row r="17690" spans="1:16">
      <c r="A17690" s="3">
        <v>3</v>
      </c>
      <c r="B17690" s="3" t="s">
        <v>19</v>
      </c>
      <c r="C17690" s="3">
        <v>1915</v>
      </c>
      <c r="H17690" s="3">
        <v>1008.3</v>
      </c>
      <c r="I17690" s="3">
        <v>1013.8</v>
      </c>
      <c r="J17690" s="3">
        <f t="shared" si="829"/>
        <v>1011.05</v>
      </c>
      <c r="K17690" s="10">
        <f t="shared" si="831"/>
        <v>1011.05</v>
      </c>
      <c r="L17690" s="10">
        <f t="shared" si="830"/>
        <v>-0.70000000000004547</v>
      </c>
    </row>
    <row r="17691" spans="1:16">
      <c r="A17691" s="3">
        <v>4</v>
      </c>
      <c r="B17691" s="3" t="s">
        <v>19</v>
      </c>
      <c r="C17691" s="3">
        <v>1915</v>
      </c>
      <c r="H17691" s="3">
        <v>1015.5</v>
      </c>
      <c r="I17691" s="3">
        <v>1016.4</v>
      </c>
      <c r="J17691" s="3">
        <f t="shared" si="829"/>
        <v>1015.95</v>
      </c>
      <c r="K17691" s="10">
        <f t="shared" si="831"/>
        <v>1015.95</v>
      </c>
      <c r="L17691" s="10">
        <f t="shared" si="830"/>
        <v>4.9000000000000909</v>
      </c>
    </row>
    <row r="17692" spans="1:16">
      <c r="A17692" s="3">
        <v>5</v>
      </c>
      <c r="B17692" s="3" t="s">
        <v>19</v>
      </c>
      <c r="C17692" s="3">
        <v>1915</v>
      </c>
      <c r="H17692" s="3">
        <v>1015.9</v>
      </c>
      <c r="I17692" s="3">
        <v>1019.7</v>
      </c>
      <c r="J17692" s="3">
        <f t="shared" si="829"/>
        <v>1017.8</v>
      </c>
      <c r="K17692" s="10">
        <f t="shared" si="831"/>
        <v>1017.8</v>
      </c>
      <c r="L17692" s="10">
        <f t="shared" si="830"/>
        <v>1.8499999999999091</v>
      </c>
    </row>
    <row r="17693" spans="1:16">
      <c r="A17693" s="3">
        <v>6</v>
      </c>
      <c r="B17693" s="3" t="s">
        <v>19</v>
      </c>
      <c r="C17693" s="3">
        <v>1915</v>
      </c>
      <c r="H17693" s="3">
        <v>1021.2</v>
      </c>
      <c r="I17693" s="3">
        <v>1016.9</v>
      </c>
      <c r="J17693" s="3">
        <f t="shared" si="829"/>
        <v>1019.05</v>
      </c>
      <c r="K17693" s="10">
        <f t="shared" si="831"/>
        <v>1019.05</v>
      </c>
      <c r="L17693" s="10">
        <f t="shared" si="830"/>
        <v>1.25</v>
      </c>
    </row>
    <row r="17694" spans="1:16">
      <c r="A17694" s="3">
        <v>7</v>
      </c>
      <c r="B17694" s="3" t="s">
        <v>19</v>
      </c>
      <c r="C17694" s="3">
        <v>1915</v>
      </c>
      <c r="H17694" s="3">
        <v>1013</v>
      </c>
      <c r="I17694" s="3">
        <v>1009.3</v>
      </c>
      <c r="J17694" s="3">
        <f t="shared" si="829"/>
        <v>1011.15</v>
      </c>
      <c r="K17694" s="10">
        <f t="shared" si="831"/>
        <v>1011.15</v>
      </c>
      <c r="L17694" s="10">
        <f t="shared" si="830"/>
        <v>-7.8999999999999773</v>
      </c>
    </row>
    <row r="17695" spans="1:16">
      <c r="A17695" s="3">
        <v>8</v>
      </c>
      <c r="B17695" s="3" t="s">
        <v>19</v>
      </c>
      <c r="C17695" s="3">
        <v>1915</v>
      </c>
      <c r="H17695" s="3">
        <v>1009.7</v>
      </c>
      <c r="I17695" s="3">
        <v>1005</v>
      </c>
      <c r="J17695" s="3">
        <f t="shared" si="829"/>
        <v>1007.35</v>
      </c>
      <c r="K17695" s="10">
        <f t="shared" si="831"/>
        <v>1007.35</v>
      </c>
      <c r="L17695" s="10">
        <f t="shared" si="830"/>
        <v>-3.7999999999999545</v>
      </c>
    </row>
    <row r="17696" spans="1:16">
      <c r="A17696" s="3">
        <v>9</v>
      </c>
      <c r="B17696" s="3" t="s">
        <v>19</v>
      </c>
      <c r="C17696" s="3">
        <v>1915</v>
      </c>
      <c r="D17696" s="3" t="s">
        <v>67</v>
      </c>
      <c r="E17696" s="3">
        <v>7</v>
      </c>
      <c r="H17696" s="3">
        <v>1006</v>
      </c>
      <c r="I17696" s="3">
        <v>1010.3</v>
      </c>
      <c r="J17696" s="3">
        <f t="shared" si="829"/>
        <v>1008.15</v>
      </c>
      <c r="K17696" s="10">
        <f t="shared" si="831"/>
        <v>1008.15</v>
      </c>
      <c r="L17696" s="10">
        <f t="shared" si="830"/>
        <v>0.79999999999995453</v>
      </c>
    </row>
    <row r="17697" spans="1:12">
      <c r="A17697" s="3">
        <v>10</v>
      </c>
      <c r="B17697" s="3" t="s">
        <v>19</v>
      </c>
      <c r="C17697" s="3">
        <v>1915</v>
      </c>
      <c r="H17697" s="3">
        <v>1015.4</v>
      </c>
      <c r="I17697" s="3">
        <v>1020</v>
      </c>
      <c r="J17697" s="3">
        <f t="shared" si="829"/>
        <v>1017.7</v>
      </c>
      <c r="K17697" s="10">
        <f t="shared" si="831"/>
        <v>1017.7</v>
      </c>
      <c r="L17697" s="10">
        <f t="shared" si="830"/>
        <v>9.5500000000000682</v>
      </c>
    </row>
    <row r="17698" spans="1:12">
      <c r="A17698" s="3">
        <v>11</v>
      </c>
      <c r="B17698" s="3" t="s">
        <v>19</v>
      </c>
      <c r="C17698" s="3">
        <v>1915</v>
      </c>
      <c r="H17698" s="3">
        <v>1021.2</v>
      </c>
      <c r="I17698" s="3">
        <v>1020.7</v>
      </c>
      <c r="J17698" s="3">
        <f t="shared" si="829"/>
        <v>1020.95</v>
      </c>
      <c r="K17698" s="10">
        <f t="shared" si="831"/>
        <v>1020.95</v>
      </c>
      <c r="L17698" s="10">
        <f t="shared" si="830"/>
        <v>3.25</v>
      </c>
    </row>
    <row r="17699" spans="1:12">
      <c r="A17699" s="3">
        <v>12</v>
      </c>
      <c r="B17699" s="3" t="s">
        <v>19</v>
      </c>
      <c r="C17699" s="3">
        <v>1915</v>
      </c>
      <c r="H17699" s="3">
        <v>1023</v>
      </c>
      <c r="I17699" s="3">
        <v>1026.0999999999999</v>
      </c>
      <c r="J17699" s="3">
        <f t="shared" si="829"/>
        <v>1024.55</v>
      </c>
      <c r="K17699" s="10">
        <f t="shared" si="831"/>
        <v>1024.55</v>
      </c>
      <c r="L17699" s="10">
        <f t="shared" si="830"/>
        <v>3.5999999999999091</v>
      </c>
    </row>
    <row r="17700" spans="1:12">
      <c r="A17700" s="3">
        <v>13</v>
      </c>
      <c r="B17700" s="3" t="s">
        <v>19</v>
      </c>
      <c r="C17700" s="3">
        <v>1915</v>
      </c>
      <c r="H17700" s="3">
        <v>1029.0999999999999</v>
      </c>
      <c r="I17700" s="3">
        <v>1028.9000000000001</v>
      </c>
      <c r="J17700" s="3">
        <f t="shared" si="829"/>
        <v>1029</v>
      </c>
      <c r="K17700" s="10">
        <f t="shared" si="831"/>
        <v>1029</v>
      </c>
      <c r="L17700" s="10">
        <f t="shared" si="830"/>
        <v>4.4500000000000455</v>
      </c>
    </row>
    <row r="17701" spans="1:12">
      <c r="A17701" s="3">
        <v>14</v>
      </c>
      <c r="B17701" s="3" t="s">
        <v>19</v>
      </c>
      <c r="C17701" s="3">
        <v>1915</v>
      </c>
      <c r="H17701" s="3">
        <v>1028.8</v>
      </c>
      <c r="I17701" s="3">
        <v>1026.8</v>
      </c>
      <c r="J17701" s="3">
        <f t="shared" si="829"/>
        <v>1027.8</v>
      </c>
      <c r="K17701" s="10">
        <f t="shared" si="831"/>
        <v>1027.8</v>
      </c>
      <c r="L17701" s="10">
        <f t="shared" si="830"/>
        <v>-1.2000000000000455</v>
      </c>
    </row>
    <row r="17702" spans="1:12">
      <c r="A17702" s="3">
        <v>15</v>
      </c>
      <c r="B17702" s="3" t="s">
        <v>19</v>
      </c>
      <c r="C17702" s="3">
        <v>1915</v>
      </c>
      <c r="H17702" s="3">
        <v>1026.4000000000001</v>
      </c>
      <c r="I17702" s="3">
        <v>1025.7</v>
      </c>
      <c r="J17702" s="3">
        <f t="shared" si="829"/>
        <v>1026.0500000000002</v>
      </c>
      <c r="K17702" s="10">
        <f t="shared" si="831"/>
        <v>1026.0500000000002</v>
      </c>
      <c r="L17702" s="10">
        <f t="shared" si="830"/>
        <v>-1.7499999999997726</v>
      </c>
    </row>
    <row r="17703" spans="1:12">
      <c r="A17703" s="3">
        <v>16</v>
      </c>
      <c r="B17703" s="3" t="s">
        <v>19</v>
      </c>
      <c r="C17703" s="3">
        <v>1915</v>
      </c>
      <c r="H17703" s="3">
        <v>1025.0999999999999</v>
      </c>
      <c r="I17703" s="3">
        <v>1025.4000000000001</v>
      </c>
      <c r="J17703" s="3">
        <f t="shared" si="829"/>
        <v>1025.25</v>
      </c>
      <c r="K17703" s="10">
        <f t="shared" si="831"/>
        <v>1025.25</v>
      </c>
      <c r="L17703" s="10">
        <f t="shared" si="830"/>
        <v>-0.8000000000001819</v>
      </c>
    </row>
    <row r="17704" spans="1:12">
      <c r="A17704" s="3">
        <v>17</v>
      </c>
      <c r="B17704" s="3" t="s">
        <v>19</v>
      </c>
      <c r="C17704" s="3">
        <v>1915</v>
      </c>
      <c r="H17704" s="3">
        <v>1028</v>
      </c>
      <c r="I17704" s="3">
        <v>1028.3</v>
      </c>
      <c r="J17704" s="3">
        <f t="shared" si="829"/>
        <v>1028.1500000000001</v>
      </c>
      <c r="K17704" s="10">
        <f t="shared" si="831"/>
        <v>1028.1500000000001</v>
      </c>
      <c r="L17704" s="10">
        <f t="shared" si="830"/>
        <v>2.9000000000000909</v>
      </c>
    </row>
    <row r="17705" spans="1:12">
      <c r="A17705" s="3">
        <v>18</v>
      </c>
      <c r="B17705" s="3" t="s">
        <v>19</v>
      </c>
      <c r="C17705" s="3">
        <v>1915</v>
      </c>
      <c r="H17705" s="3">
        <v>1028.4000000000001</v>
      </c>
      <c r="I17705" s="3">
        <v>1026.7</v>
      </c>
      <c r="J17705" s="3">
        <f t="shared" si="829"/>
        <v>1027.5500000000002</v>
      </c>
      <c r="K17705" s="10">
        <f t="shared" si="831"/>
        <v>1027.5500000000002</v>
      </c>
      <c r="L17705" s="10">
        <f t="shared" si="830"/>
        <v>-0.59999999999990905</v>
      </c>
    </row>
    <row r="17706" spans="1:12">
      <c r="A17706" s="3">
        <v>19</v>
      </c>
      <c r="B17706" s="3" t="s">
        <v>19</v>
      </c>
      <c r="C17706" s="3">
        <v>1915</v>
      </c>
      <c r="H17706" s="3">
        <v>1024.9000000000001</v>
      </c>
      <c r="I17706" s="3">
        <v>1023</v>
      </c>
      <c r="J17706" s="3">
        <f t="shared" si="829"/>
        <v>1023.95</v>
      </c>
      <c r="K17706" s="10">
        <f t="shared" si="831"/>
        <v>1023.95</v>
      </c>
      <c r="L17706" s="10">
        <f t="shared" si="830"/>
        <v>-3.6000000000001364</v>
      </c>
    </row>
    <row r="17707" spans="1:12">
      <c r="A17707" s="3">
        <v>20</v>
      </c>
      <c r="B17707" s="3" t="s">
        <v>19</v>
      </c>
      <c r="C17707" s="3">
        <v>1915</v>
      </c>
      <c r="H17707" s="3">
        <v>1019.8</v>
      </c>
      <c r="I17707" s="3">
        <v>1016.4</v>
      </c>
      <c r="J17707" s="3">
        <f t="shared" si="829"/>
        <v>1018.0999999999999</v>
      </c>
      <c r="K17707" s="10">
        <f t="shared" si="831"/>
        <v>1018.0999999999999</v>
      </c>
      <c r="L17707" s="10">
        <f t="shared" si="830"/>
        <v>-5.8500000000001364</v>
      </c>
    </row>
    <row r="17708" spans="1:12">
      <c r="A17708" s="3">
        <v>21</v>
      </c>
      <c r="B17708" s="3" t="s">
        <v>19</v>
      </c>
      <c r="C17708" s="3">
        <v>1915</v>
      </c>
      <c r="H17708" s="3">
        <v>1017.1</v>
      </c>
      <c r="I17708" s="3">
        <v>1019.8</v>
      </c>
      <c r="J17708" s="3">
        <f t="shared" si="829"/>
        <v>1018.45</v>
      </c>
      <c r="K17708" s="10">
        <f t="shared" si="831"/>
        <v>1018.45</v>
      </c>
      <c r="L17708" s="10">
        <f t="shared" si="830"/>
        <v>0.35000000000013642</v>
      </c>
    </row>
    <row r="17709" spans="1:12">
      <c r="A17709" s="3">
        <v>22</v>
      </c>
      <c r="B17709" s="3" t="s">
        <v>19</v>
      </c>
      <c r="C17709" s="3">
        <v>1915</v>
      </c>
      <c r="H17709" s="3">
        <v>1020.2</v>
      </c>
      <c r="I17709" s="3">
        <v>1018.5</v>
      </c>
      <c r="J17709" s="3">
        <f t="shared" si="829"/>
        <v>1019.35</v>
      </c>
      <c r="K17709" s="10">
        <f t="shared" si="831"/>
        <v>1019.35</v>
      </c>
      <c r="L17709" s="10">
        <f t="shared" si="830"/>
        <v>0.89999999999997726</v>
      </c>
    </row>
    <row r="17710" spans="1:12">
      <c r="A17710" s="3">
        <v>23</v>
      </c>
      <c r="B17710" s="3" t="s">
        <v>19</v>
      </c>
      <c r="C17710" s="3">
        <v>1915</v>
      </c>
      <c r="H17710" s="3">
        <v>1016.2</v>
      </c>
      <c r="I17710" s="3">
        <v>1016.5</v>
      </c>
      <c r="J17710" s="3">
        <f t="shared" si="829"/>
        <v>1016.35</v>
      </c>
      <c r="K17710" s="10">
        <f t="shared" si="831"/>
        <v>1016.35</v>
      </c>
      <c r="L17710" s="10">
        <f t="shared" si="830"/>
        <v>-3</v>
      </c>
    </row>
    <row r="17711" spans="1:12">
      <c r="A17711" s="3">
        <v>24</v>
      </c>
      <c r="B17711" s="3" t="s">
        <v>19</v>
      </c>
      <c r="C17711" s="3">
        <v>1915</v>
      </c>
      <c r="H17711" s="3">
        <v>1020.4</v>
      </c>
      <c r="I17711" s="3">
        <v>1020.8</v>
      </c>
      <c r="J17711" s="3">
        <f t="shared" si="829"/>
        <v>1020.5999999999999</v>
      </c>
      <c r="K17711" s="10">
        <f t="shared" si="831"/>
        <v>1020.5999999999999</v>
      </c>
      <c r="L17711" s="10">
        <f t="shared" si="830"/>
        <v>4.2499999999998863</v>
      </c>
    </row>
    <row r="17712" spans="1:12">
      <c r="A17712" s="3">
        <v>25</v>
      </c>
      <c r="B17712" s="3" t="s">
        <v>19</v>
      </c>
      <c r="C17712" s="3">
        <v>1915</v>
      </c>
      <c r="H17712" s="3">
        <v>1020.3</v>
      </c>
      <c r="I17712" s="3">
        <v>1018.1</v>
      </c>
      <c r="J17712" s="3">
        <f t="shared" si="829"/>
        <v>1019.2</v>
      </c>
      <c r="K17712" s="10">
        <f t="shared" si="831"/>
        <v>1019.2</v>
      </c>
      <c r="L17712" s="10">
        <f t="shared" si="830"/>
        <v>-1.3999999999998636</v>
      </c>
    </row>
    <row r="17713" spans="1:16">
      <c r="A17713" s="3">
        <v>26</v>
      </c>
      <c r="B17713" s="3" t="s">
        <v>19</v>
      </c>
      <c r="C17713" s="3">
        <v>1915</v>
      </c>
      <c r="H17713" s="3">
        <v>1016.7</v>
      </c>
      <c r="I17713" s="3">
        <v>1014.1</v>
      </c>
      <c r="J17713" s="3">
        <f t="shared" si="829"/>
        <v>1015.4000000000001</v>
      </c>
      <c r="K17713" s="10">
        <f t="shared" si="831"/>
        <v>1015.4000000000001</v>
      </c>
      <c r="L17713" s="10">
        <f t="shared" si="830"/>
        <v>-3.7999999999999545</v>
      </c>
    </row>
    <row r="17714" spans="1:16">
      <c r="A17714" s="3">
        <v>27</v>
      </c>
      <c r="B17714" s="3" t="s">
        <v>19</v>
      </c>
      <c r="C17714" s="3">
        <v>1915</v>
      </c>
      <c r="H17714" s="3">
        <v>1013.2</v>
      </c>
      <c r="I17714" s="3">
        <v>1012.7</v>
      </c>
      <c r="J17714" s="3">
        <f t="shared" si="829"/>
        <v>1012.95</v>
      </c>
      <c r="K17714" s="10">
        <f t="shared" si="831"/>
        <v>1012.95</v>
      </c>
      <c r="L17714" s="10">
        <f t="shared" si="830"/>
        <v>-2.4500000000000455</v>
      </c>
    </row>
    <row r="17715" spans="1:16">
      <c r="A17715" s="3">
        <v>28</v>
      </c>
      <c r="B17715" s="3" t="s">
        <v>19</v>
      </c>
      <c r="C17715" s="3">
        <v>1915</v>
      </c>
      <c r="H17715" s="3">
        <v>1009.9</v>
      </c>
      <c r="I17715" s="3">
        <v>1008.6</v>
      </c>
      <c r="J17715" s="3">
        <f t="shared" si="829"/>
        <v>1009.25</v>
      </c>
      <c r="K17715" s="10">
        <f t="shared" si="831"/>
        <v>1009.25</v>
      </c>
      <c r="L17715" s="10">
        <f t="shared" si="830"/>
        <v>-3.7000000000000455</v>
      </c>
    </row>
    <row r="17716" spans="1:16">
      <c r="A17716" s="3">
        <v>29</v>
      </c>
      <c r="B17716" s="3" t="s">
        <v>19</v>
      </c>
      <c r="C17716" s="3">
        <v>1915</v>
      </c>
      <c r="H17716" s="3">
        <v>1007.1</v>
      </c>
      <c r="I17716" s="3">
        <v>1006.7</v>
      </c>
      <c r="J17716" s="3">
        <f t="shared" si="829"/>
        <v>1006.9000000000001</v>
      </c>
      <c r="K17716" s="10">
        <f t="shared" si="831"/>
        <v>1006.9000000000001</v>
      </c>
      <c r="L17716" s="10">
        <f t="shared" si="830"/>
        <v>-2.3499999999999091</v>
      </c>
    </row>
    <row r="17717" spans="1:16">
      <c r="A17717" s="3">
        <v>30</v>
      </c>
      <c r="B17717" s="3" t="s">
        <v>19</v>
      </c>
      <c r="C17717" s="3">
        <v>1915</v>
      </c>
      <c r="H17717" s="3">
        <v>1009.4</v>
      </c>
      <c r="I17717" s="3">
        <v>1013.6</v>
      </c>
      <c r="J17717" s="3">
        <f t="shared" si="829"/>
        <v>1011.5</v>
      </c>
      <c r="K17717" s="10">
        <f t="shared" si="831"/>
        <v>1011.5</v>
      </c>
      <c r="L17717" s="10">
        <f t="shared" si="830"/>
        <v>4.5999999999999091</v>
      </c>
      <c r="N17717" t="s">
        <v>589</v>
      </c>
      <c r="O17717" s="11">
        <f>AVERAGE(K17688:K17717)</f>
        <v>1017.8316666666667</v>
      </c>
      <c r="P17717" s="11">
        <f>AVERAGE(L17688:L17717)</f>
        <v>0</v>
      </c>
    </row>
    <row r="17718" spans="1:16">
      <c r="A17718" s="3">
        <v>1</v>
      </c>
      <c r="B17718" s="3" t="s">
        <v>25</v>
      </c>
      <c r="C17718" s="3">
        <v>1915</v>
      </c>
      <c r="H17718" s="3">
        <v>1017.4</v>
      </c>
      <c r="I17718" s="3">
        <v>1020.4</v>
      </c>
      <c r="J17718" s="3">
        <f t="shared" si="829"/>
        <v>1018.9</v>
      </c>
      <c r="K17718" s="10">
        <f t="shared" si="831"/>
        <v>1018.9</v>
      </c>
      <c r="L17718" s="10">
        <f t="shared" si="830"/>
        <v>7.3999999999999773</v>
      </c>
    </row>
    <row r="17719" spans="1:16">
      <c r="A17719" s="3">
        <v>2</v>
      </c>
      <c r="B17719" s="3" t="s">
        <v>19</v>
      </c>
      <c r="C17719" s="3">
        <v>1915</v>
      </c>
      <c r="H17719" s="3">
        <v>1014.2</v>
      </c>
      <c r="I17719" s="3">
        <v>1012.4</v>
      </c>
      <c r="J17719" s="3">
        <f t="shared" si="829"/>
        <v>1013.3</v>
      </c>
      <c r="K17719" s="10">
        <f t="shared" si="831"/>
        <v>1013.3</v>
      </c>
      <c r="L17719" s="10">
        <f t="shared" si="830"/>
        <v>-5.6000000000000227</v>
      </c>
    </row>
    <row r="17720" spans="1:16">
      <c r="A17720" s="3">
        <v>3</v>
      </c>
      <c r="B17720" s="3" t="s">
        <v>19</v>
      </c>
      <c r="C17720" s="3">
        <v>1915</v>
      </c>
      <c r="H17720" s="3">
        <v>1014.7</v>
      </c>
      <c r="I17720" s="3">
        <v>1014.7</v>
      </c>
      <c r="J17720" s="3">
        <f t="shared" si="829"/>
        <v>1014.7</v>
      </c>
      <c r="K17720" s="10">
        <f t="shared" si="831"/>
        <v>1014.7</v>
      </c>
      <c r="L17720" s="10">
        <f t="shared" si="830"/>
        <v>1.4000000000000909</v>
      </c>
    </row>
    <row r="17721" spans="1:16">
      <c r="A17721" s="3">
        <v>4</v>
      </c>
      <c r="B17721" s="3" t="s">
        <v>19</v>
      </c>
      <c r="C17721" s="3">
        <v>1915</v>
      </c>
      <c r="H17721" s="3">
        <v>1012</v>
      </c>
      <c r="I17721" s="3">
        <v>1010.5</v>
      </c>
      <c r="J17721" s="3">
        <f t="shared" si="829"/>
        <v>1011.25</v>
      </c>
      <c r="K17721" s="10">
        <f t="shared" si="831"/>
        <v>1011.25</v>
      </c>
      <c r="L17721" s="10">
        <f t="shared" si="830"/>
        <v>-3.4500000000000455</v>
      </c>
    </row>
    <row r="17722" spans="1:16">
      <c r="A17722" s="3">
        <v>5</v>
      </c>
      <c r="B17722" s="3" t="s">
        <v>19</v>
      </c>
      <c r="C17722" s="3">
        <v>1915</v>
      </c>
      <c r="H17722" s="3">
        <v>1010.8</v>
      </c>
      <c r="I17722" s="3">
        <v>1011.2</v>
      </c>
      <c r="J17722" s="3">
        <f t="shared" si="829"/>
        <v>1011</v>
      </c>
      <c r="K17722" s="10">
        <f t="shared" si="831"/>
        <v>1011</v>
      </c>
      <c r="L17722" s="10">
        <f t="shared" si="830"/>
        <v>-0.25</v>
      </c>
    </row>
    <row r="17723" spans="1:16">
      <c r="A17723" s="3">
        <v>6</v>
      </c>
      <c r="B17723" s="3" t="s">
        <v>19</v>
      </c>
      <c r="C17723" s="3">
        <v>1915</v>
      </c>
      <c r="H17723" s="3">
        <v>1011.7</v>
      </c>
      <c r="I17723" s="3">
        <v>1012.9</v>
      </c>
      <c r="J17723" s="3">
        <f t="shared" si="829"/>
        <v>1012.3</v>
      </c>
      <c r="K17723" s="10">
        <f t="shared" si="831"/>
        <v>1012.3</v>
      </c>
      <c r="L17723" s="10">
        <f t="shared" si="830"/>
        <v>1.2999999999999545</v>
      </c>
    </row>
    <row r="17724" spans="1:16">
      <c r="A17724" s="3">
        <v>7</v>
      </c>
      <c r="B17724" s="3" t="s">
        <v>19</v>
      </c>
      <c r="C17724" s="3">
        <v>1915</v>
      </c>
      <c r="H17724" s="3">
        <v>1012.2</v>
      </c>
      <c r="I17724" s="3">
        <v>1011.9</v>
      </c>
      <c r="J17724" s="3">
        <f t="shared" si="829"/>
        <v>1012.05</v>
      </c>
      <c r="K17724" s="10">
        <f t="shared" si="831"/>
        <v>1012.05</v>
      </c>
      <c r="L17724" s="10">
        <f t="shared" si="830"/>
        <v>-0.25</v>
      </c>
    </row>
    <row r="17725" spans="1:16">
      <c r="A17725" s="3">
        <v>8</v>
      </c>
      <c r="B17725" s="3" t="s">
        <v>19</v>
      </c>
      <c r="C17725" s="3">
        <v>1915</v>
      </c>
      <c r="H17725" s="3">
        <v>1015.9</v>
      </c>
      <c r="I17725" s="3">
        <v>1019</v>
      </c>
      <c r="J17725" s="3">
        <f t="shared" si="829"/>
        <v>1017.45</v>
      </c>
      <c r="K17725" s="10">
        <f t="shared" si="831"/>
        <v>1017.45</v>
      </c>
      <c r="L17725" s="10">
        <f t="shared" si="830"/>
        <v>5.4000000000000909</v>
      </c>
    </row>
    <row r="17726" spans="1:16">
      <c r="A17726" s="3">
        <v>9</v>
      </c>
      <c r="B17726" s="3" t="s">
        <v>19</v>
      </c>
      <c r="C17726" s="3">
        <v>1915</v>
      </c>
      <c r="H17726" s="3">
        <v>1018.8</v>
      </c>
      <c r="I17726" s="3">
        <v>1013</v>
      </c>
      <c r="J17726" s="3">
        <f t="shared" si="829"/>
        <v>1015.9</v>
      </c>
      <c r="K17726" s="10">
        <f t="shared" si="831"/>
        <v>1015.9</v>
      </c>
      <c r="L17726" s="10">
        <f t="shared" si="830"/>
        <v>-1.5500000000000682</v>
      </c>
    </row>
    <row r="17727" spans="1:16">
      <c r="A17727" s="3">
        <v>10</v>
      </c>
      <c r="B17727" s="3" t="s">
        <v>19</v>
      </c>
      <c r="C17727" s="3">
        <v>1915</v>
      </c>
      <c r="H17727" s="3">
        <v>1012</v>
      </c>
      <c r="I17727" s="3">
        <v>1008.8</v>
      </c>
      <c r="J17727" s="3">
        <f t="shared" si="829"/>
        <v>1010.4</v>
      </c>
      <c r="K17727" s="10">
        <f t="shared" si="831"/>
        <v>1010.4</v>
      </c>
      <c r="L17727" s="10">
        <f t="shared" si="830"/>
        <v>-5.5</v>
      </c>
    </row>
    <row r="17728" spans="1:16">
      <c r="A17728" s="3">
        <v>11</v>
      </c>
      <c r="B17728" s="3" t="s">
        <v>19</v>
      </c>
      <c r="C17728" s="3">
        <v>1915</v>
      </c>
      <c r="H17728" s="3">
        <v>1004.2</v>
      </c>
      <c r="I17728" s="3">
        <v>1003.2</v>
      </c>
      <c r="J17728" s="3">
        <f t="shared" si="829"/>
        <v>1003.7</v>
      </c>
      <c r="K17728" s="10">
        <f t="shared" si="831"/>
        <v>1003.7</v>
      </c>
      <c r="L17728" s="10">
        <f t="shared" si="830"/>
        <v>-6.6999999999999318</v>
      </c>
    </row>
    <row r="17729" spans="1:12">
      <c r="A17729" s="3">
        <v>12</v>
      </c>
      <c r="B17729" s="3" t="s">
        <v>19</v>
      </c>
      <c r="C17729" s="3">
        <v>1915</v>
      </c>
      <c r="H17729" s="3">
        <v>1004.3</v>
      </c>
      <c r="I17729" s="3">
        <v>1007.3</v>
      </c>
      <c r="J17729" s="3">
        <f t="shared" si="829"/>
        <v>1005.8</v>
      </c>
      <c r="K17729" s="10">
        <f t="shared" si="831"/>
        <v>1005.8</v>
      </c>
      <c r="L17729" s="10">
        <f t="shared" si="830"/>
        <v>2.0999999999999091</v>
      </c>
    </row>
    <row r="17730" spans="1:12">
      <c r="A17730" s="3">
        <v>13</v>
      </c>
      <c r="B17730" s="3" t="s">
        <v>19</v>
      </c>
      <c r="C17730" s="3">
        <v>1915</v>
      </c>
      <c r="H17730" s="3">
        <v>1005</v>
      </c>
      <c r="I17730" s="3">
        <v>1002.8</v>
      </c>
      <c r="J17730" s="3">
        <f t="shared" si="829"/>
        <v>1003.9</v>
      </c>
      <c r="K17730" s="10">
        <f t="shared" si="831"/>
        <v>1003.9</v>
      </c>
      <c r="L17730" s="10">
        <f t="shared" si="830"/>
        <v>-1.8999999999999773</v>
      </c>
    </row>
    <row r="17731" spans="1:12">
      <c r="A17731" s="3">
        <v>14</v>
      </c>
      <c r="B17731" s="3" t="s">
        <v>19</v>
      </c>
      <c r="C17731" s="3">
        <v>1915</v>
      </c>
      <c r="H17731" s="3">
        <v>1001.6</v>
      </c>
      <c r="I17731" s="3">
        <v>1002</v>
      </c>
      <c r="J17731" s="3">
        <f t="shared" si="829"/>
        <v>1001.8</v>
      </c>
      <c r="K17731" s="10">
        <f t="shared" si="831"/>
        <v>1001.8</v>
      </c>
      <c r="L17731" s="10">
        <f t="shared" si="830"/>
        <v>-2.1000000000000227</v>
      </c>
    </row>
    <row r="17732" spans="1:12">
      <c r="A17732" s="3">
        <v>15</v>
      </c>
      <c r="B17732" s="3" t="s">
        <v>19</v>
      </c>
      <c r="C17732" s="3">
        <v>1915</v>
      </c>
      <c r="H17732" s="3">
        <v>1002.9</v>
      </c>
      <c r="I17732" s="3">
        <v>1005.1</v>
      </c>
      <c r="J17732" s="3">
        <f t="shared" si="829"/>
        <v>1004</v>
      </c>
      <c r="K17732" s="10">
        <f t="shared" si="831"/>
        <v>1004</v>
      </c>
      <c r="L17732" s="10">
        <f t="shared" si="830"/>
        <v>2.2000000000000455</v>
      </c>
    </row>
    <row r="17733" spans="1:12">
      <c r="A17733" s="3">
        <v>16</v>
      </c>
      <c r="B17733" s="3" t="s">
        <v>19</v>
      </c>
      <c r="C17733" s="3">
        <v>1915</v>
      </c>
      <c r="H17733" s="3">
        <v>1003.6</v>
      </c>
      <c r="I17733" s="3">
        <v>1002.7</v>
      </c>
      <c r="J17733" s="3">
        <f t="shared" si="829"/>
        <v>1003.1500000000001</v>
      </c>
      <c r="K17733" s="10">
        <f t="shared" si="831"/>
        <v>1003.1500000000001</v>
      </c>
      <c r="L17733" s="10">
        <f t="shared" si="830"/>
        <v>-0.84999999999990905</v>
      </c>
    </row>
    <row r="17734" spans="1:12">
      <c r="A17734" s="3">
        <v>17</v>
      </c>
      <c r="B17734" s="3" t="s">
        <v>19</v>
      </c>
      <c r="C17734" s="3">
        <v>1915</v>
      </c>
      <c r="H17734" s="3">
        <v>1007.7</v>
      </c>
      <c r="I17734" s="3">
        <v>1014.7</v>
      </c>
      <c r="J17734" s="3">
        <f t="shared" si="829"/>
        <v>1011.2</v>
      </c>
      <c r="K17734" s="10">
        <f t="shared" si="831"/>
        <v>1011.2</v>
      </c>
      <c r="L17734" s="10">
        <f t="shared" si="830"/>
        <v>8.0499999999999545</v>
      </c>
    </row>
    <row r="17735" spans="1:12">
      <c r="A17735" s="3">
        <v>18</v>
      </c>
      <c r="B17735" s="3" t="s">
        <v>19</v>
      </c>
      <c r="C17735" s="3">
        <v>1915</v>
      </c>
      <c r="H17735" s="3">
        <v>1016.9</v>
      </c>
      <c r="I17735" s="3">
        <v>1014.9</v>
      </c>
      <c r="J17735" s="3">
        <f t="shared" ref="J17735:J17798" si="832">AVERAGE(H17735:I17735)</f>
        <v>1015.9</v>
      </c>
      <c r="K17735" s="10">
        <f t="shared" si="831"/>
        <v>1015.9</v>
      </c>
      <c r="L17735" s="10">
        <f t="shared" si="830"/>
        <v>4.6999999999999318</v>
      </c>
    </row>
    <row r="17736" spans="1:12">
      <c r="A17736" s="3">
        <v>19</v>
      </c>
      <c r="B17736" s="3" t="s">
        <v>19</v>
      </c>
      <c r="C17736" s="3">
        <v>1915</v>
      </c>
      <c r="H17736" s="3">
        <v>1002.9</v>
      </c>
      <c r="I17736" s="3">
        <v>997.4</v>
      </c>
      <c r="J17736" s="3">
        <f t="shared" si="832"/>
        <v>1000.15</v>
      </c>
      <c r="K17736" s="10">
        <f t="shared" si="831"/>
        <v>1000.15</v>
      </c>
      <c r="L17736" s="10">
        <f t="shared" ref="L17736:L17799" si="833">K17736-K17735</f>
        <v>-15.75</v>
      </c>
    </row>
    <row r="17737" spans="1:12">
      <c r="A17737" s="3">
        <v>20</v>
      </c>
      <c r="B17737" s="3" t="s">
        <v>19</v>
      </c>
      <c r="C17737" s="3">
        <v>1915</v>
      </c>
      <c r="H17737" s="3">
        <v>991.1</v>
      </c>
      <c r="I17737" s="3">
        <v>1000.5</v>
      </c>
      <c r="J17737" s="3">
        <f t="shared" si="832"/>
        <v>995.8</v>
      </c>
      <c r="K17737" s="10">
        <f t="shared" si="831"/>
        <v>995.8</v>
      </c>
      <c r="L17737" s="10">
        <f t="shared" si="833"/>
        <v>-4.3500000000000227</v>
      </c>
    </row>
    <row r="17738" spans="1:12">
      <c r="A17738" s="3">
        <v>21</v>
      </c>
      <c r="B17738" s="3" t="s">
        <v>19</v>
      </c>
      <c r="C17738" s="3">
        <v>1915</v>
      </c>
      <c r="H17738" s="3">
        <v>1003.9</v>
      </c>
      <c r="I17738" s="3">
        <v>1003.2</v>
      </c>
      <c r="J17738" s="3">
        <f t="shared" si="832"/>
        <v>1003.55</v>
      </c>
      <c r="K17738" s="10">
        <f t="shared" si="831"/>
        <v>1003.55</v>
      </c>
      <c r="L17738" s="10">
        <f t="shared" si="833"/>
        <v>7.75</v>
      </c>
    </row>
    <row r="17739" spans="1:12">
      <c r="A17739" s="3">
        <v>22</v>
      </c>
      <c r="B17739" s="3" t="s">
        <v>19</v>
      </c>
      <c r="C17739" s="3">
        <v>1915</v>
      </c>
      <c r="H17739" s="3">
        <v>995</v>
      </c>
      <c r="I17739" s="3">
        <v>993.2</v>
      </c>
      <c r="J17739" s="3">
        <f t="shared" si="832"/>
        <v>994.1</v>
      </c>
      <c r="K17739" s="10">
        <f t="shared" si="831"/>
        <v>994.1</v>
      </c>
      <c r="L17739" s="10">
        <f t="shared" si="833"/>
        <v>-9.4499999999999318</v>
      </c>
    </row>
    <row r="17740" spans="1:12">
      <c r="A17740" s="3">
        <v>23</v>
      </c>
      <c r="B17740" s="3" t="s">
        <v>19</v>
      </c>
      <c r="C17740" s="3">
        <v>1915</v>
      </c>
      <c r="H17740" s="3">
        <v>993.6</v>
      </c>
      <c r="I17740" s="3">
        <v>998.7</v>
      </c>
      <c r="J17740" s="3">
        <f t="shared" si="832"/>
        <v>996.15000000000009</v>
      </c>
      <c r="K17740" s="10">
        <f t="shared" si="831"/>
        <v>996.15000000000009</v>
      </c>
      <c r="L17740" s="10">
        <f t="shared" si="833"/>
        <v>2.0500000000000682</v>
      </c>
    </row>
    <row r="17741" spans="1:12">
      <c r="A17741" s="3">
        <v>24</v>
      </c>
      <c r="B17741" s="3" t="s">
        <v>19</v>
      </c>
      <c r="C17741" s="3">
        <v>1915</v>
      </c>
      <c r="H17741" s="3">
        <v>1002</v>
      </c>
      <c r="I17741" s="3">
        <v>1004.8</v>
      </c>
      <c r="J17741" s="3">
        <f t="shared" si="832"/>
        <v>1003.4</v>
      </c>
      <c r="K17741" s="10">
        <f t="shared" ref="K17741:K17804" si="834">J17741</f>
        <v>1003.4</v>
      </c>
      <c r="L17741" s="10">
        <f t="shared" si="833"/>
        <v>7.2499999999998863</v>
      </c>
    </row>
    <row r="17742" spans="1:12">
      <c r="A17742" s="3">
        <v>25</v>
      </c>
      <c r="B17742" s="3" t="s">
        <v>19</v>
      </c>
      <c r="C17742" s="3">
        <v>1915</v>
      </c>
      <c r="H17742" s="3">
        <v>1005.9</v>
      </c>
      <c r="I17742" s="3">
        <v>1005.2</v>
      </c>
      <c r="J17742" s="3">
        <f t="shared" si="832"/>
        <v>1005.55</v>
      </c>
      <c r="K17742" s="10">
        <f t="shared" si="834"/>
        <v>1005.55</v>
      </c>
      <c r="L17742" s="10">
        <f t="shared" si="833"/>
        <v>2.1499999999999773</v>
      </c>
    </row>
    <row r="17743" spans="1:12">
      <c r="A17743" s="3">
        <v>26</v>
      </c>
      <c r="B17743" s="3" t="s">
        <v>19</v>
      </c>
      <c r="C17743" s="3">
        <v>1915</v>
      </c>
      <c r="H17743" s="3">
        <v>1005.6</v>
      </c>
      <c r="I17743" s="3">
        <v>1006.8</v>
      </c>
      <c r="J17743" s="3">
        <f t="shared" si="832"/>
        <v>1006.2</v>
      </c>
      <c r="K17743" s="10">
        <f t="shared" si="834"/>
        <v>1006.2</v>
      </c>
      <c r="L17743" s="10">
        <f t="shared" si="833"/>
        <v>0.65000000000009095</v>
      </c>
    </row>
    <row r="17744" spans="1:12">
      <c r="A17744" s="3">
        <v>27</v>
      </c>
      <c r="B17744" s="3" t="s">
        <v>19</v>
      </c>
      <c r="C17744" s="3">
        <v>1915</v>
      </c>
      <c r="H17744" s="3">
        <v>1006.8</v>
      </c>
      <c r="I17744" s="3">
        <v>1006.3</v>
      </c>
      <c r="J17744" s="3">
        <f t="shared" si="832"/>
        <v>1006.55</v>
      </c>
      <c r="K17744" s="10">
        <f t="shared" si="834"/>
        <v>1006.55</v>
      </c>
      <c r="L17744" s="10">
        <f t="shared" si="833"/>
        <v>0.34999999999990905</v>
      </c>
    </row>
    <row r="17745" spans="1:16">
      <c r="A17745" s="3">
        <v>28</v>
      </c>
      <c r="B17745" s="3" t="s">
        <v>19</v>
      </c>
      <c r="C17745" s="3">
        <v>1915</v>
      </c>
      <c r="H17745" s="3">
        <v>1008.1</v>
      </c>
      <c r="I17745" s="3">
        <v>1013.8</v>
      </c>
      <c r="J17745" s="3">
        <f t="shared" si="832"/>
        <v>1010.95</v>
      </c>
      <c r="K17745" s="10">
        <f t="shared" si="834"/>
        <v>1010.95</v>
      </c>
      <c r="L17745" s="10">
        <f t="shared" si="833"/>
        <v>4.4000000000000909</v>
      </c>
    </row>
    <row r="17746" spans="1:16">
      <c r="A17746" s="3">
        <v>29</v>
      </c>
      <c r="B17746" s="3" t="s">
        <v>19</v>
      </c>
      <c r="C17746" s="3">
        <v>1915</v>
      </c>
      <c r="H17746" s="3">
        <v>1018.1</v>
      </c>
      <c r="I17746" s="3">
        <v>1019.4</v>
      </c>
      <c r="J17746" s="3">
        <f t="shared" si="832"/>
        <v>1018.75</v>
      </c>
      <c r="K17746" s="10">
        <f t="shared" si="834"/>
        <v>1018.75</v>
      </c>
      <c r="L17746" s="10">
        <f t="shared" si="833"/>
        <v>7.7999999999999545</v>
      </c>
    </row>
    <row r="17747" spans="1:16">
      <c r="A17747" s="3">
        <v>30</v>
      </c>
      <c r="B17747" s="3" t="s">
        <v>19</v>
      </c>
      <c r="C17747" s="3">
        <v>1915</v>
      </c>
      <c r="H17747" s="3">
        <v>1019.9</v>
      </c>
      <c r="I17747" s="3">
        <v>1018</v>
      </c>
      <c r="J17747" s="3">
        <f t="shared" si="832"/>
        <v>1018.95</v>
      </c>
      <c r="K17747" s="10">
        <f t="shared" si="834"/>
        <v>1018.95</v>
      </c>
      <c r="L17747" s="10">
        <f t="shared" si="833"/>
        <v>0.20000000000004547</v>
      </c>
    </row>
    <row r="17748" spans="1:16">
      <c r="A17748" s="3">
        <v>31</v>
      </c>
      <c r="B17748" s="3" t="s">
        <v>19</v>
      </c>
      <c r="C17748" s="3">
        <v>1915</v>
      </c>
      <c r="H17748" s="3">
        <v>1014.7</v>
      </c>
      <c r="I17748" s="3">
        <v>1011.7</v>
      </c>
      <c r="J17748" s="3">
        <f t="shared" si="832"/>
        <v>1013.2</v>
      </c>
      <c r="K17748" s="10">
        <f t="shared" si="834"/>
        <v>1013.2</v>
      </c>
      <c r="L17748" s="10">
        <f t="shared" si="833"/>
        <v>-5.75</v>
      </c>
      <c r="N17748" t="s">
        <v>589</v>
      </c>
      <c r="O17748" s="11">
        <f>AVERAGE(K17718:K17748)</f>
        <v>1008.3870967741937</v>
      </c>
      <c r="P17748" s="11">
        <f>AVERAGE(L17718:L17748)</f>
        <v>5.483870967742082E-2</v>
      </c>
    </row>
    <row r="17749" spans="1:16">
      <c r="A17749" s="3">
        <v>1</v>
      </c>
      <c r="B17749" s="3" t="s">
        <v>26</v>
      </c>
      <c r="C17749" s="3">
        <v>1915</v>
      </c>
      <c r="H17749" s="3">
        <v>1010</v>
      </c>
      <c r="I17749" s="3">
        <v>1008.9</v>
      </c>
      <c r="J17749" s="3">
        <f t="shared" si="832"/>
        <v>1009.45</v>
      </c>
      <c r="K17749" s="10">
        <f t="shared" si="834"/>
        <v>1009.45</v>
      </c>
      <c r="L17749" s="10">
        <f t="shared" si="833"/>
        <v>-3.75</v>
      </c>
    </row>
    <row r="17750" spans="1:16">
      <c r="A17750" s="3">
        <v>2</v>
      </c>
      <c r="B17750" s="3" t="s">
        <v>19</v>
      </c>
      <c r="C17750" s="3">
        <v>1915</v>
      </c>
      <c r="H17750" s="3">
        <v>1006.1</v>
      </c>
      <c r="I17750" s="3">
        <v>1005.8</v>
      </c>
      <c r="J17750" s="3">
        <f t="shared" si="832"/>
        <v>1005.95</v>
      </c>
      <c r="K17750" s="10">
        <f t="shared" si="834"/>
        <v>1005.95</v>
      </c>
      <c r="L17750" s="10">
        <f t="shared" si="833"/>
        <v>-3.5</v>
      </c>
    </row>
    <row r="17751" spans="1:16">
      <c r="A17751" s="3">
        <v>3</v>
      </c>
      <c r="B17751" s="3" t="s">
        <v>19</v>
      </c>
      <c r="C17751" s="3">
        <v>1915</v>
      </c>
      <c r="H17751" s="3">
        <v>1007.5</v>
      </c>
      <c r="I17751" s="3">
        <v>1009.7</v>
      </c>
      <c r="J17751" s="3">
        <f t="shared" si="832"/>
        <v>1008.6</v>
      </c>
      <c r="K17751" s="10">
        <f t="shared" si="834"/>
        <v>1008.6</v>
      </c>
      <c r="L17751" s="10">
        <f t="shared" si="833"/>
        <v>2.6499999999999773</v>
      </c>
    </row>
    <row r="17752" spans="1:16">
      <c r="A17752" s="3">
        <v>4</v>
      </c>
      <c r="B17752" s="3" t="s">
        <v>19</v>
      </c>
      <c r="C17752" s="3">
        <v>1915</v>
      </c>
      <c r="H17752" s="3">
        <v>1011.2</v>
      </c>
      <c r="I17752" s="3">
        <v>1013.2</v>
      </c>
      <c r="J17752" s="3">
        <f t="shared" si="832"/>
        <v>1012.2</v>
      </c>
      <c r="K17752" s="10">
        <f t="shared" si="834"/>
        <v>1012.2</v>
      </c>
      <c r="L17752" s="10">
        <f t="shared" si="833"/>
        <v>3.6000000000000227</v>
      </c>
    </row>
    <row r="17753" spans="1:16">
      <c r="A17753" s="3">
        <v>5</v>
      </c>
      <c r="B17753" s="3" t="s">
        <v>19</v>
      </c>
      <c r="C17753" s="3">
        <v>1915</v>
      </c>
      <c r="H17753" s="3">
        <v>1013.5</v>
      </c>
      <c r="I17753" s="3">
        <v>1012.3</v>
      </c>
      <c r="J17753" s="3">
        <f t="shared" si="832"/>
        <v>1012.9</v>
      </c>
      <c r="K17753" s="10">
        <f t="shared" si="834"/>
        <v>1012.9</v>
      </c>
      <c r="L17753" s="10">
        <f t="shared" si="833"/>
        <v>0.69999999999993179</v>
      </c>
    </row>
    <row r="17754" spans="1:16">
      <c r="A17754" s="3">
        <v>6</v>
      </c>
      <c r="B17754" s="3" t="s">
        <v>19</v>
      </c>
      <c r="C17754" s="3">
        <v>1915</v>
      </c>
      <c r="H17754" s="3">
        <v>1010.8</v>
      </c>
      <c r="I17754" s="3">
        <v>1013</v>
      </c>
      <c r="J17754" s="3">
        <f t="shared" si="832"/>
        <v>1011.9</v>
      </c>
      <c r="K17754" s="10">
        <f t="shared" si="834"/>
        <v>1011.9</v>
      </c>
      <c r="L17754" s="10">
        <f t="shared" si="833"/>
        <v>-1</v>
      </c>
    </row>
    <row r="17755" spans="1:16">
      <c r="A17755" s="3">
        <v>7</v>
      </c>
      <c r="B17755" s="3" t="s">
        <v>19</v>
      </c>
      <c r="C17755" s="3">
        <v>1915</v>
      </c>
      <c r="H17755" s="3">
        <v>1016.5</v>
      </c>
      <c r="I17755" s="3">
        <v>1017.3</v>
      </c>
      <c r="J17755" s="3">
        <f t="shared" si="832"/>
        <v>1016.9</v>
      </c>
      <c r="K17755" s="10">
        <f t="shared" si="834"/>
        <v>1016.9</v>
      </c>
      <c r="L17755" s="10">
        <f t="shared" si="833"/>
        <v>5</v>
      </c>
    </row>
    <row r="17756" spans="1:16">
      <c r="A17756" s="3">
        <v>8</v>
      </c>
      <c r="B17756" s="3" t="s">
        <v>19</v>
      </c>
      <c r="C17756" s="3">
        <v>1915</v>
      </c>
      <c r="H17756" s="3">
        <v>1017.4</v>
      </c>
      <c r="I17756" s="3">
        <v>1015.3</v>
      </c>
      <c r="J17756" s="3">
        <f t="shared" si="832"/>
        <v>1016.3499999999999</v>
      </c>
      <c r="K17756" s="10">
        <f t="shared" si="834"/>
        <v>1016.3499999999999</v>
      </c>
      <c r="L17756" s="10">
        <f t="shared" si="833"/>
        <v>-0.55000000000006821</v>
      </c>
    </row>
    <row r="17757" spans="1:16">
      <c r="A17757" s="3">
        <v>9</v>
      </c>
      <c r="B17757" s="3" t="s">
        <v>19</v>
      </c>
      <c r="C17757" s="3">
        <v>1915</v>
      </c>
      <c r="H17757" s="3">
        <v>1013.1</v>
      </c>
      <c r="I17757" s="3">
        <v>1015.2</v>
      </c>
      <c r="J17757" s="3">
        <f t="shared" si="832"/>
        <v>1014.1500000000001</v>
      </c>
      <c r="K17757" s="10">
        <f t="shared" si="834"/>
        <v>1014.1500000000001</v>
      </c>
      <c r="L17757" s="10">
        <f t="shared" si="833"/>
        <v>-2.1999999999998181</v>
      </c>
    </row>
    <row r="17758" spans="1:16">
      <c r="A17758" s="3">
        <v>10</v>
      </c>
      <c r="B17758" s="3" t="s">
        <v>19</v>
      </c>
      <c r="C17758" s="3">
        <v>1915</v>
      </c>
      <c r="H17758" s="3">
        <v>1013.6</v>
      </c>
      <c r="I17758" s="3">
        <v>1010.8</v>
      </c>
      <c r="J17758" s="3">
        <f t="shared" si="832"/>
        <v>1012.2</v>
      </c>
      <c r="K17758" s="10">
        <f t="shared" si="834"/>
        <v>1012.2</v>
      </c>
      <c r="L17758" s="10">
        <f t="shared" si="833"/>
        <v>-1.9500000000000455</v>
      </c>
    </row>
    <row r="17759" spans="1:16">
      <c r="A17759" s="3">
        <v>11</v>
      </c>
      <c r="B17759" s="3" t="s">
        <v>19</v>
      </c>
      <c r="C17759" s="3">
        <v>1915</v>
      </c>
      <c r="H17759" s="3">
        <v>1010.2</v>
      </c>
      <c r="I17759" s="3">
        <v>1011.1</v>
      </c>
      <c r="J17759" s="3">
        <f t="shared" si="832"/>
        <v>1010.6500000000001</v>
      </c>
      <c r="K17759" s="10">
        <f t="shared" si="834"/>
        <v>1010.6500000000001</v>
      </c>
      <c r="L17759" s="10">
        <f t="shared" si="833"/>
        <v>-1.5499999999999545</v>
      </c>
    </row>
    <row r="17760" spans="1:16">
      <c r="A17760" s="3">
        <v>12</v>
      </c>
      <c r="B17760" s="3" t="s">
        <v>19</v>
      </c>
      <c r="C17760" s="3">
        <v>1915</v>
      </c>
      <c r="H17760" s="3">
        <v>1011.6</v>
      </c>
      <c r="I17760" s="3">
        <v>1011.2</v>
      </c>
      <c r="J17760" s="3">
        <f t="shared" si="832"/>
        <v>1011.4000000000001</v>
      </c>
      <c r="K17760" s="10">
        <f t="shared" si="834"/>
        <v>1011.4000000000001</v>
      </c>
      <c r="L17760" s="10">
        <f t="shared" si="833"/>
        <v>0.75</v>
      </c>
    </row>
    <row r="17761" spans="1:12">
      <c r="A17761" s="3">
        <v>13</v>
      </c>
      <c r="B17761" s="3" t="s">
        <v>19</v>
      </c>
      <c r="C17761" s="3">
        <v>1915</v>
      </c>
      <c r="H17761" s="3">
        <v>1010.1</v>
      </c>
      <c r="I17761" s="3">
        <v>1009.5</v>
      </c>
      <c r="J17761" s="3">
        <f t="shared" si="832"/>
        <v>1009.8</v>
      </c>
      <c r="K17761" s="10">
        <f t="shared" si="834"/>
        <v>1009.8</v>
      </c>
      <c r="L17761" s="10">
        <f t="shared" si="833"/>
        <v>-1.6000000000001364</v>
      </c>
    </row>
    <row r="17762" spans="1:12">
      <c r="A17762" s="3">
        <v>14</v>
      </c>
      <c r="B17762" s="3" t="s">
        <v>19</v>
      </c>
      <c r="C17762" s="3">
        <v>1915</v>
      </c>
      <c r="H17762" s="3">
        <v>1009</v>
      </c>
      <c r="I17762" s="3">
        <v>1011.2</v>
      </c>
      <c r="J17762" s="3">
        <f t="shared" si="832"/>
        <v>1010.1</v>
      </c>
      <c r="K17762" s="10">
        <f t="shared" si="834"/>
        <v>1010.1</v>
      </c>
      <c r="L17762" s="10">
        <f t="shared" si="833"/>
        <v>0.30000000000006821</v>
      </c>
    </row>
    <row r="17763" spans="1:12">
      <c r="A17763" s="3">
        <v>15</v>
      </c>
      <c r="B17763" s="3" t="s">
        <v>19</v>
      </c>
      <c r="C17763" s="3">
        <v>1915</v>
      </c>
      <c r="H17763" s="3">
        <v>1013.7</v>
      </c>
      <c r="I17763" s="3">
        <v>1015.4</v>
      </c>
      <c r="J17763" s="3">
        <f t="shared" si="832"/>
        <v>1014.55</v>
      </c>
      <c r="K17763" s="10">
        <f t="shared" si="834"/>
        <v>1014.55</v>
      </c>
      <c r="L17763" s="10">
        <f t="shared" si="833"/>
        <v>4.4499999999999318</v>
      </c>
    </row>
    <row r="17764" spans="1:12">
      <c r="A17764" s="3">
        <v>16</v>
      </c>
      <c r="B17764" s="3" t="s">
        <v>19</v>
      </c>
      <c r="C17764" s="3">
        <v>1915</v>
      </c>
      <c r="H17764" s="3">
        <v>1018</v>
      </c>
      <c r="I17764" s="3">
        <v>1019.8</v>
      </c>
      <c r="J17764" s="3">
        <f t="shared" si="832"/>
        <v>1018.9</v>
      </c>
      <c r="K17764" s="10">
        <f t="shared" si="834"/>
        <v>1018.9</v>
      </c>
      <c r="L17764" s="10">
        <f t="shared" si="833"/>
        <v>4.3500000000000227</v>
      </c>
    </row>
    <row r="17765" spans="1:12">
      <c r="A17765" s="3">
        <v>17</v>
      </c>
      <c r="B17765" s="3" t="s">
        <v>19</v>
      </c>
      <c r="C17765" s="3">
        <v>1915</v>
      </c>
      <c r="H17765" s="3">
        <v>1022</v>
      </c>
      <c r="I17765" s="3">
        <v>1023.1</v>
      </c>
      <c r="J17765" s="3">
        <f t="shared" si="832"/>
        <v>1022.55</v>
      </c>
      <c r="K17765" s="10">
        <f t="shared" si="834"/>
        <v>1022.55</v>
      </c>
      <c r="L17765" s="10">
        <f t="shared" si="833"/>
        <v>3.6499999999999773</v>
      </c>
    </row>
    <row r="17766" spans="1:12">
      <c r="A17766" s="3">
        <v>18</v>
      </c>
      <c r="B17766" s="3" t="s">
        <v>19</v>
      </c>
      <c r="C17766" s="3">
        <v>1915</v>
      </c>
      <c r="H17766" s="3">
        <v>1022.3</v>
      </c>
      <c r="I17766" s="3">
        <v>1021.6</v>
      </c>
      <c r="J17766" s="3">
        <f t="shared" si="832"/>
        <v>1021.95</v>
      </c>
      <c r="K17766" s="10">
        <f t="shared" si="834"/>
        <v>1021.95</v>
      </c>
      <c r="L17766" s="10">
        <f t="shared" si="833"/>
        <v>-0.59999999999990905</v>
      </c>
    </row>
    <row r="17767" spans="1:12">
      <c r="A17767" s="3">
        <v>19</v>
      </c>
      <c r="B17767" s="3" t="s">
        <v>19</v>
      </c>
      <c r="C17767" s="3">
        <v>1915</v>
      </c>
      <c r="H17767" s="3">
        <v>1020.2</v>
      </c>
      <c r="I17767" s="3">
        <v>1020</v>
      </c>
      <c r="J17767" s="3">
        <f t="shared" si="832"/>
        <v>1020.1</v>
      </c>
      <c r="K17767" s="10">
        <f t="shared" si="834"/>
        <v>1020.1</v>
      </c>
      <c r="L17767" s="10">
        <f t="shared" si="833"/>
        <v>-1.8500000000000227</v>
      </c>
    </row>
    <row r="17768" spans="1:12">
      <c r="A17768" s="3">
        <v>20</v>
      </c>
      <c r="B17768" s="3" t="s">
        <v>19</v>
      </c>
      <c r="C17768" s="3">
        <v>1915</v>
      </c>
      <c r="H17768" s="3">
        <v>1017.7</v>
      </c>
      <c r="I17768" s="3">
        <v>1019</v>
      </c>
      <c r="J17768" s="3">
        <f t="shared" si="832"/>
        <v>1018.35</v>
      </c>
      <c r="K17768" s="10">
        <f t="shared" si="834"/>
        <v>1018.35</v>
      </c>
      <c r="L17768" s="10">
        <f t="shared" si="833"/>
        <v>-1.75</v>
      </c>
    </row>
    <row r="17769" spans="1:12">
      <c r="A17769" s="3">
        <v>21</v>
      </c>
      <c r="B17769" s="3" t="s">
        <v>19</v>
      </c>
      <c r="C17769" s="3">
        <v>1915</v>
      </c>
      <c r="H17769" s="3">
        <v>1021.6</v>
      </c>
      <c r="I17769" s="3">
        <v>1021.2</v>
      </c>
      <c r="J17769" s="3">
        <f t="shared" si="832"/>
        <v>1021.4000000000001</v>
      </c>
      <c r="K17769" s="10">
        <f t="shared" si="834"/>
        <v>1021.4000000000001</v>
      </c>
      <c r="L17769" s="10">
        <f t="shared" si="833"/>
        <v>3.0500000000000682</v>
      </c>
    </row>
    <row r="17770" spans="1:12">
      <c r="A17770" s="3">
        <v>22</v>
      </c>
      <c r="B17770" s="3" t="s">
        <v>19</v>
      </c>
      <c r="C17770" s="3">
        <v>1915</v>
      </c>
      <c r="H17770" s="3">
        <v>1019.7</v>
      </c>
      <c r="I17770" s="3">
        <v>1018.3</v>
      </c>
      <c r="J17770" s="3">
        <f t="shared" si="832"/>
        <v>1019</v>
      </c>
      <c r="K17770" s="10">
        <f t="shared" si="834"/>
        <v>1019</v>
      </c>
      <c r="L17770" s="10">
        <f t="shared" si="833"/>
        <v>-2.4000000000000909</v>
      </c>
    </row>
    <row r="17771" spans="1:12">
      <c r="A17771" s="3">
        <v>23</v>
      </c>
      <c r="B17771" s="3" t="s">
        <v>19</v>
      </c>
      <c r="C17771" s="3">
        <v>1915</v>
      </c>
      <c r="H17771" s="3">
        <v>1019.5</v>
      </c>
      <c r="I17771" s="3">
        <v>1015.9</v>
      </c>
      <c r="J17771" s="3">
        <f t="shared" si="832"/>
        <v>1017.7</v>
      </c>
      <c r="K17771" s="10">
        <f t="shared" si="834"/>
        <v>1017.7</v>
      </c>
      <c r="L17771" s="10">
        <f t="shared" si="833"/>
        <v>-1.2999999999999545</v>
      </c>
    </row>
    <row r="17772" spans="1:12">
      <c r="A17772" s="3">
        <v>24</v>
      </c>
      <c r="B17772" s="3" t="s">
        <v>19</v>
      </c>
      <c r="C17772" s="3">
        <v>1915</v>
      </c>
      <c r="H17772" s="3">
        <v>1018.2</v>
      </c>
      <c r="I17772" s="3">
        <v>1018.5</v>
      </c>
      <c r="J17772" s="3">
        <f t="shared" si="832"/>
        <v>1018.35</v>
      </c>
      <c r="K17772" s="10">
        <f t="shared" si="834"/>
        <v>1018.35</v>
      </c>
      <c r="L17772" s="10">
        <f t="shared" si="833"/>
        <v>0.64999999999997726</v>
      </c>
    </row>
    <row r="17773" spans="1:12">
      <c r="A17773" s="3">
        <v>25</v>
      </c>
      <c r="B17773" s="3" t="s">
        <v>19</v>
      </c>
      <c r="C17773" s="3">
        <v>1915</v>
      </c>
      <c r="H17773" s="3">
        <v>1017.1</v>
      </c>
      <c r="I17773" s="3">
        <v>1020</v>
      </c>
      <c r="J17773" s="3">
        <f t="shared" si="832"/>
        <v>1018.55</v>
      </c>
      <c r="K17773" s="10">
        <f t="shared" si="834"/>
        <v>1018.55</v>
      </c>
      <c r="L17773" s="10">
        <f t="shared" si="833"/>
        <v>0.19999999999993179</v>
      </c>
    </row>
    <row r="17774" spans="1:12">
      <c r="A17774" s="3">
        <v>26</v>
      </c>
      <c r="B17774" s="3" t="s">
        <v>19</v>
      </c>
      <c r="C17774" s="3">
        <v>1915</v>
      </c>
      <c r="H17774" s="3">
        <v>1019.7</v>
      </c>
      <c r="I17774" s="3">
        <v>1018.8</v>
      </c>
      <c r="J17774" s="3">
        <f t="shared" si="832"/>
        <v>1019.25</v>
      </c>
      <c r="K17774" s="10">
        <f t="shared" si="834"/>
        <v>1019.25</v>
      </c>
      <c r="L17774" s="10">
        <f t="shared" si="833"/>
        <v>0.70000000000004547</v>
      </c>
    </row>
    <row r="17775" spans="1:12">
      <c r="A17775" s="3">
        <v>27</v>
      </c>
      <c r="B17775" s="3" t="s">
        <v>19</v>
      </c>
      <c r="C17775" s="3">
        <v>1915</v>
      </c>
      <c r="H17775" s="3">
        <v>1016.8</v>
      </c>
      <c r="I17775" s="3">
        <v>1012.1</v>
      </c>
      <c r="J17775" s="3">
        <f t="shared" si="832"/>
        <v>1014.45</v>
      </c>
      <c r="K17775" s="10">
        <f t="shared" si="834"/>
        <v>1014.45</v>
      </c>
      <c r="L17775" s="10">
        <f t="shared" si="833"/>
        <v>-4.7999999999999545</v>
      </c>
    </row>
    <row r="17776" spans="1:12">
      <c r="A17776" s="3">
        <v>28</v>
      </c>
      <c r="B17776" s="3" t="s">
        <v>19</v>
      </c>
      <c r="C17776" s="3">
        <v>1915</v>
      </c>
      <c r="H17776" s="3">
        <v>1011.9</v>
      </c>
      <c r="I17776" s="3">
        <v>1013.8</v>
      </c>
      <c r="J17776" s="3">
        <f t="shared" si="832"/>
        <v>1012.8499999999999</v>
      </c>
      <c r="K17776" s="10">
        <f t="shared" si="834"/>
        <v>1012.8499999999999</v>
      </c>
      <c r="L17776" s="10">
        <f t="shared" si="833"/>
        <v>-1.6000000000001364</v>
      </c>
    </row>
    <row r="17777" spans="1:16">
      <c r="A17777" s="3">
        <v>29</v>
      </c>
      <c r="B17777" s="3" t="s">
        <v>19</v>
      </c>
      <c r="C17777" s="3">
        <v>1915</v>
      </c>
      <c r="H17777" s="3">
        <v>1015.1</v>
      </c>
      <c r="I17777" s="3">
        <v>1015.2</v>
      </c>
      <c r="J17777" s="3">
        <f t="shared" si="832"/>
        <v>1015.1500000000001</v>
      </c>
      <c r="K17777" s="10">
        <f t="shared" si="834"/>
        <v>1015.1500000000001</v>
      </c>
      <c r="L17777" s="10">
        <f t="shared" si="833"/>
        <v>2.3000000000001819</v>
      </c>
    </row>
    <row r="17778" spans="1:16">
      <c r="A17778" s="3">
        <v>30</v>
      </c>
      <c r="B17778" s="3" t="s">
        <v>19</v>
      </c>
      <c r="C17778" s="3">
        <v>1915</v>
      </c>
      <c r="H17778" s="3">
        <v>1015.3</v>
      </c>
      <c r="I17778" s="3">
        <v>1019.8</v>
      </c>
      <c r="J17778" s="3">
        <f t="shared" si="832"/>
        <v>1017.55</v>
      </c>
      <c r="K17778" s="10">
        <f t="shared" si="834"/>
        <v>1017.55</v>
      </c>
      <c r="L17778" s="10">
        <f t="shared" si="833"/>
        <v>2.3999999999998636</v>
      </c>
    </row>
    <row r="17779" spans="1:16">
      <c r="A17779" s="3">
        <v>31</v>
      </c>
      <c r="B17779" s="3" t="s">
        <v>19</v>
      </c>
      <c r="C17779" s="3">
        <v>1915</v>
      </c>
      <c r="H17779" s="3">
        <v>1017.9</v>
      </c>
      <c r="I17779" s="3">
        <v>1015.1</v>
      </c>
      <c r="J17779" s="3">
        <f t="shared" si="832"/>
        <v>1016.5</v>
      </c>
      <c r="K17779" s="10">
        <f t="shared" si="834"/>
        <v>1016.5</v>
      </c>
      <c r="L17779" s="10">
        <f t="shared" si="833"/>
        <v>-1.0499999999999545</v>
      </c>
      <c r="N17779" t="s">
        <v>589</v>
      </c>
      <c r="O17779" s="11">
        <f>AVERAGE(K17749:K17779)</f>
        <v>1015.1516129032256</v>
      </c>
      <c r="P17779" s="11">
        <f>AVERAGE(L17749:L17779)</f>
        <v>0.10645161290322434</v>
      </c>
    </row>
    <row r="17780" spans="1:16">
      <c r="A17780" s="3">
        <v>1</v>
      </c>
      <c r="B17780" s="3" t="s">
        <v>27</v>
      </c>
      <c r="C17780" s="3">
        <v>1915</v>
      </c>
      <c r="H17780" s="3">
        <v>1014</v>
      </c>
      <c r="I17780" s="3">
        <v>1014.2</v>
      </c>
      <c r="J17780" s="3">
        <f t="shared" si="832"/>
        <v>1014.1</v>
      </c>
      <c r="K17780" s="10">
        <f t="shared" si="834"/>
        <v>1014.1</v>
      </c>
      <c r="L17780" s="10">
        <f t="shared" si="833"/>
        <v>-2.3999999999999773</v>
      </c>
    </row>
    <row r="17781" spans="1:16">
      <c r="A17781" s="3">
        <v>2</v>
      </c>
      <c r="B17781" s="3" t="s">
        <v>19</v>
      </c>
      <c r="C17781" s="3">
        <v>1915</v>
      </c>
      <c r="H17781" s="3">
        <v>1011.7</v>
      </c>
      <c r="I17781" s="3">
        <v>1010.4</v>
      </c>
      <c r="J17781" s="3">
        <f t="shared" si="832"/>
        <v>1011.05</v>
      </c>
      <c r="K17781" s="10">
        <f t="shared" si="834"/>
        <v>1011.05</v>
      </c>
      <c r="L17781" s="10">
        <f t="shared" si="833"/>
        <v>-3.0500000000000682</v>
      </c>
    </row>
    <row r="17782" spans="1:16">
      <c r="A17782" s="3">
        <v>3</v>
      </c>
      <c r="B17782" s="3" t="s">
        <v>19</v>
      </c>
      <c r="C17782" s="3">
        <v>1915</v>
      </c>
      <c r="H17782" s="3">
        <v>1010.9</v>
      </c>
      <c r="I17782" s="3">
        <v>1013.5</v>
      </c>
      <c r="J17782" s="3">
        <f t="shared" si="832"/>
        <v>1012.2</v>
      </c>
      <c r="K17782" s="10">
        <f t="shared" si="834"/>
        <v>1012.2</v>
      </c>
      <c r="L17782" s="10">
        <f t="shared" si="833"/>
        <v>1.1500000000000909</v>
      </c>
    </row>
    <row r="17783" spans="1:16">
      <c r="A17783" s="3">
        <v>4</v>
      </c>
      <c r="B17783" s="3" t="s">
        <v>19</v>
      </c>
      <c r="C17783" s="3">
        <v>1915</v>
      </c>
      <c r="H17783" s="3">
        <v>1015.9</v>
      </c>
      <c r="I17783" s="3">
        <v>1019</v>
      </c>
      <c r="J17783" s="3">
        <f t="shared" si="832"/>
        <v>1017.45</v>
      </c>
      <c r="K17783" s="10">
        <f t="shared" si="834"/>
        <v>1017.45</v>
      </c>
      <c r="L17783" s="10">
        <f t="shared" si="833"/>
        <v>5.25</v>
      </c>
    </row>
    <row r="17784" spans="1:16">
      <c r="A17784" s="3">
        <v>5</v>
      </c>
      <c r="B17784" s="3" t="s">
        <v>19</v>
      </c>
      <c r="C17784" s="3">
        <v>1915</v>
      </c>
      <c r="H17784" s="3">
        <v>1019.3</v>
      </c>
      <c r="I17784" s="3">
        <v>1022</v>
      </c>
      <c r="J17784" s="3">
        <f t="shared" si="832"/>
        <v>1020.65</v>
      </c>
      <c r="K17784" s="10">
        <f t="shared" si="834"/>
        <v>1020.65</v>
      </c>
      <c r="L17784" s="10">
        <f t="shared" si="833"/>
        <v>3.1999999999999318</v>
      </c>
    </row>
    <row r="17785" spans="1:16">
      <c r="A17785" s="3">
        <v>6</v>
      </c>
      <c r="B17785" s="3" t="s">
        <v>19</v>
      </c>
      <c r="C17785" s="3">
        <v>1915</v>
      </c>
      <c r="H17785" s="3">
        <v>1022.2</v>
      </c>
      <c r="I17785" s="3">
        <v>1019.6</v>
      </c>
      <c r="J17785" s="3">
        <f t="shared" si="832"/>
        <v>1020.9000000000001</v>
      </c>
      <c r="K17785" s="10">
        <f t="shared" si="834"/>
        <v>1020.9000000000001</v>
      </c>
      <c r="L17785" s="10">
        <f t="shared" si="833"/>
        <v>0.25000000000011369</v>
      </c>
    </row>
    <row r="17786" spans="1:16">
      <c r="A17786" s="3">
        <v>7</v>
      </c>
      <c r="B17786" s="3" t="s">
        <v>19</v>
      </c>
      <c r="C17786" s="3">
        <v>1915</v>
      </c>
      <c r="H17786" s="3">
        <v>1017.4</v>
      </c>
      <c r="I17786" s="3">
        <v>1020.8</v>
      </c>
      <c r="J17786" s="3">
        <f t="shared" si="832"/>
        <v>1019.0999999999999</v>
      </c>
      <c r="K17786" s="10">
        <f t="shared" si="834"/>
        <v>1019.0999999999999</v>
      </c>
      <c r="L17786" s="10">
        <f t="shared" si="833"/>
        <v>-1.8000000000001819</v>
      </c>
    </row>
    <row r="17787" spans="1:16">
      <c r="A17787" s="3">
        <v>8</v>
      </c>
      <c r="B17787" s="3" t="s">
        <v>19</v>
      </c>
      <c r="C17787" s="3">
        <v>1915</v>
      </c>
      <c r="H17787" s="3">
        <v>1023.5</v>
      </c>
      <c r="I17787" s="3">
        <v>1021.9</v>
      </c>
      <c r="J17787" s="3">
        <f t="shared" si="832"/>
        <v>1022.7</v>
      </c>
      <c r="K17787" s="10">
        <f t="shared" si="834"/>
        <v>1022.7</v>
      </c>
      <c r="L17787" s="10">
        <f t="shared" si="833"/>
        <v>3.6000000000001364</v>
      </c>
    </row>
    <row r="17788" spans="1:16">
      <c r="A17788" s="3">
        <v>9</v>
      </c>
      <c r="B17788" s="3" t="s">
        <v>19</v>
      </c>
      <c r="C17788" s="3">
        <v>1915</v>
      </c>
      <c r="H17788" s="3">
        <v>1022.1</v>
      </c>
      <c r="I17788" s="3">
        <v>1022.5</v>
      </c>
      <c r="J17788" s="3">
        <f t="shared" si="832"/>
        <v>1022.3</v>
      </c>
      <c r="K17788" s="10">
        <f t="shared" si="834"/>
        <v>1022.3</v>
      </c>
      <c r="L17788" s="10">
        <f t="shared" si="833"/>
        <v>-0.40000000000009095</v>
      </c>
    </row>
    <row r="17789" spans="1:16">
      <c r="A17789" s="3">
        <v>10</v>
      </c>
      <c r="B17789" s="3" t="s">
        <v>19</v>
      </c>
      <c r="C17789" s="3">
        <v>1915</v>
      </c>
      <c r="H17789" s="3">
        <v>1024.8</v>
      </c>
      <c r="I17789" s="3">
        <v>1025.5999999999999</v>
      </c>
      <c r="J17789" s="3">
        <f t="shared" si="832"/>
        <v>1025.1999999999998</v>
      </c>
      <c r="K17789" s="10">
        <f t="shared" si="834"/>
        <v>1025.1999999999998</v>
      </c>
      <c r="L17789" s="10">
        <f t="shared" si="833"/>
        <v>2.8999999999998636</v>
      </c>
    </row>
    <row r="17790" spans="1:16">
      <c r="A17790" s="3">
        <v>11</v>
      </c>
      <c r="B17790" s="3" t="s">
        <v>19</v>
      </c>
      <c r="C17790" s="3">
        <v>1915</v>
      </c>
      <c r="H17790" s="3">
        <v>1026</v>
      </c>
      <c r="I17790" s="3">
        <v>1022.7</v>
      </c>
      <c r="J17790" s="3">
        <f t="shared" si="832"/>
        <v>1024.3499999999999</v>
      </c>
      <c r="K17790" s="10">
        <f t="shared" si="834"/>
        <v>1024.3499999999999</v>
      </c>
      <c r="L17790" s="10">
        <f t="shared" si="833"/>
        <v>-0.84999999999990905</v>
      </c>
    </row>
    <row r="17791" spans="1:16">
      <c r="A17791" s="3">
        <v>12</v>
      </c>
      <c r="B17791" s="3" t="s">
        <v>19</v>
      </c>
      <c r="C17791" s="3">
        <v>1915</v>
      </c>
      <c r="H17791" s="3">
        <v>1018.9</v>
      </c>
      <c r="I17791" s="3">
        <v>1012.6</v>
      </c>
      <c r="J17791" s="3">
        <f t="shared" si="832"/>
        <v>1015.75</v>
      </c>
      <c r="K17791" s="10">
        <f t="shared" si="834"/>
        <v>1015.75</v>
      </c>
      <c r="L17791" s="10">
        <f t="shared" si="833"/>
        <v>-8.5999999999999091</v>
      </c>
    </row>
    <row r="17792" spans="1:16">
      <c r="A17792" s="3">
        <v>13</v>
      </c>
      <c r="B17792" s="3" t="s">
        <v>19</v>
      </c>
      <c r="C17792" s="3">
        <v>1915</v>
      </c>
      <c r="H17792" s="3">
        <v>1007.6</v>
      </c>
      <c r="I17792" s="3">
        <v>1007</v>
      </c>
      <c r="J17792" s="3">
        <f t="shared" si="832"/>
        <v>1007.3</v>
      </c>
      <c r="K17792" s="10">
        <f t="shared" si="834"/>
        <v>1007.3</v>
      </c>
      <c r="L17792" s="10">
        <f t="shared" si="833"/>
        <v>-8.4500000000000455</v>
      </c>
    </row>
    <row r="17793" spans="1:12">
      <c r="A17793" s="3">
        <v>14</v>
      </c>
      <c r="B17793" s="3" t="s">
        <v>19</v>
      </c>
      <c r="C17793" s="3">
        <v>1915</v>
      </c>
      <c r="H17793" s="3">
        <v>1009.5</v>
      </c>
      <c r="I17793" s="3">
        <v>1009.7</v>
      </c>
      <c r="J17793" s="3">
        <f t="shared" si="832"/>
        <v>1009.6</v>
      </c>
      <c r="K17793" s="10">
        <f t="shared" si="834"/>
        <v>1009.6</v>
      </c>
      <c r="L17793" s="10">
        <f t="shared" si="833"/>
        <v>2.3000000000000682</v>
      </c>
    </row>
    <row r="17794" spans="1:12">
      <c r="A17794" s="3">
        <v>15</v>
      </c>
      <c r="B17794" s="3" t="s">
        <v>19</v>
      </c>
      <c r="C17794" s="3">
        <v>1915</v>
      </c>
      <c r="H17794" s="3">
        <v>1011.7</v>
      </c>
      <c r="I17794" s="3">
        <v>1013</v>
      </c>
      <c r="J17794" s="3">
        <f t="shared" si="832"/>
        <v>1012.35</v>
      </c>
      <c r="K17794" s="10">
        <f t="shared" si="834"/>
        <v>1012.35</v>
      </c>
      <c r="L17794" s="10">
        <f t="shared" si="833"/>
        <v>2.75</v>
      </c>
    </row>
    <row r="17795" spans="1:12">
      <c r="A17795" s="3">
        <v>16</v>
      </c>
      <c r="B17795" s="3" t="s">
        <v>19</v>
      </c>
      <c r="C17795" s="3">
        <v>1915</v>
      </c>
      <c r="H17795" s="3">
        <v>1014.5</v>
      </c>
      <c r="I17795" s="3">
        <v>1022.3</v>
      </c>
      <c r="J17795" s="3">
        <f t="shared" si="832"/>
        <v>1018.4</v>
      </c>
      <c r="K17795" s="10">
        <f t="shared" si="834"/>
        <v>1018.4</v>
      </c>
      <c r="L17795" s="10">
        <f t="shared" si="833"/>
        <v>6.0499999999999545</v>
      </c>
    </row>
    <row r="17796" spans="1:12">
      <c r="A17796" s="3">
        <v>17</v>
      </c>
      <c r="B17796" s="3" t="s">
        <v>19</v>
      </c>
      <c r="C17796" s="3">
        <v>1915</v>
      </c>
      <c r="H17796" s="3">
        <v>1021.3</v>
      </c>
      <c r="I17796" s="3">
        <v>1021.5</v>
      </c>
      <c r="J17796" s="3">
        <f t="shared" si="832"/>
        <v>1021.4</v>
      </c>
      <c r="K17796" s="10">
        <f t="shared" si="834"/>
        <v>1021.4</v>
      </c>
      <c r="L17796" s="10">
        <f t="shared" si="833"/>
        <v>3</v>
      </c>
    </row>
    <row r="17797" spans="1:12">
      <c r="A17797" s="3">
        <v>18</v>
      </c>
      <c r="B17797" s="3" t="s">
        <v>19</v>
      </c>
      <c r="C17797" s="3">
        <v>1915</v>
      </c>
      <c r="H17797" s="3">
        <v>1024.7</v>
      </c>
      <c r="I17797" s="3">
        <v>1025</v>
      </c>
      <c r="J17797" s="3">
        <f t="shared" si="832"/>
        <v>1024.8499999999999</v>
      </c>
      <c r="K17797" s="10">
        <f t="shared" si="834"/>
        <v>1024.8499999999999</v>
      </c>
      <c r="L17797" s="10">
        <f t="shared" si="833"/>
        <v>3.4499999999999318</v>
      </c>
    </row>
    <row r="17798" spans="1:12">
      <c r="A17798" s="3">
        <v>19</v>
      </c>
      <c r="B17798" s="3" t="s">
        <v>19</v>
      </c>
      <c r="C17798" s="3">
        <v>1915</v>
      </c>
      <c r="H17798" s="3">
        <v>1023.6</v>
      </c>
      <c r="I17798" s="3">
        <v>1022.3</v>
      </c>
      <c r="J17798" s="3">
        <f t="shared" si="832"/>
        <v>1022.95</v>
      </c>
      <c r="K17798" s="10">
        <f t="shared" si="834"/>
        <v>1022.95</v>
      </c>
      <c r="L17798" s="10">
        <f t="shared" si="833"/>
        <v>-1.8999999999998636</v>
      </c>
    </row>
    <row r="17799" spans="1:12">
      <c r="A17799" s="3">
        <v>20</v>
      </c>
      <c r="B17799" s="3" t="s">
        <v>19</v>
      </c>
      <c r="C17799" s="3">
        <v>1915</v>
      </c>
      <c r="H17799" s="3">
        <v>1021.6</v>
      </c>
      <c r="I17799" s="3">
        <v>1020.3</v>
      </c>
      <c r="J17799" s="3">
        <f t="shared" ref="J17799:J17862" si="835">AVERAGE(H17799:I17799)</f>
        <v>1020.95</v>
      </c>
      <c r="K17799" s="10">
        <f t="shared" si="834"/>
        <v>1020.95</v>
      </c>
      <c r="L17799" s="10">
        <f t="shared" si="833"/>
        <v>-2</v>
      </c>
    </row>
    <row r="17800" spans="1:12">
      <c r="A17800" s="3">
        <v>21</v>
      </c>
      <c r="B17800" s="3" t="s">
        <v>19</v>
      </c>
      <c r="C17800" s="3">
        <v>1915</v>
      </c>
      <c r="H17800" s="3">
        <v>1019.6</v>
      </c>
      <c r="I17800" s="3">
        <v>1020.9</v>
      </c>
      <c r="J17800" s="3">
        <f t="shared" si="835"/>
        <v>1020.25</v>
      </c>
      <c r="K17800" s="10">
        <f t="shared" si="834"/>
        <v>1020.25</v>
      </c>
      <c r="L17800" s="10">
        <f t="shared" ref="L17800:L17863" si="836">K17800-K17799</f>
        <v>-0.70000000000004547</v>
      </c>
    </row>
    <row r="17801" spans="1:12">
      <c r="A17801" s="3">
        <v>22</v>
      </c>
      <c r="B17801" s="3" t="s">
        <v>19</v>
      </c>
      <c r="C17801" s="3">
        <v>1915</v>
      </c>
      <c r="H17801" s="3">
        <v>1019.7</v>
      </c>
      <c r="I17801" s="3">
        <v>1016.6</v>
      </c>
      <c r="J17801" s="3">
        <f t="shared" si="835"/>
        <v>1018.1500000000001</v>
      </c>
      <c r="K17801" s="10">
        <f t="shared" si="834"/>
        <v>1018.1500000000001</v>
      </c>
      <c r="L17801" s="10">
        <f t="shared" si="836"/>
        <v>-2.0999999999999091</v>
      </c>
    </row>
    <row r="17802" spans="1:12">
      <c r="A17802" s="3">
        <v>23</v>
      </c>
      <c r="B17802" s="3" t="s">
        <v>19</v>
      </c>
      <c r="C17802" s="3">
        <v>1915</v>
      </c>
      <c r="H17802" s="3">
        <v>1008.7</v>
      </c>
      <c r="I17802" s="3">
        <v>1002.7</v>
      </c>
      <c r="J17802" s="3">
        <f t="shared" si="835"/>
        <v>1005.7</v>
      </c>
      <c r="K17802" s="10">
        <f t="shared" si="834"/>
        <v>1005.7</v>
      </c>
      <c r="L17802" s="10">
        <f t="shared" si="836"/>
        <v>-12.450000000000045</v>
      </c>
    </row>
    <row r="17803" spans="1:12">
      <c r="A17803" s="3">
        <v>24</v>
      </c>
      <c r="B17803" s="3" t="s">
        <v>19</v>
      </c>
      <c r="C17803" s="3">
        <v>1915</v>
      </c>
      <c r="H17803" s="3">
        <v>1007.2</v>
      </c>
      <c r="I17803" s="3">
        <v>1007</v>
      </c>
      <c r="J17803" s="3">
        <f t="shared" si="835"/>
        <v>1007.1</v>
      </c>
      <c r="K17803" s="10">
        <f t="shared" si="834"/>
        <v>1007.1</v>
      </c>
      <c r="L17803" s="10">
        <f t="shared" si="836"/>
        <v>1.3999999999999773</v>
      </c>
    </row>
    <row r="17804" spans="1:12">
      <c r="A17804" s="3">
        <v>25</v>
      </c>
      <c r="B17804" s="3" t="s">
        <v>19</v>
      </c>
      <c r="C17804" s="3">
        <v>1915</v>
      </c>
      <c r="H17804" s="3">
        <v>1003.9</v>
      </c>
      <c r="I17804" s="3">
        <v>1000</v>
      </c>
      <c r="J17804" s="3">
        <f t="shared" si="835"/>
        <v>1001.95</v>
      </c>
      <c r="K17804" s="10">
        <f t="shared" si="834"/>
        <v>1001.95</v>
      </c>
      <c r="L17804" s="10">
        <f t="shared" si="836"/>
        <v>-5.1499999999999773</v>
      </c>
    </row>
    <row r="17805" spans="1:12">
      <c r="A17805" s="3">
        <v>26</v>
      </c>
      <c r="B17805" s="3" t="s">
        <v>19</v>
      </c>
      <c r="C17805" s="3">
        <v>1915</v>
      </c>
      <c r="D17805" s="3" t="s">
        <v>237</v>
      </c>
      <c r="E17805" s="3">
        <v>7</v>
      </c>
      <c r="F17805" s="3" t="s">
        <v>61</v>
      </c>
      <c r="G17805" s="3">
        <v>7</v>
      </c>
      <c r="H17805" s="3">
        <v>998.9</v>
      </c>
      <c r="I17805" s="3">
        <v>1004.2</v>
      </c>
      <c r="J17805" s="3">
        <f t="shared" si="835"/>
        <v>1001.55</v>
      </c>
      <c r="K17805" s="10">
        <f t="shared" ref="K17805:K17868" si="837">J17805</f>
        <v>1001.55</v>
      </c>
      <c r="L17805" s="10">
        <f t="shared" si="836"/>
        <v>-0.40000000000009095</v>
      </c>
    </row>
    <row r="17806" spans="1:12">
      <c r="A17806" s="3">
        <v>27</v>
      </c>
      <c r="B17806" s="3" t="s">
        <v>19</v>
      </c>
      <c r="C17806" s="3">
        <v>1915</v>
      </c>
      <c r="H17806" s="3">
        <v>1009</v>
      </c>
      <c r="I17806" s="3">
        <v>1010.4</v>
      </c>
      <c r="J17806" s="3">
        <f t="shared" si="835"/>
        <v>1009.7</v>
      </c>
      <c r="K17806" s="10">
        <f t="shared" si="837"/>
        <v>1009.7</v>
      </c>
      <c r="L17806" s="10">
        <f t="shared" si="836"/>
        <v>8.1500000000000909</v>
      </c>
    </row>
    <row r="17807" spans="1:12">
      <c r="A17807" s="3">
        <v>28</v>
      </c>
      <c r="B17807" s="3" t="s">
        <v>19</v>
      </c>
      <c r="C17807" s="3">
        <v>1915</v>
      </c>
      <c r="H17807" s="3">
        <v>1008.2</v>
      </c>
      <c r="I17807" s="3">
        <v>1008.4</v>
      </c>
      <c r="J17807" s="3">
        <f t="shared" si="835"/>
        <v>1008.3</v>
      </c>
      <c r="K17807" s="10">
        <f t="shared" si="837"/>
        <v>1008.3</v>
      </c>
      <c r="L17807" s="10">
        <f t="shared" si="836"/>
        <v>-1.4000000000000909</v>
      </c>
    </row>
    <row r="17808" spans="1:12">
      <c r="A17808" s="3">
        <v>29</v>
      </c>
      <c r="B17808" s="3" t="s">
        <v>19</v>
      </c>
      <c r="C17808" s="3">
        <v>1915</v>
      </c>
      <c r="H17808" s="3">
        <v>1006.8</v>
      </c>
      <c r="I17808" s="3">
        <v>1011.6</v>
      </c>
      <c r="J17808" s="3">
        <f t="shared" si="835"/>
        <v>1009.2</v>
      </c>
      <c r="K17808" s="10">
        <f t="shared" si="837"/>
        <v>1009.2</v>
      </c>
      <c r="L17808" s="10">
        <f t="shared" si="836"/>
        <v>0.90000000000009095</v>
      </c>
    </row>
    <row r="17809" spans="1:16">
      <c r="A17809" s="3">
        <v>30</v>
      </c>
      <c r="B17809" s="3" t="s">
        <v>19</v>
      </c>
      <c r="C17809" s="3">
        <v>1915</v>
      </c>
      <c r="H17809" s="3">
        <v>1013.6</v>
      </c>
      <c r="I17809" s="3">
        <v>1016</v>
      </c>
      <c r="J17809" s="3">
        <f t="shared" si="835"/>
        <v>1014.8</v>
      </c>
      <c r="K17809" s="10">
        <f t="shared" si="837"/>
        <v>1014.8</v>
      </c>
      <c r="L17809" s="10">
        <f t="shared" si="836"/>
        <v>5.5999999999999091</v>
      </c>
      <c r="N17809" t="s">
        <v>589</v>
      </c>
      <c r="O17809" s="11">
        <f>AVERAGE(K17780:K17809)</f>
        <v>1015.3416666666668</v>
      </c>
      <c r="P17809" s="11">
        <f>AVERAGE(L17780:L17809)</f>
        <v>-5.6666666666668183E-2</v>
      </c>
    </row>
    <row r="17810" spans="1:16">
      <c r="A17810" s="3">
        <v>1</v>
      </c>
      <c r="B17810" s="3" t="s">
        <v>28</v>
      </c>
      <c r="C17810" s="3">
        <v>1915</v>
      </c>
      <c r="H17810" s="3">
        <v>1016.3</v>
      </c>
      <c r="I17810" s="3">
        <v>1014.7</v>
      </c>
      <c r="J17810" s="3">
        <f t="shared" si="835"/>
        <v>1015.5</v>
      </c>
      <c r="K17810" s="10">
        <f t="shared" si="837"/>
        <v>1015.5</v>
      </c>
      <c r="L17810" s="10">
        <f t="shared" si="836"/>
        <v>0.70000000000004547</v>
      </c>
    </row>
    <row r="17811" spans="1:16">
      <c r="A17811" s="3">
        <v>2</v>
      </c>
      <c r="B17811" s="3" t="s">
        <v>19</v>
      </c>
      <c r="C17811" s="3">
        <v>1915</v>
      </c>
      <c r="H17811" s="3">
        <v>1014.4</v>
      </c>
      <c r="I17811" s="3">
        <v>1017.7</v>
      </c>
      <c r="J17811" s="3">
        <f t="shared" si="835"/>
        <v>1016.05</v>
      </c>
      <c r="K17811" s="10">
        <f t="shared" si="837"/>
        <v>1016.05</v>
      </c>
      <c r="L17811" s="10">
        <f t="shared" si="836"/>
        <v>0.54999999999995453</v>
      </c>
    </row>
    <row r="17812" spans="1:16">
      <c r="A17812" s="3">
        <v>3</v>
      </c>
      <c r="B17812" s="3" t="s">
        <v>19</v>
      </c>
      <c r="C17812" s="3">
        <v>1915</v>
      </c>
      <c r="H17812" s="3">
        <v>1023</v>
      </c>
      <c r="I17812" s="3">
        <v>1026.7</v>
      </c>
      <c r="J17812" s="3">
        <f t="shared" si="835"/>
        <v>1024.8499999999999</v>
      </c>
      <c r="K17812" s="10">
        <f t="shared" si="837"/>
        <v>1024.8499999999999</v>
      </c>
      <c r="L17812" s="10">
        <f t="shared" si="836"/>
        <v>8.7999999999999545</v>
      </c>
    </row>
    <row r="17813" spans="1:16">
      <c r="A17813" s="3">
        <v>4</v>
      </c>
      <c r="B17813" s="3" t="s">
        <v>19</v>
      </c>
      <c r="C17813" s="3">
        <v>1915</v>
      </c>
      <c r="H17813" s="3">
        <v>1027.3</v>
      </c>
      <c r="I17813" s="3">
        <v>1027</v>
      </c>
      <c r="J17813" s="3">
        <f t="shared" si="835"/>
        <v>1027.1500000000001</v>
      </c>
      <c r="K17813" s="10">
        <f t="shared" si="837"/>
        <v>1027.1500000000001</v>
      </c>
      <c r="L17813" s="10">
        <f t="shared" si="836"/>
        <v>2.3000000000001819</v>
      </c>
    </row>
    <row r="17814" spans="1:16">
      <c r="A17814" s="3">
        <v>5</v>
      </c>
      <c r="B17814" s="3" t="s">
        <v>19</v>
      </c>
      <c r="C17814" s="3">
        <v>1915</v>
      </c>
      <c r="H17814" s="3">
        <v>1026.2</v>
      </c>
      <c r="I17814" s="3">
        <v>1025.2</v>
      </c>
      <c r="J17814" s="3">
        <f t="shared" si="835"/>
        <v>1025.7</v>
      </c>
      <c r="K17814" s="10">
        <f t="shared" si="837"/>
        <v>1025.7</v>
      </c>
      <c r="L17814" s="10">
        <f t="shared" si="836"/>
        <v>-1.4500000000000455</v>
      </c>
    </row>
    <row r="17815" spans="1:16">
      <c r="A17815" s="3">
        <v>6</v>
      </c>
      <c r="B17815" s="3" t="s">
        <v>19</v>
      </c>
      <c r="C17815" s="3">
        <v>1915</v>
      </c>
      <c r="H17815" s="3">
        <v>1025.0999999999999</v>
      </c>
      <c r="I17815" s="3">
        <v>1024.4000000000001</v>
      </c>
      <c r="J17815" s="3">
        <f t="shared" si="835"/>
        <v>1024.75</v>
      </c>
      <c r="K17815" s="10">
        <f t="shared" si="837"/>
        <v>1024.75</v>
      </c>
      <c r="L17815" s="10">
        <f t="shared" si="836"/>
        <v>-0.95000000000004547</v>
      </c>
    </row>
    <row r="17816" spans="1:16">
      <c r="A17816" s="3">
        <v>7</v>
      </c>
      <c r="B17816" s="3" t="s">
        <v>19</v>
      </c>
      <c r="C17816" s="3">
        <v>1915</v>
      </c>
      <c r="H17816" s="3">
        <v>1020</v>
      </c>
      <c r="I17816" s="3">
        <v>1012</v>
      </c>
      <c r="J17816" s="3">
        <f t="shared" si="835"/>
        <v>1016</v>
      </c>
      <c r="K17816" s="10">
        <f t="shared" si="837"/>
        <v>1016</v>
      </c>
      <c r="L17816" s="10">
        <f t="shared" si="836"/>
        <v>-8.75</v>
      </c>
    </row>
    <row r="17817" spans="1:16">
      <c r="A17817" s="3">
        <v>8</v>
      </c>
      <c r="B17817" s="3" t="s">
        <v>19</v>
      </c>
      <c r="C17817" s="3">
        <v>1915</v>
      </c>
      <c r="H17817" s="3">
        <v>1002.8</v>
      </c>
      <c r="I17817" s="3">
        <v>1002.8</v>
      </c>
      <c r="J17817" s="3">
        <f t="shared" si="835"/>
        <v>1002.8</v>
      </c>
      <c r="K17817" s="10">
        <f t="shared" si="837"/>
        <v>1002.8</v>
      </c>
      <c r="L17817" s="10">
        <f t="shared" si="836"/>
        <v>-13.200000000000045</v>
      </c>
    </row>
    <row r="17818" spans="1:16">
      <c r="A17818" s="3">
        <v>9</v>
      </c>
      <c r="B17818" s="3" t="s">
        <v>19</v>
      </c>
      <c r="C17818" s="3">
        <v>1915</v>
      </c>
      <c r="H17818" s="3">
        <v>1008.9</v>
      </c>
      <c r="I17818" s="3">
        <v>1011.7</v>
      </c>
      <c r="J17818" s="3">
        <f t="shared" si="835"/>
        <v>1010.3</v>
      </c>
      <c r="K17818" s="10">
        <f t="shared" si="837"/>
        <v>1010.3</v>
      </c>
      <c r="L17818" s="10">
        <f t="shared" si="836"/>
        <v>7.5</v>
      </c>
    </row>
    <row r="17819" spans="1:16">
      <c r="A17819" s="3">
        <v>10</v>
      </c>
      <c r="B17819" s="3" t="s">
        <v>19</v>
      </c>
      <c r="C17819" s="3">
        <v>1915</v>
      </c>
      <c r="H17819" s="3">
        <v>1013.8</v>
      </c>
      <c r="I17819" s="3">
        <v>1013.4</v>
      </c>
      <c r="J17819" s="3">
        <f t="shared" si="835"/>
        <v>1013.5999999999999</v>
      </c>
      <c r="K17819" s="10">
        <f t="shared" si="837"/>
        <v>1013.5999999999999</v>
      </c>
      <c r="L17819" s="10">
        <f t="shared" si="836"/>
        <v>3.2999999999999545</v>
      </c>
    </row>
    <row r="17820" spans="1:16">
      <c r="A17820" s="3">
        <v>11</v>
      </c>
      <c r="B17820" s="3" t="s">
        <v>19</v>
      </c>
      <c r="C17820" s="3">
        <v>1915</v>
      </c>
      <c r="H17820" s="3">
        <v>1009.2</v>
      </c>
      <c r="I17820" s="3">
        <v>999.1</v>
      </c>
      <c r="J17820" s="3">
        <f t="shared" si="835"/>
        <v>1004.1500000000001</v>
      </c>
      <c r="K17820" s="10">
        <f t="shared" si="837"/>
        <v>1004.1500000000001</v>
      </c>
      <c r="L17820" s="10">
        <f t="shared" si="836"/>
        <v>-9.4499999999998181</v>
      </c>
    </row>
    <row r="17821" spans="1:16">
      <c r="A17821" s="3">
        <v>12</v>
      </c>
      <c r="B17821" s="3" t="s">
        <v>19</v>
      </c>
      <c r="C17821" s="3">
        <v>1915</v>
      </c>
      <c r="H17821" s="3">
        <v>993.4</v>
      </c>
      <c r="I17821" s="3">
        <v>1002.5</v>
      </c>
      <c r="J17821" s="3">
        <f t="shared" si="835"/>
        <v>997.95</v>
      </c>
      <c r="K17821" s="10">
        <f t="shared" si="837"/>
        <v>997.95</v>
      </c>
      <c r="L17821" s="10">
        <f t="shared" si="836"/>
        <v>-6.2000000000000455</v>
      </c>
    </row>
    <row r="17822" spans="1:16">
      <c r="A17822" s="3">
        <v>13</v>
      </c>
      <c r="B17822" s="3" t="s">
        <v>19</v>
      </c>
      <c r="C17822" s="3">
        <v>1915</v>
      </c>
      <c r="H17822" s="3">
        <v>1004.6</v>
      </c>
      <c r="I17822" s="3">
        <v>999.5</v>
      </c>
      <c r="J17822" s="3">
        <f t="shared" si="835"/>
        <v>1002.05</v>
      </c>
      <c r="K17822" s="10">
        <f t="shared" si="837"/>
        <v>1002.05</v>
      </c>
      <c r="L17822" s="10">
        <f t="shared" si="836"/>
        <v>4.0999999999999091</v>
      </c>
    </row>
    <row r="17823" spans="1:16">
      <c r="A17823" s="3">
        <v>14</v>
      </c>
      <c r="B17823" s="3" t="s">
        <v>19</v>
      </c>
      <c r="C17823" s="3">
        <v>1915</v>
      </c>
      <c r="H17823" s="3">
        <v>1008.2</v>
      </c>
      <c r="I17823" s="3">
        <v>1014.1</v>
      </c>
      <c r="J17823" s="3">
        <f t="shared" si="835"/>
        <v>1011.1500000000001</v>
      </c>
      <c r="K17823" s="10">
        <f t="shared" si="837"/>
        <v>1011.1500000000001</v>
      </c>
      <c r="L17823" s="10">
        <f t="shared" si="836"/>
        <v>9.1000000000001364</v>
      </c>
    </row>
    <row r="17824" spans="1:16">
      <c r="A17824" s="3">
        <v>15</v>
      </c>
      <c r="B17824" s="3" t="s">
        <v>19</v>
      </c>
      <c r="C17824" s="3">
        <v>1915</v>
      </c>
      <c r="H17824" s="3">
        <v>1016.3</v>
      </c>
      <c r="I17824" s="3">
        <v>1018.5</v>
      </c>
      <c r="J17824" s="3">
        <f t="shared" si="835"/>
        <v>1017.4</v>
      </c>
      <c r="K17824" s="10">
        <f t="shared" si="837"/>
        <v>1017.4</v>
      </c>
      <c r="L17824" s="10">
        <f t="shared" si="836"/>
        <v>6.2499999999998863</v>
      </c>
    </row>
    <row r="17825" spans="1:16">
      <c r="A17825" s="3">
        <v>16</v>
      </c>
      <c r="B17825" s="3" t="s">
        <v>19</v>
      </c>
      <c r="C17825" s="3">
        <v>1915</v>
      </c>
      <c r="H17825" s="3">
        <v>1020.8</v>
      </c>
      <c r="I17825" s="3">
        <v>1020.1</v>
      </c>
      <c r="J17825" s="3">
        <f t="shared" si="835"/>
        <v>1020.45</v>
      </c>
      <c r="K17825" s="10">
        <f t="shared" si="837"/>
        <v>1020.45</v>
      </c>
      <c r="L17825" s="10">
        <f t="shared" si="836"/>
        <v>3.0500000000000682</v>
      </c>
    </row>
    <row r="17826" spans="1:16">
      <c r="A17826" s="3">
        <v>17</v>
      </c>
      <c r="B17826" s="3" t="s">
        <v>19</v>
      </c>
      <c r="C17826" s="3">
        <v>1915</v>
      </c>
      <c r="H17826" s="3">
        <v>1017.5</v>
      </c>
      <c r="I17826" s="3">
        <v>1018.9</v>
      </c>
      <c r="J17826" s="3">
        <f t="shared" si="835"/>
        <v>1018.2</v>
      </c>
      <c r="K17826" s="10">
        <f t="shared" si="837"/>
        <v>1018.2</v>
      </c>
      <c r="L17826" s="10">
        <f t="shared" si="836"/>
        <v>-2.25</v>
      </c>
    </row>
    <row r="17827" spans="1:16">
      <c r="A17827" s="3">
        <v>18</v>
      </c>
      <c r="B17827" s="3" t="s">
        <v>19</v>
      </c>
      <c r="C17827" s="3">
        <v>1915</v>
      </c>
      <c r="H17827" s="3">
        <v>1028.3</v>
      </c>
      <c r="I17827" s="3">
        <v>1032.7</v>
      </c>
      <c r="J17827" s="3">
        <f t="shared" si="835"/>
        <v>1030.5</v>
      </c>
      <c r="K17827" s="10">
        <f t="shared" si="837"/>
        <v>1030.5</v>
      </c>
      <c r="L17827" s="10">
        <f t="shared" si="836"/>
        <v>12.299999999999955</v>
      </c>
    </row>
    <row r="17828" spans="1:16">
      <c r="A17828" s="3">
        <v>19</v>
      </c>
      <c r="B17828" s="3" t="s">
        <v>19</v>
      </c>
      <c r="C17828" s="3">
        <v>1915</v>
      </c>
      <c r="H17828" s="3">
        <v>1033.3</v>
      </c>
      <c r="I17828" s="3">
        <v>1029.9000000000001</v>
      </c>
      <c r="J17828" s="3">
        <f t="shared" si="835"/>
        <v>1031.5999999999999</v>
      </c>
      <c r="K17828" s="10">
        <f t="shared" si="837"/>
        <v>1031.5999999999999</v>
      </c>
      <c r="L17828" s="10">
        <f t="shared" si="836"/>
        <v>1.0999999999999091</v>
      </c>
    </row>
    <row r="17829" spans="1:16">
      <c r="A17829" s="3">
        <v>20</v>
      </c>
      <c r="B17829" s="3" t="s">
        <v>19</v>
      </c>
      <c r="C17829" s="3">
        <v>1915</v>
      </c>
      <c r="H17829" s="3">
        <v>1023.4</v>
      </c>
      <c r="I17829" s="3">
        <v>1019.5</v>
      </c>
      <c r="J17829" s="3">
        <f t="shared" si="835"/>
        <v>1021.45</v>
      </c>
      <c r="K17829" s="10">
        <f t="shared" si="837"/>
        <v>1021.45</v>
      </c>
      <c r="L17829" s="10">
        <f t="shared" si="836"/>
        <v>-10.149999999999864</v>
      </c>
    </row>
    <row r="17830" spans="1:16">
      <c r="A17830" s="3">
        <v>21</v>
      </c>
      <c r="B17830" s="3" t="s">
        <v>19</v>
      </c>
      <c r="C17830" s="3">
        <v>1915</v>
      </c>
      <c r="D17830" s="3" t="s">
        <v>84</v>
      </c>
      <c r="E17830" s="3">
        <v>7</v>
      </c>
      <c r="H17830" s="3">
        <v>1017.1</v>
      </c>
      <c r="I17830" s="3">
        <v>1016</v>
      </c>
      <c r="J17830" s="3">
        <f t="shared" si="835"/>
        <v>1016.55</v>
      </c>
      <c r="K17830" s="10">
        <f t="shared" si="837"/>
        <v>1016.55</v>
      </c>
      <c r="L17830" s="10">
        <f t="shared" si="836"/>
        <v>-4.9000000000000909</v>
      </c>
    </row>
    <row r="17831" spans="1:16">
      <c r="A17831" s="3">
        <v>22</v>
      </c>
      <c r="B17831" s="3" t="s">
        <v>19</v>
      </c>
      <c r="C17831" s="3">
        <v>1915</v>
      </c>
      <c r="H17831" s="3">
        <v>1016.9</v>
      </c>
      <c r="I17831" s="3">
        <v>1016.8</v>
      </c>
      <c r="J17831" s="3">
        <f t="shared" si="835"/>
        <v>1016.8499999999999</v>
      </c>
      <c r="K17831" s="10">
        <f t="shared" si="837"/>
        <v>1016.8499999999999</v>
      </c>
      <c r="L17831" s="10">
        <f t="shared" si="836"/>
        <v>0.29999999999995453</v>
      </c>
    </row>
    <row r="17832" spans="1:16">
      <c r="A17832" s="3">
        <v>23</v>
      </c>
      <c r="B17832" s="3" t="s">
        <v>19</v>
      </c>
      <c r="C17832" s="3">
        <v>1915</v>
      </c>
      <c r="H17832" s="3">
        <v>1013.3</v>
      </c>
      <c r="I17832" s="3">
        <v>1011.1</v>
      </c>
      <c r="J17832" s="3">
        <f t="shared" si="835"/>
        <v>1012.2</v>
      </c>
      <c r="K17832" s="10">
        <f t="shared" si="837"/>
        <v>1012.2</v>
      </c>
      <c r="L17832" s="10">
        <f t="shared" si="836"/>
        <v>-4.6499999999998636</v>
      </c>
    </row>
    <row r="17833" spans="1:16">
      <c r="A17833" s="3">
        <v>24</v>
      </c>
      <c r="B17833" s="3" t="s">
        <v>19</v>
      </c>
      <c r="C17833" s="3">
        <v>1915</v>
      </c>
      <c r="H17833" s="3">
        <v>1015.1</v>
      </c>
      <c r="I17833" s="3">
        <v>1025</v>
      </c>
      <c r="J17833" s="3">
        <f t="shared" si="835"/>
        <v>1020.05</v>
      </c>
      <c r="K17833" s="10">
        <f t="shared" si="837"/>
        <v>1020.05</v>
      </c>
      <c r="L17833" s="10">
        <f t="shared" si="836"/>
        <v>7.8499999999999091</v>
      </c>
    </row>
    <row r="17834" spans="1:16">
      <c r="A17834" s="3">
        <v>25</v>
      </c>
      <c r="B17834" s="3" t="s">
        <v>19</v>
      </c>
      <c r="C17834" s="3">
        <v>1915</v>
      </c>
      <c r="H17834" s="3">
        <v>1034.3</v>
      </c>
      <c r="I17834" s="3">
        <v>1036.7</v>
      </c>
      <c r="J17834" s="3">
        <f t="shared" si="835"/>
        <v>1035.5</v>
      </c>
      <c r="K17834" s="10">
        <f t="shared" si="837"/>
        <v>1035.5</v>
      </c>
      <c r="L17834" s="10">
        <f t="shared" si="836"/>
        <v>15.450000000000045</v>
      </c>
    </row>
    <row r="17835" spans="1:16">
      <c r="A17835" s="3">
        <v>26</v>
      </c>
      <c r="B17835" s="3" t="s">
        <v>19</v>
      </c>
      <c r="C17835" s="3">
        <v>1915</v>
      </c>
      <c r="H17835" s="3">
        <v>1033.5999999999999</v>
      </c>
      <c r="I17835" s="3">
        <v>1028.5</v>
      </c>
      <c r="J17835" s="3">
        <f t="shared" si="835"/>
        <v>1031.05</v>
      </c>
      <c r="K17835" s="10">
        <f t="shared" si="837"/>
        <v>1031.05</v>
      </c>
      <c r="L17835" s="10">
        <f t="shared" si="836"/>
        <v>-4.4500000000000455</v>
      </c>
    </row>
    <row r="17836" spans="1:16">
      <c r="A17836" s="3">
        <v>27</v>
      </c>
      <c r="B17836" s="3" t="s">
        <v>19</v>
      </c>
      <c r="C17836" s="3">
        <v>1915</v>
      </c>
      <c r="H17836" s="3">
        <v>1018.2</v>
      </c>
      <c r="I17836" s="3">
        <v>1003.6</v>
      </c>
      <c r="J17836" s="3">
        <f t="shared" si="835"/>
        <v>1010.9000000000001</v>
      </c>
      <c r="K17836" s="10">
        <f t="shared" si="837"/>
        <v>1010.9000000000001</v>
      </c>
      <c r="L17836" s="10">
        <f t="shared" si="836"/>
        <v>-20.149999999999864</v>
      </c>
    </row>
    <row r="17837" spans="1:16">
      <c r="A17837" s="3">
        <v>28</v>
      </c>
      <c r="B17837" s="3" t="s">
        <v>19</v>
      </c>
      <c r="C17837" s="3">
        <v>1915</v>
      </c>
      <c r="D17837" s="3" t="s">
        <v>84</v>
      </c>
      <c r="E17837" s="3">
        <v>8</v>
      </c>
      <c r="F17837" s="3" t="s">
        <v>84</v>
      </c>
      <c r="G17837" s="3">
        <v>7</v>
      </c>
      <c r="H17837" s="3">
        <v>988.3</v>
      </c>
      <c r="I17837" s="3">
        <v>995.4</v>
      </c>
      <c r="J17837" s="3">
        <f t="shared" si="835"/>
        <v>991.84999999999991</v>
      </c>
      <c r="K17837" s="10">
        <f t="shared" si="837"/>
        <v>991.84999999999991</v>
      </c>
      <c r="L17837" s="10">
        <f t="shared" si="836"/>
        <v>-19.050000000000182</v>
      </c>
    </row>
    <row r="17838" spans="1:16">
      <c r="A17838" s="3">
        <v>29</v>
      </c>
      <c r="B17838" s="3" t="s">
        <v>19</v>
      </c>
      <c r="C17838" s="3">
        <v>1915</v>
      </c>
      <c r="H17838" s="3">
        <v>1002.4</v>
      </c>
      <c r="I17838" s="3">
        <v>1006.5</v>
      </c>
      <c r="J17838" s="3">
        <f t="shared" si="835"/>
        <v>1004.45</v>
      </c>
      <c r="K17838" s="10">
        <f t="shared" si="837"/>
        <v>1004.45</v>
      </c>
      <c r="L17838" s="10">
        <f t="shared" si="836"/>
        <v>12.600000000000136</v>
      </c>
    </row>
    <row r="17839" spans="1:16">
      <c r="A17839" s="3">
        <v>30</v>
      </c>
      <c r="B17839" s="3" t="s">
        <v>19</v>
      </c>
      <c r="C17839" s="3">
        <v>1915</v>
      </c>
      <c r="H17839" s="3">
        <v>1006.2</v>
      </c>
      <c r="I17839" s="3">
        <v>1004.7</v>
      </c>
      <c r="J17839" s="3">
        <f t="shared" si="835"/>
        <v>1005.45</v>
      </c>
      <c r="K17839" s="10">
        <f t="shared" si="837"/>
        <v>1005.45</v>
      </c>
      <c r="L17839" s="10">
        <f t="shared" si="836"/>
        <v>1</v>
      </c>
    </row>
    <row r="17840" spans="1:16">
      <c r="A17840" s="3">
        <v>31</v>
      </c>
      <c r="B17840" s="3" t="s">
        <v>19</v>
      </c>
      <c r="C17840" s="3">
        <v>1915</v>
      </c>
      <c r="H17840" s="3">
        <v>1004.9</v>
      </c>
      <c r="I17840" s="3">
        <v>1007.4</v>
      </c>
      <c r="J17840" s="3">
        <f t="shared" si="835"/>
        <v>1006.15</v>
      </c>
      <c r="K17840" s="10">
        <f t="shared" si="837"/>
        <v>1006.15</v>
      </c>
      <c r="L17840" s="10">
        <f t="shared" si="836"/>
        <v>0.69999999999993179</v>
      </c>
      <c r="N17840" t="s">
        <v>589</v>
      </c>
      <c r="O17840" s="11">
        <f>AVERAGE(K17810:K17840)</f>
        <v>1015.5677419354838</v>
      </c>
      <c r="P17840" s="11">
        <f>AVERAGE(L17810:L17840)</f>
        <v>-0.27903225806451537</v>
      </c>
    </row>
    <row r="17841" spans="1:12">
      <c r="A17841" s="3">
        <v>1</v>
      </c>
      <c r="B17841" s="3" t="s">
        <v>29</v>
      </c>
      <c r="C17841" s="3">
        <v>1915</v>
      </c>
      <c r="H17841" s="3">
        <v>1012.3</v>
      </c>
      <c r="I17841" s="3">
        <v>1013.9</v>
      </c>
      <c r="J17841" s="3">
        <f t="shared" si="835"/>
        <v>1013.0999999999999</v>
      </c>
      <c r="K17841" s="10">
        <f t="shared" si="837"/>
        <v>1013.0999999999999</v>
      </c>
      <c r="L17841" s="10">
        <f t="shared" si="836"/>
        <v>6.9499999999999318</v>
      </c>
    </row>
    <row r="17842" spans="1:12">
      <c r="A17842" s="3">
        <v>2</v>
      </c>
      <c r="B17842" s="3" t="s">
        <v>19</v>
      </c>
      <c r="C17842" s="3">
        <v>1915</v>
      </c>
      <c r="H17842" s="3">
        <v>1013.7</v>
      </c>
      <c r="I17842" s="3">
        <v>1015.6</v>
      </c>
      <c r="J17842" s="3">
        <f t="shared" si="835"/>
        <v>1014.6500000000001</v>
      </c>
      <c r="K17842" s="10">
        <f t="shared" si="837"/>
        <v>1014.6500000000001</v>
      </c>
      <c r="L17842" s="10">
        <f t="shared" si="836"/>
        <v>1.5500000000001819</v>
      </c>
    </row>
    <row r="17843" spans="1:12">
      <c r="A17843" s="3">
        <v>3</v>
      </c>
      <c r="B17843" s="3" t="s">
        <v>19</v>
      </c>
      <c r="C17843" s="3">
        <v>1915</v>
      </c>
      <c r="H17843" s="3">
        <v>1013.9</v>
      </c>
      <c r="I17843" s="3">
        <v>1019.6</v>
      </c>
      <c r="J17843" s="3">
        <f t="shared" si="835"/>
        <v>1016.75</v>
      </c>
      <c r="K17843" s="10">
        <f t="shared" si="837"/>
        <v>1016.75</v>
      </c>
      <c r="L17843" s="10">
        <f t="shared" si="836"/>
        <v>2.0999999999999091</v>
      </c>
    </row>
    <row r="17844" spans="1:12">
      <c r="A17844" s="3">
        <v>4</v>
      </c>
      <c r="B17844" s="3" t="s">
        <v>19</v>
      </c>
      <c r="C17844" s="3">
        <v>1915</v>
      </c>
      <c r="H17844" s="3">
        <v>1021.6</v>
      </c>
      <c r="I17844" s="3">
        <v>1020.5</v>
      </c>
      <c r="J17844" s="3">
        <f t="shared" si="835"/>
        <v>1021.05</v>
      </c>
      <c r="K17844" s="10">
        <f t="shared" si="837"/>
        <v>1021.05</v>
      </c>
      <c r="L17844" s="10">
        <f t="shared" si="836"/>
        <v>4.2999999999999545</v>
      </c>
    </row>
    <row r="17845" spans="1:12">
      <c r="A17845" s="3">
        <v>5</v>
      </c>
      <c r="B17845" s="3" t="s">
        <v>19</v>
      </c>
      <c r="C17845" s="3">
        <v>1915</v>
      </c>
      <c r="H17845" s="3">
        <v>1021.6</v>
      </c>
      <c r="I17845" s="3">
        <v>1023.7</v>
      </c>
      <c r="J17845" s="3">
        <f t="shared" si="835"/>
        <v>1022.6500000000001</v>
      </c>
      <c r="K17845" s="10">
        <f t="shared" si="837"/>
        <v>1022.6500000000001</v>
      </c>
      <c r="L17845" s="10">
        <f t="shared" si="836"/>
        <v>1.6000000000001364</v>
      </c>
    </row>
    <row r="17846" spans="1:12">
      <c r="A17846" s="3">
        <v>6</v>
      </c>
      <c r="B17846" s="3" t="s">
        <v>19</v>
      </c>
      <c r="C17846" s="3">
        <v>1915</v>
      </c>
      <c r="H17846" s="3">
        <v>1021.4</v>
      </c>
      <c r="I17846" s="3">
        <v>1015.7</v>
      </c>
      <c r="J17846" s="3">
        <f t="shared" si="835"/>
        <v>1018.55</v>
      </c>
      <c r="K17846" s="10">
        <f t="shared" si="837"/>
        <v>1018.55</v>
      </c>
      <c r="L17846" s="10">
        <f t="shared" si="836"/>
        <v>-4.1000000000001364</v>
      </c>
    </row>
    <row r="17847" spans="1:12">
      <c r="A17847" s="3">
        <v>7</v>
      </c>
      <c r="B17847" s="3" t="s">
        <v>19</v>
      </c>
      <c r="C17847" s="3">
        <v>1915</v>
      </c>
      <c r="H17847" s="3">
        <v>1009.8</v>
      </c>
      <c r="I17847" s="3">
        <v>1005.9</v>
      </c>
      <c r="J17847" s="3">
        <f t="shared" si="835"/>
        <v>1007.8499999999999</v>
      </c>
      <c r="K17847" s="10">
        <f t="shared" si="837"/>
        <v>1007.8499999999999</v>
      </c>
      <c r="L17847" s="10">
        <f t="shared" si="836"/>
        <v>-10.700000000000045</v>
      </c>
    </row>
    <row r="17848" spans="1:12">
      <c r="A17848" s="3">
        <v>8</v>
      </c>
      <c r="B17848" s="3" t="s">
        <v>19</v>
      </c>
      <c r="C17848" s="3">
        <v>1915</v>
      </c>
      <c r="H17848" s="3">
        <v>1000.8</v>
      </c>
      <c r="I17848" s="3">
        <v>996</v>
      </c>
      <c r="J17848" s="3">
        <f t="shared" si="835"/>
        <v>998.4</v>
      </c>
      <c r="K17848" s="10">
        <f t="shared" si="837"/>
        <v>998.4</v>
      </c>
      <c r="L17848" s="10">
        <f t="shared" si="836"/>
        <v>-9.4499999999999318</v>
      </c>
    </row>
    <row r="17849" spans="1:12">
      <c r="A17849" s="3">
        <v>9</v>
      </c>
      <c r="B17849" s="3" t="s">
        <v>19</v>
      </c>
      <c r="C17849" s="3">
        <v>1915</v>
      </c>
      <c r="H17849" s="3">
        <v>986.4</v>
      </c>
      <c r="I17849" s="3">
        <v>984.9</v>
      </c>
      <c r="J17849" s="3">
        <f t="shared" si="835"/>
        <v>985.65</v>
      </c>
      <c r="K17849" s="10">
        <f t="shared" si="837"/>
        <v>985.65</v>
      </c>
      <c r="L17849" s="10">
        <f t="shared" si="836"/>
        <v>-12.75</v>
      </c>
    </row>
    <row r="17850" spans="1:12">
      <c r="A17850" s="3">
        <v>10</v>
      </c>
      <c r="B17850" s="3" t="s">
        <v>19</v>
      </c>
      <c r="C17850" s="3">
        <v>1915</v>
      </c>
      <c r="D17850" s="3" t="s">
        <v>73</v>
      </c>
      <c r="E17850" s="3">
        <v>7</v>
      </c>
      <c r="F17850" s="3" t="s">
        <v>73</v>
      </c>
      <c r="G17850" s="3">
        <v>7</v>
      </c>
      <c r="H17850" s="3">
        <v>987.8</v>
      </c>
      <c r="I17850" s="3">
        <v>997.1</v>
      </c>
      <c r="J17850" s="3">
        <f t="shared" si="835"/>
        <v>992.45</v>
      </c>
      <c r="K17850" s="10">
        <f t="shared" si="837"/>
        <v>992.45</v>
      </c>
      <c r="L17850" s="10">
        <f t="shared" si="836"/>
        <v>6.8000000000000682</v>
      </c>
    </row>
    <row r="17851" spans="1:12">
      <c r="A17851" s="3">
        <v>11</v>
      </c>
      <c r="B17851" s="3" t="s">
        <v>19</v>
      </c>
      <c r="C17851" s="3">
        <v>1915</v>
      </c>
      <c r="H17851" s="3">
        <v>999.2</v>
      </c>
      <c r="I17851" s="3">
        <v>997.3</v>
      </c>
      <c r="J17851" s="3">
        <f t="shared" si="835"/>
        <v>998.25</v>
      </c>
      <c r="K17851" s="10">
        <f t="shared" si="837"/>
        <v>998.25</v>
      </c>
      <c r="L17851" s="10">
        <f t="shared" si="836"/>
        <v>5.7999999999999545</v>
      </c>
    </row>
    <row r="17852" spans="1:12">
      <c r="A17852" s="3">
        <v>12</v>
      </c>
      <c r="B17852" s="3" t="s">
        <v>19</v>
      </c>
      <c r="C17852" s="3">
        <v>1915</v>
      </c>
      <c r="H17852" s="3">
        <v>992.5</v>
      </c>
      <c r="I17852" s="3">
        <v>994</v>
      </c>
      <c r="J17852" s="3">
        <f t="shared" si="835"/>
        <v>993.25</v>
      </c>
      <c r="K17852" s="10">
        <f t="shared" si="837"/>
        <v>993.25</v>
      </c>
      <c r="L17852" s="10">
        <f t="shared" si="836"/>
        <v>-5</v>
      </c>
    </row>
    <row r="17853" spans="1:12">
      <c r="A17853" s="3">
        <v>13</v>
      </c>
      <c r="B17853" s="3" t="s">
        <v>19</v>
      </c>
      <c r="C17853" s="3">
        <v>1915</v>
      </c>
      <c r="H17853" s="3">
        <v>999.5</v>
      </c>
      <c r="I17853" s="3">
        <v>1004.1</v>
      </c>
      <c r="J17853" s="3">
        <f t="shared" si="835"/>
        <v>1001.8</v>
      </c>
      <c r="K17853" s="10">
        <f t="shared" si="837"/>
        <v>1001.8</v>
      </c>
      <c r="L17853" s="10">
        <f t="shared" si="836"/>
        <v>8.5499999999999545</v>
      </c>
    </row>
    <row r="17854" spans="1:12">
      <c r="A17854" s="3">
        <v>14</v>
      </c>
      <c r="B17854" s="3" t="s">
        <v>19</v>
      </c>
      <c r="C17854" s="3">
        <v>1915</v>
      </c>
      <c r="H17854" s="3">
        <v>1006.3</v>
      </c>
      <c r="I17854" s="3">
        <v>1008</v>
      </c>
      <c r="J17854" s="3">
        <f t="shared" si="835"/>
        <v>1007.15</v>
      </c>
      <c r="K17854" s="10">
        <f t="shared" si="837"/>
        <v>1007.15</v>
      </c>
      <c r="L17854" s="10">
        <f t="shared" si="836"/>
        <v>5.3500000000000227</v>
      </c>
    </row>
    <row r="17855" spans="1:12">
      <c r="A17855" s="3">
        <v>15</v>
      </c>
      <c r="B17855" s="3" t="s">
        <v>19</v>
      </c>
      <c r="C17855" s="3">
        <v>1915</v>
      </c>
      <c r="H17855" s="3">
        <v>1004.5</v>
      </c>
      <c r="I17855" s="3">
        <v>1013.6</v>
      </c>
      <c r="J17855" s="3">
        <f t="shared" si="835"/>
        <v>1009.05</v>
      </c>
      <c r="K17855" s="10">
        <f t="shared" si="837"/>
        <v>1009.05</v>
      </c>
      <c r="L17855" s="10">
        <f t="shared" si="836"/>
        <v>1.8999999999999773</v>
      </c>
    </row>
    <row r="17856" spans="1:12">
      <c r="A17856" s="3">
        <v>16</v>
      </c>
      <c r="B17856" s="3" t="s">
        <v>19</v>
      </c>
      <c r="C17856" s="3">
        <v>1915</v>
      </c>
      <c r="H17856" s="3">
        <v>1024</v>
      </c>
      <c r="I17856" s="3">
        <v>1027.5</v>
      </c>
      <c r="J17856" s="3">
        <f t="shared" si="835"/>
        <v>1025.75</v>
      </c>
      <c r="K17856" s="10">
        <f t="shared" si="837"/>
        <v>1025.75</v>
      </c>
      <c r="L17856" s="10">
        <f t="shared" si="836"/>
        <v>16.700000000000045</v>
      </c>
    </row>
    <row r="17857" spans="1:16">
      <c r="A17857" s="3">
        <v>17</v>
      </c>
      <c r="B17857" s="3" t="s">
        <v>19</v>
      </c>
      <c r="C17857" s="3">
        <v>1915</v>
      </c>
      <c r="H17857" s="3">
        <v>1027.7</v>
      </c>
      <c r="I17857" s="3">
        <v>1028</v>
      </c>
      <c r="J17857" s="3">
        <f t="shared" si="835"/>
        <v>1027.8499999999999</v>
      </c>
      <c r="K17857" s="10">
        <f t="shared" si="837"/>
        <v>1027.8499999999999</v>
      </c>
      <c r="L17857" s="10">
        <f t="shared" si="836"/>
        <v>2.0999999999999091</v>
      </c>
    </row>
    <row r="17858" spans="1:16">
      <c r="A17858" s="3">
        <v>18</v>
      </c>
      <c r="B17858" s="3" t="s">
        <v>19</v>
      </c>
      <c r="C17858" s="3">
        <v>1915</v>
      </c>
      <c r="H17858" s="3">
        <v>1028.4000000000001</v>
      </c>
      <c r="I17858" s="3">
        <v>1029.0999999999999</v>
      </c>
      <c r="J17858" s="3">
        <f t="shared" si="835"/>
        <v>1028.75</v>
      </c>
      <c r="K17858" s="10">
        <f t="shared" si="837"/>
        <v>1028.75</v>
      </c>
      <c r="L17858" s="10">
        <f t="shared" si="836"/>
        <v>0.90000000000009095</v>
      </c>
    </row>
    <row r="17859" spans="1:16">
      <c r="A17859" s="3">
        <v>19</v>
      </c>
      <c r="B17859" s="3" t="s">
        <v>19</v>
      </c>
      <c r="C17859" s="3">
        <v>1915</v>
      </c>
      <c r="H17859" s="3">
        <v>1032.5999999999999</v>
      </c>
      <c r="I17859" s="3">
        <v>1034.8</v>
      </c>
      <c r="J17859" s="3">
        <f t="shared" si="835"/>
        <v>1033.6999999999998</v>
      </c>
      <c r="K17859" s="10">
        <f t="shared" si="837"/>
        <v>1033.6999999999998</v>
      </c>
      <c r="L17859" s="10">
        <f t="shared" si="836"/>
        <v>4.9499999999998181</v>
      </c>
    </row>
    <row r="17860" spans="1:16">
      <c r="A17860" s="3">
        <v>20</v>
      </c>
      <c r="B17860" s="3" t="s">
        <v>19</v>
      </c>
      <c r="C17860" s="3">
        <v>1915</v>
      </c>
      <c r="H17860" s="3">
        <v>1034.5</v>
      </c>
      <c r="I17860" s="3">
        <v>1036.5999999999999</v>
      </c>
      <c r="J17860" s="3">
        <f t="shared" si="835"/>
        <v>1035.55</v>
      </c>
      <c r="K17860" s="10">
        <f t="shared" si="837"/>
        <v>1035.55</v>
      </c>
      <c r="L17860" s="10">
        <f t="shared" si="836"/>
        <v>1.8500000000001364</v>
      </c>
    </row>
    <row r="17861" spans="1:16">
      <c r="A17861" s="3">
        <v>21</v>
      </c>
      <c r="B17861" s="3" t="s">
        <v>19</v>
      </c>
      <c r="C17861" s="3">
        <v>1915</v>
      </c>
      <c r="D17861" s="3" t="s">
        <v>70</v>
      </c>
      <c r="E17861" s="3">
        <v>7</v>
      </c>
      <c r="H17861" s="3">
        <v>1034.4000000000001</v>
      </c>
      <c r="I17861" s="3">
        <v>1031.9000000000001</v>
      </c>
      <c r="J17861" s="3">
        <f t="shared" si="835"/>
        <v>1033.1500000000001</v>
      </c>
      <c r="K17861" s="10">
        <f t="shared" si="837"/>
        <v>1033.1500000000001</v>
      </c>
      <c r="L17861" s="10">
        <f t="shared" si="836"/>
        <v>-2.3999999999998636</v>
      </c>
    </row>
    <row r="17862" spans="1:16">
      <c r="A17862" s="3">
        <v>22</v>
      </c>
      <c r="B17862" s="3" t="s">
        <v>19</v>
      </c>
      <c r="C17862" s="3">
        <v>1915</v>
      </c>
      <c r="H17862" s="3">
        <v>1028.2</v>
      </c>
      <c r="I17862" s="3">
        <v>1028.7</v>
      </c>
      <c r="J17862" s="3">
        <f t="shared" si="835"/>
        <v>1028.45</v>
      </c>
      <c r="K17862" s="10">
        <f t="shared" si="837"/>
        <v>1028.45</v>
      </c>
      <c r="L17862" s="10">
        <f t="shared" si="836"/>
        <v>-4.7000000000000455</v>
      </c>
    </row>
    <row r="17863" spans="1:16">
      <c r="A17863" s="3">
        <v>23</v>
      </c>
      <c r="B17863" s="3" t="s">
        <v>19</v>
      </c>
      <c r="C17863" s="3">
        <v>1915</v>
      </c>
      <c r="H17863" s="3">
        <v>1033</v>
      </c>
      <c r="I17863" s="3">
        <v>1036.3</v>
      </c>
      <c r="J17863" s="3">
        <f t="shared" ref="J17863:J17926" si="838">AVERAGE(H17863:I17863)</f>
        <v>1034.6500000000001</v>
      </c>
      <c r="K17863" s="10">
        <f t="shared" si="837"/>
        <v>1034.6500000000001</v>
      </c>
      <c r="L17863" s="10">
        <f t="shared" si="836"/>
        <v>6.2000000000000455</v>
      </c>
    </row>
    <row r="17864" spans="1:16">
      <c r="A17864" s="3">
        <v>24</v>
      </c>
      <c r="B17864" s="3" t="s">
        <v>19</v>
      </c>
      <c r="C17864" s="3">
        <v>1915</v>
      </c>
      <c r="H17864" s="3">
        <v>1035.7</v>
      </c>
      <c r="I17864" s="3">
        <v>1032</v>
      </c>
      <c r="J17864" s="3">
        <f t="shared" si="838"/>
        <v>1033.8499999999999</v>
      </c>
      <c r="K17864" s="10">
        <f t="shared" si="837"/>
        <v>1033.8499999999999</v>
      </c>
      <c r="L17864" s="10">
        <f t="shared" ref="L17864:L17927" si="839">K17864-K17863</f>
        <v>-0.8000000000001819</v>
      </c>
    </row>
    <row r="17865" spans="1:16">
      <c r="A17865" s="3">
        <v>25</v>
      </c>
      <c r="B17865" s="3" t="s">
        <v>19</v>
      </c>
      <c r="C17865" s="3">
        <v>1915</v>
      </c>
      <c r="H17865" s="3">
        <v>1028.2</v>
      </c>
      <c r="I17865" s="3">
        <v>1026.8</v>
      </c>
      <c r="J17865" s="3">
        <f t="shared" si="838"/>
        <v>1027.5</v>
      </c>
      <c r="K17865" s="10">
        <f t="shared" si="837"/>
        <v>1027.5</v>
      </c>
      <c r="L17865" s="10">
        <f t="shared" si="839"/>
        <v>-6.3499999999999091</v>
      </c>
    </row>
    <row r="17866" spans="1:16">
      <c r="A17866" s="3">
        <v>26</v>
      </c>
      <c r="B17866" s="3" t="s">
        <v>19</v>
      </c>
      <c r="C17866" s="3">
        <v>1915</v>
      </c>
      <c r="H17866" s="3">
        <v>1027.5999999999999</v>
      </c>
      <c r="I17866" s="3">
        <v>1026.4000000000001</v>
      </c>
      <c r="J17866" s="3">
        <f t="shared" si="838"/>
        <v>1027</v>
      </c>
      <c r="K17866" s="10">
        <f t="shared" si="837"/>
        <v>1027</v>
      </c>
      <c r="L17866" s="10">
        <f t="shared" si="839"/>
        <v>-0.5</v>
      </c>
    </row>
    <row r="17867" spans="1:16">
      <c r="A17867" s="3">
        <v>27</v>
      </c>
      <c r="B17867" s="3" t="s">
        <v>19</v>
      </c>
      <c r="C17867" s="3">
        <v>1915</v>
      </c>
      <c r="H17867" s="3">
        <v>1019.6</v>
      </c>
      <c r="I17867" s="3">
        <v>1011.2</v>
      </c>
      <c r="J17867" s="3">
        <f t="shared" si="838"/>
        <v>1015.4000000000001</v>
      </c>
      <c r="K17867" s="10">
        <f t="shared" si="837"/>
        <v>1015.4000000000001</v>
      </c>
      <c r="L17867" s="10">
        <f t="shared" si="839"/>
        <v>-11.599999999999909</v>
      </c>
    </row>
    <row r="17868" spans="1:16">
      <c r="A17868" s="3">
        <v>28</v>
      </c>
      <c r="B17868" s="3" t="s">
        <v>19</v>
      </c>
      <c r="C17868" s="3">
        <v>1915</v>
      </c>
      <c r="H17868" s="3">
        <v>1005.2</v>
      </c>
      <c r="I17868" s="3">
        <v>999.1</v>
      </c>
      <c r="J17868" s="3">
        <f t="shared" si="838"/>
        <v>1002.1500000000001</v>
      </c>
      <c r="K17868" s="10">
        <f t="shared" si="837"/>
        <v>1002.1500000000001</v>
      </c>
      <c r="L17868" s="10">
        <f t="shared" si="839"/>
        <v>-13.25</v>
      </c>
    </row>
    <row r="17869" spans="1:16">
      <c r="A17869" s="3">
        <v>29</v>
      </c>
      <c r="B17869" s="3" t="s">
        <v>19</v>
      </c>
      <c r="C17869" s="3">
        <v>1915</v>
      </c>
      <c r="H17869" s="3">
        <v>992.7</v>
      </c>
      <c r="I17869" s="3">
        <v>986.4</v>
      </c>
      <c r="J17869" s="3">
        <f t="shared" si="838"/>
        <v>989.55</v>
      </c>
      <c r="K17869" s="10">
        <f t="shared" ref="K17869:K17932" si="840">J17869</f>
        <v>989.55</v>
      </c>
      <c r="L17869" s="10">
        <f t="shared" si="839"/>
        <v>-12.600000000000136</v>
      </c>
    </row>
    <row r="17870" spans="1:16">
      <c r="A17870" s="3">
        <v>30</v>
      </c>
      <c r="B17870" s="3" t="s">
        <v>19</v>
      </c>
      <c r="C17870" s="3">
        <v>1915</v>
      </c>
      <c r="H17870" s="3">
        <v>978.1</v>
      </c>
      <c r="I17870" s="3">
        <v>976.8</v>
      </c>
      <c r="J17870" s="3">
        <f t="shared" si="838"/>
        <v>977.45</v>
      </c>
      <c r="K17870" s="10">
        <f t="shared" si="840"/>
        <v>977.45</v>
      </c>
      <c r="L17870" s="10">
        <f t="shared" si="839"/>
        <v>-12.099999999999909</v>
      </c>
      <c r="N17870" t="s">
        <v>589</v>
      </c>
      <c r="O17870" s="11">
        <f>AVERAGE(K17841:K17870)</f>
        <v>1014.0450000000001</v>
      </c>
      <c r="P17870" s="11">
        <f>AVERAGE(L17841:L17870)</f>
        <v>-0.95666666666666444</v>
      </c>
    </row>
    <row r="17871" spans="1:16">
      <c r="A17871" s="3">
        <v>1</v>
      </c>
      <c r="B17871" s="3" t="s">
        <v>30</v>
      </c>
      <c r="C17871" s="3">
        <v>1915</v>
      </c>
      <c r="H17871" s="3">
        <v>987.4</v>
      </c>
      <c r="I17871" s="3">
        <v>994.4</v>
      </c>
      <c r="J17871" s="3">
        <f t="shared" si="838"/>
        <v>990.9</v>
      </c>
      <c r="K17871" s="10">
        <f t="shared" si="840"/>
        <v>990.9</v>
      </c>
      <c r="L17871" s="10">
        <f t="shared" si="839"/>
        <v>13.449999999999932</v>
      </c>
    </row>
    <row r="17872" spans="1:16">
      <c r="A17872" s="3">
        <v>2</v>
      </c>
      <c r="B17872" s="3" t="s">
        <v>19</v>
      </c>
      <c r="C17872" s="3">
        <v>1915</v>
      </c>
      <c r="H17872" s="3">
        <v>1005.3</v>
      </c>
      <c r="I17872" s="3">
        <v>1011.3</v>
      </c>
      <c r="J17872" s="3">
        <f t="shared" si="838"/>
        <v>1008.3</v>
      </c>
      <c r="K17872" s="10">
        <f t="shared" si="840"/>
        <v>1008.3</v>
      </c>
      <c r="L17872" s="10">
        <f t="shared" si="839"/>
        <v>17.399999999999977</v>
      </c>
    </row>
    <row r="17873" spans="1:12">
      <c r="A17873" s="3">
        <v>3</v>
      </c>
      <c r="B17873" s="3" t="s">
        <v>19</v>
      </c>
      <c r="C17873" s="3">
        <v>1915</v>
      </c>
      <c r="H17873" s="3">
        <v>1008</v>
      </c>
      <c r="I17873" s="3">
        <v>1004</v>
      </c>
      <c r="J17873" s="3">
        <f t="shared" si="838"/>
        <v>1006</v>
      </c>
      <c r="K17873" s="10">
        <f t="shared" si="840"/>
        <v>1006</v>
      </c>
      <c r="L17873" s="10">
        <f t="shared" si="839"/>
        <v>-2.2999999999999545</v>
      </c>
    </row>
    <row r="17874" spans="1:12">
      <c r="A17874" s="3">
        <v>4</v>
      </c>
      <c r="B17874" s="3" t="s">
        <v>19</v>
      </c>
      <c r="C17874" s="3">
        <v>1915</v>
      </c>
      <c r="H17874" s="3">
        <v>1001.8</v>
      </c>
      <c r="I17874" s="3">
        <v>999.1</v>
      </c>
      <c r="J17874" s="3">
        <f t="shared" si="838"/>
        <v>1000.45</v>
      </c>
      <c r="K17874" s="10">
        <f t="shared" si="840"/>
        <v>1000.45</v>
      </c>
      <c r="L17874" s="10">
        <f t="shared" si="839"/>
        <v>-5.5499999999999545</v>
      </c>
    </row>
    <row r="17875" spans="1:12">
      <c r="A17875" s="3">
        <v>5</v>
      </c>
      <c r="B17875" s="3" t="s">
        <v>19</v>
      </c>
      <c r="C17875" s="3">
        <v>1915</v>
      </c>
      <c r="F17875" s="3" t="s">
        <v>90</v>
      </c>
      <c r="G17875" s="3">
        <v>7</v>
      </c>
      <c r="H17875" s="3">
        <v>999.8</v>
      </c>
      <c r="I17875" s="3">
        <v>992.4</v>
      </c>
      <c r="J17875" s="3">
        <f t="shared" si="838"/>
        <v>996.09999999999991</v>
      </c>
      <c r="K17875" s="10">
        <f t="shared" si="840"/>
        <v>996.09999999999991</v>
      </c>
      <c r="L17875" s="10">
        <f t="shared" si="839"/>
        <v>-4.3500000000001364</v>
      </c>
    </row>
    <row r="17876" spans="1:12">
      <c r="A17876" s="3">
        <v>6</v>
      </c>
      <c r="B17876" s="3" t="s">
        <v>19</v>
      </c>
      <c r="C17876" s="3">
        <v>1915</v>
      </c>
      <c r="H17876" s="3">
        <v>977.7</v>
      </c>
      <c r="I17876" s="3">
        <v>972.5</v>
      </c>
      <c r="J17876" s="3">
        <f t="shared" si="838"/>
        <v>975.1</v>
      </c>
      <c r="K17876" s="10">
        <f t="shared" si="840"/>
        <v>975.1</v>
      </c>
      <c r="L17876" s="10">
        <f t="shared" si="839"/>
        <v>-20.999999999999886</v>
      </c>
    </row>
    <row r="17877" spans="1:12">
      <c r="A17877" s="3">
        <v>7</v>
      </c>
      <c r="B17877" s="3" t="s">
        <v>19</v>
      </c>
      <c r="C17877" s="3">
        <v>1915</v>
      </c>
      <c r="D17877" s="3" t="s">
        <v>70</v>
      </c>
      <c r="E17877" s="3">
        <v>7</v>
      </c>
      <c r="H17877" s="3">
        <v>972.2</v>
      </c>
      <c r="I17877" s="3">
        <v>971.6</v>
      </c>
      <c r="J17877" s="3">
        <f t="shared" si="838"/>
        <v>971.90000000000009</v>
      </c>
      <c r="K17877" s="10">
        <f t="shared" si="840"/>
        <v>971.90000000000009</v>
      </c>
      <c r="L17877" s="10">
        <f t="shared" si="839"/>
        <v>-3.1999999999999318</v>
      </c>
    </row>
    <row r="17878" spans="1:12">
      <c r="A17878" s="3">
        <v>8</v>
      </c>
      <c r="B17878" s="3" t="s">
        <v>19</v>
      </c>
      <c r="C17878" s="3">
        <v>1915</v>
      </c>
      <c r="D17878" s="3" t="s">
        <v>280</v>
      </c>
      <c r="E17878" s="3">
        <v>7</v>
      </c>
      <c r="H17878" s="3">
        <v>991.4</v>
      </c>
      <c r="I17878" s="3">
        <v>1003.5</v>
      </c>
      <c r="J17878" s="3">
        <f t="shared" si="838"/>
        <v>997.45</v>
      </c>
      <c r="K17878" s="10">
        <f t="shared" si="840"/>
        <v>997.45</v>
      </c>
      <c r="L17878" s="10">
        <f t="shared" si="839"/>
        <v>25.549999999999955</v>
      </c>
    </row>
    <row r="17879" spans="1:12">
      <c r="A17879" s="3">
        <v>9</v>
      </c>
      <c r="B17879" s="3" t="s">
        <v>19</v>
      </c>
      <c r="C17879" s="3">
        <v>1915</v>
      </c>
      <c r="H17879" s="3">
        <v>1007.1</v>
      </c>
      <c r="I17879" s="3">
        <v>999.6</v>
      </c>
      <c r="J17879" s="3">
        <f t="shared" si="838"/>
        <v>1003.35</v>
      </c>
      <c r="K17879" s="10">
        <f t="shared" si="840"/>
        <v>1003.35</v>
      </c>
      <c r="L17879" s="10">
        <f t="shared" si="839"/>
        <v>5.8999999999999773</v>
      </c>
    </row>
    <row r="17880" spans="1:12">
      <c r="A17880" s="3">
        <v>10</v>
      </c>
      <c r="B17880" s="3" t="s">
        <v>19</v>
      </c>
      <c r="C17880" s="3">
        <v>1915</v>
      </c>
      <c r="D17880" s="3" t="s">
        <v>90</v>
      </c>
      <c r="E17880" s="3">
        <v>7</v>
      </c>
      <c r="F17880" s="3" t="s">
        <v>61</v>
      </c>
      <c r="G17880" s="3">
        <v>7</v>
      </c>
      <c r="H17880" s="3">
        <v>991.6</v>
      </c>
      <c r="I17880" s="3">
        <v>992.9</v>
      </c>
      <c r="J17880" s="3">
        <f t="shared" si="838"/>
        <v>992.25</v>
      </c>
      <c r="K17880" s="10">
        <f t="shared" si="840"/>
        <v>992.25</v>
      </c>
      <c r="L17880" s="10">
        <f t="shared" si="839"/>
        <v>-11.100000000000023</v>
      </c>
    </row>
    <row r="17881" spans="1:12">
      <c r="A17881" s="3">
        <v>11</v>
      </c>
      <c r="B17881" s="3" t="s">
        <v>19</v>
      </c>
      <c r="C17881" s="3">
        <v>1915</v>
      </c>
      <c r="H17881" s="3">
        <v>995</v>
      </c>
      <c r="I17881" s="3">
        <v>997.6</v>
      </c>
      <c r="J17881" s="3">
        <f t="shared" si="838"/>
        <v>996.3</v>
      </c>
      <c r="K17881" s="10">
        <f t="shared" si="840"/>
        <v>996.3</v>
      </c>
      <c r="L17881" s="10">
        <f t="shared" si="839"/>
        <v>4.0499999999999545</v>
      </c>
    </row>
    <row r="17882" spans="1:12">
      <c r="A17882" s="3">
        <v>12</v>
      </c>
      <c r="B17882" s="3" t="s">
        <v>19</v>
      </c>
      <c r="C17882" s="3">
        <v>1915</v>
      </c>
      <c r="D17882" s="3" t="s">
        <v>61</v>
      </c>
      <c r="E17882" s="3">
        <v>7</v>
      </c>
      <c r="H17882" s="3">
        <v>1010.8</v>
      </c>
      <c r="I17882" s="3">
        <v>1021.6</v>
      </c>
      <c r="J17882" s="3">
        <f t="shared" si="838"/>
        <v>1016.2</v>
      </c>
      <c r="K17882" s="10">
        <f t="shared" si="840"/>
        <v>1016.2</v>
      </c>
      <c r="L17882" s="10">
        <f t="shared" si="839"/>
        <v>19.900000000000091</v>
      </c>
    </row>
    <row r="17883" spans="1:12">
      <c r="A17883" s="3">
        <v>13</v>
      </c>
      <c r="B17883" s="3" t="s">
        <v>19</v>
      </c>
      <c r="C17883" s="3">
        <v>1915</v>
      </c>
      <c r="H17883" s="3">
        <v>1018.9</v>
      </c>
      <c r="I17883" s="3">
        <v>1022.6</v>
      </c>
      <c r="J17883" s="3">
        <f t="shared" si="838"/>
        <v>1020.75</v>
      </c>
      <c r="K17883" s="10">
        <f t="shared" si="840"/>
        <v>1020.75</v>
      </c>
      <c r="L17883" s="10">
        <f t="shared" si="839"/>
        <v>4.5499999999999545</v>
      </c>
    </row>
    <row r="17884" spans="1:12">
      <c r="A17884" s="3">
        <v>14</v>
      </c>
      <c r="B17884" s="3" t="s">
        <v>19</v>
      </c>
      <c r="C17884" s="3">
        <v>1915</v>
      </c>
      <c r="H17884" s="3">
        <v>1004.8</v>
      </c>
      <c r="I17884" s="3">
        <v>1000.7</v>
      </c>
      <c r="J17884" s="3">
        <f t="shared" si="838"/>
        <v>1002.75</v>
      </c>
      <c r="K17884" s="10">
        <f t="shared" si="840"/>
        <v>1002.75</v>
      </c>
      <c r="L17884" s="10">
        <f t="shared" si="839"/>
        <v>-18</v>
      </c>
    </row>
    <row r="17885" spans="1:12">
      <c r="A17885" s="3">
        <v>15</v>
      </c>
      <c r="B17885" s="3" t="s">
        <v>19</v>
      </c>
      <c r="C17885" s="3">
        <v>1915</v>
      </c>
      <c r="H17885" s="3">
        <v>1000.1</v>
      </c>
      <c r="I17885" s="3">
        <v>997.4</v>
      </c>
      <c r="J17885" s="3">
        <f t="shared" si="838"/>
        <v>998.75</v>
      </c>
      <c r="K17885" s="10">
        <f t="shared" si="840"/>
        <v>998.75</v>
      </c>
      <c r="L17885" s="10">
        <f t="shared" si="839"/>
        <v>-4</v>
      </c>
    </row>
    <row r="17886" spans="1:12">
      <c r="A17886" s="3">
        <v>16</v>
      </c>
      <c r="B17886" s="3" t="s">
        <v>19</v>
      </c>
      <c r="C17886" s="3">
        <v>1915</v>
      </c>
      <c r="D17886" s="3" t="s">
        <v>84</v>
      </c>
      <c r="E17886" s="3">
        <v>7</v>
      </c>
      <c r="H17886" s="3">
        <v>994.4</v>
      </c>
      <c r="I17886" s="3">
        <v>997.1</v>
      </c>
      <c r="J17886" s="3">
        <f t="shared" si="838"/>
        <v>995.75</v>
      </c>
      <c r="K17886" s="10">
        <f t="shared" si="840"/>
        <v>995.75</v>
      </c>
      <c r="L17886" s="10">
        <f t="shared" si="839"/>
        <v>-3</v>
      </c>
    </row>
    <row r="17887" spans="1:12">
      <c r="A17887" s="3">
        <v>17</v>
      </c>
      <c r="B17887" s="3" t="s">
        <v>19</v>
      </c>
      <c r="C17887" s="3">
        <v>1915</v>
      </c>
      <c r="H17887" s="3">
        <v>1008.8</v>
      </c>
      <c r="I17887" s="3">
        <v>1017</v>
      </c>
      <c r="J17887" s="3">
        <f t="shared" si="838"/>
        <v>1012.9</v>
      </c>
      <c r="K17887" s="10">
        <f t="shared" si="840"/>
        <v>1012.9</v>
      </c>
      <c r="L17887" s="10">
        <f t="shared" si="839"/>
        <v>17.149999999999977</v>
      </c>
    </row>
    <row r="17888" spans="1:12">
      <c r="A17888" s="3">
        <v>18</v>
      </c>
      <c r="B17888" s="3" t="s">
        <v>19</v>
      </c>
      <c r="C17888" s="3">
        <v>1915</v>
      </c>
      <c r="H17888" s="3">
        <v>1027</v>
      </c>
      <c r="I17888" s="3">
        <v>1030.2</v>
      </c>
      <c r="J17888" s="3">
        <f t="shared" si="838"/>
        <v>1028.5999999999999</v>
      </c>
      <c r="K17888" s="10">
        <f t="shared" si="840"/>
        <v>1028.5999999999999</v>
      </c>
      <c r="L17888" s="10">
        <f t="shared" si="839"/>
        <v>15.699999999999932</v>
      </c>
    </row>
    <row r="17889" spans="1:16">
      <c r="A17889" s="3">
        <v>19</v>
      </c>
      <c r="B17889" s="3" t="s">
        <v>19</v>
      </c>
      <c r="C17889" s="3">
        <v>1915</v>
      </c>
      <c r="H17889" s="3">
        <v>1030.4000000000001</v>
      </c>
      <c r="I17889" s="3">
        <v>1028.0999999999999</v>
      </c>
      <c r="J17889" s="3">
        <f t="shared" si="838"/>
        <v>1029.25</v>
      </c>
      <c r="K17889" s="10">
        <f t="shared" si="840"/>
        <v>1029.25</v>
      </c>
      <c r="L17889" s="10">
        <f t="shared" si="839"/>
        <v>0.65000000000009095</v>
      </c>
    </row>
    <row r="17890" spans="1:16">
      <c r="A17890" s="3">
        <v>20</v>
      </c>
      <c r="B17890" s="3" t="s">
        <v>19</v>
      </c>
      <c r="C17890" s="3">
        <v>1915</v>
      </c>
      <c r="H17890" s="3">
        <v>1922.3</v>
      </c>
      <c r="I17890" s="3">
        <v>1017.1</v>
      </c>
      <c r="J17890" s="3">
        <f t="shared" si="838"/>
        <v>1469.7</v>
      </c>
      <c r="K17890" s="10">
        <f t="shared" si="840"/>
        <v>1469.7</v>
      </c>
      <c r="L17890" s="10">
        <f t="shared" si="839"/>
        <v>440.45000000000005</v>
      </c>
    </row>
    <row r="17891" spans="1:16">
      <c r="A17891" s="3">
        <v>21</v>
      </c>
      <c r="B17891" s="3" t="s">
        <v>19</v>
      </c>
      <c r="C17891" s="3">
        <v>1915</v>
      </c>
      <c r="H17891" s="3">
        <v>1010.5</v>
      </c>
      <c r="I17891" s="3">
        <v>1010.4</v>
      </c>
      <c r="J17891" s="3">
        <f t="shared" si="838"/>
        <v>1010.45</v>
      </c>
      <c r="K17891" s="10">
        <f t="shared" si="840"/>
        <v>1010.45</v>
      </c>
      <c r="L17891" s="10">
        <f t="shared" si="839"/>
        <v>-459.25</v>
      </c>
    </row>
    <row r="17892" spans="1:16">
      <c r="A17892" s="3">
        <v>22</v>
      </c>
      <c r="B17892" s="3" t="s">
        <v>19</v>
      </c>
      <c r="C17892" s="3">
        <v>1915</v>
      </c>
      <c r="H17892" s="3">
        <v>1002.8</v>
      </c>
      <c r="I17892" s="3">
        <v>992.3</v>
      </c>
      <c r="J17892" s="3">
        <f t="shared" si="838"/>
        <v>997.55</v>
      </c>
      <c r="K17892" s="10">
        <f t="shared" si="840"/>
        <v>997.55</v>
      </c>
      <c r="L17892" s="10">
        <f t="shared" si="839"/>
        <v>-12.900000000000091</v>
      </c>
    </row>
    <row r="17893" spans="1:16">
      <c r="A17893" s="3">
        <v>23</v>
      </c>
      <c r="B17893" s="3" t="s">
        <v>19</v>
      </c>
      <c r="C17893" s="3">
        <v>1915</v>
      </c>
      <c r="H17893" s="3">
        <v>980.8</v>
      </c>
      <c r="I17893" s="3">
        <v>982</v>
      </c>
      <c r="J17893" s="3">
        <f t="shared" si="838"/>
        <v>981.4</v>
      </c>
      <c r="K17893" s="10">
        <f t="shared" si="840"/>
        <v>981.4</v>
      </c>
      <c r="L17893" s="10">
        <f t="shared" si="839"/>
        <v>-16.149999999999977</v>
      </c>
    </row>
    <row r="17894" spans="1:16">
      <c r="A17894" s="3">
        <v>24</v>
      </c>
      <c r="B17894" s="3" t="s">
        <v>19</v>
      </c>
      <c r="C17894" s="3">
        <v>1915</v>
      </c>
      <c r="H17894" s="3">
        <v>982</v>
      </c>
      <c r="I17894" s="3">
        <v>980</v>
      </c>
      <c r="J17894" s="3">
        <f t="shared" si="838"/>
        <v>981</v>
      </c>
      <c r="K17894" s="10">
        <f t="shared" si="840"/>
        <v>981</v>
      </c>
      <c r="L17894" s="10">
        <f t="shared" si="839"/>
        <v>-0.39999999999997726</v>
      </c>
    </row>
    <row r="17895" spans="1:16">
      <c r="A17895" s="3">
        <v>25</v>
      </c>
      <c r="B17895" s="3" t="s">
        <v>19</v>
      </c>
      <c r="C17895" s="3">
        <v>1915</v>
      </c>
      <c r="H17895" s="3">
        <v>977.4</v>
      </c>
      <c r="I17895" s="3">
        <v>976.4</v>
      </c>
      <c r="J17895" s="3">
        <f t="shared" si="838"/>
        <v>976.9</v>
      </c>
      <c r="K17895" s="10">
        <f t="shared" si="840"/>
        <v>976.9</v>
      </c>
      <c r="L17895" s="10">
        <f t="shared" si="839"/>
        <v>-4.1000000000000227</v>
      </c>
    </row>
    <row r="17896" spans="1:16">
      <c r="A17896" s="3">
        <v>26</v>
      </c>
      <c r="B17896" s="3" t="s">
        <v>19</v>
      </c>
      <c r="C17896" s="3">
        <v>1915</v>
      </c>
      <c r="H17896" s="3">
        <v>983</v>
      </c>
      <c r="I17896" s="3">
        <v>992.9</v>
      </c>
      <c r="J17896" s="3">
        <f t="shared" si="838"/>
        <v>987.95</v>
      </c>
      <c r="K17896" s="10">
        <f t="shared" si="840"/>
        <v>987.95</v>
      </c>
      <c r="L17896" s="10">
        <f t="shared" si="839"/>
        <v>11.050000000000068</v>
      </c>
    </row>
    <row r="17897" spans="1:16">
      <c r="A17897" s="3">
        <v>27</v>
      </c>
      <c r="B17897" s="3" t="s">
        <v>19</v>
      </c>
      <c r="C17897" s="3">
        <v>1915</v>
      </c>
      <c r="H17897" s="3">
        <v>996.5</v>
      </c>
      <c r="I17897" s="3">
        <v>995.7</v>
      </c>
      <c r="J17897" s="3">
        <f t="shared" si="838"/>
        <v>996.1</v>
      </c>
      <c r="K17897" s="10">
        <f t="shared" si="840"/>
        <v>996.1</v>
      </c>
      <c r="L17897" s="10">
        <f t="shared" si="839"/>
        <v>8.1499999999999773</v>
      </c>
    </row>
    <row r="17898" spans="1:16">
      <c r="A17898" s="3">
        <v>28</v>
      </c>
      <c r="B17898" s="3" t="s">
        <v>19</v>
      </c>
      <c r="C17898" s="3">
        <v>1915</v>
      </c>
      <c r="H17898" s="3">
        <v>1008.6</v>
      </c>
      <c r="I17898" s="3">
        <v>1014.7</v>
      </c>
      <c r="J17898" s="3">
        <f t="shared" si="838"/>
        <v>1011.6500000000001</v>
      </c>
      <c r="K17898" s="10">
        <f t="shared" si="840"/>
        <v>1011.6500000000001</v>
      </c>
      <c r="L17898" s="10">
        <f t="shared" si="839"/>
        <v>15.550000000000068</v>
      </c>
    </row>
    <row r="17899" spans="1:16">
      <c r="A17899" s="3">
        <v>29</v>
      </c>
      <c r="B17899" s="3" t="s">
        <v>19</v>
      </c>
      <c r="C17899" s="3">
        <v>1915</v>
      </c>
      <c r="F17899" s="3" t="s">
        <v>160</v>
      </c>
      <c r="G17899" s="3">
        <v>7</v>
      </c>
      <c r="H17899" s="3">
        <v>1013.4</v>
      </c>
      <c r="I17899" s="3">
        <v>1007.3</v>
      </c>
      <c r="J17899" s="3">
        <f t="shared" si="838"/>
        <v>1010.3499999999999</v>
      </c>
      <c r="K17899" s="10">
        <f t="shared" si="840"/>
        <v>1010.3499999999999</v>
      </c>
      <c r="L17899" s="10">
        <f t="shared" si="839"/>
        <v>-1.3000000000001819</v>
      </c>
    </row>
    <row r="17900" spans="1:16">
      <c r="A17900" s="3">
        <v>30</v>
      </c>
      <c r="B17900" s="3" t="s">
        <v>19</v>
      </c>
      <c r="C17900" s="3">
        <v>1915</v>
      </c>
      <c r="D17900" s="3" t="s">
        <v>160</v>
      </c>
      <c r="E17900" s="3">
        <v>8</v>
      </c>
      <c r="F17900" s="3" t="s">
        <v>156</v>
      </c>
      <c r="G17900" s="3">
        <v>7</v>
      </c>
      <c r="H17900" s="3">
        <v>997.5</v>
      </c>
      <c r="I17900" s="3">
        <v>995.6</v>
      </c>
      <c r="J17900" s="3">
        <f t="shared" si="838"/>
        <v>996.55</v>
      </c>
      <c r="K17900" s="10">
        <f t="shared" si="840"/>
        <v>996.55</v>
      </c>
      <c r="L17900" s="10">
        <f t="shared" si="839"/>
        <v>-13.799999999999955</v>
      </c>
    </row>
    <row r="17901" spans="1:16">
      <c r="A17901" s="3">
        <v>31</v>
      </c>
      <c r="B17901" s="3" t="s">
        <v>19</v>
      </c>
      <c r="C17901" s="3">
        <v>1915</v>
      </c>
      <c r="F17901" s="3" t="s">
        <v>70</v>
      </c>
      <c r="G17901" s="3">
        <v>7</v>
      </c>
      <c r="H17901" s="3">
        <v>981.8</v>
      </c>
      <c r="I17901" s="3">
        <v>976.3</v>
      </c>
      <c r="J17901" s="3">
        <f t="shared" si="838"/>
        <v>979.05</v>
      </c>
      <c r="K17901" s="10">
        <f t="shared" si="840"/>
        <v>979.05</v>
      </c>
      <c r="L17901" s="10">
        <f t="shared" si="839"/>
        <v>-17.5</v>
      </c>
      <c r="N17901" t="s">
        <v>589</v>
      </c>
      <c r="O17901" s="11">
        <f>AVERAGE(K17871:K17901)</f>
        <v>1014.2483870967742</v>
      </c>
      <c r="P17901" s="11">
        <f>AVERAGE(L17871:L17901)</f>
        <v>5.1612903225803516E-2</v>
      </c>
    </row>
    <row r="17902" spans="1:16">
      <c r="A17902" s="3">
        <v>1</v>
      </c>
      <c r="B17902" s="3" t="s">
        <v>34</v>
      </c>
      <c r="C17902" s="3">
        <v>1916</v>
      </c>
      <c r="H17902" s="3">
        <v>973.9</v>
      </c>
      <c r="I17902" s="3">
        <v>972.3</v>
      </c>
      <c r="J17902" s="3">
        <f t="shared" si="838"/>
        <v>973.09999999999991</v>
      </c>
      <c r="K17902" s="10">
        <f t="shared" si="840"/>
        <v>973.09999999999991</v>
      </c>
      <c r="L17902" s="10">
        <f t="shared" si="839"/>
        <v>-5.9500000000000455</v>
      </c>
    </row>
    <row r="17903" spans="1:16">
      <c r="A17903" s="3">
        <v>2</v>
      </c>
      <c r="B17903" s="3" t="s">
        <v>19</v>
      </c>
      <c r="C17903" s="3">
        <v>1916</v>
      </c>
      <c r="H17903" s="3">
        <v>997.8</v>
      </c>
      <c r="I17903" s="3">
        <v>984.3</v>
      </c>
      <c r="J17903" s="3">
        <f t="shared" si="838"/>
        <v>991.05</v>
      </c>
      <c r="K17903" s="10">
        <f t="shared" si="840"/>
        <v>991.05</v>
      </c>
      <c r="L17903" s="10">
        <f t="shared" si="839"/>
        <v>17.950000000000045</v>
      </c>
    </row>
    <row r="17904" spans="1:16">
      <c r="A17904" s="3">
        <v>3</v>
      </c>
      <c r="B17904" s="3" t="s">
        <v>19</v>
      </c>
      <c r="C17904" s="3">
        <v>1916</v>
      </c>
      <c r="H17904" s="3">
        <v>996.8</v>
      </c>
      <c r="I17904" s="3">
        <v>1008.8</v>
      </c>
      <c r="J17904" s="3">
        <f t="shared" si="838"/>
        <v>1002.8</v>
      </c>
      <c r="K17904" s="10">
        <f t="shared" si="840"/>
        <v>1002.8</v>
      </c>
      <c r="L17904" s="10">
        <f t="shared" si="839"/>
        <v>11.75</v>
      </c>
    </row>
    <row r="17905" spans="1:12">
      <c r="A17905" s="3">
        <v>4</v>
      </c>
      <c r="B17905" s="3" t="s">
        <v>19</v>
      </c>
      <c r="C17905" s="3">
        <v>1916</v>
      </c>
      <c r="D17905" s="3" t="s">
        <v>140</v>
      </c>
      <c r="E17905" s="3">
        <v>7</v>
      </c>
      <c r="F17905" s="3" t="s">
        <v>141</v>
      </c>
      <c r="G17905" s="3">
        <v>8</v>
      </c>
      <c r="H17905" s="3">
        <v>989.8</v>
      </c>
      <c r="I17905" s="3">
        <v>985.4</v>
      </c>
      <c r="J17905" s="3">
        <f t="shared" si="838"/>
        <v>987.59999999999991</v>
      </c>
      <c r="K17905" s="10">
        <f t="shared" si="840"/>
        <v>987.59999999999991</v>
      </c>
      <c r="L17905" s="10">
        <f t="shared" si="839"/>
        <v>-15.200000000000045</v>
      </c>
    </row>
    <row r="17906" spans="1:12">
      <c r="A17906" s="3">
        <v>5</v>
      </c>
      <c r="B17906" s="3" t="s">
        <v>19</v>
      </c>
      <c r="C17906" s="3">
        <v>1916</v>
      </c>
      <c r="D17906" s="3" t="s">
        <v>41</v>
      </c>
      <c r="E17906" s="3">
        <v>8</v>
      </c>
      <c r="H17906" s="3">
        <v>1002.6</v>
      </c>
      <c r="I17906" s="3">
        <v>1014</v>
      </c>
      <c r="J17906" s="3">
        <f t="shared" si="838"/>
        <v>1008.3</v>
      </c>
      <c r="K17906" s="10">
        <f t="shared" si="840"/>
        <v>1008.3</v>
      </c>
      <c r="L17906" s="10">
        <f t="shared" si="839"/>
        <v>20.700000000000045</v>
      </c>
    </row>
    <row r="17907" spans="1:12">
      <c r="A17907" s="3">
        <v>6</v>
      </c>
      <c r="B17907" s="3" t="s">
        <v>19</v>
      </c>
      <c r="C17907" s="3">
        <v>1916</v>
      </c>
      <c r="D17907" s="3" t="s">
        <v>67</v>
      </c>
      <c r="E17907" s="3">
        <v>7</v>
      </c>
      <c r="F17907" s="3" t="s">
        <v>67</v>
      </c>
      <c r="G17907" s="3">
        <v>7</v>
      </c>
      <c r="H17907" s="3">
        <v>998.6</v>
      </c>
      <c r="I17907" s="3">
        <v>995.5</v>
      </c>
      <c r="J17907" s="3">
        <f t="shared" si="838"/>
        <v>997.05</v>
      </c>
      <c r="K17907" s="10">
        <f t="shared" si="840"/>
        <v>997.05</v>
      </c>
      <c r="L17907" s="10">
        <f t="shared" si="839"/>
        <v>-11.25</v>
      </c>
    </row>
    <row r="17908" spans="1:12">
      <c r="A17908" s="3">
        <v>7</v>
      </c>
      <c r="B17908" s="3" t="s">
        <v>19</v>
      </c>
      <c r="C17908" s="3">
        <v>1916</v>
      </c>
      <c r="D17908" s="3" t="s">
        <v>145</v>
      </c>
      <c r="E17908" s="3">
        <v>8</v>
      </c>
      <c r="F17908" s="3" t="s">
        <v>41</v>
      </c>
      <c r="G17908" s="3">
        <v>7</v>
      </c>
      <c r="H17908" s="3">
        <v>988.4</v>
      </c>
      <c r="I17908" s="3">
        <v>1002.1</v>
      </c>
      <c r="J17908" s="3">
        <f t="shared" si="838"/>
        <v>995.25</v>
      </c>
      <c r="K17908" s="10">
        <f t="shared" si="840"/>
        <v>995.25</v>
      </c>
      <c r="L17908" s="10">
        <f t="shared" si="839"/>
        <v>-1.7999999999999545</v>
      </c>
    </row>
    <row r="17909" spans="1:12">
      <c r="A17909" s="3">
        <v>8</v>
      </c>
      <c r="B17909" s="3" t="s">
        <v>19</v>
      </c>
      <c r="C17909" s="3">
        <v>1916</v>
      </c>
      <c r="H17909" s="3">
        <v>1018.3</v>
      </c>
      <c r="I17909" s="3">
        <v>1023.9</v>
      </c>
      <c r="J17909" s="3">
        <f t="shared" si="838"/>
        <v>1021.0999999999999</v>
      </c>
      <c r="K17909" s="10">
        <f t="shared" si="840"/>
        <v>1021.0999999999999</v>
      </c>
      <c r="L17909" s="10">
        <f t="shared" si="839"/>
        <v>25.849999999999909</v>
      </c>
    </row>
    <row r="17910" spans="1:12">
      <c r="A17910" s="3">
        <v>9</v>
      </c>
      <c r="B17910" s="3" t="s">
        <v>19</v>
      </c>
      <c r="C17910" s="3">
        <v>1916</v>
      </c>
      <c r="H17910" s="3">
        <v>1026.5999999999999</v>
      </c>
      <c r="I17910" s="3">
        <v>1017.6</v>
      </c>
      <c r="J17910" s="3">
        <f t="shared" si="838"/>
        <v>1022.0999999999999</v>
      </c>
      <c r="K17910" s="10">
        <f t="shared" si="840"/>
        <v>1022.0999999999999</v>
      </c>
      <c r="L17910" s="10">
        <f t="shared" si="839"/>
        <v>1</v>
      </c>
    </row>
    <row r="17911" spans="1:12">
      <c r="A17911" s="3">
        <v>10</v>
      </c>
      <c r="B17911" s="3" t="s">
        <v>19</v>
      </c>
      <c r="C17911" s="3">
        <v>1916</v>
      </c>
      <c r="D17911" s="3" t="s">
        <v>41</v>
      </c>
      <c r="E17911" s="3">
        <v>7</v>
      </c>
      <c r="H17911" s="3">
        <v>1011.8</v>
      </c>
      <c r="I17911" s="3">
        <v>1014.6</v>
      </c>
      <c r="J17911" s="3">
        <f t="shared" si="838"/>
        <v>1013.2</v>
      </c>
      <c r="K17911" s="10">
        <f t="shared" si="840"/>
        <v>1013.2</v>
      </c>
      <c r="L17911" s="10">
        <f t="shared" si="839"/>
        <v>-8.8999999999998636</v>
      </c>
    </row>
    <row r="17912" spans="1:12">
      <c r="A17912" s="3">
        <v>11</v>
      </c>
      <c r="B17912" s="3" t="s">
        <v>19</v>
      </c>
      <c r="C17912" s="3">
        <v>1916</v>
      </c>
      <c r="H17912" s="3">
        <v>1019.9</v>
      </c>
      <c r="I17912" s="3">
        <v>1026.8</v>
      </c>
      <c r="J17912" s="3">
        <f t="shared" si="838"/>
        <v>1023.3499999999999</v>
      </c>
      <c r="K17912" s="10">
        <f t="shared" si="840"/>
        <v>1023.3499999999999</v>
      </c>
      <c r="L17912" s="10">
        <f t="shared" si="839"/>
        <v>10.149999999999864</v>
      </c>
    </row>
    <row r="17913" spans="1:12">
      <c r="A17913" s="3">
        <v>12</v>
      </c>
      <c r="B17913" s="3" t="s">
        <v>19</v>
      </c>
      <c r="C17913" s="3">
        <v>1916</v>
      </c>
      <c r="D17913" s="3" t="s">
        <v>67</v>
      </c>
      <c r="E17913" s="3">
        <v>7</v>
      </c>
      <c r="F17913" s="3" t="s">
        <v>39</v>
      </c>
      <c r="G17913" s="3">
        <v>7</v>
      </c>
      <c r="H17913" s="3">
        <v>1010</v>
      </c>
      <c r="I17913" s="3">
        <v>993.8</v>
      </c>
      <c r="J17913" s="3">
        <f t="shared" si="838"/>
        <v>1001.9</v>
      </c>
      <c r="K17913" s="10">
        <f t="shared" si="840"/>
        <v>1001.9</v>
      </c>
      <c r="L17913" s="10">
        <f t="shared" si="839"/>
        <v>-21.449999999999932</v>
      </c>
    </row>
    <row r="17914" spans="1:12">
      <c r="A17914" s="3">
        <v>13</v>
      </c>
      <c r="B17914" s="3" t="s">
        <v>19</v>
      </c>
      <c r="C17914" s="3">
        <v>1916</v>
      </c>
      <c r="D17914" s="3" t="s">
        <v>73</v>
      </c>
      <c r="E17914" s="3">
        <v>8</v>
      </c>
      <c r="H17914" s="3">
        <v>1010.5</v>
      </c>
      <c r="I17914" s="3">
        <v>1021.6</v>
      </c>
      <c r="J17914" s="3">
        <f t="shared" si="838"/>
        <v>1016.05</v>
      </c>
      <c r="K17914" s="10">
        <f t="shared" si="840"/>
        <v>1016.05</v>
      </c>
      <c r="L17914" s="10">
        <f t="shared" si="839"/>
        <v>14.149999999999977</v>
      </c>
    </row>
    <row r="17915" spans="1:12">
      <c r="A17915" s="3">
        <v>14</v>
      </c>
      <c r="B17915" s="3" t="s">
        <v>19</v>
      </c>
      <c r="C17915" s="3">
        <v>1916</v>
      </c>
      <c r="H17915" s="3">
        <v>1014.2</v>
      </c>
      <c r="I17915" s="3">
        <v>1004.3</v>
      </c>
      <c r="J17915" s="3">
        <f t="shared" si="838"/>
        <v>1009.25</v>
      </c>
      <c r="K17915" s="10">
        <f t="shared" si="840"/>
        <v>1009.25</v>
      </c>
      <c r="L17915" s="10">
        <f t="shared" si="839"/>
        <v>-6.7999999999999545</v>
      </c>
    </row>
    <row r="17916" spans="1:12">
      <c r="A17916" s="3">
        <v>15</v>
      </c>
      <c r="B17916" s="3" t="s">
        <v>19</v>
      </c>
      <c r="C17916" s="3">
        <v>1916</v>
      </c>
      <c r="D17916" s="3" t="s">
        <v>145</v>
      </c>
      <c r="E17916" s="3">
        <v>8</v>
      </c>
      <c r="H17916" s="3">
        <v>1001.1</v>
      </c>
      <c r="I17916" s="3">
        <v>1012.6</v>
      </c>
      <c r="J17916" s="3">
        <f t="shared" si="838"/>
        <v>1006.85</v>
      </c>
      <c r="K17916" s="10">
        <f t="shared" si="840"/>
        <v>1006.85</v>
      </c>
      <c r="L17916" s="10">
        <f t="shared" si="839"/>
        <v>-2.3999999999999773</v>
      </c>
    </row>
    <row r="17917" spans="1:12">
      <c r="A17917" s="3">
        <v>16</v>
      </c>
      <c r="B17917" s="3" t="s">
        <v>19</v>
      </c>
      <c r="C17917" s="3">
        <v>1916</v>
      </c>
      <c r="H17917" s="3">
        <v>1009.5</v>
      </c>
      <c r="I17917" s="3">
        <v>1007.4</v>
      </c>
      <c r="J17917" s="3">
        <f t="shared" si="838"/>
        <v>1008.45</v>
      </c>
      <c r="K17917" s="10">
        <f t="shared" si="840"/>
        <v>1008.45</v>
      </c>
      <c r="L17917" s="10">
        <f t="shared" si="839"/>
        <v>1.6000000000000227</v>
      </c>
    </row>
    <row r="17918" spans="1:12">
      <c r="A17918" s="3">
        <v>17</v>
      </c>
      <c r="B17918" s="3" t="s">
        <v>19</v>
      </c>
      <c r="C17918" s="3">
        <v>1916</v>
      </c>
      <c r="H17918" s="3">
        <v>1001.8</v>
      </c>
      <c r="I17918" s="3">
        <v>995.9</v>
      </c>
      <c r="J17918" s="3">
        <f t="shared" si="838"/>
        <v>998.84999999999991</v>
      </c>
      <c r="K17918" s="10">
        <f t="shared" si="840"/>
        <v>998.84999999999991</v>
      </c>
      <c r="L17918" s="10">
        <f t="shared" si="839"/>
        <v>-9.6000000000001364</v>
      </c>
    </row>
    <row r="17919" spans="1:12">
      <c r="A17919" s="3">
        <v>18</v>
      </c>
      <c r="B17919" s="3" t="s">
        <v>19</v>
      </c>
      <c r="C17919" s="3">
        <v>1916</v>
      </c>
      <c r="F17919" s="3" t="s">
        <v>140</v>
      </c>
      <c r="G17919" s="3">
        <v>7</v>
      </c>
      <c r="H17919" s="3">
        <v>994.4</v>
      </c>
      <c r="I17919" s="3">
        <v>994.2</v>
      </c>
      <c r="J17919" s="3">
        <f t="shared" si="838"/>
        <v>994.3</v>
      </c>
      <c r="K17919" s="10">
        <f t="shared" si="840"/>
        <v>994.3</v>
      </c>
      <c r="L17919" s="10">
        <f t="shared" si="839"/>
        <v>-4.5499999999999545</v>
      </c>
    </row>
    <row r="17920" spans="1:12">
      <c r="A17920" s="3">
        <v>19</v>
      </c>
      <c r="B17920" s="3" t="s">
        <v>19</v>
      </c>
      <c r="C17920" s="3">
        <v>1916</v>
      </c>
      <c r="D17920" s="3" t="s">
        <v>140</v>
      </c>
      <c r="E17920" s="3">
        <v>8</v>
      </c>
      <c r="F17920" s="3" t="s">
        <v>67</v>
      </c>
      <c r="G17920" s="3">
        <v>7</v>
      </c>
      <c r="H17920" s="3">
        <v>985.2</v>
      </c>
      <c r="I17920" s="3">
        <v>976.8</v>
      </c>
      <c r="J17920" s="3">
        <f t="shared" si="838"/>
        <v>981</v>
      </c>
      <c r="K17920" s="10">
        <f t="shared" si="840"/>
        <v>981</v>
      </c>
      <c r="L17920" s="10">
        <f t="shared" si="839"/>
        <v>-13.299999999999955</v>
      </c>
    </row>
    <row r="17921" spans="1:16">
      <c r="A17921" s="3">
        <v>20</v>
      </c>
      <c r="B17921" s="3" t="s">
        <v>19</v>
      </c>
      <c r="C17921" s="3">
        <v>1916</v>
      </c>
      <c r="D17921" s="3" t="s">
        <v>39</v>
      </c>
      <c r="E17921" s="3">
        <v>7</v>
      </c>
      <c r="F17921" s="3" t="s">
        <v>39</v>
      </c>
      <c r="G17921" s="3">
        <v>7</v>
      </c>
      <c r="H17921" s="3">
        <v>986.4</v>
      </c>
      <c r="I17921" s="3">
        <v>998.8</v>
      </c>
      <c r="J17921" s="3">
        <f t="shared" si="838"/>
        <v>992.59999999999991</v>
      </c>
      <c r="K17921" s="10">
        <f t="shared" si="840"/>
        <v>992.59999999999991</v>
      </c>
      <c r="L17921" s="10">
        <f t="shared" si="839"/>
        <v>11.599999999999909</v>
      </c>
    </row>
    <row r="17922" spans="1:16">
      <c r="A17922" s="3">
        <v>21</v>
      </c>
      <c r="B17922" s="3" t="s">
        <v>19</v>
      </c>
      <c r="C17922" s="3">
        <v>1916</v>
      </c>
      <c r="D17922" s="3" t="s">
        <v>141</v>
      </c>
      <c r="E17922" s="3">
        <v>8</v>
      </c>
      <c r="H17922" s="3">
        <v>986.4</v>
      </c>
      <c r="I17922" s="3">
        <v>996.1</v>
      </c>
      <c r="J17922" s="3">
        <f t="shared" si="838"/>
        <v>991.25</v>
      </c>
      <c r="K17922" s="10">
        <f t="shared" si="840"/>
        <v>991.25</v>
      </c>
      <c r="L17922" s="10">
        <f t="shared" si="839"/>
        <v>-1.3499999999999091</v>
      </c>
    </row>
    <row r="17923" spans="1:16">
      <c r="A17923" s="3">
        <v>22</v>
      </c>
      <c r="B17923" s="3" t="s">
        <v>19</v>
      </c>
      <c r="C17923" s="3">
        <v>1916</v>
      </c>
      <c r="D17923" s="3" t="s">
        <v>141</v>
      </c>
      <c r="E17923" s="3">
        <v>7</v>
      </c>
      <c r="F17923" s="3" t="s">
        <v>39</v>
      </c>
      <c r="G17923" s="3">
        <v>7</v>
      </c>
      <c r="H17923" s="3">
        <v>996.2</v>
      </c>
      <c r="I17923" s="3">
        <v>1012.5</v>
      </c>
      <c r="J17923" s="3">
        <f t="shared" si="838"/>
        <v>1004.35</v>
      </c>
      <c r="K17923" s="10">
        <f t="shared" si="840"/>
        <v>1004.35</v>
      </c>
      <c r="L17923" s="10">
        <f t="shared" si="839"/>
        <v>13.100000000000023</v>
      </c>
    </row>
    <row r="17924" spans="1:16">
      <c r="A17924" s="3">
        <v>23</v>
      </c>
      <c r="B17924" s="3" t="s">
        <v>19</v>
      </c>
      <c r="C17924" s="3">
        <v>1916</v>
      </c>
      <c r="D17924" s="3" t="s">
        <v>67</v>
      </c>
      <c r="E17924" s="3">
        <v>7</v>
      </c>
      <c r="H17924" s="3">
        <v>1011.4</v>
      </c>
      <c r="I17924" s="3">
        <v>996.4</v>
      </c>
      <c r="J17924" s="3">
        <f t="shared" si="838"/>
        <v>1003.9</v>
      </c>
      <c r="K17924" s="10">
        <f t="shared" si="840"/>
        <v>1003.9</v>
      </c>
      <c r="L17924" s="10">
        <f t="shared" si="839"/>
        <v>-0.45000000000004547</v>
      </c>
    </row>
    <row r="17925" spans="1:16">
      <c r="A17925" s="3">
        <v>24</v>
      </c>
      <c r="B17925" s="3" t="s">
        <v>19</v>
      </c>
      <c r="C17925" s="3">
        <v>1916</v>
      </c>
      <c r="F17925" s="3" t="s">
        <v>141</v>
      </c>
      <c r="G17925" s="3">
        <v>7</v>
      </c>
      <c r="H17925" s="3">
        <v>1001</v>
      </c>
      <c r="I17925" s="3">
        <v>999.6</v>
      </c>
      <c r="J17925" s="3">
        <f t="shared" si="838"/>
        <v>1000.3</v>
      </c>
      <c r="K17925" s="10">
        <f t="shared" si="840"/>
        <v>1000.3</v>
      </c>
      <c r="L17925" s="10">
        <f t="shared" si="839"/>
        <v>-3.6000000000000227</v>
      </c>
    </row>
    <row r="17926" spans="1:16">
      <c r="A17926" s="3">
        <v>25</v>
      </c>
      <c r="B17926" s="3" t="s">
        <v>19</v>
      </c>
      <c r="C17926" s="3">
        <v>1916</v>
      </c>
      <c r="D17926" s="3" t="s">
        <v>141</v>
      </c>
      <c r="E17926" s="3">
        <v>7</v>
      </c>
      <c r="F17926" s="3" t="s">
        <v>141</v>
      </c>
      <c r="G17926" s="3">
        <v>7</v>
      </c>
      <c r="H17926" s="3">
        <v>998.4</v>
      </c>
      <c r="I17926" s="3">
        <v>998.8</v>
      </c>
      <c r="J17926" s="3">
        <f t="shared" si="838"/>
        <v>998.59999999999991</v>
      </c>
      <c r="K17926" s="10">
        <f t="shared" si="840"/>
        <v>998.59999999999991</v>
      </c>
      <c r="L17926" s="10">
        <f t="shared" si="839"/>
        <v>-1.7000000000000455</v>
      </c>
    </row>
    <row r="17927" spans="1:16">
      <c r="A17927" s="3">
        <v>26</v>
      </c>
      <c r="B17927" s="3" t="s">
        <v>19</v>
      </c>
      <c r="C17927" s="3">
        <v>1916</v>
      </c>
      <c r="H17927" s="3">
        <v>1007.3</v>
      </c>
      <c r="I17927" s="3">
        <v>1012.8</v>
      </c>
      <c r="J17927" s="3">
        <f t="shared" ref="J17927:J17990" si="841">AVERAGE(H17927:I17927)</f>
        <v>1010.05</v>
      </c>
      <c r="K17927" s="10">
        <f t="shared" si="840"/>
        <v>1010.05</v>
      </c>
      <c r="L17927" s="10">
        <f t="shared" si="839"/>
        <v>11.450000000000045</v>
      </c>
    </row>
    <row r="17928" spans="1:16">
      <c r="A17928" s="3">
        <v>27</v>
      </c>
      <c r="B17928" s="3" t="s">
        <v>19</v>
      </c>
      <c r="C17928" s="3">
        <v>1916</v>
      </c>
      <c r="H17928" s="3">
        <v>1018.2</v>
      </c>
      <c r="I17928" s="3">
        <v>1019.9</v>
      </c>
      <c r="J17928" s="3">
        <f t="shared" si="841"/>
        <v>1019.05</v>
      </c>
      <c r="K17928" s="10">
        <f t="shared" si="840"/>
        <v>1019.05</v>
      </c>
      <c r="L17928" s="10">
        <f t="shared" ref="L17928:L17991" si="842">K17928-K17927</f>
        <v>9</v>
      </c>
    </row>
    <row r="17929" spans="1:16">
      <c r="A17929" s="3">
        <v>28</v>
      </c>
      <c r="B17929" s="3" t="s">
        <v>19</v>
      </c>
      <c r="C17929" s="3">
        <v>1916</v>
      </c>
      <c r="H17929" s="3">
        <v>1013.7</v>
      </c>
      <c r="I17929" s="3">
        <v>1008.7</v>
      </c>
      <c r="J17929" s="3">
        <f t="shared" si="841"/>
        <v>1011.2</v>
      </c>
      <c r="K17929" s="10">
        <f t="shared" si="840"/>
        <v>1011.2</v>
      </c>
      <c r="L17929" s="10">
        <f t="shared" si="842"/>
        <v>-7.8499999999999091</v>
      </c>
    </row>
    <row r="17930" spans="1:16">
      <c r="A17930" s="3">
        <v>29</v>
      </c>
      <c r="B17930" s="3" t="s">
        <v>19</v>
      </c>
      <c r="C17930" s="3">
        <v>1916</v>
      </c>
      <c r="D17930" s="3" t="s">
        <v>140</v>
      </c>
      <c r="E17930" s="3">
        <v>7</v>
      </c>
      <c r="F17930" s="3" t="s">
        <v>70</v>
      </c>
      <c r="G17930" s="3">
        <v>7</v>
      </c>
      <c r="H17930" s="3">
        <v>1007</v>
      </c>
      <c r="I17930" s="3">
        <v>1006.8</v>
      </c>
      <c r="J17930" s="3">
        <f t="shared" si="841"/>
        <v>1006.9</v>
      </c>
      <c r="K17930" s="10">
        <f t="shared" si="840"/>
        <v>1006.9</v>
      </c>
      <c r="L17930" s="10">
        <f t="shared" si="842"/>
        <v>-4.3000000000000682</v>
      </c>
    </row>
    <row r="17931" spans="1:16">
      <c r="A17931" s="3">
        <v>30</v>
      </c>
      <c r="B17931" s="3" t="s">
        <v>19</v>
      </c>
      <c r="C17931" s="3">
        <v>1916</v>
      </c>
      <c r="H17931" s="3">
        <v>1020.7</v>
      </c>
      <c r="I17931" s="3">
        <v>1023.1</v>
      </c>
      <c r="J17931" s="3">
        <f t="shared" si="841"/>
        <v>1021.9000000000001</v>
      </c>
      <c r="K17931" s="10">
        <f t="shared" si="840"/>
        <v>1021.9000000000001</v>
      </c>
      <c r="L17931" s="10">
        <f t="shared" si="842"/>
        <v>15.000000000000114</v>
      </c>
    </row>
    <row r="17932" spans="1:16">
      <c r="A17932" s="3">
        <v>31</v>
      </c>
      <c r="B17932" s="3" t="s">
        <v>19</v>
      </c>
      <c r="C17932" s="3">
        <v>1916</v>
      </c>
      <c r="D17932" s="3" t="s">
        <v>140</v>
      </c>
      <c r="E17932" s="3">
        <v>7</v>
      </c>
      <c r="H17932" s="3">
        <v>1022.7</v>
      </c>
      <c r="I17932" s="3">
        <v>1025.0999999999999</v>
      </c>
      <c r="J17932" s="3">
        <f t="shared" si="841"/>
        <v>1023.9</v>
      </c>
      <c r="K17932" s="10">
        <f t="shared" si="840"/>
        <v>1023.9</v>
      </c>
      <c r="L17932" s="10">
        <f t="shared" si="842"/>
        <v>1.9999999999998863</v>
      </c>
      <c r="N17932" t="s">
        <v>589</v>
      </c>
      <c r="O17932" s="11">
        <f>AVERAGE(K17902:K17932)</f>
        <v>1004.3725806451613</v>
      </c>
      <c r="P17932" s="11">
        <f>AVERAGE(L17902:L17932)</f>
        <v>1.4467741935483878</v>
      </c>
    </row>
    <row r="17933" spans="1:16">
      <c r="A17933" s="3">
        <v>1</v>
      </c>
      <c r="B17933" s="3" t="s">
        <v>35</v>
      </c>
      <c r="C17933" s="3">
        <v>1916</v>
      </c>
      <c r="D17933" s="3" t="s">
        <v>140</v>
      </c>
      <c r="E17933" s="3">
        <v>7</v>
      </c>
      <c r="H17933" s="3">
        <v>1019.7</v>
      </c>
      <c r="I17933" s="3">
        <v>1013.3</v>
      </c>
      <c r="J17933" s="3">
        <f t="shared" si="841"/>
        <v>1016.5</v>
      </c>
      <c r="K17933" s="10">
        <f t="shared" ref="K17933:K17996" si="843">J17933</f>
        <v>1016.5</v>
      </c>
      <c r="L17933" s="10">
        <f t="shared" si="842"/>
        <v>-7.3999999999999773</v>
      </c>
    </row>
    <row r="17934" spans="1:16">
      <c r="A17934" s="3">
        <v>2</v>
      </c>
      <c r="B17934" s="3" t="s">
        <v>19</v>
      </c>
      <c r="C17934" s="3">
        <v>1916</v>
      </c>
      <c r="H17934" s="3">
        <v>1006.5</v>
      </c>
      <c r="I17934" s="3">
        <v>1002.6</v>
      </c>
      <c r="J17934" s="3">
        <f t="shared" si="841"/>
        <v>1004.55</v>
      </c>
      <c r="K17934" s="10">
        <f t="shared" si="843"/>
        <v>1004.55</v>
      </c>
      <c r="L17934" s="10">
        <f t="shared" si="842"/>
        <v>-11.950000000000045</v>
      </c>
    </row>
    <row r="17935" spans="1:16">
      <c r="A17935" s="3">
        <v>3</v>
      </c>
      <c r="B17935" s="3" t="s">
        <v>19</v>
      </c>
      <c r="C17935" s="3">
        <v>1916</v>
      </c>
      <c r="D17935" s="3" t="s">
        <v>70</v>
      </c>
      <c r="E17935" s="3">
        <v>7</v>
      </c>
      <c r="H17935" s="3">
        <v>983.3</v>
      </c>
      <c r="I17935" s="3">
        <v>970.2</v>
      </c>
      <c r="J17935" s="3">
        <f t="shared" si="841"/>
        <v>976.75</v>
      </c>
      <c r="K17935" s="10">
        <f t="shared" si="843"/>
        <v>976.75</v>
      </c>
      <c r="L17935" s="10">
        <f t="shared" si="842"/>
        <v>-27.799999999999955</v>
      </c>
    </row>
    <row r="17936" spans="1:16">
      <c r="A17936" s="3">
        <v>4</v>
      </c>
      <c r="B17936" s="3" t="s">
        <v>19</v>
      </c>
      <c r="C17936" s="3">
        <v>1916</v>
      </c>
      <c r="H17936" s="3">
        <v>967.9</v>
      </c>
      <c r="I17936" s="3">
        <v>976.7</v>
      </c>
      <c r="J17936" s="3">
        <f t="shared" si="841"/>
        <v>972.3</v>
      </c>
      <c r="K17936" s="10">
        <f t="shared" si="843"/>
        <v>972.3</v>
      </c>
      <c r="L17936" s="10">
        <f t="shared" si="842"/>
        <v>-4.4500000000000455</v>
      </c>
    </row>
    <row r="17937" spans="1:12">
      <c r="A17937" s="3">
        <v>5</v>
      </c>
      <c r="B17937" s="3" t="s">
        <v>19</v>
      </c>
      <c r="C17937" s="3">
        <v>1916</v>
      </c>
      <c r="F17937" s="3" t="s">
        <v>70</v>
      </c>
      <c r="G17937" s="3">
        <v>7</v>
      </c>
      <c r="H17937" s="3">
        <v>987.9</v>
      </c>
      <c r="I17937" s="3">
        <v>987.9</v>
      </c>
      <c r="J17937" s="3">
        <f t="shared" si="841"/>
        <v>987.9</v>
      </c>
      <c r="K17937" s="10">
        <f t="shared" si="843"/>
        <v>987.9</v>
      </c>
      <c r="L17937" s="10">
        <f t="shared" si="842"/>
        <v>15.600000000000023</v>
      </c>
    </row>
    <row r="17938" spans="1:12">
      <c r="A17938" s="3">
        <v>6</v>
      </c>
      <c r="B17938" s="3" t="s">
        <v>19</v>
      </c>
      <c r="C17938" s="3">
        <v>1916</v>
      </c>
      <c r="D17938" s="3" t="s">
        <v>67</v>
      </c>
      <c r="E17938" s="3">
        <v>7</v>
      </c>
      <c r="F17938" s="3" t="s">
        <v>141</v>
      </c>
      <c r="G17938" s="3">
        <v>7</v>
      </c>
      <c r="H17938" s="3">
        <v>985.5</v>
      </c>
      <c r="I17938" s="3">
        <v>982.3</v>
      </c>
      <c r="J17938" s="3">
        <f t="shared" si="841"/>
        <v>983.9</v>
      </c>
      <c r="K17938" s="10">
        <f t="shared" si="843"/>
        <v>983.9</v>
      </c>
      <c r="L17938" s="10">
        <f t="shared" si="842"/>
        <v>-4</v>
      </c>
    </row>
    <row r="17939" spans="1:12">
      <c r="A17939" s="3">
        <v>7</v>
      </c>
      <c r="B17939" s="3" t="s">
        <v>19</v>
      </c>
      <c r="C17939" s="3">
        <v>1916</v>
      </c>
      <c r="D17939" s="3" t="s">
        <v>39</v>
      </c>
      <c r="E17939" s="3">
        <v>7</v>
      </c>
      <c r="H17939" s="3">
        <v>987.7</v>
      </c>
      <c r="I17939" s="3">
        <v>991.1</v>
      </c>
      <c r="J17939" s="3">
        <f t="shared" si="841"/>
        <v>989.40000000000009</v>
      </c>
      <c r="K17939" s="10">
        <f t="shared" si="843"/>
        <v>989.40000000000009</v>
      </c>
      <c r="L17939" s="10">
        <f t="shared" si="842"/>
        <v>5.5000000000001137</v>
      </c>
    </row>
    <row r="17940" spans="1:12">
      <c r="A17940" s="3">
        <v>8</v>
      </c>
      <c r="B17940" s="3" t="s">
        <v>19</v>
      </c>
      <c r="C17940" s="3">
        <v>1916</v>
      </c>
      <c r="H17940" s="3">
        <v>987.2</v>
      </c>
      <c r="I17940" s="3">
        <v>962.6</v>
      </c>
      <c r="J17940" s="3">
        <f t="shared" si="841"/>
        <v>974.90000000000009</v>
      </c>
      <c r="K17940" s="10">
        <f t="shared" si="843"/>
        <v>974.90000000000009</v>
      </c>
      <c r="L17940" s="10">
        <f t="shared" si="842"/>
        <v>-14.5</v>
      </c>
    </row>
    <row r="17941" spans="1:12">
      <c r="A17941" s="3">
        <v>9</v>
      </c>
      <c r="B17941" s="3" t="s">
        <v>19</v>
      </c>
      <c r="C17941" s="3">
        <v>1916</v>
      </c>
      <c r="H17941" s="3">
        <v>988.1</v>
      </c>
      <c r="I17941" s="3">
        <v>1003.4</v>
      </c>
      <c r="J17941" s="3">
        <f t="shared" si="841"/>
        <v>995.75</v>
      </c>
      <c r="K17941" s="10">
        <f t="shared" si="843"/>
        <v>995.75</v>
      </c>
      <c r="L17941" s="10">
        <f t="shared" si="842"/>
        <v>20.849999999999909</v>
      </c>
    </row>
    <row r="17942" spans="1:12">
      <c r="A17942" s="3">
        <v>10</v>
      </c>
      <c r="B17942" s="3" t="s">
        <v>19</v>
      </c>
      <c r="C17942" s="3">
        <v>1916</v>
      </c>
      <c r="H17942" s="3">
        <v>1008.5</v>
      </c>
      <c r="I17942" s="3">
        <v>1001.1</v>
      </c>
      <c r="J17942" s="3">
        <f t="shared" si="841"/>
        <v>1004.8</v>
      </c>
      <c r="K17942" s="10">
        <f t="shared" si="843"/>
        <v>1004.8</v>
      </c>
      <c r="L17942" s="10">
        <f t="shared" si="842"/>
        <v>9.0499999999999545</v>
      </c>
    </row>
    <row r="17943" spans="1:12">
      <c r="A17943" s="3">
        <v>11</v>
      </c>
      <c r="B17943" s="3" t="s">
        <v>19</v>
      </c>
      <c r="C17943" s="3">
        <v>1916</v>
      </c>
      <c r="H17943" s="3">
        <v>996.4</v>
      </c>
      <c r="I17943" s="3">
        <v>1004.6</v>
      </c>
      <c r="J17943" s="3">
        <f t="shared" si="841"/>
        <v>1000.5</v>
      </c>
      <c r="K17943" s="10">
        <f t="shared" si="843"/>
        <v>1000.5</v>
      </c>
      <c r="L17943" s="10">
        <f t="shared" si="842"/>
        <v>-4.2999999999999545</v>
      </c>
    </row>
    <row r="17944" spans="1:12">
      <c r="A17944" s="3">
        <v>12</v>
      </c>
      <c r="B17944" s="3" t="s">
        <v>19</v>
      </c>
      <c r="C17944" s="3">
        <v>1916</v>
      </c>
      <c r="H17944" s="3">
        <v>1002.8</v>
      </c>
      <c r="I17944" s="3">
        <v>991.8</v>
      </c>
      <c r="J17944" s="3">
        <f t="shared" si="841"/>
        <v>997.3</v>
      </c>
      <c r="K17944" s="10">
        <f t="shared" si="843"/>
        <v>997.3</v>
      </c>
      <c r="L17944" s="10">
        <f t="shared" si="842"/>
        <v>-3.2000000000000455</v>
      </c>
    </row>
    <row r="17945" spans="1:12">
      <c r="A17945" s="3">
        <v>13</v>
      </c>
      <c r="B17945" s="3" t="s">
        <v>19</v>
      </c>
      <c r="C17945" s="3">
        <v>1916</v>
      </c>
      <c r="H17945" s="3">
        <v>997.3</v>
      </c>
      <c r="I17945" s="3">
        <v>1003.1</v>
      </c>
      <c r="J17945" s="3">
        <f t="shared" si="841"/>
        <v>1000.2</v>
      </c>
      <c r="K17945" s="10">
        <f t="shared" si="843"/>
        <v>1000.2</v>
      </c>
      <c r="L17945" s="10">
        <f t="shared" si="842"/>
        <v>2.9000000000000909</v>
      </c>
    </row>
    <row r="17946" spans="1:12">
      <c r="A17946" s="3">
        <v>14</v>
      </c>
      <c r="B17946" s="3" t="s">
        <v>19</v>
      </c>
      <c r="C17946" s="3">
        <v>1916</v>
      </c>
      <c r="D17946" s="3" t="s">
        <v>67</v>
      </c>
      <c r="E17946" s="3">
        <v>7</v>
      </c>
      <c r="F17946" s="3" t="s">
        <v>145</v>
      </c>
      <c r="G17946" s="3">
        <v>7</v>
      </c>
      <c r="H17946" s="3">
        <v>985.8</v>
      </c>
      <c r="I17946" s="3">
        <v>986.5</v>
      </c>
      <c r="J17946" s="3">
        <f t="shared" si="841"/>
        <v>986.15</v>
      </c>
      <c r="K17946" s="10">
        <f t="shared" si="843"/>
        <v>986.15</v>
      </c>
      <c r="L17946" s="10">
        <f t="shared" si="842"/>
        <v>-14.050000000000068</v>
      </c>
    </row>
    <row r="17947" spans="1:12">
      <c r="A17947" s="3">
        <v>15</v>
      </c>
      <c r="B17947" s="3" t="s">
        <v>19</v>
      </c>
      <c r="C17947" s="3">
        <v>1916</v>
      </c>
      <c r="H17947" s="3">
        <v>985.8</v>
      </c>
      <c r="I17947" s="3">
        <v>982.7</v>
      </c>
      <c r="J17947" s="3">
        <f t="shared" si="841"/>
        <v>984.25</v>
      </c>
      <c r="K17947" s="10">
        <f t="shared" si="843"/>
        <v>984.25</v>
      </c>
      <c r="L17947" s="10">
        <f t="shared" si="842"/>
        <v>-1.8999999999999773</v>
      </c>
    </row>
    <row r="17948" spans="1:12">
      <c r="A17948" s="3">
        <v>16</v>
      </c>
      <c r="B17948" s="3" t="s">
        <v>19</v>
      </c>
      <c r="C17948" s="3">
        <v>1916</v>
      </c>
      <c r="H17948" s="3">
        <v>970.6</v>
      </c>
      <c r="I17948" s="3">
        <v>981</v>
      </c>
      <c r="J17948" s="3">
        <f t="shared" si="841"/>
        <v>975.8</v>
      </c>
      <c r="K17948" s="10">
        <f t="shared" si="843"/>
        <v>975.8</v>
      </c>
      <c r="L17948" s="10">
        <f t="shared" si="842"/>
        <v>-8.4500000000000455</v>
      </c>
    </row>
    <row r="17949" spans="1:12">
      <c r="A17949" s="3">
        <v>17</v>
      </c>
      <c r="B17949" s="3" t="s">
        <v>19</v>
      </c>
      <c r="C17949" s="3">
        <v>1916</v>
      </c>
      <c r="H17949" s="3">
        <v>990.3</v>
      </c>
      <c r="I17949" s="3">
        <v>999.2</v>
      </c>
      <c r="J17949" s="3">
        <f t="shared" si="841"/>
        <v>994.75</v>
      </c>
      <c r="K17949" s="10">
        <f t="shared" si="843"/>
        <v>994.75</v>
      </c>
      <c r="L17949" s="10">
        <f t="shared" si="842"/>
        <v>18.950000000000045</v>
      </c>
    </row>
    <row r="17950" spans="1:12">
      <c r="A17950" s="3">
        <v>18</v>
      </c>
      <c r="B17950" s="3" t="s">
        <v>19</v>
      </c>
      <c r="C17950" s="3">
        <v>1916</v>
      </c>
      <c r="H17950" s="3">
        <v>997.3</v>
      </c>
      <c r="I17950" s="3">
        <v>992.9</v>
      </c>
      <c r="J17950" s="3">
        <f t="shared" si="841"/>
        <v>995.09999999999991</v>
      </c>
      <c r="K17950" s="10">
        <f t="shared" si="843"/>
        <v>995.09999999999991</v>
      </c>
      <c r="L17950" s="10">
        <f t="shared" si="842"/>
        <v>0.34999999999990905</v>
      </c>
    </row>
    <row r="17951" spans="1:12">
      <c r="A17951" s="3">
        <v>19</v>
      </c>
      <c r="B17951" s="3" t="s">
        <v>19</v>
      </c>
      <c r="C17951" s="3">
        <v>1916</v>
      </c>
      <c r="H17951" s="3">
        <v>1008.7</v>
      </c>
      <c r="I17951" s="3">
        <v>1016</v>
      </c>
      <c r="J17951" s="3">
        <f t="shared" si="841"/>
        <v>1012.35</v>
      </c>
      <c r="K17951" s="10">
        <f t="shared" si="843"/>
        <v>1012.35</v>
      </c>
      <c r="L17951" s="10">
        <f t="shared" si="842"/>
        <v>17.250000000000114</v>
      </c>
    </row>
    <row r="17952" spans="1:12">
      <c r="A17952" s="3">
        <v>20</v>
      </c>
      <c r="B17952" s="3" t="s">
        <v>19</v>
      </c>
      <c r="C17952" s="3">
        <v>1916</v>
      </c>
      <c r="H17952" s="3">
        <v>1019</v>
      </c>
      <c r="I17952" s="3">
        <v>1021.6</v>
      </c>
      <c r="J17952" s="3">
        <f t="shared" si="841"/>
        <v>1020.3</v>
      </c>
      <c r="K17952" s="10">
        <f t="shared" si="843"/>
        <v>1020.3</v>
      </c>
      <c r="L17952" s="10">
        <f t="shared" si="842"/>
        <v>7.9499999999999318</v>
      </c>
    </row>
    <row r="17953" spans="1:16">
      <c r="A17953" s="3">
        <v>21</v>
      </c>
      <c r="B17953" s="3" t="s">
        <v>19</v>
      </c>
      <c r="C17953" s="3">
        <v>1916</v>
      </c>
      <c r="H17953" s="3">
        <v>1026</v>
      </c>
      <c r="I17953" s="3">
        <v>1030.2</v>
      </c>
      <c r="J17953" s="3">
        <f t="shared" si="841"/>
        <v>1028.0999999999999</v>
      </c>
      <c r="K17953" s="10">
        <f t="shared" si="843"/>
        <v>1028.0999999999999</v>
      </c>
      <c r="L17953" s="10">
        <f t="shared" si="842"/>
        <v>7.7999999999999545</v>
      </c>
    </row>
    <row r="17954" spans="1:16">
      <c r="A17954" s="3">
        <v>22</v>
      </c>
      <c r="B17954" s="3" t="s">
        <v>19</v>
      </c>
      <c r="C17954" s="3">
        <v>1916</v>
      </c>
      <c r="H17954" s="3">
        <v>1029.8</v>
      </c>
      <c r="I17954" s="3">
        <v>1034.2</v>
      </c>
      <c r="J17954" s="3">
        <f t="shared" si="841"/>
        <v>1032</v>
      </c>
      <c r="K17954" s="10">
        <f t="shared" si="843"/>
        <v>1032</v>
      </c>
      <c r="L17954" s="10">
        <f t="shared" si="842"/>
        <v>3.9000000000000909</v>
      </c>
    </row>
    <row r="17955" spans="1:16">
      <c r="A17955" s="3">
        <v>23</v>
      </c>
      <c r="B17955" s="3" t="s">
        <v>19</v>
      </c>
      <c r="C17955" s="3">
        <v>1916</v>
      </c>
      <c r="H17955" s="3">
        <v>1035.7</v>
      </c>
      <c r="I17955" s="3">
        <v>1035.7</v>
      </c>
      <c r="J17955" s="3">
        <f t="shared" si="841"/>
        <v>1035.7</v>
      </c>
      <c r="K17955" s="10">
        <f t="shared" si="843"/>
        <v>1035.7</v>
      </c>
      <c r="L17955" s="10">
        <f t="shared" si="842"/>
        <v>3.7000000000000455</v>
      </c>
    </row>
    <row r="17956" spans="1:16">
      <c r="A17956" s="3">
        <v>24</v>
      </c>
      <c r="B17956" s="3" t="s">
        <v>19</v>
      </c>
      <c r="C17956" s="3">
        <v>1916</v>
      </c>
      <c r="H17956" s="3">
        <v>1031.9000000000001</v>
      </c>
      <c r="I17956" s="3">
        <v>1025.5999999999999</v>
      </c>
      <c r="J17956" s="3">
        <f t="shared" si="841"/>
        <v>1028.75</v>
      </c>
      <c r="K17956" s="10">
        <f t="shared" si="843"/>
        <v>1028.75</v>
      </c>
      <c r="L17956" s="10">
        <f t="shared" si="842"/>
        <v>-6.9500000000000455</v>
      </c>
    </row>
    <row r="17957" spans="1:16">
      <c r="A17957" s="3">
        <v>25</v>
      </c>
      <c r="B17957" s="3" t="s">
        <v>19</v>
      </c>
      <c r="C17957" s="3">
        <v>1916</v>
      </c>
      <c r="H17957" s="3">
        <v>1020.3</v>
      </c>
      <c r="I17957" s="3">
        <v>1020.4</v>
      </c>
      <c r="J17957" s="3">
        <f t="shared" si="841"/>
        <v>1020.3499999999999</v>
      </c>
      <c r="K17957" s="10">
        <f t="shared" si="843"/>
        <v>1020.3499999999999</v>
      </c>
      <c r="L17957" s="10">
        <f t="shared" si="842"/>
        <v>-8.4000000000000909</v>
      </c>
    </row>
    <row r="17958" spans="1:16">
      <c r="A17958" s="3">
        <v>26</v>
      </c>
      <c r="B17958" s="3" t="s">
        <v>19</v>
      </c>
      <c r="C17958" s="3">
        <v>1916</v>
      </c>
      <c r="H17958" s="3">
        <v>1019</v>
      </c>
      <c r="I17958" s="3">
        <v>1014.8</v>
      </c>
      <c r="J17958" s="3">
        <f t="shared" si="841"/>
        <v>1016.9</v>
      </c>
      <c r="K17958" s="10">
        <f t="shared" si="843"/>
        <v>1016.9</v>
      </c>
      <c r="L17958" s="10">
        <f t="shared" si="842"/>
        <v>-3.4499999999999318</v>
      </c>
    </row>
    <row r="17959" spans="1:16">
      <c r="A17959" s="3">
        <v>27</v>
      </c>
      <c r="B17959" s="3" t="s">
        <v>19</v>
      </c>
      <c r="C17959" s="3">
        <v>1916</v>
      </c>
      <c r="H17959" s="3">
        <v>1008</v>
      </c>
      <c r="I17959" s="3">
        <v>1005.2</v>
      </c>
      <c r="J17959" s="3">
        <f t="shared" si="841"/>
        <v>1006.6</v>
      </c>
      <c r="K17959" s="10">
        <f t="shared" si="843"/>
        <v>1006.6</v>
      </c>
      <c r="L17959" s="10">
        <f t="shared" si="842"/>
        <v>-10.299999999999955</v>
      </c>
    </row>
    <row r="17960" spans="1:16">
      <c r="A17960" s="3">
        <v>28</v>
      </c>
      <c r="B17960" s="3" t="s">
        <v>19</v>
      </c>
      <c r="C17960" s="3">
        <v>1916</v>
      </c>
      <c r="H17960" s="3">
        <v>1009.6</v>
      </c>
      <c r="I17960" s="3">
        <v>1009.9</v>
      </c>
      <c r="J17960" s="3">
        <f t="shared" si="841"/>
        <v>1009.75</v>
      </c>
      <c r="K17960" s="10">
        <f t="shared" si="843"/>
        <v>1009.75</v>
      </c>
      <c r="L17960" s="10">
        <f t="shared" si="842"/>
        <v>3.1499999999999773</v>
      </c>
    </row>
    <row r="17961" spans="1:16">
      <c r="A17961" s="3">
        <v>29</v>
      </c>
      <c r="B17961" s="3" t="s">
        <v>19</v>
      </c>
      <c r="C17961" s="3">
        <v>1916</v>
      </c>
      <c r="H17961" s="3">
        <v>1008.4</v>
      </c>
      <c r="I17961" s="3">
        <v>1007</v>
      </c>
      <c r="J17961" s="3">
        <f t="shared" si="841"/>
        <v>1007.7</v>
      </c>
      <c r="K17961" s="10">
        <f t="shared" si="843"/>
        <v>1007.7</v>
      </c>
      <c r="L17961" s="10">
        <f t="shared" si="842"/>
        <v>-2.0499999999999545</v>
      </c>
      <c r="N17961" t="s">
        <v>589</v>
      </c>
      <c r="O17961" s="11">
        <f>AVERAGE(K17933:K17961)</f>
        <v>1002.0448275862066</v>
      </c>
      <c r="P17961" s="11">
        <f>AVERAGE(L17933:L17961)</f>
        <v>-0.55862068965517009</v>
      </c>
    </row>
    <row r="17962" spans="1:16">
      <c r="A17962" s="3">
        <v>1</v>
      </c>
      <c r="B17962" s="3" t="s">
        <v>33</v>
      </c>
      <c r="C17962" s="3">
        <v>1916</v>
      </c>
      <c r="H17962" s="3">
        <v>1006</v>
      </c>
      <c r="I17962" s="3">
        <v>1006</v>
      </c>
      <c r="J17962" s="3">
        <f t="shared" si="841"/>
        <v>1006</v>
      </c>
      <c r="K17962" s="10">
        <f t="shared" si="843"/>
        <v>1006</v>
      </c>
      <c r="L17962" s="10">
        <f t="shared" si="842"/>
        <v>-1.7000000000000455</v>
      </c>
    </row>
    <row r="17963" spans="1:16">
      <c r="A17963" s="3">
        <v>2</v>
      </c>
      <c r="B17963" s="3" t="s">
        <v>19</v>
      </c>
      <c r="C17963" s="3">
        <v>1916</v>
      </c>
      <c r="H17963" s="3">
        <v>1001.8</v>
      </c>
      <c r="I17963" s="3">
        <v>1003.3</v>
      </c>
      <c r="J17963" s="3">
        <f t="shared" si="841"/>
        <v>1002.55</v>
      </c>
      <c r="K17963" s="10">
        <f t="shared" si="843"/>
        <v>1002.55</v>
      </c>
      <c r="L17963" s="10">
        <f t="shared" si="842"/>
        <v>-3.4500000000000455</v>
      </c>
    </row>
    <row r="17964" spans="1:16">
      <c r="A17964" s="3">
        <v>3</v>
      </c>
      <c r="B17964" s="3" t="s">
        <v>19</v>
      </c>
      <c r="C17964" s="3">
        <v>1916</v>
      </c>
      <c r="H17964" s="3">
        <v>1005.7</v>
      </c>
      <c r="I17964" s="3">
        <v>1010.1</v>
      </c>
      <c r="J17964" s="3">
        <f t="shared" si="841"/>
        <v>1007.9000000000001</v>
      </c>
      <c r="K17964" s="10">
        <f t="shared" si="843"/>
        <v>1007.9000000000001</v>
      </c>
      <c r="L17964" s="10">
        <f t="shared" si="842"/>
        <v>5.3500000000001364</v>
      </c>
    </row>
    <row r="17965" spans="1:16">
      <c r="A17965" s="3">
        <v>4</v>
      </c>
      <c r="B17965" s="3" t="s">
        <v>19</v>
      </c>
      <c r="C17965" s="3">
        <v>1916</v>
      </c>
      <c r="H17965" s="3">
        <v>1013.9</v>
      </c>
      <c r="I17965" s="3">
        <v>1015.5</v>
      </c>
      <c r="J17965" s="3">
        <f t="shared" si="841"/>
        <v>1014.7</v>
      </c>
      <c r="K17965" s="10">
        <f t="shared" si="843"/>
        <v>1014.7</v>
      </c>
      <c r="L17965" s="10">
        <f t="shared" si="842"/>
        <v>6.7999999999999545</v>
      </c>
    </row>
    <row r="17966" spans="1:16">
      <c r="A17966" s="3">
        <v>5</v>
      </c>
      <c r="B17966" s="3" t="s">
        <v>19</v>
      </c>
      <c r="C17966" s="3">
        <v>1916</v>
      </c>
      <c r="H17966" s="3">
        <v>1018.6</v>
      </c>
      <c r="I17966" s="3">
        <v>1020.7</v>
      </c>
      <c r="J17966" s="3">
        <f t="shared" si="841"/>
        <v>1019.6500000000001</v>
      </c>
      <c r="K17966" s="10">
        <f t="shared" si="843"/>
        <v>1019.6500000000001</v>
      </c>
      <c r="L17966" s="10">
        <f t="shared" si="842"/>
        <v>4.9500000000000455</v>
      </c>
    </row>
    <row r="17967" spans="1:16">
      <c r="A17967" s="3">
        <v>6</v>
      </c>
      <c r="B17967" s="3" t="s">
        <v>19</v>
      </c>
      <c r="C17967" s="3">
        <v>1916</v>
      </c>
      <c r="H17967" s="3">
        <v>1023</v>
      </c>
      <c r="I17967" s="3">
        <v>1024.0999999999999</v>
      </c>
      <c r="J17967" s="3">
        <f t="shared" si="841"/>
        <v>1023.55</v>
      </c>
      <c r="K17967" s="10">
        <f t="shared" si="843"/>
        <v>1023.55</v>
      </c>
      <c r="L17967" s="10">
        <f t="shared" si="842"/>
        <v>3.8999999999998636</v>
      </c>
    </row>
    <row r="17968" spans="1:16">
      <c r="A17968" s="3">
        <v>7</v>
      </c>
      <c r="B17968" s="3" t="s">
        <v>19</v>
      </c>
      <c r="C17968" s="3">
        <v>1916</v>
      </c>
      <c r="H17968" s="3">
        <v>1026.0999999999999</v>
      </c>
      <c r="I17968" s="3">
        <v>1024.9000000000001</v>
      </c>
      <c r="J17968" s="3">
        <f t="shared" si="841"/>
        <v>1025.5</v>
      </c>
      <c r="K17968" s="10">
        <f t="shared" si="843"/>
        <v>1025.5</v>
      </c>
      <c r="L17968" s="10">
        <f t="shared" si="842"/>
        <v>1.9500000000000455</v>
      </c>
    </row>
    <row r="17969" spans="1:12">
      <c r="A17969" s="3">
        <v>8</v>
      </c>
      <c r="B17969" s="3" t="s">
        <v>19</v>
      </c>
      <c r="C17969" s="3">
        <v>1916</v>
      </c>
      <c r="H17969" s="3">
        <v>1024.4000000000001</v>
      </c>
      <c r="I17969" s="3">
        <v>1024.9000000000001</v>
      </c>
      <c r="J17969" s="3">
        <f t="shared" si="841"/>
        <v>1024.6500000000001</v>
      </c>
      <c r="K17969" s="10">
        <f t="shared" si="843"/>
        <v>1024.6500000000001</v>
      </c>
      <c r="L17969" s="10">
        <f t="shared" si="842"/>
        <v>-0.84999999999990905</v>
      </c>
    </row>
    <row r="17970" spans="1:12">
      <c r="A17970" s="3">
        <v>9</v>
      </c>
      <c r="B17970" s="3" t="s">
        <v>19</v>
      </c>
      <c r="C17970" s="3">
        <v>1916</v>
      </c>
      <c r="H17970" s="3">
        <v>1023.8</v>
      </c>
      <c r="J17970" s="3">
        <f t="shared" si="841"/>
        <v>1023.8</v>
      </c>
      <c r="K17970" s="10">
        <f t="shared" si="843"/>
        <v>1023.8</v>
      </c>
      <c r="L17970" s="10">
        <f t="shared" si="842"/>
        <v>-0.85000000000013642</v>
      </c>
    </row>
    <row r="17971" spans="1:12">
      <c r="A17971" s="3">
        <v>10</v>
      </c>
      <c r="B17971" s="3" t="s">
        <v>19</v>
      </c>
      <c r="C17971" s="3">
        <v>1916</v>
      </c>
      <c r="H17971" s="3">
        <v>1021.4</v>
      </c>
      <c r="I17971" s="3">
        <v>1012.8</v>
      </c>
      <c r="J17971" s="3">
        <f t="shared" si="841"/>
        <v>1017.0999999999999</v>
      </c>
      <c r="K17971" s="10">
        <f t="shared" si="843"/>
        <v>1017.0999999999999</v>
      </c>
      <c r="L17971" s="10">
        <f t="shared" si="842"/>
        <v>-6.7000000000000455</v>
      </c>
    </row>
    <row r="17972" spans="1:12">
      <c r="A17972" s="3">
        <v>11</v>
      </c>
      <c r="B17972" s="3" t="s">
        <v>19</v>
      </c>
      <c r="C17972" s="3">
        <v>1916</v>
      </c>
      <c r="H17972" s="3">
        <v>1007.9</v>
      </c>
      <c r="I17972" s="3">
        <v>1011.8</v>
      </c>
      <c r="J17972" s="3">
        <f t="shared" si="841"/>
        <v>1009.8499999999999</v>
      </c>
      <c r="K17972" s="10">
        <f t="shared" si="843"/>
        <v>1009.8499999999999</v>
      </c>
      <c r="L17972" s="10">
        <f t="shared" si="842"/>
        <v>-7.25</v>
      </c>
    </row>
    <row r="17973" spans="1:12">
      <c r="A17973" s="3">
        <v>12</v>
      </c>
      <c r="B17973" s="3" t="s">
        <v>19</v>
      </c>
      <c r="C17973" s="3">
        <v>1916</v>
      </c>
      <c r="H17973" s="3">
        <v>1012.8</v>
      </c>
      <c r="I17973" s="3">
        <v>1013.1</v>
      </c>
      <c r="J17973" s="3">
        <f t="shared" si="841"/>
        <v>1012.95</v>
      </c>
      <c r="K17973" s="10">
        <f t="shared" si="843"/>
        <v>1012.95</v>
      </c>
      <c r="L17973" s="10">
        <f t="shared" si="842"/>
        <v>3.1000000000001364</v>
      </c>
    </row>
    <row r="17974" spans="1:12">
      <c r="A17974" s="3">
        <v>13</v>
      </c>
      <c r="B17974" s="3" t="s">
        <v>19</v>
      </c>
      <c r="C17974" s="3">
        <v>1916</v>
      </c>
      <c r="H17974" s="3">
        <v>1011.9</v>
      </c>
      <c r="I17974" s="3">
        <v>1012.3</v>
      </c>
      <c r="J17974" s="3">
        <f t="shared" si="841"/>
        <v>1012.0999999999999</v>
      </c>
      <c r="K17974" s="10">
        <f t="shared" si="843"/>
        <v>1012.0999999999999</v>
      </c>
      <c r="L17974" s="10">
        <f t="shared" si="842"/>
        <v>-0.85000000000013642</v>
      </c>
    </row>
    <row r="17975" spans="1:12">
      <c r="A17975" s="3">
        <v>14</v>
      </c>
      <c r="B17975" s="3" t="s">
        <v>19</v>
      </c>
      <c r="C17975" s="3">
        <v>1916</v>
      </c>
      <c r="H17975" s="3">
        <v>1013.7</v>
      </c>
      <c r="I17975" s="3">
        <v>1013.9</v>
      </c>
      <c r="J17975" s="3">
        <f t="shared" si="841"/>
        <v>1013.8</v>
      </c>
      <c r="K17975" s="10">
        <f t="shared" si="843"/>
        <v>1013.8</v>
      </c>
      <c r="L17975" s="10">
        <f t="shared" si="842"/>
        <v>1.7000000000000455</v>
      </c>
    </row>
    <row r="17976" spans="1:12">
      <c r="A17976" s="3">
        <v>15</v>
      </c>
      <c r="B17976" s="3" t="s">
        <v>19</v>
      </c>
      <c r="C17976" s="3">
        <v>1916</v>
      </c>
      <c r="H17976" s="3">
        <v>1012.5</v>
      </c>
      <c r="I17976" s="3">
        <v>1009.2</v>
      </c>
      <c r="J17976" s="3">
        <f t="shared" si="841"/>
        <v>1010.85</v>
      </c>
      <c r="K17976" s="10">
        <f t="shared" si="843"/>
        <v>1010.85</v>
      </c>
      <c r="L17976" s="10">
        <f t="shared" si="842"/>
        <v>-2.9499999999999318</v>
      </c>
    </row>
    <row r="17977" spans="1:12">
      <c r="A17977" s="3">
        <v>16</v>
      </c>
      <c r="B17977" s="3" t="s">
        <v>19</v>
      </c>
      <c r="C17977" s="3">
        <v>1916</v>
      </c>
      <c r="H17977" s="3">
        <v>1006.2</v>
      </c>
      <c r="J17977" s="3">
        <f t="shared" si="841"/>
        <v>1006.2</v>
      </c>
      <c r="K17977" s="10">
        <f t="shared" si="843"/>
        <v>1006.2</v>
      </c>
      <c r="L17977" s="10">
        <f t="shared" si="842"/>
        <v>-4.6499999999999773</v>
      </c>
    </row>
    <row r="17978" spans="1:12">
      <c r="A17978" s="3">
        <v>17</v>
      </c>
      <c r="B17978" s="3" t="s">
        <v>19</v>
      </c>
      <c r="C17978" s="3">
        <v>1916</v>
      </c>
      <c r="H17978" s="3">
        <v>1009.3</v>
      </c>
      <c r="I17978" s="3">
        <v>1012</v>
      </c>
      <c r="J17978" s="3">
        <f t="shared" si="841"/>
        <v>1010.65</v>
      </c>
      <c r="K17978" s="10">
        <f t="shared" si="843"/>
        <v>1010.65</v>
      </c>
      <c r="L17978" s="10">
        <f t="shared" si="842"/>
        <v>4.4499999999999318</v>
      </c>
    </row>
    <row r="17979" spans="1:12">
      <c r="A17979" s="3">
        <v>18</v>
      </c>
      <c r="B17979" s="3" t="s">
        <v>19</v>
      </c>
      <c r="C17979" s="3">
        <v>1916</v>
      </c>
      <c r="H17979" s="3">
        <v>1014.7</v>
      </c>
      <c r="I17979" s="3">
        <v>1015.3</v>
      </c>
      <c r="J17979" s="3">
        <f t="shared" si="841"/>
        <v>1015</v>
      </c>
      <c r="K17979" s="10">
        <f t="shared" si="843"/>
        <v>1015</v>
      </c>
      <c r="L17979" s="10">
        <f t="shared" si="842"/>
        <v>4.3500000000000227</v>
      </c>
    </row>
    <row r="17980" spans="1:12">
      <c r="A17980" s="3">
        <v>19</v>
      </c>
      <c r="B17980" s="3" t="s">
        <v>19</v>
      </c>
      <c r="C17980" s="3">
        <v>1916</v>
      </c>
      <c r="H17980" s="3">
        <v>1015.5</v>
      </c>
      <c r="I17980" s="3">
        <v>1018.1</v>
      </c>
      <c r="J17980" s="3">
        <f t="shared" si="841"/>
        <v>1016.8</v>
      </c>
      <c r="K17980" s="10">
        <f t="shared" si="843"/>
        <v>1016.8</v>
      </c>
      <c r="L17980" s="10">
        <f t="shared" si="842"/>
        <v>1.7999999999999545</v>
      </c>
    </row>
    <row r="17981" spans="1:12">
      <c r="A17981" s="3">
        <v>20</v>
      </c>
      <c r="B17981" s="3" t="s">
        <v>19</v>
      </c>
      <c r="C17981" s="3">
        <v>1916</v>
      </c>
      <c r="H17981" s="3">
        <v>1020.4</v>
      </c>
      <c r="I17981" s="3">
        <v>1019.3</v>
      </c>
      <c r="J17981" s="3">
        <f t="shared" si="841"/>
        <v>1019.8499999999999</v>
      </c>
      <c r="K17981" s="10">
        <f t="shared" si="843"/>
        <v>1019.8499999999999</v>
      </c>
      <c r="L17981" s="10">
        <f t="shared" si="842"/>
        <v>3.0499999999999545</v>
      </c>
    </row>
    <row r="17982" spans="1:12">
      <c r="A17982" s="3">
        <v>21</v>
      </c>
      <c r="B17982" s="3" t="s">
        <v>19</v>
      </c>
      <c r="C17982" s="3">
        <v>1916</v>
      </c>
      <c r="D17982" s="3" t="s">
        <v>61</v>
      </c>
      <c r="E17982" s="3">
        <v>7</v>
      </c>
      <c r="H17982" s="3">
        <v>1012</v>
      </c>
      <c r="I17982" s="3">
        <v>1013.1</v>
      </c>
      <c r="J17982" s="3">
        <f t="shared" si="841"/>
        <v>1012.55</v>
      </c>
      <c r="K17982" s="10">
        <f t="shared" si="843"/>
        <v>1012.55</v>
      </c>
      <c r="L17982" s="10">
        <f t="shared" si="842"/>
        <v>-7.2999999999999545</v>
      </c>
    </row>
    <row r="17983" spans="1:12">
      <c r="A17983" s="3">
        <v>22</v>
      </c>
      <c r="B17983" s="3" t="s">
        <v>19</v>
      </c>
      <c r="C17983" s="3">
        <v>1916</v>
      </c>
      <c r="H17983" s="3">
        <v>1016.7</v>
      </c>
      <c r="I17983" s="3">
        <v>1012.7</v>
      </c>
      <c r="J17983" s="3">
        <f t="shared" si="841"/>
        <v>1014.7</v>
      </c>
      <c r="K17983" s="10">
        <f t="shared" si="843"/>
        <v>1014.7</v>
      </c>
      <c r="L17983" s="10">
        <f t="shared" si="842"/>
        <v>2.1500000000000909</v>
      </c>
    </row>
    <row r="17984" spans="1:12">
      <c r="A17984" s="3">
        <v>23</v>
      </c>
      <c r="B17984" s="3" t="s">
        <v>19</v>
      </c>
      <c r="C17984" s="3">
        <v>1916</v>
      </c>
      <c r="H17984" s="3">
        <v>1003.3</v>
      </c>
      <c r="I17984" s="3">
        <v>1000.3</v>
      </c>
      <c r="J17984" s="3">
        <f t="shared" si="841"/>
        <v>1001.8</v>
      </c>
      <c r="K17984" s="10">
        <f t="shared" si="843"/>
        <v>1001.8</v>
      </c>
      <c r="L17984" s="10">
        <f t="shared" si="842"/>
        <v>-12.900000000000091</v>
      </c>
    </row>
    <row r="17985" spans="1:16">
      <c r="A17985" s="3">
        <v>24</v>
      </c>
      <c r="B17985" s="3" t="s">
        <v>19</v>
      </c>
      <c r="C17985" s="3">
        <v>1916</v>
      </c>
      <c r="H17985" s="3">
        <v>1000</v>
      </c>
      <c r="I17985" s="3">
        <v>999</v>
      </c>
      <c r="J17985" s="3">
        <f t="shared" si="841"/>
        <v>999.5</v>
      </c>
      <c r="K17985" s="10">
        <f t="shared" si="843"/>
        <v>999.5</v>
      </c>
      <c r="L17985" s="10">
        <f t="shared" si="842"/>
        <v>-2.2999999999999545</v>
      </c>
    </row>
    <row r="17986" spans="1:16">
      <c r="A17986" s="3">
        <v>25</v>
      </c>
      <c r="B17986" s="3" t="s">
        <v>19</v>
      </c>
      <c r="C17986" s="3">
        <v>1916</v>
      </c>
      <c r="H17986" s="3">
        <v>977.4</v>
      </c>
      <c r="I17986" s="3">
        <v>965.2</v>
      </c>
      <c r="J17986" s="3">
        <f t="shared" si="841"/>
        <v>971.3</v>
      </c>
      <c r="K17986" s="10">
        <f t="shared" si="843"/>
        <v>971.3</v>
      </c>
      <c r="L17986" s="10">
        <f t="shared" si="842"/>
        <v>-28.200000000000045</v>
      </c>
    </row>
    <row r="17987" spans="1:16">
      <c r="A17987" s="3">
        <v>26</v>
      </c>
      <c r="B17987" s="3" t="s">
        <v>19</v>
      </c>
      <c r="C17987" s="3">
        <v>1916</v>
      </c>
      <c r="F17987" s="3" t="s">
        <v>156</v>
      </c>
      <c r="G17987" s="3">
        <v>8</v>
      </c>
      <c r="H17987" s="3">
        <v>968.1</v>
      </c>
      <c r="I17987" s="3">
        <v>979.4</v>
      </c>
      <c r="J17987" s="3">
        <f t="shared" si="841"/>
        <v>973.75</v>
      </c>
      <c r="K17987" s="10">
        <f t="shared" si="843"/>
        <v>973.75</v>
      </c>
      <c r="L17987" s="10">
        <f t="shared" si="842"/>
        <v>2.4500000000000455</v>
      </c>
    </row>
    <row r="17988" spans="1:16">
      <c r="A17988" s="3">
        <v>27</v>
      </c>
      <c r="B17988" s="3" t="s">
        <v>19</v>
      </c>
      <c r="C17988" s="3">
        <v>1916</v>
      </c>
      <c r="D17988" s="3" t="s">
        <v>41</v>
      </c>
      <c r="E17988" s="3">
        <v>7</v>
      </c>
      <c r="H17988" s="3">
        <v>991.2</v>
      </c>
      <c r="I17988" s="3">
        <v>998.2</v>
      </c>
      <c r="J17988" s="3">
        <f t="shared" si="841"/>
        <v>994.7</v>
      </c>
      <c r="K17988" s="10">
        <f t="shared" si="843"/>
        <v>994.7</v>
      </c>
      <c r="L17988" s="10">
        <f t="shared" si="842"/>
        <v>20.950000000000045</v>
      </c>
    </row>
    <row r="17989" spans="1:16">
      <c r="A17989" s="3">
        <v>28</v>
      </c>
      <c r="B17989" s="3" t="s">
        <v>19</v>
      </c>
      <c r="C17989" s="3">
        <v>1916</v>
      </c>
      <c r="H17989" s="3">
        <v>1004.8</v>
      </c>
      <c r="I17989" s="3">
        <v>1007.2</v>
      </c>
      <c r="J17989" s="3">
        <f t="shared" si="841"/>
        <v>1006</v>
      </c>
      <c r="K17989" s="10">
        <f t="shared" si="843"/>
        <v>1006</v>
      </c>
      <c r="L17989" s="10">
        <f t="shared" si="842"/>
        <v>11.299999999999955</v>
      </c>
    </row>
    <row r="17990" spans="1:16">
      <c r="A17990" s="3">
        <v>29</v>
      </c>
      <c r="B17990" s="3" t="s">
        <v>19</v>
      </c>
      <c r="C17990" s="3">
        <v>1916</v>
      </c>
      <c r="H17990" s="3">
        <v>1008</v>
      </c>
      <c r="I17990" s="3">
        <v>1003.9</v>
      </c>
      <c r="J17990" s="3">
        <f t="shared" si="841"/>
        <v>1005.95</v>
      </c>
      <c r="K17990" s="10">
        <f t="shared" si="843"/>
        <v>1005.95</v>
      </c>
      <c r="L17990" s="10">
        <f t="shared" si="842"/>
        <v>-4.9999999999954525E-2</v>
      </c>
    </row>
    <row r="17991" spans="1:16">
      <c r="A17991" s="3">
        <v>30</v>
      </c>
      <c r="B17991" s="3" t="s">
        <v>19</v>
      </c>
      <c r="C17991" s="3">
        <v>1916</v>
      </c>
      <c r="H17991" s="3">
        <v>1003.9</v>
      </c>
      <c r="I17991" s="3">
        <v>1009.5</v>
      </c>
      <c r="J17991" s="3">
        <f t="shared" ref="J17991:J18054" si="844">AVERAGE(H17991:I17991)</f>
        <v>1006.7</v>
      </c>
      <c r="K17991" s="10">
        <f t="shared" si="843"/>
        <v>1006.7</v>
      </c>
      <c r="L17991" s="10">
        <f t="shared" si="842"/>
        <v>0.75</v>
      </c>
    </row>
    <row r="17992" spans="1:16">
      <c r="A17992" s="3">
        <v>31</v>
      </c>
      <c r="B17992" s="3" t="s">
        <v>19</v>
      </c>
      <c r="C17992" s="3">
        <v>1916</v>
      </c>
      <c r="H17992" s="3">
        <v>1010.9</v>
      </c>
      <c r="I17992" s="3">
        <v>1016.5</v>
      </c>
      <c r="J17992" s="3">
        <f t="shared" si="844"/>
        <v>1013.7</v>
      </c>
      <c r="K17992" s="10">
        <f t="shared" si="843"/>
        <v>1013.7</v>
      </c>
      <c r="L17992" s="10">
        <f t="shared" ref="L17992:L18055" si="845">K17992-K17991</f>
        <v>7</v>
      </c>
      <c r="N17992" t="s">
        <v>589</v>
      </c>
      <c r="O17992" s="11">
        <f>AVERAGE(K17962:K17992)</f>
        <v>1009.4870967741937</v>
      </c>
      <c r="P17992" s="11">
        <f>AVERAGE(L17962:L17992)</f>
        <v>0.19354838709677419</v>
      </c>
    </row>
    <row r="17993" spans="1:16">
      <c r="A17993" s="3">
        <v>1</v>
      </c>
      <c r="B17993" s="3" t="s">
        <v>22</v>
      </c>
      <c r="C17993" s="3">
        <v>1916</v>
      </c>
      <c r="H17993" s="3">
        <v>1018.8</v>
      </c>
      <c r="I17993" s="3">
        <v>1020.2</v>
      </c>
      <c r="J17993" s="3">
        <f t="shared" si="844"/>
        <v>1019.5</v>
      </c>
      <c r="K17993" s="10">
        <f t="shared" si="843"/>
        <v>1019.5</v>
      </c>
      <c r="L17993" s="10">
        <f t="shared" si="845"/>
        <v>5.7999999999999545</v>
      </c>
    </row>
    <row r="17994" spans="1:16">
      <c r="A17994" s="3">
        <v>2</v>
      </c>
      <c r="B17994" s="3" t="s">
        <v>19</v>
      </c>
      <c r="C17994" s="3">
        <v>1916</v>
      </c>
      <c r="H17994" s="3">
        <v>1018.8</v>
      </c>
      <c r="I17994" s="3">
        <v>1016</v>
      </c>
      <c r="J17994" s="3">
        <f t="shared" si="844"/>
        <v>1017.4</v>
      </c>
      <c r="K17994" s="10">
        <f t="shared" si="843"/>
        <v>1017.4</v>
      </c>
      <c r="L17994" s="10">
        <f t="shared" si="845"/>
        <v>-2.1000000000000227</v>
      </c>
    </row>
    <row r="17995" spans="1:16">
      <c r="A17995" s="3">
        <v>3</v>
      </c>
      <c r="B17995" s="3" t="s">
        <v>19</v>
      </c>
      <c r="C17995" s="3">
        <v>1916</v>
      </c>
      <c r="H17995" s="3">
        <v>1011.4</v>
      </c>
      <c r="I17995" s="3">
        <v>1010.7</v>
      </c>
      <c r="J17995" s="3">
        <f t="shared" si="844"/>
        <v>1011.05</v>
      </c>
      <c r="K17995" s="10">
        <f t="shared" si="843"/>
        <v>1011.05</v>
      </c>
      <c r="L17995" s="10">
        <f t="shared" si="845"/>
        <v>-6.3500000000000227</v>
      </c>
    </row>
    <row r="17996" spans="1:16">
      <c r="A17996" s="3">
        <v>4</v>
      </c>
      <c r="B17996" s="3" t="s">
        <v>19</v>
      </c>
      <c r="C17996" s="3">
        <v>1916</v>
      </c>
      <c r="H17996" s="3">
        <v>1005.3</v>
      </c>
      <c r="I17996" s="3">
        <v>1012.2</v>
      </c>
      <c r="J17996" s="3">
        <f t="shared" si="844"/>
        <v>1008.75</v>
      </c>
      <c r="K17996" s="10">
        <f t="shared" si="843"/>
        <v>1008.75</v>
      </c>
      <c r="L17996" s="10">
        <f t="shared" si="845"/>
        <v>-2.2999999999999545</v>
      </c>
    </row>
    <row r="17997" spans="1:16">
      <c r="A17997" s="3">
        <v>5</v>
      </c>
      <c r="B17997" s="3" t="s">
        <v>19</v>
      </c>
      <c r="C17997" s="3">
        <v>1916</v>
      </c>
      <c r="H17997" s="3">
        <v>1023.2</v>
      </c>
      <c r="I17997" s="3">
        <v>1025.2</v>
      </c>
      <c r="J17997" s="3">
        <f t="shared" si="844"/>
        <v>1024.2</v>
      </c>
      <c r="K17997" s="10">
        <f t="shared" ref="K17997:K18060" si="846">J17997</f>
        <v>1024.2</v>
      </c>
      <c r="L17997" s="10">
        <f t="shared" si="845"/>
        <v>15.450000000000045</v>
      </c>
    </row>
    <row r="17998" spans="1:16">
      <c r="A17998" s="3">
        <v>6</v>
      </c>
      <c r="B17998" s="3" t="s">
        <v>19</v>
      </c>
      <c r="C17998" s="3">
        <v>1916</v>
      </c>
      <c r="H17998" s="3">
        <v>1017.7</v>
      </c>
      <c r="I17998" s="3">
        <v>1012</v>
      </c>
      <c r="J17998" s="3">
        <f t="shared" si="844"/>
        <v>1014.85</v>
      </c>
      <c r="K17998" s="10">
        <f t="shared" si="846"/>
        <v>1014.85</v>
      </c>
      <c r="L17998" s="10">
        <f t="shared" si="845"/>
        <v>-9.3500000000000227</v>
      </c>
    </row>
    <row r="17999" spans="1:16">
      <c r="A17999" s="3">
        <v>7</v>
      </c>
      <c r="B17999" s="3" t="s">
        <v>19</v>
      </c>
      <c r="C17999" s="3">
        <v>1916</v>
      </c>
      <c r="H17999" s="3">
        <v>1013.3</v>
      </c>
      <c r="J17999" s="3">
        <f t="shared" si="844"/>
        <v>1013.3</v>
      </c>
      <c r="K17999" s="10">
        <f t="shared" si="846"/>
        <v>1013.3</v>
      </c>
      <c r="L17999" s="10">
        <f t="shared" si="845"/>
        <v>-1.5500000000000682</v>
      </c>
    </row>
    <row r="18000" spans="1:16">
      <c r="A18000" s="3">
        <v>8</v>
      </c>
      <c r="B18000" s="3" t="s">
        <v>19</v>
      </c>
      <c r="C18000" s="3">
        <v>1916</v>
      </c>
      <c r="D18000" s="3" t="s">
        <v>140</v>
      </c>
      <c r="E18000" s="3">
        <v>7</v>
      </c>
      <c r="F18000" s="3" t="s">
        <v>141</v>
      </c>
      <c r="G18000" s="3">
        <v>7</v>
      </c>
      <c r="H18000" s="3">
        <v>1005.8</v>
      </c>
      <c r="I18000" s="3">
        <v>1008</v>
      </c>
      <c r="J18000" s="3">
        <f t="shared" si="844"/>
        <v>1006.9</v>
      </c>
      <c r="K18000" s="10">
        <f t="shared" si="846"/>
        <v>1006.9</v>
      </c>
      <c r="L18000" s="10">
        <f t="shared" si="845"/>
        <v>-6.3999999999999773</v>
      </c>
    </row>
    <row r="18001" spans="1:12">
      <c r="A18001" s="3">
        <v>9</v>
      </c>
      <c r="B18001" s="3" t="s">
        <v>19</v>
      </c>
      <c r="C18001" s="3">
        <v>1916</v>
      </c>
      <c r="H18001" s="3">
        <v>1012.9</v>
      </c>
      <c r="I18001" s="3">
        <v>1021.1</v>
      </c>
      <c r="J18001" s="3">
        <f t="shared" si="844"/>
        <v>1017</v>
      </c>
      <c r="K18001" s="10">
        <f t="shared" si="846"/>
        <v>1017</v>
      </c>
      <c r="L18001" s="10">
        <f t="shared" si="845"/>
        <v>10.100000000000023</v>
      </c>
    </row>
    <row r="18002" spans="1:12">
      <c r="A18002" s="3">
        <v>10</v>
      </c>
      <c r="B18002" s="3" t="s">
        <v>19</v>
      </c>
      <c r="C18002" s="3">
        <v>1916</v>
      </c>
      <c r="H18002" s="3">
        <v>1013.7</v>
      </c>
      <c r="I18002" s="3">
        <v>1001.6</v>
      </c>
      <c r="J18002" s="3">
        <f t="shared" si="844"/>
        <v>1007.6500000000001</v>
      </c>
      <c r="K18002" s="10">
        <f t="shared" si="846"/>
        <v>1007.6500000000001</v>
      </c>
      <c r="L18002" s="10">
        <f t="shared" si="845"/>
        <v>-9.3499999999999091</v>
      </c>
    </row>
    <row r="18003" spans="1:12">
      <c r="A18003" s="3">
        <v>11</v>
      </c>
      <c r="B18003" s="3" t="s">
        <v>19</v>
      </c>
      <c r="C18003" s="3">
        <v>1916</v>
      </c>
      <c r="H18003" s="3">
        <v>999</v>
      </c>
      <c r="I18003" s="3">
        <v>1001.4</v>
      </c>
      <c r="J18003" s="3">
        <f t="shared" si="844"/>
        <v>1000.2</v>
      </c>
      <c r="K18003" s="10">
        <f t="shared" si="846"/>
        <v>1000.2</v>
      </c>
      <c r="L18003" s="10">
        <f t="shared" si="845"/>
        <v>-7.4500000000000455</v>
      </c>
    </row>
    <row r="18004" spans="1:12">
      <c r="A18004" s="3">
        <v>12</v>
      </c>
      <c r="B18004" s="3" t="s">
        <v>19</v>
      </c>
      <c r="C18004" s="3">
        <v>1916</v>
      </c>
      <c r="H18004" s="3">
        <v>985.6</v>
      </c>
      <c r="I18004" s="3">
        <v>982</v>
      </c>
      <c r="J18004" s="3">
        <f t="shared" si="844"/>
        <v>983.8</v>
      </c>
      <c r="K18004" s="10">
        <f t="shared" si="846"/>
        <v>983.8</v>
      </c>
      <c r="L18004" s="10">
        <f t="shared" si="845"/>
        <v>-16.400000000000091</v>
      </c>
    </row>
    <row r="18005" spans="1:12">
      <c r="A18005" s="3">
        <v>13</v>
      </c>
      <c r="B18005" s="3" t="s">
        <v>19</v>
      </c>
      <c r="C18005" s="3">
        <v>1916</v>
      </c>
      <c r="H18005" s="3">
        <v>984.6</v>
      </c>
      <c r="I18005" s="3">
        <v>991.8</v>
      </c>
      <c r="J18005" s="3">
        <f t="shared" si="844"/>
        <v>988.2</v>
      </c>
      <c r="K18005" s="10">
        <f t="shared" si="846"/>
        <v>988.2</v>
      </c>
      <c r="L18005" s="10">
        <f t="shared" si="845"/>
        <v>4.4000000000000909</v>
      </c>
    </row>
    <row r="18006" spans="1:12">
      <c r="A18006" s="3">
        <v>14</v>
      </c>
      <c r="B18006" s="3" t="s">
        <v>19</v>
      </c>
      <c r="C18006" s="3">
        <v>1916</v>
      </c>
      <c r="H18006" s="3">
        <v>996.7</v>
      </c>
      <c r="I18006" s="3">
        <v>1002.2</v>
      </c>
      <c r="J18006" s="3">
        <f t="shared" si="844"/>
        <v>999.45</v>
      </c>
      <c r="K18006" s="10">
        <f t="shared" si="846"/>
        <v>999.45</v>
      </c>
      <c r="L18006" s="10">
        <f t="shared" si="845"/>
        <v>11.25</v>
      </c>
    </row>
    <row r="18007" spans="1:12">
      <c r="A18007" s="3">
        <v>15</v>
      </c>
      <c r="B18007" s="3" t="s">
        <v>19</v>
      </c>
      <c r="C18007" s="3">
        <v>1916</v>
      </c>
      <c r="H18007" s="3">
        <v>1013.6</v>
      </c>
      <c r="I18007" s="3">
        <v>1017.3</v>
      </c>
      <c r="J18007" s="3">
        <f t="shared" si="844"/>
        <v>1015.45</v>
      </c>
      <c r="K18007" s="10">
        <f t="shared" si="846"/>
        <v>1015.45</v>
      </c>
      <c r="L18007" s="10">
        <f t="shared" si="845"/>
        <v>16</v>
      </c>
    </row>
    <row r="18008" spans="1:12">
      <c r="A18008" s="3">
        <v>16</v>
      </c>
      <c r="B18008" s="3" t="s">
        <v>19</v>
      </c>
      <c r="C18008" s="3">
        <v>1916</v>
      </c>
      <c r="H18008" s="3">
        <v>1006.4</v>
      </c>
      <c r="I18008" s="3">
        <v>991.9</v>
      </c>
      <c r="J18008" s="3">
        <f t="shared" si="844"/>
        <v>999.15</v>
      </c>
      <c r="K18008" s="10">
        <f t="shared" si="846"/>
        <v>999.15</v>
      </c>
      <c r="L18008" s="10">
        <f t="shared" si="845"/>
        <v>-16.300000000000068</v>
      </c>
    </row>
    <row r="18009" spans="1:12">
      <c r="A18009" s="3">
        <v>17</v>
      </c>
      <c r="B18009" s="3" t="s">
        <v>19</v>
      </c>
      <c r="C18009" s="3">
        <v>1916</v>
      </c>
      <c r="H18009" s="3">
        <v>985.7</v>
      </c>
      <c r="I18009" s="3">
        <v>982</v>
      </c>
      <c r="J18009" s="3">
        <f t="shared" si="844"/>
        <v>983.85</v>
      </c>
      <c r="K18009" s="10">
        <f t="shared" si="846"/>
        <v>983.85</v>
      </c>
      <c r="L18009" s="10">
        <f t="shared" si="845"/>
        <v>-15.299999999999955</v>
      </c>
    </row>
    <row r="18010" spans="1:12">
      <c r="A18010" s="3">
        <v>18</v>
      </c>
      <c r="B18010" s="3" t="s">
        <v>19</v>
      </c>
      <c r="C18010" s="3">
        <v>1916</v>
      </c>
      <c r="H18010" s="3">
        <v>989.1</v>
      </c>
      <c r="I18010" s="3">
        <v>990.7</v>
      </c>
      <c r="J18010" s="3">
        <f t="shared" si="844"/>
        <v>989.90000000000009</v>
      </c>
      <c r="K18010" s="10">
        <f t="shared" si="846"/>
        <v>989.90000000000009</v>
      </c>
      <c r="L18010" s="10">
        <f t="shared" si="845"/>
        <v>6.0500000000000682</v>
      </c>
    </row>
    <row r="18011" spans="1:12">
      <c r="A18011" s="3">
        <v>19</v>
      </c>
      <c r="B18011" s="3" t="s">
        <v>19</v>
      </c>
      <c r="C18011" s="3">
        <v>1916</v>
      </c>
      <c r="H18011" s="3">
        <v>995.4</v>
      </c>
      <c r="I18011" s="3">
        <v>995.3</v>
      </c>
      <c r="J18011" s="3">
        <f t="shared" si="844"/>
        <v>995.34999999999991</v>
      </c>
      <c r="K18011" s="10">
        <f t="shared" si="846"/>
        <v>995.34999999999991</v>
      </c>
      <c r="L18011" s="10">
        <f t="shared" si="845"/>
        <v>5.4499999999998181</v>
      </c>
    </row>
    <row r="18012" spans="1:12">
      <c r="A18012" s="3">
        <v>20</v>
      </c>
      <c r="B18012" s="3" t="s">
        <v>19</v>
      </c>
      <c r="C18012" s="3">
        <v>1916</v>
      </c>
      <c r="H18012" s="3">
        <v>998.5</v>
      </c>
      <c r="I18012" s="3">
        <v>1001.2</v>
      </c>
      <c r="J18012" s="3">
        <f t="shared" si="844"/>
        <v>999.85</v>
      </c>
      <c r="K18012" s="10">
        <f t="shared" si="846"/>
        <v>999.85</v>
      </c>
      <c r="L18012" s="10">
        <f t="shared" si="845"/>
        <v>4.5000000000001137</v>
      </c>
    </row>
    <row r="18013" spans="1:12">
      <c r="A18013" s="3">
        <v>21</v>
      </c>
      <c r="B18013" s="3" t="s">
        <v>19</v>
      </c>
      <c r="C18013" s="3">
        <v>1916</v>
      </c>
      <c r="H18013" s="3">
        <v>1002.6</v>
      </c>
      <c r="I18013" s="3">
        <v>1003</v>
      </c>
      <c r="J18013" s="3">
        <f t="shared" si="844"/>
        <v>1002.8</v>
      </c>
      <c r="K18013" s="10">
        <f t="shared" si="846"/>
        <v>1002.8</v>
      </c>
      <c r="L18013" s="10">
        <f t="shared" si="845"/>
        <v>2.9499999999999318</v>
      </c>
    </row>
    <row r="18014" spans="1:12">
      <c r="A18014" s="3">
        <v>22</v>
      </c>
      <c r="B18014" s="3" t="s">
        <v>19</v>
      </c>
      <c r="C18014" s="3">
        <v>1916</v>
      </c>
      <c r="H18014" s="3">
        <v>1000</v>
      </c>
      <c r="I18014" s="3">
        <v>995</v>
      </c>
      <c r="J18014" s="3">
        <f t="shared" si="844"/>
        <v>997.5</v>
      </c>
      <c r="K18014" s="10">
        <f t="shared" si="846"/>
        <v>997.5</v>
      </c>
      <c r="L18014" s="10">
        <f t="shared" si="845"/>
        <v>-5.2999999999999545</v>
      </c>
    </row>
    <row r="18015" spans="1:12">
      <c r="A18015" s="3">
        <v>23</v>
      </c>
      <c r="B18015" s="3" t="s">
        <v>19</v>
      </c>
      <c r="C18015" s="3">
        <v>1916</v>
      </c>
      <c r="F18015" s="3" t="s">
        <v>141</v>
      </c>
      <c r="G18015" s="3">
        <v>7</v>
      </c>
      <c r="H18015" s="3">
        <v>994.7</v>
      </c>
      <c r="I18015" s="3">
        <v>999.7</v>
      </c>
      <c r="J18015" s="3">
        <f t="shared" si="844"/>
        <v>997.2</v>
      </c>
      <c r="K18015" s="10">
        <f t="shared" si="846"/>
        <v>997.2</v>
      </c>
      <c r="L18015" s="10">
        <f t="shared" si="845"/>
        <v>-0.29999999999995453</v>
      </c>
    </row>
    <row r="18016" spans="1:12">
      <c r="A18016" s="3">
        <v>24</v>
      </c>
      <c r="B18016" s="3" t="s">
        <v>19</v>
      </c>
      <c r="C18016" s="3">
        <v>1916</v>
      </c>
      <c r="H18016" s="3">
        <v>991.5</v>
      </c>
      <c r="I18016" s="3">
        <v>1000.4</v>
      </c>
      <c r="J18016" s="3">
        <f t="shared" si="844"/>
        <v>995.95</v>
      </c>
      <c r="K18016" s="10">
        <f t="shared" si="846"/>
        <v>995.95</v>
      </c>
      <c r="L18016" s="10">
        <f t="shared" si="845"/>
        <v>-1.25</v>
      </c>
    </row>
    <row r="18017" spans="1:16">
      <c r="A18017" s="3">
        <v>25</v>
      </c>
      <c r="B18017" s="3" t="s">
        <v>19</v>
      </c>
      <c r="C18017" s="3">
        <v>1916</v>
      </c>
      <c r="H18017" s="3">
        <v>1011.5</v>
      </c>
      <c r="I18017" s="3">
        <v>1020.3</v>
      </c>
      <c r="J18017" s="3">
        <f t="shared" si="844"/>
        <v>1015.9</v>
      </c>
      <c r="K18017" s="10">
        <f t="shared" si="846"/>
        <v>1015.9</v>
      </c>
      <c r="L18017" s="10">
        <f t="shared" si="845"/>
        <v>19.949999999999932</v>
      </c>
    </row>
    <row r="18018" spans="1:16">
      <c r="A18018" s="3">
        <v>26</v>
      </c>
      <c r="B18018" s="3" t="s">
        <v>19</v>
      </c>
      <c r="C18018" s="3">
        <v>1916</v>
      </c>
      <c r="H18018" s="3">
        <v>1020</v>
      </c>
      <c r="I18018" s="3">
        <v>1016.5</v>
      </c>
      <c r="J18018" s="3">
        <f t="shared" si="844"/>
        <v>1018.25</v>
      </c>
      <c r="K18018" s="10">
        <f t="shared" si="846"/>
        <v>1018.25</v>
      </c>
      <c r="L18018" s="10">
        <f t="shared" si="845"/>
        <v>2.3500000000000227</v>
      </c>
    </row>
    <row r="18019" spans="1:16">
      <c r="A18019" s="3">
        <v>27</v>
      </c>
      <c r="B18019" s="3" t="s">
        <v>19</v>
      </c>
      <c r="C18019" s="3">
        <v>1916</v>
      </c>
      <c r="H18019" s="3">
        <v>1014.4</v>
      </c>
      <c r="I18019" s="3">
        <v>1016.4</v>
      </c>
      <c r="J18019" s="3">
        <f t="shared" si="844"/>
        <v>1015.4</v>
      </c>
      <c r="K18019" s="10">
        <f t="shared" si="846"/>
        <v>1015.4</v>
      </c>
      <c r="L18019" s="10">
        <f t="shared" si="845"/>
        <v>-2.8500000000000227</v>
      </c>
    </row>
    <row r="18020" spans="1:16">
      <c r="A18020" s="3">
        <v>28</v>
      </c>
      <c r="B18020" s="3" t="s">
        <v>19</v>
      </c>
      <c r="C18020" s="3">
        <v>1916</v>
      </c>
      <c r="H18020" s="3">
        <v>1023.6</v>
      </c>
      <c r="I18020" s="3">
        <v>1027</v>
      </c>
      <c r="J18020" s="3">
        <f t="shared" si="844"/>
        <v>1025.3</v>
      </c>
      <c r="K18020" s="10">
        <f t="shared" si="846"/>
        <v>1025.3</v>
      </c>
      <c r="L18020" s="10">
        <f t="shared" si="845"/>
        <v>9.8999999999999773</v>
      </c>
    </row>
    <row r="18021" spans="1:16">
      <c r="A18021" s="3">
        <v>29</v>
      </c>
      <c r="B18021" s="3" t="s">
        <v>19</v>
      </c>
      <c r="C18021" s="3">
        <v>1916</v>
      </c>
      <c r="H18021" s="3">
        <v>1028.5999999999999</v>
      </c>
      <c r="I18021" s="3">
        <v>1026.8</v>
      </c>
      <c r="J18021" s="3">
        <f t="shared" si="844"/>
        <v>1027.6999999999998</v>
      </c>
      <c r="K18021" s="10">
        <f t="shared" si="846"/>
        <v>1027.6999999999998</v>
      </c>
      <c r="L18021" s="10">
        <f t="shared" si="845"/>
        <v>2.3999999999998636</v>
      </c>
    </row>
    <row r="18022" spans="1:16">
      <c r="A18022" s="3">
        <v>30</v>
      </c>
      <c r="B18022" s="3" t="s">
        <v>19</v>
      </c>
      <c r="C18022" s="3">
        <v>1916</v>
      </c>
      <c r="H18022" s="3">
        <v>1024.5</v>
      </c>
      <c r="I18022" s="3">
        <v>1022.6</v>
      </c>
      <c r="J18022" s="3">
        <f t="shared" si="844"/>
        <v>1023.55</v>
      </c>
      <c r="K18022" s="10">
        <f t="shared" si="846"/>
        <v>1023.55</v>
      </c>
      <c r="L18022" s="10">
        <f t="shared" si="845"/>
        <v>-4.1499999999998636</v>
      </c>
      <c r="N18022" t="s">
        <v>589</v>
      </c>
      <c r="O18022" s="11">
        <f>AVERAGE(K17993:K18022)</f>
        <v>1007.1783333333334</v>
      </c>
      <c r="P18022" s="11">
        <f>AVERAGE(L17993:L18022)</f>
        <v>0.32833333333333031</v>
      </c>
    </row>
    <row r="18023" spans="1:16">
      <c r="A18023" s="3">
        <v>1</v>
      </c>
      <c r="B18023" s="3" t="s">
        <v>23</v>
      </c>
      <c r="C18023" s="3">
        <v>1916</v>
      </c>
      <c r="H18023" s="3">
        <v>1022.7</v>
      </c>
      <c r="I18023" s="3">
        <v>1020.7</v>
      </c>
      <c r="J18023" s="3">
        <f t="shared" si="844"/>
        <v>1021.7</v>
      </c>
      <c r="K18023" s="10">
        <f t="shared" si="846"/>
        <v>1021.7</v>
      </c>
      <c r="L18023" s="10">
        <f t="shared" si="845"/>
        <v>-1.8499999999999091</v>
      </c>
    </row>
    <row r="18024" spans="1:16">
      <c r="A18024" s="3">
        <v>2</v>
      </c>
      <c r="B18024" s="3" t="s">
        <v>19</v>
      </c>
      <c r="C18024" s="3">
        <v>1916</v>
      </c>
      <c r="H18024" s="3">
        <v>1017.1</v>
      </c>
      <c r="I18024" s="3">
        <v>1012.5</v>
      </c>
      <c r="J18024" s="3">
        <f t="shared" si="844"/>
        <v>1014.8</v>
      </c>
      <c r="K18024" s="10">
        <f t="shared" si="846"/>
        <v>1014.8</v>
      </c>
      <c r="L18024" s="10">
        <f t="shared" si="845"/>
        <v>-6.9000000000000909</v>
      </c>
    </row>
    <row r="18025" spans="1:16">
      <c r="A18025" s="3">
        <v>3</v>
      </c>
      <c r="B18025" s="3" t="s">
        <v>19</v>
      </c>
      <c r="C18025" s="3">
        <v>1916</v>
      </c>
      <c r="H18025" s="3">
        <v>1006</v>
      </c>
      <c r="I18025" s="3">
        <v>1003.7</v>
      </c>
      <c r="J18025" s="3">
        <f t="shared" si="844"/>
        <v>1004.85</v>
      </c>
      <c r="K18025" s="10">
        <f t="shared" si="846"/>
        <v>1004.85</v>
      </c>
      <c r="L18025" s="10">
        <f t="shared" si="845"/>
        <v>-9.9499999999999318</v>
      </c>
    </row>
    <row r="18026" spans="1:16">
      <c r="A18026" s="3">
        <v>4</v>
      </c>
      <c r="B18026" s="3" t="s">
        <v>19</v>
      </c>
      <c r="C18026" s="3">
        <v>1916</v>
      </c>
      <c r="H18026" s="3">
        <v>1003.7</v>
      </c>
      <c r="I18026" s="3">
        <v>1007.7</v>
      </c>
      <c r="J18026" s="3">
        <f t="shared" si="844"/>
        <v>1005.7</v>
      </c>
      <c r="K18026" s="10">
        <f t="shared" si="846"/>
        <v>1005.7</v>
      </c>
      <c r="L18026" s="10">
        <f t="shared" si="845"/>
        <v>0.85000000000002274</v>
      </c>
    </row>
    <row r="18027" spans="1:16">
      <c r="A18027" s="3">
        <v>5</v>
      </c>
      <c r="B18027" s="3" t="s">
        <v>19</v>
      </c>
      <c r="C18027" s="3">
        <v>1916</v>
      </c>
      <c r="H18027" s="3">
        <v>1009.3</v>
      </c>
      <c r="I18027" s="3">
        <v>1009.7</v>
      </c>
      <c r="J18027" s="3">
        <f t="shared" si="844"/>
        <v>1009.5</v>
      </c>
      <c r="K18027" s="10">
        <f t="shared" si="846"/>
        <v>1009.5</v>
      </c>
      <c r="L18027" s="10">
        <f t="shared" si="845"/>
        <v>3.7999999999999545</v>
      </c>
    </row>
    <row r="18028" spans="1:16">
      <c r="A18028" s="3">
        <v>6</v>
      </c>
      <c r="B18028" s="3" t="s">
        <v>19</v>
      </c>
      <c r="C18028" s="3">
        <v>1916</v>
      </c>
      <c r="H18028" s="3">
        <v>1005.4</v>
      </c>
      <c r="I18028" s="3">
        <v>1005.2</v>
      </c>
      <c r="J18028" s="3">
        <f t="shared" si="844"/>
        <v>1005.3</v>
      </c>
      <c r="K18028" s="10">
        <f t="shared" si="846"/>
        <v>1005.3</v>
      </c>
      <c r="L18028" s="10">
        <f t="shared" si="845"/>
        <v>-4.2000000000000455</v>
      </c>
    </row>
    <row r="18029" spans="1:16">
      <c r="A18029" s="3">
        <v>7</v>
      </c>
      <c r="B18029" s="3" t="s">
        <v>19</v>
      </c>
      <c r="C18029" s="3">
        <v>1916</v>
      </c>
      <c r="H18029" s="3">
        <v>1004.8</v>
      </c>
      <c r="I18029" s="3">
        <v>1002.8</v>
      </c>
      <c r="J18029" s="3">
        <f t="shared" si="844"/>
        <v>1003.8</v>
      </c>
      <c r="K18029" s="10">
        <f t="shared" si="846"/>
        <v>1003.8</v>
      </c>
      <c r="L18029" s="10">
        <f t="shared" si="845"/>
        <v>-1.5</v>
      </c>
    </row>
    <row r="18030" spans="1:16">
      <c r="A18030" s="3">
        <v>8</v>
      </c>
      <c r="B18030" s="3" t="s">
        <v>19</v>
      </c>
      <c r="C18030" s="3">
        <v>1916</v>
      </c>
      <c r="H18030" s="3">
        <v>1002.4</v>
      </c>
      <c r="I18030" s="3">
        <v>1006</v>
      </c>
      <c r="J18030" s="3">
        <f t="shared" si="844"/>
        <v>1004.2</v>
      </c>
      <c r="K18030" s="10">
        <f t="shared" si="846"/>
        <v>1004.2</v>
      </c>
      <c r="L18030" s="10">
        <f t="shared" si="845"/>
        <v>0.40000000000009095</v>
      </c>
    </row>
    <row r="18031" spans="1:16">
      <c r="A18031" s="3">
        <v>9</v>
      </c>
      <c r="B18031" s="3" t="s">
        <v>19</v>
      </c>
      <c r="C18031" s="3">
        <v>1916</v>
      </c>
      <c r="H18031" s="3">
        <v>1009.6</v>
      </c>
      <c r="I18031" s="3">
        <v>1010.3</v>
      </c>
      <c r="J18031" s="3">
        <f t="shared" si="844"/>
        <v>1009.95</v>
      </c>
      <c r="K18031" s="10">
        <f t="shared" si="846"/>
        <v>1009.95</v>
      </c>
      <c r="L18031" s="10">
        <f t="shared" si="845"/>
        <v>5.75</v>
      </c>
    </row>
    <row r="18032" spans="1:16">
      <c r="A18032" s="3">
        <v>10</v>
      </c>
      <c r="B18032" s="3" t="s">
        <v>19</v>
      </c>
      <c r="C18032" s="3">
        <v>1916</v>
      </c>
      <c r="H18032" s="3">
        <v>1011.7</v>
      </c>
      <c r="I18032" s="3">
        <v>1013.5</v>
      </c>
      <c r="J18032" s="3">
        <f t="shared" si="844"/>
        <v>1012.6</v>
      </c>
      <c r="K18032" s="10">
        <f t="shared" si="846"/>
        <v>1012.6</v>
      </c>
      <c r="L18032" s="10">
        <f t="shared" si="845"/>
        <v>2.6499999999999773</v>
      </c>
    </row>
    <row r="18033" spans="1:12">
      <c r="A18033" s="3">
        <v>11</v>
      </c>
      <c r="B18033" s="3" t="s">
        <v>19</v>
      </c>
      <c r="C18033" s="3">
        <v>1916</v>
      </c>
      <c r="H18033" s="3">
        <v>1013.9</v>
      </c>
      <c r="I18033" s="3">
        <v>1012.1</v>
      </c>
      <c r="J18033" s="3">
        <f t="shared" si="844"/>
        <v>1013</v>
      </c>
      <c r="K18033" s="10">
        <f t="shared" si="846"/>
        <v>1013</v>
      </c>
      <c r="L18033" s="10">
        <f t="shared" si="845"/>
        <v>0.39999999999997726</v>
      </c>
    </row>
    <row r="18034" spans="1:12">
      <c r="A18034" s="3">
        <v>12</v>
      </c>
      <c r="B18034" s="3" t="s">
        <v>19</v>
      </c>
      <c r="C18034" s="3">
        <v>1916</v>
      </c>
      <c r="H18034" s="3">
        <v>1010.7</v>
      </c>
      <c r="I18034" s="3">
        <v>1010.6</v>
      </c>
      <c r="J18034" s="3">
        <f t="shared" si="844"/>
        <v>1010.6500000000001</v>
      </c>
      <c r="K18034" s="10">
        <f t="shared" si="846"/>
        <v>1010.6500000000001</v>
      </c>
      <c r="L18034" s="10">
        <f t="shared" si="845"/>
        <v>-2.3499999999999091</v>
      </c>
    </row>
    <row r="18035" spans="1:12">
      <c r="A18035" s="3">
        <v>13</v>
      </c>
      <c r="B18035" s="3" t="s">
        <v>19</v>
      </c>
      <c r="C18035" s="3">
        <v>1916</v>
      </c>
      <c r="H18035" s="3">
        <v>1010.1</v>
      </c>
      <c r="I18035" s="3">
        <v>1009.8</v>
      </c>
      <c r="J18035" s="3">
        <f t="shared" si="844"/>
        <v>1009.95</v>
      </c>
      <c r="K18035" s="10">
        <f t="shared" si="846"/>
        <v>1009.95</v>
      </c>
      <c r="L18035" s="10">
        <f t="shared" si="845"/>
        <v>-0.70000000000004547</v>
      </c>
    </row>
    <row r="18036" spans="1:12">
      <c r="A18036" s="3">
        <v>14</v>
      </c>
      <c r="B18036" s="3" t="s">
        <v>19</v>
      </c>
      <c r="C18036" s="3">
        <v>1916</v>
      </c>
      <c r="H18036" s="3">
        <v>1004.1</v>
      </c>
      <c r="I18036" s="3">
        <v>999.9</v>
      </c>
      <c r="J18036" s="3">
        <f t="shared" si="844"/>
        <v>1002</v>
      </c>
      <c r="K18036" s="10">
        <f t="shared" si="846"/>
        <v>1002</v>
      </c>
      <c r="L18036" s="10">
        <f t="shared" si="845"/>
        <v>-7.9500000000000455</v>
      </c>
    </row>
    <row r="18037" spans="1:12">
      <c r="A18037" s="3">
        <v>15</v>
      </c>
      <c r="B18037" s="3" t="s">
        <v>19</v>
      </c>
      <c r="C18037" s="3">
        <v>1916</v>
      </c>
      <c r="H18037" s="3">
        <v>1001.1</v>
      </c>
      <c r="I18037" s="3">
        <v>1006.8</v>
      </c>
      <c r="J18037" s="3">
        <f t="shared" si="844"/>
        <v>1003.95</v>
      </c>
      <c r="K18037" s="10">
        <f t="shared" si="846"/>
        <v>1003.95</v>
      </c>
      <c r="L18037" s="10">
        <f t="shared" si="845"/>
        <v>1.9500000000000455</v>
      </c>
    </row>
    <row r="18038" spans="1:12">
      <c r="A18038" s="3">
        <v>16</v>
      </c>
      <c r="B18038" s="3" t="s">
        <v>19</v>
      </c>
      <c r="C18038" s="3">
        <v>1916</v>
      </c>
      <c r="H18038" s="3">
        <v>1008</v>
      </c>
      <c r="I18038" s="3">
        <v>1013.6</v>
      </c>
      <c r="J18038" s="3">
        <f t="shared" si="844"/>
        <v>1010.8</v>
      </c>
      <c r="K18038" s="10">
        <f t="shared" si="846"/>
        <v>1010.8</v>
      </c>
      <c r="L18038" s="10">
        <f t="shared" si="845"/>
        <v>6.8499999999999091</v>
      </c>
    </row>
    <row r="18039" spans="1:12">
      <c r="A18039" s="3">
        <v>17</v>
      </c>
      <c r="B18039" s="3" t="s">
        <v>19</v>
      </c>
      <c r="C18039" s="3">
        <v>1916</v>
      </c>
      <c r="H18039" s="3">
        <v>1022.4</v>
      </c>
      <c r="I18039" s="3">
        <v>1021.1</v>
      </c>
      <c r="J18039" s="3">
        <f t="shared" si="844"/>
        <v>1021.75</v>
      </c>
      <c r="K18039" s="10">
        <f t="shared" si="846"/>
        <v>1021.75</v>
      </c>
      <c r="L18039" s="10">
        <f t="shared" si="845"/>
        <v>10.950000000000045</v>
      </c>
    </row>
    <row r="18040" spans="1:12">
      <c r="A18040" s="3">
        <v>18</v>
      </c>
      <c r="B18040" s="3" t="s">
        <v>19</v>
      </c>
      <c r="C18040" s="3">
        <v>1916</v>
      </c>
      <c r="H18040" s="3">
        <v>1026.5</v>
      </c>
      <c r="I18040" s="3">
        <v>1028.5999999999999</v>
      </c>
      <c r="J18040" s="3">
        <f t="shared" si="844"/>
        <v>1027.55</v>
      </c>
      <c r="K18040" s="10">
        <f t="shared" si="846"/>
        <v>1027.55</v>
      </c>
      <c r="L18040" s="10">
        <f t="shared" si="845"/>
        <v>5.7999999999999545</v>
      </c>
    </row>
    <row r="18041" spans="1:12">
      <c r="A18041" s="3">
        <v>19</v>
      </c>
      <c r="B18041" s="3" t="s">
        <v>19</v>
      </c>
      <c r="C18041" s="3">
        <v>1916</v>
      </c>
      <c r="H18041" s="3">
        <v>1028.7</v>
      </c>
      <c r="I18041" s="3">
        <v>1024.5</v>
      </c>
      <c r="J18041" s="3">
        <f t="shared" si="844"/>
        <v>1026.5999999999999</v>
      </c>
      <c r="K18041" s="10">
        <f t="shared" si="846"/>
        <v>1026.5999999999999</v>
      </c>
      <c r="L18041" s="10">
        <f t="shared" si="845"/>
        <v>-0.95000000000004547</v>
      </c>
    </row>
    <row r="18042" spans="1:12">
      <c r="A18042" s="3">
        <v>20</v>
      </c>
      <c r="B18042" s="3" t="s">
        <v>19</v>
      </c>
      <c r="C18042" s="3">
        <v>1916</v>
      </c>
      <c r="H18042" s="3">
        <v>1017.8</v>
      </c>
      <c r="I18042" s="3">
        <v>1019.2</v>
      </c>
      <c r="J18042" s="3">
        <f t="shared" si="844"/>
        <v>1018.5</v>
      </c>
      <c r="K18042" s="10">
        <f t="shared" si="846"/>
        <v>1018.5</v>
      </c>
      <c r="L18042" s="10">
        <f t="shared" si="845"/>
        <v>-8.0999999999999091</v>
      </c>
    </row>
    <row r="18043" spans="1:12">
      <c r="A18043" s="3">
        <v>21</v>
      </c>
      <c r="B18043" s="3" t="s">
        <v>19</v>
      </c>
      <c r="C18043" s="3">
        <v>1916</v>
      </c>
      <c r="H18043" s="3">
        <v>1021</v>
      </c>
      <c r="I18043" s="3">
        <v>1015.9</v>
      </c>
      <c r="J18043" s="3">
        <f t="shared" si="844"/>
        <v>1018.45</v>
      </c>
      <c r="K18043" s="10">
        <f t="shared" si="846"/>
        <v>1018.45</v>
      </c>
      <c r="L18043" s="10">
        <f t="shared" si="845"/>
        <v>-4.9999999999954525E-2</v>
      </c>
    </row>
    <row r="18044" spans="1:12">
      <c r="A18044" s="3">
        <v>22</v>
      </c>
      <c r="B18044" s="3" t="s">
        <v>19</v>
      </c>
      <c r="C18044" s="3">
        <v>1916</v>
      </c>
      <c r="H18044" s="3">
        <v>1015.3</v>
      </c>
      <c r="I18044" s="3">
        <v>1016.1</v>
      </c>
      <c r="J18044" s="3">
        <f t="shared" si="844"/>
        <v>1015.7</v>
      </c>
      <c r="K18044" s="10">
        <f t="shared" si="846"/>
        <v>1015.7</v>
      </c>
      <c r="L18044" s="10">
        <f t="shared" si="845"/>
        <v>-2.75</v>
      </c>
    </row>
    <row r="18045" spans="1:12">
      <c r="A18045" s="3">
        <v>23</v>
      </c>
      <c r="B18045" s="3" t="s">
        <v>19</v>
      </c>
      <c r="C18045" s="3">
        <v>1916</v>
      </c>
      <c r="H18045" s="3">
        <v>1010.5</v>
      </c>
      <c r="I18045" s="3">
        <v>1008.3</v>
      </c>
      <c r="J18045" s="3">
        <f t="shared" si="844"/>
        <v>1009.4</v>
      </c>
      <c r="K18045" s="10">
        <f t="shared" si="846"/>
        <v>1009.4</v>
      </c>
      <c r="L18045" s="10">
        <f t="shared" si="845"/>
        <v>-6.3000000000000682</v>
      </c>
    </row>
    <row r="18046" spans="1:12">
      <c r="A18046" s="3">
        <v>24</v>
      </c>
      <c r="B18046" s="3" t="s">
        <v>19</v>
      </c>
      <c r="C18046" s="3">
        <v>1916</v>
      </c>
      <c r="H18046" s="3">
        <v>1005.3</v>
      </c>
      <c r="I18046" s="3">
        <v>1006.9</v>
      </c>
      <c r="J18046" s="3">
        <f t="shared" si="844"/>
        <v>1006.0999999999999</v>
      </c>
      <c r="K18046" s="10">
        <f t="shared" si="846"/>
        <v>1006.0999999999999</v>
      </c>
      <c r="L18046" s="10">
        <f t="shared" si="845"/>
        <v>-3.3000000000000682</v>
      </c>
    </row>
    <row r="18047" spans="1:12">
      <c r="A18047" s="3">
        <v>25</v>
      </c>
      <c r="B18047" s="3" t="s">
        <v>19</v>
      </c>
      <c r="C18047" s="3">
        <v>1916</v>
      </c>
      <c r="H18047" s="3">
        <v>1007.4</v>
      </c>
      <c r="I18047" s="3">
        <v>1006</v>
      </c>
      <c r="J18047" s="3">
        <f t="shared" si="844"/>
        <v>1006.7</v>
      </c>
      <c r="K18047" s="10">
        <f t="shared" si="846"/>
        <v>1006.7</v>
      </c>
      <c r="L18047" s="10">
        <f t="shared" si="845"/>
        <v>0.60000000000013642</v>
      </c>
    </row>
    <row r="18048" spans="1:12">
      <c r="A18048" s="3">
        <v>26</v>
      </c>
      <c r="B18048" s="3" t="s">
        <v>19</v>
      </c>
      <c r="C18048" s="3">
        <v>1916</v>
      </c>
      <c r="D18048" s="3" t="s">
        <v>70</v>
      </c>
      <c r="E18048" s="3">
        <v>7</v>
      </c>
      <c r="H18048" s="3">
        <v>1002.9</v>
      </c>
      <c r="I18048" s="3">
        <v>1009</v>
      </c>
      <c r="J18048" s="3">
        <f t="shared" si="844"/>
        <v>1005.95</v>
      </c>
      <c r="K18048" s="10">
        <f t="shared" si="846"/>
        <v>1005.95</v>
      </c>
      <c r="L18048" s="10">
        <f t="shared" si="845"/>
        <v>-0.75</v>
      </c>
    </row>
    <row r="18049" spans="1:16">
      <c r="A18049" s="3">
        <v>27</v>
      </c>
      <c r="B18049" s="3" t="s">
        <v>19</v>
      </c>
      <c r="C18049" s="3">
        <v>1916</v>
      </c>
      <c r="H18049" s="3">
        <v>1011.7</v>
      </c>
      <c r="I18049" s="3">
        <v>1011.4</v>
      </c>
      <c r="J18049" s="3">
        <f t="shared" si="844"/>
        <v>1011.55</v>
      </c>
      <c r="K18049" s="10">
        <f t="shared" si="846"/>
        <v>1011.55</v>
      </c>
      <c r="L18049" s="10">
        <f t="shared" si="845"/>
        <v>5.5999999999999091</v>
      </c>
    </row>
    <row r="18050" spans="1:16">
      <c r="A18050" s="3">
        <v>28</v>
      </c>
      <c r="B18050" s="3" t="s">
        <v>19</v>
      </c>
      <c r="C18050" s="3">
        <v>1916</v>
      </c>
      <c r="H18050" s="3">
        <v>1011.2</v>
      </c>
      <c r="I18050" s="3">
        <v>1012.2</v>
      </c>
      <c r="J18050" s="3">
        <f t="shared" si="844"/>
        <v>1011.7</v>
      </c>
      <c r="K18050" s="10">
        <f t="shared" si="846"/>
        <v>1011.7</v>
      </c>
      <c r="L18050" s="10">
        <f t="shared" si="845"/>
        <v>0.15000000000009095</v>
      </c>
    </row>
    <row r="18051" spans="1:16">
      <c r="A18051" s="3">
        <v>29</v>
      </c>
      <c r="B18051" s="3" t="s">
        <v>19</v>
      </c>
      <c r="C18051" s="3">
        <v>1916</v>
      </c>
      <c r="H18051" s="3">
        <v>1015.6</v>
      </c>
      <c r="I18051" s="3">
        <v>1017.8</v>
      </c>
      <c r="J18051" s="3">
        <f t="shared" si="844"/>
        <v>1016.7</v>
      </c>
      <c r="K18051" s="10">
        <f t="shared" si="846"/>
        <v>1016.7</v>
      </c>
      <c r="L18051" s="10">
        <f t="shared" si="845"/>
        <v>5</v>
      </c>
    </row>
    <row r="18052" spans="1:16">
      <c r="A18052" s="3">
        <v>30</v>
      </c>
      <c r="B18052" s="3" t="s">
        <v>19</v>
      </c>
      <c r="C18052" s="3">
        <v>1916</v>
      </c>
      <c r="H18052" s="3">
        <v>1017.9</v>
      </c>
      <c r="I18052" s="3">
        <v>1016.9</v>
      </c>
      <c r="J18052" s="3">
        <f t="shared" si="844"/>
        <v>1017.4</v>
      </c>
      <c r="K18052" s="10">
        <f t="shared" si="846"/>
        <v>1017.4</v>
      </c>
      <c r="L18052" s="10">
        <f t="shared" si="845"/>
        <v>0.69999999999993179</v>
      </c>
    </row>
    <row r="18053" spans="1:16">
      <c r="A18053" s="3">
        <v>31</v>
      </c>
      <c r="B18053" s="3" t="s">
        <v>19</v>
      </c>
      <c r="C18053" s="3">
        <v>1916</v>
      </c>
      <c r="H18053" s="3">
        <v>1014.7</v>
      </c>
      <c r="I18053" s="3">
        <v>1005.3</v>
      </c>
      <c r="J18053" s="3">
        <f t="shared" si="844"/>
        <v>1010</v>
      </c>
      <c r="K18053" s="10">
        <f t="shared" si="846"/>
        <v>1010</v>
      </c>
      <c r="L18053" s="10">
        <f t="shared" si="845"/>
        <v>-7.3999999999999773</v>
      </c>
      <c r="N18053" t="s">
        <v>589</v>
      </c>
      <c r="O18053" s="11">
        <f>AVERAGE(K18023:K18053)</f>
        <v>1011.8322580645162</v>
      </c>
      <c r="P18053" s="11">
        <f>AVERAGE(L18023:L18053)</f>
        <v>-0.43709677419354692</v>
      </c>
    </row>
    <row r="18054" spans="1:16">
      <c r="A18054" s="3">
        <v>1</v>
      </c>
      <c r="B18054" s="3" t="s">
        <v>24</v>
      </c>
      <c r="C18054" s="3">
        <v>1916</v>
      </c>
      <c r="H18054" s="3">
        <v>1000.4</v>
      </c>
      <c r="I18054" s="3">
        <v>1006.1</v>
      </c>
      <c r="J18054" s="3">
        <f t="shared" si="844"/>
        <v>1003.25</v>
      </c>
      <c r="K18054" s="10">
        <f t="shared" si="846"/>
        <v>1003.25</v>
      </c>
      <c r="L18054" s="10">
        <f t="shared" si="845"/>
        <v>-6.75</v>
      </c>
    </row>
    <row r="18055" spans="1:16">
      <c r="A18055" s="3">
        <v>2</v>
      </c>
      <c r="B18055" s="3" t="s">
        <v>19</v>
      </c>
      <c r="C18055" s="3">
        <v>1916</v>
      </c>
      <c r="H18055" s="3">
        <v>1009.8</v>
      </c>
      <c r="I18055" s="3">
        <v>1014.2</v>
      </c>
      <c r="J18055" s="3">
        <f t="shared" ref="J18055:J18118" si="847">AVERAGE(H18055:I18055)</f>
        <v>1012</v>
      </c>
      <c r="K18055" s="10">
        <f t="shared" si="846"/>
        <v>1012</v>
      </c>
      <c r="L18055" s="10">
        <f t="shared" si="845"/>
        <v>8.75</v>
      </c>
    </row>
    <row r="18056" spans="1:16">
      <c r="A18056" s="3">
        <v>3</v>
      </c>
      <c r="B18056" s="3" t="s">
        <v>19</v>
      </c>
      <c r="C18056" s="3">
        <v>1916</v>
      </c>
      <c r="H18056" s="3">
        <v>1014</v>
      </c>
      <c r="I18056" s="3">
        <v>1009.3</v>
      </c>
      <c r="J18056" s="3">
        <f t="shared" si="847"/>
        <v>1011.65</v>
      </c>
      <c r="K18056" s="10">
        <f t="shared" si="846"/>
        <v>1011.65</v>
      </c>
      <c r="L18056" s="10">
        <f t="shared" ref="L18056:L18119" si="848">K18056-K18055</f>
        <v>-0.35000000000002274</v>
      </c>
    </row>
    <row r="18057" spans="1:16">
      <c r="A18057" s="3">
        <v>4</v>
      </c>
      <c r="B18057" s="3" t="s">
        <v>19</v>
      </c>
      <c r="C18057" s="3">
        <v>1916</v>
      </c>
      <c r="H18057" s="3">
        <v>992.3</v>
      </c>
      <c r="I18057" s="3">
        <v>986.8</v>
      </c>
      <c r="J18057" s="3">
        <f t="shared" si="847"/>
        <v>989.55</v>
      </c>
      <c r="K18057" s="10">
        <f t="shared" si="846"/>
        <v>989.55</v>
      </c>
      <c r="L18057" s="10">
        <f t="shared" si="848"/>
        <v>-22.100000000000023</v>
      </c>
    </row>
    <row r="18058" spans="1:16">
      <c r="A18058" s="3">
        <v>5</v>
      </c>
      <c r="B18058" s="3" t="s">
        <v>19</v>
      </c>
      <c r="C18058" s="3">
        <v>1916</v>
      </c>
      <c r="H18058" s="3">
        <v>993</v>
      </c>
      <c r="I18058" s="3">
        <v>998.3</v>
      </c>
      <c r="J18058" s="3">
        <f t="shared" si="847"/>
        <v>995.65</v>
      </c>
      <c r="K18058" s="10">
        <f t="shared" si="846"/>
        <v>995.65</v>
      </c>
      <c r="L18058" s="10">
        <f t="shared" si="848"/>
        <v>6.1000000000000227</v>
      </c>
    </row>
    <row r="18059" spans="1:16">
      <c r="A18059" s="3">
        <v>6</v>
      </c>
      <c r="B18059" s="3" t="s">
        <v>19</v>
      </c>
      <c r="C18059" s="3">
        <v>1916</v>
      </c>
      <c r="H18059" s="3">
        <v>997.9</v>
      </c>
      <c r="I18059" s="3">
        <v>998.3</v>
      </c>
      <c r="J18059" s="3">
        <f t="shared" si="847"/>
        <v>998.09999999999991</v>
      </c>
      <c r="K18059" s="10">
        <f t="shared" si="846"/>
        <v>998.09999999999991</v>
      </c>
      <c r="L18059" s="10">
        <f t="shared" si="848"/>
        <v>2.4499999999999318</v>
      </c>
    </row>
    <row r="18060" spans="1:16">
      <c r="A18060" s="3">
        <v>7</v>
      </c>
      <c r="B18060" s="3" t="s">
        <v>19</v>
      </c>
      <c r="C18060" s="3">
        <v>1916</v>
      </c>
      <c r="H18060" s="3">
        <v>1001.9</v>
      </c>
      <c r="I18060" s="3">
        <v>1003.7</v>
      </c>
      <c r="J18060" s="3">
        <f t="shared" si="847"/>
        <v>1002.8</v>
      </c>
      <c r="K18060" s="10">
        <f t="shared" si="846"/>
        <v>1002.8</v>
      </c>
      <c r="L18060" s="10">
        <f t="shared" si="848"/>
        <v>4.7000000000000455</v>
      </c>
    </row>
    <row r="18061" spans="1:16">
      <c r="A18061" s="3">
        <v>8</v>
      </c>
      <c r="B18061" s="3" t="s">
        <v>19</v>
      </c>
      <c r="C18061" s="3">
        <v>1916</v>
      </c>
      <c r="H18061" s="3">
        <v>1004.3</v>
      </c>
      <c r="I18061" s="3">
        <v>1007.8</v>
      </c>
      <c r="J18061" s="3">
        <f t="shared" si="847"/>
        <v>1006.05</v>
      </c>
      <c r="K18061" s="10">
        <f t="shared" ref="K18061:K18124" si="849">J18061</f>
        <v>1006.05</v>
      </c>
      <c r="L18061" s="10">
        <f t="shared" si="848"/>
        <v>3.25</v>
      </c>
    </row>
    <row r="18062" spans="1:16">
      <c r="A18062" s="3">
        <v>9</v>
      </c>
      <c r="B18062" s="3" t="s">
        <v>19</v>
      </c>
      <c r="C18062" s="3">
        <v>1916</v>
      </c>
      <c r="H18062" s="3">
        <v>1012.2</v>
      </c>
      <c r="I18062" s="3">
        <v>1015.7</v>
      </c>
      <c r="J18062" s="3">
        <f t="shared" si="847"/>
        <v>1013.95</v>
      </c>
      <c r="K18062" s="10">
        <f t="shared" si="849"/>
        <v>1013.95</v>
      </c>
      <c r="L18062" s="10">
        <f t="shared" si="848"/>
        <v>7.9000000000000909</v>
      </c>
    </row>
    <row r="18063" spans="1:16">
      <c r="A18063" s="3">
        <v>10</v>
      </c>
      <c r="B18063" s="3" t="s">
        <v>19</v>
      </c>
      <c r="C18063" s="3">
        <v>1916</v>
      </c>
      <c r="H18063" s="3">
        <v>1019.4</v>
      </c>
      <c r="I18063" s="3">
        <v>1024.7</v>
      </c>
      <c r="J18063" s="3">
        <f t="shared" si="847"/>
        <v>1022.05</v>
      </c>
      <c r="K18063" s="10">
        <f t="shared" si="849"/>
        <v>1022.05</v>
      </c>
      <c r="L18063" s="10">
        <f t="shared" si="848"/>
        <v>8.0999999999999091</v>
      </c>
    </row>
    <row r="18064" spans="1:16">
      <c r="A18064" s="3">
        <v>11</v>
      </c>
      <c r="B18064" s="3" t="s">
        <v>19</v>
      </c>
      <c r="C18064" s="3">
        <v>1916</v>
      </c>
      <c r="H18064" s="3">
        <v>1027.7</v>
      </c>
      <c r="I18064" s="3">
        <v>1029.2</v>
      </c>
      <c r="J18064" s="3">
        <f t="shared" si="847"/>
        <v>1028.45</v>
      </c>
      <c r="K18064" s="10">
        <f t="shared" si="849"/>
        <v>1028.45</v>
      </c>
      <c r="L18064" s="10">
        <f t="shared" si="848"/>
        <v>6.4000000000000909</v>
      </c>
    </row>
    <row r="18065" spans="1:12">
      <c r="A18065" s="3">
        <v>12</v>
      </c>
      <c r="B18065" s="3" t="s">
        <v>19</v>
      </c>
      <c r="C18065" s="3">
        <v>1916</v>
      </c>
      <c r="H18065" s="3">
        <v>1025.3</v>
      </c>
      <c r="I18065" s="3">
        <v>1024.4000000000001</v>
      </c>
      <c r="J18065" s="3">
        <f t="shared" si="847"/>
        <v>1024.8499999999999</v>
      </c>
      <c r="K18065" s="10">
        <f t="shared" si="849"/>
        <v>1024.8499999999999</v>
      </c>
      <c r="L18065" s="10">
        <f t="shared" si="848"/>
        <v>-3.6000000000001364</v>
      </c>
    </row>
    <row r="18066" spans="1:12">
      <c r="A18066" s="3">
        <v>13</v>
      </c>
      <c r="B18066" s="3" t="s">
        <v>19</v>
      </c>
      <c r="C18066" s="3">
        <v>1916</v>
      </c>
      <c r="H18066" s="3">
        <v>1025.0999999999999</v>
      </c>
      <c r="I18066" s="3">
        <v>1024.4000000000001</v>
      </c>
      <c r="J18066" s="3">
        <f t="shared" si="847"/>
        <v>1024.75</v>
      </c>
      <c r="K18066" s="10">
        <f t="shared" si="849"/>
        <v>1024.75</v>
      </c>
      <c r="L18066" s="10">
        <f t="shared" si="848"/>
        <v>-9.9999999999909051E-2</v>
      </c>
    </row>
    <row r="18067" spans="1:12">
      <c r="A18067" s="3">
        <v>14</v>
      </c>
      <c r="B18067" s="3" t="s">
        <v>19</v>
      </c>
      <c r="C18067" s="3">
        <v>1916</v>
      </c>
      <c r="H18067" s="3">
        <v>1024.4000000000001</v>
      </c>
      <c r="I18067" s="3">
        <v>1025.0999999999999</v>
      </c>
      <c r="J18067" s="3">
        <f t="shared" si="847"/>
        <v>1024.75</v>
      </c>
      <c r="K18067" s="10">
        <f t="shared" si="849"/>
        <v>1024.75</v>
      </c>
      <c r="L18067" s="10">
        <f t="shared" si="848"/>
        <v>0</v>
      </c>
    </row>
    <row r="18068" spans="1:12">
      <c r="A18068" s="3">
        <v>15</v>
      </c>
      <c r="B18068" s="3" t="s">
        <v>19</v>
      </c>
      <c r="C18068" s="3">
        <v>1916</v>
      </c>
      <c r="H18068" s="3">
        <v>1027</v>
      </c>
      <c r="I18068" s="3">
        <v>1028.5999999999999</v>
      </c>
      <c r="J18068" s="3">
        <f t="shared" si="847"/>
        <v>1027.8</v>
      </c>
      <c r="K18068" s="10">
        <f t="shared" si="849"/>
        <v>1027.8</v>
      </c>
      <c r="L18068" s="10">
        <f t="shared" si="848"/>
        <v>3.0499999999999545</v>
      </c>
    </row>
    <row r="18069" spans="1:12">
      <c r="A18069" s="3">
        <v>16</v>
      </c>
      <c r="B18069" s="3" t="s">
        <v>19</v>
      </c>
      <c r="C18069" s="3">
        <v>1916</v>
      </c>
      <c r="H18069" s="3">
        <v>1030.7</v>
      </c>
      <c r="I18069" s="3">
        <v>1029.7</v>
      </c>
      <c r="J18069" s="3">
        <f t="shared" si="847"/>
        <v>1030.2</v>
      </c>
      <c r="K18069" s="10">
        <f t="shared" si="849"/>
        <v>1030.2</v>
      </c>
      <c r="L18069" s="10">
        <f t="shared" si="848"/>
        <v>2.4000000000000909</v>
      </c>
    </row>
    <row r="18070" spans="1:12">
      <c r="A18070" s="3">
        <v>17</v>
      </c>
      <c r="B18070" s="3" t="s">
        <v>19</v>
      </c>
      <c r="C18070" s="3">
        <v>1916</v>
      </c>
      <c r="H18070" s="3">
        <v>1027</v>
      </c>
      <c r="I18070" s="3">
        <v>1024.4000000000001</v>
      </c>
      <c r="J18070" s="3">
        <f t="shared" si="847"/>
        <v>1025.7</v>
      </c>
      <c r="K18070" s="10">
        <f t="shared" si="849"/>
        <v>1025.7</v>
      </c>
      <c r="L18070" s="10">
        <f t="shared" si="848"/>
        <v>-4.5</v>
      </c>
    </row>
    <row r="18071" spans="1:12">
      <c r="A18071" s="3">
        <v>18</v>
      </c>
      <c r="B18071" s="3" t="s">
        <v>19</v>
      </c>
      <c r="C18071" s="3">
        <v>1916</v>
      </c>
      <c r="H18071" s="3">
        <v>1019.2</v>
      </c>
      <c r="I18071" s="3">
        <v>1018.4</v>
      </c>
      <c r="J18071" s="3">
        <f t="shared" si="847"/>
        <v>1018.8</v>
      </c>
      <c r="K18071" s="10">
        <f t="shared" si="849"/>
        <v>1018.8</v>
      </c>
      <c r="L18071" s="10">
        <f t="shared" si="848"/>
        <v>-6.9000000000000909</v>
      </c>
    </row>
    <row r="18072" spans="1:12">
      <c r="A18072" s="3">
        <v>19</v>
      </c>
      <c r="B18072" s="3" t="s">
        <v>19</v>
      </c>
      <c r="C18072" s="3">
        <v>1916</v>
      </c>
      <c r="H18072" s="3">
        <v>1017.9</v>
      </c>
      <c r="I18072" s="3">
        <v>1017.5</v>
      </c>
      <c r="J18072" s="3">
        <f t="shared" si="847"/>
        <v>1017.7</v>
      </c>
      <c r="K18072" s="10">
        <f t="shared" si="849"/>
        <v>1017.7</v>
      </c>
      <c r="L18072" s="10">
        <f t="shared" si="848"/>
        <v>-1.0999999999999091</v>
      </c>
    </row>
    <row r="18073" spans="1:12">
      <c r="A18073" s="3">
        <v>20</v>
      </c>
      <c r="B18073" s="3" t="s">
        <v>19</v>
      </c>
      <c r="C18073" s="3">
        <v>1916</v>
      </c>
      <c r="H18073" s="3">
        <v>1015.6</v>
      </c>
      <c r="I18073" s="3">
        <v>1015.2</v>
      </c>
      <c r="J18073" s="3">
        <f t="shared" si="847"/>
        <v>1015.4000000000001</v>
      </c>
      <c r="K18073" s="10">
        <f t="shared" si="849"/>
        <v>1015.4000000000001</v>
      </c>
      <c r="L18073" s="10">
        <f t="shared" si="848"/>
        <v>-2.2999999999999545</v>
      </c>
    </row>
    <row r="18074" spans="1:12">
      <c r="A18074" s="3">
        <v>21</v>
      </c>
      <c r="B18074" s="3" t="s">
        <v>19</v>
      </c>
      <c r="C18074" s="3">
        <v>1916</v>
      </c>
      <c r="H18074" s="3">
        <v>1015.4</v>
      </c>
      <c r="I18074" s="3">
        <v>1013.5</v>
      </c>
      <c r="J18074" s="3">
        <f t="shared" si="847"/>
        <v>1014.45</v>
      </c>
      <c r="K18074" s="10">
        <f t="shared" si="849"/>
        <v>1014.45</v>
      </c>
      <c r="L18074" s="10">
        <f t="shared" si="848"/>
        <v>-0.95000000000004547</v>
      </c>
    </row>
    <row r="18075" spans="1:12">
      <c r="A18075" s="3">
        <v>22</v>
      </c>
      <c r="B18075" s="3" t="s">
        <v>19</v>
      </c>
      <c r="C18075" s="3">
        <v>1916</v>
      </c>
      <c r="H18075" s="3">
        <v>1009.3</v>
      </c>
      <c r="I18075" s="3">
        <v>1007</v>
      </c>
      <c r="J18075" s="3">
        <f t="shared" si="847"/>
        <v>1008.15</v>
      </c>
      <c r="K18075" s="10">
        <f t="shared" si="849"/>
        <v>1008.15</v>
      </c>
      <c r="L18075" s="10">
        <f t="shared" si="848"/>
        <v>-6.3000000000000682</v>
      </c>
    </row>
    <row r="18076" spans="1:12">
      <c r="A18076" s="3">
        <v>23</v>
      </c>
      <c r="B18076" s="3" t="s">
        <v>19</v>
      </c>
      <c r="C18076" s="3">
        <v>1916</v>
      </c>
      <c r="H18076" s="3">
        <v>1008.2</v>
      </c>
      <c r="I18076" s="3">
        <v>1010.1</v>
      </c>
      <c r="J18076" s="3">
        <f t="shared" si="847"/>
        <v>1009.1500000000001</v>
      </c>
      <c r="K18076" s="10">
        <f t="shared" si="849"/>
        <v>1009.1500000000001</v>
      </c>
      <c r="L18076" s="10">
        <f t="shared" si="848"/>
        <v>1.0000000000001137</v>
      </c>
    </row>
    <row r="18077" spans="1:12">
      <c r="A18077" s="3">
        <v>24</v>
      </c>
      <c r="B18077" s="3" t="s">
        <v>19</v>
      </c>
      <c r="C18077" s="3">
        <v>1916</v>
      </c>
      <c r="H18077" s="3">
        <v>1011.2</v>
      </c>
      <c r="I18077" s="3">
        <v>1011.4</v>
      </c>
      <c r="J18077" s="3">
        <f t="shared" si="847"/>
        <v>1011.3</v>
      </c>
      <c r="K18077" s="10">
        <f t="shared" si="849"/>
        <v>1011.3</v>
      </c>
      <c r="L18077" s="10">
        <f t="shared" si="848"/>
        <v>2.1499999999998636</v>
      </c>
    </row>
    <row r="18078" spans="1:12">
      <c r="A18078" s="3">
        <v>25</v>
      </c>
      <c r="B18078" s="3" t="s">
        <v>19</v>
      </c>
      <c r="C18078" s="3">
        <v>1916</v>
      </c>
      <c r="H18078" s="3">
        <v>1008.2</v>
      </c>
      <c r="I18078" s="3">
        <v>1007.6</v>
      </c>
      <c r="J18078" s="3">
        <f t="shared" si="847"/>
        <v>1007.9000000000001</v>
      </c>
      <c r="K18078" s="10">
        <f t="shared" si="849"/>
        <v>1007.9000000000001</v>
      </c>
      <c r="L18078" s="10">
        <f t="shared" si="848"/>
        <v>-3.3999999999998636</v>
      </c>
    </row>
    <row r="18079" spans="1:12">
      <c r="A18079" s="3">
        <v>26</v>
      </c>
      <c r="B18079" s="3" t="s">
        <v>19</v>
      </c>
      <c r="C18079" s="3">
        <v>1916</v>
      </c>
      <c r="H18079" s="3">
        <v>1008</v>
      </c>
      <c r="I18079" s="3">
        <v>1010.7</v>
      </c>
      <c r="J18079" s="3">
        <f t="shared" si="847"/>
        <v>1009.35</v>
      </c>
      <c r="K18079" s="10">
        <f t="shared" si="849"/>
        <v>1009.35</v>
      </c>
      <c r="L18079" s="10">
        <f t="shared" si="848"/>
        <v>1.4499999999999318</v>
      </c>
    </row>
    <row r="18080" spans="1:12">
      <c r="A18080" s="3">
        <v>27</v>
      </c>
      <c r="B18080" s="3" t="s">
        <v>19</v>
      </c>
      <c r="C18080" s="3">
        <v>1916</v>
      </c>
      <c r="H18080" s="3">
        <v>1011.9</v>
      </c>
      <c r="I18080" s="3">
        <v>1013</v>
      </c>
      <c r="J18080" s="3">
        <f t="shared" si="847"/>
        <v>1012.45</v>
      </c>
      <c r="K18080" s="10">
        <f t="shared" si="849"/>
        <v>1012.45</v>
      </c>
      <c r="L18080" s="10">
        <f t="shared" si="848"/>
        <v>3.1000000000000227</v>
      </c>
    </row>
    <row r="18081" spans="1:16">
      <c r="A18081" s="3">
        <v>28</v>
      </c>
      <c r="B18081" s="3" t="s">
        <v>19</v>
      </c>
      <c r="C18081" s="3">
        <v>1916</v>
      </c>
      <c r="H18081" s="3">
        <v>1011.2</v>
      </c>
      <c r="I18081" s="3">
        <v>1009.4</v>
      </c>
      <c r="J18081" s="3">
        <f t="shared" si="847"/>
        <v>1010.3</v>
      </c>
      <c r="K18081" s="10">
        <f t="shared" si="849"/>
        <v>1010.3</v>
      </c>
      <c r="L18081" s="10">
        <f t="shared" si="848"/>
        <v>-2.1500000000000909</v>
      </c>
    </row>
    <row r="18082" spans="1:16">
      <c r="A18082" s="3">
        <v>29</v>
      </c>
      <c r="B18082" s="3" t="s">
        <v>19</v>
      </c>
      <c r="C18082" s="3">
        <v>1916</v>
      </c>
      <c r="H18082" s="3">
        <v>1007</v>
      </c>
      <c r="I18082" s="3">
        <v>1005.8</v>
      </c>
      <c r="J18082" s="3">
        <f t="shared" si="847"/>
        <v>1006.4</v>
      </c>
      <c r="K18082" s="10">
        <f t="shared" si="849"/>
        <v>1006.4</v>
      </c>
      <c r="L18082" s="10">
        <f t="shared" si="848"/>
        <v>-3.8999999999999773</v>
      </c>
    </row>
    <row r="18083" spans="1:16">
      <c r="A18083" s="3">
        <v>30</v>
      </c>
      <c r="B18083" s="3" t="s">
        <v>19</v>
      </c>
      <c r="C18083" s="3">
        <v>1916</v>
      </c>
      <c r="H18083" s="3">
        <v>1003.9</v>
      </c>
      <c r="I18083" s="3">
        <v>1006.6</v>
      </c>
      <c r="J18083" s="3">
        <f t="shared" si="847"/>
        <v>1005.25</v>
      </c>
      <c r="K18083" s="10">
        <f t="shared" si="849"/>
        <v>1005.25</v>
      </c>
      <c r="L18083" s="10">
        <f t="shared" si="848"/>
        <v>-1.1499999999999773</v>
      </c>
      <c r="N18083" t="s">
        <v>589</v>
      </c>
      <c r="O18083" s="11">
        <f>AVERAGE(K18054:K18083)</f>
        <v>1012.9383333333335</v>
      </c>
      <c r="P18083" s="11">
        <f>AVERAGE(L18054:L18083)</f>
        <v>-0.15833333333333333</v>
      </c>
    </row>
    <row r="18084" spans="1:16">
      <c r="A18084" s="3">
        <v>1</v>
      </c>
      <c r="B18084" s="3" t="s">
        <v>25</v>
      </c>
      <c r="C18084" s="3">
        <v>1916</v>
      </c>
      <c r="H18084" s="3">
        <v>1007.6</v>
      </c>
      <c r="I18084" s="3">
        <v>1007.5</v>
      </c>
      <c r="J18084" s="3">
        <f t="shared" si="847"/>
        <v>1007.55</v>
      </c>
      <c r="K18084" s="10">
        <f t="shared" si="849"/>
        <v>1007.55</v>
      </c>
      <c r="L18084" s="10">
        <f t="shared" si="848"/>
        <v>2.2999999999999545</v>
      </c>
    </row>
    <row r="18085" spans="1:16">
      <c r="A18085" s="3">
        <v>2</v>
      </c>
      <c r="B18085" s="3" t="s">
        <v>19</v>
      </c>
      <c r="C18085" s="3">
        <v>1916</v>
      </c>
      <c r="H18085" s="3">
        <v>1009</v>
      </c>
      <c r="I18085" s="3">
        <v>1009.9</v>
      </c>
      <c r="J18085" s="3">
        <f t="shared" si="847"/>
        <v>1009.45</v>
      </c>
      <c r="K18085" s="10">
        <f t="shared" si="849"/>
        <v>1009.45</v>
      </c>
      <c r="L18085" s="10">
        <f t="shared" si="848"/>
        <v>1.9000000000000909</v>
      </c>
    </row>
    <row r="18086" spans="1:16">
      <c r="A18086" s="3">
        <v>3</v>
      </c>
      <c r="B18086" s="3" t="s">
        <v>19</v>
      </c>
      <c r="C18086" s="3">
        <v>1916</v>
      </c>
      <c r="H18086" s="3">
        <v>1009.1</v>
      </c>
      <c r="I18086" s="3">
        <v>1010.1</v>
      </c>
      <c r="J18086" s="3">
        <f t="shared" si="847"/>
        <v>1009.6</v>
      </c>
      <c r="K18086" s="10">
        <f t="shared" si="849"/>
        <v>1009.6</v>
      </c>
      <c r="L18086" s="10">
        <f t="shared" si="848"/>
        <v>0.14999999999997726</v>
      </c>
    </row>
    <row r="18087" spans="1:16">
      <c r="A18087" s="3">
        <v>4</v>
      </c>
      <c r="B18087" s="3" t="s">
        <v>19</v>
      </c>
      <c r="C18087" s="3">
        <v>1916</v>
      </c>
      <c r="H18087" s="3">
        <v>1010.4</v>
      </c>
      <c r="I18087" s="3">
        <v>1011</v>
      </c>
      <c r="J18087" s="3">
        <f t="shared" si="847"/>
        <v>1010.7</v>
      </c>
      <c r="K18087" s="10">
        <f t="shared" si="849"/>
        <v>1010.7</v>
      </c>
      <c r="L18087" s="10">
        <f t="shared" si="848"/>
        <v>1.1000000000000227</v>
      </c>
    </row>
    <row r="18088" spans="1:16">
      <c r="A18088" s="3">
        <v>5</v>
      </c>
      <c r="B18088" s="3" t="s">
        <v>19</v>
      </c>
      <c r="C18088" s="3">
        <v>1916</v>
      </c>
      <c r="H18088" s="3">
        <v>1011.5</v>
      </c>
      <c r="I18088" s="3">
        <v>1014.8</v>
      </c>
      <c r="J18088" s="3">
        <f t="shared" si="847"/>
        <v>1013.15</v>
      </c>
      <c r="K18088" s="10">
        <f t="shared" si="849"/>
        <v>1013.15</v>
      </c>
      <c r="L18088" s="10">
        <f t="shared" si="848"/>
        <v>2.4499999999999318</v>
      </c>
    </row>
    <row r="18089" spans="1:16">
      <c r="A18089" s="3">
        <v>6</v>
      </c>
      <c r="B18089" s="3" t="s">
        <v>19</v>
      </c>
      <c r="C18089" s="3">
        <v>1916</v>
      </c>
      <c r="H18089" s="3">
        <v>1013.3</v>
      </c>
      <c r="I18089" s="3">
        <v>1009.8</v>
      </c>
      <c r="J18089" s="3">
        <f t="shared" si="847"/>
        <v>1011.55</v>
      </c>
      <c r="K18089" s="10">
        <f t="shared" si="849"/>
        <v>1011.55</v>
      </c>
      <c r="L18089" s="10">
        <f t="shared" si="848"/>
        <v>-1.6000000000000227</v>
      </c>
    </row>
    <row r="18090" spans="1:16">
      <c r="A18090" s="3">
        <v>7</v>
      </c>
      <c r="B18090" s="3" t="s">
        <v>19</v>
      </c>
      <c r="C18090" s="3">
        <v>1916</v>
      </c>
      <c r="H18090" s="3">
        <v>1006.8</v>
      </c>
      <c r="I18090" s="3">
        <v>1005.2</v>
      </c>
      <c r="J18090" s="3">
        <f t="shared" si="847"/>
        <v>1006</v>
      </c>
      <c r="K18090" s="10">
        <f t="shared" si="849"/>
        <v>1006</v>
      </c>
      <c r="L18090" s="10">
        <f t="shared" si="848"/>
        <v>-5.5499999999999545</v>
      </c>
    </row>
    <row r="18091" spans="1:16">
      <c r="A18091" s="3">
        <v>8</v>
      </c>
      <c r="B18091" s="3" t="s">
        <v>19</v>
      </c>
      <c r="C18091" s="3">
        <v>1916</v>
      </c>
      <c r="H18091" s="3">
        <v>1005.1</v>
      </c>
      <c r="I18091" s="3">
        <v>1005.6</v>
      </c>
      <c r="J18091" s="3">
        <f t="shared" si="847"/>
        <v>1005.35</v>
      </c>
      <c r="K18091" s="10">
        <f t="shared" si="849"/>
        <v>1005.35</v>
      </c>
      <c r="L18091" s="10">
        <f t="shared" si="848"/>
        <v>-0.64999999999997726</v>
      </c>
    </row>
    <row r="18092" spans="1:16">
      <c r="A18092" s="3">
        <v>9</v>
      </c>
      <c r="B18092" s="3" t="s">
        <v>19</v>
      </c>
      <c r="C18092" s="3">
        <v>1916</v>
      </c>
      <c r="H18092" s="3">
        <v>1004</v>
      </c>
      <c r="I18092" s="3">
        <v>1002.1</v>
      </c>
      <c r="J18092" s="3">
        <f t="shared" si="847"/>
        <v>1003.05</v>
      </c>
      <c r="K18092" s="10">
        <f t="shared" si="849"/>
        <v>1003.05</v>
      </c>
      <c r="L18092" s="10">
        <f t="shared" si="848"/>
        <v>-2.3000000000000682</v>
      </c>
    </row>
    <row r="18093" spans="1:16">
      <c r="A18093" s="3">
        <v>10</v>
      </c>
      <c r="B18093" s="3" t="s">
        <v>19</v>
      </c>
      <c r="C18093" s="3">
        <v>1916</v>
      </c>
      <c r="H18093" s="3">
        <v>1002</v>
      </c>
      <c r="I18093" s="3">
        <v>1004.1</v>
      </c>
      <c r="J18093" s="3">
        <f t="shared" si="847"/>
        <v>1003.05</v>
      </c>
      <c r="K18093" s="10">
        <f t="shared" si="849"/>
        <v>1003.05</v>
      </c>
      <c r="L18093" s="10">
        <f t="shared" si="848"/>
        <v>0</v>
      </c>
    </row>
    <row r="18094" spans="1:16">
      <c r="A18094" s="3">
        <v>11</v>
      </c>
      <c r="B18094" s="3" t="s">
        <v>19</v>
      </c>
      <c r="C18094" s="3">
        <v>1916</v>
      </c>
      <c r="H18094" s="3">
        <v>1008.1</v>
      </c>
      <c r="I18094" s="3">
        <v>1009.8</v>
      </c>
      <c r="J18094" s="3">
        <f t="shared" si="847"/>
        <v>1008.95</v>
      </c>
      <c r="K18094" s="10">
        <f t="shared" si="849"/>
        <v>1008.95</v>
      </c>
      <c r="L18094" s="10">
        <f t="shared" si="848"/>
        <v>5.9000000000000909</v>
      </c>
    </row>
    <row r="18095" spans="1:16">
      <c r="A18095" s="3">
        <v>12</v>
      </c>
      <c r="B18095" s="3" t="s">
        <v>19</v>
      </c>
      <c r="C18095" s="3">
        <v>1916</v>
      </c>
      <c r="H18095" s="3">
        <v>1008.4</v>
      </c>
      <c r="I18095" s="3">
        <v>1007.6</v>
      </c>
      <c r="J18095" s="3">
        <f t="shared" si="847"/>
        <v>1008</v>
      </c>
      <c r="K18095" s="10">
        <f t="shared" si="849"/>
        <v>1008</v>
      </c>
      <c r="L18095" s="10">
        <f t="shared" si="848"/>
        <v>-0.95000000000004547</v>
      </c>
    </row>
    <row r="18096" spans="1:16">
      <c r="A18096" s="3">
        <v>13</v>
      </c>
      <c r="B18096" s="3" t="s">
        <v>19</v>
      </c>
      <c r="C18096" s="3">
        <v>1916</v>
      </c>
      <c r="H18096" s="3">
        <v>1010.8</v>
      </c>
      <c r="I18096" s="3">
        <v>1014.1</v>
      </c>
      <c r="J18096" s="3">
        <f t="shared" si="847"/>
        <v>1012.45</v>
      </c>
      <c r="K18096" s="10">
        <f t="shared" si="849"/>
        <v>1012.45</v>
      </c>
      <c r="L18096" s="10">
        <f t="shared" si="848"/>
        <v>4.4500000000000455</v>
      </c>
    </row>
    <row r="18097" spans="1:12">
      <c r="A18097" s="3">
        <v>14</v>
      </c>
      <c r="B18097" s="3" t="s">
        <v>19</v>
      </c>
      <c r="C18097" s="3">
        <v>1916</v>
      </c>
      <c r="H18097" s="3">
        <v>1017.2</v>
      </c>
      <c r="I18097" s="3">
        <v>1018.4</v>
      </c>
      <c r="J18097" s="3">
        <f t="shared" si="847"/>
        <v>1017.8</v>
      </c>
      <c r="K18097" s="10">
        <f t="shared" si="849"/>
        <v>1017.8</v>
      </c>
      <c r="L18097" s="10">
        <f t="shared" si="848"/>
        <v>5.3499999999999091</v>
      </c>
    </row>
    <row r="18098" spans="1:12">
      <c r="A18098" s="3">
        <v>15</v>
      </c>
      <c r="B18098" s="3" t="s">
        <v>19</v>
      </c>
      <c r="C18098" s="3">
        <v>1916</v>
      </c>
      <c r="H18098" s="3">
        <v>1017.4</v>
      </c>
      <c r="I18098" s="3">
        <v>1015.6</v>
      </c>
      <c r="J18098" s="3">
        <f t="shared" si="847"/>
        <v>1016.5</v>
      </c>
      <c r="K18098" s="10">
        <f t="shared" si="849"/>
        <v>1016.5</v>
      </c>
      <c r="L18098" s="10">
        <f t="shared" si="848"/>
        <v>-1.2999999999999545</v>
      </c>
    </row>
    <row r="18099" spans="1:12">
      <c r="A18099" s="3">
        <v>16</v>
      </c>
      <c r="B18099" s="3" t="s">
        <v>19</v>
      </c>
      <c r="C18099" s="3">
        <v>1916</v>
      </c>
      <c r="H18099" s="3">
        <v>1014.2</v>
      </c>
      <c r="I18099" s="3">
        <v>1017.3</v>
      </c>
      <c r="J18099" s="3">
        <f t="shared" si="847"/>
        <v>1015.75</v>
      </c>
      <c r="K18099" s="10">
        <f t="shared" si="849"/>
        <v>1015.75</v>
      </c>
      <c r="L18099" s="10">
        <f t="shared" si="848"/>
        <v>-0.75</v>
      </c>
    </row>
    <row r="18100" spans="1:12">
      <c r="A18100" s="3">
        <v>17</v>
      </c>
      <c r="B18100" s="3" t="s">
        <v>19</v>
      </c>
      <c r="C18100" s="3">
        <v>1916</v>
      </c>
      <c r="H18100" s="3">
        <v>1020.5</v>
      </c>
      <c r="I18100" s="3">
        <v>1020.6</v>
      </c>
      <c r="J18100" s="3">
        <f t="shared" si="847"/>
        <v>1020.55</v>
      </c>
      <c r="K18100" s="10">
        <f t="shared" si="849"/>
        <v>1020.55</v>
      </c>
      <c r="L18100" s="10">
        <f t="shared" si="848"/>
        <v>4.7999999999999545</v>
      </c>
    </row>
    <row r="18101" spans="1:12">
      <c r="A18101" s="3">
        <v>18</v>
      </c>
      <c r="B18101" s="3" t="s">
        <v>19</v>
      </c>
      <c r="C18101" s="3">
        <v>1916</v>
      </c>
      <c r="H18101" s="3">
        <v>1016.6</v>
      </c>
      <c r="I18101" s="3">
        <v>1013.8</v>
      </c>
      <c r="J18101" s="3">
        <f t="shared" si="847"/>
        <v>1015.2</v>
      </c>
      <c r="K18101" s="10">
        <f t="shared" si="849"/>
        <v>1015.2</v>
      </c>
      <c r="L18101" s="10">
        <f t="shared" si="848"/>
        <v>-5.3499999999999091</v>
      </c>
    </row>
    <row r="18102" spans="1:12">
      <c r="A18102" s="3">
        <v>19</v>
      </c>
      <c r="B18102" s="3" t="s">
        <v>19</v>
      </c>
      <c r="C18102" s="3">
        <v>1916</v>
      </c>
      <c r="H18102" s="3">
        <v>1014.9</v>
      </c>
      <c r="I18102" s="3">
        <v>1016.7</v>
      </c>
      <c r="J18102" s="3">
        <f t="shared" si="847"/>
        <v>1015.8</v>
      </c>
      <c r="K18102" s="10">
        <f t="shared" si="849"/>
        <v>1015.8</v>
      </c>
      <c r="L18102" s="10">
        <f t="shared" si="848"/>
        <v>0.59999999999990905</v>
      </c>
    </row>
    <row r="18103" spans="1:12">
      <c r="A18103" s="3">
        <v>20</v>
      </c>
      <c r="B18103" s="3" t="s">
        <v>19</v>
      </c>
      <c r="C18103" s="3">
        <v>1916</v>
      </c>
      <c r="H18103" s="3">
        <v>1019.5</v>
      </c>
      <c r="I18103" s="3">
        <v>1022.4</v>
      </c>
      <c r="J18103" s="3">
        <f t="shared" si="847"/>
        <v>1020.95</v>
      </c>
      <c r="K18103" s="10">
        <f t="shared" si="849"/>
        <v>1020.95</v>
      </c>
      <c r="L18103" s="10">
        <f t="shared" si="848"/>
        <v>5.1500000000000909</v>
      </c>
    </row>
    <row r="18104" spans="1:12">
      <c r="A18104" s="3">
        <v>21</v>
      </c>
      <c r="B18104" s="3" t="s">
        <v>19</v>
      </c>
      <c r="C18104" s="3">
        <v>1916</v>
      </c>
      <c r="H18104" s="3">
        <v>1024.3</v>
      </c>
      <c r="I18104" s="3">
        <v>1024.4000000000001</v>
      </c>
      <c r="J18104" s="3">
        <f t="shared" si="847"/>
        <v>1024.3499999999999</v>
      </c>
      <c r="K18104" s="10">
        <f t="shared" si="849"/>
        <v>1024.3499999999999</v>
      </c>
      <c r="L18104" s="10">
        <f t="shared" si="848"/>
        <v>3.3999999999998636</v>
      </c>
    </row>
    <row r="18105" spans="1:12">
      <c r="A18105" s="3">
        <v>22</v>
      </c>
      <c r="B18105" s="3" t="s">
        <v>19</v>
      </c>
      <c r="C18105" s="3">
        <v>1916</v>
      </c>
      <c r="H18105" s="3">
        <v>1023.9</v>
      </c>
      <c r="I18105" s="3">
        <v>1023.8</v>
      </c>
      <c r="J18105" s="3">
        <f t="shared" si="847"/>
        <v>1023.8499999999999</v>
      </c>
      <c r="K18105" s="10">
        <f t="shared" si="849"/>
        <v>1023.8499999999999</v>
      </c>
      <c r="L18105" s="10">
        <f t="shared" si="848"/>
        <v>-0.5</v>
      </c>
    </row>
    <row r="18106" spans="1:12">
      <c r="A18106" s="3">
        <v>23</v>
      </c>
      <c r="B18106" s="3" t="s">
        <v>19</v>
      </c>
      <c r="C18106" s="3">
        <v>1916</v>
      </c>
      <c r="H18106" s="3">
        <v>1024.9000000000001</v>
      </c>
      <c r="I18106" s="3">
        <v>1025.5</v>
      </c>
      <c r="J18106" s="3">
        <f t="shared" si="847"/>
        <v>1025.2</v>
      </c>
      <c r="K18106" s="10">
        <f t="shared" si="849"/>
        <v>1025.2</v>
      </c>
      <c r="L18106" s="10">
        <f t="shared" si="848"/>
        <v>1.3500000000001364</v>
      </c>
    </row>
    <row r="18107" spans="1:12">
      <c r="A18107" s="3">
        <v>24</v>
      </c>
      <c r="B18107" s="3" t="s">
        <v>19</v>
      </c>
      <c r="C18107" s="3">
        <v>1916</v>
      </c>
      <c r="H18107" s="3">
        <v>1023.5</v>
      </c>
      <c r="I18107" s="3">
        <v>1020.7</v>
      </c>
      <c r="J18107" s="3">
        <f t="shared" si="847"/>
        <v>1022.1</v>
      </c>
      <c r="K18107" s="10">
        <f t="shared" si="849"/>
        <v>1022.1</v>
      </c>
      <c r="L18107" s="10">
        <f t="shared" si="848"/>
        <v>-3.1000000000000227</v>
      </c>
    </row>
    <row r="18108" spans="1:12">
      <c r="A18108" s="3">
        <v>25</v>
      </c>
      <c r="B18108" s="3" t="s">
        <v>19</v>
      </c>
      <c r="C18108" s="3">
        <v>1916</v>
      </c>
      <c r="H18108" s="3">
        <v>1019.6</v>
      </c>
      <c r="I18108" s="3">
        <v>1018.3</v>
      </c>
      <c r="J18108" s="3">
        <f t="shared" si="847"/>
        <v>1018.95</v>
      </c>
      <c r="K18108" s="10">
        <f t="shared" si="849"/>
        <v>1018.95</v>
      </c>
      <c r="L18108" s="10">
        <f t="shared" si="848"/>
        <v>-3.1499999999999773</v>
      </c>
    </row>
    <row r="18109" spans="1:12">
      <c r="A18109" s="3">
        <v>26</v>
      </c>
      <c r="B18109" s="3" t="s">
        <v>19</v>
      </c>
      <c r="C18109" s="3">
        <v>1916</v>
      </c>
      <c r="H18109" s="3">
        <v>1017.4</v>
      </c>
      <c r="I18109" s="3">
        <v>1017.4</v>
      </c>
      <c r="J18109" s="3">
        <f t="shared" si="847"/>
        <v>1017.4</v>
      </c>
      <c r="K18109" s="10">
        <f t="shared" si="849"/>
        <v>1017.4</v>
      </c>
      <c r="L18109" s="10">
        <f t="shared" si="848"/>
        <v>-1.5500000000000682</v>
      </c>
    </row>
    <row r="18110" spans="1:12">
      <c r="A18110" s="3">
        <v>27</v>
      </c>
      <c r="B18110" s="3" t="s">
        <v>19</v>
      </c>
      <c r="C18110" s="3">
        <v>1916</v>
      </c>
      <c r="H18110" s="3">
        <v>1020</v>
      </c>
      <c r="I18110" s="3">
        <v>1022.1</v>
      </c>
      <c r="J18110" s="3">
        <f t="shared" si="847"/>
        <v>1021.05</v>
      </c>
      <c r="K18110" s="10">
        <f t="shared" si="849"/>
        <v>1021.05</v>
      </c>
      <c r="L18110" s="10">
        <f t="shared" si="848"/>
        <v>3.6499999999999773</v>
      </c>
    </row>
    <row r="18111" spans="1:12">
      <c r="A18111" s="3">
        <v>28</v>
      </c>
      <c r="B18111" s="3" t="s">
        <v>19</v>
      </c>
      <c r="C18111" s="3">
        <v>1916</v>
      </c>
      <c r="H18111" s="3">
        <v>1022.9</v>
      </c>
      <c r="I18111" s="3">
        <v>1023.3</v>
      </c>
      <c r="J18111" s="3">
        <f t="shared" si="847"/>
        <v>1023.0999999999999</v>
      </c>
      <c r="K18111" s="10">
        <f t="shared" si="849"/>
        <v>1023.0999999999999</v>
      </c>
      <c r="L18111" s="10">
        <f t="shared" si="848"/>
        <v>2.0499999999999545</v>
      </c>
    </row>
    <row r="18112" spans="1:12">
      <c r="A18112" s="3">
        <v>29</v>
      </c>
      <c r="B18112" s="3" t="s">
        <v>19</v>
      </c>
      <c r="C18112" s="3">
        <v>1916</v>
      </c>
      <c r="H18112" s="3">
        <v>1019.3</v>
      </c>
      <c r="I18112" s="3">
        <v>1017.8</v>
      </c>
      <c r="J18112" s="3">
        <f t="shared" si="847"/>
        <v>1018.55</v>
      </c>
      <c r="K18112" s="10">
        <f t="shared" si="849"/>
        <v>1018.55</v>
      </c>
      <c r="L18112" s="10">
        <f t="shared" si="848"/>
        <v>-4.5499999999999545</v>
      </c>
    </row>
    <row r="18113" spans="1:16">
      <c r="A18113" s="3">
        <v>30</v>
      </c>
      <c r="B18113" s="3" t="s">
        <v>19</v>
      </c>
      <c r="C18113" s="3">
        <v>1916</v>
      </c>
      <c r="H18113" s="3">
        <v>1018.2</v>
      </c>
      <c r="I18113" s="3">
        <v>1020.7</v>
      </c>
      <c r="J18113" s="3">
        <f t="shared" si="847"/>
        <v>1019.45</v>
      </c>
      <c r="K18113" s="10">
        <f t="shared" si="849"/>
        <v>1019.45</v>
      </c>
      <c r="L18113" s="10">
        <f t="shared" si="848"/>
        <v>0.90000000000009095</v>
      </c>
    </row>
    <row r="18114" spans="1:16">
      <c r="A18114" s="3">
        <v>31</v>
      </c>
      <c r="B18114" s="3" t="s">
        <v>19</v>
      </c>
      <c r="C18114" s="3">
        <v>1916</v>
      </c>
      <c r="H18114" s="3">
        <v>1021.3</v>
      </c>
      <c r="I18114" s="3">
        <v>1020.9</v>
      </c>
      <c r="J18114" s="3">
        <f t="shared" si="847"/>
        <v>1021.0999999999999</v>
      </c>
      <c r="K18114" s="10">
        <f t="shared" si="849"/>
        <v>1021.0999999999999</v>
      </c>
      <c r="L18114" s="10">
        <f t="shared" si="848"/>
        <v>1.6499999999998636</v>
      </c>
      <c r="N18114" t="s">
        <v>589</v>
      </c>
      <c r="O18114" s="11">
        <f>AVERAGE(K18084:K18114)</f>
        <v>1015.048387096774</v>
      </c>
      <c r="P18114" s="11">
        <f>AVERAGE(L18084:L18114)</f>
        <v>0.51129032258064222</v>
      </c>
    </row>
    <row r="18115" spans="1:16">
      <c r="A18115" s="3">
        <v>1</v>
      </c>
      <c r="B18115" s="3" t="s">
        <v>26</v>
      </c>
      <c r="C18115" s="3">
        <v>1916</v>
      </c>
      <c r="H18115" s="3">
        <v>1007.2</v>
      </c>
      <c r="I18115" s="3">
        <v>1010.7</v>
      </c>
      <c r="J18115" s="3">
        <f t="shared" si="847"/>
        <v>1008.95</v>
      </c>
      <c r="K18115" s="10">
        <f t="shared" si="849"/>
        <v>1008.95</v>
      </c>
      <c r="L18115" s="10">
        <f t="shared" si="848"/>
        <v>-12.149999999999864</v>
      </c>
    </row>
    <row r="18116" spans="1:16">
      <c r="A18116" s="3">
        <v>2</v>
      </c>
      <c r="B18116" s="3" t="s">
        <v>19</v>
      </c>
      <c r="C18116" s="3">
        <v>1916</v>
      </c>
      <c r="H18116" s="3">
        <v>1018.3</v>
      </c>
      <c r="I18116" s="3">
        <v>1018</v>
      </c>
      <c r="J18116" s="3">
        <f t="shared" si="847"/>
        <v>1018.15</v>
      </c>
      <c r="K18116" s="10">
        <f t="shared" si="849"/>
        <v>1018.15</v>
      </c>
      <c r="L18116" s="10">
        <f t="shared" si="848"/>
        <v>9.1999999999999318</v>
      </c>
    </row>
    <row r="18117" spans="1:16">
      <c r="A18117" s="3">
        <v>3</v>
      </c>
      <c r="B18117" s="3" t="s">
        <v>19</v>
      </c>
      <c r="C18117" s="3">
        <v>1916</v>
      </c>
      <c r="H18117" s="3">
        <v>1023.1</v>
      </c>
      <c r="I18117" s="3">
        <v>1023.4</v>
      </c>
      <c r="J18117" s="3">
        <f t="shared" si="847"/>
        <v>1023.25</v>
      </c>
      <c r="K18117" s="10">
        <f t="shared" si="849"/>
        <v>1023.25</v>
      </c>
      <c r="L18117" s="10">
        <f t="shared" si="848"/>
        <v>5.1000000000000227</v>
      </c>
    </row>
    <row r="18118" spans="1:16">
      <c r="A18118" s="3">
        <v>4</v>
      </c>
      <c r="B18118" s="3" t="s">
        <v>19</v>
      </c>
      <c r="C18118" s="3">
        <v>1916</v>
      </c>
      <c r="H18118" s="3">
        <v>1029.5999999999999</v>
      </c>
      <c r="I18118" s="3">
        <v>1029.9000000000001</v>
      </c>
      <c r="J18118" s="3">
        <f t="shared" si="847"/>
        <v>1029.75</v>
      </c>
      <c r="K18118" s="10">
        <f t="shared" si="849"/>
        <v>1029.75</v>
      </c>
      <c r="L18118" s="10">
        <f t="shared" si="848"/>
        <v>6.5</v>
      </c>
    </row>
    <row r="18119" spans="1:16">
      <c r="A18119" s="3">
        <v>5</v>
      </c>
      <c r="B18119" s="3" t="s">
        <v>19</v>
      </c>
      <c r="C18119" s="3">
        <v>1916</v>
      </c>
      <c r="H18119" s="3">
        <v>1028.2</v>
      </c>
      <c r="I18119" s="3">
        <v>1028.5</v>
      </c>
      <c r="J18119" s="3">
        <f t="shared" ref="J18119:J18182" si="850">AVERAGE(H18119:I18119)</f>
        <v>1028.3499999999999</v>
      </c>
      <c r="K18119" s="10">
        <f t="shared" si="849"/>
        <v>1028.3499999999999</v>
      </c>
      <c r="L18119" s="10">
        <f t="shared" si="848"/>
        <v>-1.4000000000000909</v>
      </c>
    </row>
    <row r="18120" spans="1:16">
      <c r="A18120" s="3">
        <v>6</v>
      </c>
      <c r="B18120" s="3" t="s">
        <v>19</v>
      </c>
      <c r="C18120" s="3">
        <v>1916</v>
      </c>
      <c r="H18120" s="3">
        <v>1029</v>
      </c>
      <c r="I18120" s="3">
        <v>1027.7</v>
      </c>
      <c r="J18120" s="3">
        <f t="shared" si="850"/>
        <v>1028.3499999999999</v>
      </c>
      <c r="K18120" s="10">
        <f t="shared" si="849"/>
        <v>1028.3499999999999</v>
      </c>
      <c r="L18120" s="10">
        <f t="shared" ref="L18120:L18183" si="851">K18120-K18119</f>
        <v>0</v>
      </c>
    </row>
    <row r="18121" spans="1:16">
      <c r="A18121" s="3">
        <v>7</v>
      </c>
      <c r="B18121" s="3" t="s">
        <v>19</v>
      </c>
      <c r="C18121" s="3">
        <v>1916</v>
      </c>
      <c r="H18121" s="3">
        <v>1026.2</v>
      </c>
      <c r="I18121" s="3">
        <v>1025.3</v>
      </c>
      <c r="J18121" s="3">
        <f t="shared" si="850"/>
        <v>1025.75</v>
      </c>
      <c r="K18121" s="10">
        <f t="shared" si="849"/>
        <v>1025.75</v>
      </c>
      <c r="L18121" s="10">
        <f t="shared" si="851"/>
        <v>-2.5999999999999091</v>
      </c>
    </row>
    <row r="18122" spans="1:16">
      <c r="A18122" s="3">
        <v>8</v>
      </c>
      <c r="B18122" s="3" t="s">
        <v>19</v>
      </c>
      <c r="C18122" s="3">
        <v>1916</v>
      </c>
      <c r="H18122" s="3">
        <v>1024.5999999999999</v>
      </c>
      <c r="I18122" s="3">
        <v>1022.6</v>
      </c>
      <c r="J18122" s="3">
        <f t="shared" si="850"/>
        <v>1023.5999999999999</v>
      </c>
      <c r="K18122" s="10">
        <f t="shared" si="849"/>
        <v>1023.5999999999999</v>
      </c>
      <c r="L18122" s="10">
        <f t="shared" si="851"/>
        <v>-2.1500000000000909</v>
      </c>
    </row>
    <row r="18123" spans="1:16">
      <c r="A18123" s="3">
        <v>9</v>
      </c>
      <c r="B18123" s="3" t="s">
        <v>19</v>
      </c>
      <c r="C18123" s="3">
        <v>1916</v>
      </c>
      <c r="H18123" s="3">
        <v>1022.2</v>
      </c>
      <c r="I18123" s="3">
        <v>1022.1</v>
      </c>
      <c r="J18123" s="3">
        <f t="shared" si="850"/>
        <v>1022.1500000000001</v>
      </c>
      <c r="K18123" s="10">
        <f t="shared" si="849"/>
        <v>1022.1500000000001</v>
      </c>
      <c r="L18123" s="10">
        <f t="shared" si="851"/>
        <v>-1.4499999999998181</v>
      </c>
    </row>
    <row r="18124" spans="1:16">
      <c r="A18124" s="3">
        <v>10</v>
      </c>
      <c r="B18124" s="3" t="s">
        <v>19</v>
      </c>
      <c r="C18124" s="3">
        <v>1916</v>
      </c>
      <c r="H18124" s="3">
        <v>1022.7</v>
      </c>
      <c r="I18124" s="3">
        <v>1021.9</v>
      </c>
      <c r="J18124" s="3">
        <f t="shared" si="850"/>
        <v>1022.3</v>
      </c>
      <c r="K18124" s="10">
        <f t="shared" si="849"/>
        <v>1022.3</v>
      </c>
      <c r="L18124" s="10">
        <f t="shared" si="851"/>
        <v>0.14999999999986358</v>
      </c>
    </row>
    <row r="18125" spans="1:16">
      <c r="A18125" s="3">
        <v>11</v>
      </c>
      <c r="B18125" s="3" t="s">
        <v>19</v>
      </c>
      <c r="C18125" s="3">
        <v>1916</v>
      </c>
      <c r="H18125" s="3">
        <v>1017.9</v>
      </c>
      <c r="I18125" s="3">
        <v>1011.4</v>
      </c>
      <c r="J18125" s="3">
        <f t="shared" si="850"/>
        <v>1014.65</v>
      </c>
      <c r="K18125" s="10">
        <f t="shared" ref="K18125:K18188" si="852">J18125</f>
        <v>1014.65</v>
      </c>
      <c r="L18125" s="10">
        <f t="shared" si="851"/>
        <v>-7.6499999999999773</v>
      </c>
    </row>
    <row r="18126" spans="1:16">
      <c r="A18126" s="3">
        <v>12</v>
      </c>
      <c r="B18126" s="3" t="s">
        <v>19</v>
      </c>
      <c r="C18126" s="3">
        <v>1916</v>
      </c>
      <c r="H18126" s="3">
        <v>1005.7</v>
      </c>
      <c r="I18126" s="3">
        <v>999.1</v>
      </c>
      <c r="J18126" s="3">
        <f t="shared" si="850"/>
        <v>1002.4000000000001</v>
      </c>
      <c r="K18126" s="10">
        <f t="shared" si="852"/>
        <v>1002.4000000000001</v>
      </c>
      <c r="L18126" s="10">
        <f t="shared" si="851"/>
        <v>-12.249999999999886</v>
      </c>
    </row>
    <row r="18127" spans="1:16">
      <c r="A18127" s="3">
        <v>13</v>
      </c>
      <c r="B18127" s="3" t="s">
        <v>19</v>
      </c>
      <c r="C18127" s="3">
        <v>1916</v>
      </c>
      <c r="H18127" s="3">
        <v>996.6</v>
      </c>
      <c r="I18127" s="3">
        <v>995.5</v>
      </c>
      <c r="J18127" s="3">
        <f t="shared" si="850"/>
        <v>996.05</v>
      </c>
      <c r="K18127" s="10">
        <f t="shared" si="852"/>
        <v>996.05</v>
      </c>
      <c r="L18127" s="10">
        <f t="shared" si="851"/>
        <v>-6.3500000000001364</v>
      </c>
    </row>
    <row r="18128" spans="1:16">
      <c r="A18128" s="3">
        <v>14</v>
      </c>
      <c r="B18128" s="3" t="s">
        <v>19</v>
      </c>
      <c r="C18128" s="3">
        <v>1916</v>
      </c>
      <c r="H18128" s="3">
        <v>995</v>
      </c>
      <c r="I18128" s="3">
        <v>996.8</v>
      </c>
      <c r="J18128" s="3">
        <f t="shared" si="850"/>
        <v>995.9</v>
      </c>
      <c r="K18128" s="10">
        <f t="shared" si="852"/>
        <v>995.9</v>
      </c>
      <c r="L18128" s="10">
        <f t="shared" si="851"/>
        <v>-0.14999999999997726</v>
      </c>
    </row>
    <row r="18129" spans="1:12">
      <c r="A18129" s="3">
        <v>15</v>
      </c>
      <c r="B18129" s="3" t="s">
        <v>19</v>
      </c>
      <c r="C18129" s="3">
        <v>1916</v>
      </c>
      <c r="H18129" s="3">
        <v>1000.1</v>
      </c>
      <c r="I18129" s="3">
        <v>1005</v>
      </c>
      <c r="J18129" s="3">
        <f t="shared" si="850"/>
        <v>1002.55</v>
      </c>
      <c r="K18129" s="10">
        <f t="shared" si="852"/>
        <v>1002.55</v>
      </c>
      <c r="L18129" s="10">
        <f t="shared" si="851"/>
        <v>6.6499999999999773</v>
      </c>
    </row>
    <row r="18130" spans="1:12">
      <c r="A18130" s="3">
        <v>16</v>
      </c>
      <c r="B18130" s="3" t="s">
        <v>19</v>
      </c>
      <c r="C18130" s="3">
        <v>1916</v>
      </c>
      <c r="H18130" s="3">
        <v>1009.6</v>
      </c>
      <c r="I18130" s="3">
        <v>1012.2</v>
      </c>
      <c r="J18130" s="3">
        <f t="shared" si="850"/>
        <v>1010.9000000000001</v>
      </c>
      <c r="K18130" s="10">
        <f t="shared" si="852"/>
        <v>1010.9000000000001</v>
      </c>
      <c r="L18130" s="10">
        <f t="shared" si="851"/>
        <v>8.3500000000001364</v>
      </c>
    </row>
    <row r="18131" spans="1:12">
      <c r="A18131" s="3">
        <v>17</v>
      </c>
      <c r="B18131" s="3" t="s">
        <v>19</v>
      </c>
      <c r="C18131" s="3">
        <v>1916</v>
      </c>
      <c r="H18131" s="3">
        <v>1013.1</v>
      </c>
      <c r="I18131" s="3">
        <v>1012.1</v>
      </c>
      <c r="J18131" s="3">
        <f t="shared" si="850"/>
        <v>1012.6</v>
      </c>
      <c r="K18131" s="10">
        <f t="shared" si="852"/>
        <v>1012.6</v>
      </c>
      <c r="L18131" s="10">
        <f t="shared" si="851"/>
        <v>1.6999999999999318</v>
      </c>
    </row>
    <row r="18132" spans="1:12">
      <c r="A18132" s="3">
        <v>18</v>
      </c>
      <c r="B18132" s="3" t="s">
        <v>19</v>
      </c>
      <c r="C18132" s="3">
        <v>1916</v>
      </c>
      <c r="H18132" s="3">
        <v>1011.2</v>
      </c>
      <c r="I18132" s="3">
        <v>1012.1</v>
      </c>
      <c r="J18132" s="3">
        <f t="shared" si="850"/>
        <v>1011.6500000000001</v>
      </c>
      <c r="K18132" s="10">
        <f t="shared" si="852"/>
        <v>1011.6500000000001</v>
      </c>
      <c r="L18132" s="10">
        <f t="shared" si="851"/>
        <v>-0.94999999999993179</v>
      </c>
    </row>
    <row r="18133" spans="1:12">
      <c r="A18133" s="3">
        <v>19</v>
      </c>
      <c r="B18133" s="3" t="s">
        <v>19</v>
      </c>
      <c r="C18133" s="3">
        <v>1916</v>
      </c>
      <c r="H18133" s="3">
        <v>1011.9</v>
      </c>
      <c r="I18133" s="3">
        <v>1009.6</v>
      </c>
      <c r="J18133" s="3">
        <f t="shared" si="850"/>
        <v>1010.75</v>
      </c>
      <c r="K18133" s="10">
        <f t="shared" si="852"/>
        <v>1010.75</v>
      </c>
      <c r="L18133" s="10">
        <f t="shared" si="851"/>
        <v>-0.90000000000009095</v>
      </c>
    </row>
    <row r="18134" spans="1:12">
      <c r="A18134" s="3">
        <v>20</v>
      </c>
      <c r="B18134" s="3" t="s">
        <v>19</v>
      </c>
      <c r="C18134" s="3">
        <v>1916</v>
      </c>
      <c r="H18134" s="3">
        <v>1008.3</v>
      </c>
      <c r="I18134" s="3">
        <v>1012.4</v>
      </c>
      <c r="J18134" s="3">
        <f t="shared" si="850"/>
        <v>1010.3499999999999</v>
      </c>
      <c r="K18134" s="10">
        <f t="shared" si="852"/>
        <v>1010.3499999999999</v>
      </c>
      <c r="L18134" s="10">
        <f t="shared" si="851"/>
        <v>-0.40000000000009095</v>
      </c>
    </row>
    <row r="18135" spans="1:12">
      <c r="A18135" s="3">
        <v>21</v>
      </c>
      <c r="B18135" s="3" t="s">
        <v>19</v>
      </c>
      <c r="C18135" s="3">
        <v>1916</v>
      </c>
      <c r="H18135" s="3">
        <v>1016.2</v>
      </c>
      <c r="I18135" s="3">
        <v>1018.7</v>
      </c>
      <c r="J18135" s="3">
        <f t="shared" si="850"/>
        <v>1017.45</v>
      </c>
      <c r="K18135" s="10">
        <f t="shared" si="852"/>
        <v>1017.45</v>
      </c>
      <c r="L18135" s="10">
        <f t="shared" si="851"/>
        <v>7.1000000000001364</v>
      </c>
    </row>
    <row r="18136" spans="1:12">
      <c r="A18136" s="3">
        <v>22</v>
      </c>
      <c r="B18136" s="3" t="s">
        <v>19</v>
      </c>
      <c r="C18136" s="3">
        <v>1916</v>
      </c>
      <c r="H18136" s="3">
        <v>1018.8</v>
      </c>
      <c r="I18136" s="3">
        <v>1015.9</v>
      </c>
      <c r="J18136" s="3">
        <f t="shared" si="850"/>
        <v>1017.3499999999999</v>
      </c>
      <c r="K18136" s="10">
        <f t="shared" si="852"/>
        <v>1017.3499999999999</v>
      </c>
      <c r="L18136" s="10">
        <f t="shared" si="851"/>
        <v>-0.10000000000013642</v>
      </c>
    </row>
    <row r="18137" spans="1:12">
      <c r="A18137" s="3">
        <v>23</v>
      </c>
      <c r="B18137" s="3" t="s">
        <v>19</v>
      </c>
      <c r="C18137" s="3">
        <v>1916</v>
      </c>
      <c r="H18137" s="3">
        <v>1012.3</v>
      </c>
      <c r="I18137" s="3">
        <v>1010.3</v>
      </c>
      <c r="J18137" s="3">
        <f t="shared" si="850"/>
        <v>1011.3</v>
      </c>
      <c r="K18137" s="10">
        <f t="shared" si="852"/>
        <v>1011.3</v>
      </c>
      <c r="L18137" s="10">
        <f t="shared" si="851"/>
        <v>-6.0499999999999545</v>
      </c>
    </row>
    <row r="18138" spans="1:12">
      <c r="A18138" s="3">
        <v>24</v>
      </c>
      <c r="B18138" s="3" t="s">
        <v>19</v>
      </c>
      <c r="C18138" s="3">
        <v>1916</v>
      </c>
      <c r="H18138" s="3">
        <v>1007.7</v>
      </c>
      <c r="I18138" s="3">
        <v>1003.9</v>
      </c>
      <c r="J18138" s="3">
        <f t="shared" si="850"/>
        <v>1005.8</v>
      </c>
      <c r="K18138" s="10">
        <f t="shared" si="852"/>
        <v>1005.8</v>
      </c>
      <c r="L18138" s="10">
        <f t="shared" si="851"/>
        <v>-5.5</v>
      </c>
    </row>
    <row r="18139" spans="1:12">
      <c r="A18139" s="3">
        <v>25</v>
      </c>
      <c r="B18139" s="3" t="s">
        <v>19</v>
      </c>
      <c r="C18139" s="3">
        <v>1916</v>
      </c>
      <c r="H18139" s="3">
        <v>1001.2</v>
      </c>
      <c r="I18139" s="3">
        <v>998.1</v>
      </c>
      <c r="J18139" s="3">
        <f t="shared" si="850"/>
        <v>999.65000000000009</v>
      </c>
      <c r="K18139" s="10">
        <f t="shared" si="852"/>
        <v>999.65000000000009</v>
      </c>
      <c r="L18139" s="10">
        <f t="shared" si="851"/>
        <v>-6.1499999999998636</v>
      </c>
    </row>
    <row r="18140" spans="1:12">
      <c r="A18140" s="3">
        <v>26</v>
      </c>
      <c r="B18140" s="3" t="s">
        <v>19</v>
      </c>
      <c r="C18140" s="3">
        <v>1916</v>
      </c>
      <c r="H18140" s="3">
        <v>996.3</v>
      </c>
      <c r="I18140" s="3">
        <v>997.4</v>
      </c>
      <c r="J18140" s="3">
        <f t="shared" si="850"/>
        <v>996.84999999999991</v>
      </c>
      <c r="K18140" s="10">
        <f t="shared" si="852"/>
        <v>996.84999999999991</v>
      </c>
      <c r="L18140" s="10">
        <f t="shared" si="851"/>
        <v>-2.8000000000001819</v>
      </c>
    </row>
    <row r="18141" spans="1:12">
      <c r="A18141" s="3">
        <v>27</v>
      </c>
      <c r="B18141" s="3" t="s">
        <v>19</v>
      </c>
      <c r="C18141" s="3">
        <v>1916</v>
      </c>
      <c r="H18141" s="3">
        <v>998.4</v>
      </c>
      <c r="I18141" s="3">
        <v>1000.9</v>
      </c>
      <c r="J18141" s="3">
        <f t="shared" si="850"/>
        <v>999.65</v>
      </c>
      <c r="K18141" s="10">
        <f t="shared" si="852"/>
        <v>999.65</v>
      </c>
      <c r="L18141" s="10">
        <f t="shared" si="851"/>
        <v>2.8000000000000682</v>
      </c>
    </row>
    <row r="18142" spans="1:12">
      <c r="A18142" s="3">
        <v>28</v>
      </c>
      <c r="B18142" s="3" t="s">
        <v>19</v>
      </c>
      <c r="C18142" s="3">
        <v>1916</v>
      </c>
      <c r="H18142" s="3">
        <v>1003.4</v>
      </c>
      <c r="I18142" s="3">
        <v>1005</v>
      </c>
      <c r="J18142" s="3">
        <f t="shared" si="850"/>
        <v>1004.2</v>
      </c>
      <c r="K18142" s="10">
        <f t="shared" si="852"/>
        <v>1004.2</v>
      </c>
      <c r="L18142" s="10">
        <f t="shared" si="851"/>
        <v>4.5500000000000682</v>
      </c>
    </row>
    <row r="18143" spans="1:12">
      <c r="A18143" s="3">
        <v>29</v>
      </c>
      <c r="B18143" s="3" t="s">
        <v>19</v>
      </c>
      <c r="C18143" s="3">
        <v>1916</v>
      </c>
      <c r="H18143" s="3">
        <v>1004.9</v>
      </c>
      <c r="I18143" s="3">
        <v>1004.7</v>
      </c>
      <c r="J18143" s="3">
        <f t="shared" si="850"/>
        <v>1004.8</v>
      </c>
      <c r="K18143" s="10">
        <f t="shared" si="852"/>
        <v>1004.8</v>
      </c>
      <c r="L18143" s="10">
        <f t="shared" si="851"/>
        <v>0.59999999999990905</v>
      </c>
    </row>
    <row r="18144" spans="1:12">
      <c r="A18144" s="3">
        <v>30</v>
      </c>
      <c r="B18144" s="3" t="s">
        <v>19</v>
      </c>
      <c r="C18144" s="3">
        <v>1916</v>
      </c>
      <c r="H18144" s="3">
        <v>1005</v>
      </c>
      <c r="I18144" s="3">
        <v>1005.5</v>
      </c>
      <c r="J18144" s="3">
        <f t="shared" si="850"/>
        <v>1005.25</v>
      </c>
      <c r="K18144" s="10">
        <f t="shared" si="852"/>
        <v>1005.25</v>
      </c>
      <c r="L18144" s="10">
        <f t="shared" si="851"/>
        <v>0.45000000000004547</v>
      </c>
    </row>
    <row r="18145" spans="1:16">
      <c r="A18145" s="3">
        <v>31</v>
      </c>
      <c r="B18145" s="3" t="s">
        <v>19</v>
      </c>
      <c r="C18145" s="3">
        <v>1916</v>
      </c>
      <c r="H18145" s="3">
        <v>1000.1</v>
      </c>
      <c r="I18145" s="3">
        <v>996.9</v>
      </c>
      <c r="J18145" s="3">
        <f t="shared" si="850"/>
        <v>998.5</v>
      </c>
      <c r="K18145" s="10">
        <f t="shared" si="852"/>
        <v>998.5</v>
      </c>
      <c r="L18145" s="10">
        <f t="shared" si="851"/>
        <v>-6.75</v>
      </c>
      <c r="N18145" t="s">
        <v>589</v>
      </c>
      <c r="O18145" s="11">
        <f>AVERAGE(K18115:K18145)</f>
        <v>1011.5870967741934</v>
      </c>
      <c r="P18145" s="11">
        <f>AVERAGE(L18115:L18145)</f>
        <v>-0.72903225806451322</v>
      </c>
    </row>
    <row r="18146" spans="1:16">
      <c r="A18146" s="3">
        <v>1</v>
      </c>
      <c r="B18146" s="3" t="s">
        <v>27</v>
      </c>
      <c r="C18146" s="3">
        <v>1916</v>
      </c>
      <c r="D18146" s="3" t="s">
        <v>67</v>
      </c>
      <c r="E18146" s="3">
        <v>7</v>
      </c>
      <c r="F18146" s="3" t="s">
        <v>141</v>
      </c>
      <c r="G18146" s="3">
        <v>7</v>
      </c>
      <c r="H18146" s="3">
        <v>999</v>
      </c>
      <c r="I18146" s="3">
        <v>1004.8</v>
      </c>
      <c r="J18146" s="3">
        <f t="shared" si="850"/>
        <v>1001.9</v>
      </c>
      <c r="K18146" s="10">
        <f t="shared" si="852"/>
        <v>1001.9</v>
      </c>
      <c r="L18146" s="10">
        <f t="shared" si="851"/>
        <v>3.3999999999999773</v>
      </c>
    </row>
    <row r="18147" spans="1:16">
      <c r="A18147" s="3">
        <v>2</v>
      </c>
      <c r="B18147" s="3" t="s">
        <v>19</v>
      </c>
      <c r="C18147" s="3">
        <v>1916</v>
      </c>
      <c r="H18147" s="3">
        <v>1012</v>
      </c>
      <c r="I18147" s="3">
        <v>1015.8</v>
      </c>
      <c r="J18147" s="3">
        <f t="shared" si="850"/>
        <v>1013.9</v>
      </c>
      <c r="K18147" s="10">
        <f t="shared" si="852"/>
        <v>1013.9</v>
      </c>
      <c r="L18147" s="10">
        <f t="shared" si="851"/>
        <v>12</v>
      </c>
    </row>
    <row r="18148" spans="1:16">
      <c r="A18148" s="3">
        <v>3</v>
      </c>
      <c r="B18148" s="3" t="s">
        <v>19</v>
      </c>
      <c r="C18148" s="3">
        <v>1916</v>
      </c>
      <c r="H18148" s="3">
        <v>1014.9</v>
      </c>
      <c r="I18148" s="3">
        <v>1011.5</v>
      </c>
      <c r="J18148" s="3">
        <f t="shared" si="850"/>
        <v>1013.2</v>
      </c>
      <c r="K18148" s="10">
        <f t="shared" si="852"/>
        <v>1013.2</v>
      </c>
      <c r="L18148" s="10">
        <f t="shared" si="851"/>
        <v>-0.69999999999993179</v>
      </c>
    </row>
    <row r="18149" spans="1:16">
      <c r="A18149" s="3">
        <v>4</v>
      </c>
      <c r="B18149" s="3" t="s">
        <v>19</v>
      </c>
      <c r="C18149" s="3">
        <v>1916</v>
      </c>
      <c r="H18149" s="3">
        <v>1007.5</v>
      </c>
      <c r="I18149" s="3">
        <v>1011.9</v>
      </c>
      <c r="J18149" s="3">
        <f t="shared" si="850"/>
        <v>1009.7</v>
      </c>
      <c r="K18149" s="10">
        <f t="shared" si="852"/>
        <v>1009.7</v>
      </c>
      <c r="L18149" s="10">
        <f t="shared" si="851"/>
        <v>-3.5</v>
      </c>
    </row>
    <row r="18150" spans="1:16">
      <c r="A18150" s="3">
        <v>5</v>
      </c>
      <c r="B18150" s="3" t="s">
        <v>19</v>
      </c>
      <c r="C18150" s="3">
        <v>1916</v>
      </c>
      <c r="H18150" s="3">
        <v>1014.5</v>
      </c>
      <c r="I18150" s="3">
        <v>1017.1</v>
      </c>
      <c r="J18150" s="3">
        <f t="shared" si="850"/>
        <v>1015.8</v>
      </c>
      <c r="K18150" s="10">
        <f t="shared" si="852"/>
        <v>1015.8</v>
      </c>
      <c r="L18150" s="10">
        <f t="shared" si="851"/>
        <v>6.0999999999999091</v>
      </c>
    </row>
    <row r="18151" spans="1:16">
      <c r="A18151" s="3">
        <v>6</v>
      </c>
      <c r="B18151" s="3" t="s">
        <v>19</v>
      </c>
      <c r="C18151" s="3">
        <v>1916</v>
      </c>
      <c r="H18151" s="3">
        <v>1018.4</v>
      </c>
      <c r="I18151" s="3">
        <v>1024.2</v>
      </c>
      <c r="J18151" s="3">
        <f t="shared" si="850"/>
        <v>1021.3</v>
      </c>
      <c r="K18151" s="10">
        <f t="shared" si="852"/>
        <v>1021.3</v>
      </c>
      <c r="L18151" s="10">
        <f t="shared" si="851"/>
        <v>5.5</v>
      </c>
    </row>
    <row r="18152" spans="1:16">
      <c r="A18152" s="3">
        <v>7</v>
      </c>
      <c r="B18152" s="3" t="s">
        <v>19</v>
      </c>
      <c r="C18152" s="3">
        <v>1916</v>
      </c>
      <c r="H18152" s="3">
        <v>1029.0999999999999</v>
      </c>
      <c r="I18152" s="3">
        <v>1027.0999999999999</v>
      </c>
      <c r="J18152" s="3">
        <f t="shared" si="850"/>
        <v>1028.0999999999999</v>
      </c>
      <c r="K18152" s="10">
        <f t="shared" si="852"/>
        <v>1028.0999999999999</v>
      </c>
      <c r="L18152" s="10">
        <f t="shared" si="851"/>
        <v>6.7999999999999545</v>
      </c>
    </row>
    <row r="18153" spans="1:16">
      <c r="A18153" s="3">
        <v>8</v>
      </c>
      <c r="B18153" s="3" t="s">
        <v>19</v>
      </c>
      <c r="C18153" s="3">
        <v>1916</v>
      </c>
      <c r="H18153" s="3">
        <v>1022.2</v>
      </c>
      <c r="I18153" s="3">
        <v>1022.8</v>
      </c>
      <c r="J18153" s="3">
        <f t="shared" si="850"/>
        <v>1022.5</v>
      </c>
      <c r="K18153" s="10">
        <f t="shared" si="852"/>
        <v>1022.5</v>
      </c>
      <c r="L18153" s="10">
        <f t="shared" si="851"/>
        <v>-5.5999999999999091</v>
      </c>
    </row>
    <row r="18154" spans="1:16">
      <c r="A18154" s="3">
        <v>9</v>
      </c>
      <c r="B18154" s="3" t="s">
        <v>19</v>
      </c>
      <c r="C18154" s="3">
        <v>1916</v>
      </c>
      <c r="H18154" s="3">
        <v>1028.2</v>
      </c>
      <c r="I18154" s="3">
        <v>1029.7</v>
      </c>
      <c r="J18154" s="3">
        <f t="shared" si="850"/>
        <v>1028.95</v>
      </c>
      <c r="K18154" s="10">
        <f t="shared" si="852"/>
        <v>1028.95</v>
      </c>
      <c r="L18154" s="10">
        <f t="shared" si="851"/>
        <v>6.4500000000000455</v>
      </c>
    </row>
    <row r="18155" spans="1:16">
      <c r="A18155" s="3">
        <v>10</v>
      </c>
      <c r="B18155" s="3" t="s">
        <v>19</v>
      </c>
      <c r="C18155" s="3">
        <v>1916</v>
      </c>
      <c r="H18155" s="3">
        <v>1027.4000000000001</v>
      </c>
      <c r="I18155" s="3">
        <v>1019.8</v>
      </c>
      <c r="J18155" s="3">
        <f t="shared" si="850"/>
        <v>1023.6</v>
      </c>
      <c r="K18155" s="10">
        <f t="shared" si="852"/>
        <v>1023.6</v>
      </c>
      <c r="L18155" s="10">
        <f t="shared" si="851"/>
        <v>-5.3500000000000227</v>
      </c>
    </row>
    <row r="18156" spans="1:16">
      <c r="A18156" s="3">
        <v>11</v>
      </c>
      <c r="B18156" s="3" t="s">
        <v>19</v>
      </c>
      <c r="C18156" s="3">
        <v>1916</v>
      </c>
      <c r="H18156" s="3">
        <v>1005.5</v>
      </c>
      <c r="I18156" s="3">
        <v>1008.5</v>
      </c>
      <c r="J18156" s="3">
        <f t="shared" si="850"/>
        <v>1007</v>
      </c>
      <c r="K18156" s="10">
        <f t="shared" si="852"/>
        <v>1007</v>
      </c>
      <c r="L18156" s="10">
        <f t="shared" si="851"/>
        <v>-16.600000000000023</v>
      </c>
    </row>
    <row r="18157" spans="1:16">
      <c r="A18157" s="3">
        <v>12</v>
      </c>
      <c r="B18157" s="3" t="s">
        <v>19</v>
      </c>
      <c r="C18157" s="3">
        <v>1916</v>
      </c>
      <c r="H18157" s="3">
        <v>1009.8</v>
      </c>
      <c r="I18157" s="3">
        <v>1011.9</v>
      </c>
      <c r="J18157" s="3">
        <f t="shared" si="850"/>
        <v>1010.8499999999999</v>
      </c>
      <c r="K18157" s="10">
        <f t="shared" si="852"/>
        <v>1010.8499999999999</v>
      </c>
      <c r="L18157" s="10">
        <f t="shared" si="851"/>
        <v>3.8499999999999091</v>
      </c>
    </row>
    <row r="18158" spans="1:16">
      <c r="A18158" s="3">
        <v>13</v>
      </c>
      <c r="B18158" s="3" t="s">
        <v>19</v>
      </c>
      <c r="C18158" s="3">
        <v>1916</v>
      </c>
      <c r="H18158" s="3">
        <v>1011.9</v>
      </c>
      <c r="I18158" s="3">
        <v>1018.9</v>
      </c>
      <c r="J18158" s="3">
        <f t="shared" si="850"/>
        <v>1015.4</v>
      </c>
      <c r="K18158" s="10">
        <f t="shared" si="852"/>
        <v>1015.4</v>
      </c>
      <c r="L18158" s="10">
        <f t="shared" si="851"/>
        <v>4.5500000000000682</v>
      </c>
    </row>
    <row r="18159" spans="1:16">
      <c r="A18159" s="3">
        <v>14</v>
      </c>
      <c r="B18159" s="3" t="s">
        <v>19</v>
      </c>
      <c r="C18159" s="3">
        <v>1916</v>
      </c>
      <c r="H18159" s="3">
        <v>1023.9</v>
      </c>
      <c r="I18159" s="3">
        <v>1020.2</v>
      </c>
      <c r="J18159" s="3">
        <f t="shared" si="850"/>
        <v>1022.05</v>
      </c>
      <c r="K18159" s="10">
        <f t="shared" si="852"/>
        <v>1022.05</v>
      </c>
      <c r="L18159" s="10">
        <f t="shared" si="851"/>
        <v>6.6499999999999773</v>
      </c>
    </row>
    <row r="18160" spans="1:16">
      <c r="A18160" s="3">
        <v>15</v>
      </c>
      <c r="B18160" s="3" t="s">
        <v>19</v>
      </c>
      <c r="C18160" s="3">
        <v>1916</v>
      </c>
      <c r="H18160" s="3">
        <v>1013</v>
      </c>
      <c r="I18160" s="3">
        <v>1015.8</v>
      </c>
      <c r="J18160" s="3">
        <f t="shared" si="850"/>
        <v>1014.4</v>
      </c>
      <c r="K18160" s="10">
        <f t="shared" si="852"/>
        <v>1014.4</v>
      </c>
      <c r="L18160" s="10">
        <f t="shared" si="851"/>
        <v>-7.6499999999999773</v>
      </c>
    </row>
    <row r="18161" spans="1:16">
      <c r="A18161" s="3">
        <v>16</v>
      </c>
      <c r="B18161" s="3" t="s">
        <v>19</v>
      </c>
      <c r="C18161" s="3">
        <v>1916</v>
      </c>
      <c r="H18161" s="3">
        <v>1020.4</v>
      </c>
      <c r="I18161" s="3">
        <v>1020.5</v>
      </c>
      <c r="J18161" s="3">
        <f t="shared" si="850"/>
        <v>1020.45</v>
      </c>
      <c r="K18161" s="10">
        <f t="shared" si="852"/>
        <v>1020.45</v>
      </c>
      <c r="L18161" s="10">
        <f t="shared" si="851"/>
        <v>6.0500000000000682</v>
      </c>
    </row>
    <row r="18162" spans="1:16">
      <c r="A18162" s="3">
        <v>17</v>
      </c>
      <c r="B18162" s="3" t="s">
        <v>19</v>
      </c>
      <c r="C18162" s="3">
        <v>1916</v>
      </c>
      <c r="D18162" s="3" t="s">
        <v>70</v>
      </c>
      <c r="E18162" s="3">
        <v>7</v>
      </c>
      <c r="H18162" s="3">
        <v>1005</v>
      </c>
      <c r="I18162" s="3">
        <v>1001.8</v>
      </c>
      <c r="J18162" s="3">
        <f t="shared" si="850"/>
        <v>1003.4</v>
      </c>
      <c r="K18162" s="10">
        <f t="shared" si="852"/>
        <v>1003.4</v>
      </c>
      <c r="L18162" s="10">
        <f t="shared" si="851"/>
        <v>-17.050000000000068</v>
      </c>
    </row>
    <row r="18163" spans="1:16">
      <c r="A18163" s="3">
        <v>18</v>
      </c>
      <c r="B18163" s="3" t="s">
        <v>19</v>
      </c>
      <c r="C18163" s="3">
        <v>1916</v>
      </c>
      <c r="F18163" s="3" t="s">
        <v>73</v>
      </c>
      <c r="G18163" s="3">
        <v>7</v>
      </c>
      <c r="H18163" s="3">
        <v>997.1</v>
      </c>
      <c r="I18163" s="3">
        <v>1000.4</v>
      </c>
      <c r="J18163" s="3">
        <f t="shared" si="850"/>
        <v>998.75</v>
      </c>
      <c r="K18163" s="10">
        <f t="shared" si="852"/>
        <v>998.75</v>
      </c>
      <c r="L18163" s="10">
        <f t="shared" si="851"/>
        <v>-4.6499999999999773</v>
      </c>
    </row>
    <row r="18164" spans="1:16">
      <c r="A18164" s="3">
        <v>19</v>
      </c>
      <c r="B18164" s="3" t="s">
        <v>19</v>
      </c>
      <c r="C18164" s="3">
        <v>1916</v>
      </c>
      <c r="H18164" s="3">
        <v>1013.5</v>
      </c>
      <c r="I18164" s="3">
        <v>1019.5</v>
      </c>
      <c r="J18164" s="3">
        <f t="shared" si="850"/>
        <v>1016.5</v>
      </c>
      <c r="K18164" s="10">
        <f t="shared" si="852"/>
        <v>1016.5</v>
      </c>
      <c r="L18164" s="10">
        <f t="shared" si="851"/>
        <v>17.75</v>
      </c>
    </row>
    <row r="18165" spans="1:16">
      <c r="A18165" s="3">
        <v>20</v>
      </c>
      <c r="B18165" s="3" t="s">
        <v>19</v>
      </c>
      <c r="C18165" s="3">
        <v>1916</v>
      </c>
      <c r="H18165" s="3">
        <v>1020.8</v>
      </c>
      <c r="I18165" s="3">
        <v>1021.7</v>
      </c>
      <c r="J18165" s="3">
        <f t="shared" si="850"/>
        <v>1021.25</v>
      </c>
      <c r="K18165" s="10">
        <f t="shared" si="852"/>
        <v>1021.25</v>
      </c>
      <c r="L18165" s="10">
        <f t="shared" si="851"/>
        <v>4.75</v>
      </c>
    </row>
    <row r="18166" spans="1:16">
      <c r="A18166" s="3">
        <v>21</v>
      </c>
      <c r="B18166" s="3" t="s">
        <v>19</v>
      </c>
      <c r="C18166" s="3">
        <v>1916</v>
      </c>
      <c r="H18166" s="3">
        <v>1021.4</v>
      </c>
      <c r="I18166" s="3">
        <v>1019.6</v>
      </c>
      <c r="J18166" s="3">
        <f t="shared" si="850"/>
        <v>1020.5</v>
      </c>
      <c r="K18166" s="10">
        <f t="shared" si="852"/>
        <v>1020.5</v>
      </c>
      <c r="L18166" s="10">
        <f t="shared" si="851"/>
        <v>-0.75</v>
      </c>
    </row>
    <row r="18167" spans="1:16">
      <c r="A18167" s="3">
        <v>22</v>
      </c>
      <c r="B18167" s="3" t="s">
        <v>19</v>
      </c>
      <c r="C18167" s="3">
        <v>1916</v>
      </c>
      <c r="H18167" s="3">
        <v>1015.3</v>
      </c>
      <c r="I18167" s="3">
        <v>1012.1</v>
      </c>
      <c r="J18167" s="3">
        <f t="shared" si="850"/>
        <v>1013.7</v>
      </c>
      <c r="K18167" s="10">
        <f t="shared" si="852"/>
        <v>1013.7</v>
      </c>
      <c r="L18167" s="10">
        <f t="shared" si="851"/>
        <v>-6.7999999999999545</v>
      </c>
    </row>
    <row r="18168" spans="1:16">
      <c r="A18168" s="3">
        <v>23</v>
      </c>
      <c r="B18168" s="3" t="s">
        <v>19</v>
      </c>
      <c r="C18168" s="3">
        <v>1916</v>
      </c>
      <c r="H18168" s="3">
        <v>1010</v>
      </c>
      <c r="I18168" s="3">
        <v>1008.9</v>
      </c>
      <c r="J18168" s="3">
        <f t="shared" si="850"/>
        <v>1009.45</v>
      </c>
      <c r="K18168" s="10">
        <f t="shared" si="852"/>
        <v>1009.45</v>
      </c>
      <c r="L18168" s="10">
        <f t="shared" si="851"/>
        <v>-4.25</v>
      </c>
    </row>
    <row r="18169" spans="1:16">
      <c r="A18169" s="3">
        <v>24</v>
      </c>
      <c r="B18169" s="3" t="s">
        <v>19</v>
      </c>
      <c r="C18169" s="3">
        <v>1916</v>
      </c>
      <c r="H18169" s="3">
        <v>1012.1</v>
      </c>
      <c r="I18169" s="3">
        <v>1013.2</v>
      </c>
      <c r="J18169" s="3">
        <f t="shared" si="850"/>
        <v>1012.6500000000001</v>
      </c>
      <c r="K18169" s="10">
        <f t="shared" si="852"/>
        <v>1012.6500000000001</v>
      </c>
      <c r="L18169" s="10">
        <f t="shared" si="851"/>
        <v>3.2000000000000455</v>
      </c>
    </row>
    <row r="18170" spans="1:16">
      <c r="A18170" s="3">
        <v>25</v>
      </c>
      <c r="B18170" s="3" t="s">
        <v>19</v>
      </c>
      <c r="C18170" s="3">
        <v>1916</v>
      </c>
      <c r="H18170" s="3">
        <v>1014.9</v>
      </c>
      <c r="I18170" s="3">
        <v>1015.1</v>
      </c>
      <c r="J18170" s="3">
        <f t="shared" si="850"/>
        <v>1015</v>
      </c>
      <c r="K18170" s="10">
        <f t="shared" si="852"/>
        <v>1015</v>
      </c>
      <c r="L18170" s="10">
        <f t="shared" si="851"/>
        <v>2.3499999999999091</v>
      </c>
    </row>
    <row r="18171" spans="1:16">
      <c r="A18171" s="3">
        <v>26</v>
      </c>
      <c r="B18171" s="3" t="s">
        <v>19</v>
      </c>
      <c r="C18171" s="3">
        <v>1916</v>
      </c>
      <c r="H18171" s="3">
        <v>1015.1</v>
      </c>
      <c r="I18171" s="3">
        <v>1018.6</v>
      </c>
      <c r="J18171" s="3">
        <f t="shared" si="850"/>
        <v>1016.85</v>
      </c>
      <c r="K18171" s="10">
        <f t="shared" si="852"/>
        <v>1016.85</v>
      </c>
      <c r="L18171" s="10">
        <f t="shared" si="851"/>
        <v>1.8500000000000227</v>
      </c>
    </row>
    <row r="18172" spans="1:16">
      <c r="A18172" s="3">
        <v>27</v>
      </c>
      <c r="B18172" s="3" t="s">
        <v>19</v>
      </c>
      <c r="C18172" s="3">
        <v>1916</v>
      </c>
      <c r="H18172" s="3">
        <v>1016.2</v>
      </c>
      <c r="I18172" s="3">
        <v>1013.7</v>
      </c>
      <c r="J18172" s="3">
        <f t="shared" si="850"/>
        <v>1014.95</v>
      </c>
      <c r="K18172" s="10">
        <f t="shared" si="852"/>
        <v>1014.95</v>
      </c>
      <c r="L18172" s="10">
        <f t="shared" si="851"/>
        <v>-1.8999999999999773</v>
      </c>
    </row>
    <row r="18173" spans="1:16">
      <c r="A18173" s="3">
        <v>28</v>
      </c>
      <c r="B18173" s="3" t="s">
        <v>19</v>
      </c>
      <c r="C18173" s="3">
        <v>1916</v>
      </c>
      <c r="H18173" s="3">
        <v>1011.4</v>
      </c>
      <c r="I18173" s="3">
        <v>1012.1</v>
      </c>
      <c r="J18173" s="3">
        <f t="shared" si="850"/>
        <v>1011.75</v>
      </c>
      <c r="K18173" s="10">
        <f t="shared" si="852"/>
        <v>1011.75</v>
      </c>
      <c r="L18173" s="10">
        <f t="shared" si="851"/>
        <v>-3.2000000000000455</v>
      </c>
    </row>
    <row r="18174" spans="1:16">
      <c r="A18174" s="3">
        <v>29</v>
      </c>
      <c r="B18174" s="3" t="s">
        <v>19</v>
      </c>
      <c r="C18174" s="3">
        <v>1916</v>
      </c>
      <c r="H18174" s="3">
        <v>1014.4</v>
      </c>
      <c r="I18174" s="3">
        <v>1018.7</v>
      </c>
      <c r="J18174" s="3">
        <f t="shared" si="850"/>
        <v>1016.55</v>
      </c>
      <c r="K18174" s="10">
        <f t="shared" si="852"/>
        <v>1016.55</v>
      </c>
      <c r="L18174" s="10">
        <f t="shared" si="851"/>
        <v>4.7999999999999545</v>
      </c>
    </row>
    <row r="18175" spans="1:16">
      <c r="A18175" s="3">
        <v>30</v>
      </c>
      <c r="B18175" s="3" t="s">
        <v>19</v>
      </c>
      <c r="C18175" s="3">
        <v>1916</v>
      </c>
      <c r="H18175" s="3">
        <v>1023.2</v>
      </c>
      <c r="I18175" s="3">
        <v>1024.5999999999999</v>
      </c>
      <c r="J18175" s="3">
        <f t="shared" si="850"/>
        <v>1023.9</v>
      </c>
      <c r="K18175" s="10">
        <f t="shared" si="852"/>
        <v>1023.9</v>
      </c>
      <c r="L18175" s="10">
        <f t="shared" si="851"/>
        <v>7.3500000000000227</v>
      </c>
      <c r="N18175" t="s">
        <v>589</v>
      </c>
      <c r="O18175" s="11">
        <f>AVERAGE(K18146:K18175)</f>
        <v>1015.4766666666668</v>
      </c>
      <c r="P18175" s="11">
        <f>AVERAGE(L18146:L18175)</f>
        <v>0.8466666666666659</v>
      </c>
    </row>
    <row r="18176" spans="1:16">
      <c r="A18176" s="3">
        <v>1</v>
      </c>
      <c r="B18176" s="3" t="s">
        <v>28</v>
      </c>
      <c r="C18176" s="3">
        <v>1916</v>
      </c>
      <c r="H18176" s="3">
        <v>1022.3</v>
      </c>
      <c r="I18176" s="3">
        <v>1020.8</v>
      </c>
      <c r="J18176" s="3">
        <f t="shared" si="850"/>
        <v>1021.55</v>
      </c>
      <c r="K18176" s="10">
        <f t="shared" si="852"/>
        <v>1021.55</v>
      </c>
      <c r="L18176" s="10">
        <f t="shared" si="851"/>
        <v>-2.3500000000000227</v>
      </c>
    </row>
    <row r="18177" spans="1:12">
      <c r="A18177" s="3">
        <v>2</v>
      </c>
      <c r="B18177" s="3" t="s">
        <v>19</v>
      </c>
      <c r="C18177" s="3">
        <v>1916</v>
      </c>
      <c r="H18177" s="3">
        <v>1020.4</v>
      </c>
      <c r="I18177" s="3">
        <v>1018.4</v>
      </c>
      <c r="J18177" s="3">
        <f t="shared" si="850"/>
        <v>1019.4</v>
      </c>
      <c r="K18177" s="10">
        <f t="shared" si="852"/>
        <v>1019.4</v>
      </c>
      <c r="L18177" s="10">
        <f t="shared" si="851"/>
        <v>-2.1499999999999773</v>
      </c>
    </row>
    <row r="18178" spans="1:12">
      <c r="A18178" s="3">
        <v>3</v>
      </c>
      <c r="B18178" s="3" t="s">
        <v>19</v>
      </c>
      <c r="C18178" s="3">
        <v>1916</v>
      </c>
      <c r="H18178" s="3">
        <v>1013.6</v>
      </c>
      <c r="I18178" s="3">
        <v>1006.6</v>
      </c>
      <c r="J18178" s="3">
        <f t="shared" si="850"/>
        <v>1010.1</v>
      </c>
      <c r="K18178" s="10">
        <f t="shared" si="852"/>
        <v>1010.1</v>
      </c>
      <c r="L18178" s="10">
        <f t="shared" si="851"/>
        <v>-9.2999999999999545</v>
      </c>
    </row>
    <row r="18179" spans="1:12">
      <c r="A18179" s="3">
        <v>4</v>
      </c>
      <c r="B18179" s="3" t="s">
        <v>19</v>
      </c>
      <c r="C18179" s="3">
        <v>1916</v>
      </c>
      <c r="H18179" s="3">
        <v>998.7</v>
      </c>
      <c r="I18179" s="3">
        <v>997.4</v>
      </c>
      <c r="J18179" s="3">
        <f t="shared" si="850"/>
        <v>998.05</v>
      </c>
      <c r="K18179" s="10">
        <f t="shared" si="852"/>
        <v>998.05</v>
      </c>
      <c r="L18179" s="10">
        <f t="shared" si="851"/>
        <v>-12.050000000000068</v>
      </c>
    </row>
    <row r="18180" spans="1:12">
      <c r="A18180" s="3">
        <v>5</v>
      </c>
      <c r="B18180" s="3" t="s">
        <v>19</v>
      </c>
      <c r="C18180" s="3">
        <v>1916</v>
      </c>
      <c r="H18180" s="3">
        <v>1001</v>
      </c>
      <c r="I18180" s="3">
        <v>1002.1</v>
      </c>
      <c r="J18180" s="3">
        <f t="shared" si="850"/>
        <v>1001.55</v>
      </c>
      <c r="K18180" s="10">
        <f t="shared" si="852"/>
        <v>1001.55</v>
      </c>
      <c r="L18180" s="10">
        <f t="shared" si="851"/>
        <v>3.5</v>
      </c>
    </row>
    <row r="18181" spans="1:12">
      <c r="A18181" s="3">
        <v>6</v>
      </c>
      <c r="B18181" s="3" t="s">
        <v>19</v>
      </c>
      <c r="C18181" s="3">
        <v>1916</v>
      </c>
      <c r="H18181" s="3">
        <v>993.5</v>
      </c>
      <c r="I18181" s="3">
        <v>992.6</v>
      </c>
      <c r="J18181" s="3">
        <f t="shared" si="850"/>
        <v>993.05</v>
      </c>
      <c r="K18181" s="10">
        <f t="shared" si="852"/>
        <v>993.05</v>
      </c>
      <c r="L18181" s="10">
        <f t="shared" si="851"/>
        <v>-8.5</v>
      </c>
    </row>
    <row r="18182" spans="1:12">
      <c r="A18182" s="3">
        <v>7</v>
      </c>
      <c r="B18182" s="3" t="s">
        <v>19</v>
      </c>
      <c r="C18182" s="3">
        <v>1916</v>
      </c>
      <c r="H18182" s="3">
        <v>991</v>
      </c>
      <c r="I18182" s="3">
        <v>998.4</v>
      </c>
      <c r="J18182" s="3">
        <f t="shared" si="850"/>
        <v>994.7</v>
      </c>
      <c r="K18182" s="10">
        <f t="shared" si="852"/>
        <v>994.7</v>
      </c>
      <c r="L18182" s="10">
        <f t="shared" si="851"/>
        <v>1.6500000000000909</v>
      </c>
    </row>
    <row r="18183" spans="1:12">
      <c r="A18183" s="3">
        <v>8</v>
      </c>
      <c r="B18183" s="3" t="s">
        <v>19</v>
      </c>
      <c r="C18183" s="3">
        <v>1916</v>
      </c>
      <c r="H18183" s="3">
        <v>1000.6</v>
      </c>
      <c r="I18183" s="3">
        <v>995.4</v>
      </c>
      <c r="J18183" s="3">
        <f t="shared" ref="J18183:J18246" si="853">AVERAGE(H18183:I18183)</f>
        <v>998</v>
      </c>
      <c r="K18183" s="10">
        <f t="shared" si="852"/>
        <v>998</v>
      </c>
      <c r="L18183" s="10">
        <f t="shared" si="851"/>
        <v>3.2999999999999545</v>
      </c>
    </row>
    <row r="18184" spans="1:12">
      <c r="A18184" s="3">
        <v>9</v>
      </c>
      <c r="B18184" s="3" t="s">
        <v>19</v>
      </c>
      <c r="C18184" s="3">
        <v>1916</v>
      </c>
      <c r="H18184" s="3">
        <v>997.4</v>
      </c>
      <c r="I18184" s="3">
        <v>1003.1</v>
      </c>
      <c r="J18184" s="3">
        <f t="shared" si="853"/>
        <v>1000.25</v>
      </c>
      <c r="K18184" s="10">
        <f t="shared" si="852"/>
        <v>1000.25</v>
      </c>
      <c r="L18184" s="10">
        <f t="shared" ref="L18184:L18247" si="854">K18184-K18183</f>
        <v>2.25</v>
      </c>
    </row>
    <row r="18185" spans="1:12">
      <c r="A18185" s="3">
        <v>10</v>
      </c>
      <c r="B18185" s="3" t="s">
        <v>19</v>
      </c>
      <c r="C18185" s="3">
        <v>1916</v>
      </c>
      <c r="H18185" s="3">
        <v>993.6</v>
      </c>
      <c r="I18185" s="3">
        <v>991.3</v>
      </c>
      <c r="J18185" s="3">
        <f t="shared" si="853"/>
        <v>992.45</v>
      </c>
      <c r="K18185" s="10">
        <f t="shared" si="852"/>
        <v>992.45</v>
      </c>
      <c r="L18185" s="10">
        <f t="shared" si="854"/>
        <v>-7.7999999999999545</v>
      </c>
    </row>
    <row r="18186" spans="1:12">
      <c r="A18186" s="3">
        <v>11</v>
      </c>
      <c r="B18186" s="3" t="s">
        <v>19</v>
      </c>
      <c r="C18186" s="3">
        <v>1916</v>
      </c>
      <c r="H18186" s="3">
        <v>1002</v>
      </c>
      <c r="I18186" s="3">
        <v>1002.2</v>
      </c>
      <c r="J18186" s="3">
        <f t="shared" si="853"/>
        <v>1002.1</v>
      </c>
      <c r="K18186" s="10">
        <f t="shared" si="852"/>
        <v>1002.1</v>
      </c>
      <c r="L18186" s="10">
        <f t="shared" si="854"/>
        <v>9.6499999999999773</v>
      </c>
    </row>
    <row r="18187" spans="1:12">
      <c r="A18187" s="3">
        <v>12</v>
      </c>
      <c r="B18187" s="3" t="s">
        <v>19</v>
      </c>
      <c r="C18187" s="3">
        <v>1916</v>
      </c>
      <c r="D18187" s="3" t="s">
        <v>141</v>
      </c>
      <c r="E18187" s="3">
        <v>7</v>
      </c>
      <c r="F18187" s="3" t="s">
        <v>39</v>
      </c>
      <c r="G18187" s="3">
        <v>7</v>
      </c>
      <c r="H18187" s="3">
        <v>991.6</v>
      </c>
      <c r="I18187" s="3">
        <v>998.8</v>
      </c>
      <c r="J18187" s="3">
        <f t="shared" si="853"/>
        <v>995.2</v>
      </c>
      <c r="K18187" s="10">
        <f t="shared" si="852"/>
        <v>995.2</v>
      </c>
      <c r="L18187" s="10">
        <f t="shared" si="854"/>
        <v>-6.8999999999999773</v>
      </c>
    </row>
    <row r="18188" spans="1:12">
      <c r="A18188" s="3">
        <v>13</v>
      </c>
      <c r="B18188" s="3" t="s">
        <v>19</v>
      </c>
      <c r="C18188" s="3">
        <v>1916</v>
      </c>
      <c r="H18188" s="3">
        <v>1011.1</v>
      </c>
      <c r="I18188" s="3">
        <v>1011.8</v>
      </c>
      <c r="J18188" s="3">
        <f t="shared" si="853"/>
        <v>1011.45</v>
      </c>
      <c r="K18188" s="10">
        <f t="shared" si="852"/>
        <v>1011.45</v>
      </c>
      <c r="L18188" s="10">
        <f t="shared" si="854"/>
        <v>16.25</v>
      </c>
    </row>
    <row r="18189" spans="1:12">
      <c r="A18189" s="3">
        <v>14</v>
      </c>
      <c r="B18189" s="3" t="s">
        <v>19</v>
      </c>
      <c r="C18189" s="3">
        <v>1916</v>
      </c>
      <c r="H18189" s="3">
        <v>993.6</v>
      </c>
      <c r="I18189" s="3">
        <v>968.1</v>
      </c>
      <c r="J18189" s="3">
        <f t="shared" si="853"/>
        <v>980.85</v>
      </c>
      <c r="K18189" s="10">
        <f t="shared" ref="K18189:K18252" si="855">J18189</f>
        <v>980.85</v>
      </c>
      <c r="L18189" s="10">
        <f t="shared" si="854"/>
        <v>-30.600000000000023</v>
      </c>
    </row>
    <row r="18190" spans="1:12">
      <c r="A18190" s="3">
        <v>15</v>
      </c>
      <c r="B18190" s="3" t="s">
        <v>19</v>
      </c>
      <c r="C18190" s="3">
        <v>1916</v>
      </c>
      <c r="D18190" s="3" t="s">
        <v>73</v>
      </c>
      <c r="E18190" s="3">
        <v>7</v>
      </c>
      <c r="H18190" s="3">
        <v>996.2</v>
      </c>
      <c r="I18190" s="3">
        <v>1015.8</v>
      </c>
      <c r="J18190" s="3">
        <f t="shared" si="853"/>
        <v>1006</v>
      </c>
      <c r="K18190" s="10">
        <f t="shared" si="855"/>
        <v>1006</v>
      </c>
      <c r="L18190" s="10">
        <f t="shared" si="854"/>
        <v>25.149999999999977</v>
      </c>
    </row>
    <row r="18191" spans="1:12">
      <c r="A18191" s="3">
        <v>16</v>
      </c>
      <c r="B18191" s="3" t="s">
        <v>19</v>
      </c>
      <c r="C18191" s="3">
        <v>1916</v>
      </c>
      <c r="H18191" s="3">
        <v>1019.2</v>
      </c>
      <c r="I18191" s="3">
        <v>1020.3</v>
      </c>
      <c r="J18191" s="3">
        <f t="shared" si="853"/>
        <v>1019.75</v>
      </c>
      <c r="K18191" s="10">
        <f t="shared" si="855"/>
        <v>1019.75</v>
      </c>
      <c r="L18191" s="10">
        <f t="shared" si="854"/>
        <v>13.75</v>
      </c>
    </row>
    <row r="18192" spans="1:12">
      <c r="A18192" s="3">
        <v>17</v>
      </c>
      <c r="B18192" s="3" t="s">
        <v>19</v>
      </c>
      <c r="C18192" s="3">
        <v>1916</v>
      </c>
      <c r="H18192" s="3">
        <v>1011.7</v>
      </c>
      <c r="I18192" s="3">
        <v>1004.3</v>
      </c>
      <c r="J18192" s="3">
        <f t="shared" si="853"/>
        <v>1008</v>
      </c>
      <c r="K18192" s="10">
        <f t="shared" si="855"/>
        <v>1008</v>
      </c>
      <c r="L18192" s="10">
        <f t="shared" si="854"/>
        <v>-11.75</v>
      </c>
    </row>
    <row r="18193" spans="1:16">
      <c r="A18193" s="3">
        <v>18</v>
      </c>
      <c r="B18193" s="3" t="s">
        <v>19</v>
      </c>
      <c r="C18193" s="3">
        <v>1916</v>
      </c>
      <c r="H18193" s="3">
        <v>1006.1</v>
      </c>
      <c r="I18193" s="3">
        <v>1006.8</v>
      </c>
      <c r="J18193" s="3">
        <f t="shared" si="853"/>
        <v>1006.45</v>
      </c>
      <c r="K18193" s="10">
        <f t="shared" si="855"/>
        <v>1006.45</v>
      </c>
      <c r="L18193" s="10">
        <f t="shared" si="854"/>
        <v>-1.5499999999999545</v>
      </c>
    </row>
    <row r="18194" spans="1:16">
      <c r="A18194" s="3">
        <v>19</v>
      </c>
      <c r="B18194" s="3" t="s">
        <v>19</v>
      </c>
      <c r="C18194" s="3">
        <v>1916</v>
      </c>
      <c r="H18194" s="3">
        <v>1015.8</v>
      </c>
      <c r="I18194" s="3">
        <v>1019.4</v>
      </c>
      <c r="J18194" s="3">
        <f t="shared" si="853"/>
        <v>1017.5999999999999</v>
      </c>
      <c r="K18194" s="10">
        <f t="shared" si="855"/>
        <v>1017.5999999999999</v>
      </c>
      <c r="L18194" s="10">
        <f t="shared" si="854"/>
        <v>11.149999999999864</v>
      </c>
    </row>
    <row r="18195" spans="1:16">
      <c r="A18195" s="3">
        <v>20</v>
      </c>
      <c r="B18195" s="3" t="s">
        <v>19</v>
      </c>
      <c r="C18195" s="3">
        <v>1916</v>
      </c>
      <c r="F18195" s="3" t="s">
        <v>70</v>
      </c>
      <c r="G18195" s="3">
        <v>7</v>
      </c>
      <c r="H18195" s="3">
        <v>1017.5</v>
      </c>
      <c r="I18195" s="3">
        <v>1014.5</v>
      </c>
      <c r="J18195" s="3">
        <f t="shared" si="853"/>
        <v>1016</v>
      </c>
      <c r="K18195" s="10">
        <f t="shared" si="855"/>
        <v>1016</v>
      </c>
      <c r="L18195" s="10">
        <f t="shared" si="854"/>
        <v>-1.5999999999999091</v>
      </c>
    </row>
    <row r="18196" spans="1:16">
      <c r="A18196" s="3">
        <v>21</v>
      </c>
      <c r="B18196" s="3" t="s">
        <v>19</v>
      </c>
      <c r="C18196" s="3">
        <v>1916</v>
      </c>
      <c r="D18196" s="3" t="s">
        <v>70</v>
      </c>
      <c r="E18196" s="3">
        <v>7</v>
      </c>
      <c r="H18196" s="3">
        <v>1010.8</v>
      </c>
      <c r="I18196" s="3">
        <v>1009.5</v>
      </c>
      <c r="J18196" s="3">
        <f t="shared" si="853"/>
        <v>1010.15</v>
      </c>
      <c r="K18196" s="10">
        <f t="shared" si="855"/>
        <v>1010.15</v>
      </c>
      <c r="L18196" s="10">
        <f t="shared" si="854"/>
        <v>-5.8500000000000227</v>
      </c>
    </row>
    <row r="18197" spans="1:16">
      <c r="A18197" s="3">
        <v>22</v>
      </c>
      <c r="B18197" s="3" t="s">
        <v>19</v>
      </c>
      <c r="C18197" s="3">
        <v>1916</v>
      </c>
      <c r="H18197" s="3">
        <v>1009.5</v>
      </c>
      <c r="I18197" s="3">
        <v>1011.5</v>
      </c>
      <c r="J18197" s="3">
        <f t="shared" si="853"/>
        <v>1010.5</v>
      </c>
      <c r="K18197" s="10">
        <f t="shared" si="855"/>
        <v>1010.5</v>
      </c>
      <c r="L18197" s="10">
        <f t="shared" si="854"/>
        <v>0.35000000000002274</v>
      </c>
    </row>
    <row r="18198" spans="1:16">
      <c r="A18198" s="3">
        <v>23</v>
      </c>
      <c r="B18198" s="3" t="s">
        <v>19</v>
      </c>
      <c r="C18198" s="3">
        <v>1916</v>
      </c>
      <c r="H18198" s="3">
        <v>1009.1</v>
      </c>
      <c r="I18198" s="3">
        <v>1002.3</v>
      </c>
      <c r="J18198" s="3">
        <f t="shared" si="853"/>
        <v>1005.7</v>
      </c>
      <c r="K18198" s="10">
        <f t="shared" si="855"/>
        <v>1005.7</v>
      </c>
      <c r="L18198" s="10">
        <f t="shared" si="854"/>
        <v>-4.7999999999999545</v>
      </c>
    </row>
    <row r="18199" spans="1:16">
      <c r="A18199" s="3">
        <v>24</v>
      </c>
      <c r="B18199" s="3" t="s">
        <v>19</v>
      </c>
      <c r="C18199" s="3">
        <v>1916</v>
      </c>
      <c r="H18199" s="3">
        <v>996.6</v>
      </c>
      <c r="I18199" s="3">
        <v>993.5</v>
      </c>
      <c r="J18199" s="3">
        <f t="shared" si="853"/>
        <v>995.05</v>
      </c>
      <c r="K18199" s="10">
        <f t="shared" si="855"/>
        <v>995.05</v>
      </c>
      <c r="L18199" s="10">
        <f t="shared" si="854"/>
        <v>-10.650000000000091</v>
      </c>
    </row>
    <row r="18200" spans="1:16">
      <c r="A18200" s="3">
        <v>25</v>
      </c>
      <c r="B18200" s="3" t="s">
        <v>19</v>
      </c>
      <c r="C18200" s="3">
        <v>1916</v>
      </c>
      <c r="H18200" s="3">
        <v>986.6</v>
      </c>
      <c r="I18200" s="3">
        <v>982.6</v>
      </c>
      <c r="J18200" s="3">
        <f t="shared" si="853"/>
        <v>984.6</v>
      </c>
      <c r="K18200" s="10">
        <f t="shared" si="855"/>
        <v>984.6</v>
      </c>
      <c r="L18200" s="10">
        <f t="shared" si="854"/>
        <v>-10.449999999999932</v>
      </c>
    </row>
    <row r="18201" spans="1:16">
      <c r="A18201" s="3">
        <v>26</v>
      </c>
      <c r="B18201" s="3" t="s">
        <v>19</v>
      </c>
      <c r="C18201" s="3">
        <v>1916</v>
      </c>
      <c r="D18201" s="3" t="s">
        <v>156</v>
      </c>
      <c r="E18201" s="3">
        <v>8</v>
      </c>
      <c r="H18201" s="3">
        <v>989.3</v>
      </c>
      <c r="I18201" s="3">
        <v>1002.5</v>
      </c>
      <c r="J18201" s="3">
        <f t="shared" si="853"/>
        <v>995.9</v>
      </c>
      <c r="K18201" s="10">
        <f t="shared" si="855"/>
        <v>995.9</v>
      </c>
      <c r="L18201" s="10">
        <f t="shared" si="854"/>
        <v>11.299999999999955</v>
      </c>
    </row>
    <row r="18202" spans="1:16">
      <c r="A18202" s="3">
        <v>27</v>
      </c>
      <c r="B18202" s="3" t="s">
        <v>19</v>
      </c>
      <c r="C18202" s="3">
        <v>1916</v>
      </c>
      <c r="H18202" s="3">
        <v>1001.8</v>
      </c>
      <c r="I18202" s="3">
        <v>994.9</v>
      </c>
      <c r="J18202" s="3">
        <f t="shared" si="853"/>
        <v>998.34999999999991</v>
      </c>
      <c r="K18202" s="10">
        <f t="shared" si="855"/>
        <v>998.34999999999991</v>
      </c>
      <c r="L18202" s="10">
        <f t="shared" si="854"/>
        <v>2.4499999999999318</v>
      </c>
    </row>
    <row r="18203" spans="1:16">
      <c r="A18203" s="3">
        <v>28</v>
      </c>
      <c r="B18203" s="3" t="s">
        <v>19</v>
      </c>
      <c r="C18203" s="3">
        <v>1916</v>
      </c>
      <c r="H18203" s="3">
        <v>989.1</v>
      </c>
      <c r="I18203" s="3">
        <v>986</v>
      </c>
      <c r="J18203" s="3">
        <f t="shared" si="853"/>
        <v>987.55</v>
      </c>
      <c r="K18203" s="10">
        <f t="shared" si="855"/>
        <v>987.55</v>
      </c>
      <c r="L18203" s="10">
        <f t="shared" si="854"/>
        <v>-10.799999999999955</v>
      </c>
    </row>
    <row r="18204" spans="1:16">
      <c r="A18204" s="3">
        <v>29</v>
      </c>
      <c r="B18204" s="3" t="s">
        <v>19</v>
      </c>
      <c r="C18204" s="3">
        <v>1916</v>
      </c>
      <c r="H18204" s="3">
        <v>985.6</v>
      </c>
      <c r="I18204" s="3">
        <v>990.9</v>
      </c>
      <c r="J18204" s="3">
        <f t="shared" si="853"/>
        <v>988.25</v>
      </c>
      <c r="K18204" s="10">
        <f t="shared" si="855"/>
        <v>988.25</v>
      </c>
      <c r="L18204" s="10">
        <f t="shared" si="854"/>
        <v>0.70000000000004547</v>
      </c>
    </row>
    <row r="18205" spans="1:16">
      <c r="A18205" s="3">
        <v>30</v>
      </c>
      <c r="B18205" s="3" t="s">
        <v>19</v>
      </c>
      <c r="C18205" s="3">
        <v>1916</v>
      </c>
      <c r="H18205" s="3">
        <v>983.6</v>
      </c>
      <c r="I18205" s="3">
        <v>973.4</v>
      </c>
      <c r="J18205" s="3">
        <f t="shared" si="853"/>
        <v>978.5</v>
      </c>
      <c r="K18205" s="10">
        <f t="shared" si="855"/>
        <v>978.5</v>
      </c>
      <c r="L18205" s="10">
        <f t="shared" si="854"/>
        <v>-9.75</v>
      </c>
    </row>
    <row r="18206" spans="1:16">
      <c r="A18206" s="3">
        <v>31</v>
      </c>
      <c r="B18206" s="3" t="s">
        <v>19</v>
      </c>
      <c r="C18206" s="3">
        <v>1916</v>
      </c>
      <c r="H18206" s="3">
        <v>975.9</v>
      </c>
      <c r="I18206" s="3">
        <v>982.8</v>
      </c>
      <c r="J18206" s="3">
        <f t="shared" si="853"/>
        <v>979.34999999999991</v>
      </c>
      <c r="K18206" s="10">
        <f t="shared" si="855"/>
        <v>979.34999999999991</v>
      </c>
      <c r="L18206" s="10">
        <f t="shared" si="854"/>
        <v>0.84999999999990905</v>
      </c>
      <c r="N18206" t="s">
        <v>589</v>
      </c>
      <c r="O18206" s="11">
        <f>AVERAGE(K18176:K18206)</f>
        <v>1000.8516129032258</v>
      </c>
      <c r="P18206" s="11">
        <f>AVERAGE(L18176:L18206)</f>
        <v>-1.4370967741935505</v>
      </c>
    </row>
    <row r="18207" spans="1:16">
      <c r="A18207" s="3">
        <v>1</v>
      </c>
      <c r="B18207" s="3" t="s">
        <v>29</v>
      </c>
      <c r="C18207" s="3">
        <v>1916</v>
      </c>
      <c r="H18207" s="3">
        <v>991.4</v>
      </c>
      <c r="I18207" s="3">
        <v>993.6</v>
      </c>
      <c r="J18207" s="3">
        <f t="shared" si="853"/>
        <v>992.5</v>
      </c>
      <c r="K18207" s="10">
        <f t="shared" si="855"/>
        <v>992.5</v>
      </c>
      <c r="L18207" s="10">
        <f t="shared" si="854"/>
        <v>13.150000000000091</v>
      </c>
    </row>
    <row r="18208" spans="1:16">
      <c r="A18208" s="3">
        <v>2</v>
      </c>
      <c r="B18208" s="3" t="s">
        <v>19</v>
      </c>
      <c r="C18208" s="3">
        <v>1916</v>
      </c>
      <c r="H18208" s="3">
        <v>995</v>
      </c>
      <c r="I18208" s="3">
        <v>1000.2</v>
      </c>
      <c r="J18208" s="3">
        <f t="shared" si="853"/>
        <v>997.6</v>
      </c>
      <c r="K18208" s="10">
        <f t="shared" si="855"/>
        <v>997.6</v>
      </c>
      <c r="L18208" s="10">
        <f t="shared" si="854"/>
        <v>5.1000000000000227</v>
      </c>
    </row>
    <row r="18209" spans="1:12">
      <c r="A18209" s="3">
        <v>3</v>
      </c>
      <c r="B18209" s="3" t="s">
        <v>19</v>
      </c>
      <c r="C18209" s="3">
        <v>1916</v>
      </c>
      <c r="F18209" s="3" t="s">
        <v>160</v>
      </c>
      <c r="G18209" s="3">
        <v>7</v>
      </c>
      <c r="H18209" s="3">
        <v>999.3</v>
      </c>
      <c r="I18209" s="3">
        <v>984.3</v>
      </c>
      <c r="J18209" s="3">
        <f t="shared" si="853"/>
        <v>991.8</v>
      </c>
      <c r="K18209" s="10">
        <f t="shared" si="855"/>
        <v>991.8</v>
      </c>
      <c r="L18209" s="10">
        <f t="shared" si="854"/>
        <v>-5.8000000000000682</v>
      </c>
    </row>
    <row r="18210" spans="1:12">
      <c r="A18210" s="3">
        <v>4</v>
      </c>
      <c r="B18210" s="3" t="s">
        <v>19</v>
      </c>
      <c r="C18210" s="3">
        <v>1916</v>
      </c>
      <c r="D18210" s="3" t="s">
        <v>84</v>
      </c>
      <c r="E18210" s="3">
        <v>7</v>
      </c>
      <c r="H18210" s="3">
        <v>970</v>
      </c>
      <c r="I18210" s="3">
        <v>974.9</v>
      </c>
      <c r="J18210" s="3">
        <f t="shared" si="853"/>
        <v>972.45</v>
      </c>
      <c r="K18210" s="10">
        <f t="shared" si="855"/>
        <v>972.45</v>
      </c>
      <c r="L18210" s="10">
        <f t="shared" si="854"/>
        <v>-19.349999999999909</v>
      </c>
    </row>
    <row r="18211" spans="1:12">
      <c r="A18211" s="3">
        <v>5</v>
      </c>
      <c r="B18211" s="3" t="s">
        <v>19</v>
      </c>
      <c r="C18211" s="3">
        <v>1916</v>
      </c>
      <c r="H18211" s="3">
        <v>977.5</v>
      </c>
      <c r="I18211" s="3">
        <v>970.1</v>
      </c>
      <c r="J18211" s="3">
        <f t="shared" si="853"/>
        <v>973.8</v>
      </c>
      <c r="K18211" s="10">
        <f t="shared" si="855"/>
        <v>973.8</v>
      </c>
      <c r="L18211" s="10">
        <f t="shared" si="854"/>
        <v>1.3499999999999091</v>
      </c>
    </row>
    <row r="18212" spans="1:12">
      <c r="A18212" s="3">
        <v>6</v>
      </c>
      <c r="B18212" s="3" t="s">
        <v>19</v>
      </c>
      <c r="C18212" s="3">
        <v>1916</v>
      </c>
      <c r="H18212" s="3">
        <v>968.7</v>
      </c>
      <c r="I18212" s="3">
        <v>972.1</v>
      </c>
      <c r="J18212" s="3">
        <f t="shared" si="853"/>
        <v>970.40000000000009</v>
      </c>
      <c r="K18212" s="10">
        <f t="shared" si="855"/>
        <v>970.40000000000009</v>
      </c>
      <c r="L18212" s="10">
        <f t="shared" si="854"/>
        <v>-3.3999999999998636</v>
      </c>
    </row>
    <row r="18213" spans="1:12">
      <c r="A18213" s="3">
        <v>7</v>
      </c>
      <c r="B18213" s="3" t="s">
        <v>19</v>
      </c>
      <c r="C18213" s="3">
        <v>1916</v>
      </c>
      <c r="H18213" s="3">
        <v>974.5</v>
      </c>
      <c r="I18213" s="3">
        <v>972.8</v>
      </c>
      <c r="J18213" s="3">
        <f t="shared" si="853"/>
        <v>973.65</v>
      </c>
      <c r="K18213" s="10">
        <f t="shared" si="855"/>
        <v>973.65</v>
      </c>
      <c r="L18213" s="10">
        <f t="shared" si="854"/>
        <v>3.2499999999998863</v>
      </c>
    </row>
    <row r="18214" spans="1:12">
      <c r="A18214" s="3">
        <v>8</v>
      </c>
      <c r="B18214" s="3" t="s">
        <v>19</v>
      </c>
      <c r="C18214" s="3">
        <v>1916</v>
      </c>
      <c r="H18214" s="3">
        <v>974.3</v>
      </c>
      <c r="I18214" s="3">
        <v>979.6</v>
      </c>
      <c r="J18214" s="3">
        <f t="shared" si="853"/>
        <v>976.95</v>
      </c>
      <c r="K18214" s="10">
        <f t="shared" si="855"/>
        <v>976.95</v>
      </c>
      <c r="L18214" s="10">
        <f t="shared" si="854"/>
        <v>3.3000000000000682</v>
      </c>
    </row>
    <row r="18215" spans="1:12">
      <c r="A18215" s="3">
        <v>9</v>
      </c>
      <c r="B18215" s="3" t="s">
        <v>19</v>
      </c>
      <c r="C18215" s="3">
        <v>1916</v>
      </c>
      <c r="H18215" s="3">
        <v>991.6</v>
      </c>
      <c r="I18215" s="3">
        <v>1005.2</v>
      </c>
      <c r="J18215" s="3">
        <f t="shared" si="853"/>
        <v>998.40000000000009</v>
      </c>
      <c r="K18215" s="10">
        <f t="shared" si="855"/>
        <v>998.40000000000009</v>
      </c>
      <c r="L18215" s="10">
        <f t="shared" si="854"/>
        <v>21.450000000000045</v>
      </c>
    </row>
    <row r="18216" spans="1:12">
      <c r="A18216" s="3">
        <v>10</v>
      </c>
      <c r="B18216" s="3" t="s">
        <v>19</v>
      </c>
      <c r="C18216" s="3">
        <v>1916</v>
      </c>
      <c r="H18216" s="3">
        <v>1010</v>
      </c>
      <c r="I18216" s="3">
        <v>1008.7</v>
      </c>
      <c r="J18216" s="3">
        <f t="shared" si="853"/>
        <v>1009.35</v>
      </c>
      <c r="K18216" s="10">
        <f t="shared" si="855"/>
        <v>1009.35</v>
      </c>
      <c r="L18216" s="10">
        <f t="shared" si="854"/>
        <v>10.949999999999932</v>
      </c>
    </row>
    <row r="18217" spans="1:12">
      <c r="A18217" s="3">
        <v>11</v>
      </c>
      <c r="B18217" s="3" t="s">
        <v>19</v>
      </c>
      <c r="C18217" s="3">
        <v>1916</v>
      </c>
      <c r="F18217" s="3" t="s">
        <v>39</v>
      </c>
      <c r="G18217" s="3">
        <v>7</v>
      </c>
      <c r="H18217" s="3">
        <v>1009.8</v>
      </c>
      <c r="I18217" s="3">
        <v>1009.9</v>
      </c>
      <c r="J18217" s="3">
        <f t="shared" si="853"/>
        <v>1009.8499999999999</v>
      </c>
      <c r="K18217" s="10">
        <f t="shared" si="855"/>
        <v>1009.8499999999999</v>
      </c>
      <c r="L18217" s="10">
        <f t="shared" si="854"/>
        <v>0.49999999999988631</v>
      </c>
    </row>
    <row r="18218" spans="1:12">
      <c r="A18218" s="3">
        <v>12</v>
      </c>
      <c r="B18218" s="3" t="s">
        <v>19</v>
      </c>
      <c r="C18218" s="3">
        <v>1916</v>
      </c>
      <c r="H18218" s="3">
        <v>1017.2</v>
      </c>
      <c r="I18218" s="3">
        <v>1016.8</v>
      </c>
      <c r="J18218" s="3">
        <f t="shared" si="853"/>
        <v>1017</v>
      </c>
      <c r="K18218" s="10">
        <f t="shared" si="855"/>
        <v>1017</v>
      </c>
      <c r="L18218" s="10">
        <f t="shared" si="854"/>
        <v>7.1500000000000909</v>
      </c>
    </row>
    <row r="18219" spans="1:12">
      <c r="A18219" s="3">
        <v>13</v>
      </c>
      <c r="B18219" s="3" t="s">
        <v>19</v>
      </c>
      <c r="C18219" s="3">
        <v>1916</v>
      </c>
      <c r="H18219" s="3">
        <v>1021.1</v>
      </c>
      <c r="I18219" s="3">
        <v>1026.4000000000001</v>
      </c>
      <c r="J18219" s="3">
        <f t="shared" si="853"/>
        <v>1023.75</v>
      </c>
      <c r="K18219" s="10">
        <f t="shared" si="855"/>
        <v>1023.75</v>
      </c>
      <c r="L18219" s="10">
        <f t="shared" si="854"/>
        <v>6.75</v>
      </c>
    </row>
    <row r="18220" spans="1:12">
      <c r="A18220" s="3">
        <v>14</v>
      </c>
      <c r="B18220" s="3" t="s">
        <v>19</v>
      </c>
      <c r="C18220" s="3">
        <v>1916</v>
      </c>
      <c r="H18220" s="3">
        <v>1028</v>
      </c>
      <c r="I18220" s="3">
        <v>1027.0999999999999</v>
      </c>
      <c r="J18220" s="3">
        <f t="shared" si="853"/>
        <v>1027.55</v>
      </c>
      <c r="K18220" s="10">
        <f t="shared" si="855"/>
        <v>1027.55</v>
      </c>
      <c r="L18220" s="10">
        <f t="shared" si="854"/>
        <v>3.7999999999999545</v>
      </c>
    </row>
    <row r="18221" spans="1:12">
      <c r="A18221" s="3">
        <v>15</v>
      </c>
      <c r="B18221" s="3" t="s">
        <v>19</v>
      </c>
      <c r="C18221" s="3">
        <v>1916</v>
      </c>
      <c r="H18221" s="3">
        <v>1024.2</v>
      </c>
      <c r="I18221" s="3">
        <v>1021.2</v>
      </c>
      <c r="J18221" s="3">
        <f t="shared" si="853"/>
        <v>1022.7</v>
      </c>
      <c r="K18221" s="10">
        <f t="shared" si="855"/>
        <v>1022.7</v>
      </c>
      <c r="L18221" s="10">
        <f t="shared" si="854"/>
        <v>-4.8499999999999091</v>
      </c>
    </row>
    <row r="18222" spans="1:12">
      <c r="A18222" s="3">
        <v>16</v>
      </c>
      <c r="B18222" s="3" t="s">
        <v>19</v>
      </c>
      <c r="C18222" s="3">
        <v>1916</v>
      </c>
      <c r="D18222" s="3" t="s">
        <v>70</v>
      </c>
      <c r="E18222" s="3">
        <v>7</v>
      </c>
      <c r="H18222" s="3">
        <v>1014.2</v>
      </c>
      <c r="I18222" s="3">
        <v>1009.1</v>
      </c>
      <c r="J18222" s="3">
        <f t="shared" si="853"/>
        <v>1011.6500000000001</v>
      </c>
      <c r="K18222" s="10">
        <f t="shared" si="855"/>
        <v>1011.6500000000001</v>
      </c>
      <c r="L18222" s="10">
        <f t="shared" si="854"/>
        <v>-11.049999999999955</v>
      </c>
    </row>
    <row r="18223" spans="1:12">
      <c r="A18223" s="3">
        <v>17</v>
      </c>
      <c r="B18223" s="3" t="s">
        <v>19</v>
      </c>
      <c r="C18223" s="3">
        <v>1916</v>
      </c>
      <c r="F18223" s="3" t="s">
        <v>160</v>
      </c>
      <c r="G18223" s="3">
        <v>8</v>
      </c>
      <c r="H18223" s="3">
        <v>1004.3</v>
      </c>
      <c r="I18223" s="3">
        <v>997.1</v>
      </c>
      <c r="J18223" s="3">
        <f t="shared" si="853"/>
        <v>1000.7</v>
      </c>
      <c r="K18223" s="10">
        <f t="shared" si="855"/>
        <v>1000.7</v>
      </c>
      <c r="L18223" s="10">
        <f t="shared" si="854"/>
        <v>-10.950000000000045</v>
      </c>
    </row>
    <row r="18224" spans="1:12">
      <c r="A18224" s="3">
        <v>18</v>
      </c>
      <c r="B18224" s="3" t="s">
        <v>19</v>
      </c>
      <c r="C18224" s="3">
        <v>1916</v>
      </c>
      <c r="D18224" s="3" t="s">
        <v>160</v>
      </c>
      <c r="E18224" s="3">
        <v>7</v>
      </c>
      <c r="F18224" s="3" t="s">
        <v>90</v>
      </c>
      <c r="G18224" s="3">
        <v>7</v>
      </c>
      <c r="H18224" s="3">
        <v>997.1</v>
      </c>
      <c r="I18224" s="3">
        <v>991.3</v>
      </c>
      <c r="J18224" s="3">
        <f t="shared" si="853"/>
        <v>994.2</v>
      </c>
      <c r="K18224" s="10">
        <f t="shared" si="855"/>
        <v>994.2</v>
      </c>
      <c r="L18224" s="10">
        <f t="shared" si="854"/>
        <v>-6.5</v>
      </c>
    </row>
    <row r="18225" spans="1:16">
      <c r="A18225" s="3">
        <v>19</v>
      </c>
      <c r="B18225" s="3" t="s">
        <v>19</v>
      </c>
      <c r="C18225" s="3">
        <v>1916</v>
      </c>
      <c r="D18225" s="3" t="s">
        <v>160</v>
      </c>
      <c r="E18225" s="3">
        <v>7</v>
      </c>
      <c r="F18225" s="3" t="s">
        <v>160</v>
      </c>
      <c r="G18225" s="3">
        <v>7</v>
      </c>
      <c r="H18225" s="3">
        <v>988.8</v>
      </c>
      <c r="I18225" s="3">
        <v>990.1</v>
      </c>
      <c r="J18225" s="3">
        <f t="shared" si="853"/>
        <v>989.45</v>
      </c>
      <c r="K18225" s="10">
        <f t="shared" si="855"/>
        <v>989.45</v>
      </c>
      <c r="L18225" s="10">
        <f t="shared" si="854"/>
        <v>-4.75</v>
      </c>
    </row>
    <row r="18226" spans="1:16">
      <c r="A18226" s="3">
        <v>20</v>
      </c>
      <c r="B18226" s="3" t="s">
        <v>19</v>
      </c>
      <c r="C18226" s="3">
        <v>1916</v>
      </c>
      <c r="H18226" s="3">
        <v>996.4</v>
      </c>
      <c r="I18226" s="3">
        <v>987.3</v>
      </c>
      <c r="J18226" s="3">
        <f t="shared" si="853"/>
        <v>991.84999999999991</v>
      </c>
      <c r="K18226" s="10">
        <f t="shared" si="855"/>
        <v>991.84999999999991</v>
      </c>
      <c r="L18226" s="10">
        <f t="shared" si="854"/>
        <v>2.3999999999998636</v>
      </c>
    </row>
    <row r="18227" spans="1:16">
      <c r="A18227" s="3">
        <v>21</v>
      </c>
      <c r="B18227" s="3" t="s">
        <v>19</v>
      </c>
      <c r="C18227" s="3">
        <v>1916</v>
      </c>
      <c r="H18227" s="3">
        <v>983.9</v>
      </c>
      <c r="I18227" s="3">
        <v>991.5</v>
      </c>
      <c r="J18227" s="3">
        <f t="shared" si="853"/>
        <v>987.7</v>
      </c>
      <c r="K18227" s="10">
        <f t="shared" si="855"/>
        <v>987.7</v>
      </c>
      <c r="L18227" s="10">
        <f t="shared" si="854"/>
        <v>-4.1499999999998636</v>
      </c>
    </row>
    <row r="18228" spans="1:16">
      <c r="A18228" s="3">
        <v>22</v>
      </c>
      <c r="B18228" s="3" t="s">
        <v>19</v>
      </c>
      <c r="C18228" s="3">
        <v>1916</v>
      </c>
      <c r="H18228" s="3">
        <v>999</v>
      </c>
      <c r="I18228" s="3">
        <v>999.2</v>
      </c>
      <c r="J18228" s="3">
        <f t="shared" si="853"/>
        <v>999.1</v>
      </c>
      <c r="K18228" s="10">
        <f t="shared" si="855"/>
        <v>999.1</v>
      </c>
      <c r="L18228" s="10">
        <f t="shared" si="854"/>
        <v>11.399999999999977</v>
      </c>
    </row>
    <row r="18229" spans="1:16">
      <c r="A18229" s="3">
        <v>23</v>
      </c>
      <c r="B18229" s="3" t="s">
        <v>19</v>
      </c>
      <c r="C18229" s="3">
        <v>1916</v>
      </c>
      <c r="H18229" s="3">
        <v>1004.1</v>
      </c>
      <c r="I18229" s="3">
        <v>999.2</v>
      </c>
      <c r="J18229" s="3">
        <f t="shared" si="853"/>
        <v>1001.6500000000001</v>
      </c>
      <c r="K18229" s="10">
        <f t="shared" si="855"/>
        <v>1001.6500000000001</v>
      </c>
      <c r="L18229" s="10">
        <f t="shared" si="854"/>
        <v>2.5500000000000682</v>
      </c>
    </row>
    <row r="18230" spans="1:16">
      <c r="A18230" s="3">
        <v>24</v>
      </c>
      <c r="B18230" s="3" t="s">
        <v>19</v>
      </c>
      <c r="C18230" s="3">
        <v>1916</v>
      </c>
      <c r="D18230" s="3" t="s">
        <v>140</v>
      </c>
      <c r="E18230" s="3">
        <v>7</v>
      </c>
      <c r="H18230" s="3">
        <v>984.7</v>
      </c>
      <c r="I18230" s="3">
        <v>999</v>
      </c>
      <c r="J18230" s="3">
        <f t="shared" si="853"/>
        <v>991.85</v>
      </c>
      <c r="K18230" s="10">
        <f t="shared" si="855"/>
        <v>991.85</v>
      </c>
      <c r="L18230" s="10">
        <f t="shared" si="854"/>
        <v>-9.8000000000000682</v>
      </c>
    </row>
    <row r="18231" spans="1:16">
      <c r="A18231" s="3">
        <v>25</v>
      </c>
      <c r="B18231" s="3" t="s">
        <v>19</v>
      </c>
      <c r="C18231" s="3">
        <v>1916</v>
      </c>
      <c r="H18231" s="3">
        <v>988.7</v>
      </c>
      <c r="I18231" s="3">
        <v>992.7</v>
      </c>
      <c r="J18231" s="3">
        <f t="shared" si="853"/>
        <v>990.7</v>
      </c>
      <c r="K18231" s="10">
        <f t="shared" si="855"/>
        <v>990.7</v>
      </c>
      <c r="L18231" s="10">
        <f t="shared" si="854"/>
        <v>-1.1499999999999773</v>
      </c>
    </row>
    <row r="18232" spans="1:16">
      <c r="A18232" s="3">
        <v>26</v>
      </c>
      <c r="B18232" s="3" t="s">
        <v>19</v>
      </c>
      <c r="C18232" s="3">
        <v>1916</v>
      </c>
      <c r="H18232" s="3">
        <v>998.4</v>
      </c>
      <c r="I18232" s="3">
        <v>1009.3</v>
      </c>
      <c r="J18232" s="3">
        <f t="shared" si="853"/>
        <v>1003.8499999999999</v>
      </c>
      <c r="K18232" s="10">
        <f t="shared" si="855"/>
        <v>1003.8499999999999</v>
      </c>
      <c r="L18232" s="10">
        <f t="shared" si="854"/>
        <v>13.149999999999864</v>
      </c>
    </row>
    <row r="18233" spans="1:16">
      <c r="A18233" s="3">
        <v>27</v>
      </c>
      <c r="B18233" s="3" t="s">
        <v>19</v>
      </c>
      <c r="C18233" s="3">
        <v>1916</v>
      </c>
      <c r="H18233" s="3">
        <v>1018.6</v>
      </c>
      <c r="I18233" s="3">
        <v>1016.3</v>
      </c>
      <c r="J18233" s="3">
        <f t="shared" si="853"/>
        <v>1017.45</v>
      </c>
      <c r="K18233" s="10">
        <f t="shared" si="855"/>
        <v>1017.45</v>
      </c>
      <c r="L18233" s="10">
        <f t="shared" si="854"/>
        <v>13.600000000000136</v>
      </c>
    </row>
    <row r="18234" spans="1:16">
      <c r="A18234" s="3">
        <v>28</v>
      </c>
      <c r="B18234" s="3" t="s">
        <v>19</v>
      </c>
      <c r="C18234" s="3">
        <v>1916</v>
      </c>
      <c r="H18234" s="3">
        <v>1006.9</v>
      </c>
      <c r="I18234" s="3">
        <v>1007.8</v>
      </c>
      <c r="J18234" s="3">
        <f t="shared" si="853"/>
        <v>1007.3499999999999</v>
      </c>
      <c r="K18234" s="10">
        <f t="shared" si="855"/>
        <v>1007.3499999999999</v>
      </c>
      <c r="L18234" s="10">
        <f t="shared" si="854"/>
        <v>-10.100000000000136</v>
      </c>
    </row>
    <row r="18235" spans="1:16">
      <c r="A18235" s="3">
        <v>29</v>
      </c>
      <c r="B18235" s="3" t="s">
        <v>19</v>
      </c>
      <c r="C18235" s="3">
        <v>1916</v>
      </c>
      <c r="H18235" s="3">
        <v>1010.5</v>
      </c>
      <c r="I18235" s="3">
        <v>1014.5</v>
      </c>
      <c r="J18235" s="3">
        <f t="shared" si="853"/>
        <v>1012.5</v>
      </c>
      <c r="K18235" s="10">
        <f t="shared" si="855"/>
        <v>1012.5</v>
      </c>
      <c r="L18235" s="10">
        <f t="shared" si="854"/>
        <v>5.1500000000000909</v>
      </c>
    </row>
    <row r="18236" spans="1:16">
      <c r="A18236" s="3">
        <v>30</v>
      </c>
      <c r="B18236" s="3" t="s">
        <v>19</v>
      </c>
      <c r="C18236" s="3">
        <v>1916</v>
      </c>
      <c r="D18236" s="3" t="s">
        <v>67</v>
      </c>
      <c r="E18236" s="3">
        <v>7</v>
      </c>
      <c r="H18236" s="3">
        <v>1007.2</v>
      </c>
      <c r="I18236" s="3">
        <v>1008.5</v>
      </c>
      <c r="J18236" s="3">
        <f t="shared" si="853"/>
        <v>1007.85</v>
      </c>
      <c r="K18236" s="10">
        <f t="shared" si="855"/>
        <v>1007.85</v>
      </c>
      <c r="L18236" s="10">
        <f t="shared" si="854"/>
        <v>-4.6499999999999773</v>
      </c>
      <c r="N18236" t="s">
        <v>589</v>
      </c>
      <c r="O18236" s="11">
        <f>AVERAGE(K18207:K18236)</f>
        <v>998.85333333333313</v>
      </c>
      <c r="P18236" s="11">
        <f>AVERAGE(L18207:L18236)</f>
        <v>0.95000000000000384</v>
      </c>
    </row>
    <row r="18237" spans="1:16">
      <c r="A18237" s="3">
        <v>1</v>
      </c>
      <c r="B18237" s="3" t="s">
        <v>30</v>
      </c>
      <c r="C18237" s="3">
        <v>1916</v>
      </c>
      <c r="H18237" s="3">
        <v>1010.3</v>
      </c>
      <c r="I18237" s="3">
        <v>1010.2</v>
      </c>
      <c r="J18237" s="3">
        <f t="shared" si="853"/>
        <v>1010.25</v>
      </c>
      <c r="K18237" s="10">
        <f t="shared" si="855"/>
        <v>1010.25</v>
      </c>
      <c r="L18237" s="10">
        <f t="shared" si="854"/>
        <v>2.3999999999999773</v>
      </c>
    </row>
    <row r="18238" spans="1:16">
      <c r="A18238" s="3">
        <v>2</v>
      </c>
      <c r="B18238" s="3" t="s">
        <v>19</v>
      </c>
      <c r="C18238" s="3">
        <v>1916</v>
      </c>
      <c r="H18238" s="3">
        <v>1016.1</v>
      </c>
      <c r="I18238" s="3">
        <v>1017.2</v>
      </c>
      <c r="J18238" s="3">
        <f t="shared" si="853"/>
        <v>1016.6500000000001</v>
      </c>
      <c r="K18238" s="10">
        <f t="shared" si="855"/>
        <v>1016.6500000000001</v>
      </c>
      <c r="L18238" s="10">
        <f t="shared" si="854"/>
        <v>6.4000000000000909</v>
      </c>
    </row>
    <row r="18239" spans="1:16">
      <c r="A18239" s="3">
        <v>3</v>
      </c>
      <c r="B18239" s="3" t="s">
        <v>19</v>
      </c>
      <c r="C18239" s="3">
        <v>1916</v>
      </c>
      <c r="H18239" s="3">
        <v>1013.9</v>
      </c>
      <c r="I18239" s="3">
        <v>1016.1</v>
      </c>
      <c r="J18239" s="3">
        <f t="shared" si="853"/>
        <v>1015</v>
      </c>
      <c r="K18239" s="10">
        <f t="shared" si="855"/>
        <v>1015</v>
      </c>
      <c r="L18239" s="10">
        <f t="shared" si="854"/>
        <v>-1.6500000000000909</v>
      </c>
    </row>
    <row r="18240" spans="1:16">
      <c r="A18240" s="3">
        <v>4</v>
      </c>
      <c r="B18240" s="3" t="s">
        <v>19</v>
      </c>
      <c r="C18240" s="3">
        <v>1916</v>
      </c>
      <c r="H18240" s="3">
        <v>1021.6</v>
      </c>
      <c r="I18240" s="3">
        <v>1020.9</v>
      </c>
      <c r="J18240" s="3">
        <f t="shared" si="853"/>
        <v>1021.25</v>
      </c>
      <c r="K18240" s="10">
        <f t="shared" si="855"/>
        <v>1021.25</v>
      </c>
      <c r="L18240" s="10">
        <f t="shared" si="854"/>
        <v>6.25</v>
      </c>
    </row>
    <row r="18241" spans="1:12">
      <c r="A18241" s="3">
        <v>5</v>
      </c>
      <c r="B18241" s="3" t="s">
        <v>19</v>
      </c>
      <c r="C18241" s="3">
        <v>1916</v>
      </c>
      <c r="H18241" s="3">
        <v>1014.7</v>
      </c>
      <c r="I18241" s="3">
        <v>1014.4</v>
      </c>
      <c r="J18241" s="3">
        <f t="shared" si="853"/>
        <v>1014.55</v>
      </c>
      <c r="K18241" s="10">
        <f t="shared" si="855"/>
        <v>1014.55</v>
      </c>
      <c r="L18241" s="10">
        <f t="shared" si="854"/>
        <v>-6.7000000000000455</v>
      </c>
    </row>
    <row r="18242" spans="1:12">
      <c r="A18242" s="3">
        <v>6</v>
      </c>
      <c r="B18242" s="3" t="s">
        <v>19</v>
      </c>
      <c r="C18242" s="3">
        <v>1916</v>
      </c>
      <c r="H18242" s="3">
        <v>1013.2</v>
      </c>
      <c r="I18242" s="3">
        <v>1012.6</v>
      </c>
      <c r="J18242" s="3">
        <f t="shared" si="853"/>
        <v>1012.9000000000001</v>
      </c>
      <c r="K18242" s="10">
        <f t="shared" si="855"/>
        <v>1012.9000000000001</v>
      </c>
      <c r="L18242" s="10">
        <f t="shared" si="854"/>
        <v>-1.6499999999998636</v>
      </c>
    </row>
    <row r="18243" spans="1:12">
      <c r="A18243" s="3">
        <v>7</v>
      </c>
      <c r="B18243" s="3" t="s">
        <v>19</v>
      </c>
      <c r="C18243" s="3">
        <v>1916</v>
      </c>
      <c r="H18243" s="3">
        <v>1011.3</v>
      </c>
      <c r="I18243" s="3">
        <v>1009.3</v>
      </c>
      <c r="J18243" s="3">
        <f t="shared" si="853"/>
        <v>1010.3</v>
      </c>
      <c r="K18243" s="10">
        <f t="shared" si="855"/>
        <v>1010.3</v>
      </c>
      <c r="L18243" s="10">
        <f t="shared" si="854"/>
        <v>-2.6000000000001364</v>
      </c>
    </row>
    <row r="18244" spans="1:12">
      <c r="A18244" s="3">
        <v>8</v>
      </c>
      <c r="B18244" s="3" t="s">
        <v>19</v>
      </c>
      <c r="C18244" s="3">
        <v>1916</v>
      </c>
      <c r="H18244" s="3">
        <v>1005.5</v>
      </c>
      <c r="I18244" s="3">
        <v>1001.8</v>
      </c>
      <c r="J18244" s="3">
        <f t="shared" si="853"/>
        <v>1003.65</v>
      </c>
      <c r="K18244" s="10">
        <f t="shared" si="855"/>
        <v>1003.65</v>
      </c>
      <c r="L18244" s="10">
        <f t="shared" si="854"/>
        <v>-6.6499999999999773</v>
      </c>
    </row>
    <row r="18245" spans="1:12">
      <c r="A18245" s="3">
        <v>9</v>
      </c>
      <c r="B18245" s="3" t="s">
        <v>19</v>
      </c>
      <c r="C18245" s="3">
        <v>1916</v>
      </c>
      <c r="H18245" s="3">
        <v>997.4</v>
      </c>
      <c r="I18245" s="3">
        <v>1009</v>
      </c>
      <c r="J18245" s="3">
        <f t="shared" si="853"/>
        <v>1003.2</v>
      </c>
      <c r="K18245" s="10">
        <f t="shared" si="855"/>
        <v>1003.2</v>
      </c>
      <c r="L18245" s="10">
        <f t="shared" si="854"/>
        <v>-0.44999999999993179</v>
      </c>
    </row>
    <row r="18246" spans="1:12">
      <c r="A18246" s="3">
        <v>10</v>
      </c>
      <c r="B18246" s="3" t="s">
        <v>19</v>
      </c>
      <c r="C18246" s="3">
        <v>1916</v>
      </c>
      <c r="D18246" s="3" t="s">
        <v>61</v>
      </c>
      <c r="E18246" s="3">
        <v>7</v>
      </c>
      <c r="H18246" s="3">
        <v>999.7</v>
      </c>
      <c r="I18246" s="3">
        <v>995.2</v>
      </c>
      <c r="J18246" s="3">
        <f t="shared" si="853"/>
        <v>997.45</v>
      </c>
      <c r="K18246" s="10">
        <f t="shared" si="855"/>
        <v>997.45</v>
      </c>
      <c r="L18246" s="10">
        <f t="shared" si="854"/>
        <v>-5.75</v>
      </c>
    </row>
    <row r="18247" spans="1:12">
      <c r="A18247" s="3">
        <v>11</v>
      </c>
      <c r="B18247" s="3" t="s">
        <v>19</v>
      </c>
      <c r="C18247" s="3">
        <v>1916</v>
      </c>
      <c r="H18247" s="3">
        <v>986.9</v>
      </c>
      <c r="I18247" s="3">
        <v>986.1</v>
      </c>
      <c r="J18247" s="3">
        <f t="shared" ref="J18247:J18310" si="856">AVERAGE(H18247:I18247)</f>
        <v>986.5</v>
      </c>
      <c r="K18247" s="10">
        <f t="shared" si="855"/>
        <v>986.5</v>
      </c>
      <c r="L18247" s="10">
        <f t="shared" si="854"/>
        <v>-10.950000000000045</v>
      </c>
    </row>
    <row r="18248" spans="1:12">
      <c r="A18248" s="3">
        <v>12</v>
      </c>
      <c r="B18248" s="3" t="s">
        <v>19</v>
      </c>
      <c r="C18248" s="3">
        <v>1916</v>
      </c>
      <c r="H18248" s="3">
        <v>989</v>
      </c>
      <c r="I18248" s="3">
        <v>988.6</v>
      </c>
      <c r="J18248" s="3">
        <f t="shared" si="856"/>
        <v>988.8</v>
      </c>
      <c r="K18248" s="10">
        <f t="shared" si="855"/>
        <v>988.8</v>
      </c>
      <c r="L18248" s="10">
        <f t="shared" ref="L18248:L18311" si="857">K18248-K18247</f>
        <v>2.2999999999999545</v>
      </c>
    </row>
    <row r="18249" spans="1:12">
      <c r="A18249" s="3">
        <v>13</v>
      </c>
      <c r="B18249" s="3" t="s">
        <v>19</v>
      </c>
      <c r="C18249" s="3">
        <v>1916</v>
      </c>
      <c r="H18249" s="3">
        <v>988.7</v>
      </c>
      <c r="I18249" s="3">
        <v>993.2</v>
      </c>
      <c r="J18249" s="3">
        <f t="shared" si="856"/>
        <v>990.95</v>
      </c>
      <c r="K18249" s="10">
        <f t="shared" si="855"/>
        <v>990.95</v>
      </c>
      <c r="L18249" s="10">
        <f t="shared" si="857"/>
        <v>2.1500000000000909</v>
      </c>
    </row>
    <row r="18250" spans="1:12">
      <c r="A18250" s="3">
        <v>14</v>
      </c>
      <c r="B18250" s="3" t="s">
        <v>19</v>
      </c>
      <c r="C18250" s="3">
        <v>1916</v>
      </c>
      <c r="H18250" s="3">
        <v>996.7</v>
      </c>
      <c r="I18250" s="3">
        <v>995.5</v>
      </c>
      <c r="J18250" s="3">
        <f t="shared" si="856"/>
        <v>996.1</v>
      </c>
      <c r="K18250" s="10">
        <f t="shared" si="855"/>
        <v>996.1</v>
      </c>
      <c r="L18250" s="10">
        <f t="shared" si="857"/>
        <v>5.1499999999999773</v>
      </c>
    </row>
    <row r="18251" spans="1:12">
      <c r="A18251" s="3">
        <v>15</v>
      </c>
      <c r="B18251" s="3" t="s">
        <v>19</v>
      </c>
      <c r="C18251" s="3">
        <v>1916</v>
      </c>
      <c r="H18251" s="3">
        <v>994</v>
      </c>
      <c r="I18251" s="3">
        <v>994.6</v>
      </c>
      <c r="J18251" s="3">
        <f t="shared" si="856"/>
        <v>994.3</v>
      </c>
      <c r="K18251" s="10">
        <f t="shared" si="855"/>
        <v>994.3</v>
      </c>
      <c r="L18251" s="10">
        <f t="shared" si="857"/>
        <v>-1.8000000000000682</v>
      </c>
    </row>
    <row r="18252" spans="1:12">
      <c r="A18252" s="3">
        <v>16</v>
      </c>
      <c r="B18252" s="3" t="s">
        <v>19</v>
      </c>
      <c r="C18252" s="3">
        <v>1916</v>
      </c>
      <c r="H18252" s="3">
        <v>1003.6</v>
      </c>
      <c r="I18252" s="3">
        <v>1011.9</v>
      </c>
      <c r="J18252" s="3">
        <f t="shared" si="856"/>
        <v>1007.75</v>
      </c>
      <c r="K18252" s="10">
        <f t="shared" si="855"/>
        <v>1007.75</v>
      </c>
      <c r="L18252" s="10">
        <f t="shared" si="857"/>
        <v>13.450000000000045</v>
      </c>
    </row>
    <row r="18253" spans="1:12">
      <c r="A18253" s="3">
        <v>17</v>
      </c>
      <c r="B18253" s="3" t="s">
        <v>19</v>
      </c>
      <c r="C18253" s="3">
        <v>1916</v>
      </c>
      <c r="H18253" s="3">
        <v>1011.6</v>
      </c>
      <c r="I18253" s="3">
        <v>995.8</v>
      </c>
      <c r="J18253" s="3">
        <f t="shared" si="856"/>
        <v>1003.7</v>
      </c>
      <c r="K18253" s="10">
        <f t="shared" ref="K18253:K18316" si="858">J18253</f>
        <v>1003.7</v>
      </c>
      <c r="L18253" s="10">
        <f t="shared" si="857"/>
        <v>-4.0499999999999545</v>
      </c>
    </row>
    <row r="18254" spans="1:12">
      <c r="A18254" s="3">
        <v>18</v>
      </c>
      <c r="B18254" s="3" t="s">
        <v>19</v>
      </c>
      <c r="C18254" s="3">
        <v>1916</v>
      </c>
      <c r="H18254" s="3">
        <v>1003.3</v>
      </c>
      <c r="I18254" s="3">
        <v>992.1</v>
      </c>
      <c r="J18254" s="3">
        <f t="shared" si="856"/>
        <v>997.7</v>
      </c>
      <c r="K18254" s="10">
        <f t="shared" si="858"/>
        <v>997.7</v>
      </c>
      <c r="L18254" s="10">
        <f t="shared" si="857"/>
        <v>-6</v>
      </c>
    </row>
    <row r="18255" spans="1:12">
      <c r="A18255" s="3">
        <v>19</v>
      </c>
      <c r="B18255" s="3" t="s">
        <v>19</v>
      </c>
      <c r="C18255" s="3">
        <v>1916</v>
      </c>
      <c r="H18255" s="3">
        <v>990.3</v>
      </c>
      <c r="I18255" s="3">
        <v>989.5</v>
      </c>
      <c r="J18255" s="3">
        <f t="shared" si="856"/>
        <v>989.9</v>
      </c>
      <c r="K18255" s="10">
        <f t="shared" si="858"/>
        <v>989.9</v>
      </c>
      <c r="L18255" s="10">
        <f t="shared" si="857"/>
        <v>-7.8000000000000682</v>
      </c>
    </row>
    <row r="18256" spans="1:12">
      <c r="A18256" s="3">
        <v>20</v>
      </c>
      <c r="B18256" s="3" t="s">
        <v>19</v>
      </c>
      <c r="C18256" s="3">
        <v>1916</v>
      </c>
      <c r="H18256" s="3">
        <v>986.7</v>
      </c>
      <c r="I18256" s="3">
        <v>980.1</v>
      </c>
      <c r="J18256" s="3">
        <f t="shared" si="856"/>
        <v>983.40000000000009</v>
      </c>
      <c r="K18256" s="10">
        <f t="shared" si="858"/>
        <v>983.40000000000009</v>
      </c>
      <c r="L18256" s="10">
        <f t="shared" si="857"/>
        <v>-6.4999999999998863</v>
      </c>
    </row>
    <row r="18257" spans="1:16">
      <c r="A18257" s="3">
        <v>21</v>
      </c>
      <c r="B18257" s="3" t="s">
        <v>19</v>
      </c>
      <c r="C18257" s="3">
        <v>1916</v>
      </c>
      <c r="H18257" s="3">
        <v>970.3</v>
      </c>
      <c r="I18257" s="3">
        <v>972</v>
      </c>
      <c r="J18257" s="3">
        <f t="shared" si="856"/>
        <v>971.15</v>
      </c>
      <c r="K18257" s="10">
        <f t="shared" si="858"/>
        <v>971.15</v>
      </c>
      <c r="L18257" s="10">
        <f t="shared" si="857"/>
        <v>-12.250000000000114</v>
      </c>
    </row>
    <row r="18258" spans="1:16">
      <c r="A18258" s="3">
        <v>22</v>
      </c>
      <c r="B18258" s="3" t="s">
        <v>19</v>
      </c>
      <c r="C18258" s="3">
        <v>1916</v>
      </c>
      <c r="H18258" s="3">
        <v>977.9</v>
      </c>
      <c r="I18258" s="3">
        <v>985.4</v>
      </c>
      <c r="J18258" s="3">
        <f t="shared" si="856"/>
        <v>981.65</v>
      </c>
      <c r="K18258" s="10">
        <f t="shared" si="858"/>
        <v>981.65</v>
      </c>
      <c r="L18258" s="10">
        <f t="shared" si="857"/>
        <v>10.5</v>
      </c>
    </row>
    <row r="18259" spans="1:16">
      <c r="A18259" s="3">
        <v>23</v>
      </c>
      <c r="B18259" s="3" t="s">
        <v>19</v>
      </c>
      <c r="C18259" s="3">
        <v>1916</v>
      </c>
      <c r="H18259" s="3">
        <v>980</v>
      </c>
      <c r="I18259" s="3">
        <v>983.5</v>
      </c>
      <c r="J18259" s="3">
        <f t="shared" si="856"/>
        <v>981.75</v>
      </c>
      <c r="K18259" s="10">
        <f t="shared" si="858"/>
        <v>981.75</v>
      </c>
      <c r="L18259" s="10">
        <f t="shared" si="857"/>
        <v>0.10000000000002274</v>
      </c>
    </row>
    <row r="18260" spans="1:16">
      <c r="A18260" s="3">
        <v>24</v>
      </c>
      <c r="B18260" s="3" t="s">
        <v>19</v>
      </c>
      <c r="C18260" s="3">
        <v>1916</v>
      </c>
      <c r="H18260" s="3">
        <v>995</v>
      </c>
      <c r="I18260" s="3">
        <v>994.1</v>
      </c>
      <c r="J18260" s="3">
        <f t="shared" si="856"/>
        <v>994.55</v>
      </c>
      <c r="K18260" s="10">
        <f t="shared" si="858"/>
        <v>994.55</v>
      </c>
      <c r="L18260" s="10">
        <f t="shared" si="857"/>
        <v>12.799999999999955</v>
      </c>
    </row>
    <row r="18261" spans="1:16">
      <c r="A18261" s="3">
        <v>25</v>
      </c>
      <c r="B18261" s="3" t="s">
        <v>19</v>
      </c>
      <c r="C18261" s="3">
        <v>1916</v>
      </c>
      <c r="D18261" s="3" t="s">
        <v>67</v>
      </c>
      <c r="E18261" s="3">
        <v>7</v>
      </c>
      <c r="H18261" s="3">
        <v>985.8</v>
      </c>
      <c r="I18261" s="3">
        <v>989.2</v>
      </c>
      <c r="J18261" s="3">
        <f t="shared" si="856"/>
        <v>987.5</v>
      </c>
      <c r="K18261" s="10">
        <f t="shared" si="858"/>
        <v>987.5</v>
      </c>
      <c r="L18261" s="10">
        <f t="shared" si="857"/>
        <v>-7.0499999999999545</v>
      </c>
    </row>
    <row r="18262" spans="1:16">
      <c r="A18262" s="3">
        <v>26</v>
      </c>
      <c r="B18262" s="3" t="s">
        <v>19</v>
      </c>
      <c r="C18262" s="3">
        <v>1916</v>
      </c>
      <c r="D18262" s="3" t="s">
        <v>41</v>
      </c>
      <c r="E18262" s="3">
        <v>7</v>
      </c>
      <c r="H18262" s="3">
        <v>1000.1</v>
      </c>
      <c r="I18262" s="3">
        <v>1007.1</v>
      </c>
      <c r="J18262" s="3">
        <f t="shared" si="856"/>
        <v>1003.6</v>
      </c>
      <c r="K18262" s="10">
        <f t="shared" si="858"/>
        <v>1003.6</v>
      </c>
      <c r="L18262" s="10">
        <f t="shared" si="857"/>
        <v>16.100000000000023</v>
      </c>
    </row>
    <row r="18263" spans="1:16">
      <c r="A18263" s="3">
        <v>27</v>
      </c>
      <c r="B18263" s="3" t="s">
        <v>19</v>
      </c>
      <c r="C18263" s="3">
        <v>1916</v>
      </c>
      <c r="H18263" s="3">
        <v>1012.2</v>
      </c>
      <c r="I18263" s="3">
        <v>1011.9</v>
      </c>
      <c r="J18263" s="3">
        <f t="shared" si="856"/>
        <v>1012.05</v>
      </c>
      <c r="K18263" s="10">
        <f t="shared" si="858"/>
        <v>1012.05</v>
      </c>
      <c r="L18263" s="10">
        <f t="shared" si="857"/>
        <v>8.4499999999999318</v>
      </c>
    </row>
    <row r="18264" spans="1:16">
      <c r="A18264" s="3">
        <v>28</v>
      </c>
      <c r="B18264" s="3" t="s">
        <v>19</v>
      </c>
      <c r="C18264" s="3">
        <v>1916</v>
      </c>
      <c r="D18264" s="3" t="s">
        <v>67</v>
      </c>
      <c r="E18264" s="3">
        <v>7</v>
      </c>
      <c r="H18264" s="3">
        <v>997</v>
      </c>
      <c r="I18264" s="3">
        <v>993.1</v>
      </c>
      <c r="J18264" s="3">
        <f t="shared" si="856"/>
        <v>995.05</v>
      </c>
      <c r="K18264" s="10">
        <f t="shared" si="858"/>
        <v>995.05</v>
      </c>
      <c r="L18264" s="10">
        <f t="shared" si="857"/>
        <v>-17</v>
      </c>
    </row>
    <row r="18265" spans="1:16">
      <c r="A18265" s="3">
        <v>29</v>
      </c>
      <c r="B18265" s="3" t="s">
        <v>19</v>
      </c>
      <c r="C18265" s="3">
        <v>1916</v>
      </c>
      <c r="H18265" s="3">
        <v>992.6</v>
      </c>
      <c r="I18265" s="3">
        <v>990.3</v>
      </c>
      <c r="J18265" s="3">
        <f t="shared" si="856"/>
        <v>991.45</v>
      </c>
      <c r="K18265" s="10">
        <f t="shared" si="858"/>
        <v>991.45</v>
      </c>
      <c r="L18265" s="10">
        <f t="shared" si="857"/>
        <v>-3.5999999999999091</v>
      </c>
    </row>
    <row r="18266" spans="1:16">
      <c r="A18266" s="3">
        <v>30</v>
      </c>
      <c r="B18266" s="3" t="s">
        <v>19</v>
      </c>
      <c r="C18266" s="3">
        <v>1916</v>
      </c>
      <c r="H18266" s="3">
        <v>992.2</v>
      </c>
      <c r="I18266" s="3">
        <v>998.9</v>
      </c>
      <c r="J18266" s="3">
        <f t="shared" si="856"/>
        <v>995.55</v>
      </c>
      <c r="K18266" s="10">
        <f t="shared" si="858"/>
        <v>995.55</v>
      </c>
      <c r="L18266" s="10">
        <f t="shared" si="857"/>
        <v>4.0999999999999091</v>
      </c>
    </row>
    <row r="18267" spans="1:16">
      <c r="A18267" s="3">
        <v>31</v>
      </c>
      <c r="B18267" s="3" t="s">
        <v>19</v>
      </c>
      <c r="C18267" s="3">
        <v>1916</v>
      </c>
      <c r="H18267" s="3">
        <v>1005.5</v>
      </c>
      <c r="I18267" s="3">
        <v>1008.6</v>
      </c>
      <c r="J18267" s="3">
        <f t="shared" si="856"/>
        <v>1007.05</v>
      </c>
      <c r="K18267" s="10">
        <f t="shared" si="858"/>
        <v>1007.05</v>
      </c>
      <c r="L18267" s="10">
        <f t="shared" si="857"/>
        <v>11.5</v>
      </c>
      <c r="N18267" t="s">
        <v>589</v>
      </c>
      <c r="O18267" s="11">
        <f>AVERAGE(K18237:K18267)</f>
        <v>998.89193548387107</v>
      </c>
      <c r="P18267" s="11">
        <f>AVERAGE(L18237:L18267)</f>
        <v>-2.5806451612905425E-2</v>
      </c>
    </row>
    <row r="18268" spans="1:16">
      <c r="A18268" s="4">
        <v>1</v>
      </c>
      <c r="B18268" s="4" t="s">
        <v>18</v>
      </c>
      <c r="C18268" s="3">
        <v>1917</v>
      </c>
      <c r="H18268" s="3">
        <v>1012.1</v>
      </c>
      <c r="I18268" s="3">
        <v>1003.7</v>
      </c>
      <c r="J18268" s="3">
        <f t="shared" si="856"/>
        <v>1007.9000000000001</v>
      </c>
      <c r="K18268" s="10">
        <f t="shared" si="858"/>
        <v>1007.9000000000001</v>
      </c>
      <c r="L18268" s="10">
        <f t="shared" si="857"/>
        <v>0.85000000000013642</v>
      </c>
    </row>
    <row r="18269" spans="1:16">
      <c r="A18269" s="4">
        <v>2</v>
      </c>
      <c r="B18269" s="4" t="s">
        <v>19</v>
      </c>
      <c r="C18269" s="3">
        <v>1917</v>
      </c>
      <c r="H18269" s="3">
        <v>1012.1</v>
      </c>
      <c r="I18269" s="3">
        <v>1000</v>
      </c>
      <c r="J18269" s="3">
        <f t="shared" si="856"/>
        <v>1006.05</v>
      </c>
      <c r="K18269" s="10">
        <f t="shared" si="858"/>
        <v>1006.05</v>
      </c>
      <c r="L18269" s="10">
        <f t="shared" si="857"/>
        <v>-1.8500000000001364</v>
      </c>
    </row>
    <row r="18270" spans="1:16">
      <c r="A18270" s="4">
        <v>3</v>
      </c>
      <c r="B18270" s="4" t="s">
        <v>19</v>
      </c>
      <c r="C18270" s="3">
        <v>1917</v>
      </c>
      <c r="H18270" s="3">
        <v>1000.9</v>
      </c>
      <c r="I18270" s="3">
        <v>988.2</v>
      </c>
      <c r="J18270" s="3">
        <f t="shared" si="856"/>
        <v>994.55</v>
      </c>
      <c r="K18270" s="10">
        <f t="shared" si="858"/>
        <v>994.55</v>
      </c>
      <c r="L18270" s="10">
        <f t="shared" si="857"/>
        <v>-11.5</v>
      </c>
    </row>
    <row r="18271" spans="1:16">
      <c r="A18271" s="4">
        <v>4</v>
      </c>
      <c r="B18271" s="4" t="s">
        <v>19</v>
      </c>
      <c r="C18271" s="3">
        <v>1917</v>
      </c>
      <c r="D18271" s="3" t="s">
        <v>280</v>
      </c>
      <c r="E18271" s="3">
        <v>7</v>
      </c>
      <c r="H18271" s="3">
        <v>1002.5</v>
      </c>
      <c r="I18271" s="3">
        <v>1011</v>
      </c>
      <c r="J18271" s="3">
        <f t="shared" si="856"/>
        <v>1006.75</v>
      </c>
      <c r="K18271" s="10">
        <f t="shared" si="858"/>
        <v>1006.75</v>
      </c>
      <c r="L18271" s="10">
        <f t="shared" si="857"/>
        <v>12.200000000000045</v>
      </c>
    </row>
    <row r="18272" spans="1:16">
      <c r="A18272" s="4">
        <v>5</v>
      </c>
      <c r="B18272" s="4" t="s">
        <v>19</v>
      </c>
      <c r="C18272" s="3">
        <v>1917</v>
      </c>
      <c r="H18272" s="3">
        <v>1015.5</v>
      </c>
      <c r="I18272" s="3">
        <v>1013.6</v>
      </c>
      <c r="J18272" s="3">
        <f t="shared" si="856"/>
        <v>1014.55</v>
      </c>
      <c r="K18272" s="10">
        <f t="shared" si="858"/>
        <v>1014.55</v>
      </c>
      <c r="L18272" s="10">
        <f t="shared" si="857"/>
        <v>7.7999999999999545</v>
      </c>
    </row>
    <row r="18273" spans="1:12">
      <c r="A18273" s="4">
        <v>6</v>
      </c>
      <c r="B18273" s="4" t="s">
        <v>19</v>
      </c>
      <c r="C18273" s="3">
        <v>1917</v>
      </c>
      <c r="H18273" s="3">
        <v>1011.9</v>
      </c>
      <c r="I18273" s="3">
        <v>1010.9</v>
      </c>
      <c r="J18273" s="3">
        <f t="shared" si="856"/>
        <v>1011.4</v>
      </c>
      <c r="K18273" s="10">
        <f t="shared" si="858"/>
        <v>1011.4</v>
      </c>
      <c r="L18273" s="10">
        <f t="shared" si="857"/>
        <v>-3.1499999999999773</v>
      </c>
    </row>
    <row r="18274" spans="1:12">
      <c r="A18274" s="4">
        <v>7</v>
      </c>
      <c r="B18274" s="4" t="s">
        <v>19</v>
      </c>
      <c r="C18274" s="3">
        <v>1917</v>
      </c>
      <c r="H18274" s="3">
        <v>1004</v>
      </c>
      <c r="I18274" s="3">
        <v>997.5</v>
      </c>
      <c r="J18274" s="3">
        <f t="shared" si="856"/>
        <v>1000.75</v>
      </c>
      <c r="K18274" s="10">
        <f t="shared" si="858"/>
        <v>1000.75</v>
      </c>
      <c r="L18274" s="10">
        <f t="shared" si="857"/>
        <v>-10.649999999999977</v>
      </c>
    </row>
    <row r="18275" spans="1:12">
      <c r="A18275" s="4">
        <v>8</v>
      </c>
      <c r="B18275" s="4" t="s">
        <v>19</v>
      </c>
      <c r="C18275" s="3">
        <v>1917</v>
      </c>
      <c r="H18275" s="3">
        <v>997.4</v>
      </c>
      <c r="I18275" s="3">
        <v>1010.6</v>
      </c>
      <c r="J18275" s="3">
        <f t="shared" si="856"/>
        <v>1004</v>
      </c>
      <c r="K18275" s="10">
        <f t="shared" si="858"/>
        <v>1004</v>
      </c>
      <c r="L18275" s="10">
        <f t="shared" si="857"/>
        <v>3.25</v>
      </c>
    </row>
    <row r="18276" spans="1:12">
      <c r="A18276" s="4">
        <v>9</v>
      </c>
      <c r="B18276" s="4" t="s">
        <v>19</v>
      </c>
      <c r="C18276" s="3">
        <v>1917</v>
      </c>
      <c r="H18276" s="3">
        <v>1018.5</v>
      </c>
      <c r="I18276" s="3">
        <v>1020.3</v>
      </c>
      <c r="J18276" s="3">
        <f t="shared" si="856"/>
        <v>1019.4</v>
      </c>
      <c r="K18276" s="10">
        <f t="shared" si="858"/>
        <v>1019.4</v>
      </c>
      <c r="L18276" s="10">
        <f t="shared" si="857"/>
        <v>15.399999999999977</v>
      </c>
    </row>
    <row r="18277" spans="1:12">
      <c r="A18277" s="4">
        <v>10</v>
      </c>
      <c r="B18277" s="4" t="s">
        <v>19</v>
      </c>
      <c r="C18277" s="3">
        <v>1917</v>
      </c>
      <c r="H18277" s="3">
        <v>1009</v>
      </c>
      <c r="I18277" s="3">
        <v>1001.6</v>
      </c>
      <c r="J18277" s="3">
        <f t="shared" si="856"/>
        <v>1005.3</v>
      </c>
      <c r="K18277" s="10">
        <f t="shared" si="858"/>
        <v>1005.3</v>
      </c>
      <c r="L18277" s="10">
        <f t="shared" si="857"/>
        <v>-14.100000000000023</v>
      </c>
    </row>
    <row r="18278" spans="1:12">
      <c r="A18278" s="4">
        <v>11</v>
      </c>
      <c r="B18278" s="4" t="s">
        <v>19</v>
      </c>
      <c r="C18278" s="3">
        <v>1917</v>
      </c>
      <c r="H18278" s="3">
        <v>1002.7</v>
      </c>
      <c r="I18278" s="3">
        <v>1002.6</v>
      </c>
      <c r="J18278" s="3">
        <f t="shared" si="856"/>
        <v>1002.6500000000001</v>
      </c>
      <c r="K18278" s="10">
        <f t="shared" si="858"/>
        <v>1002.6500000000001</v>
      </c>
      <c r="L18278" s="10">
        <f t="shared" si="857"/>
        <v>-2.6499999999998636</v>
      </c>
    </row>
    <row r="18279" spans="1:12">
      <c r="A18279" s="4">
        <v>12</v>
      </c>
      <c r="B18279" s="4" t="s">
        <v>19</v>
      </c>
      <c r="C18279" s="3">
        <v>1917</v>
      </c>
      <c r="H18279" s="3">
        <v>999.1</v>
      </c>
      <c r="I18279" s="3">
        <v>1004.2</v>
      </c>
      <c r="J18279" s="3">
        <f t="shared" si="856"/>
        <v>1001.6500000000001</v>
      </c>
      <c r="K18279" s="10">
        <f t="shared" si="858"/>
        <v>1001.6500000000001</v>
      </c>
      <c r="L18279" s="10">
        <f t="shared" si="857"/>
        <v>-1</v>
      </c>
    </row>
    <row r="18280" spans="1:12">
      <c r="A18280" s="4">
        <v>13</v>
      </c>
      <c r="B18280" s="4" t="s">
        <v>19</v>
      </c>
      <c r="C18280" s="3">
        <v>1917</v>
      </c>
      <c r="H18280" s="3">
        <v>1007.2</v>
      </c>
      <c r="J18280" s="3">
        <f t="shared" si="856"/>
        <v>1007.2</v>
      </c>
      <c r="K18280" s="10">
        <f t="shared" si="858"/>
        <v>1007.2</v>
      </c>
      <c r="L18280" s="10">
        <f t="shared" si="857"/>
        <v>5.5499999999999545</v>
      </c>
    </row>
    <row r="18281" spans="1:12">
      <c r="A18281" s="4">
        <v>14</v>
      </c>
      <c r="B18281" s="4" t="s">
        <v>19</v>
      </c>
      <c r="C18281" s="3">
        <v>1917</v>
      </c>
      <c r="I18281" s="3">
        <v>1016.3</v>
      </c>
      <c r="J18281" s="3">
        <f t="shared" si="856"/>
        <v>1016.3</v>
      </c>
      <c r="K18281" s="10">
        <f t="shared" si="858"/>
        <v>1016.3</v>
      </c>
      <c r="L18281" s="10">
        <f t="shared" si="857"/>
        <v>9.0999999999999091</v>
      </c>
    </row>
    <row r="18282" spans="1:12">
      <c r="A18282" s="4">
        <v>15</v>
      </c>
      <c r="B18282" s="4" t="s">
        <v>19</v>
      </c>
      <c r="C18282" s="3">
        <v>1917</v>
      </c>
      <c r="J18282" s="3" t="e">
        <f t="shared" si="856"/>
        <v>#DIV/0!</v>
      </c>
      <c r="K18282" s="10" t="e">
        <f t="shared" si="858"/>
        <v>#DIV/0!</v>
      </c>
      <c r="L18282" s="10" t="e">
        <f t="shared" si="857"/>
        <v>#DIV/0!</v>
      </c>
    </row>
    <row r="18283" spans="1:12">
      <c r="A18283" s="4">
        <v>16</v>
      </c>
      <c r="B18283" s="4" t="s">
        <v>19</v>
      </c>
      <c r="C18283" s="3">
        <v>1917</v>
      </c>
      <c r="J18283" s="3" t="e">
        <f t="shared" si="856"/>
        <v>#DIV/0!</v>
      </c>
      <c r="K18283" s="10" t="e">
        <f t="shared" si="858"/>
        <v>#DIV/0!</v>
      </c>
      <c r="L18283" s="10" t="e">
        <f t="shared" si="857"/>
        <v>#DIV/0!</v>
      </c>
    </row>
    <row r="18284" spans="1:12">
      <c r="A18284" s="4">
        <v>17</v>
      </c>
      <c r="B18284" s="4" t="s">
        <v>19</v>
      </c>
      <c r="C18284" s="3">
        <v>1917</v>
      </c>
      <c r="J18284" s="3" t="e">
        <f t="shared" si="856"/>
        <v>#DIV/0!</v>
      </c>
      <c r="K18284" s="10" t="e">
        <f t="shared" si="858"/>
        <v>#DIV/0!</v>
      </c>
      <c r="L18284" s="10" t="e">
        <f t="shared" si="857"/>
        <v>#DIV/0!</v>
      </c>
    </row>
    <row r="18285" spans="1:12">
      <c r="A18285" s="4">
        <v>18</v>
      </c>
      <c r="B18285" s="4" t="s">
        <v>19</v>
      </c>
      <c r="C18285" s="3">
        <v>1917</v>
      </c>
      <c r="I18285" s="3">
        <v>1023.5</v>
      </c>
      <c r="J18285" s="3">
        <f t="shared" si="856"/>
        <v>1023.5</v>
      </c>
      <c r="K18285" s="10">
        <f t="shared" si="858"/>
        <v>1023.5</v>
      </c>
      <c r="L18285" s="10" t="e">
        <f t="shared" si="857"/>
        <v>#DIV/0!</v>
      </c>
    </row>
    <row r="18286" spans="1:12">
      <c r="A18286" s="4">
        <v>19</v>
      </c>
      <c r="B18286" s="4" t="s">
        <v>19</v>
      </c>
      <c r="C18286" s="3">
        <v>1917</v>
      </c>
      <c r="J18286" s="3" t="e">
        <f t="shared" si="856"/>
        <v>#DIV/0!</v>
      </c>
      <c r="K18286" s="10" t="e">
        <f t="shared" si="858"/>
        <v>#DIV/0!</v>
      </c>
      <c r="L18286" s="10" t="e">
        <f t="shared" si="857"/>
        <v>#DIV/0!</v>
      </c>
    </row>
    <row r="18287" spans="1:12">
      <c r="A18287" s="4">
        <v>20</v>
      </c>
      <c r="B18287" s="4" t="s">
        <v>19</v>
      </c>
      <c r="C18287" s="3">
        <v>1917</v>
      </c>
      <c r="H18287" s="3">
        <v>1033.9000000000001</v>
      </c>
      <c r="I18287" s="3">
        <v>1032</v>
      </c>
      <c r="J18287" s="3">
        <f t="shared" si="856"/>
        <v>1032.95</v>
      </c>
      <c r="K18287" s="10">
        <f t="shared" si="858"/>
        <v>1032.95</v>
      </c>
      <c r="L18287" s="10" t="e">
        <f t="shared" si="857"/>
        <v>#DIV/0!</v>
      </c>
    </row>
    <row r="18288" spans="1:12">
      <c r="A18288" s="4">
        <v>21</v>
      </c>
      <c r="B18288" s="4" t="s">
        <v>19</v>
      </c>
      <c r="C18288" s="3">
        <v>1917</v>
      </c>
      <c r="H18288" s="3">
        <v>1028.0999999999999</v>
      </c>
      <c r="I18288" s="3">
        <v>1028.9000000000001</v>
      </c>
      <c r="J18288" s="3">
        <f t="shared" si="856"/>
        <v>1028.5</v>
      </c>
      <c r="K18288" s="10">
        <f t="shared" si="858"/>
        <v>1028.5</v>
      </c>
      <c r="L18288" s="10">
        <f t="shared" si="857"/>
        <v>-4.4500000000000455</v>
      </c>
    </row>
    <row r="18289" spans="1:12">
      <c r="A18289" s="4">
        <v>22</v>
      </c>
      <c r="B18289" s="4" t="s">
        <v>19</v>
      </c>
      <c r="C18289" s="3">
        <v>1917</v>
      </c>
      <c r="H18289" s="3">
        <v>1031.0999999999999</v>
      </c>
      <c r="I18289" s="3">
        <v>1032.8</v>
      </c>
      <c r="J18289" s="3">
        <f t="shared" si="856"/>
        <v>1031.9499999999998</v>
      </c>
      <c r="K18289" s="10">
        <f t="shared" si="858"/>
        <v>1031.9499999999998</v>
      </c>
      <c r="L18289" s="10">
        <f t="shared" si="857"/>
        <v>3.4499999999998181</v>
      </c>
    </row>
    <row r="18290" spans="1:12">
      <c r="A18290" s="4">
        <v>23</v>
      </c>
      <c r="B18290" s="4" t="s">
        <v>19</v>
      </c>
      <c r="C18290" s="3">
        <v>1917</v>
      </c>
      <c r="H18290" s="3">
        <v>1033.7</v>
      </c>
      <c r="I18290" s="3">
        <v>1032.0999999999999</v>
      </c>
      <c r="J18290" s="3">
        <f t="shared" si="856"/>
        <v>1032.9000000000001</v>
      </c>
      <c r="K18290" s="10">
        <f t="shared" si="858"/>
        <v>1032.9000000000001</v>
      </c>
      <c r="L18290" s="10">
        <f t="shared" si="857"/>
        <v>0.95000000000027285</v>
      </c>
    </row>
    <row r="18291" spans="1:12">
      <c r="A18291" s="4">
        <v>24</v>
      </c>
      <c r="B18291" s="4" t="s">
        <v>19</v>
      </c>
      <c r="C18291" s="3">
        <v>1917</v>
      </c>
      <c r="H18291" s="3">
        <v>1028.2</v>
      </c>
      <c r="I18291" s="3">
        <v>1025.9000000000001</v>
      </c>
      <c r="J18291" s="3">
        <f t="shared" si="856"/>
        <v>1027.0500000000002</v>
      </c>
      <c r="K18291" s="10">
        <f t="shared" si="858"/>
        <v>1027.0500000000002</v>
      </c>
      <c r="L18291" s="10">
        <f t="shared" si="857"/>
        <v>-5.8499999999999091</v>
      </c>
    </row>
    <row r="18292" spans="1:12">
      <c r="A18292" s="4">
        <v>25</v>
      </c>
      <c r="B18292" s="4" t="s">
        <v>19</v>
      </c>
      <c r="C18292" s="3">
        <v>1917</v>
      </c>
      <c r="D18292" s="3" t="s">
        <v>84</v>
      </c>
      <c r="E18292" s="3">
        <v>7</v>
      </c>
      <c r="H18292" s="3">
        <v>1020</v>
      </c>
      <c r="I18292" s="3">
        <v>1016.2</v>
      </c>
      <c r="J18292" s="3">
        <f t="shared" si="856"/>
        <v>1018.1</v>
      </c>
      <c r="K18292" s="10">
        <f t="shared" si="858"/>
        <v>1018.1</v>
      </c>
      <c r="L18292" s="10">
        <f t="shared" si="857"/>
        <v>-8.9500000000001592</v>
      </c>
    </row>
    <row r="18293" spans="1:12">
      <c r="A18293" s="4">
        <v>26</v>
      </c>
      <c r="B18293" s="4" t="s">
        <v>19</v>
      </c>
      <c r="C18293" s="3">
        <v>1917</v>
      </c>
      <c r="H18293" s="3">
        <v>1015.8</v>
      </c>
      <c r="I18293" s="3">
        <v>1017.4</v>
      </c>
      <c r="J18293" s="3">
        <f t="shared" si="856"/>
        <v>1016.5999999999999</v>
      </c>
      <c r="K18293" s="10">
        <f t="shared" si="858"/>
        <v>1016.5999999999999</v>
      </c>
      <c r="L18293" s="10">
        <f t="shared" si="857"/>
        <v>-1.5000000000001137</v>
      </c>
    </row>
    <row r="18294" spans="1:12">
      <c r="A18294" s="4">
        <v>27</v>
      </c>
      <c r="B18294" s="4" t="s">
        <v>19</v>
      </c>
      <c r="C18294" s="3">
        <v>1917</v>
      </c>
      <c r="H18294" s="3">
        <v>1020.3</v>
      </c>
      <c r="I18294" s="3">
        <v>1020.4</v>
      </c>
      <c r="J18294" s="3">
        <f t="shared" si="856"/>
        <v>1020.3499999999999</v>
      </c>
      <c r="K18294" s="10">
        <f t="shared" si="858"/>
        <v>1020.3499999999999</v>
      </c>
      <c r="L18294" s="10">
        <f t="shared" si="857"/>
        <v>3.75</v>
      </c>
    </row>
    <row r="18295" spans="1:12">
      <c r="A18295" s="4">
        <v>28</v>
      </c>
      <c r="B18295" s="4" t="s">
        <v>19</v>
      </c>
      <c r="C18295" s="3">
        <v>1917</v>
      </c>
      <c r="H18295" s="3">
        <v>1018.7</v>
      </c>
      <c r="I18295" s="3">
        <v>1019.5</v>
      </c>
      <c r="J18295" s="3">
        <f t="shared" si="856"/>
        <v>1019.1</v>
      </c>
      <c r="K18295" s="10">
        <f t="shared" si="858"/>
        <v>1019.1</v>
      </c>
      <c r="L18295" s="10">
        <f t="shared" si="857"/>
        <v>-1.2499999999998863</v>
      </c>
    </row>
    <row r="18296" spans="1:12">
      <c r="A18296" s="4">
        <v>29</v>
      </c>
      <c r="B18296" s="4" t="s">
        <v>19</v>
      </c>
      <c r="C18296" s="3">
        <v>1917</v>
      </c>
      <c r="H18296" s="3">
        <v>1018.1</v>
      </c>
      <c r="I18296" s="3">
        <v>1015.5</v>
      </c>
      <c r="J18296" s="3">
        <f t="shared" si="856"/>
        <v>1016.8</v>
      </c>
      <c r="K18296" s="10">
        <f t="shared" si="858"/>
        <v>1016.8</v>
      </c>
      <c r="L18296" s="10">
        <f t="shared" si="857"/>
        <v>-2.3000000000000682</v>
      </c>
    </row>
    <row r="18297" spans="1:12">
      <c r="A18297" s="4">
        <v>30</v>
      </c>
      <c r="B18297" s="4" t="s">
        <v>19</v>
      </c>
      <c r="C18297" s="3">
        <v>1917</v>
      </c>
      <c r="H18297" s="3">
        <v>1017.9</v>
      </c>
      <c r="I18297" s="3">
        <v>1021</v>
      </c>
      <c r="J18297" s="3">
        <f t="shared" si="856"/>
        <v>1019.45</v>
      </c>
      <c r="K18297" s="10">
        <f t="shared" si="858"/>
        <v>1019.45</v>
      </c>
      <c r="L18297" s="10">
        <f t="shared" si="857"/>
        <v>2.6500000000000909</v>
      </c>
    </row>
    <row r="18298" spans="1:12">
      <c r="A18298" s="4">
        <v>31</v>
      </c>
      <c r="B18298" s="4" t="s">
        <v>19</v>
      </c>
      <c r="C18298" s="3">
        <v>1917</v>
      </c>
      <c r="H18298" s="3">
        <v>1021.3</v>
      </c>
      <c r="I18298" s="3">
        <v>1022</v>
      </c>
      <c r="J18298" s="3">
        <f t="shared" si="856"/>
        <v>1021.65</v>
      </c>
      <c r="K18298" s="10">
        <f t="shared" si="858"/>
        <v>1021.65</v>
      </c>
      <c r="L18298" s="10">
        <f t="shared" si="857"/>
        <v>2.1999999999999318</v>
      </c>
    </row>
    <row r="18299" spans="1:12">
      <c r="A18299" s="4">
        <v>1</v>
      </c>
      <c r="B18299" s="4" t="s">
        <v>20</v>
      </c>
      <c r="C18299" s="3">
        <v>1917</v>
      </c>
      <c r="H18299" s="3">
        <v>1019.6</v>
      </c>
      <c r="I18299" s="3">
        <v>1017.5</v>
      </c>
      <c r="J18299" s="3">
        <f t="shared" si="856"/>
        <v>1018.55</v>
      </c>
      <c r="K18299" s="10">
        <f t="shared" si="858"/>
        <v>1018.55</v>
      </c>
      <c r="L18299" s="10">
        <f t="shared" si="857"/>
        <v>-3.1000000000000227</v>
      </c>
    </row>
    <row r="18300" spans="1:12">
      <c r="A18300" s="4">
        <v>2</v>
      </c>
      <c r="B18300" s="4" t="s">
        <v>19</v>
      </c>
      <c r="C18300" s="3">
        <v>1917</v>
      </c>
      <c r="H18300" s="3">
        <v>1013.7</v>
      </c>
      <c r="I18300" s="3">
        <v>1006.1</v>
      </c>
      <c r="J18300" s="3">
        <f t="shared" si="856"/>
        <v>1009.9000000000001</v>
      </c>
      <c r="K18300" s="10">
        <f t="shared" si="858"/>
        <v>1009.9000000000001</v>
      </c>
      <c r="L18300" s="10">
        <f t="shared" si="857"/>
        <v>-8.6499999999998636</v>
      </c>
    </row>
    <row r="18301" spans="1:12">
      <c r="A18301" s="4">
        <v>3</v>
      </c>
      <c r="B18301" s="4" t="s">
        <v>19</v>
      </c>
      <c r="C18301" s="3">
        <v>1917</v>
      </c>
      <c r="H18301" s="3">
        <v>1003.5</v>
      </c>
      <c r="I18301" s="3">
        <v>1005</v>
      </c>
      <c r="J18301" s="3">
        <f t="shared" si="856"/>
        <v>1004.25</v>
      </c>
      <c r="K18301" s="10">
        <f t="shared" si="858"/>
        <v>1004.25</v>
      </c>
      <c r="L18301" s="10">
        <f t="shared" si="857"/>
        <v>-5.6500000000000909</v>
      </c>
    </row>
    <row r="18302" spans="1:12">
      <c r="A18302" s="4">
        <v>4</v>
      </c>
      <c r="B18302" s="4" t="s">
        <v>19</v>
      </c>
      <c r="C18302" s="3">
        <v>1917</v>
      </c>
      <c r="H18302" s="3">
        <v>1012</v>
      </c>
      <c r="I18302" s="3">
        <v>1014.6</v>
      </c>
      <c r="J18302" s="3">
        <f t="shared" si="856"/>
        <v>1013.3</v>
      </c>
      <c r="K18302" s="10">
        <f t="shared" si="858"/>
        <v>1013.3</v>
      </c>
      <c r="L18302" s="10">
        <f t="shared" si="857"/>
        <v>9.0499999999999545</v>
      </c>
    </row>
    <row r="18303" spans="1:12">
      <c r="A18303" s="4">
        <v>5</v>
      </c>
      <c r="B18303" s="4" t="s">
        <v>19</v>
      </c>
      <c r="C18303" s="3">
        <v>1917</v>
      </c>
      <c r="H18303" s="3">
        <v>1023.2</v>
      </c>
      <c r="I18303" s="3">
        <v>1022.7</v>
      </c>
      <c r="J18303" s="3">
        <f t="shared" si="856"/>
        <v>1022.95</v>
      </c>
      <c r="K18303" s="10">
        <f t="shared" si="858"/>
        <v>1022.95</v>
      </c>
      <c r="L18303" s="10">
        <f t="shared" si="857"/>
        <v>9.6500000000000909</v>
      </c>
    </row>
    <row r="18304" spans="1:12">
      <c r="A18304" s="4">
        <v>6</v>
      </c>
      <c r="B18304" s="4" t="s">
        <v>19</v>
      </c>
      <c r="C18304" s="3">
        <v>1917</v>
      </c>
      <c r="F18304" s="3" t="s">
        <v>70</v>
      </c>
      <c r="G18304" s="3">
        <v>7</v>
      </c>
      <c r="H18304" s="3">
        <v>1015.6</v>
      </c>
      <c r="I18304" s="3">
        <v>1015.2</v>
      </c>
      <c r="J18304" s="3">
        <f t="shared" si="856"/>
        <v>1015.4000000000001</v>
      </c>
      <c r="K18304" s="10">
        <f t="shared" si="858"/>
        <v>1015.4000000000001</v>
      </c>
      <c r="L18304" s="10">
        <f t="shared" si="857"/>
        <v>-7.5499999999999545</v>
      </c>
    </row>
    <row r="18305" spans="1:12">
      <c r="A18305" s="4">
        <v>7</v>
      </c>
      <c r="B18305" s="4" t="s">
        <v>19</v>
      </c>
      <c r="C18305" s="3">
        <v>1917</v>
      </c>
      <c r="H18305" s="3">
        <v>1024</v>
      </c>
      <c r="I18305" s="3">
        <v>1025.5</v>
      </c>
      <c r="J18305" s="3">
        <f t="shared" si="856"/>
        <v>1024.75</v>
      </c>
      <c r="K18305" s="10">
        <f t="shared" si="858"/>
        <v>1024.75</v>
      </c>
      <c r="L18305" s="10">
        <f t="shared" si="857"/>
        <v>9.3499999999999091</v>
      </c>
    </row>
    <row r="18306" spans="1:12">
      <c r="A18306" s="4">
        <v>8</v>
      </c>
      <c r="B18306" s="4" t="s">
        <v>19</v>
      </c>
      <c r="C18306" s="3">
        <v>1917</v>
      </c>
      <c r="H18306" s="3">
        <v>1028.0999999999999</v>
      </c>
      <c r="I18306" s="3">
        <v>1030.3</v>
      </c>
      <c r="J18306" s="3">
        <f t="shared" si="856"/>
        <v>1029.1999999999998</v>
      </c>
      <c r="K18306" s="10">
        <f t="shared" si="858"/>
        <v>1029.1999999999998</v>
      </c>
      <c r="L18306" s="10">
        <f t="shared" si="857"/>
        <v>4.4499999999998181</v>
      </c>
    </row>
    <row r="18307" spans="1:12">
      <c r="A18307" s="4">
        <v>9</v>
      </c>
      <c r="B18307" s="4" t="s">
        <v>19</v>
      </c>
      <c r="C18307" s="3">
        <v>1917</v>
      </c>
      <c r="H18307" s="3">
        <v>1030.4000000000001</v>
      </c>
      <c r="I18307" s="3">
        <v>1029.0999999999999</v>
      </c>
      <c r="J18307" s="3">
        <f t="shared" si="856"/>
        <v>1029.75</v>
      </c>
      <c r="K18307" s="10">
        <f t="shared" si="858"/>
        <v>1029.75</v>
      </c>
      <c r="L18307" s="10">
        <f t="shared" si="857"/>
        <v>0.5500000000001819</v>
      </c>
    </row>
    <row r="18308" spans="1:12">
      <c r="A18308" s="4">
        <v>10</v>
      </c>
      <c r="B18308" s="4" t="s">
        <v>19</v>
      </c>
      <c r="C18308" s="3">
        <v>1917</v>
      </c>
      <c r="H18308" s="3">
        <v>1026.2</v>
      </c>
      <c r="I18308" s="3">
        <v>1022.3</v>
      </c>
      <c r="J18308" s="3">
        <f t="shared" si="856"/>
        <v>1024.25</v>
      </c>
      <c r="K18308" s="10">
        <f t="shared" si="858"/>
        <v>1024.25</v>
      </c>
      <c r="L18308" s="10">
        <f t="shared" si="857"/>
        <v>-5.5</v>
      </c>
    </row>
    <row r="18309" spans="1:12">
      <c r="A18309" s="4">
        <v>11</v>
      </c>
      <c r="B18309" s="4" t="s">
        <v>19</v>
      </c>
      <c r="C18309" s="3">
        <v>1917</v>
      </c>
      <c r="H18309" s="3">
        <v>1015.6</v>
      </c>
      <c r="I18309" s="3">
        <v>1013.9</v>
      </c>
      <c r="J18309" s="3">
        <f t="shared" si="856"/>
        <v>1014.75</v>
      </c>
      <c r="K18309" s="10">
        <f t="shared" si="858"/>
        <v>1014.75</v>
      </c>
      <c r="L18309" s="10">
        <f t="shared" si="857"/>
        <v>-9.5</v>
      </c>
    </row>
    <row r="18310" spans="1:12">
      <c r="A18310" s="4">
        <v>12</v>
      </c>
      <c r="B18310" s="4" t="s">
        <v>19</v>
      </c>
      <c r="C18310" s="3">
        <v>1917</v>
      </c>
      <c r="H18310" s="3">
        <v>1022</v>
      </c>
      <c r="I18310" s="3">
        <v>1026.0999999999999</v>
      </c>
      <c r="J18310" s="3">
        <f t="shared" si="856"/>
        <v>1024.05</v>
      </c>
      <c r="K18310" s="10">
        <f t="shared" si="858"/>
        <v>1024.05</v>
      </c>
      <c r="L18310" s="10">
        <f t="shared" si="857"/>
        <v>9.2999999999999545</v>
      </c>
    </row>
    <row r="18311" spans="1:12">
      <c r="A18311" s="4">
        <v>13</v>
      </c>
      <c r="B18311" s="4" t="s">
        <v>19</v>
      </c>
      <c r="C18311" s="3">
        <v>1917</v>
      </c>
      <c r="H18311" s="3">
        <v>1026</v>
      </c>
      <c r="I18311" s="3">
        <v>1026.4000000000001</v>
      </c>
      <c r="J18311" s="3">
        <f t="shared" ref="J18311:J18374" si="859">AVERAGE(H18311:I18311)</f>
        <v>1026.2</v>
      </c>
      <c r="K18311" s="10">
        <f t="shared" si="858"/>
        <v>1026.2</v>
      </c>
      <c r="L18311" s="10">
        <f t="shared" si="857"/>
        <v>2.1500000000000909</v>
      </c>
    </row>
    <row r="18312" spans="1:12">
      <c r="A18312" s="4">
        <v>14</v>
      </c>
      <c r="B18312" s="4" t="s">
        <v>19</v>
      </c>
      <c r="C18312" s="3">
        <v>1917</v>
      </c>
      <c r="H18312" s="3">
        <v>1028.7</v>
      </c>
      <c r="I18312" s="3">
        <v>1029</v>
      </c>
      <c r="J18312" s="3">
        <f t="shared" si="859"/>
        <v>1028.8499999999999</v>
      </c>
      <c r="K18312" s="10">
        <f t="shared" si="858"/>
        <v>1028.8499999999999</v>
      </c>
      <c r="L18312" s="10">
        <f t="shared" ref="L18312:L18375" si="860">K18312-K18311</f>
        <v>2.6499999999998636</v>
      </c>
    </row>
    <row r="18313" spans="1:12">
      <c r="A18313" s="4">
        <v>15</v>
      </c>
      <c r="B18313" s="4" t="s">
        <v>19</v>
      </c>
      <c r="C18313" s="3">
        <v>1917</v>
      </c>
      <c r="H18313" s="3">
        <v>1026.5999999999999</v>
      </c>
      <c r="I18313" s="3">
        <v>1021.4</v>
      </c>
      <c r="J18313" s="3">
        <f t="shared" si="859"/>
        <v>1024</v>
      </c>
      <c r="K18313" s="10">
        <f t="shared" si="858"/>
        <v>1024</v>
      </c>
      <c r="L18313" s="10">
        <f t="shared" si="860"/>
        <v>-4.8499999999999091</v>
      </c>
    </row>
    <row r="18314" spans="1:12">
      <c r="A18314" s="4">
        <v>16</v>
      </c>
      <c r="B18314" s="4" t="s">
        <v>19</v>
      </c>
      <c r="C18314" s="3">
        <v>1917</v>
      </c>
      <c r="H18314" s="3">
        <v>1015.9</v>
      </c>
      <c r="I18314" s="3">
        <v>1012.8</v>
      </c>
      <c r="J18314" s="3">
        <f t="shared" si="859"/>
        <v>1014.3499999999999</v>
      </c>
      <c r="K18314" s="10">
        <f t="shared" si="858"/>
        <v>1014.3499999999999</v>
      </c>
      <c r="L18314" s="10">
        <f t="shared" si="860"/>
        <v>-9.6500000000000909</v>
      </c>
    </row>
    <row r="18315" spans="1:12">
      <c r="A18315" s="4">
        <v>17</v>
      </c>
      <c r="B18315" s="4" t="s">
        <v>19</v>
      </c>
      <c r="C18315" s="3">
        <v>1917</v>
      </c>
      <c r="H18315" s="3">
        <v>1013.1</v>
      </c>
      <c r="I18315" s="3">
        <v>1013.9</v>
      </c>
      <c r="J18315" s="3">
        <f t="shared" si="859"/>
        <v>1013.5</v>
      </c>
      <c r="K18315" s="10">
        <f t="shared" si="858"/>
        <v>1013.5</v>
      </c>
      <c r="L18315" s="10">
        <f t="shared" si="860"/>
        <v>-0.84999999999990905</v>
      </c>
    </row>
    <row r="18316" spans="1:12">
      <c r="A18316" s="4">
        <v>18</v>
      </c>
      <c r="B18316" s="4" t="s">
        <v>19</v>
      </c>
      <c r="C18316" s="3">
        <v>1917</v>
      </c>
      <c r="H18316" s="3">
        <v>1014.6</v>
      </c>
      <c r="I18316" s="3">
        <v>1018</v>
      </c>
      <c r="J18316" s="3">
        <f t="shared" si="859"/>
        <v>1016.3</v>
      </c>
      <c r="K18316" s="10">
        <f t="shared" si="858"/>
        <v>1016.3</v>
      </c>
      <c r="L18316" s="10">
        <f t="shared" si="860"/>
        <v>2.7999999999999545</v>
      </c>
    </row>
    <row r="18317" spans="1:12">
      <c r="A18317" s="4">
        <v>19</v>
      </c>
      <c r="B18317" s="4" t="s">
        <v>19</v>
      </c>
      <c r="C18317" s="3">
        <v>1917</v>
      </c>
      <c r="H18317" s="3">
        <v>1017.6</v>
      </c>
      <c r="I18317" s="3">
        <v>1013.9</v>
      </c>
      <c r="J18317" s="3">
        <f t="shared" si="859"/>
        <v>1015.75</v>
      </c>
      <c r="K18317" s="10">
        <f t="shared" ref="K18317:K18380" si="861">J18317</f>
        <v>1015.75</v>
      </c>
      <c r="L18317" s="10">
        <f t="shared" si="860"/>
        <v>-0.54999999999995453</v>
      </c>
    </row>
    <row r="18318" spans="1:12">
      <c r="A18318" s="4">
        <v>20</v>
      </c>
      <c r="B18318" s="4" t="s">
        <v>19</v>
      </c>
      <c r="C18318" s="3">
        <v>1917</v>
      </c>
      <c r="H18318" s="3">
        <v>1005.7</v>
      </c>
      <c r="I18318" s="3">
        <v>1007.4</v>
      </c>
      <c r="J18318" s="3">
        <f t="shared" si="859"/>
        <v>1006.55</v>
      </c>
      <c r="K18318" s="10">
        <f t="shared" si="861"/>
        <v>1006.55</v>
      </c>
      <c r="L18318" s="10">
        <f t="shared" si="860"/>
        <v>-9.2000000000000455</v>
      </c>
    </row>
    <row r="18319" spans="1:12">
      <c r="A18319" s="4">
        <v>21</v>
      </c>
      <c r="B18319" s="4" t="s">
        <v>19</v>
      </c>
      <c r="C18319" s="3">
        <v>1917</v>
      </c>
      <c r="H18319" s="3">
        <v>1013.1</v>
      </c>
      <c r="I18319" s="3">
        <v>1017.9</v>
      </c>
      <c r="J18319" s="3">
        <f t="shared" si="859"/>
        <v>1015.5</v>
      </c>
      <c r="K18319" s="10">
        <f t="shared" si="861"/>
        <v>1015.5</v>
      </c>
      <c r="L18319" s="10">
        <f t="shared" si="860"/>
        <v>8.9500000000000455</v>
      </c>
    </row>
    <row r="18320" spans="1:12">
      <c r="A18320" s="4">
        <v>22</v>
      </c>
      <c r="B18320" s="4" t="s">
        <v>19</v>
      </c>
      <c r="C18320" s="3">
        <v>1917</v>
      </c>
      <c r="H18320" s="3">
        <v>1020.3</v>
      </c>
      <c r="I18320" s="3">
        <v>1018.1</v>
      </c>
      <c r="J18320" s="3">
        <f t="shared" si="859"/>
        <v>1019.2</v>
      </c>
      <c r="K18320" s="10">
        <f t="shared" si="861"/>
        <v>1019.2</v>
      </c>
      <c r="L18320" s="10">
        <f t="shared" si="860"/>
        <v>3.7000000000000455</v>
      </c>
    </row>
    <row r="18321" spans="1:16">
      <c r="A18321" s="4">
        <v>23</v>
      </c>
      <c r="B18321" s="4" t="s">
        <v>19</v>
      </c>
      <c r="C18321" s="3">
        <v>1917</v>
      </c>
      <c r="H18321" s="3">
        <v>1008.8</v>
      </c>
      <c r="I18321" s="3">
        <v>1019.9</v>
      </c>
      <c r="J18321" s="3">
        <f t="shared" si="859"/>
        <v>1014.3499999999999</v>
      </c>
      <c r="K18321" s="10">
        <f t="shared" si="861"/>
        <v>1014.3499999999999</v>
      </c>
      <c r="L18321" s="10">
        <f t="shared" si="860"/>
        <v>-4.8500000000001364</v>
      </c>
    </row>
    <row r="18322" spans="1:16">
      <c r="A18322" s="4">
        <v>24</v>
      </c>
      <c r="B18322" s="4" t="s">
        <v>19</v>
      </c>
      <c r="C18322" s="3">
        <v>1917</v>
      </c>
      <c r="H18322" s="3">
        <v>1022.2</v>
      </c>
      <c r="I18322" s="3">
        <v>1020</v>
      </c>
      <c r="J18322" s="3">
        <f t="shared" si="859"/>
        <v>1021.1</v>
      </c>
      <c r="K18322" s="10">
        <f t="shared" si="861"/>
        <v>1021.1</v>
      </c>
      <c r="L18322" s="10">
        <f t="shared" si="860"/>
        <v>6.7500000000001137</v>
      </c>
    </row>
    <row r="18323" spans="1:16">
      <c r="A18323" s="4">
        <v>25</v>
      </c>
      <c r="B18323" s="4" t="s">
        <v>19</v>
      </c>
      <c r="C18323" s="3">
        <v>1917</v>
      </c>
      <c r="H18323" s="3">
        <v>1011.4</v>
      </c>
      <c r="I18323" s="3">
        <v>1013.9</v>
      </c>
      <c r="J18323" s="3">
        <f t="shared" si="859"/>
        <v>1012.65</v>
      </c>
      <c r="K18323" s="10">
        <f t="shared" si="861"/>
        <v>1012.65</v>
      </c>
      <c r="L18323" s="10">
        <f t="shared" si="860"/>
        <v>-8.4500000000000455</v>
      </c>
    </row>
    <row r="18324" spans="1:16">
      <c r="A18324" s="4">
        <v>26</v>
      </c>
      <c r="B18324" s="4" t="s">
        <v>19</v>
      </c>
      <c r="C18324" s="3">
        <v>1917</v>
      </c>
      <c r="H18324" s="3">
        <v>1019.1</v>
      </c>
      <c r="I18324" s="3">
        <v>1025.2</v>
      </c>
      <c r="J18324" s="3">
        <f t="shared" si="859"/>
        <v>1022.1500000000001</v>
      </c>
      <c r="K18324" s="10">
        <f t="shared" si="861"/>
        <v>1022.1500000000001</v>
      </c>
      <c r="L18324" s="10">
        <f t="shared" si="860"/>
        <v>9.5000000000001137</v>
      </c>
    </row>
    <row r="18325" spans="1:16">
      <c r="A18325" s="4">
        <v>27</v>
      </c>
      <c r="B18325" s="4" t="s">
        <v>19</v>
      </c>
      <c r="C18325" s="3">
        <v>1917</v>
      </c>
      <c r="H18325" s="3">
        <v>1023.6</v>
      </c>
      <c r="I18325" s="3">
        <v>1017.1</v>
      </c>
      <c r="J18325" s="3">
        <f t="shared" si="859"/>
        <v>1020.35</v>
      </c>
      <c r="K18325" s="10">
        <f t="shared" si="861"/>
        <v>1020.35</v>
      </c>
      <c r="L18325" s="10">
        <f t="shared" si="860"/>
        <v>-1.8000000000000682</v>
      </c>
    </row>
    <row r="18326" spans="1:16">
      <c r="A18326" s="4">
        <v>28</v>
      </c>
      <c r="B18326" s="4" t="s">
        <v>19</v>
      </c>
      <c r="C18326" s="3">
        <v>1917</v>
      </c>
      <c r="H18326" s="3">
        <v>1015.1</v>
      </c>
      <c r="I18326" s="3">
        <v>1021.7</v>
      </c>
      <c r="J18326" s="3">
        <f t="shared" si="859"/>
        <v>1018.4000000000001</v>
      </c>
      <c r="K18326" s="10">
        <f t="shared" si="861"/>
        <v>1018.4000000000001</v>
      </c>
      <c r="L18326" s="10">
        <f t="shared" si="860"/>
        <v>-1.9499999999999318</v>
      </c>
      <c r="N18326" t="s">
        <v>589</v>
      </c>
      <c r="O18326" s="11">
        <f>AVERAGE(K18299:K18326)</f>
        <v>1018.5821428571428</v>
      </c>
      <c r="P18326" s="11">
        <f>AVERAGE(L18299:L18326)</f>
        <v>-0.11607142857142451</v>
      </c>
    </row>
    <row r="18327" spans="1:16">
      <c r="A18327" s="4">
        <v>1</v>
      </c>
      <c r="B18327" s="4" t="s">
        <v>33</v>
      </c>
      <c r="C18327" s="3">
        <v>1917</v>
      </c>
      <c r="H18327" s="3">
        <v>1020.9</v>
      </c>
      <c r="I18327" s="3">
        <v>1017.1</v>
      </c>
      <c r="J18327" s="3">
        <f t="shared" si="859"/>
        <v>1019</v>
      </c>
      <c r="K18327" s="10">
        <f t="shared" si="861"/>
        <v>1019</v>
      </c>
      <c r="L18327" s="10">
        <f t="shared" si="860"/>
        <v>0.59999999999990905</v>
      </c>
    </row>
    <row r="18328" spans="1:16">
      <c r="A18328" s="4">
        <v>2</v>
      </c>
      <c r="B18328" s="4" t="s">
        <v>19</v>
      </c>
      <c r="C18328" s="3">
        <v>1917</v>
      </c>
      <c r="D18328" s="3" t="s">
        <v>70</v>
      </c>
      <c r="E18328" s="3">
        <v>7</v>
      </c>
      <c r="H18328" s="3">
        <v>1010.9</v>
      </c>
      <c r="J18328" s="3">
        <f t="shared" si="859"/>
        <v>1010.9</v>
      </c>
      <c r="K18328" s="10">
        <f t="shared" si="861"/>
        <v>1010.9</v>
      </c>
      <c r="L18328" s="10">
        <f t="shared" si="860"/>
        <v>-8.1000000000000227</v>
      </c>
    </row>
    <row r="18329" spans="1:16">
      <c r="A18329" s="4">
        <v>3</v>
      </c>
      <c r="B18329" s="4" t="s">
        <v>19</v>
      </c>
      <c r="C18329" s="3">
        <v>1917</v>
      </c>
      <c r="H18329" s="3">
        <v>1007.6</v>
      </c>
      <c r="I18329" s="3">
        <v>1004.5</v>
      </c>
      <c r="J18329" s="3">
        <f t="shared" si="859"/>
        <v>1006.05</v>
      </c>
      <c r="K18329" s="10">
        <f t="shared" si="861"/>
        <v>1006.05</v>
      </c>
      <c r="L18329" s="10">
        <f t="shared" si="860"/>
        <v>-4.8500000000000227</v>
      </c>
    </row>
    <row r="18330" spans="1:16">
      <c r="A18330" s="4">
        <v>4</v>
      </c>
      <c r="B18330" s="4" t="s">
        <v>19</v>
      </c>
      <c r="C18330" s="3">
        <v>1917</v>
      </c>
      <c r="F18330" s="3" t="s">
        <v>84</v>
      </c>
      <c r="G18330" s="3">
        <v>7</v>
      </c>
      <c r="H18330" s="3">
        <v>1002.1</v>
      </c>
      <c r="I18330" s="3">
        <v>998.9</v>
      </c>
      <c r="J18330" s="3">
        <f t="shared" si="859"/>
        <v>1000.5</v>
      </c>
      <c r="K18330" s="10">
        <f t="shared" si="861"/>
        <v>1000.5</v>
      </c>
      <c r="L18330" s="10">
        <f t="shared" si="860"/>
        <v>-5.5499999999999545</v>
      </c>
    </row>
    <row r="18331" spans="1:16">
      <c r="A18331" s="4">
        <v>5</v>
      </c>
      <c r="B18331" s="4" t="s">
        <v>19</v>
      </c>
      <c r="C18331" s="3">
        <v>1917</v>
      </c>
      <c r="D18331" s="3" t="s">
        <v>84</v>
      </c>
      <c r="E18331" s="3">
        <v>7</v>
      </c>
      <c r="F18331" s="3" t="s">
        <v>84</v>
      </c>
      <c r="G18331" s="3">
        <v>7</v>
      </c>
      <c r="H18331" s="3">
        <v>996.8</v>
      </c>
      <c r="I18331" s="3">
        <v>994.7</v>
      </c>
      <c r="J18331" s="3">
        <f t="shared" si="859"/>
        <v>995.75</v>
      </c>
      <c r="K18331" s="10">
        <f t="shared" si="861"/>
        <v>995.75</v>
      </c>
      <c r="L18331" s="10">
        <f t="shared" si="860"/>
        <v>-4.75</v>
      </c>
    </row>
    <row r="18332" spans="1:16">
      <c r="A18332" s="4">
        <v>6</v>
      </c>
      <c r="B18332" s="4" t="s">
        <v>19</v>
      </c>
      <c r="C18332" s="3">
        <v>1917</v>
      </c>
      <c r="D18332" s="3" t="s">
        <v>84</v>
      </c>
      <c r="E18332" s="3">
        <v>7</v>
      </c>
      <c r="F18332" s="3" t="s">
        <v>160</v>
      </c>
      <c r="G18332" s="3">
        <v>7</v>
      </c>
      <c r="H18332" s="3">
        <v>997.6</v>
      </c>
      <c r="I18332" s="3">
        <v>1003.8</v>
      </c>
      <c r="J18332" s="3">
        <f t="shared" si="859"/>
        <v>1000.7</v>
      </c>
      <c r="K18332" s="10">
        <f t="shared" si="861"/>
        <v>1000.7</v>
      </c>
      <c r="L18332" s="10">
        <f t="shared" si="860"/>
        <v>4.9500000000000455</v>
      </c>
    </row>
    <row r="18333" spans="1:16">
      <c r="A18333" s="4">
        <v>7</v>
      </c>
      <c r="B18333" s="4" t="s">
        <v>19</v>
      </c>
      <c r="C18333" s="3">
        <v>1917</v>
      </c>
      <c r="D18333" s="3" t="s">
        <v>160</v>
      </c>
      <c r="E18333" s="3">
        <v>7</v>
      </c>
      <c r="F18333" s="3" t="s">
        <v>160</v>
      </c>
      <c r="G18333" s="3">
        <v>7</v>
      </c>
      <c r="H18333" s="3">
        <v>1007.5</v>
      </c>
      <c r="I18333" s="3">
        <v>1009</v>
      </c>
      <c r="J18333" s="3">
        <f t="shared" si="859"/>
        <v>1008.25</v>
      </c>
      <c r="K18333" s="10">
        <f t="shared" si="861"/>
        <v>1008.25</v>
      </c>
      <c r="L18333" s="10">
        <f t="shared" si="860"/>
        <v>7.5499999999999545</v>
      </c>
    </row>
    <row r="18334" spans="1:16">
      <c r="A18334" s="4">
        <v>8</v>
      </c>
      <c r="B18334" s="4" t="s">
        <v>19</v>
      </c>
      <c r="C18334" s="3">
        <v>1917</v>
      </c>
      <c r="H18334" s="3">
        <v>1007.6</v>
      </c>
      <c r="I18334" s="3">
        <v>1003.8</v>
      </c>
      <c r="J18334" s="3">
        <f t="shared" si="859"/>
        <v>1005.7</v>
      </c>
      <c r="K18334" s="10">
        <f t="shared" si="861"/>
        <v>1005.7</v>
      </c>
      <c r="L18334" s="10">
        <f t="shared" si="860"/>
        <v>-2.5499999999999545</v>
      </c>
    </row>
    <row r="18335" spans="1:16">
      <c r="A18335" s="4">
        <v>9</v>
      </c>
      <c r="B18335" s="4" t="s">
        <v>19</v>
      </c>
      <c r="C18335" s="3">
        <v>1917</v>
      </c>
      <c r="H18335" s="3">
        <v>1003.2</v>
      </c>
      <c r="I18335" s="3">
        <v>1004.4</v>
      </c>
      <c r="J18335" s="3">
        <f t="shared" si="859"/>
        <v>1003.8</v>
      </c>
      <c r="K18335" s="10">
        <f t="shared" si="861"/>
        <v>1003.8</v>
      </c>
      <c r="L18335" s="10">
        <f t="shared" si="860"/>
        <v>-1.9000000000000909</v>
      </c>
    </row>
    <row r="18336" spans="1:16">
      <c r="A18336" s="4">
        <v>10</v>
      </c>
      <c r="B18336" s="4" t="s">
        <v>19</v>
      </c>
      <c r="C18336" s="3">
        <v>1917</v>
      </c>
      <c r="H18336" s="3">
        <v>1003.3</v>
      </c>
      <c r="I18336" s="3">
        <v>999.9</v>
      </c>
      <c r="J18336" s="3">
        <f t="shared" si="859"/>
        <v>1001.5999999999999</v>
      </c>
      <c r="K18336" s="10">
        <f t="shared" si="861"/>
        <v>1001.5999999999999</v>
      </c>
      <c r="L18336" s="10">
        <f t="shared" si="860"/>
        <v>-2.2000000000000455</v>
      </c>
    </row>
    <row r="18337" spans="1:12">
      <c r="A18337" s="4">
        <v>11</v>
      </c>
      <c r="B18337" s="4" t="s">
        <v>19</v>
      </c>
      <c r="C18337" s="3">
        <v>1917</v>
      </c>
      <c r="H18337" s="3">
        <v>998.8</v>
      </c>
      <c r="I18337" s="3">
        <v>998.3</v>
      </c>
      <c r="J18337" s="3">
        <f t="shared" si="859"/>
        <v>998.55</v>
      </c>
      <c r="K18337" s="10">
        <f t="shared" si="861"/>
        <v>998.55</v>
      </c>
      <c r="L18337" s="10">
        <f t="shared" si="860"/>
        <v>-3.0499999999999545</v>
      </c>
    </row>
    <row r="18338" spans="1:12">
      <c r="A18338" s="4">
        <v>12</v>
      </c>
      <c r="B18338" s="4" t="s">
        <v>19</v>
      </c>
      <c r="C18338" s="3">
        <v>1917</v>
      </c>
      <c r="H18338" s="3">
        <v>1000.3</v>
      </c>
      <c r="I18338" s="3">
        <v>999.8</v>
      </c>
      <c r="J18338" s="3">
        <f t="shared" si="859"/>
        <v>1000.05</v>
      </c>
      <c r="K18338" s="10">
        <f t="shared" si="861"/>
        <v>1000.05</v>
      </c>
      <c r="L18338" s="10">
        <f t="shared" si="860"/>
        <v>1.5</v>
      </c>
    </row>
    <row r="18339" spans="1:12">
      <c r="A18339" s="4">
        <v>13</v>
      </c>
      <c r="B18339" s="4" t="s">
        <v>19</v>
      </c>
      <c r="C18339" s="3">
        <v>1917</v>
      </c>
      <c r="H18339" s="3">
        <v>1000.8</v>
      </c>
      <c r="I18339" s="3">
        <v>1003.2</v>
      </c>
      <c r="J18339" s="3">
        <f t="shared" si="859"/>
        <v>1002</v>
      </c>
      <c r="K18339" s="10">
        <f t="shared" si="861"/>
        <v>1002</v>
      </c>
      <c r="L18339" s="10">
        <f t="shared" si="860"/>
        <v>1.9500000000000455</v>
      </c>
    </row>
    <row r="18340" spans="1:12">
      <c r="A18340" s="4">
        <v>14</v>
      </c>
      <c r="B18340" s="4" t="s">
        <v>19</v>
      </c>
      <c r="C18340" s="3">
        <v>1917</v>
      </c>
      <c r="H18340" s="3">
        <v>1004.3</v>
      </c>
      <c r="I18340" s="3">
        <v>1013.1</v>
      </c>
      <c r="J18340" s="3">
        <f t="shared" si="859"/>
        <v>1008.7</v>
      </c>
      <c r="K18340" s="10">
        <f t="shared" si="861"/>
        <v>1008.7</v>
      </c>
      <c r="L18340" s="10">
        <f t="shared" si="860"/>
        <v>6.7000000000000455</v>
      </c>
    </row>
    <row r="18341" spans="1:12">
      <c r="A18341" s="4">
        <v>15</v>
      </c>
      <c r="B18341" s="4" t="s">
        <v>19</v>
      </c>
      <c r="C18341" s="3">
        <v>1917</v>
      </c>
      <c r="H18341" s="3">
        <v>1027.4000000000001</v>
      </c>
      <c r="I18341" s="3">
        <v>1029.2</v>
      </c>
      <c r="J18341" s="3">
        <f t="shared" si="859"/>
        <v>1028.3000000000002</v>
      </c>
      <c r="K18341" s="10">
        <f t="shared" si="861"/>
        <v>1028.3000000000002</v>
      </c>
      <c r="L18341" s="10">
        <f t="shared" si="860"/>
        <v>19.600000000000136</v>
      </c>
    </row>
    <row r="18342" spans="1:12">
      <c r="A18342" s="4">
        <v>16</v>
      </c>
      <c r="B18342" s="4" t="s">
        <v>19</v>
      </c>
      <c r="C18342" s="3">
        <v>1917</v>
      </c>
      <c r="D18342" s="3" t="s">
        <v>70</v>
      </c>
      <c r="E18342" s="3">
        <v>7</v>
      </c>
      <c r="H18342" s="3">
        <v>1018.9</v>
      </c>
      <c r="I18342" s="3">
        <v>1019.1</v>
      </c>
      <c r="J18342" s="3">
        <f t="shared" si="859"/>
        <v>1019</v>
      </c>
      <c r="K18342" s="10">
        <f t="shared" si="861"/>
        <v>1019</v>
      </c>
      <c r="L18342" s="10">
        <f t="shared" si="860"/>
        <v>-9.3000000000001819</v>
      </c>
    </row>
    <row r="18343" spans="1:12">
      <c r="A18343" s="4">
        <v>17</v>
      </c>
      <c r="B18343" s="4" t="s">
        <v>19</v>
      </c>
      <c r="C18343" s="3">
        <v>1917</v>
      </c>
      <c r="H18343" s="3">
        <v>1015.6</v>
      </c>
      <c r="I18343" s="3">
        <v>1015.5</v>
      </c>
      <c r="J18343" s="3">
        <f t="shared" si="859"/>
        <v>1015.55</v>
      </c>
      <c r="K18343" s="10">
        <f t="shared" si="861"/>
        <v>1015.55</v>
      </c>
      <c r="L18343" s="10">
        <f t="shared" si="860"/>
        <v>-3.4500000000000455</v>
      </c>
    </row>
    <row r="18344" spans="1:12">
      <c r="A18344" s="4">
        <v>18</v>
      </c>
      <c r="B18344" s="4" t="s">
        <v>19</v>
      </c>
      <c r="C18344" s="3">
        <v>1917</v>
      </c>
      <c r="H18344" s="3">
        <v>1021.1</v>
      </c>
      <c r="I18344" s="3">
        <v>1017.5</v>
      </c>
      <c r="J18344" s="3">
        <f t="shared" si="859"/>
        <v>1019.3</v>
      </c>
      <c r="K18344" s="10">
        <f t="shared" si="861"/>
        <v>1019.3</v>
      </c>
      <c r="L18344" s="10">
        <f t="shared" si="860"/>
        <v>3.75</v>
      </c>
    </row>
    <row r="18345" spans="1:12">
      <c r="A18345" s="4">
        <v>19</v>
      </c>
      <c r="B18345" s="4" t="s">
        <v>19</v>
      </c>
      <c r="C18345" s="3">
        <v>1917</v>
      </c>
      <c r="D18345" s="3" t="s">
        <v>141</v>
      </c>
      <c r="E18345" s="3">
        <v>7</v>
      </c>
      <c r="H18345" s="3">
        <v>999.2</v>
      </c>
      <c r="I18345" s="3">
        <v>996.9</v>
      </c>
      <c r="J18345" s="3">
        <f t="shared" si="859"/>
        <v>998.05</v>
      </c>
      <c r="K18345" s="10">
        <f t="shared" si="861"/>
        <v>998.05</v>
      </c>
      <c r="L18345" s="10">
        <f t="shared" si="860"/>
        <v>-21.25</v>
      </c>
    </row>
    <row r="18346" spans="1:12">
      <c r="A18346" s="4">
        <v>20</v>
      </c>
      <c r="B18346" s="4" t="s">
        <v>19</v>
      </c>
      <c r="C18346" s="3">
        <v>1917</v>
      </c>
      <c r="H18346" s="3">
        <v>1011.9</v>
      </c>
      <c r="I18346" s="3">
        <v>1021.1</v>
      </c>
      <c r="J18346" s="3">
        <f t="shared" si="859"/>
        <v>1016.5</v>
      </c>
      <c r="K18346" s="10">
        <f t="shared" si="861"/>
        <v>1016.5</v>
      </c>
      <c r="L18346" s="10">
        <f t="shared" si="860"/>
        <v>18.450000000000045</v>
      </c>
    </row>
    <row r="18347" spans="1:12">
      <c r="A18347" s="4">
        <v>21</v>
      </c>
      <c r="B18347" s="4" t="s">
        <v>19</v>
      </c>
      <c r="C18347" s="3">
        <v>1917</v>
      </c>
      <c r="H18347" s="3">
        <v>1015.4</v>
      </c>
      <c r="I18347" s="3">
        <v>1019.3</v>
      </c>
      <c r="J18347" s="3">
        <f t="shared" si="859"/>
        <v>1017.3499999999999</v>
      </c>
      <c r="K18347" s="10">
        <f t="shared" si="861"/>
        <v>1017.3499999999999</v>
      </c>
      <c r="L18347" s="10">
        <f t="shared" si="860"/>
        <v>0.84999999999990905</v>
      </c>
    </row>
    <row r="18348" spans="1:12">
      <c r="A18348" s="4">
        <v>22</v>
      </c>
      <c r="B18348" s="4" t="s">
        <v>19</v>
      </c>
      <c r="C18348" s="3">
        <v>1917</v>
      </c>
      <c r="H18348" s="3">
        <v>1021</v>
      </c>
      <c r="I18348" s="3">
        <v>1018.7</v>
      </c>
      <c r="J18348" s="3">
        <f t="shared" si="859"/>
        <v>1019.85</v>
      </c>
      <c r="K18348" s="10">
        <f t="shared" si="861"/>
        <v>1019.85</v>
      </c>
      <c r="L18348" s="10">
        <f t="shared" si="860"/>
        <v>2.5000000000001137</v>
      </c>
    </row>
    <row r="18349" spans="1:12">
      <c r="A18349" s="4">
        <v>23</v>
      </c>
      <c r="B18349" s="4" t="s">
        <v>19</v>
      </c>
      <c r="C18349" s="3">
        <v>1917</v>
      </c>
      <c r="H18349" s="3">
        <v>1020.8</v>
      </c>
      <c r="I18349" s="3">
        <v>1024.3</v>
      </c>
      <c r="J18349" s="3">
        <f t="shared" si="859"/>
        <v>1022.55</v>
      </c>
      <c r="K18349" s="10">
        <f t="shared" si="861"/>
        <v>1022.55</v>
      </c>
      <c r="L18349" s="10">
        <f t="shared" si="860"/>
        <v>2.6999999999999318</v>
      </c>
    </row>
    <row r="18350" spans="1:12">
      <c r="A18350" s="4">
        <v>24</v>
      </c>
      <c r="B18350" s="4" t="s">
        <v>19</v>
      </c>
      <c r="C18350" s="3">
        <v>1917</v>
      </c>
      <c r="H18350" s="3">
        <v>1024</v>
      </c>
      <c r="I18350" s="3">
        <v>1021.1</v>
      </c>
      <c r="J18350" s="3">
        <f t="shared" si="859"/>
        <v>1022.55</v>
      </c>
      <c r="K18350" s="10">
        <f t="shared" si="861"/>
        <v>1022.55</v>
      </c>
      <c r="L18350" s="10">
        <f t="shared" si="860"/>
        <v>0</v>
      </c>
    </row>
    <row r="18351" spans="1:12">
      <c r="A18351" s="4">
        <v>25</v>
      </c>
      <c r="B18351" s="4" t="s">
        <v>19</v>
      </c>
      <c r="C18351" s="3">
        <v>1917</v>
      </c>
      <c r="H18351" s="3">
        <v>1012</v>
      </c>
      <c r="I18351" s="3">
        <v>1002.8</v>
      </c>
      <c r="J18351" s="3">
        <f t="shared" si="859"/>
        <v>1007.4</v>
      </c>
      <c r="K18351" s="10">
        <f t="shared" si="861"/>
        <v>1007.4</v>
      </c>
      <c r="L18351" s="10">
        <f t="shared" si="860"/>
        <v>-15.149999999999977</v>
      </c>
    </row>
    <row r="18352" spans="1:12">
      <c r="A18352" s="4">
        <v>26</v>
      </c>
      <c r="B18352" s="4" t="s">
        <v>19</v>
      </c>
      <c r="C18352" s="3">
        <v>1917</v>
      </c>
      <c r="D18352" s="3" t="s">
        <v>237</v>
      </c>
      <c r="E18352" s="3">
        <v>7</v>
      </c>
      <c r="H18352" s="3">
        <v>1016.1</v>
      </c>
      <c r="I18352" s="3">
        <v>1010.3</v>
      </c>
      <c r="J18352" s="3">
        <f t="shared" si="859"/>
        <v>1013.2</v>
      </c>
      <c r="K18352" s="10">
        <f t="shared" si="861"/>
        <v>1013.2</v>
      </c>
      <c r="L18352" s="10">
        <f t="shared" si="860"/>
        <v>5.8000000000000682</v>
      </c>
    </row>
    <row r="18353" spans="1:16">
      <c r="A18353" s="4">
        <v>27</v>
      </c>
      <c r="B18353" s="4" t="s">
        <v>19</v>
      </c>
      <c r="C18353" s="3">
        <v>1917</v>
      </c>
      <c r="H18353" s="3">
        <v>1014.8</v>
      </c>
      <c r="I18353" s="3">
        <v>1005.9</v>
      </c>
      <c r="J18353" s="3">
        <f t="shared" si="859"/>
        <v>1010.3499999999999</v>
      </c>
      <c r="K18353" s="10">
        <f t="shared" si="861"/>
        <v>1010.3499999999999</v>
      </c>
      <c r="L18353" s="10">
        <f t="shared" si="860"/>
        <v>-2.8500000000001364</v>
      </c>
    </row>
    <row r="18354" spans="1:16">
      <c r="A18354" s="4">
        <v>28</v>
      </c>
      <c r="B18354" s="4" t="s">
        <v>19</v>
      </c>
      <c r="C18354" s="3">
        <v>1917</v>
      </c>
      <c r="H18354" s="3">
        <v>1001</v>
      </c>
      <c r="I18354" s="3">
        <v>989.7</v>
      </c>
      <c r="J18354" s="3">
        <f t="shared" si="859"/>
        <v>995.35</v>
      </c>
      <c r="K18354" s="10">
        <f t="shared" si="861"/>
        <v>995.35</v>
      </c>
      <c r="L18354" s="10">
        <f t="shared" si="860"/>
        <v>-14.999999999999886</v>
      </c>
    </row>
    <row r="18355" spans="1:16">
      <c r="A18355" s="4">
        <v>29</v>
      </c>
      <c r="B18355" s="4" t="s">
        <v>19</v>
      </c>
      <c r="C18355" s="3">
        <v>1917</v>
      </c>
      <c r="H18355" s="3">
        <v>978.5</v>
      </c>
      <c r="I18355" s="3">
        <v>981.1</v>
      </c>
      <c r="J18355" s="3">
        <f t="shared" si="859"/>
        <v>979.8</v>
      </c>
      <c r="K18355" s="10">
        <f t="shared" si="861"/>
        <v>979.8</v>
      </c>
      <c r="L18355" s="10">
        <f t="shared" si="860"/>
        <v>-15.550000000000068</v>
      </c>
    </row>
    <row r="18356" spans="1:16">
      <c r="A18356" s="4">
        <v>30</v>
      </c>
      <c r="B18356" s="4" t="s">
        <v>19</v>
      </c>
      <c r="C18356" s="3">
        <v>1917</v>
      </c>
      <c r="F18356" s="3" t="s">
        <v>73</v>
      </c>
      <c r="G18356" s="3">
        <v>7</v>
      </c>
      <c r="H18356" s="3">
        <v>987.9</v>
      </c>
      <c r="I18356" s="3">
        <v>996.8</v>
      </c>
      <c r="J18356" s="3">
        <f t="shared" si="859"/>
        <v>992.34999999999991</v>
      </c>
      <c r="K18356" s="10">
        <f t="shared" si="861"/>
        <v>992.34999999999991</v>
      </c>
      <c r="L18356" s="10">
        <f t="shared" si="860"/>
        <v>12.549999999999955</v>
      </c>
    </row>
    <row r="18357" spans="1:16">
      <c r="A18357" s="4">
        <v>31</v>
      </c>
      <c r="B18357" s="4" t="s">
        <v>19</v>
      </c>
      <c r="C18357" s="3">
        <v>1917</v>
      </c>
      <c r="H18357" s="3">
        <v>1002.3</v>
      </c>
      <c r="I18357" s="3">
        <v>1004.1</v>
      </c>
      <c r="J18357" s="3">
        <f t="shared" si="859"/>
        <v>1003.2</v>
      </c>
      <c r="K18357" s="10">
        <f t="shared" si="861"/>
        <v>1003.2</v>
      </c>
      <c r="L18357" s="10">
        <f t="shared" si="860"/>
        <v>10.850000000000136</v>
      </c>
      <c r="N18357" t="s">
        <v>589</v>
      </c>
      <c r="O18357" s="11">
        <f>AVERAGE(K18327:K18357)</f>
        <v>1007.8129032258062</v>
      </c>
      <c r="P18357" s="11">
        <f>AVERAGE(L18327:L18357)</f>
        <v>-0.49032258064516276</v>
      </c>
    </row>
    <row r="18358" spans="1:16">
      <c r="A18358" s="3">
        <v>1</v>
      </c>
      <c r="B18358" s="3" t="s">
        <v>22</v>
      </c>
      <c r="C18358" s="3">
        <v>1917</v>
      </c>
      <c r="H18358" s="3">
        <v>1000.4</v>
      </c>
      <c r="I18358" s="3">
        <v>998.9</v>
      </c>
      <c r="J18358" s="3">
        <f t="shared" si="859"/>
        <v>999.65</v>
      </c>
      <c r="K18358" s="10">
        <f t="shared" si="861"/>
        <v>999.65</v>
      </c>
      <c r="L18358" s="10">
        <f t="shared" si="860"/>
        <v>-3.5500000000000682</v>
      </c>
    </row>
    <row r="18359" spans="1:16">
      <c r="A18359" s="3">
        <v>2</v>
      </c>
      <c r="B18359" s="3" t="s">
        <v>19</v>
      </c>
      <c r="C18359" s="3">
        <v>1917</v>
      </c>
      <c r="H18359" s="3">
        <v>996.5</v>
      </c>
      <c r="I18359" s="3">
        <v>1000.2</v>
      </c>
      <c r="J18359" s="3">
        <f t="shared" si="859"/>
        <v>998.35</v>
      </c>
      <c r="K18359" s="10">
        <f t="shared" si="861"/>
        <v>998.35</v>
      </c>
      <c r="L18359" s="10">
        <f t="shared" si="860"/>
        <v>-1.2999999999999545</v>
      </c>
    </row>
    <row r="18360" spans="1:16">
      <c r="A18360" s="3">
        <v>3</v>
      </c>
      <c r="B18360" s="3" t="s">
        <v>19</v>
      </c>
      <c r="C18360" s="3">
        <v>1917</v>
      </c>
      <c r="H18360" s="3">
        <v>1006.4</v>
      </c>
      <c r="I18360" s="3">
        <v>1008.1</v>
      </c>
      <c r="J18360" s="3">
        <f t="shared" si="859"/>
        <v>1007.25</v>
      </c>
      <c r="K18360" s="10">
        <f t="shared" si="861"/>
        <v>1007.25</v>
      </c>
      <c r="L18360" s="10">
        <f t="shared" si="860"/>
        <v>8.8999999999999773</v>
      </c>
    </row>
    <row r="18361" spans="1:16">
      <c r="A18361" s="3">
        <v>4</v>
      </c>
      <c r="B18361" s="3" t="s">
        <v>19</v>
      </c>
      <c r="C18361" s="3">
        <v>1917</v>
      </c>
      <c r="H18361" s="3">
        <v>1004.3</v>
      </c>
      <c r="I18361" s="3">
        <v>1001.6</v>
      </c>
      <c r="J18361" s="3">
        <f t="shared" si="859"/>
        <v>1002.95</v>
      </c>
      <c r="K18361" s="10">
        <f t="shared" si="861"/>
        <v>1002.95</v>
      </c>
      <c r="L18361" s="10">
        <f t="shared" si="860"/>
        <v>-4.2999999999999545</v>
      </c>
    </row>
    <row r="18362" spans="1:16">
      <c r="A18362" s="3">
        <v>5</v>
      </c>
      <c r="B18362" s="3" t="s">
        <v>19</v>
      </c>
      <c r="C18362" s="3">
        <v>1917</v>
      </c>
      <c r="H18362" s="3">
        <v>1002.6</v>
      </c>
      <c r="I18362" s="3">
        <v>1007.2</v>
      </c>
      <c r="J18362" s="3">
        <f t="shared" si="859"/>
        <v>1004.9000000000001</v>
      </c>
      <c r="K18362" s="10">
        <f t="shared" si="861"/>
        <v>1004.9000000000001</v>
      </c>
      <c r="L18362" s="10">
        <f t="shared" si="860"/>
        <v>1.9500000000000455</v>
      </c>
    </row>
    <row r="18363" spans="1:16">
      <c r="A18363" s="3">
        <v>6</v>
      </c>
      <c r="B18363" s="3" t="s">
        <v>19</v>
      </c>
      <c r="C18363" s="3">
        <v>1917</v>
      </c>
      <c r="H18363" s="3">
        <v>1007.6</v>
      </c>
      <c r="I18363" s="3">
        <v>1003.8</v>
      </c>
      <c r="J18363" s="3">
        <f t="shared" si="859"/>
        <v>1005.7</v>
      </c>
      <c r="K18363" s="10">
        <f t="shared" si="861"/>
        <v>1005.7</v>
      </c>
      <c r="L18363" s="10">
        <f t="shared" si="860"/>
        <v>0.79999999999995453</v>
      </c>
    </row>
    <row r="18364" spans="1:16">
      <c r="A18364" s="3">
        <v>7</v>
      </c>
      <c r="B18364" s="3" t="s">
        <v>19</v>
      </c>
      <c r="C18364" s="3">
        <v>1917</v>
      </c>
      <c r="H18364" s="3">
        <v>1014.2</v>
      </c>
      <c r="I18364" s="3">
        <v>1011.3</v>
      </c>
      <c r="J18364" s="3">
        <f t="shared" si="859"/>
        <v>1012.75</v>
      </c>
      <c r="K18364" s="10">
        <f t="shared" si="861"/>
        <v>1012.75</v>
      </c>
      <c r="L18364" s="10">
        <f t="shared" si="860"/>
        <v>7.0499999999999545</v>
      </c>
    </row>
    <row r="18365" spans="1:16">
      <c r="A18365" s="3">
        <v>8</v>
      </c>
      <c r="B18365" s="3" t="s">
        <v>19</v>
      </c>
      <c r="C18365" s="3">
        <v>1917</v>
      </c>
      <c r="H18365" s="3">
        <v>995.6</v>
      </c>
      <c r="I18365" s="3">
        <v>986.4</v>
      </c>
      <c r="J18365" s="3">
        <f t="shared" si="859"/>
        <v>991</v>
      </c>
      <c r="K18365" s="10">
        <f t="shared" si="861"/>
        <v>991</v>
      </c>
      <c r="L18365" s="10">
        <f t="shared" si="860"/>
        <v>-21.75</v>
      </c>
    </row>
    <row r="18366" spans="1:16">
      <c r="A18366" s="3">
        <v>9</v>
      </c>
      <c r="B18366" s="3" t="s">
        <v>19</v>
      </c>
      <c r="C18366" s="3">
        <v>1917</v>
      </c>
      <c r="H18366" s="3">
        <v>988.8</v>
      </c>
      <c r="I18366" s="3">
        <v>996.7</v>
      </c>
      <c r="J18366" s="3">
        <f t="shared" si="859"/>
        <v>992.75</v>
      </c>
      <c r="K18366" s="10">
        <f t="shared" si="861"/>
        <v>992.75</v>
      </c>
      <c r="L18366" s="10">
        <f t="shared" si="860"/>
        <v>1.75</v>
      </c>
    </row>
    <row r="18367" spans="1:16">
      <c r="A18367" s="3">
        <v>10</v>
      </c>
      <c r="B18367" s="3" t="s">
        <v>19</v>
      </c>
      <c r="C18367" s="3">
        <v>1917</v>
      </c>
      <c r="H18367" s="3">
        <v>1002.3</v>
      </c>
      <c r="I18367" s="3">
        <v>1000.3</v>
      </c>
      <c r="J18367" s="3">
        <f t="shared" si="859"/>
        <v>1001.3</v>
      </c>
      <c r="K18367" s="10">
        <f t="shared" si="861"/>
        <v>1001.3</v>
      </c>
      <c r="L18367" s="10">
        <f t="shared" si="860"/>
        <v>8.5499999999999545</v>
      </c>
    </row>
    <row r="18368" spans="1:16">
      <c r="A18368" s="3">
        <v>11</v>
      </c>
      <c r="B18368" s="3" t="s">
        <v>19</v>
      </c>
      <c r="C18368" s="3">
        <v>1917</v>
      </c>
      <c r="H18368" s="3">
        <v>1002.4</v>
      </c>
      <c r="I18368" s="3">
        <v>1003.5</v>
      </c>
      <c r="J18368" s="3">
        <f t="shared" si="859"/>
        <v>1002.95</v>
      </c>
      <c r="K18368" s="10">
        <f t="shared" si="861"/>
        <v>1002.95</v>
      </c>
      <c r="L18368" s="10">
        <f t="shared" si="860"/>
        <v>1.6500000000000909</v>
      </c>
    </row>
    <row r="18369" spans="1:12">
      <c r="A18369" s="3">
        <v>12</v>
      </c>
      <c r="B18369" s="3" t="s">
        <v>19</v>
      </c>
      <c r="C18369" s="3">
        <v>1917</v>
      </c>
      <c r="H18369" s="3">
        <v>1004.9</v>
      </c>
      <c r="I18369" s="3">
        <v>1006.5</v>
      </c>
      <c r="J18369" s="3">
        <f t="shared" si="859"/>
        <v>1005.7</v>
      </c>
      <c r="K18369" s="10">
        <f t="shared" si="861"/>
        <v>1005.7</v>
      </c>
      <c r="L18369" s="10">
        <f t="shared" si="860"/>
        <v>2.75</v>
      </c>
    </row>
    <row r="18370" spans="1:12">
      <c r="A18370" s="3">
        <v>13</v>
      </c>
      <c r="B18370" s="3" t="s">
        <v>19</v>
      </c>
      <c r="C18370" s="3">
        <v>1917</v>
      </c>
      <c r="H18370" s="3">
        <v>1001</v>
      </c>
      <c r="I18370" s="3">
        <v>992.4</v>
      </c>
      <c r="J18370" s="3">
        <f t="shared" si="859"/>
        <v>996.7</v>
      </c>
      <c r="K18370" s="10">
        <f t="shared" si="861"/>
        <v>996.7</v>
      </c>
      <c r="L18370" s="10">
        <f t="shared" si="860"/>
        <v>-9</v>
      </c>
    </row>
    <row r="18371" spans="1:12">
      <c r="A18371" s="3">
        <v>14</v>
      </c>
      <c r="B18371" s="3" t="s">
        <v>19</v>
      </c>
      <c r="C18371" s="3">
        <v>1917</v>
      </c>
      <c r="H18371" s="3">
        <v>990</v>
      </c>
      <c r="I18371" s="3">
        <v>994.9</v>
      </c>
      <c r="J18371" s="3">
        <f t="shared" si="859"/>
        <v>992.45</v>
      </c>
      <c r="K18371" s="10">
        <f t="shared" si="861"/>
        <v>992.45</v>
      </c>
      <c r="L18371" s="10">
        <f t="shared" si="860"/>
        <v>-4.25</v>
      </c>
    </row>
    <row r="18372" spans="1:12">
      <c r="A18372" s="3">
        <v>15</v>
      </c>
      <c r="B18372" s="3" t="s">
        <v>19</v>
      </c>
      <c r="C18372" s="3">
        <v>1917</v>
      </c>
      <c r="H18372" s="3">
        <v>1004.1</v>
      </c>
      <c r="I18372" s="3">
        <v>1006.4</v>
      </c>
      <c r="J18372" s="3">
        <f t="shared" si="859"/>
        <v>1005.25</v>
      </c>
      <c r="K18372" s="10">
        <f t="shared" si="861"/>
        <v>1005.25</v>
      </c>
      <c r="L18372" s="10">
        <f t="shared" si="860"/>
        <v>12.799999999999955</v>
      </c>
    </row>
    <row r="18373" spans="1:12">
      <c r="A18373" s="3">
        <v>16</v>
      </c>
      <c r="B18373" s="3" t="s">
        <v>19</v>
      </c>
      <c r="C18373" s="3">
        <v>1917</v>
      </c>
      <c r="H18373" s="3">
        <v>1001</v>
      </c>
      <c r="I18373" s="3">
        <v>1017</v>
      </c>
      <c r="J18373" s="3">
        <f t="shared" si="859"/>
        <v>1009</v>
      </c>
      <c r="K18373" s="10">
        <f t="shared" si="861"/>
        <v>1009</v>
      </c>
      <c r="L18373" s="10">
        <f t="shared" si="860"/>
        <v>3.75</v>
      </c>
    </row>
    <row r="18374" spans="1:12">
      <c r="A18374" s="3">
        <v>17</v>
      </c>
      <c r="B18374" s="3" t="s">
        <v>19</v>
      </c>
      <c r="C18374" s="3">
        <v>1917</v>
      </c>
      <c r="H18374" s="3">
        <v>1022.3</v>
      </c>
      <c r="I18374" s="3">
        <v>1014.2</v>
      </c>
      <c r="J18374" s="3">
        <f t="shared" si="859"/>
        <v>1018.25</v>
      </c>
      <c r="K18374" s="10">
        <f t="shared" si="861"/>
        <v>1018.25</v>
      </c>
      <c r="L18374" s="10">
        <f t="shared" si="860"/>
        <v>9.25</v>
      </c>
    </row>
    <row r="18375" spans="1:12">
      <c r="A18375" s="3">
        <v>18</v>
      </c>
      <c r="B18375" s="3" t="s">
        <v>19</v>
      </c>
      <c r="C18375" s="3">
        <v>1917</v>
      </c>
      <c r="H18375" s="3">
        <v>1010.2</v>
      </c>
      <c r="I18375" s="3">
        <v>1012.6</v>
      </c>
      <c r="J18375" s="3">
        <f t="shared" ref="J18375:J18438" si="862">AVERAGE(H18375:I18375)</f>
        <v>1011.4000000000001</v>
      </c>
      <c r="K18375" s="10">
        <f t="shared" si="861"/>
        <v>1011.4000000000001</v>
      </c>
      <c r="L18375" s="10">
        <f t="shared" si="860"/>
        <v>-6.8499999999999091</v>
      </c>
    </row>
    <row r="18376" spans="1:12">
      <c r="A18376" s="3">
        <v>19</v>
      </c>
      <c r="B18376" s="3" t="s">
        <v>19</v>
      </c>
      <c r="C18376" s="3">
        <v>1917</v>
      </c>
      <c r="H18376" s="3">
        <v>1009.9</v>
      </c>
      <c r="I18376" s="3">
        <v>1015.5</v>
      </c>
      <c r="J18376" s="3">
        <f t="shared" si="862"/>
        <v>1012.7</v>
      </c>
      <c r="K18376" s="10">
        <f t="shared" si="861"/>
        <v>1012.7</v>
      </c>
      <c r="L18376" s="10">
        <f t="shared" ref="L18376:L18439" si="863">K18376-K18375</f>
        <v>1.2999999999999545</v>
      </c>
    </row>
    <row r="18377" spans="1:12">
      <c r="A18377" s="3">
        <v>20</v>
      </c>
      <c r="B18377" s="3" t="s">
        <v>19</v>
      </c>
      <c r="C18377" s="3">
        <v>1917</v>
      </c>
      <c r="H18377" s="3">
        <v>1021.8</v>
      </c>
      <c r="I18377" s="3">
        <v>1023.3</v>
      </c>
      <c r="J18377" s="3">
        <f t="shared" si="862"/>
        <v>1022.55</v>
      </c>
      <c r="K18377" s="10">
        <f t="shared" si="861"/>
        <v>1022.55</v>
      </c>
      <c r="L18377" s="10">
        <f t="shared" si="863"/>
        <v>9.8499999999999091</v>
      </c>
    </row>
    <row r="18378" spans="1:12">
      <c r="A18378" s="3">
        <v>21</v>
      </c>
      <c r="B18378" s="3" t="s">
        <v>19</v>
      </c>
      <c r="C18378" s="3">
        <v>1917</v>
      </c>
      <c r="H18378" s="3">
        <v>1028</v>
      </c>
      <c r="I18378" s="3">
        <v>1031.3</v>
      </c>
      <c r="J18378" s="3">
        <f t="shared" si="862"/>
        <v>1029.6500000000001</v>
      </c>
      <c r="K18378" s="10">
        <f t="shared" si="861"/>
        <v>1029.6500000000001</v>
      </c>
      <c r="L18378" s="10">
        <f t="shared" si="863"/>
        <v>7.1000000000001364</v>
      </c>
    </row>
    <row r="18379" spans="1:12">
      <c r="A18379" s="3">
        <v>22</v>
      </c>
      <c r="B18379" s="3" t="s">
        <v>19</v>
      </c>
      <c r="C18379" s="3">
        <v>1917</v>
      </c>
      <c r="H18379" s="3">
        <v>1034.0999999999999</v>
      </c>
      <c r="I18379" s="3">
        <v>1034.5</v>
      </c>
      <c r="J18379" s="3">
        <f t="shared" si="862"/>
        <v>1034.3</v>
      </c>
      <c r="K18379" s="10">
        <f t="shared" si="861"/>
        <v>1034.3</v>
      </c>
      <c r="L18379" s="10">
        <f t="shared" si="863"/>
        <v>4.6499999999998636</v>
      </c>
    </row>
    <row r="18380" spans="1:12">
      <c r="A18380" s="3">
        <v>23</v>
      </c>
      <c r="B18380" s="3" t="s">
        <v>19</v>
      </c>
      <c r="C18380" s="3">
        <v>1917</v>
      </c>
      <c r="H18380" s="3">
        <v>1033.9000000000001</v>
      </c>
      <c r="I18380" s="3">
        <v>1032.8</v>
      </c>
      <c r="J18380" s="3">
        <f t="shared" si="862"/>
        <v>1033.3499999999999</v>
      </c>
      <c r="K18380" s="10">
        <f t="shared" si="861"/>
        <v>1033.3499999999999</v>
      </c>
      <c r="L18380" s="10">
        <f t="shared" si="863"/>
        <v>-0.95000000000004547</v>
      </c>
    </row>
    <row r="18381" spans="1:12">
      <c r="A18381" s="3">
        <v>24</v>
      </c>
      <c r="B18381" s="3" t="s">
        <v>19</v>
      </c>
      <c r="C18381" s="3">
        <v>1917</v>
      </c>
      <c r="H18381" s="3">
        <v>1031.5</v>
      </c>
      <c r="I18381" s="3">
        <v>1033.8</v>
      </c>
      <c r="J18381" s="3">
        <f t="shared" si="862"/>
        <v>1032.6500000000001</v>
      </c>
      <c r="K18381" s="10">
        <f t="shared" ref="K18381:K18444" si="864">J18381</f>
        <v>1032.6500000000001</v>
      </c>
      <c r="L18381" s="10">
        <f t="shared" si="863"/>
        <v>-0.6999999999998181</v>
      </c>
    </row>
    <row r="18382" spans="1:12">
      <c r="A18382" s="3">
        <v>25</v>
      </c>
      <c r="B18382" s="3" t="s">
        <v>19</v>
      </c>
      <c r="C18382" s="3">
        <v>1917</v>
      </c>
      <c r="H18382" s="3">
        <v>1037.3</v>
      </c>
      <c r="I18382" s="3">
        <v>1035.8</v>
      </c>
      <c r="J18382" s="3">
        <f t="shared" si="862"/>
        <v>1036.55</v>
      </c>
      <c r="K18382" s="10">
        <f t="shared" si="864"/>
        <v>1036.55</v>
      </c>
      <c r="L18382" s="10">
        <f t="shared" si="863"/>
        <v>3.8999999999998636</v>
      </c>
    </row>
    <row r="18383" spans="1:12">
      <c r="A18383" s="3">
        <v>26</v>
      </c>
      <c r="B18383" s="3" t="s">
        <v>19</v>
      </c>
      <c r="C18383" s="3">
        <v>1917</v>
      </c>
      <c r="H18383" s="3">
        <v>1028.8</v>
      </c>
      <c r="I18383" s="3">
        <v>1024.2</v>
      </c>
      <c r="J18383" s="3">
        <f t="shared" si="862"/>
        <v>1026.5</v>
      </c>
      <c r="K18383" s="10">
        <f t="shared" si="864"/>
        <v>1026.5</v>
      </c>
      <c r="L18383" s="10">
        <f t="shared" si="863"/>
        <v>-10.049999999999955</v>
      </c>
    </row>
    <row r="18384" spans="1:12">
      <c r="A18384" s="3">
        <v>27</v>
      </c>
      <c r="B18384" s="3" t="s">
        <v>19</v>
      </c>
      <c r="C18384" s="3">
        <v>1917</v>
      </c>
      <c r="H18384" s="3">
        <v>1021</v>
      </c>
      <c r="I18384" s="3">
        <v>1014.9</v>
      </c>
      <c r="J18384" s="3">
        <f t="shared" si="862"/>
        <v>1017.95</v>
      </c>
      <c r="K18384" s="10">
        <f t="shared" si="864"/>
        <v>1017.95</v>
      </c>
      <c r="L18384" s="10">
        <f t="shared" si="863"/>
        <v>-8.5499999999999545</v>
      </c>
    </row>
    <row r="18385" spans="1:16">
      <c r="A18385" s="3">
        <v>28</v>
      </c>
      <c r="B18385" s="3" t="s">
        <v>19</v>
      </c>
      <c r="C18385" s="3">
        <v>1917</v>
      </c>
      <c r="H18385" s="3">
        <v>1011.1</v>
      </c>
      <c r="I18385" s="3">
        <v>1006.1</v>
      </c>
      <c r="J18385" s="3">
        <f t="shared" si="862"/>
        <v>1008.6</v>
      </c>
      <c r="K18385" s="10">
        <f t="shared" si="864"/>
        <v>1008.6</v>
      </c>
      <c r="L18385" s="10">
        <f t="shared" si="863"/>
        <v>-9.3500000000000227</v>
      </c>
    </row>
    <row r="18386" spans="1:16">
      <c r="A18386" s="3">
        <v>29</v>
      </c>
      <c r="B18386" s="3" t="s">
        <v>19</v>
      </c>
      <c r="C18386" s="3">
        <v>1917</v>
      </c>
      <c r="H18386" s="3">
        <v>1005.7</v>
      </c>
      <c r="I18386" s="3">
        <v>1011.1</v>
      </c>
      <c r="J18386" s="3">
        <f t="shared" si="862"/>
        <v>1008.4000000000001</v>
      </c>
      <c r="K18386" s="10">
        <f t="shared" si="864"/>
        <v>1008.4000000000001</v>
      </c>
      <c r="L18386" s="10">
        <f t="shared" si="863"/>
        <v>-0.19999999999993179</v>
      </c>
    </row>
    <row r="18387" spans="1:16">
      <c r="A18387" s="3">
        <v>30</v>
      </c>
      <c r="B18387" s="3" t="s">
        <v>19</v>
      </c>
      <c r="C18387" s="3">
        <v>1917</v>
      </c>
      <c r="H18387" s="3">
        <v>1012.3</v>
      </c>
      <c r="I18387" s="3">
        <v>1016.5</v>
      </c>
      <c r="J18387" s="3">
        <f t="shared" si="862"/>
        <v>1014.4</v>
      </c>
      <c r="K18387" s="10">
        <f t="shared" si="864"/>
        <v>1014.4</v>
      </c>
      <c r="L18387" s="10">
        <f t="shared" si="863"/>
        <v>5.9999999999998863</v>
      </c>
      <c r="N18387" t="s">
        <v>589</v>
      </c>
      <c r="O18387" s="11">
        <f>AVERAGE(K18358:K18387)</f>
        <v>1011.1966666666668</v>
      </c>
      <c r="P18387" s="11">
        <f>AVERAGE(L18358:L18387)</f>
        <v>0.37333333333333107</v>
      </c>
    </row>
    <row r="18388" spans="1:16">
      <c r="A18388" s="3">
        <v>1</v>
      </c>
      <c r="B18388" s="3" t="s">
        <v>23</v>
      </c>
      <c r="C18388" s="3">
        <v>1917</v>
      </c>
      <c r="H18388" s="3">
        <v>1017.1</v>
      </c>
      <c r="I18388" s="3">
        <v>1016.4</v>
      </c>
      <c r="J18388" s="3">
        <f t="shared" si="862"/>
        <v>1016.75</v>
      </c>
      <c r="K18388" s="10">
        <f t="shared" si="864"/>
        <v>1016.75</v>
      </c>
      <c r="L18388" s="10">
        <f t="shared" si="863"/>
        <v>2.3500000000000227</v>
      </c>
    </row>
    <row r="18389" spans="1:16">
      <c r="A18389" s="3">
        <v>2</v>
      </c>
      <c r="B18389" s="3" t="s">
        <v>19</v>
      </c>
      <c r="C18389" s="3">
        <v>1917</v>
      </c>
      <c r="H18389" s="3">
        <v>1020.1</v>
      </c>
      <c r="I18389" s="3">
        <v>1023.8</v>
      </c>
      <c r="J18389" s="3">
        <f t="shared" si="862"/>
        <v>1021.95</v>
      </c>
      <c r="K18389" s="10">
        <f t="shared" si="864"/>
        <v>1021.95</v>
      </c>
      <c r="L18389" s="10">
        <f t="shared" si="863"/>
        <v>5.2000000000000455</v>
      </c>
    </row>
    <row r="18390" spans="1:16">
      <c r="A18390" s="3">
        <v>3</v>
      </c>
      <c r="B18390" s="3" t="s">
        <v>19</v>
      </c>
      <c r="C18390" s="3">
        <v>1917</v>
      </c>
      <c r="H18390" s="3">
        <v>1025.7</v>
      </c>
      <c r="I18390" s="3">
        <v>1024.8</v>
      </c>
      <c r="J18390" s="3">
        <f t="shared" si="862"/>
        <v>1025.25</v>
      </c>
      <c r="K18390" s="10">
        <f t="shared" si="864"/>
        <v>1025.25</v>
      </c>
      <c r="L18390" s="10">
        <f t="shared" si="863"/>
        <v>3.2999999999999545</v>
      </c>
    </row>
    <row r="18391" spans="1:16">
      <c r="A18391" s="3">
        <v>4</v>
      </c>
      <c r="B18391" s="3" t="s">
        <v>19</v>
      </c>
      <c r="C18391" s="3">
        <v>1917</v>
      </c>
      <c r="H18391" s="3">
        <v>1022.1</v>
      </c>
      <c r="I18391" s="3">
        <v>1017.6</v>
      </c>
      <c r="J18391" s="3">
        <f t="shared" si="862"/>
        <v>1019.85</v>
      </c>
      <c r="K18391" s="10">
        <f t="shared" si="864"/>
        <v>1019.85</v>
      </c>
      <c r="L18391" s="10">
        <f t="shared" si="863"/>
        <v>-5.3999999999999773</v>
      </c>
    </row>
    <row r="18392" spans="1:16">
      <c r="A18392" s="3">
        <v>5</v>
      </c>
      <c r="B18392" s="3" t="s">
        <v>19</v>
      </c>
      <c r="C18392" s="3">
        <v>1917</v>
      </c>
      <c r="H18392" s="3">
        <v>1025.5999999999999</v>
      </c>
      <c r="I18392" s="3">
        <v>1030.0999999999999</v>
      </c>
      <c r="J18392" s="3">
        <f t="shared" si="862"/>
        <v>1027.8499999999999</v>
      </c>
      <c r="K18392" s="10">
        <f t="shared" si="864"/>
        <v>1027.8499999999999</v>
      </c>
      <c r="L18392" s="10">
        <f t="shared" si="863"/>
        <v>7.9999999999998863</v>
      </c>
    </row>
    <row r="18393" spans="1:16">
      <c r="A18393" s="3">
        <v>6</v>
      </c>
      <c r="B18393" s="3" t="s">
        <v>19</v>
      </c>
      <c r="C18393" s="3">
        <v>1917</v>
      </c>
      <c r="H18393" s="3">
        <v>1029.8</v>
      </c>
      <c r="I18393" s="3">
        <v>1025.4000000000001</v>
      </c>
      <c r="J18393" s="3">
        <f t="shared" si="862"/>
        <v>1027.5999999999999</v>
      </c>
      <c r="K18393" s="10">
        <f t="shared" si="864"/>
        <v>1027.5999999999999</v>
      </c>
      <c r="L18393" s="10">
        <f t="shared" si="863"/>
        <v>-0.25</v>
      </c>
    </row>
    <row r="18394" spans="1:16">
      <c r="A18394" s="3">
        <v>7</v>
      </c>
      <c r="B18394" s="3" t="s">
        <v>19</v>
      </c>
      <c r="C18394" s="3">
        <v>1917</v>
      </c>
      <c r="H18394" s="3">
        <v>1020.2</v>
      </c>
      <c r="I18394" s="3">
        <v>1019.4</v>
      </c>
      <c r="J18394" s="3">
        <f t="shared" si="862"/>
        <v>1019.8</v>
      </c>
      <c r="K18394" s="10">
        <f t="shared" si="864"/>
        <v>1019.8</v>
      </c>
      <c r="L18394" s="10">
        <f t="shared" si="863"/>
        <v>-7.7999999999999545</v>
      </c>
    </row>
    <row r="18395" spans="1:16">
      <c r="A18395" s="3">
        <v>8</v>
      </c>
      <c r="B18395" s="3" t="s">
        <v>19</v>
      </c>
      <c r="C18395" s="3">
        <v>1917</v>
      </c>
      <c r="H18395" s="3">
        <v>1018.3</v>
      </c>
      <c r="I18395" s="3">
        <v>1019.2</v>
      </c>
      <c r="J18395" s="3">
        <f t="shared" si="862"/>
        <v>1018.75</v>
      </c>
      <c r="K18395" s="10">
        <f t="shared" si="864"/>
        <v>1018.75</v>
      </c>
      <c r="L18395" s="10">
        <f t="shared" si="863"/>
        <v>-1.0499999999999545</v>
      </c>
    </row>
    <row r="18396" spans="1:16">
      <c r="A18396" s="3">
        <v>9</v>
      </c>
      <c r="B18396" s="3" t="s">
        <v>19</v>
      </c>
      <c r="C18396" s="3">
        <v>1917</v>
      </c>
      <c r="H18396" s="3">
        <v>1020</v>
      </c>
      <c r="I18396" s="3">
        <v>1020.3</v>
      </c>
      <c r="J18396" s="3">
        <f t="shared" si="862"/>
        <v>1020.15</v>
      </c>
      <c r="K18396" s="10">
        <f t="shared" si="864"/>
        <v>1020.15</v>
      </c>
      <c r="L18396" s="10">
        <f t="shared" si="863"/>
        <v>1.3999999999999773</v>
      </c>
    </row>
    <row r="18397" spans="1:16">
      <c r="A18397" s="3">
        <v>10</v>
      </c>
      <c r="B18397" s="3" t="s">
        <v>19</v>
      </c>
      <c r="C18397" s="3">
        <v>1917</v>
      </c>
      <c r="H18397" s="3">
        <v>1020.4</v>
      </c>
      <c r="I18397" s="3">
        <v>1021.3</v>
      </c>
      <c r="J18397" s="3">
        <f t="shared" si="862"/>
        <v>1020.8499999999999</v>
      </c>
      <c r="K18397" s="10">
        <f t="shared" si="864"/>
        <v>1020.8499999999999</v>
      </c>
      <c r="L18397" s="10">
        <f t="shared" si="863"/>
        <v>0.69999999999993179</v>
      </c>
    </row>
    <row r="18398" spans="1:16">
      <c r="A18398" s="3">
        <v>11</v>
      </c>
      <c r="B18398" s="3" t="s">
        <v>19</v>
      </c>
      <c r="C18398" s="3">
        <v>1917</v>
      </c>
      <c r="H18398" s="3">
        <v>1018.9</v>
      </c>
      <c r="I18398" s="3">
        <v>1017.5</v>
      </c>
      <c r="J18398" s="3">
        <f t="shared" si="862"/>
        <v>1018.2</v>
      </c>
      <c r="K18398" s="10">
        <f t="shared" si="864"/>
        <v>1018.2</v>
      </c>
      <c r="L18398" s="10">
        <f t="shared" si="863"/>
        <v>-2.6499999999998636</v>
      </c>
    </row>
    <row r="18399" spans="1:16">
      <c r="A18399" s="3">
        <v>12</v>
      </c>
      <c r="B18399" s="3" t="s">
        <v>19</v>
      </c>
      <c r="C18399" s="3">
        <v>1917</v>
      </c>
      <c r="H18399" s="3">
        <v>1016.6</v>
      </c>
      <c r="I18399" s="3">
        <v>1014.6</v>
      </c>
      <c r="J18399" s="3">
        <f t="shared" si="862"/>
        <v>1015.6</v>
      </c>
      <c r="K18399" s="10">
        <f t="shared" si="864"/>
        <v>1015.6</v>
      </c>
      <c r="L18399" s="10">
        <f t="shared" si="863"/>
        <v>-2.6000000000000227</v>
      </c>
    </row>
    <row r="18400" spans="1:16">
      <c r="A18400" s="3">
        <v>13</v>
      </c>
      <c r="B18400" s="3" t="s">
        <v>19</v>
      </c>
      <c r="C18400" s="3">
        <v>1917</v>
      </c>
      <c r="H18400" s="3">
        <v>1010.9</v>
      </c>
      <c r="I18400" s="3">
        <v>1008.2</v>
      </c>
      <c r="J18400" s="3">
        <f t="shared" si="862"/>
        <v>1009.55</v>
      </c>
      <c r="K18400" s="10">
        <f t="shared" si="864"/>
        <v>1009.55</v>
      </c>
      <c r="L18400" s="10">
        <f t="shared" si="863"/>
        <v>-6.0500000000000682</v>
      </c>
    </row>
    <row r="18401" spans="1:12">
      <c r="A18401" s="3">
        <v>14</v>
      </c>
      <c r="B18401" s="3" t="s">
        <v>19</v>
      </c>
      <c r="C18401" s="3">
        <v>1917</v>
      </c>
      <c r="H18401" s="3">
        <v>1011.8</v>
      </c>
      <c r="I18401" s="3">
        <v>1018.3</v>
      </c>
      <c r="J18401" s="3">
        <f t="shared" si="862"/>
        <v>1015.05</v>
      </c>
      <c r="K18401" s="10">
        <f t="shared" si="864"/>
        <v>1015.05</v>
      </c>
      <c r="L18401" s="10">
        <f t="shared" si="863"/>
        <v>5.5</v>
      </c>
    </row>
    <row r="18402" spans="1:12">
      <c r="A18402" s="3">
        <v>15</v>
      </c>
      <c r="B18402" s="3" t="s">
        <v>19</v>
      </c>
      <c r="C18402" s="3">
        <v>1917</v>
      </c>
      <c r="H18402" s="3">
        <v>1023.9</v>
      </c>
      <c r="I18402" s="3">
        <v>1026.7</v>
      </c>
      <c r="J18402" s="3">
        <f t="shared" si="862"/>
        <v>1025.3</v>
      </c>
      <c r="K18402" s="10">
        <f t="shared" si="864"/>
        <v>1025.3</v>
      </c>
      <c r="L18402" s="10">
        <f t="shared" si="863"/>
        <v>10.25</v>
      </c>
    </row>
    <row r="18403" spans="1:12">
      <c r="A18403" s="3">
        <v>16</v>
      </c>
      <c r="B18403" s="3" t="s">
        <v>19</v>
      </c>
      <c r="C18403" s="3">
        <v>1917</v>
      </c>
      <c r="H18403" s="3">
        <v>1026.5999999999999</v>
      </c>
      <c r="I18403" s="3">
        <v>1024.8</v>
      </c>
      <c r="J18403" s="3">
        <f t="shared" si="862"/>
        <v>1025.6999999999998</v>
      </c>
      <c r="K18403" s="10">
        <f t="shared" si="864"/>
        <v>1025.6999999999998</v>
      </c>
      <c r="L18403" s="10">
        <f t="shared" si="863"/>
        <v>0.39999999999986358</v>
      </c>
    </row>
    <row r="18404" spans="1:12">
      <c r="A18404" s="3">
        <v>17</v>
      </c>
      <c r="B18404" s="3" t="s">
        <v>19</v>
      </c>
      <c r="C18404" s="3">
        <v>1917</v>
      </c>
      <c r="H18404" s="3">
        <v>1022.1</v>
      </c>
      <c r="I18404" s="3">
        <v>1018.1</v>
      </c>
      <c r="J18404" s="3">
        <f t="shared" si="862"/>
        <v>1020.1</v>
      </c>
      <c r="K18404" s="10">
        <f t="shared" si="864"/>
        <v>1020.1</v>
      </c>
      <c r="L18404" s="10">
        <f t="shared" si="863"/>
        <v>-5.5999999999997954</v>
      </c>
    </row>
    <row r="18405" spans="1:12">
      <c r="A18405" s="3">
        <v>18</v>
      </c>
      <c r="B18405" s="3" t="s">
        <v>19</v>
      </c>
      <c r="C18405" s="3">
        <v>1917</v>
      </c>
      <c r="H18405" s="3">
        <v>1015.9</v>
      </c>
      <c r="I18405" s="3">
        <v>1012.7</v>
      </c>
      <c r="J18405" s="3">
        <f t="shared" si="862"/>
        <v>1014.3</v>
      </c>
      <c r="K18405" s="10">
        <f t="shared" si="864"/>
        <v>1014.3</v>
      </c>
      <c r="L18405" s="10">
        <f t="shared" si="863"/>
        <v>-5.8000000000000682</v>
      </c>
    </row>
    <row r="18406" spans="1:12">
      <c r="A18406" s="3">
        <v>19</v>
      </c>
      <c r="B18406" s="3" t="s">
        <v>19</v>
      </c>
      <c r="C18406" s="3">
        <v>1917</v>
      </c>
      <c r="H18406" s="3">
        <v>1012</v>
      </c>
      <c r="I18406" s="3">
        <v>1010.9</v>
      </c>
      <c r="J18406" s="3">
        <f t="shared" si="862"/>
        <v>1011.45</v>
      </c>
      <c r="K18406" s="10">
        <f t="shared" si="864"/>
        <v>1011.45</v>
      </c>
      <c r="L18406" s="10">
        <f t="shared" si="863"/>
        <v>-2.8499999999999091</v>
      </c>
    </row>
    <row r="18407" spans="1:12">
      <c r="A18407" s="3">
        <v>20</v>
      </c>
      <c r="B18407" s="3" t="s">
        <v>19</v>
      </c>
      <c r="C18407" s="3">
        <v>1917</v>
      </c>
      <c r="H18407" s="3">
        <v>1011.7</v>
      </c>
      <c r="I18407" s="3">
        <v>1011.9</v>
      </c>
      <c r="J18407" s="3">
        <f t="shared" si="862"/>
        <v>1011.8</v>
      </c>
      <c r="K18407" s="10">
        <f t="shared" si="864"/>
        <v>1011.8</v>
      </c>
      <c r="L18407" s="10">
        <f t="shared" si="863"/>
        <v>0.34999999999990905</v>
      </c>
    </row>
    <row r="18408" spans="1:12">
      <c r="A18408" s="3">
        <v>21</v>
      </c>
      <c r="B18408" s="3" t="s">
        <v>19</v>
      </c>
      <c r="C18408" s="3">
        <v>1917</v>
      </c>
      <c r="H18408" s="3">
        <v>1012.6</v>
      </c>
      <c r="I18408" s="3">
        <v>1007.8</v>
      </c>
      <c r="J18408" s="3">
        <f t="shared" si="862"/>
        <v>1010.2</v>
      </c>
      <c r="K18408" s="10">
        <f t="shared" si="864"/>
        <v>1010.2</v>
      </c>
      <c r="L18408" s="10">
        <f t="shared" si="863"/>
        <v>-1.5999999999999091</v>
      </c>
    </row>
    <row r="18409" spans="1:12">
      <c r="A18409" s="3">
        <v>22</v>
      </c>
      <c r="B18409" s="3" t="s">
        <v>19</v>
      </c>
      <c r="C18409" s="3">
        <v>1917</v>
      </c>
      <c r="H18409" s="3">
        <v>1004.9</v>
      </c>
      <c r="I18409" s="3">
        <v>1010.7</v>
      </c>
      <c r="J18409" s="3">
        <f t="shared" si="862"/>
        <v>1007.8</v>
      </c>
      <c r="K18409" s="10">
        <f t="shared" si="864"/>
        <v>1007.8</v>
      </c>
      <c r="L18409" s="10">
        <f t="shared" si="863"/>
        <v>-2.4000000000000909</v>
      </c>
    </row>
    <row r="18410" spans="1:12">
      <c r="A18410" s="3">
        <v>23</v>
      </c>
      <c r="B18410" s="3" t="s">
        <v>19</v>
      </c>
      <c r="C18410" s="3">
        <v>1917</v>
      </c>
      <c r="H18410" s="3">
        <v>1011.8</v>
      </c>
      <c r="I18410" s="3">
        <v>1010.1</v>
      </c>
      <c r="J18410" s="3">
        <f t="shared" si="862"/>
        <v>1010.95</v>
      </c>
      <c r="K18410" s="10">
        <f t="shared" si="864"/>
        <v>1010.95</v>
      </c>
      <c r="L18410" s="10">
        <f t="shared" si="863"/>
        <v>3.1500000000000909</v>
      </c>
    </row>
    <row r="18411" spans="1:12">
      <c r="A18411" s="3">
        <v>24</v>
      </c>
      <c r="B18411" s="3" t="s">
        <v>19</v>
      </c>
      <c r="C18411" s="3">
        <v>1917</v>
      </c>
      <c r="H18411" s="3">
        <v>1008</v>
      </c>
      <c r="I18411" s="3">
        <v>1011.9</v>
      </c>
      <c r="J18411" s="3">
        <f t="shared" si="862"/>
        <v>1009.95</v>
      </c>
      <c r="K18411" s="10">
        <f t="shared" si="864"/>
        <v>1009.95</v>
      </c>
      <c r="L18411" s="10">
        <f t="shared" si="863"/>
        <v>-1</v>
      </c>
    </row>
    <row r="18412" spans="1:12">
      <c r="A18412" s="3">
        <v>25</v>
      </c>
      <c r="B18412" s="3" t="s">
        <v>19</v>
      </c>
      <c r="C18412" s="3">
        <v>1917</v>
      </c>
      <c r="H18412" s="3">
        <v>1014.2</v>
      </c>
      <c r="I18412" s="3">
        <v>1015.4</v>
      </c>
      <c r="J18412" s="3">
        <f t="shared" si="862"/>
        <v>1014.8</v>
      </c>
      <c r="K18412" s="10">
        <f t="shared" si="864"/>
        <v>1014.8</v>
      </c>
      <c r="L18412" s="10">
        <f t="shared" si="863"/>
        <v>4.8499999999999091</v>
      </c>
    </row>
    <row r="18413" spans="1:12">
      <c r="A18413" s="3">
        <v>26</v>
      </c>
      <c r="B18413" s="3" t="s">
        <v>19</v>
      </c>
      <c r="C18413" s="3">
        <v>1917</v>
      </c>
      <c r="H18413" s="3">
        <v>1019</v>
      </c>
      <c r="I18413" s="3">
        <v>1018.6</v>
      </c>
      <c r="J18413" s="3">
        <f t="shared" si="862"/>
        <v>1018.8</v>
      </c>
      <c r="K18413" s="10">
        <f t="shared" si="864"/>
        <v>1018.8</v>
      </c>
      <c r="L18413" s="10">
        <f t="shared" si="863"/>
        <v>4</v>
      </c>
    </row>
    <row r="18414" spans="1:12">
      <c r="A18414" s="3">
        <v>27</v>
      </c>
      <c r="B18414" s="3" t="s">
        <v>19</v>
      </c>
      <c r="C18414" s="3">
        <v>1917</v>
      </c>
      <c r="H18414" s="3">
        <v>1011.3</v>
      </c>
      <c r="I18414" s="3">
        <v>1012.6</v>
      </c>
      <c r="J18414" s="3">
        <f t="shared" si="862"/>
        <v>1011.95</v>
      </c>
      <c r="K18414" s="10">
        <f t="shared" si="864"/>
        <v>1011.95</v>
      </c>
      <c r="L18414" s="10">
        <f t="shared" si="863"/>
        <v>-6.8499999999999091</v>
      </c>
    </row>
    <row r="18415" spans="1:12">
      <c r="A18415" s="3">
        <v>28</v>
      </c>
      <c r="B18415" s="3" t="s">
        <v>19</v>
      </c>
      <c r="C18415" s="3">
        <v>1917</v>
      </c>
      <c r="H18415" s="3">
        <v>1016</v>
      </c>
      <c r="I18415" s="3">
        <v>1018.8</v>
      </c>
      <c r="J18415" s="3">
        <f t="shared" si="862"/>
        <v>1017.4</v>
      </c>
      <c r="K18415" s="10">
        <f t="shared" si="864"/>
        <v>1017.4</v>
      </c>
      <c r="L18415" s="10">
        <f t="shared" si="863"/>
        <v>5.4499999999999318</v>
      </c>
    </row>
    <row r="18416" spans="1:12">
      <c r="A18416" s="3">
        <v>29</v>
      </c>
      <c r="B18416" s="3" t="s">
        <v>19</v>
      </c>
      <c r="C18416" s="3">
        <v>1917</v>
      </c>
      <c r="H18416" s="3">
        <v>1017.4</v>
      </c>
      <c r="I18416" s="3">
        <v>1012.7</v>
      </c>
      <c r="J18416" s="3">
        <f t="shared" si="862"/>
        <v>1015.05</v>
      </c>
      <c r="K18416" s="10">
        <f t="shared" si="864"/>
        <v>1015.05</v>
      </c>
      <c r="L18416" s="10">
        <f t="shared" si="863"/>
        <v>-2.3500000000000227</v>
      </c>
    </row>
    <row r="18417" spans="1:16">
      <c r="A18417" s="3">
        <v>30</v>
      </c>
      <c r="B18417" s="3" t="s">
        <v>19</v>
      </c>
      <c r="C18417" s="3">
        <v>1917</v>
      </c>
      <c r="H18417" s="3">
        <v>1006.7</v>
      </c>
      <c r="I18417" s="3">
        <v>1008.8</v>
      </c>
      <c r="J18417" s="3">
        <f t="shared" si="862"/>
        <v>1007.75</v>
      </c>
      <c r="K18417" s="10">
        <f t="shared" si="864"/>
        <v>1007.75</v>
      </c>
      <c r="L18417" s="10">
        <f t="shared" si="863"/>
        <v>-7.2999999999999545</v>
      </c>
    </row>
    <row r="18418" spans="1:16">
      <c r="A18418" s="3">
        <v>31</v>
      </c>
      <c r="B18418" s="3" t="s">
        <v>19</v>
      </c>
      <c r="C18418" s="3">
        <v>1917</v>
      </c>
      <c r="H18418" s="3">
        <v>1003.3</v>
      </c>
      <c r="I18418" s="3">
        <v>998.3</v>
      </c>
      <c r="J18418" s="3">
        <f t="shared" si="862"/>
        <v>1000.8</v>
      </c>
      <c r="K18418" s="10">
        <f t="shared" si="864"/>
        <v>1000.8</v>
      </c>
      <c r="L18418" s="10">
        <f t="shared" si="863"/>
        <v>-6.9500000000000455</v>
      </c>
      <c r="N18418" t="s">
        <v>589</v>
      </c>
      <c r="O18418" s="11">
        <f>AVERAGE(K18388:K18418)</f>
        <v>1016.4935483870968</v>
      </c>
      <c r="P18418" s="11">
        <f>AVERAGE(L18388:L18418)</f>
        <v>-0.43870967741935557</v>
      </c>
    </row>
    <row r="18419" spans="1:16">
      <c r="A18419" s="3">
        <v>1</v>
      </c>
      <c r="B18419" s="3" t="s">
        <v>24</v>
      </c>
      <c r="C18419" s="3">
        <v>1917</v>
      </c>
      <c r="H18419" s="3">
        <v>996.8</v>
      </c>
      <c r="I18419" s="3">
        <v>1001.9</v>
      </c>
      <c r="J18419" s="3">
        <f t="shared" si="862"/>
        <v>999.34999999999991</v>
      </c>
      <c r="K18419" s="10">
        <f t="shared" si="864"/>
        <v>999.34999999999991</v>
      </c>
      <c r="L18419" s="10">
        <f t="shared" si="863"/>
        <v>-1.4500000000000455</v>
      </c>
    </row>
    <row r="18420" spans="1:16">
      <c r="A18420" s="3">
        <v>2</v>
      </c>
      <c r="B18420" s="3" t="s">
        <v>19</v>
      </c>
      <c r="C18420" s="3">
        <v>1917</v>
      </c>
      <c r="H18420" s="3">
        <v>1005.7</v>
      </c>
      <c r="I18420" s="3">
        <v>1009.5</v>
      </c>
      <c r="J18420" s="3">
        <f t="shared" si="862"/>
        <v>1007.6</v>
      </c>
      <c r="K18420" s="10">
        <f t="shared" si="864"/>
        <v>1007.6</v>
      </c>
      <c r="L18420" s="10">
        <f t="shared" si="863"/>
        <v>8.2500000000001137</v>
      </c>
    </row>
    <row r="18421" spans="1:16">
      <c r="A18421" s="3">
        <v>3</v>
      </c>
      <c r="B18421" s="3" t="s">
        <v>19</v>
      </c>
      <c r="C18421" s="3">
        <v>1917</v>
      </c>
      <c r="H18421" s="3">
        <v>1012.2</v>
      </c>
      <c r="I18421" s="3">
        <v>1012.8</v>
      </c>
      <c r="J18421" s="3">
        <f t="shared" si="862"/>
        <v>1012.5</v>
      </c>
      <c r="K18421" s="10">
        <f t="shared" si="864"/>
        <v>1012.5</v>
      </c>
      <c r="L18421" s="10">
        <f t="shared" si="863"/>
        <v>4.8999999999999773</v>
      </c>
    </row>
    <row r="18422" spans="1:16">
      <c r="A18422" s="3">
        <v>4</v>
      </c>
      <c r="B18422" s="3" t="s">
        <v>19</v>
      </c>
      <c r="C18422" s="3">
        <v>1917</v>
      </c>
      <c r="H18422" s="3">
        <v>1014.7</v>
      </c>
      <c r="I18422" s="3">
        <v>1015.7</v>
      </c>
      <c r="J18422" s="3">
        <f t="shared" si="862"/>
        <v>1015.2</v>
      </c>
      <c r="K18422" s="10">
        <f t="shared" si="864"/>
        <v>1015.2</v>
      </c>
      <c r="L18422" s="10">
        <f t="shared" si="863"/>
        <v>2.7000000000000455</v>
      </c>
    </row>
    <row r="18423" spans="1:16">
      <c r="A18423" s="3">
        <v>5</v>
      </c>
      <c r="B18423" s="3" t="s">
        <v>19</v>
      </c>
      <c r="C18423" s="3">
        <v>1917</v>
      </c>
      <c r="H18423" s="3">
        <v>1022.7</v>
      </c>
      <c r="I18423" s="3">
        <v>1025.2</v>
      </c>
      <c r="J18423" s="3">
        <f t="shared" si="862"/>
        <v>1023.95</v>
      </c>
      <c r="K18423" s="10">
        <f t="shared" si="864"/>
        <v>1023.95</v>
      </c>
      <c r="L18423" s="10">
        <f t="shared" si="863"/>
        <v>8.75</v>
      </c>
    </row>
    <row r="18424" spans="1:16">
      <c r="A18424" s="3">
        <v>6</v>
      </c>
      <c r="B18424" s="3" t="s">
        <v>19</v>
      </c>
      <c r="C18424" s="3">
        <v>1917</v>
      </c>
      <c r="H18424" s="3">
        <v>1022.3</v>
      </c>
      <c r="I18424" s="3">
        <v>1017.2</v>
      </c>
      <c r="J18424" s="3">
        <f t="shared" si="862"/>
        <v>1019.75</v>
      </c>
      <c r="K18424" s="10">
        <f t="shared" si="864"/>
        <v>1019.75</v>
      </c>
      <c r="L18424" s="10">
        <f t="shared" si="863"/>
        <v>-4.2000000000000455</v>
      </c>
    </row>
    <row r="18425" spans="1:16">
      <c r="A18425" s="3">
        <v>7</v>
      </c>
      <c r="B18425" s="3" t="s">
        <v>19</v>
      </c>
      <c r="C18425" s="3">
        <v>1917</v>
      </c>
      <c r="H18425" s="3">
        <v>1015.5</v>
      </c>
      <c r="I18425" s="3">
        <v>1011.6</v>
      </c>
      <c r="J18425" s="3">
        <f t="shared" si="862"/>
        <v>1013.55</v>
      </c>
      <c r="K18425" s="10">
        <f t="shared" si="864"/>
        <v>1013.55</v>
      </c>
      <c r="L18425" s="10">
        <f t="shared" si="863"/>
        <v>-6.2000000000000455</v>
      </c>
    </row>
    <row r="18426" spans="1:16">
      <c r="A18426" s="3">
        <v>8</v>
      </c>
      <c r="B18426" s="3" t="s">
        <v>19</v>
      </c>
      <c r="C18426" s="3">
        <v>1917</v>
      </c>
      <c r="H18426" s="3">
        <v>1013.7</v>
      </c>
      <c r="I18426" s="3">
        <v>1014</v>
      </c>
      <c r="J18426" s="3">
        <f t="shared" si="862"/>
        <v>1013.85</v>
      </c>
      <c r="K18426" s="10">
        <f t="shared" si="864"/>
        <v>1013.85</v>
      </c>
      <c r="L18426" s="10">
        <f t="shared" si="863"/>
        <v>0.30000000000006821</v>
      </c>
    </row>
    <row r="18427" spans="1:16">
      <c r="A18427" s="3">
        <v>9</v>
      </c>
      <c r="B18427" s="3" t="s">
        <v>19</v>
      </c>
      <c r="C18427" s="3">
        <v>1917</v>
      </c>
      <c r="H18427" s="3">
        <v>1015.2</v>
      </c>
      <c r="I18427" s="3">
        <v>1021.3</v>
      </c>
      <c r="J18427" s="3">
        <f t="shared" si="862"/>
        <v>1018.25</v>
      </c>
      <c r="K18427" s="10">
        <f t="shared" si="864"/>
        <v>1018.25</v>
      </c>
      <c r="L18427" s="10">
        <f t="shared" si="863"/>
        <v>4.3999999999999773</v>
      </c>
    </row>
    <row r="18428" spans="1:16">
      <c r="A18428" s="3">
        <v>10</v>
      </c>
      <c r="B18428" s="3" t="s">
        <v>19</v>
      </c>
      <c r="C18428" s="3">
        <v>1917</v>
      </c>
      <c r="H18428" s="3">
        <v>1022.4</v>
      </c>
      <c r="I18428" s="3">
        <v>1022.1</v>
      </c>
      <c r="J18428" s="3">
        <f t="shared" si="862"/>
        <v>1022.25</v>
      </c>
      <c r="K18428" s="10">
        <f t="shared" si="864"/>
        <v>1022.25</v>
      </c>
      <c r="L18428" s="10">
        <f t="shared" si="863"/>
        <v>4</v>
      </c>
    </row>
    <row r="18429" spans="1:16">
      <c r="A18429" s="3">
        <v>11</v>
      </c>
      <c r="B18429" s="3" t="s">
        <v>19</v>
      </c>
      <c r="C18429" s="3">
        <v>1917</v>
      </c>
      <c r="H18429" s="3">
        <v>1021.1</v>
      </c>
      <c r="I18429" s="3">
        <v>1020.1</v>
      </c>
      <c r="J18429" s="3">
        <f t="shared" si="862"/>
        <v>1020.6</v>
      </c>
      <c r="K18429" s="10">
        <f t="shared" si="864"/>
        <v>1020.6</v>
      </c>
      <c r="L18429" s="10">
        <f t="shared" si="863"/>
        <v>-1.6499999999999773</v>
      </c>
    </row>
    <row r="18430" spans="1:16">
      <c r="A18430" s="3">
        <v>12</v>
      </c>
      <c r="B18430" s="3" t="s">
        <v>19</v>
      </c>
      <c r="C18430" s="3">
        <v>1917</v>
      </c>
      <c r="H18430" s="3">
        <v>1019.4</v>
      </c>
      <c r="I18430" s="3">
        <v>1015.4</v>
      </c>
      <c r="J18430" s="3">
        <f t="shared" si="862"/>
        <v>1017.4</v>
      </c>
      <c r="K18430" s="10">
        <f t="shared" si="864"/>
        <v>1017.4</v>
      </c>
      <c r="L18430" s="10">
        <f t="shared" si="863"/>
        <v>-3.2000000000000455</v>
      </c>
    </row>
    <row r="18431" spans="1:16">
      <c r="A18431" s="3">
        <v>13</v>
      </c>
      <c r="B18431" s="3" t="s">
        <v>19</v>
      </c>
      <c r="C18431" s="3">
        <v>1917</v>
      </c>
      <c r="H18431" s="3">
        <v>1011</v>
      </c>
      <c r="I18431" s="3">
        <v>1005.5</v>
      </c>
      <c r="J18431" s="3">
        <f t="shared" si="862"/>
        <v>1008.25</v>
      </c>
      <c r="K18431" s="10">
        <f t="shared" si="864"/>
        <v>1008.25</v>
      </c>
      <c r="L18431" s="10">
        <f t="shared" si="863"/>
        <v>-9.1499999999999773</v>
      </c>
    </row>
    <row r="18432" spans="1:16">
      <c r="A18432" s="3">
        <v>14</v>
      </c>
      <c r="B18432" s="3" t="s">
        <v>19</v>
      </c>
      <c r="C18432" s="3">
        <v>1917</v>
      </c>
      <c r="D18432" s="3" t="s">
        <v>70</v>
      </c>
      <c r="E18432" s="3">
        <v>7</v>
      </c>
      <c r="F18432" s="3" t="s">
        <v>141</v>
      </c>
      <c r="G18432" s="3">
        <v>7</v>
      </c>
      <c r="H18432" s="3">
        <v>1006</v>
      </c>
      <c r="I18432" s="3">
        <v>1016.6</v>
      </c>
      <c r="J18432" s="3">
        <f t="shared" si="862"/>
        <v>1011.3</v>
      </c>
      <c r="K18432" s="10">
        <f t="shared" si="864"/>
        <v>1011.3</v>
      </c>
      <c r="L18432" s="10">
        <f t="shared" si="863"/>
        <v>3.0499999999999545</v>
      </c>
    </row>
    <row r="18433" spans="1:16">
      <c r="A18433" s="3">
        <v>15</v>
      </c>
      <c r="B18433" s="3" t="s">
        <v>19</v>
      </c>
      <c r="C18433" s="3">
        <v>1917</v>
      </c>
      <c r="H18433" s="3">
        <v>1017.4</v>
      </c>
      <c r="I18433" s="3">
        <v>1014.1</v>
      </c>
      <c r="J18433" s="3">
        <f t="shared" si="862"/>
        <v>1015.75</v>
      </c>
      <c r="K18433" s="10">
        <f t="shared" si="864"/>
        <v>1015.75</v>
      </c>
      <c r="L18433" s="10">
        <f t="shared" si="863"/>
        <v>4.4500000000000455</v>
      </c>
    </row>
    <row r="18434" spans="1:16">
      <c r="A18434" s="3">
        <v>16</v>
      </c>
      <c r="B18434" s="3" t="s">
        <v>19</v>
      </c>
      <c r="C18434" s="3">
        <v>1917</v>
      </c>
      <c r="H18434" s="3">
        <v>1012.8</v>
      </c>
      <c r="I18434" s="3">
        <v>1015.3</v>
      </c>
      <c r="J18434" s="3">
        <f t="shared" si="862"/>
        <v>1014.05</v>
      </c>
      <c r="K18434" s="10">
        <f t="shared" si="864"/>
        <v>1014.05</v>
      </c>
      <c r="L18434" s="10">
        <f t="shared" si="863"/>
        <v>-1.7000000000000455</v>
      </c>
    </row>
    <row r="18435" spans="1:16">
      <c r="A18435" s="3">
        <v>17</v>
      </c>
      <c r="B18435" s="3" t="s">
        <v>19</v>
      </c>
      <c r="C18435" s="3">
        <v>1917</v>
      </c>
      <c r="H18435" s="3">
        <v>1016.6</v>
      </c>
      <c r="I18435" s="3">
        <v>1013.5</v>
      </c>
      <c r="J18435" s="3">
        <f t="shared" si="862"/>
        <v>1015.05</v>
      </c>
      <c r="K18435" s="10">
        <f t="shared" si="864"/>
        <v>1015.05</v>
      </c>
      <c r="L18435" s="10">
        <f t="shared" si="863"/>
        <v>1</v>
      </c>
    </row>
    <row r="18436" spans="1:16">
      <c r="A18436" s="3">
        <v>18</v>
      </c>
      <c r="B18436" s="3" t="s">
        <v>19</v>
      </c>
      <c r="C18436" s="3">
        <v>1917</v>
      </c>
      <c r="D18436" s="3" t="s">
        <v>70</v>
      </c>
      <c r="E18436" s="3">
        <v>7</v>
      </c>
      <c r="H18436" s="3">
        <v>1002.2</v>
      </c>
      <c r="I18436" s="3">
        <v>1000</v>
      </c>
      <c r="J18436" s="3">
        <f t="shared" si="862"/>
        <v>1001.1</v>
      </c>
      <c r="K18436" s="10">
        <f t="shared" si="864"/>
        <v>1001.1</v>
      </c>
      <c r="L18436" s="10">
        <f t="shared" si="863"/>
        <v>-13.949999999999932</v>
      </c>
    </row>
    <row r="18437" spans="1:16">
      <c r="A18437" s="3">
        <v>19</v>
      </c>
      <c r="B18437" s="3" t="s">
        <v>19</v>
      </c>
      <c r="C18437" s="3">
        <v>1917</v>
      </c>
      <c r="H18437" s="3">
        <v>1009.8</v>
      </c>
      <c r="I18437" s="3">
        <v>1001.3</v>
      </c>
      <c r="J18437" s="3">
        <f t="shared" si="862"/>
        <v>1005.55</v>
      </c>
      <c r="K18437" s="10">
        <f t="shared" si="864"/>
        <v>1005.55</v>
      </c>
      <c r="L18437" s="10">
        <f t="shared" si="863"/>
        <v>4.4499999999999318</v>
      </c>
    </row>
    <row r="18438" spans="1:16">
      <c r="A18438" s="3">
        <v>20</v>
      </c>
      <c r="B18438" s="3" t="s">
        <v>19</v>
      </c>
      <c r="C18438" s="3">
        <v>1917</v>
      </c>
      <c r="H18438" s="3">
        <v>1003.2</v>
      </c>
      <c r="I18438" s="3">
        <v>1004.5</v>
      </c>
      <c r="J18438" s="3">
        <f t="shared" si="862"/>
        <v>1003.85</v>
      </c>
      <c r="K18438" s="10">
        <f t="shared" si="864"/>
        <v>1003.85</v>
      </c>
      <c r="L18438" s="10">
        <f t="shared" si="863"/>
        <v>-1.6999999999999318</v>
      </c>
    </row>
    <row r="18439" spans="1:16">
      <c r="A18439" s="3">
        <v>21</v>
      </c>
      <c r="B18439" s="3" t="s">
        <v>19</v>
      </c>
      <c r="C18439" s="3">
        <v>1917</v>
      </c>
      <c r="H18439" s="3">
        <v>1005.4</v>
      </c>
      <c r="I18439" s="3">
        <v>1006.5</v>
      </c>
      <c r="J18439" s="3">
        <f t="shared" ref="J18439:J18502" si="865">AVERAGE(H18439:I18439)</f>
        <v>1005.95</v>
      </c>
      <c r="K18439" s="10">
        <f t="shared" si="864"/>
        <v>1005.95</v>
      </c>
      <c r="L18439" s="10">
        <f t="shared" si="863"/>
        <v>2.1000000000000227</v>
      </c>
    </row>
    <row r="18440" spans="1:16">
      <c r="A18440" s="3">
        <v>22</v>
      </c>
      <c r="B18440" s="3" t="s">
        <v>19</v>
      </c>
      <c r="C18440" s="3">
        <v>1917</v>
      </c>
      <c r="H18440" s="3">
        <v>1009.9</v>
      </c>
      <c r="I18440" s="3">
        <v>1009.8</v>
      </c>
      <c r="J18440" s="3">
        <f t="shared" si="865"/>
        <v>1009.8499999999999</v>
      </c>
      <c r="K18440" s="10">
        <f t="shared" si="864"/>
        <v>1009.8499999999999</v>
      </c>
      <c r="L18440" s="10">
        <f t="shared" ref="L18440:L18503" si="866">K18440-K18439</f>
        <v>3.8999999999998636</v>
      </c>
    </row>
    <row r="18441" spans="1:16">
      <c r="A18441" s="3">
        <v>23</v>
      </c>
      <c r="B18441" s="3" t="s">
        <v>19</v>
      </c>
      <c r="C18441" s="3">
        <v>1917</v>
      </c>
      <c r="H18441" s="3">
        <v>1002.1</v>
      </c>
      <c r="I18441" s="3">
        <v>999.2</v>
      </c>
      <c r="J18441" s="3">
        <f t="shared" si="865"/>
        <v>1000.6500000000001</v>
      </c>
      <c r="K18441" s="10">
        <f t="shared" si="864"/>
        <v>1000.6500000000001</v>
      </c>
      <c r="L18441" s="10">
        <f t="shared" si="866"/>
        <v>-9.1999999999998181</v>
      </c>
    </row>
    <row r="18442" spans="1:16">
      <c r="A18442" s="3">
        <v>24</v>
      </c>
      <c r="B18442" s="3" t="s">
        <v>19</v>
      </c>
      <c r="C18442" s="3">
        <v>1917</v>
      </c>
      <c r="H18442" s="3">
        <v>996.1</v>
      </c>
      <c r="I18442" s="3">
        <v>1004.8</v>
      </c>
      <c r="J18442" s="3">
        <f t="shared" si="865"/>
        <v>1000.45</v>
      </c>
      <c r="K18442" s="10">
        <f t="shared" si="864"/>
        <v>1000.45</v>
      </c>
      <c r="L18442" s="10">
        <f t="shared" si="866"/>
        <v>-0.20000000000004547</v>
      </c>
    </row>
    <row r="18443" spans="1:16">
      <c r="A18443" s="3">
        <v>25</v>
      </c>
      <c r="B18443" s="3" t="s">
        <v>19</v>
      </c>
      <c r="C18443" s="3">
        <v>1917</v>
      </c>
      <c r="H18443" s="3">
        <v>1013</v>
      </c>
      <c r="I18443" s="3">
        <v>1017.8</v>
      </c>
      <c r="J18443" s="3">
        <f t="shared" si="865"/>
        <v>1015.4</v>
      </c>
      <c r="K18443" s="10">
        <f t="shared" si="864"/>
        <v>1015.4</v>
      </c>
      <c r="L18443" s="10">
        <f t="shared" si="866"/>
        <v>14.949999999999932</v>
      </c>
    </row>
    <row r="18444" spans="1:16">
      <c r="A18444" s="3">
        <v>26</v>
      </c>
      <c r="B18444" s="3" t="s">
        <v>19</v>
      </c>
      <c r="C18444" s="3">
        <v>1917</v>
      </c>
      <c r="H18444" s="3">
        <v>1018.5</v>
      </c>
      <c r="I18444" s="3">
        <v>1018.2</v>
      </c>
      <c r="J18444" s="3">
        <f t="shared" si="865"/>
        <v>1018.35</v>
      </c>
      <c r="K18444" s="10">
        <f t="shared" si="864"/>
        <v>1018.35</v>
      </c>
      <c r="L18444" s="10">
        <f t="shared" si="866"/>
        <v>2.9500000000000455</v>
      </c>
    </row>
    <row r="18445" spans="1:16">
      <c r="A18445" s="3">
        <v>27</v>
      </c>
      <c r="B18445" s="3" t="s">
        <v>19</v>
      </c>
      <c r="C18445" s="3">
        <v>1917</v>
      </c>
      <c r="H18445" s="3">
        <v>1017.8</v>
      </c>
      <c r="I18445" s="3">
        <v>1016.7</v>
      </c>
      <c r="J18445" s="3">
        <f t="shared" si="865"/>
        <v>1017.25</v>
      </c>
      <c r="K18445" s="10">
        <f t="shared" ref="K18445:K18508" si="867">J18445</f>
        <v>1017.25</v>
      </c>
      <c r="L18445" s="10">
        <f t="shared" si="866"/>
        <v>-1.1000000000000227</v>
      </c>
    </row>
    <row r="18446" spans="1:16">
      <c r="A18446" s="3">
        <v>28</v>
      </c>
      <c r="B18446" s="3" t="s">
        <v>19</v>
      </c>
      <c r="C18446" s="3">
        <v>1917</v>
      </c>
      <c r="H18446" s="3">
        <v>1019.4</v>
      </c>
      <c r="I18446" s="3">
        <v>1022.6</v>
      </c>
      <c r="J18446" s="3">
        <f t="shared" si="865"/>
        <v>1021</v>
      </c>
      <c r="K18446" s="10">
        <f t="shared" si="867"/>
        <v>1021</v>
      </c>
      <c r="L18446" s="10">
        <f t="shared" si="866"/>
        <v>3.75</v>
      </c>
    </row>
    <row r="18447" spans="1:16">
      <c r="A18447" s="3">
        <v>29</v>
      </c>
      <c r="B18447" s="3" t="s">
        <v>19</v>
      </c>
      <c r="C18447" s="3">
        <v>1917</v>
      </c>
      <c r="H18447" s="3">
        <v>1026.4000000000001</v>
      </c>
      <c r="I18447" s="3">
        <v>1028.5999999999999</v>
      </c>
      <c r="J18447" s="3">
        <f t="shared" si="865"/>
        <v>1027.5</v>
      </c>
      <c r="K18447" s="10">
        <f t="shared" si="867"/>
        <v>1027.5</v>
      </c>
      <c r="L18447" s="10">
        <f t="shared" si="866"/>
        <v>6.5</v>
      </c>
    </row>
    <row r="18448" spans="1:16">
      <c r="A18448" s="3">
        <v>30</v>
      </c>
      <c r="B18448" s="3" t="s">
        <v>19</v>
      </c>
      <c r="C18448" s="3">
        <v>1917</v>
      </c>
      <c r="H18448" s="3">
        <v>1029.2</v>
      </c>
      <c r="I18448" s="3">
        <v>1029.2</v>
      </c>
      <c r="J18448" s="3">
        <f t="shared" si="865"/>
        <v>1029.2</v>
      </c>
      <c r="K18448" s="10">
        <f t="shared" si="867"/>
        <v>1029.2</v>
      </c>
      <c r="L18448" s="10">
        <f t="shared" si="866"/>
        <v>1.7000000000000455</v>
      </c>
      <c r="N18448" t="s">
        <v>589</v>
      </c>
      <c r="O18448" s="11">
        <f>AVERAGE(K18419:K18448)</f>
        <v>1013.4916666666666</v>
      </c>
      <c r="P18448" s="11">
        <f>AVERAGE(L18419:L18448)</f>
        <v>0.94666666666666965</v>
      </c>
    </row>
    <row r="18449" spans="1:12">
      <c r="A18449" s="3">
        <v>1</v>
      </c>
      <c r="B18449" s="3" t="s">
        <v>25</v>
      </c>
      <c r="C18449" s="3">
        <v>1917</v>
      </c>
      <c r="H18449" s="3">
        <v>1027.5999999999999</v>
      </c>
      <c r="I18449" s="3">
        <v>1025.2</v>
      </c>
      <c r="J18449" s="3">
        <f t="shared" si="865"/>
        <v>1026.4000000000001</v>
      </c>
      <c r="K18449" s="10">
        <f t="shared" si="867"/>
        <v>1026.4000000000001</v>
      </c>
      <c r="L18449" s="10">
        <f t="shared" si="866"/>
        <v>-2.7999999999999545</v>
      </c>
    </row>
    <row r="18450" spans="1:12">
      <c r="A18450" s="3">
        <v>2</v>
      </c>
      <c r="B18450" s="3" t="s">
        <v>19</v>
      </c>
      <c r="C18450" s="3">
        <v>1917</v>
      </c>
      <c r="H18450" s="3">
        <v>1026.4000000000001</v>
      </c>
      <c r="I18450" s="3">
        <v>1026.7</v>
      </c>
      <c r="J18450" s="3">
        <f t="shared" si="865"/>
        <v>1026.5500000000002</v>
      </c>
      <c r="K18450" s="10">
        <f t="shared" si="867"/>
        <v>1026.5500000000002</v>
      </c>
      <c r="L18450" s="10">
        <f t="shared" si="866"/>
        <v>0.15000000000009095</v>
      </c>
    </row>
    <row r="18451" spans="1:12">
      <c r="A18451" s="3">
        <v>3</v>
      </c>
      <c r="B18451" s="3" t="s">
        <v>19</v>
      </c>
      <c r="C18451" s="3">
        <v>1917</v>
      </c>
      <c r="H18451" s="3">
        <v>1027.4000000000001</v>
      </c>
      <c r="I18451" s="3">
        <v>1026.2</v>
      </c>
      <c r="J18451" s="3">
        <f t="shared" si="865"/>
        <v>1026.8000000000002</v>
      </c>
      <c r="K18451" s="10">
        <f t="shared" si="867"/>
        <v>1026.8000000000002</v>
      </c>
      <c r="L18451" s="10">
        <f t="shared" si="866"/>
        <v>0.25</v>
      </c>
    </row>
    <row r="18452" spans="1:12">
      <c r="A18452" s="3">
        <v>4</v>
      </c>
      <c r="B18452" s="3" t="s">
        <v>19</v>
      </c>
      <c r="C18452" s="3">
        <v>1917</v>
      </c>
      <c r="H18452" s="3">
        <v>1027</v>
      </c>
      <c r="I18452" s="3">
        <v>1026.9000000000001</v>
      </c>
      <c r="J18452" s="3">
        <f t="shared" si="865"/>
        <v>1026.95</v>
      </c>
      <c r="K18452" s="10">
        <f t="shared" si="867"/>
        <v>1026.95</v>
      </c>
      <c r="L18452" s="10">
        <f t="shared" si="866"/>
        <v>0.14999999999986358</v>
      </c>
    </row>
    <row r="18453" spans="1:12">
      <c r="A18453" s="3">
        <v>5</v>
      </c>
      <c r="B18453" s="3" t="s">
        <v>19</v>
      </c>
      <c r="C18453" s="3">
        <v>1917</v>
      </c>
      <c r="H18453" s="3">
        <v>1027.8</v>
      </c>
      <c r="I18453" s="3">
        <v>1027.0999999999999</v>
      </c>
      <c r="J18453" s="3">
        <f t="shared" si="865"/>
        <v>1027.4499999999998</v>
      </c>
      <c r="K18453" s="10">
        <f t="shared" si="867"/>
        <v>1027.4499999999998</v>
      </c>
      <c r="L18453" s="10">
        <f t="shared" si="866"/>
        <v>0.49999999999977263</v>
      </c>
    </row>
    <row r="18454" spans="1:12">
      <c r="A18454" s="3">
        <v>6</v>
      </c>
      <c r="B18454" s="3" t="s">
        <v>19</v>
      </c>
      <c r="C18454" s="3">
        <v>1917</v>
      </c>
      <c r="H18454" s="3">
        <v>1024.2</v>
      </c>
      <c r="I18454" s="3">
        <v>1022.4</v>
      </c>
      <c r="J18454" s="3">
        <f t="shared" si="865"/>
        <v>1023.3</v>
      </c>
      <c r="K18454" s="10">
        <f t="shared" si="867"/>
        <v>1023.3</v>
      </c>
      <c r="L18454" s="10">
        <f t="shared" si="866"/>
        <v>-4.1499999999998636</v>
      </c>
    </row>
    <row r="18455" spans="1:12">
      <c r="A18455" s="3">
        <v>7</v>
      </c>
      <c r="B18455" s="3" t="s">
        <v>19</v>
      </c>
      <c r="C18455" s="3">
        <v>1917</v>
      </c>
      <c r="H18455" s="3">
        <v>1020</v>
      </c>
      <c r="I18455" s="3">
        <v>1016.9</v>
      </c>
      <c r="J18455" s="3">
        <f t="shared" si="865"/>
        <v>1018.45</v>
      </c>
      <c r="K18455" s="10">
        <f t="shared" si="867"/>
        <v>1018.45</v>
      </c>
      <c r="L18455" s="10">
        <f t="shared" si="866"/>
        <v>-4.8499999999999091</v>
      </c>
    </row>
    <row r="18456" spans="1:12">
      <c r="A18456" s="3">
        <v>8</v>
      </c>
      <c r="B18456" s="3" t="s">
        <v>19</v>
      </c>
      <c r="C18456" s="3">
        <v>1917</v>
      </c>
      <c r="H18456" s="3">
        <v>1015.1</v>
      </c>
      <c r="I18456" s="3">
        <v>1015</v>
      </c>
      <c r="J18456" s="3">
        <f t="shared" si="865"/>
        <v>1015.05</v>
      </c>
      <c r="K18456" s="10">
        <f t="shared" si="867"/>
        <v>1015.05</v>
      </c>
      <c r="L18456" s="10">
        <f t="shared" si="866"/>
        <v>-3.4000000000000909</v>
      </c>
    </row>
    <row r="18457" spans="1:12">
      <c r="A18457" s="3">
        <v>9</v>
      </c>
      <c r="B18457" s="3" t="s">
        <v>19</v>
      </c>
      <c r="C18457" s="3">
        <v>1917</v>
      </c>
      <c r="H18457" s="3">
        <v>1018.9</v>
      </c>
      <c r="I18457" s="3">
        <v>1021</v>
      </c>
      <c r="J18457" s="3">
        <f t="shared" si="865"/>
        <v>1019.95</v>
      </c>
      <c r="K18457" s="10">
        <f t="shared" si="867"/>
        <v>1019.95</v>
      </c>
      <c r="L18457" s="10">
        <f t="shared" si="866"/>
        <v>4.9000000000000909</v>
      </c>
    </row>
    <row r="18458" spans="1:12">
      <c r="A18458" s="3">
        <v>10</v>
      </c>
      <c r="B18458" s="3" t="s">
        <v>19</v>
      </c>
      <c r="C18458" s="3">
        <v>1917</v>
      </c>
      <c r="H18458" s="3">
        <v>1022.3</v>
      </c>
      <c r="I18458" s="3">
        <v>1022.2</v>
      </c>
      <c r="J18458" s="3">
        <f t="shared" si="865"/>
        <v>1022.25</v>
      </c>
      <c r="K18458" s="10">
        <f t="shared" si="867"/>
        <v>1022.25</v>
      </c>
      <c r="L18458" s="10">
        <f t="shared" si="866"/>
        <v>2.2999999999999545</v>
      </c>
    </row>
    <row r="18459" spans="1:12">
      <c r="A18459" s="3">
        <v>11</v>
      </c>
      <c r="B18459" s="3" t="s">
        <v>19</v>
      </c>
      <c r="C18459" s="3">
        <v>1917</v>
      </c>
      <c r="H18459" s="3">
        <v>1021.3</v>
      </c>
      <c r="I18459" s="3">
        <v>1019.4</v>
      </c>
      <c r="J18459" s="3">
        <f t="shared" si="865"/>
        <v>1020.3499999999999</v>
      </c>
      <c r="K18459" s="10">
        <f t="shared" si="867"/>
        <v>1020.3499999999999</v>
      </c>
      <c r="L18459" s="10">
        <f t="shared" si="866"/>
        <v>-1.9000000000000909</v>
      </c>
    </row>
    <row r="18460" spans="1:12">
      <c r="A18460" s="3">
        <v>12</v>
      </c>
      <c r="B18460" s="3" t="s">
        <v>19</v>
      </c>
      <c r="C18460" s="3">
        <v>1917</v>
      </c>
      <c r="H18460" s="3">
        <v>1017.3</v>
      </c>
      <c r="I18460" s="3">
        <v>1017.5</v>
      </c>
      <c r="J18460" s="3">
        <f t="shared" si="865"/>
        <v>1017.4</v>
      </c>
      <c r="K18460" s="10">
        <f t="shared" si="867"/>
        <v>1017.4</v>
      </c>
      <c r="L18460" s="10">
        <f t="shared" si="866"/>
        <v>-2.9499999999999318</v>
      </c>
    </row>
    <row r="18461" spans="1:12">
      <c r="A18461" s="3">
        <v>13</v>
      </c>
      <c r="B18461" s="3" t="s">
        <v>19</v>
      </c>
      <c r="C18461" s="3">
        <v>1917</v>
      </c>
      <c r="H18461" s="3">
        <v>1013.8</v>
      </c>
      <c r="I18461" s="3">
        <v>1012.2</v>
      </c>
      <c r="J18461" s="3">
        <f t="shared" si="865"/>
        <v>1013</v>
      </c>
      <c r="K18461" s="10">
        <f t="shared" si="867"/>
        <v>1013</v>
      </c>
      <c r="L18461" s="10">
        <f t="shared" si="866"/>
        <v>-4.3999999999999773</v>
      </c>
    </row>
    <row r="18462" spans="1:12">
      <c r="A18462" s="3">
        <v>14</v>
      </c>
      <c r="B18462" s="3" t="s">
        <v>19</v>
      </c>
      <c r="C18462" s="3">
        <v>1917</v>
      </c>
      <c r="H18462" s="3">
        <v>1010.6</v>
      </c>
      <c r="I18462" s="3">
        <v>1010</v>
      </c>
      <c r="J18462" s="3">
        <f t="shared" si="865"/>
        <v>1010.3</v>
      </c>
      <c r="K18462" s="10">
        <f t="shared" si="867"/>
        <v>1010.3</v>
      </c>
      <c r="L18462" s="10">
        <f t="shared" si="866"/>
        <v>-2.7000000000000455</v>
      </c>
    </row>
    <row r="18463" spans="1:12">
      <c r="A18463" s="3">
        <v>15</v>
      </c>
      <c r="B18463" s="3" t="s">
        <v>19</v>
      </c>
      <c r="C18463" s="3">
        <v>1917</v>
      </c>
      <c r="H18463" s="3">
        <v>1007.1</v>
      </c>
      <c r="I18463" s="3">
        <v>1005.5</v>
      </c>
      <c r="J18463" s="3">
        <f t="shared" si="865"/>
        <v>1006.3</v>
      </c>
      <c r="K18463" s="10">
        <f t="shared" si="867"/>
        <v>1006.3</v>
      </c>
      <c r="L18463" s="10">
        <f t="shared" si="866"/>
        <v>-4</v>
      </c>
    </row>
    <row r="18464" spans="1:12">
      <c r="A18464" s="3">
        <v>16</v>
      </c>
      <c r="B18464" s="3" t="s">
        <v>19</v>
      </c>
      <c r="C18464" s="3">
        <v>1917</v>
      </c>
      <c r="H18464" s="3">
        <v>1005.1</v>
      </c>
      <c r="I18464" s="3">
        <v>1005.2</v>
      </c>
      <c r="J18464" s="3">
        <f t="shared" si="865"/>
        <v>1005.1500000000001</v>
      </c>
      <c r="K18464" s="10">
        <f t="shared" si="867"/>
        <v>1005.1500000000001</v>
      </c>
      <c r="L18464" s="10">
        <f t="shared" si="866"/>
        <v>-1.1499999999998636</v>
      </c>
    </row>
    <row r="18465" spans="1:16">
      <c r="A18465" s="3">
        <v>17</v>
      </c>
      <c r="B18465" s="3" t="s">
        <v>19</v>
      </c>
      <c r="C18465" s="3">
        <v>1917</v>
      </c>
      <c r="H18465" s="3">
        <v>1006.6</v>
      </c>
      <c r="I18465" s="3">
        <v>1009.3</v>
      </c>
      <c r="J18465" s="3">
        <f t="shared" si="865"/>
        <v>1007.95</v>
      </c>
      <c r="K18465" s="10">
        <f t="shared" si="867"/>
        <v>1007.95</v>
      </c>
      <c r="L18465" s="10">
        <f t="shared" si="866"/>
        <v>2.7999999999999545</v>
      </c>
    </row>
    <row r="18466" spans="1:16">
      <c r="A18466" s="3">
        <v>18</v>
      </c>
      <c r="B18466" s="3" t="s">
        <v>19</v>
      </c>
      <c r="C18466" s="3">
        <v>1917</v>
      </c>
      <c r="H18466" s="3">
        <v>1008.4</v>
      </c>
      <c r="I18466" s="3">
        <v>1004.1</v>
      </c>
      <c r="J18466" s="3">
        <f t="shared" si="865"/>
        <v>1006.25</v>
      </c>
      <c r="K18466" s="10">
        <f t="shared" si="867"/>
        <v>1006.25</v>
      </c>
      <c r="L18466" s="10">
        <f t="shared" si="866"/>
        <v>-1.7000000000000455</v>
      </c>
    </row>
    <row r="18467" spans="1:16">
      <c r="A18467" s="3">
        <v>19</v>
      </c>
      <c r="B18467" s="3" t="s">
        <v>19</v>
      </c>
      <c r="C18467" s="3">
        <v>1917</v>
      </c>
      <c r="H18467" s="3">
        <v>1010</v>
      </c>
      <c r="I18467" s="3">
        <v>1016.6</v>
      </c>
      <c r="J18467" s="3">
        <f t="shared" si="865"/>
        <v>1013.3</v>
      </c>
      <c r="K18467" s="10">
        <f t="shared" si="867"/>
        <v>1013.3</v>
      </c>
      <c r="L18467" s="10">
        <f t="shared" si="866"/>
        <v>7.0499999999999545</v>
      </c>
    </row>
    <row r="18468" spans="1:16">
      <c r="A18468" s="3">
        <v>20</v>
      </c>
      <c r="B18468" s="3" t="s">
        <v>19</v>
      </c>
      <c r="C18468" s="3">
        <v>1917</v>
      </c>
      <c r="H18468" s="3">
        <v>1019.4</v>
      </c>
      <c r="I18468" s="3">
        <v>1020.4</v>
      </c>
      <c r="J18468" s="3">
        <f t="shared" si="865"/>
        <v>1019.9</v>
      </c>
      <c r="K18468" s="10">
        <f t="shared" si="867"/>
        <v>1019.9</v>
      </c>
      <c r="L18468" s="10">
        <f t="shared" si="866"/>
        <v>6.6000000000000227</v>
      </c>
    </row>
    <row r="18469" spans="1:16">
      <c r="A18469" s="3">
        <v>21</v>
      </c>
      <c r="B18469" s="3" t="s">
        <v>19</v>
      </c>
      <c r="C18469" s="3">
        <v>1917</v>
      </c>
      <c r="H18469" s="3">
        <v>1022.5</v>
      </c>
      <c r="I18469" s="3">
        <v>1023.5</v>
      </c>
      <c r="J18469" s="3">
        <f t="shared" si="865"/>
        <v>1023</v>
      </c>
      <c r="K18469" s="10">
        <f t="shared" si="867"/>
        <v>1023</v>
      </c>
      <c r="L18469" s="10">
        <f t="shared" si="866"/>
        <v>3.1000000000000227</v>
      </c>
    </row>
    <row r="18470" spans="1:16">
      <c r="A18470" s="3">
        <v>22</v>
      </c>
      <c r="B18470" s="3" t="s">
        <v>19</v>
      </c>
      <c r="C18470" s="3">
        <v>1917</v>
      </c>
      <c r="H18470" s="3">
        <v>1023.8</v>
      </c>
      <c r="I18470" s="3">
        <v>1022.6</v>
      </c>
      <c r="J18470" s="3">
        <f t="shared" si="865"/>
        <v>1023.2</v>
      </c>
      <c r="K18470" s="10">
        <f t="shared" si="867"/>
        <v>1023.2</v>
      </c>
      <c r="L18470" s="10">
        <f t="shared" si="866"/>
        <v>0.20000000000004547</v>
      </c>
    </row>
    <row r="18471" spans="1:16">
      <c r="A18471" s="3">
        <v>23</v>
      </c>
      <c r="B18471" s="3" t="s">
        <v>19</v>
      </c>
      <c r="C18471" s="3">
        <v>1917</v>
      </c>
      <c r="H18471" s="3">
        <v>1020.1</v>
      </c>
      <c r="I18471" s="3">
        <v>1019.3</v>
      </c>
      <c r="J18471" s="3">
        <f t="shared" si="865"/>
        <v>1019.7</v>
      </c>
      <c r="K18471" s="10">
        <f t="shared" si="867"/>
        <v>1019.7</v>
      </c>
      <c r="L18471" s="10">
        <f t="shared" si="866"/>
        <v>-3.5</v>
      </c>
    </row>
    <row r="18472" spans="1:16">
      <c r="A18472" s="3">
        <v>24</v>
      </c>
      <c r="B18472" s="3" t="s">
        <v>19</v>
      </c>
      <c r="C18472" s="3">
        <v>1917</v>
      </c>
      <c r="H18472" s="3">
        <v>1019.7</v>
      </c>
      <c r="I18472" s="3">
        <v>1018.2</v>
      </c>
      <c r="J18472" s="3">
        <f t="shared" si="865"/>
        <v>1018.95</v>
      </c>
      <c r="K18472" s="10">
        <f t="shared" si="867"/>
        <v>1018.95</v>
      </c>
      <c r="L18472" s="10">
        <f t="shared" si="866"/>
        <v>-0.75</v>
      </c>
    </row>
    <row r="18473" spans="1:16">
      <c r="A18473" s="3">
        <v>25</v>
      </c>
      <c r="B18473" s="3" t="s">
        <v>19</v>
      </c>
      <c r="C18473" s="3">
        <v>1917</v>
      </c>
      <c r="H18473" s="3">
        <v>1015.7</v>
      </c>
      <c r="I18473" s="3">
        <v>1014.7</v>
      </c>
      <c r="J18473" s="3">
        <f t="shared" si="865"/>
        <v>1015.2</v>
      </c>
      <c r="K18473" s="10">
        <f t="shared" si="867"/>
        <v>1015.2</v>
      </c>
      <c r="L18473" s="10">
        <f t="shared" si="866"/>
        <v>-3.75</v>
      </c>
    </row>
    <row r="18474" spans="1:16">
      <c r="A18474" s="3">
        <v>26</v>
      </c>
      <c r="B18474" s="3" t="s">
        <v>19</v>
      </c>
      <c r="C18474" s="3">
        <v>1917</v>
      </c>
      <c r="H18474" s="3">
        <v>1004.9</v>
      </c>
      <c r="I18474" s="3">
        <v>1002.8</v>
      </c>
      <c r="J18474" s="3">
        <f t="shared" si="865"/>
        <v>1003.8499999999999</v>
      </c>
      <c r="K18474" s="10">
        <f t="shared" si="867"/>
        <v>1003.8499999999999</v>
      </c>
      <c r="L18474" s="10">
        <f t="shared" si="866"/>
        <v>-11.350000000000136</v>
      </c>
    </row>
    <row r="18475" spans="1:16">
      <c r="A18475" s="3">
        <v>27</v>
      </c>
      <c r="B18475" s="3" t="s">
        <v>19</v>
      </c>
      <c r="C18475" s="3">
        <v>1917</v>
      </c>
      <c r="H18475" s="3">
        <v>1004.6</v>
      </c>
      <c r="I18475" s="3">
        <v>1009</v>
      </c>
      <c r="J18475" s="3">
        <f t="shared" si="865"/>
        <v>1006.8</v>
      </c>
      <c r="K18475" s="10">
        <f t="shared" si="867"/>
        <v>1006.8</v>
      </c>
      <c r="L18475" s="10">
        <f t="shared" si="866"/>
        <v>2.9500000000000455</v>
      </c>
    </row>
    <row r="18476" spans="1:16">
      <c r="A18476" s="3">
        <v>28</v>
      </c>
      <c r="B18476" s="3" t="s">
        <v>19</v>
      </c>
      <c r="C18476" s="3">
        <v>1917</v>
      </c>
      <c r="H18476" s="3">
        <v>1010.7</v>
      </c>
      <c r="I18476" s="3">
        <v>1012.7</v>
      </c>
      <c r="J18476" s="3">
        <f t="shared" si="865"/>
        <v>1011.7</v>
      </c>
      <c r="K18476" s="10">
        <f t="shared" si="867"/>
        <v>1011.7</v>
      </c>
      <c r="L18476" s="10">
        <f t="shared" si="866"/>
        <v>4.9000000000000909</v>
      </c>
    </row>
    <row r="18477" spans="1:16">
      <c r="A18477" s="3">
        <v>29</v>
      </c>
      <c r="B18477" s="3" t="s">
        <v>19</v>
      </c>
      <c r="C18477" s="3">
        <v>1917</v>
      </c>
      <c r="H18477" s="3">
        <v>1013.4</v>
      </c>
      <c r="I18477" s="3">
        <v>1015.1</v>
      </c>
      <c r="J18477" s="3">
        <f t="shared" si="865"/>
        <v>1014.25</v>
      </c>
      <c r="K18477" s="10">
        <f t="shared" si="867"/>
        <v>1014.25</v>
      </c>
      <c r="L18477" s="10">
        <f t="shared" si="866"/>
        <v>2.5499999999999545</v>
      </c>
    </row>
    <row r="18478" spans="1:16">
      <c r="A18478" s="3">
        <v>30</v>
      </c>
      <c r="B18478" s="3" t="s">
        <v>19</v>
      </c>
      <c r="C18478" s="3">
        <v>1917</v>
      </c>
      <c r="H18478" s="3">
        <v>1019.1</v>
      </c>
      <c r="I18478" s="3">
        <v>1023.6</v>
      </c>
      <c r="J18478" s="3">
        <f t="shared" si="865"/>
        <v>1021.35</v>
      </c>
      <c r="K18478" s="10">
        <f t="shared" si="867"/>
        <v>1021.35</v>
      </c>
      <c r="L18478" s="10">
        <f t="shared" si="866"/>
        <v>7.1000000000000227</v>
      </c>
    </row>
    <row r="18479" spans="1:16">
      <c r="A18479" s="3">
        <v>31</v>
      </c>
      <c r="B18479" s="3" t="s">
        <v>19</v>
      </c>
      <c r="C18479" s="3">
        <v>1917</v>
      </c>
      <c r="H18479" s="3">
        <v>1026</v>
      </c>
      <c r="I18479" s="3">
        <v>1026</v>
      </c>
      <c r="J18479" s="3">
        <f t="shared" si="865"/>
        <v>1026</v>
      </c>
      <c r="K18479" s="10">
        <f t="shared" si="867"/>
        <v>1026</v>
      </c>
      <c r="L18479" s="10">
        <f t="shared" si="866"/>
        <v>4.6499999999999773</v>
      </c>
      <c r="N18479" t="s">
        <v>589</v>
      </c>
      <c r="O18479" s="11">
        <f>AVERAGE(K18449:K18479)</f>
        <v>1017.324193548387</v>
      </c>
      <c r="P18479" s="11">
        <f>AVERAGE(L18449:L18479)</f>
        <v>-0.10322580645161437</v>
      </c>
    </row>
    <row r="18480" spans="1:16">
      <c r="A18480" s="3">
        <v>1</v>
      </c>
      <c r="B18480" s="3" t="s">
        <v>26</v>
      </c>
      <c r="C18480" s="3">
        <v>1917</v>
      </c>
      <c r="H18480" s="3">
        <v>1025.0999999999999</v>
      </c>
      <c r="I18480" s="3">
        <v>1022.9</v>
      </c>
      <c r="J18480" s="3">
        <f t="shared" si="865"/>
        <v>1024</v>
      </c>
      <c r="K18480" s="10">
        <f t="shared" si="867"/>
        <v>1024</v>
      </c>
      <c r="L18480" s="10">
        <f t="shared" si="866"/>
        <v>-2</v>
      </c>
    </row>
    <row r="18481" spans="1:12">
      <c r="A18481" s="3">
        <v>2</v>
      </c>
      <c r="B18481" s="3" t="s">
        <v>19</v>
      </c>
      <c r="C18481" s="3">
        <v>1917</v>
      </c>
      <c r="H18481" s="3">
        <v>1020.6</v>
      </c>
      <c r="I18481" s="3">
        <v>1020.9</v>
      </c>
      <c r="J18481" s="3">
        <f t="shared" si="865"/>
        <v>1020.75</v>
      </c>
      <c r="K18481" s="10">
        <f t="shared" si="867"/>
        <v>1020.75</v>
      </c>
      <c r="L18481" s="10">
        <f t="shared" si="866"/>
        <v>-3.25</v>
      </c>
    </row>
    <row r="18482" spans="1:12">
      <c r="A18482" s="3">
        <v>3</v>
      </c>
      <c r="B18482" s="3" t="s">
        <v>19</v>
      </c>
      <c r="C18482" s="3">
        <v>1917</v>
      </c>
      <c r="H18482" s="3">
        <v>1019.9</v>
      </c>
      <c r="I18482" s="3">
        <v>1017.3</v>
      </c>
      <c r="J18482" s="3">
        <f t="shared" si="865"/>
        <v>1018.5999999999999</v>
      </c>
      <c r="K18482" s="10">
        <f t="shared" si="867"/>
        <v>1018.5999999999999</v>
      </c>
      <c r="L18482" s="10">
        <f t="shared" si="866"/>
        <v>-2.1500000000000909</v>
      </c>
    </row>
    <row r="18483" spans="1:12">
      <c r="A18483" s="3">
        <v>4</v>
      </c>
      <c r="B18483" s="3" t="s">
        <v>19</v>
      </c>
      <c r="C18483" s="3">
        <v>1917</v>
      </c>
      <c r="H18483" s="3">
        <v>1015.4</v>
      </c>
      <c r="I18483" s="3">
        <v>1014.6</v>
      </c>
      <c r="J18483" s="3">
        <f t="shared" si="865"/>
        <v>1015</v>
      </c>
      <c r="K18483" s="10">
        <f t="shared" si="867"/>
        <v>1015</v>
      </c>
      <c r="L18483" s="10">
        <f t="shared" si="866"/>
        <v>-3.5999999999999091</v>
      </c>
    </row>
    <row r="18484" spans="1:12">
      <c r="A18484" s="3">
        <v>5</v>
      </c>
      <c r="B18484" s="3" t="s">
        <v>19</v>
      </c>
      <c r="C18484" s="3">
        <v>1917</v>
      </c>
      <c r="H18484" s="3">
        <v>1017</v>
      </c>
      <c r="I18484" s="3">
        <v>1016.9</v>
      </c>
      <c r="J18484" s="3">
        <f t="shared" si="865"/>
        <v>1016.95</v>
      </c>
      <c r="K18484" s="10">
        <f t="shared" si="867"/>
        <v>1016.95</v>
      </c>
      <c r="L18484" s="10">
        <f t="shared" si="866"/>
        <v>1.9500000000000455</v>
      </c>
    </row>
    <row r="18485" spans="1:12">
      <c r="A18485" s="3">
        <v>6</v>
      </c>
      <c r="B18485" s="3" t="s">
        <v>19</v>
      </c>
      <c r="C18485" s="3">
        <v>1917</v>
      </c>
      <c r="H18485" s="3">
        <v>1014.3</v>
      </c>
      <c r="I18485" s="3">
        <v>1012.4</v>
      </c>
      <c r="J18485" s="3">
        <f t="shared" si="865"/>
        <v>1013.3499999999999</v>
      </c>
      <c r="K18485" s="10">
        <f t="shared" si="867"/>
        <v>1013.3499999999999</v>
      </c>
      <c r="L18485" s="10">
        <f t="shared" si="866"/>
        <v>-3.6000000000001364</v>
      </c>
    </row>
    <row r="18486" spans="1:12">
      <c r="A18486" s="3">
        <v>7</v>
      </c>
      <c r="B18486" s="3" t="s">
        <v>19</v>
      </c>
      <c r="C18486" s="3">
        <v>1917</v>
      </c>
      <c r="H18486" s="3">
        <v>1008.5</v>
      </c>
      <c r="I18486" s="3">
        <v>1006.7</v>
      </c>
      <c r="J18486" s="3">
        <f t="shared" si="865"/>
        <v>1007.6</v>
      </c>
      <c r="K18486" s="10">
        <f t="shared" si="867"/>
        <v>1007.6</v>
      </c>
      <c r="L18486" s="10">
        <f t="shared" si="866"/>
        <v>-5.7499999999998863</v>
      </c>
    </row>
    <row r="18487" spans="1:12">
      <c r="A18487" s="3">
        <v>8</v>
      </c>
      <c r="B18487" s="3" t="s">
        <v>19</v>
      </c>
      <c r="C18487" s="3">
        <v>1917</v>
      </c>
      <c r="H18487" s="3">
        <v>1005.1</v>
      </c>
      <c r="I18487" s="3">
        <v>1003.8</v>
      </c>
      <c r="J18487" s="3">
        <f t="shared" si="865"/>
        <v>1004.45</v>
      </c>
      <c r="K18487" s="10">
        <f t="shared" si="867"/>
        <v>1004.45</v>
      </c>
      <c r="L18487" s="10">
        <f t="shared" si="866"/>
        <v>-3.1499999999999773</v>
      </c>
    </row>
    <row r="18488" spans="1:12">
      <c r="A18488" s="3">
        <v>9</v>
      </c>
      <c r="B18488" s="3" t="s">
        <v>19</v>
      </c>
      <c r="C18488" s="3">
        <v>1917</v>
      </c>
      <c r="H18488" s="3">
        <v>1000.3</v>
      </c>
      <c r="I18488" s="3">
        <v>997.7</v>
      </c>
      <c r="J18488" s="3">
        <f t="shared" si="865"/>
        <v>999</v>
      </c>
      <c r="K18488" s="10">
        <f t="shared" si="867"/>
        <v>999</v>
      </c>
      <c r="L18488" s="10">
        <f t="shared" si="866"/>
        <v>-5.4500000000000455</v>
      </c>
    </row>
    <row r="18489" spans="1:12">
      <c r="A18489" s="3">
        <v>10</v>
      </c>
      <c r="B18489" s="3" t="s">
        <v>19</v>
      </c>
      <c r="C18489" s="3">
        <v>1917</v>
      </c>
      <c r="H18489" s="3">
        <v>996.1</v>
      </c>
      <c r="I18489" s="3">
        <v>998.1</v>
      </c>
      <c r="J18489" s="3">
        <f t="shared" si="865"/>
        <v>997.1</v>
      </c>
      <c r="K18489" s="10">
        <f t="shared" si="867"/>
        <v>997.1</v>
      </c>
      <c r="L18489" s="10">
        <f t="shared" si="866"/>
        <v>-1.8999999999999773</v>
      </c>
    </row>
    <row r="18490" spans="1:12">
      <c r="A18490" s="3">
        <v>11</v>
      </c>
      <c r="B18490" s="3" t="s">
        <v>19</v>
      </c>
      <c r="C18490" s="3">
        <v>1917</v>
      </c>
      <c r="H18490" s="3">
        <v>999.7</v>
      </c>
      <c r="I18490" s="3">
        <v>997.2</v>
      </c>
      <c r="J18490" s="3">
        <f t="shared" si="865"/>
        <v>998.45</v>
      </c>
      <c r="K18490" s="10">
        <f t="shared" si="867"/>
        <v>998.45</v>
      </c>
      <c r="L18490" s="10">
        <f t="shared" si="866"/>
        <v>1.3500000000000227</v>
      </c>
    </row>
    <row r="18491" spans="1:12">
      <c r="A18491" s="3">
        <v>12</v>
      </c>
      <c r="B18491" s="3" t="s">
        <v>19</v>
      </c>
      <c r="C18491" s="3">
        <v>1917</v>
      </c>
      <c r="H18491" s="3">
        <v>997.2</v>
      </c>
      <c r="I18491" s="3">
        <v>998.5</v>
      </c>
      <c r="J18491" s="3">
        <f t="shared" si="865"/>
        <v>997.85</v>
      </c>
      <c r="K18491" s="10">
        <f t="shared" si="867"/>
        <v>997.85</v>
      </c>
      <c r="L18491" s="10">
        <f t="shared" si="866"/>
        <v>-0.60000000000002274</v>
      </c>
    </row>
    <row r="18492" spans="1:12">
      <c r="A18492" s="3">
        <v>13</v>
      </c>
      <c r="B18492" s="3" t="s">
        <v>19</v>
      </c>
      <c r="C18492" s="3">
        <v>1917</v>
      </c>
      <c r="H18492" s="3">
        <v>1000.3</v>
      </c>
      <c r="I18492" s="3">
        <v>1001.7</v>
      </c>
      <c r="J18492" s="3">
        <f t="shared" si="865"/>
        <v>1001</v>
      </c>
      <c r="K18492" s="10">
        <f t="shared" si="867"/>
        <v>1001</v>
      </c>
      <c r="L18492" s="10">
        <f t="shared" si="866"/>
        <v>3.1499999999999773</v>
      </c>
    </row>
    <row r="18493" spans="1:12">
      <c r="A18493" s="3">
        <v>14</v>
      </c>
      <c r="B18493" s="3" t="s">
        <v>19</v>
      </c>
      <c r="C18493" s="3">
        <v>1917</v>
      </c>
      <c r="H18493" s="3">
        <v>1002.1</v>
      </c>
      <c r="I18493" s="3">
        <v>1001.3</v>
      </c>
      <c r="J18493" s="3">
        <f t="shared" si="865"/>
        <v>1001.7</v>
      </c>
      <c r="K18493" s="10">
        <f t="shared" si="867"/>
        <v>1001.7</v>
      </c>
      <c r="L18493" s="10">
        <f t="shared" si="866"/>
        <v>0.70000000000004547</v>
      </c>
    </row>
    <row r="18494" spans="1:12">
      <c r="A18494" s="3">
        <v>15</v>
      </c>
      <c r="B18494" s="3" t="s">
        <v>19</v>
      </c>
      <c r="C18494" s="3">
        <v>1917</v>
      </c>
      <c r="H18494" s="3">
        <v>1002.7</v>
      </c>
      <c r="I18494" s="3">
        <v>1003</v>
      </c>
      <c r="J18494" s="3">
        <f t="shared" si="865"/>
        <v>1002.85</v>
      </c>
      <c r="K18494" s="10">
        <f t="shared" si="867"/>
        <v>1002.85</v>
      </c>
      <c r="L18494" s="10">
        <f t="shared" si="866"/>
        <v>1.1499999999999773</v>
      </c>
    </row>
    <row r="18495" spans="1:12">
      <c r="A18495" s="3">
        <v>16</v>
      </c>
      <c r="B18495" s="3" t="s">
        <v>19</v>
      </c>
      <c r="C18495" s="3">
        <v>1917</v>
      </c>
      <c r="H18495" s="3">
        <v>1004.1</v>
      </c>
      <c r="I18495" s="3">
        <v>1003.6</v>
      </c>
      <c r="J18495" s="3">
        <f t="shared" si="865"/>
        <v>1003.85</v>
      </c>
      <c r="K18495" s="10">
        <f t="shared" si="867"/>
        <v>1003.85</v>
      </c>
      <c r="L18495" s="10">
        <f t="shared" si="866"/>
        <v>1</v>
      </c>
    </row>
    <row r="18496" spans="1:12">
      <c r="A18496" s="3">
        <v>17</v>
      </c>
      <c r="B18496" s="3" t="s">
        <v>19</v>
      </c>
      <c r="C18496" s="3">
        <v>1917</v>
      </c>
      <c r="H18496" s="3">
        <v>998.9</v>
      </c>
      <c r="I18496" s="3">
        <v>998.1</v>
      </c>
      <c r="J18496" s="3">
        <f t="shared" si="865"/>
        <v>998.5</v>
      </c>
      <c r="K18496" s="10">
        <f t="shared" si="867"/>
        <v>998.5</v>
      </c>
      <c r="L18496" s="10">
        <f t="shared" si="866"/>
        <v>-5.3500000000000227</v>
      </c>
    </row>
    <row r="18497" spans="1:16">
      <c r="A18497" s="3">
        <v>18</v>
      </c>
      <c r="B18497" s="3" t="s">
        <v>19</v>
      </c>
      <c r="C18497" s="3">
        <v>1917</v>
      </c>
      <c r="H18497" s="3">
        <v>998.8</v>
      </c>
      <c r="I18497" s="3">
        <v>999</v>
      </c>
      <c r="J18497" s="3">
        <f t="shared" si="865"/>
        <v>998.9</v>
      </c>
      <c r="K18497" s="10">
        <f t="shared" si="867"/>
        <v>998.9</v>
      </c>
      <c r="L18497" s="10">
        <f t="shared" si="866"/>
        <v>0.39999999999997726</v>
      </c>
    </row>
    <row r="18498" spans="1:16">
      <c r="A18498" s="3">
        <v>19</v>
      </c>
      <c r="B18498" s="3" t="s">
        <v>19</v>
      </c>
      <c r="C18498" s="3">
        <v>1917</v>
      </c>
      <c r="H18498" s="3">
        <v>1001.7</v>
      </c>
      <c r="I18498" s="3">
        <v>1006.5</v>
      </c>
      <c r="J18498" s="3">
        <f t="shared" si="865"/>
        <v>1004.1</v>
      </c>
      <c r="K18498" s="10">
        <f t="shared" si="867"/>
        <v>1004.1</v>
      </c>
      <c r="L18498" s="10">
        <f t="shared" si="866"/>
        <v>5.2000000000000455</v>
      </c>
    </row>
    <row r="18499" spans="1:16">
      <c r="A18499" s="3">
        <v>20</v>
      </c>
      <c r="B18499" s="3" t="s">
        <v>19</v>
      </c>
      <c r="C18499" s="3">
        <v>1917</v>
      </c>
      <c r="H18499" s="3">
        <v>1010.3</v>
      </c>
      <c r="I18499" s="3">
        <v>1009.1</v>
      </c>
      <c r="J18499" s="3">
        <f t="shared" si="865"/>
        <v>1009.7</v>
      </c>
      <c r="K18499" s="10">
        <f t="shared" si="867"/>
        <v>1009.7</v>
      </c>
      <c r="L18499" s="10">
        <f t="shared" si="866"/>
        <v>5.6000000000000227</v>
      </c>
    </row>
    <row r="18500" spans="1:16">
      <c r="A18500" s="3">
        <v>21</v>
      </c>
      <c r="B18500" s="3" t="s">
        <v>19</v>
      </c>
      <c r="C18500" s="3">
        <v>1917</v>
      </c>
      <c r="H18500" s="3">
        <v>1007</v>
      </c>
      <c r="I18500" s="3">
        <v>1007.2</v>
      </c>
      <c r="J18500" s="3">
        <f t="shared" si="865"/>
        <v>1007.1</v>
      </c>
      <c r="K18500" s="10">
        <f t="shared" si="867"/>
        <v>1007.1</v>
      </c>
      <c r="L18500" s="10">
        <f t="shared" si="866"/>
        <v>-2.6000000000000227</v>
      </c>
    </row>
    <row r="18501" spans="1:16">
      <c r="A18501" s="3">
        <v>22</v>
      </c>
      <c r="B18501" s="3" t="s">
        <v>19</v>
      </c>
      <c r="C18501" s="3">
        <v>1917</v>
      </c>
      <c r="H18501" s="3">
        <v>1002.5</v>
      </c>
      <c r="I18501" s="3">
        <v>996.8</v>
      </c>
      <c r="J18501" s="3">
        <f t="shared" si="865"/>
        <v>999.65</v>
      </c>
      <c r="K18501" s="10">
        <f t="shared" si="867"/>
        <v>999.65</v>
      </c>
      <c r="L18501" s="10">
        <f t="shared" si="866"/>
        <v>-7.4500000000000455</v>
      </c>
    </row>
    <row r="18502" spans="1:16">
      <c r="A18502" s="3">
        <v>23</v>
      </c>
      <c r="B18502" s="3" t="s">
        <v>19</v>
      </c>
      <c r="C18502" s="3">
        <v>1917</v>
      </c>
      <c r="H18502" s="3">
        <v>992.3</v>
      </c>
      <c r="I18502" s="3">
        <v>987.4</v>
      </c>
      <c r="J18502" s="3">
        <f t="shared" si="865"/>
        <v>989.84999999999991</v>
      </c>
      <c r="K18502" s="10">
        <f t="shared" si="867"/>
        <v>989.84999999999991</v>
      </c>
      <c r="L18502" s="10">
        <f t="shared" si="866"/>
        <v>-9.8000000000000682</v>
      </c>
    </row>
    <row r="18503" spans="1:16">
      <c r="A18503" s="3">
        <v>24</v>
      </c>
      <c r="B18503" s="3" t="s">
        <v>19</v>
      </c>
      <c r="C18503" s="3">
        <v>1917</v>
      </c>
      <c r="H18503" s="3">
        <v>986</v>
      </c>
      <c r="I18503" s="3">
        <v>989.4</v>
      </c>
      <c r="J18503" s="3">
        <f t="shared" ref="J18503:J18566" si="868">AVERAGE(H18503:I18503)</f>
        <v>987.7</v>
      </c>
      <c r="K18503" s="10">
        <f t="shared" si="867"/>
        <v>987.7</v>
      </c>
      <c r="L18503" s="10">
        <f t="shared" si="866"/>
        <v>-2.1499999999998636</v>
      </c>
    </row>
    <row r="18504" spans="1:16">
      <c r="A18504" s="3">
        <v>25</v>
      </c>
      <c r="B18504" s="3" t="s">
        <v>19</v>
      </c>
      <c r="C18504" s="3">
        <v>1917</v>
      </c>
      <c r="H18504" s="3">
        <v>996.2</v>
      </c>
      <c r="I18504" s="3">
        <v>1002.1</v>
      </c>
      <c r="J18504" s="3">
        <f t="shared" si="868"/>
        <v>999.15000000000009</v>
      </c>
      <c r="K18504" s="10">
        <f t="shared" si="867"/>
        <v>999.15000000000009</v>
      </c>
      <c r="L18504" s="10">
        <f t="shared" ref="L18504:L18567" si="869">K18504-K18503</f>
        <v>11.450000000000045</v>
      </c>
    </row>
    <row r="18505" spans="1:16">
      <c r="A18505" s="3">
        <v>26</v>
      </c>
      <c r="B18505" s="3" t="s">
        <v>19</v>
      </c>
      <c r="C18505" s="3">
        <v>1917</v>
      </c>
      <c r="H18505" s="3">
        <v>1000.3</v>
      </c>
      <c r="I18505" s="3">
        <v>998.7</v>
      </c>
      <c r="J18505" s="3">
        <f t="shared" si="868"/>
        <v>999.5</v>
      </c>
      <c r="K18505" s="10">
        <f t="shared" si="867"/>
        <v>999.5</v>
      </c>
      <c r="L18505" s="10">
        <f t="shared" si="869"/>
        <v>0.34999999999990905</v>
      </c>
    </row>
    <row r="18506" spans="1:16">
      <c r="A18506" s="3">
        <v>27</v>
      </c>
      <c r="B18506" s="3" t="s">
        <v>19</v>
      </c>
      <c r="C18506" s="3">
        <v>1917</v>
      </c>
      <c r="H18506" s="3">
        <v>994</v>
      </c>
      <c r="I18506" s="3">
        <v>991.5</v>
      </c>
      <c r="J18506" s="3">
        <f t="shared" si="868"/>
        <v>992.75</v>
      </c>
      <c r="K18506" s="10">
        <f t="shared" si="867"/>
        <v>992.75</v>
      </c>
      <c r="L18506" s="10">
        <f t="shared" si="869"/>
        <v>-6.75</v>
      </c>
    </row>
    <row r="18507" spans="1:16">
      <c r="A18507" s="3">
        <v>28</v>
      </c>
      <c r="B18507" s="3" t="s">
        <v>19</v>
      </c>
      <c r="C18507" s="3">
        <v>1917</v>
      </c>
      <c r="F18507" s="3" t="s">
        <v>237</v>
      </c>
      <c r="G18507" s="3">
        <v>7</v>
      </c>
      <c r="H18507" s="3">
        <v>983.8</v>
      </c>
      <c r="I18507" s="3">
        <v>986.9</v>
      </c>
      <c r="J18507" s="3">
        <f t="shared" si="868"/>
        <v>985.34999999999991</v>
      </c>
      <c r="K18507" s="10">
        <f t="shared" si="867"/>
        <v>985.34999999999991</v>
      </c>
      <c r="L18507" s="10">
        <f t="shared" si="869"/>
        <v>-7.4000000000000909</v>
      </c>
    </row>
    <row r="18508" spans="1:16">
      <c r="A18508" s="3">
        <v>29</v>
      </c>
      <c r="B18508" s="3" t="s">
        <v>19</v>
      </c>
      <c r="C18508" s="3">
        <v>1917</v>
      </c>
      <c r="D18508" s="3" t="s">
        <v>73</v>
      </c>
      <c r="E18508" s="3">
        <v>7</v>
      </c>
      <c r="F18508" s="3" t="s">
        <v>280</v>
      </c>
      <c r="G18508" s="3">
        <v>7</v>
      </c>
      <c r="H18508" s="3">
        <v>989</v>
      </c>
      <c r="I18508" s="3">
        <v>995.4</v>
      </c>
      <c r="J18508" s="3">
        <f t="shared" si="868"/>
        <v>992.2</v>
      </c>
      <c r="K18508" s="10">
        <f t="shared" si="867"/>
        <v>992.2</v>
      </c>
      <c r="L18508" s="10">
        <f t="shared" si="869"/>
        <v>6.8500000000001364</v>
      </c>
    </row>
    <row r="18509" spans="1:16">
      <c r="A18509" s="3">
        <v>30</v>
      </c>
      <c r="B18509" s="3" t="s">
        <v>19</v>
      </c>
      <c r="C18509" s="3">
        <v>1917</v>
      </c>
      <c r="H18509" s="3">
        <v>1000.7</v>
      </c>
      <c r="I18509" s="3">
        <v>1004.4</v>
      </c>
      <c r="J18509" s="3">
        <f t="shared" si="868"/>
        <v>1002.55</v>
      </c>
      <c r="K18509" s="10">
        <f t="shared" ref="K18509:K18572" si="870">J18509</f>
        <v>1002.55</v>
      </c>
      <c r="L18509" s="10">
        <f t="shared" si="869"/>
        <v>10.349999999999909</v>
      </c>
    </row>
    <row r="18510" spans="1:16">
      <c r="A18510" s="3">
        <v>31</v>
      </c>
      <c r="B18510" s="3" t="s">
        <v>19</v>
      </c>
      <c r="C18510" s="3">
        <v>1917</v>
      </c>
      <c r="H18510" s="3">
        <v>1006.9</v>
      </c>
      <c r="I18510" s="3">
        <v>1003.3</v>
      </c>
      <c r="J18510" s="3">
        <f t="shared" si="868"/>
        <v>1005.0999999999999</v>
      </c>
      <c r="K18510" s="10">
        <f t="shared" si="870"/>
        <v>1005.0999999999999</v>
      </c>
      <c r="L18510" s="10">
        <f t="shared" si="869"/>
        <v>2.5499999999999545</v>
      </c>
      <c r="N18510" t="s">
        <v>589</v>
      </c>
      <c r="O18510" s="11">
        <f>AVERAGE(K18480:K18510)</f>
        <v>1003.0516129032259</v>
      </c>
      <c r="P18510" s="11">
        <f>AVERAGE(L18480:L18510)</f>
        <v>-0.67419354838709966</v>
      </c>
    </row>
    <row r="18511" spans="1:16">
      <c r="A18511" s="3">
        <v>1</v>
      </c>
      <c r="B18511" s="3" t="s">
        <v>27</v>
      </c>
      <c r="C18511" s="3">
        <v>1917</v>
      </c>
      <c r="H18511" s="3">
        <v>997.9</v>
      </c>
      <c r="I18511" s="3">
        <v>998</v>
      </c>
      <c r="J18511" s="3">
        <f t="shared" si="868"/>
        <v>997.95</v>
      </c>
      <c r="K18511" s="10">
        <f t="shared" si="870"/>
        <v>997.95</v>
      </c>
      <c r="L18511" s="10">
        <f t="shared" si="869"/>
        <v>-7.1499999999998636</v>
      </c>
    </row>
    <row r="18512" spans="1:16">
      <c r="A18512" s="3">
        <v>2</v>
      </c>
      <c r="B18512" s="3" t="s">
        <v>19</v>
      </c>
      <c r="C18512" s="3">
        <v>1917</v>
      </c>
      <c r="H18512" s="3">
        <v>1000.6</v>
      </c>
      <c r="I18512" s="3">
        <v>1009.3</v>
      </c>
      <c r="J18512" s="3">
        <f t="shared" si="868"/>
        <v>1004.95</v>
      </c>
      <c r="K18512" s="10">
        <f t="shared" si="870"/>
        <v>1004.95</v>
      </c>
      <c r="L18512" s="10">
        <f t="shared" si="869"/>
        <v>7</v>
      </c>
    </row>
    <row r="18513" spans="1:12">
      <c r="A18513" s="3">
        <v>3</v>
      </c>
      <c r="B18513" s="3" t="s">
        <v>19</v>
      </c>
      <c r="C18513" s="3">
        <v>1917</v>
      </c>
      <c r="H18513" s="3">
        <v>1015.2</v>
      </c>
      <c r="I18513" s="3">
        <v>1012.6</v>
      </c>
      <c r="J18513" s="3">
        <f t="shared" si="868"/>
        <v>1013.9000000000001</v>
      </c>
      <c r="K18513" s="10">
        <f t="shared" si="870"/>
        <v>1013.9000000000001</v>
      </c>
      <c r="L18513" s="10">
        <f t="shared" si="869"/>
        <v>8.9500000000000455</v>
      </c>
    </row>
    <row r="18514" spans="1:12">
      <c r="A18514" s="3">
        <v>4</v>
      </c>
      <c r="B18514" s="3" t="s">
        <v>19</v>
      </c>
      <c r="C18514" s="3">
        <v>1917</v>
      </c>
      <c r="H18514" s="3">
        <v>1011.8</v>
      </c>
      <c r="I18514" s="3">
        <v>1015.3</v>
      </c>
      <c r="J18514" s="3">
        <f t="shared" si="868"/>
        <v>1013.55</v>
      </c>
      <c r="K18514" s="10">
        <f t="shared" si="870"/>
        <v>1013.55</v>
      </c>
      <c r="L18514" s="10">
        <f t="shared" si="869"/>
        <v>-0.35000000000013642</v>
      </c>
    </row>
    <row r="18515" spans="1:12">
      <c r="A18515" s="3">
        <v>5</v>
      </c>
      <c r="B18515" s="3" t="s">
        <v>19</v>
      </c>
      <c r="C18515" s="3">
        <v>1917</v>
      </c>
      <c r="H18515" s="3">
        <v>1015.1</v>
      </c>
      <c r="I18515" s="3">
        <v>1013.3</v>
      </c>
      <c r="J18515" s="3">
        <f t="shared" si="868"/>
        <v>1014.2</v>
      </c>
      <c r="K18515" s="10">
        <f t="shared" si="870"/>
        <v>1014.2</v>
      </c>
      <c r="L18515" s="10">
        <f t="shared" si="869"/>
        <v>0.65000000000009095</v>
      </c>
    </row>
    <row r="18516" spans="1:12">
      <c r="A18516" s="3">
        <v>6</v>
      </c>
      <c r="B18516" s="3" t="s">
        <v>19</v>
      </c>
      <c r="C18516" s="3">
        <v>1917</v>
      </c>
      <c r="H18516" s="3">
        <v>1009.5</v>
      </c>
      <c r="I18516" s="3">
        <v>1007</v>
      </c>
      <c r="J18516" s="3">
        <f t="shared" si="868"/>
        <v>1008.25</v>
      </c>
      <c r="K18516" s="10">
        <f t="shared" si="870"/>
        <v>1008.25</v>
      </c>
      <c r="L18516" s="10">
        <f t="shared" si="869"/>
        <v>-5.9500000000000455</v>
      </c>
    </row>
    <row r="18517" spans="1:12">
      <c r="A18517" s="3">
        <v>7</v>
      </c>
      <c r="B18517" s="3" t="s">
        <v>19</v>
      </c>
      <c r="C18517" s="3">
        <v>1917</v>
      </c>
      <c r="H18517" s="3">
        <v>1015.8</v>
      </c>
      <c r="I18517" s="3">
        <v>1019.5</v>
      </c>
      <c r="J18517" s="3">
        <f t="shared" si="868"/>
        <v>1017.65</v>
      </c>
      <c r="K18517" s="10">
        <f t="shared" si="870"/>
        <v>1017.65</v>
      </c>
      <c r="L18517" s="10">
        <f t="shared" si="869"/>
        <v>9.3999999999999773</v>
      </c>
    </row>
    <row r="18518" spans="1:12">
      <c r="A18518" s="3">
        <v>8</v>
      </c>
      <c r="B18518" s="3" t="s">
        <v>19</v>
      </c>
      <c r="C18518" s="3">
        <v>1917</v>
      </c>
      <c r="H18518" s="3">
        <v>1004.3</v>
      </c>
      <c r="I18518" s="3">
        <v>1011.2</v>
      </c>
      <c r="J18518" s="3">
        <f t="shared" si="868"/>
        <v>1007.75</v>
      </c>
      <c r="K18518" s="10">
        <f t="shared" si="870"/>
        <v>1007.75</v>
      </c>
      <c r="L18518" s="10">
        <f t="shared" si="869"/>
        <v>-9.8999999999999773</v>
      </c>
    </row>
    <row r="18519" spans="1:12">
      <c r="A18519" s="3">
        <v>9</v>
      </c>
      <c r="B18519" s="3" t="s">
        <v>19</v>
      </c>
      <c r="C18519" s="3">
        <v>1917</v>
      </c>
      <c r="H18519" s="3">
        <v>1020.2</v>
      </c>
      <c r="I18519" s="3">
        <v>1022.8</v>
      </c>
      <c r="J18519" s="3">
        <f t="shared" si="868"/>
        <v>1021.5</v>
      </c>
      <c r="K18519" s="10">
        <f t="shared" si="870"/>
        <v>1021.5</v>
      </c>
      <c r="L18519" s="10">
        <f t="shared" si="869"/>
        <v>13.75</v>
      </c>
    </row>
    <row r="18520" spans="1:12">
      <c r="A18520" s="3">
        <v>10</v>
      </c>
      <c r="B18520" s="3" t="s">
        <v>19</v>
      </c>
      <c r="C18520" s="3">
        <v>1917</v>
      </c>
      <c r="H18520" s="3">
        <v>1021.6</v>
      </c>
      <c r="I18520" s="3">
        <v>1016.2</v>
      </c>
      <c r="J18520" s="3">
        <f t="shared" si="868"/>
        <v>1018.9000000000001</v>
      </c>
      <c r="K18520" s="10">
        <f t="shared" si="870"/>
        <v>1018.9000000000001</v>
      </c>
      <c r="L18520" s="10">
        <f t="shared" si="869"/>
        <v>-2.5999999999999091</v>
      </c>
    </row>
    <row r="18521" spans="1:12">
      <c r="A18521" s="3">
        <v>11</v>
      </c>
      <c r="B18521" s="3" t="s">
        <v>19</v>
      </c>
      <c r="C18521" s="3">
        <v>1917</v>
      </c>
      <c r="H18521" s="3">
        <v>1013.4</v>
      </c>
      <c r="I18521" s="3">
        <v>1014.1</v>
      </c>
      <c r="J18521" s="3">
        <f t="shared" si="868"/>
        <v>1013.75</v>
      </c>
      <c r="K18521" s="10">
        <f t="shared" si="870"/>
        <v>1013.75</v>
      </c>
      <c r="L18521" s="10">
        <f t="shared" si="869"/>
        <v>-5.1500000000000909</v>
      </c>
    </row>
    <row r="18522" spans="1:12">
      <c r="A18522" s="3">
        <v>12</v>
      </c>
      <c r="B18522" s="3" t="s">
        <v>19</v>
      </c>
      <c r="C18522" s="3">
        <v>1917</v>
      </c>
      <c r="H18522" s="3">
        <v>1019.2</v>
      </c>
      <c r="I18522" s="3">
        <v>1020</v>
      </c>
      <c r="J18522" s="3">
        <f t="shared" si="868"/>
        <v>1019.6</v>
      </c>
      <c r="K18522" s="10">
        <f t="shared" si="870"/>
        <v>1019.6</v>
      </c>
      <c r="L18522" s="10">
        <f t="shared" si="869"/>
        <v>5.8500000000000227</v>
      </c>
    </row>
    <row r="18523" spans="1:12">
      <c r="A18523" s="3">
        <v>13</v>
      </c>
      <c r="B18523" s="3" t="s">
        <v>19</v>
      </c>
      <c r="C18523" s="3">
        <v>1917</v>
      </c>
      <c r="H18523" s="3">
        <v>1008.6</v>
      </c>
      <c r="I18523" s="3">
        <v>1003.9</v>
      </c>
      <c r="J18523" s="3">
        <f t="shared" si="868"/>
        <v>1006.25</v>
      </c>
      <c r="K18523" s="10">
        <f t="shared" si="870"/>
        <v>1006.25</v>
      </c>
      <c r="L18523" s="10">
        <f t="shared" si="869"/>
        <v>-13.350000000000023</v>
      </c>
    </row>
    <row r="18524" spans="1:12">
      <c r="A18524" s="3">
        <v>14</v>
      </c>
      <c r="B18524" s="3" t="s">
        <v>19</v>
      </c>
      <c r="C18524" s="3">
        <v>1917</v>
      </c>
      <c r="H18524" s="3">
        <v>1006.6</v>
      </c>
      <c r="I18524" s="3">
        <v>1009</v>
      </c>
      <c r="J18524" s="3">
        <f t="shared" si="868"/>
        <v>1007.8</v>
      </c>
      <c r="K18524" s="10">
        <f t="shared" si="870"/>
        <v>1007.8</v>
      </c>
      <c r="L18524" s="10">
        <f t="shared" si="869"/>
        <v>1.5499999999999545</v>
      </c>
    </row>
    <row r="18525" spans="1:12">
      <c r="A18525" s="3">
        <v>15</v>
      </c>
      <c r="B18525" s="3" t="s">
        <v>19</v>
      </c>
      <c r="C18525" s="3">
        <v>1917</v>
      </c>
      <c r="H18525" s="3">
        <v>1008</v>
      </c>
      <c r="I18525" s="3">
        <v>1003.4</v>
      </c>
      <c r="J18525" s="3">
        <f t="shared" si="868"/>
        <v>1005.7</v>
      </c>
      <c r="K18525" s="10">
        <f t="shared" si="870"/>
        <v>1005.7</v>
      </c>
      <c r="L18525" s="10">
        <f t="shared" si="869"/>
        <v>-2.0999999999999091</v>
      </c>
    </row>
    <row r="18526" spans="1:12">
      <c r="A18526" s="3">
        <v>16</v>
      </c>
      <c r="B18526" s="3" t="s">
        <v>19</v>
      </c>
      <c r="C18526" s="3">
        <v>1917</v>
      </c>
      <c r="H18526" s="3">
        <v>1005.4</v>
      </c>
      <c r="I18526" s="3">
        <v>1002.2</v>
      </c>
      <c r="J18526" s="3">
        <f t="shared" si="868"/>
        <v>1003.8</v>
      </c>
      <c r="K18526" s="10">
        <f t="shared" si="870"/>
        <v>1003.8</v>
      </c>
      <c r="L18526" s="10">
        <f t="shared" si="869"/>
        <v>-1.9000000000000909</v>
      </c>
    </row>
    <row r="18527" spans="1:12">
      <c r="A18527" s="3">
        <v>17</v>
      </c>
      <c r="B18527" s="3" t="s">
        <v>19</v>
      </c>
      <c r="C18527" s="3">
        <v>1917</v>
      </c>
      <c r="H18527" s="3">
        <v>998.2</v>
      </c>
      <c r="I18527" s="3">
        <v>1000.5</v>
      </c>
      <c r="J18527" s="3">
        <f t="shared" si="868"/>
        <v>999.35</v>
      </c>
      <c r="K18527" s="10">
        <f t="shared" si="870"/>
        <v>999.35</v>
      </c>
      <c r="L18527" s="10">
        <f t="shared" si="869"/>
        <v>-4.4499999999999318</v>
      </c>
    </row>
    <row r="18528" spans="1:12">
      <c r="A18528" s="3">
        <v>18</v>
      </c>
      <c r="B18528" s="3" t="s">
        <v>19</v>
      </c>
      <c r="C18528" s="3">
        <v>1917</v>
      </c>
      <c r="H18528" s="3">
        <v>997.5</v>
      </c>
      <c r="I18528" s="3">
        <v>993.6</v>
      </c>
      <c r="J18528" s="3">
        <f t="shared" si="868"/>
        <v>995.55</v>
      </c>
      <c r="K18528" s="10">
        <f t="shared" si="870"/>
        <v>995.55</v>
      </c>
      <c r="L18528" s="10">
        <f t="shared" si="869"/>
        <v>-3.8000000000000682</v>
      </c>
    </row>
    <row r="18529" spans="1:16">
      <c r="A18529" s="3">
        <v>19</v>
      </c>
      <c r="B18529" s="3" t="s">
        <v>19</v>
      </c>
      <c r="C18529" s="3">
        <v>1917</v>
      </c>
      <c r="H18529" s="3">
        <v>1001.8</v>
      </c>
      <c r="I18529" s="3">
        <v>1004.4</v>
      </c>
      <c r="J18529" s="3">
        <f t="shared" si="868"/>
        <v>1003.0999999999999</v>
      </c>
      <c r="K18529" s="10">
        <f t="shared" si="870"/>
        <v>1003.0999999999999</v>
      </c>
      <c r="L18529" s="10">
        <f t="shared" si="869"/>
        <v>7.5499999999999545</v>
      </c>
    </row>
    <row r="18530" spans="1:16">
      <c r="A18530" s="3">
        <v>20</v>
      </c>
      <c r="B18530" s="3" t="s">
        <v>19</v>
      </c>
      <c r="C18530" s="3">
        <v>1917</v>
      </c>
      <c r="H18530" s="3">
        <v>990.8</v>
      </c>
      <c r="I18530" s="3">
        <v>992.1</v>
      </c>
      <c r="J18530" s="3">
        <f t="shared" si="868"/>
        <v>991.45</v>
      </c>
      <c r="K18530" s="10">
        <f t="shared" si="870"/>
        <v>991.45</v>
      </c>
      <c r="L18530" s="10">
        <f t="shared" si="869"/>
        <v>-11.649999999999864</v>
      </c>
    </row>
    <row r="18531" spans="1:16">
      <c r="A18531" s="3">
        <v>21</v>
      </c>
      <c r="B18531" s="3" t="s">
        <v>19</v>
      </c>
      <c r="C18531" s="3">
        <v>1917</v>
      </c>
      <c r="H18531" s="3">
        <v>1011.5</v>
      </c>
      <c r="I18531" s="3">
        <v>1013.2</v>
      </c>
      <c r="J18531" s="3">
        <f t="shared" si="868"/>
        <v>1012.35</v>
      </c>
      <c r="K18531" s="10">
        <f t="shared" si="870"/>
        <v>1012.35</v>
      </c>
      <c r="L18531" s="10">
        <f t="shared" si="869"/>
        <v>20.899999999999977</v>
      </c>
    </row>
    <row r="18532" spans="1:16">
      <c r="A18532" s="3">
        <v>22</v>
      </c>
      <c r="B18532" s="3" t="s">
        <v>19</v>
      </c>
      <c r="C18532" s="3">
        <v>1917</v>
      </c>
      <c r="F18532" s="3" t="s">
        <v>39</v>
      </c>
      <c r="G18532" s="3">
        <v>7</v>
      </c>
      <c r="H18532" s="3">
        <v>1002.6</v>
      </c>
      <c r="I18532" s="3">
        <v>1006</v>
      </c>
      <c r="J18532" s="3">
        <f t="shared" si="868"/>
        <v>1004.3</v>
      </c>
      <c r="K18532" s="10">
        <f t="shared" si="870"/>
        <v>1004.3</v>
      </c>
      <c r="L18532" s="10">
        <f t="shared" si="869"/>
        <v>-8.0500000000000682</v>
      </c>
    </row>
    <row r="18533" spans="1:16">
      <c r="A18533" s="3">
        <v>23</v>
      </c>
      <c r="B18533" s="3" t="s">
        <v>19</v>
      </c>
      <c r="C18533" s="3">
        <v>1917</v>
      </c>
      <c r="H18533" s="3">
        <v>1013.8</v>
      </c>
      <c r="I18533" s="3">
        <v>1015.5</v>
      </c>
      <c r="J18533" s="3">
        <f t="shared" si="868"/>
        <v>1014.65</v>
      </c>
      <c r="K18533" s="10">
        <f t="shared" si="870"/>
        <v>1014.65</v>
      </c>
      <c r="L18533" s="10">
        <f t="shared" si="869"/>
        <v>10.350000000000023</v>
      </c>
    </row>
    <row r="18534" spans="1:16">
      <c r="A18534" s="3">
        <v>24</v>
      </c>
      <c r="B18534" s="3" t="s">
        <v>19</v>
      </c>
      <c r="C18534" s="3">
        <v>1917</v>
      </c>
      <c r="D18534" s="3" t="s">
        <v>67</v>
      </c>
      <c r="E18534" s="3">
        <v>7</v>
      </c>
      <c r="F18534" s="3" t="s">
        <v>140</v>
      </c>
      <c r="G18534" s="3">
        <v>7</v>
      </c>
      <c r="H18534" s="3">
        <v>1006.1</v>
      </c>
      <c r="I18534" s="3">
        <v>1001</v>
      </c>
      <c r="J18534" s="3">
        <f t="shared" si="868"/>
        <v>1003.55</v>
      </c>
      <c r="K18534" s="10">
        <f t="shared" si="870"/>
        <v>1003.55</v>
      </c>
      <c r="L18534" s="10">
        <f t="shared" si="869"/>
        <v>-11.100000000000023</v>
      </c>
    </row>
    <row r="18535" spans="1:16">
      <c r="A18535" s="3">
        <v>25</v>
      </c>
      <c r="B18535" s="3" t="s">
        <v>19</v>
      </c>
      <c r="C18535" s="3">
        <v>1917</v>
      </c>
      <c r="H18535" s="3">
        <v>1001.6</v>
      </c>
      <c r="I18535" s="3">
        <v>1003.9</v>
      </c>
      <c r="J18535" s="3">
        <f t="shared" si="868"/>
        <v>1002.75</v>
      </c>
      <c r="K18535" s="10">
        <f t="shared" si="870"/>
        <v>1002.75</v>
      </c>
      <c r="L18535" s="10">
        <f t="shared" si="869"/>
        <v>-0.79999999999995453</v>
      </c>
    </row>
    <row r="18536" spans="1:16">
      <c r="A18536" s="3">
        <v>26</v>
      </c>
      <c r="B18536" s="3" t="s">
        <v>19</v>
      </c>
      <c r="C18536" s="3">
        <v>1917</v>
      </c>
      <c r="H18536" s="3">
        <v>1003</v>
      </c>
      <c r="I18536" s="3">
        <v>999</v>
      </c>
      <c r="J18536" s="3">
        <f t="shared" si="868"/>
        <v>1001</v>
      </c>
      <c r="K18536" s="10">
        <f t="shared" si="870"/>
        <v>1001</v>
      </c>
      <c r="L18536" s="10">
        <f t="shared" si="869"/>
        <v>-1.75</v>
      </c>
    </row>
    <row r="18537" spans="1:16">
      <c r="A18537" s="3">
        <v>27</v>
      </c>
      <c r="B18537" s="3" t="s">
        <v>19</v>
      </c>
      <c r="C18537" s="3">
        <v>1917</v>
      </c>
      <c r="D18537" s="3" t="s">
        <v>67</v>
      </c>
      <c r="E18537" s="3">
        <v>8</v>
      </c>
      <c r="H18537" s="3">
        <v>996.1</v>
      </c>
      <c r="I18537" s="3">
        <v>1006.4</v>
      </c>
      <c r="J18537" s="3">
        <f t="shared" si="868"/>
        <v>1001.25</v>
      </c>
      <c r="K18537" s="10">
        <f t="shared" si="870"/>
        <v>1001.25</v>
      </c>
      <c r="L18537" s="10">
        <f t="shared" si="869"/>
        <v>0.25</v>
      </c>
    </row>
    <row r="18538" spans="1:16">
      <c r="A18538" s="3">
        <v>28</v>
      </c>
      <c r="B18538" s="3" t="s">
        <v>19</v>
      </c>
      <c r="C18538" s="3">
        <v>1917</v>
      </c>
      <c r="H18538" s="3">
        <v>1006.7</v>
      </c>
      <c r="I18538" s="3">
        <v>1016.9</v>
      </c>
      <c r="J18538" s="3">
        <f t="shared" si="868"/>
        <v>1011.8</v>
      </c>
      <c r="K18538" s="10">
        <f t="shared" si="870"/>
        <v>1011.8</v>
      </c>
      <c r="L18538" s="10">
        <f t="shared" si="869"/>
        <v>10.549999999999955</v>
      </c>
    </row>
    <row r="18539" spans="1:16">
      <c r="A18539" s="3">
        <v>29</v>
      </c>
      <c r="B18539" s="3" t="s">
        <v>19</v>
      </c>
      <c r="C18539" s="3">
        <v>1917</v>
      </c>
      <c r="H18539" s="3">
        <v>1022.5</v>
      </c>
      <c r="I18539" s="3">
        <v>1019.7</v>
      </c>
      <c r="J18539" s="3">
        <f t="shared" si="868"/>
        <v>1021.1</v>
      </c>
      <c r="K18539" s="10">
        <f t="shared" si="870"/>
        <v>1021.1</v>
      </c>
      <c r="L18539" s="10">
        <f t="shared" si="869"/>
        <v>9.3000000000000682</v>
      </c>
    </row>
    <row r="18540" spans="1:16">
      <c r="A18540" s="3">
        <v>30</v>
      </c>
      <c r="B18540" s="3" t="s">
        <v>19</v>
      </c>
      <c r="C18540" s="3">
        <v>1917</v>
      </c>
      <c r="H18540" s="3">
        <v>1016</v>
      </c>
      <c r="I18540" s="3">
        <v>1015.3</v>
      </c>
      <c r="J18540" s="3">
        <f t="shared" si="868"/>
        <v>1015.65</v>
      </c>
      <c r="K18540" s="10">
        <f t="shared" si="870"/>
        <v>1015.65</v>
      </c>
      <c r="L18540" s="10">
        <f t="shared" si="869"/>
        <v>-5.4500000000000455</v>
      </c>
      <c r="N18540" t="s">
        <v>589</v>
      </c>
      <c r="O18540" s="11">
        <f>AVERAGE(K18511:K18540)</f>
        <v>1008.4449999999998</v>
      </c>
      <c r="P18540" s="11">
        <f>AVERAGE(L18511:L18540)</f>
        <v>0.35166666666666896</v>
      </c>
    </row>
    <row r="18541" spans="1:16">
      <c r="A18541" s="4">
        <v>1</v>
      </c>
      <c r="B18541" s="4" t="s">
        <v>28</v>
      </c>
      <c r="C18541" s="3">
        <v>1917</v>
      </c>
      <c r="H18541" s="3">
        <v>1011.1</v>
      </c>
      <c r="I18541" s="3">
        <v>1004.6</v>
      </c>
      <c r="J18541" s="3">
        <f t="shared" si="868"/>
        <v>1007.85</v>
      </c>
      <c r="K18541" s="10">
        <f t="shared" si="870"/>
        <v>1007.85</v>
      </c>
      <c r="L18541" s="10">
        <f t="shared" si="869"/>
        <v>-7.7999999999999545</v>
      </c>
    </row>
    <row r="18542" spans="1:16">
      <c r="A18542" s="4">
        <v>2</v>
      </c>
      <c r="B18542" s="4" t="s">
        <v>19</v>
      </c>
      <c r="C18542" s="3">
        <v>1917</v>
      </c>
      <c r="D18542" s="3" t="s">
        <v>140</v>
      </c>
      <c r="E18542" s="3">
        <v>7</v>
      </c>
      <c r="H18542" s="3">
        <v>997.4</v>
      </c>
      <c r="I18542" s="3">
        <v>999.7</v>
      </c>
      <c r="J18542" s="3">
        <f t="shared" si="868"/>
        <v>998.55</v>
      </c>
      <c r="K18542" s="10">
        <f t="shared" si="870"/>
        <v>998.55</v>
      </c>
      <c r="L18542" s="10">
        <f t="shared" si="869"/>
        <v>-9.3000000000000682</v>
      </c>
    </row>
    <row r="18543" spans="1:16">
      <c r="A18543" s="4">
        <v>3</v>
      </c>
      <c r="B18543" s="4" t="s">
        <v>19</v>
      </c>
      <c r="C18543" s="3">
        <v>1917</v>
      </c>
      <c r="H18543" s="3">
        <v>997.8</v>
      </c>
      <c r="I18543" s="3">
        <v>985.3</v>
      </c>
      <c r="J18543" s="3">
        <f t="shared" si="868"/>
        <v>991.55</v>
      </c>
      <c r="K18543" s="10">
        <f t="shared" si="870"/>
        <v>991.55</v>
      </c>
      <c r="L18543" s="10">
        <f t="shared" si="869"/>
        <v>-7</v>
      </c>
    </row>
    <row r="18544" spans="1:16">
      <c r="A18544" s="4">
        <v>4</v>
      </c>
      <c r="B18544" s="4" t="s">
        <v>19</v>
      </c>
      <c r="C18544" s="3">
        <v>1917</v>
      </c>
      <c r="F18544" s="3" t="s">
        <v>280</v>
      </c>
      <c r="G18544" s="3">
        <v>7</v>
      </c>
      <c r="H18544" s="3">
        <v>989.8</v>
      </c>
      <c r="I18544" s="3">
        <v>999.1</v>
      </c>
      <c r="J18544" s="3">
        <f t="shared" si="868"/>
        <v>994.45</v>
      </c>
      <c r="K18544" s="10">
        <f t="shared" si="870"/>
        <v>994.45</v>
      </c>
      <c r="L18544" s="10">
        <f t="shared" si="869"/>
        <v>2.9000000000000909</v>
      </c>
    </row>
    <row r="18545" spans="1:12">
      <c r="A18545" s="4">
        <v>5</v>
      </c>
      <c r="B18545" s="4" t="s">
        <v>19</v>
      </c>
      <c r="C18545" s="3">
        <v>1917</v>
      </c>
      <c r="H18545" s="3">
        <v>1008.6</v>
      </c>
      <c r="I18545" s="3">
        <v>1011.6</v>
      </c>
      <c r="J18545" s="3">
        <f t="shared" si="868"/>
        <v>1010.1</v>
      </c>
      <c r="K18545" s="10">
        <f t="shared" si="870"/>
        <v>1010.1</v>
      </c>
      <c r="L18545" s="10">
        <f t="shared" si="869"/>
        <v>15.649999999999977</v>
      </c>
    </row>
    <row r="18546" spans="1:12">
      <c r="A18546" s="4">
        <v>6</v>
      </c>
      <c r="B18546" s="4" t="s">
        <v>19</v>
      </c>
      <c r="C18546" s="3">
        <v>1917</v>
      </c>
      <c r="H18546" s="3">
        <v>1015.2</v>
      </c>
      <c r="I18546" s="3">
        <v>1014.3</v>
      </c>
      <c r="J18546" s="3">
        <f t="shared" si="868"/>
        <v>1014.75</v>
      </c>
      <c r="K18546" s="10">
        <f t="shared" si="870"/>
        <v>1014.75</v>
      </c>
      <c r="L18546" s="10">
        <f t="shared" si="869"/>
        <v>4.6499999999999773</v>
      </c>
    </row>
    <row r="18547" spans="1:12">
      <c r="A18547" s="4">
        <v>7</v>
      </c>
      <c r="B18547" s="4" t="s">
        <v>19</v>
      </c>
      <c r="C18547" s="3">
        <v>1917</v>
      </c>
      <c r="H18547" s="3">
        <v>994.2</v>
      </c>
      <c r="I18547" s="3">
        <v>989.3</v>
      </c>
      <c r="J18547" s="3">
        <f t="shared" si="868"/>
        <v>991.75</v>
      </c>
      <c r="K18547" s="10">
        <f t="shared" si="870"/>
        <v>991.75</v>
      </c>
      <c r="L18547" s="10">
        <f t="shared" si="869"/>
        <v>-23</v>
      </c>
    </row>
    <row r="18548" spans="1:12">
      <c r="A18548" s="4">
        <v>8</v>
      </c>
      <c r="B18548" s="4" t="s">
        <v>19</v>
      </c>
      <c r="C18548" s="3">
        <v>1917</v>
      </c>
      <c r="J18548" s="3" t="e">
        <f t="shared" si="868"/>
        <v>#DIV/0!</v>
      </c>
      <c r="K18548" s="10" t="e">
        <f t="shared" si="870"/>
        <v>#DIV/0!</v>
      </c>
      <c r="L18548" s="10" t="e">
        <f t="shared" si="869"/>
        <v>#DIV/0!</v>
      </c>
    </row>
    <row r="18549" spans="1:12">
      <c r="A18549" s="4">
        <v>9</v>
      </c>
      <c r="B18549" s="4" t="s">
        <v>19</v>
      </c>
      <c r="C18549" s="3">
        <v>1917</v>
      </c>
      <c r="J18549" s="3" t="e">
        <f t="shared" si="868"/>
        <v>#DIV/0!</v>
      </c>
      <c r="K18549" s="10" t="e">
        <f t="shared" si="870"/>
        <v>#DIV/0!</v>
      </c>
      <c r="L18549" s="10" t="e">
        <f t="shared" si="869"/>
        <v>#DIV/0!</v>
      </c>
    </row>
    <row r="18550" spans="1:12">
      <c r="A18550" s="4">
        <v>10</v>
      </c>
      <c r="B18550" s="4" t="s">
        <v>19</v>
      </c>
      <c r="C18550" s="3">
        <v>1917</v>
      </c>
      <c r="J18550" s="3" t="e">
        <f t="shared" si="868"/>
        <v>#DIV/0!</v>
      </c>
      <c r="K18550" s="10" t="e">
        <f t="shared" si="870"/>
        <v>#DIV/0!</v>
      </c>
      <c r="L18550" s="10" t="e">
        <f t="shared" si="869"/>
        <v>#DIV/0!</v>
      </c>
    </row>
    <row r="18551" spans="1:12">
      <c r="A18551" s="4">
        <v>11</v>
      </c>
      <c r="B18551" s="4" t="s">
        <v>19</v>
      </c>
      <c r="C18551" s="3">
        <v>1917</v>
      </c>
      <c r="J18551" s="3" t="e">
        <f t="shared" si="868"/>
        <v>#DIV/0!</v>
      </c>
      <c r="K18551" s="10" t="e">
        <f t="shared" si="870"/>
        <v>#DIV/0!</v>
      </c>
      <c r="L18551" s="10" t="e">
        <f t="shared" si="869"/>
        <v>#DIV/0!</v>
      </c>
    </row>
    <row r="18552" spans="1:12">
      <c r="A18552" s="4">
        <v>12</v>
      </c>
      <c r="B18552" s="4" t="s">
        <v>19</v>
      </c>
      <c r="C18552" s="3">
        <v>1917</v>
      </c>
      <c r="H18552" s="3">
        <v>982</v>
      </c>
      <c r="I18552" s="3">
        <v>979</v>
      </c>
      <c r="J18552" s="3">
        <f t="shared" si="868"/>
        <v>980.5</v>
      </c>
      <c r="K18552" s="10">
        <f t="shared" si="870"/>
        <v>980.5</v>
      </c>
      <c r="L18552" s="10" t="e">
        <f t="shared" si="869"/>
        <v>#DIV/0!</v>
      </c>
    </row>
    <row r="18553" spans="1:12">
      <c r="A18553" s="4">
        <v>13</v>
      </c>
      <c r="B18553" s="4" t="s">
        <v>19</v>
      </c>
      <c r="C18553" s="3">
        <v>1917</v>
      </c>
      <c r="I18553" s="3">
        <v>995.7</v>
      </c>
      <c r="J18553" s="3">
        <f t="shared" si="868"/>
        <v>995.7</v>
      </c>
      <c r="K18553" s="10">
        <f t="shared" si="870"/>
        <v>995.7</v>
      </c>
      <c r="L18553" s="10">
        <f t="shared" si="869"/>
        <v>15.200000000000045</v>
      </c>
    </row>
    <row r="18554" spans="1:12">
      <c r="A18554" s="4">
        <v>14</v>
      </c>
      <c r="B18554" s="4" t="s">
        <v>19</v>
      </c>
      <c r="C18554" s="3">
        <v>1917</v>
      </c>
      <c r="H18554" s="3">
        <v>1001.8</v>
      </c>
      <c r="I18554" s="3">
        <v>1010.2</v>
      </c>
      <c r="J18554" s="3">
        <f t="shared" si="868"/>
        <v>1006</v>
      </c>
      <c r="K18554" s="10">
        <f t="shared" si="870"/>
        <v>1006</v>
      </c>
      <c r="L18554" s="10">
        <f t="shared" si="869"/>
        <v>10.299999999999955</v>
      </c>
    </row>
    <row r="18555" spans="1:12">
      <c r="A18555" s="4">
        <v>15</v>
      </c>
      <c r="B18555" s="4" t="s">
        <v>19</v>
      </c>
      <c r="C18555" s="3">
        <v>1917</v>
      </c>
      <c r="I18555" s="3">
        <v>999.1</v>
      </c>
      <c r="J18555" s="3">
        <f t="shared" si="868"/>
        <v>999.1</v>
      </c>
      <c r="K18555" s="10">
        <f t="shared" si="870"/>
        <v>999.1</v>
      </c>
      <c r="L18555" s="10">
        <f t="shared" si="869"/>
        <v>-6.8999999999999773</v>
      </c>
    </row>
    <row r="18556" spans="1:12">
      <c r="A18556" s="4">
        <v>16</v>
      </c>
      <c r="B18556" s="4" t="s">
        <v>19</v>
      </c>
      <c r="C18556" s="3">
        <v>1917</v>
      </c>
      <c r="I18556" s="3">
        <v>997.6</v>
      </c>
      <c r="J18556" s="3">
        <f t="shared" si="868"/>
        <v>997.6</v>
      </c>
      <c r="K18556" s="10">
        <f t="shared" si="870"/>
        <v>997.6</v>
      </c>
      <c r="L18556" s="10">
        <f t="shared" si="869"/>
        <v>-1.5</v>
      </c>
    </row>
    <row r="18557" spans="1:12">
      <c r="A18557" s="4">
        <v>17</v>
      </c>
      <c r="B18557" s="4" t="s">
        <v>19</v>
      </c>
      <c r="C18557" s="3">
        <v>1917</v>
      </c>
      <c r="H18557" s="3">
        <v>999.4</v>
      </c>
      <c r="I18557" s="3">
        <v>1000.3</v>
      </c>
      <c r="J18557" s="3">
        <f t="shared" si="868"/>
        <v>999.84999999999991</v>
      </c>
      <c r="K18557" s="10">
        <f t="shared" si="870"/>
        <v>999.84999999999991</v>
      </c>
      <c r="L18557" s="10">
        <f t="shared" si="869"/>
        <v>2.2499999999998863</v>
      </c>
    </row>
    <row r="18558" spans="1:12">
      <c r="A18558" s="4">
        <v>18</v>
      </c>
      <c r="B18558" s="4" t="s">
        <v>19</v>
      </c>
      <c r="C18558" s="3">
        <v>1917</v>
      </c>
      <c r="H18558" s="3">
        <v>1006.5</v>
      </c>
      <c r="J18558" s="3">
        <f t="shared" si="868"/>
        <v>1006.5</v>
      </c>
      <c r="K18558" s="10">
        <f t="shared" si="870"/>
        <v>1006.5</v>
      </c>
      <c r="L18558" s="10">
        <f t="shared" si="869"/>
        <v>6.6500000000000909</v>
      </c>
    </row>
    <row r="18559" spans="1:12">
      <c r="A18559" s="4">
        <v>19</v>
      </c>
      <c r="B18559" s="4" t="s">
        <v>19</v>
      </c>
      <c r="C18559" s="3">
        <v>1917</v>
      </c>
      <c r="I18559" s="3">
        <v>1016.4</v>
      </c>
      <c r="J18559" s="3">
        <f t="shared" si="868"/>
        <v>1016.4</v>
      </c>
      <c r="K18559" s="10">
        <f t="shared" si="870"/>
        <v>1016.4</v>
      </c>
      <c r="L18559" s="10">
        <f t="shared" si="869"/>
        <v>9.8999999999999773</v>
      </c>
    </row>
    <row r="18560" spans="1:12">
      <c r="A18560" s="4">
        <v>20</v>
      </c>
      <c r="B18560" s="4" t="s">
        <v>19</v>
      </c>
      <c r="C18560" s="3">
        <v>1917</v>
      </c>
      <c r="H18560" s="3">
        <v>1012.2</v>
      </c>
      <c r="I18560" s="3">
        <v>1010.4</v>
      </c>
      <c r="J18560" s="3">
        <f t="shared" si="868"/>
        <v>1011.3</v>
      </c>
      <c r="K18560" s="10">
        <f t="shared" si="870"/>
        <v>1011.3</v>
      </c>
      <c r="L18560" s="10">
        <f t="shared" si="869"/>
        <v>-5.1000000000000227</v>
      </c>
    </row>
    <row r="18561" spans="1:12">
      <c r="A18561" s="4">
        <v>21</v>
      </c>
      <c r="B18561" s="4" t="s">
        <v>19</v>
      </c>
      <c r="C18561" s="3">
        <v>1917</v>
      </c>
      <c r="H18561" s="3">
        <v>1007.8</v>
      </c>
      <c r="I18561" s="3">
        <v>1010.6</v>
      </c>
      <c r="J18561" s="3">
        <f t="shared" si="868"/>
        <v>1009.2</v>
      </c>
      <c r="K18561" s="10">
        <f t="shared" si="870"/>
        <v>1009.2</v>
      </c>
      <c r="L18561" s="10">
        <f t="shared" si="869"/>
        <v>-2.0999999999999091</v>
      </c>
    </row>
    <row r="18562" spans="1:12">
      <c r="A18562" s="4">
        <v>22</v>
      </c>
      <c r="B18562" s="4" t="s">
        <v>19</v>
      </c>
      <c r="C18562" s="3">
        <v>1917</v>
      </c>
      <c r="F18562" s="3" t="s">
        <v>39</v>
      </c>
      <c r="G18562" s="3">
        <v>7</v>
      </c>
      <c r="H18562" s="3">
        <v>1001.6</v>
      </c>
      <c r="I18562" s="3">
        <v>994.5</v>
      </c>
      <c r="J18562" s="3">
        <f t="shared" si="868"/>
        <v>998.05</v>
      </c>
      <c r="K18562" s="10">
        <f t="shared" si="870"/>
        <v>998.05</v>
      </c>
      <c r="L18562" s="10">
        <f t="shared" si="869"/>
        <v>-11.150000000000091</v>
      </c>
    </row>
    <row r="18563" spans="1:12">
      <c r="A18563" s="4">
        <v>23</v>
      </c>
      <c r="B18563" s="4" t="s">
        <v>19</v>
      </c>
      <c r="C18563" s="3">
        <v>1917</v>
      </c>
      <c r="H18563" s="3">
        <v>991.5</v>
      </c>
      <c r="I18563" s="3">
        <v>998</v>
      </c>
      <c r="J18563" s="3">
        <f t="shared" si="868"/>
        <v>994.75</v>
      </c>
      <c r="K18563" s="10">
        <f t="shared" si="870"/>
        <v>994.75</v>
      </c>
      <c r="L18563" s="10">
        <f t="shared" si="869"/>
        <v>-3.2999999999999545</v>
      </c>
    </row>
    <row r="18564" spans="1:12">
      <c r="A18564" s="4">
        <v>24</v>
      </c>
      <c r="B18564" s="4" t="s">
        <v>19</v>
      </c>
      <c r="C18564" s="3">
        <v>1917</v>
      </c>
      <c r="H18564" s="3">
        <v>998.5</v>
      </c>
      <c r="I18564" s="3">
        <v>965.4</v>
      </c>
      <c r="J18564" s="3">
        <f t="shared" si="868"/>
        <v>981.95</v>
      </c>
      <c r="K18564" s="10">
        <f t="shared" si="870"/>
        <v>981.95</v>
      </c>
      <c r="L18564" s="10">
        <f t="shared" si="869"/>
        <v>-12.799999999999955</v>
      </c>
    </row>
    <row r="18565" spans="1:12">
      <c r="A18565" s="4">
        <v>25</v>
      </c>
      <c r="B18565" s="4" t="s">
        <v>19</v>
      </c>
      <c r="C18565" s="3">
        <v>1917</v>
      </c>
      <c r="D18565" s="3" t="s">
        <v>41</v>
      </c>
      <c r="E18565" s="3">
        <v>7</v>
      </c>
      <c r="H18565" s="3">
        <v>985.4</v>
      </c>
      <c r="I18565" s="3">
        <v>986.8</v>
      </c>
      <c r="J18565" s="3">
        <f t="shared" si="868"/>
        <v>986.09999999999991</v>
      </c>
      <c r="K18565" s="10">
        <f t="shared" si="870"/>
        <v>986.09999999999991</v>
      </c>
      <c r="L18565" s="10">
        <f t="shared" si="869"/>
        <v>4.1499999999998636</v>
      </c>
    </row>
    <row r="18566" spans="1:12">
      <c r="A18566" s="4">
        <v>26</v>
      </c>
      <c r="B18566" s="4" t="s">
        <v>19</v>
      </c>
      <c r="C18566" s="3">
        <v>1917</v>
      </c>
      <c r="F18566" s="3" t="s">
        <v>73</v>
      </c>
      <c r="G18566" s="3">
        <v>7</v>
      </c>
      <c r="H18566" s="3">
        <v>985.8</v>
      </c>
      <c r="I18566" s="3">
        <v>992.2</v>
      </c>
      <c r="J18566" s="3">
        <f t="shared" si="868"/>
        <v>989</v>
      </c>
      <c r="K18566" s="10">
        <f t="shared" si="870"/>
        <v>989</v>
      </c>
      <c r="L18566" s="10">
        <f t="shared" si="869"/>
        <v>2.9000000000000909</v>
      </c>
    </row>
    <row r="18567" spans="1:12">
      <c r="A18567" s="4">
        <v>27</v>
      </c>
      <c r="B18567" s="4" t="s">
        <v>19</v>
      </c>
      <c r="C18567" s="3">
        <v>1917</v>
      </c>
      <c r="H18567" s="3">
        <v>994</v>
      </c>
      <c r="I18567" s="3">
        <v>987.7</v>
      </c>
      <c r="J18567" s="3">
        <f t="shared" ref="J18567:J18630" si="871">AVERAGE(H18567:I18567)</f>
        <v>990.85</v>
      </c>
      <c r="K18567" s="10">
        <f t="shared" si="870"/>
        <v>990.85</v>
      </c>
      <c r="L18567" s="10">
        <f t="shared" si="869"/>
        <v>1.8500000000000227</v>
      </c>
    </row>
    <row r="18568" spans="1:12">
      <c r="A18568" s="4">
        <v>28</v>
      </c>
      <c r="B18568" s="4" t="s">
        <v>19</v>
      </c>
      <c r="C18568" s="3">
        <v>1917</v>
      </c>
      <c r="H18568" s="3">
        <v>1001.4</v>
      </c>
      <c r="I18568" s="3">
        <v>1008.8</v>
      </c>
      <c r="J18568" s="3">
        <f t="shared" si="871"/>
        <v>1005.0999999999999</v>
      </c>
      <c r="K18568" s="10">
        <f t="shared" si="870"/>
        <v>1005.0999999999999</v>
      </c>
      <c r="L18568" s="10">
        <f t="shared" ref="L18568:L18631" si="872">K18568-K18567</f>
        <v>14.249999999999886</v>
      </c>
    </row>
    <row r="18569" spans="1:12">
      <c r="A18569" s="4">
        <v>29</v>
      </c>
      <c r="B18569" s="4" t="s">
        <v>19</v>
      </c>
      <c r="C18569" s="3">
        <v>1917</v>
      </c>
      <c r="D18569" s="3" t="s">
        <v>84</v>
      </c>
      <c r="E18569" s="3">
        <v>7</v>
      </c>
      <c r="F18569" s="3" t="s">
        <v>160</v>
      </c>
      <c r="G18569" s="3">
        <v>7</v>
      </c>
      <c r="H18569" s="3">
        <v>1001.7</v>
      </c>
      <c r="I18569" s="3">
        <v>982.7</v>
      </c>
      <c r="J18569" s="3">
        <f t="shared" si="871"/>
        <v>992.2</v>
      </c>
      <c r="K18569" s="10">
        <f t="shared" si="870"/>
        <v>992.2</v>
      </c>
      <c r="L18569" s="10">
        <f t="shared" si="872"/>
        <v>-12.899999999999864</v>
      </c>
    </row>
    <row r="18570" spans="1:12">
      <c r="A18570" s="4">
        <v>30</v>
      </c>
      <c r="B18570" s="4" t="s">
        <v>19</v>
      </c>
      <c r="C18570" s="3">
        <v>1917</v>
      </c>
      <c r="D18570" s="3" t="s">
        <v>156</v>
      </c>
      <c r="E18570" s="3">
        <v>7</v>
      </c>
      <c r="H18570" s="3">
        <v>976</v>
      </c>
      <c r="I18570" s="3">
        <v>985.2</v>
      </c>
      <c r="J18570" s="3">
        <f t="shared" si="871"/>
        <v>980.6</v>
      </c>
      <c r="K18570" s="10">
        <f t="shared" si="870"/>
        <v>980.6</v>
      </c>
      <c r="L18570" s="10">
        <f t="shared" si="872"/>
        <v>-11.600000000000023</v>
      </c>
    </row>
    <row r="18571" spans="1:12">
      <c r="A18571" s="4">
        <v>31</v>
      </c>
      <c r="B18571" s="4" t="s">
        <v>19</v>
      </c>
      <c r="C18571" s="3">
        <v>1917</v>
      </c>
      <c r="H18571" s="3">
        <v>997.7</v>
      </c>
      <c r="I18571" s="3">
        <v>1005.8</v>
      </c>
      <c r="J18571" s="3">
        <f t="shared" si="871"/>
        <v>1001.75</v>
      </c>
      <c r="K18571" s="10">
        <f t="shared" si="870"/>
        <v>1001.75</v>
      </c>
      <c r="L18571" s="10">
        <f t="shared" si="872"/>
        <v>21.149999999999977</v>
      </c>
    </row>
    <row r="18572" spans="1:12">
      <c r="A18572" s="4">
        <v>1</v>
      </c>
      <c r="B18572" s="4" t="s">
        <v>29</v>
      </c>
      <c r="C18572" s="3">
        <v>1917</v>
      </c>
      <c r="H18572" s="3">
        <v>1013.6</v>
      </c>
      <c r="I18572" s="3">
        <v>1016.9</v>
      </c>
      <c r="J18572" s="3">
        <f t="shared" si="871"/>
        <v>1015.25</v>
      </c>
      <c r="K18572" s="10">
        <f t="shared" si="870"/>
        <v>1015.25</v>
      </c>
      <c r="L18572" s="10">
        <f t="shared" si="872"/>
        <v>13.5</v>
      </c>
    </row>
    <row r="18573" spans="1:12">
      <c r="A18573" s="4">
        <v>2</v>
      </c>
      <c r="B18573" s="4" t="s">
        <v>19</v>
      </c>
      <c r="C18573" s="3">
        <v>1917</v>
      </c>
      <c r="H18573" s="3">
        <v>1022.3</v>
      </c>
      <c r="I18573" s="3">
        <v>1028.3</v>
      </c>
      <c r="J18573" s="3">
        <f t="shared" si="871"/>
        <v>1025.3</v>
      </c>
      <c r="K18573" s="10">
        <f t="shared" ref="K18573:K18636" si="873">J18573</f>
        <v>1025.3</v>
      </c>
      <c r="L18573" s="10">
        <f t="shared" si="872"/>
        <v>10.049999999999955</v>
      </c>
    </row>
    <row r="18574" spans="1:12">
      <c r="A18574" s="4">
        <v>3</v>
      </c>
      <c r="B18574" s="4" t="s">
        <v>19</v>
      </c>
      <c r="C18574" s="3">
        <v>1917</v>
      </c>
      <c r="H18574" s="3">
        <v>1026.5999999999999</v>
      </c>
      <c r="I18574" s="3">
        <v>1023.3</v>
      </c>
      <c r="J18574" s="3">
        <f t="shared" si="871"/>
        <v>1024.9499999999998</v>
      </c>
      <c r="K18574" s="10">
        <f t="shared" si="873"/>
        <v>1024.9499999999998</v>
      </c>
      <c r="L18574" s="10">
        <f t="shared" si="872"/>
        <v>-0.35000000000013642</v>
      </c>
    </row>
    <row r="18575" spans="1:12">
      <c r="A18575" s="4">
        <v>4</v>
      </c>
      <c r="B18575" s="4" t="s">
        <v>19</v>
      </c>
      <c r="C18575" s="3">
        <v>1917</v>
      </c>
      <c r="F18575" s="3" t="s">
        <v>67</v>
      </c>
      <c r="G18575" s="3">
        <v>8</v>
      </c>
      <c r="H18575" s="3">
        <v>1017.9</v>
      </c>
      <c r="I18575" s="3">
        <v>1007</v>
      </c>
      <c r="J18575" s="3">
        <f t="shared" si="871"/>
        <v>1012.45</v>
      </c>
      <c r="K18575" s="10">
        <f t="shared" si="873"/>
        <v>1012.45</v>
      </c>
      <c r="L18575" s="10">
        <f t="shared" si="872"/>
        <v>-12.499999999999773</v>
      </c>
    </row>
    <row r="18576" spans="1:12">
      <c r="A18576" s="4">
        <v>5</v>
      </c>
      <c r="B18576" s="4" t="s">
        <v>19</v>
      </c>
      <c r="C18576" s="3">
        <v>1917</v>
      </c>
      <c r="H18576" s="3">
        <v>1005.5</v>
      </c>
      <c r="I18576" s="3">
        <v>998.6</v>
      </c>
      <c r="J18576" s="3">
        <f t="shared" si="871"/>
        <v>1002.05</v>
      </c>
      <c r="K18576" s="10">
        <f t="shared" si="873"/>
        <v>1002.05</v>
      </c>
      <c r="L18576" s="10">
        <f t="shared" si="872"/>
        <v>-10.400000000000091</v>
      </c>
    </row>
    <row r="18577" spans="1:12">
      <c r="A18577" s="4">
        <v>6</v>
      </c>
      <c r="B18577" s="4" t="s">
        <v>19</v>
      </c>
      <c r="C18577" s="3">
        <v>1917</v>
      </c>
      <c r="H18577" s="3">
        <v>993</v>
      </c>
      <c r="I18577" s="3">
        <v>991</v>
      </c>
      <c r="J18577" s="3">
        <f t="shared" si="871"/>
        <v>992</v>
      </c>
      <c r="K18577" s="10">
        <f t="shared" si="873"/>
        <v>992</v>
      </c>
      <c r="L18577" s="10">
        <f t="shared" si="872"/>
        <v>-10.049999999999955</v>
      </c>
    </row>
    <row r="18578" spans="1:12">
      <c r="A18578" s="4">
        <v>7</v>
      </c>
      <c r="B18578" s="4" t="s">
        <v>19</v>
      </c>
      <c r="C18578" s="3">
        <v>1917</v>
      </c>
      <c r="F18578" s="3" t="s">
        <v>73</v>
      </c>
      <c r="G18578" s="3">
        <v>7</v>
      </c>
      <c r="H18578" s="3">
        <v>994.1</v>
      </c>
      <c r="I18578" s="3">
        <v>1004.1</v>
      </c>
      <c r="J18578" s="3">
        <f t="shared" si="871"/>
        <v>999.1</v>
      </c>
      <c r="K18578" s="10">
        <f t="shared" si="873"/>
        <v>999.1</v>
      </c>
      <c r="L18578" s="10">
        <f t="shared" si="872"/>
        <v>7.1000000000000227</v>
      </c>
    </row>
    <row r="18579" spans="1:12">
      <c r="A18579" s="4">
        <v>8</v>
      </c>
      <c r="B18579" s="4" t="s">
        <v>19</v>
      </c>
      <c r="C18579" s="3">
        <v>1917</v>
      </c>
      <c r="H18579" s="3">
        <v>999.4</v>
      </c>
      <c r="I18579" s="3">
        <v>985.2</v>
      </c>
      <c r="J18579" s="3">
        <f t="shared" si="871"/>
        <v>992.3</v>
      </c>
      <c r="K18579" s="10">
        <f t="shared" si="873"/>
        <v>992.3</v>
      </c>
      <c r="L18579" s="10">
        <f t="shared" si="872"/>
        <v>-6.8000000000000682</v>
      </c>
    </row>
    <row r="18580" spans="1:12">
      <c r="A18580" s="4">
        <v>9</v>
      </c>
      <c r="B18580" s="4" t="s">
        <v>19</v>
      </c>
      <c r="C18580" s="3">
        <v>1917</v>
      </c>
      <c r="H18580" s="3">
        <v>977.5</v>
      </c>
      <c r="I18580" s="3">
        <v>986.2</v>
      </c>
      <c r="J18580" s="3">
        <f t="shared" si="871"/>
        <v>981.85</v>
      </c>
      <c r="K18580" s="10">
        <f t="shared" si="873"/>
        <v>981.85</v>
      </c>
      <c r="L18580" s="10">
        <f t="shared" si="872"/>
        <v>-10.449999999999932</v>
      </c>
    </row>
    <row r="18581" spans="1:12">
      <c r="A18581" s="4">
        <v>10</v>
      </c>
      <c r="B18581" s="4" t="s">
        <v>19</v>
      </c>
      <c r="C18581" s="3">
        <v>1917</v>
      </c>
      <c r="H18581" s="3">
        <v>1000.8</v>
      </c>
      <c r="I18581" s="3">
        <v>1012.5</v>
      </c>
      <c r="J18581" s="3">
        <f t="shared" si="871"/>
        <v>1006.65</v>
      </c>
      <c r="K18581" s="10">
        <f t="shared" si="873"/>
        <v>1006.65</v>
      </c>
      <c r="L18581" s="10">
        <f t="shared" si="872"/>
        <v>24.799999999999955</v>
      </c>
    </row>
    <row r="18582" spans="1:12">
      <c r="A18582" s="4">
        <v>11</v>
      </c>
      <c r="B18582" s="4" t="s">
        <v>19</v>
      </c>
      <c r="C18582" s="3">
        <v>1917</v>
      </c>
      <c r="H18582" s="3">
        <v>1014.8</v>
      </c>
      <c r="I18582" s="3">
        <v>1009.1</v>
      </c>
      <c r="J18582" s="3">
        <f t="shared" si="871"/>
        <v>1011.95</v>
      </c>
      <c r="K18582" s="10">
        <f t="shared" si="873"/>
        <v>1011.95</v>
      </c>
      <c r="L18582" s="10">
        <f t="shared" si="872"/>
        <v>5.3000000000000682</v>
      </c>
    </row>
    <row r="18583" spans="1:12">
      <c r="A18583" s="4">
        <v>12</v>
      </c>
      <c r="B18583" s="4" t="s">
        <v>19</v>
      </c>
      <c r="C18583" s="3">
        <v>1917</v>
      </c>
      <c r="H18583" s="3">
        <v>1014.3</v>
      </c>
      <c r="I18583" s="3">
        <v>1014.2</v>
      </c>
      <c r="J18583" s="3">
        <f t="shared" si="871"/>
        <v>1014.25</v>
      </c>
      <c r="K18583" s="10">
        <f t="shared" si="873"/>
        <v>1014.25</v>
      </c>
      <c r="L18583" s="10">
        <f t="shared" si="872"/>
        <v>2.2999999999999545</v>
      </c>
    </row>
    <row r="18584" spans="1:12">
      <c r="A18584" s="4">
        <v>13</v>
      </c>
      <c r="B18584" s="4" t="s">
        <v>19</v>
      </c>
      <c r="C18584" s="3">
        <v>1917</v>
      </c>
      <c r="D18584" s="3" t="s">
        <v>140</v>
      </c>
      <c r="E18584" s="3">
        <v>7</v>
      </c>
      <c r="H18584" s="3">
        <v>1010.8</v>
      </c>
      <c r="I18584" s="3">
        <v>1015.2</v>
      </c>
      <c r="J18584" s="3">
        <f t="shared" si="871"/>
        <v>1013</v>
      </c>
      <c r="K18584" s="10">
        <f t="shared" si="873"/>
        <v>1013</v>
      </c>
      <c r="L18584" s="10">
        <f t="shared" si="872"/>
        <v>-1.25</v>
      </c>
    </row>
    <row r="18585" spans="1:12">
      <c r="A18585" s="4">
        <v>14</v>
      </c>
      <c r="B18585" s="4" t="s">
        <v>19</v>
      </c>
      <c r="C18585" s="3">
        <v>1917</v>
      </c>
      <c r="H18585" s="3">
        <v>1019.1</v>
      </c>
      <c r="I18585" s="3">
        <v>1024.9000000000001</v>
      </c>
      <c r="J18585" s="3">
        <f t="shared" si="871"/>
        <v>1022</v>
      </c>
      <c r="K18585" s="10">
        <f t="shared" si="873"/>
        <v>1022</v>
      </c>
      <c r="L18585" s="10">
        <f t="shared" si="872"/>
        <v>9</v>
      </c>
    </row>
    <row r="18586" spans="1:12">
      <c r="A18586" s="4">
        <v>15</v>
      </c>
      <c r="B18586" s="4" t="s">
        <v>19</v>
      </c>
      <c r="C18586" s="3">
        <v>1917</v>
      </c>
      <c r="H18586" s="3">
        <v>1026.2</v>
      </c>
      <c r="I18586" s="3">
        <v>1023.4</v>
      </c>
      <c r="J18586" s="3">
        <f t="shared" si="871"/>
        <v>1024.8</v>
      </c>
      <c r="K18586" s="10">
        <f t="shared" si="873"/>
        <v>1024.8</v>
      </c>
      <c r="L18586" s="10">
        <f t="shared" si="872"/>
        <v>2.7999999999999545</v>
      </c>
    </row>
    <row r="18587" spans="1:12">
      <c r="A18587" s="4">
        <v>16</v>
      </c>
      <c r="B18587" s="4" t="s">
        <v>19</v>
      </c>
      <c r="C18587" s="3">
        <v>1917</v>
      </c>
      <c r="F18587" s="3" t="s">
        <v>141</v>
      </c>
      <c r="G18587" s="3">
        <v>7</v>
      </c>
      <c r="H18587" s="3">
        <v>1023.2</v>
      </c>
      <c r="I18587" s="3">
        <v>1022.7</v>
      </c>
      <c r="J18587" s="3">
        <f t="shared" si="871"/>
        <v>1022.95</v>
      </c>
      <c r="K18587" s="10">
        <f t="shared" si="873"/>
        <v>1022.95</v>
      </c>
      <c r="L18587" s="10">
        <f t="shared" si="872"/>
        <v>-1.8499999999999091</v>
      </c>
    </row>
    <row r="18588" spans="1:12">
      <c r="A18588" s="4">
        <v>17</v>
      </c>
      <c r="B18588" s="4" t="s">
        <v>19</v>
      </c>
      <c r="C18588" s="3">
        <v>1917</v>
      </c>
      <c r="D18588" s="3" t="s">
        <v>67</v>
      </c>
      <c r="E18588" s="3">
        <v>7</v>
      </c>
      <c r="F18588" s="3" t="s">
        <v>67</v>
      </c>
      <c r="G18588" s="3">
        <v>7</v>
      </c>
      <c r="H18588" s="3">
        <v>1020</v>
      </c>
      <c r="I18588" s="3">
        <v>1016.9</v>
      </c>
      <c r="J18588" s="3">
        <f t="shared" si="871"/>
        <v>1018.45</v>
      </c>
      <c r="K18588" s="10">
        <f t="shared" si="873"/>
        <v>1018.45</v>
      </c>
      <c r="L18588" s="10">
        <f t="shared" si="872"/>
        <v>-4.5</v>
      </c>
    </row>
    <row r="18589" spans="1:12">
      <c r="A18589" s="4">
        <v>18</v>
      </c>
      <c r="B18589" s="4" t="s">
        <v>19</v>
      </c>
      <c r="C18589" s="3">
        <v>1917</v>
      </c>
      <c r="H18589" s="3">
        <v>1026.5999999999999</v>
      </c>
      <c r="I18589" s="3">
        <v>1022.2</v>
      </c>
      <c r="J18589" s="3">
        <f t="shared" si="871"/>
        <v>1024.4000000000001</v>
      </c>
      <c r="K18589" s="10">
        <f t="shared" si="873"/>
        <v>1024.4000000000001</v>
      </c>
      <c r="L18589" s="10">
        <f t="shared" si="872"/>
        <v>5.9500000000000455</v>
      </c>
    </row>
    <row r="18590" spans="1:12">
      <c r="A18590" s="4">
        <v>19</v>
      </c>
      <c r="B18590" s="4" t="s">
        <v>19</v>
      </c>
      <c r="C18590" s="3">
        <v>1917</v>
      </c>
      <c r="D18590" s="3" t="s">
        <v>140</v>
      </c>
      <c r="E18590" s="3">
        <v>8</v>
      </c>
      <c r="F18590" s="3" t="s">
        <v>39</v>
      </c>
      <c r="G18590" s="3">
        <v>7</v>
      </c>
      <c r="H18590" s="3">
        <v>1010.8</v>
      </c>
      <c r="I18590" s="3">
        <v>1013.9</v>
      </c>
      <c r="J18590" s="3">
        <f t="shared" si="871"/>
        <v>1012.3499999999999</v>
      </c>
      <c r="K18590" s="10">
        <f t="shared" si="873"/>
        <v>1012.3499999999999</v>
      </c>
      <c r="L18590" s="10">
        <f t="shared" si="872"/>
        <v>-12.050000000000182</v>
      </c>
    </row>
    <row r="18591" spans="1:12">
      <c r="A18591" s="4">
        <v>20</v>
      </c>
      <c r="B18591" s="4" t="s">
        <v>19</v>
      </c>
      <c r="C18591" s="3">
        <v>1917</v>
      </c>
      <c r="H18591" s="3">
        <v>1016.1</v>
      </c>
      <c r="I18591" s="3">
        <v>1012.9</v>
      </c>
      <c r="J18591" s="3">
        <f t="shared" si="871"/>
        <v>1014.5</v>
      </c>
      <c r="K18591" s="10">
        <f t="shared" si="873"/>
        <v>1014.5</v>
      </c>
      <c r="L18591" s="10">
        <f t="shared" si="872"/>
        <v>2.1500000000000909</v>
      </c>
    </row>
    <row r="18592" spans="1:12">
      <c r="A18592" s="4">
        <v>21</v>
      </c>
      <c r="B18592" s="4" t="s">
        <v>19</v>
      </c>
      <c r="C18592" s="3">
        <v>1917</v>
      </c>
      <c r="H18592" s="3">
        <v>1015.9</v>
      </c>
      <c r="I18592" s="3">
        <v>1022.4</v>
      </c>
      <c r="J18592" s="3">
        <f t="shared" si="871"/>
        <v>1019.15</v>
      </c>
      <c r="K18592" s="10">
        <f t="shared" si="873"/>
        <v>1019.15</v>
      </c>
      <c r="L18592" s="10">
        <f t="shared" si="872"/>
        <v>4.6499999999999773</v>
      </c>
    </row>
    <row r="18593" spans="1:16">
      <c r="A18593" s="4">
        <v>22</v>
      </c>
      <c r="B18593" s="4" t="s">
        <v>19</v>
      </c>
      <c r="C18593" s="3">
        <v>1917</v>
      </c>
      <c r="H18593" s="3">
        <v>1019.3</v>
      </c>
      <c r="I18593" s="3">
        <v>1018.9</v>
      </c>
      <c r="J18593" s="3">
        <f t="shared" si="871"/>
        <v>1019.0999999999999</v>
      </c>
      <c r="K18593" s="10">
        <f t="shared" si="873"/>
        <v>1019.0999999999999</v>
      </c>
      <c r="L18593" s="10">
        <f t="shared" si="872"/>
        <v>-5.0000000000068212E-2</v>
      </c>
    </row>
    <row r="18594" spans="1:16">
      <c r="A18594" s="4">
        <v>23</v>
      </c>
      <c r="B18594" s="4" t="s">
        <v>19</v>
      </c>
      <c r="C18594" s="3">
        <v>1917</v>
      </c>
      <c r="D18594" s="3" t="s">
        <v>39</v>
      </c>
      <c r="E18594" s="3">
        <v>8</v>
      </c>
      <c r="F18594" s="3" t="s">
        <v>141</v>
      </c>
      <c r="G18594" s="3">
        <v>8</v>
      </c>
      <c r="H18594" s="3">
        <v>1010.9</v>
      </c>
      <c r="I18594" s="3">
        <v>1001.9</v>
      </c>
      <c r="J18594" s="3">
        <f t="shared" si="871"/>
        <v>1006.4</v>
      </c>
      <c r="K18594" s="10">
        <f t="shared" si="873"/>
        <v>1006.4</v>
      </c>
      <c r="L18594" s="10">
        <f t="shared" si="872"/>
        <v>-12.699999999999932</v>
      </c>
    </row>
    <row r="18595" spans="1:16">
      <c r="A18595" s="4">
        <v>24</v>
      </c>
      <c r="B18595" s="4" t="s">
        <v>19</v>
      </c>
      <c r="C18595" s="3">
        <v>1917</v>
      </c>
      <c r="D18595" s="3" t="s">
        <v>141</v>
      </c>
      <c r="E18595" s="3">
        <v>8</v>
      </c>
      <c r="H18595" s="3" t="s">
        <v>586</v>
      </c>
      <c r="I18595" s="3">
        <v>986.5</v>
      </c>
      <c r="J18595" s="3">
        <f t="shared" si="871"/>
        <v>986.5</v>
      </c>
      <c r="K18595" s="10">
        <f t="shared" si="873"/>
        <v>986.5</v>
      </c>
      <c r="L18595" s="10">
        <f t="shared" si="872"/>
        <v>-19.899999999999977</v>
      </c>
    </row>
    <row r="18596" spans="1:16">
      <c r="A18596" s="4">
        <v>25</v>
      </c>
      <c r="B18596" s="4" t="s">
        <v>19</v>
      </c>
      <c r="C18596" s="3">
        <v>1917</v>
      </c>
      <c r="D18596" s="3" t="s">
        <v>73</v>
      </c>
      <c r="E18596" s="3">
        <v>7</v>
      </c>
      <c r="F18596" s="3" t="s">
        <v>280</v>
      </c>
      <c r="G18596" s="3">
        <v>7</v>
      </c>
      <c r="H18596" s="3">
        <v>994.5</v>
      </c>
      <c r="I18596" s="3">
        <v>1017.7</v>
      </c>
      <c r="J18596" s="3">
        <f t="shared" si="871"/>
        <v>1006.1</v>
      </c>
      <c r="K18596" s="10">
        <f t="shared" si="873"/>
        <v>1006.1</v>
      </c>
      <c r="L18596" s="10">
        <f t="shared" si="872"/>
        <v>19.600000000000023</v>
      </c>
    </row>
    <row r="18597" spans="1:16">
      <c r="A18597" s="4">
        <v>26</v>
      </c>
      <c r="B18597" s="4" t="s">
        <v>19</v>
      </c>
      <c r="C18597" s="3">
        <v>1917</v>
      </c>
      <c r="F18597" s="3" t="s">
        <v>39</v>
      </c>
      <c r="G18597" s="3">
        <v>8</v>
      </c>
      <c r="H18597" s="3">
        <v>1016.3</v>
      </c>
      <c r="I18597" s="3">
        <v>992.2</v>
      </c>
      <c r="J18597" s="3">
        <f t="shared" si="871"/>
        <v>1004.25</v>
      </c>
      <c r="K18597" s="10">
        <f t="shared" si="873"/>
        <v>1004.25</v>
      </c>
      <c r="L18597" s="10">
        <f t="shared" si="872"/>
        <v>-1.8500000000000227</v>
      </c>
    </row>
    <row r="18598" spans="1:16">
      <c r="A18598" s="4">
        <v>27</v>
      </c>
      <c r="B18598" s="4" t="s">
        <v>19</v>
      </c>
      <c r="C18598" s="3">
        <v>1917</v>
      </c>
      <c r="D18598" s="3" t="s">
        <v>145</v>
      </c>
      <c r="E18598" s="3">
        <v>8</v>
      </c>
      <c r="H18598" s="3">
        <v>989</v>
      </c>
      <c r="I18598" s="3">
        <v>1001.1</v>
      </c>
      <c r="J18598" s="3">
        <f t="shared" si="871"/>
        <v>995.05</v>
      </c>
      <c r="K18598" s="10">
        <f t="shared" si="873"/>
        <v>995.05</v>
      </c>
      <c r="L18598" s="10">
        <f t="shared" si="872"/>
        <v>-9.2000000000000455</v>
      </c>
    </row>
    <row r="18599" spans="1:16">
      <c r="A18599" s="4">
        <v>28</v>
      </c>
      <c r="B18599" s="4" t="s">
        <v>19</v>
      </c>
      <c r="C18599" s="3">
        <v>1917</v>
      </c>
      <c r="D18599" s="3" t="s">
        <v>141</v>
      </c>
      <c r="E18599" s="3">
        <v>7</v>
      </c>
      <c r="H18599" s="3">
        <v>995.5</v>
      </c>
      <c r="I18599" s="3">
        <v>1000.6</v>
      </c>
      <c r="J18599" s="3">
        <f t="shared" si="871"/>
        <v>998.05</v>
      </c>
      <c r="K18599" s="10">
        <f t="shared" si="873"/>
        <v>998.05</v>
      </c>
      <c r="L18599" s="10">
        <f t="shared" si="872"/>
        <v>3</v>
      </c>
    </row>
    <row r="18600" spans="1:16">
      <c r="A18600" s="4">
        <v>29</v>
      </c>
      <c r="B18600" s="4" t="s">
        <v>19</v>
      </c>
      <c r="C18600" s="3">
        <v>1917</v>
      </c>
      <c r="H18600" s="3">
        <v>1005.5</v>
      </c>
      <c r="I18600" s="3">
        <v>1010.6</v>
      </c>
      <c r="J18600" s="3">
        <f t="shared" si="871"/>
        <v>1008.05</v>
      </c>
      <c r="K18600" s="10">
        <f t="shared" si="873"/>
        <v>1008.05</v>
      </c>
      <c r="L18600" s="10">
        <f t="shared" si="872"/>
        <v>10</v>
      </c>
    </row>
    <row r="18601" spans="1:16">
      <c r="A18601" s="4">
        <v>30</v>
      </c>
      <c r="B18601" s="4" t="s">
        <v>19</v>
      </c>
      <c r="C18601" s="3">
        <v>1917</v>
      </c>
      <c r="H18601" s="3">
        <v>1006</v>
      </c>
      <c r="I18601" s="3">
        <v>1000.7</v>
      </c>
      <c r="J18601" s="3">
        <f t="shared" si="871"/>
        <v>1003.35</v>
      </c>
      <c r="K18601" s="10">
        <f t="shared" si="873"/>
        <v>1003.35</v>
      </c>
      <c r="L18601" s="10">
        <f t="shared" si="872"/>
        <v>-4.6999999999999318</v>
      </c>
      <c r="N18601" t="s">
        <v>589</v>
      </c>
      <c r="O18601" s="11">
        <f>AVERAGE(K18572:K18601)</f>
        <v>1009.2183333333331</v>
      </c>
      <c r="P18601" s="11">
        <f>AVERAGE(L18572:L18601)</f>
        <v>5.3333333333334093E-2</v>
      </c>
    </row>
    <row r="18602" spans="1:16">
      <c r="A18602" s="4">
        <v>1</v>
      </c>
      <c r="B18602" s="4" t="s">
        <v>30</v>
      </c>
      <c r="C18602" s="3">
        <v>1917</v>
      </c>
      <c r="D18602" s="3" t="s">
        <v>280</v>
      </c>
      <c r="E18602" s="3">
        <v>7</v>
      </c>
      <c r="F18602" s="3" t="s">
        <v>280</v>
      </c>
      <c r="G18602" s="3">
        <v>8</v>
      </c>
      <c r="H18602" s="3">
        <v>992.2</v>
      </c>
      <c r="I18602" s="3">
        <v>1000.8</v>
      </c>
      <c r="J18602" s="3">
        <f t="shared" si="871"/>
        <v>996.5</v>
      </c>
      <c r="K18602" s="10">
        <f t="shared" si="873"/>
        <v>996.5</v>
      </c>
      <c r="L18602" s="10">
        <f t="shared" si="872"/>
        <v>-6.8500000000000227</v>
      </c>
    </row>
    <row r="18603" spans="1:16">
      <c r="A18603" s="4">
        <v>2</v>
      </c>
      <c r="B18603" s="4" t="s">
        <v>19</v>
      </c>
      <c r="C18603" s="3">
        <v>1917</v>
      </c>
      <c r="D18603" s="3" t="s">
        <v>280</v>
      </c>
      <c r="E18603" s="3">
        <v>8</v>
      </c>
      <c r="F18603" s="3" t="s">
        <v>280</v>
      </c>
      <c r="G18603" s="3">
        <v>7</v>
      </c>
      <c r="H18603" s="3">
        <v>1018.3</v>
      </c>
      <c r="I18603" s="3">
        <v>1025.4000000000001</v>
      </c>
      <c r="J18603" s="3">
        <f t="shared" si="871"/>
        <v>1021.85</v>
      </c>
      <c r="K18603" s="10">
        <f t="shared" si="873"/>
        <v>1021.85</v>
      </c>
      <c r="L18603" s="10">
        <f t="shared" si="872"/>
        <v>25.350000000000023</v>
      </c>
    </row>
    <row r="18604" spans="1:16">
      <c r="A18604" s="4">
        <v>3</v>
      </c>
      <c r="B18604" s="4" t="s">
        <v>19</v>
      </c>
      <c r="C18604" s="3">
        <v>1917</v>
      </c>
      <c r="H18604" s="3">
        <v>1028</v>
      </c>
      <c r="I18604" s="3">
        <v>1030.0999999999999</v>
      </c>
      <c r="J18604" s="3">
        <f t="shared" si="871"/>
        <v>1029.05</v>
      </c>
      <c r="K18604" s="10">
        <f t="shared" si="873"/>
        <v>1029.05</v>
      </c>
      <c r="L18604" s="10">
        <f t="shared" si="872"/>
        <v>7.1999999999999318</v>
      </c>
    </row>
    <row r="18605" spans="1:16">
      <c r="A18605" s="4">
        <v>4</v>
      </c>
      <c r="B18605" s="4" t="s">
        <v>19</v>
      </c>
      <c r="C18605" s="3">
        <v>1917</v>
      </c>
      <c r="F18605" s="3" t="s">
        <v>70</v>
      </c>
      <c r="G18605" s="3">
        <v>7</v>
      </c>
      <c r="H18605" s="3">
        <v>1023.7</v>
      </c>
      <c r="I18605" s="3">
        <v>1013.7</v>
      </c>
      <c r="J18605" s="3">
        <f t="shared" si="871"/>
        <v>1018.7</v>
      </c>
      <c r="K18605" s="10">
        <f t="shared" si="873"/>
        <v>1018.7</v>
      </c>
      <c r="L18605" s="10">
        <f t="shared" si="872"/>
        <v>-10.349999999999909</v>
      </c>
    </row>
    <row r="18606" spans="1:16">
      <c r="A18606" s="4">
        <v>5</v>
      </c>
      <c r="B18606" s="4" t="s">
        <v>19</v>
      </c>
      <c r="C18606" s="3">
        <v>1917</v>
      </c>
      <c r="H18606" s="3">
        <v>1012.4</v>
      </c>
      <c r="I18606" s="3">
        <v>1013.2</v>
      </c>
      <c r="J18606" s="3">
        <f t="shared" si="871"/>
        <v>1012.8</v>
      </c>
      <c r="K18606" s="10">
        <f t="shared" si="873"/>
        <v>1012.8</v>
      </c>
      <c r="L18606" s="10">
        <f t="shared" si="872"/>
        <v>-5.9000000000000909</v>
      </c>
    </row>
    <row r="18607" spans="1:16">
      <c r="A18607" s="4">
        <v>6</v>
      </c>
      <c r="B18607" s="4" t="s">
        <v>19</v>
      </c>
      <c r="C18607" s="3">
        <v>1917</v>
      </c>
      <c r="F18607" s="3" t="s">
        <v>140</v>
      </c>
      <c r="G18607" s="3">
        <v>7</v>
      </c>
      <c r="H18607" s="3">
        <v>1009.6</v>
      </c>
      <c r="I18607" s="3">
        <v>1003.5</v>
      </c>
      <c r="J18607" s="3">
        <f t="shared" si="871"/>
        <v>1006.55</v>
      </c>
      <c r="K18607" s="10">
        <f t="shared" si="873"/>
        <v>1006.55</v>
      </c>
      <c r="L18607" s="10">
        <f t="shared" si="872"/>
        <v>-6.25</v>
      </c>
    </row>
    <row r="18608" spans="1:16">
      <c r="A18608" s="4">
        <v>7</v>
      </c>
      <c r="B18608" s="4" t="s">
        <v>19</v>
      </c>
      <c r="C18608" s="3">
        <v>1917</v>
      </c>
      <c r="D18608" s="3" t="s">
        <v>67</v>
      </c>
      <c r="E18608" s="3">
        <v>7</v>
      </c>
      <c r="F18608" s="3" t="s">
        <v>39</v>
      </c>
      <c r="G18608" s="3">
        <v>7</v>
      </c>
      <c r="H18608" s="3">
        <v>998.8</v>
      </c>
      <c r="I18608" s="3">
        <v>999</v>
      </c>
      <c r="J18608" s="3">
        <f t="shared" si="871"/>
        <v>998.9</v>
      </c>
      <c r="K18608" s="10">
        <f t="shared" si="873"/>
        <v>998.9</v>
      </c>
      <c r="L18608" s="10">
        <f t="shared" si="872"/>
        <v>-7.6499999999999773</v>
      </c>
    </row>
    <row r="18609" spans="1:12">
      <c r="A18609" s="4">
        <v>8</v>
      </c>
      <c r="B18609" s="4" t="s">
        <v>19</v>
      </c>
      <c r="C18609" s="3">
        <v>1917</v>
      </c>
      <c r="D18609" s="3" t="s">
        <v>145</v>
      </c>
      <c r="E18609" s="3">
        <v>7</v>
      </c>
      <c r="H18609" s="3">
        <v>1003.4</v>
      </c>
      <c r="I18609" s="3">
        <v>1004.3</v>
      </c>
      <c r="J18609" s="3">
        <f t="shared" si="871"/>
        <v>1003.8499999999999</v>
      </c>
      <c r="K18609" s="10">
        <f t="shared" si="873"/>
        <v>1003.8499999999999</v>
      </c>
      <c r="L18609" s="10">
        <f t="shared" si="872"/>
        <v>4.9499999999999318</v>
      </c>
    </row>
    <row r="18610" spans="1:12">
      <c r="A18610" s="4">
        <v>9</v>
      </c>
      <c r="B18610" s="4" t="s">
        <v>19</v>
      </c>
      <c r="C18610" s="3">
        <v>1917</v>
      </c>
      <c r="H18610" s="3">
        <v>1012</v>
      </c>
      <c r="I18610" s="3">
        <v>1015.7</v>
      </c>
      <c r="J18610" s="3">
        <f t="shared" si="871"/>
        <v>1013.85</v>
      </c>
      <c r="K18610" s="10">
        <f t="shared" si="873"/>
        <v>1013.85</v>
      </c>
      <c r="L18610" s="10">
        <f t="shared" si="872"/>
        <v>10.000000000000114</v>
      </c>
    </row>
    <row r="18611" spans="1:12">
      <c r="A18611" s="4">
        <v>10</v>
      </c>
      <c r="B18611" s="4" t="s">
        <v>19</v>
      </c>
      <c r="C18611" s="3">
        <v>1917</v>
      </c>
      <c r="H18611" s="3">
        <v>1013.8</v>
      </c>
      <c r="I18611" s="3">
        <v>1017.4</v>
      </c>
      <c r="J18611" s="3">
        <f t="shared" si="871"/>
        <v>1015.5999999999999</v>
      </c>
      <c r="K18611" s="10">
        <f t="shared" si="873"/>
        <v>1015.5999999999999</v>
      </c>
      <c r="L18611" s="10">
        <f t="shared" si="872"/>
        <v>1.7499999999998863</v>
      </c>
    </row>
    <row r="18612" spans="1:12">
      <c r="A18612" s="4">
        <v>11</v>
      </c>
      <c r="B18612" s="4" t="s">
        <v>19</v>
      </c>
      <c r="C18612" s="3">
        <v>1917</v>
      </c>
      <c r="D18612" s="3" t="s">
        <v>140</v>
      </c>
      <c r="E18612" s="3">
        <v>7</v>
      </c>
      <c r="H18612" s="3">
        <v>1020.9</v>
      </c>
      <c r="I18612" s="3">
        <v>1020.9</v>
      </c>
      <c r="J18612" s="3">
        <f t="shared" si="871"/>
        <v>1020.9</v>
      </c>
      <c r="K18612" s="10">
        <f t="shared" si="873"/>
        <v>1020.9</v>
      </c>
      <c r="L18612" s="10">
        <f t="shared" si="872"/>
        <v>5.3000000000000682</v>
      </c>
    </row>
    <row r="18613" spans="1:12">
      <c r="A18613" s="4">
        <v>12</v>
      </c>
      <c r="B18613" s="4" t="s">
        <v>19</v>
      </c>
      <c r="C18613" s="3">
        <v>1917</v>
      </c>
      <c r="H18613" s="3">
        <v>1023.3</v>
      </c>
      <c r="I18613" s="3">
        <v>1015.1</v>
      </c>
      <c r="J18613" s="3">
        <f t="shared" si="871"/>
        <v>1019.2</v>
      </c>
      <c r="K18613" s="10">
        <f t="shared" si="873"/>
        <v>1019.2</v>
      </c>
      <c r="L18613" s="10">
        <f t="shared" si="872"/>
        <v>-1.6999999999999318</v>
      </c>
    </row>
    <row r="18614" spans="1:12">
      <c r="A18614" s="4">
        <v>13</v>
      </c>
      <c r="B18614" s="4" t="s">
        <v>19</v>
      </c>
      <c r="C18614" s="3">
        <v>1917</v>
      </c>
      <c r="F18614" s="3" t="s">
        <v>70</v>
      </c>
      <c r="G18614" s="3">
        <v>7</v>
      </c>
      <c r="H18614" s="3">
        <v>1018.6</v>
      </c>
      <c r="I18614" s="3">
        <v>1011</v>
      </c>
      <c r="J18614" s="3">
        <f t="shared" si="871"/>
        <v>1014.8</v>
      </c>
      <c r="K18614" s="10">
        <f t="shared" si="873"/>
        <v>1014.8</v>
      </c>
      <c r="L18614" s="10">
        <f t="shared" si="872"/>
        <v>-4.4000000000000909</v>
      </c>
    </row>
    <row r="18615" spans="1:12">
      <c r="A18615" s="4">
        <v>14</v>
      </c>
      <c r="B18615" s="4" t="s">
        <v>19</v>
      </c>
      <c r="C18615" s="3">
        <v>1917</v>
      </c>
      <c r="F18615" s="3" t="s">
        <v>145</v>
      </c>
      <c r="G18615" s="3">
        <v>7</v>
      </c>
      <c r="H18615" s="3">
        <v>1013.4</v>
      </c>
      <c r="I18615" s="3">
        <v>1010.7</v>
      </c>
      <c r="J18615" s="3">
        <f t="shared" si="871"/>
        <v>1012.05</v>
      </c>
      <c r="K18615" s="10">
        <f t="shared" si="873"/>
        <v>1012.05</v>
      </c>
      <c r="L18615" s="10">
        <f t="shared" si="872"/>
        <v>-2.75</v>
      </c>
    </row>
    <row r="18616" spans="1:12">
      <c r="A18616" s="4">
        <v>15</v>
      </c>
      <c r="B18616" s="4" t="s">
        <v>19</v>
      </c>
      <c r="C18616" s="3">
        <v>1917</v>
      </c>
      <c r="H18616" s="3">
        <v>1020.8</v>
      </c>
      <c r="I18616" s="3">
        <v>1019.5</v>
      </c>
      <c r="J18616" s="3">
        <f t="shared" si="871"/>
        <v>1020.15</v>
      </c>
      <c r="K18616" s="10">
        <f t="shared" si="873"/>
        <v>1020.15</v>
      </c>
      <c r="L18616" s="10">
        <f t="shared" si="872"/>
        <v>8.1000000000000227</v>
      </c>
    </row>
    <row r="18617" spans="1:12">
      <c r="A18617" s="4">
        <v>16</v>
      </c>
      <c r="B18617" s="4" t="s">
        <v>19</v>
      </c>
      <c r="C18617" s="3">
        <v>1917</v>
      </c>
      <c r="F18617" s="3" t="s">
        <v>73</v>
      </c>
      <c r="G18617" s="3">
        <v>7</v>
      </c>
      <c r="H18617" s="3">
        <v>1014.8</v>
      </c>
      <c r="I18617" s="3">
        <v>1027.0999999999999</v>
      </c>
      <c r="J18617" s="3">
        <f t="shared" si="871"/>
        <v>1020.9499999999999</v>
      </c>
      <c r="K18617" s="10">
        <f t="shared" si="873"/>
        <v>1020.9499999999999</v>
      </c>
      <c r="L18617" s="10">
        <f t="shared" si="872"/>
        <v>0.79999999999995453</v>
      </c>
    </row>
    <row r="18618" spans="1:12">
      <c r="A18618" s="4">
        <v>17</v>
      </c>
      <c r="B18618" s="4" t="s">
        <v>19</v>
      </c>
      <c r="C18618" s="3">
        <v>1917</v>
      </c>
      <c r="D18618" s="3" t="s">
        <v>73</v>
      </c>
      <c r="E18618" s="3">
        <v>7</v>
      </c>
      <c r="H18618" s="3">
        <v>1033.0999999999999</v>
      </c>
      <c r="I18618" s="3">
        <v>1031.5</v>
      </c>
      <c r="J18618" s="3">
        <f t="shared" si="871"/>
        <v>1032.3</v>
      </c>
      <c r="K18618" s="10">
        <f t="shared" si="873"/>
        <v>1032.3</v>
      </c>
      <c r="L18618" s="10">
        <f t="shared" si="872"/>
        <v>11.350000000000023</v>
      </c>
    </row>
    <row r="18619" spans="1:12">
      <c r="A18619" s="4">
        <v>18</v>
      </c>
      <c r="B18619" s="4" t="s">
        <v>19</v>
      </c>
      <c r="C18619" s="3">
        <v>1917</v>
      </c>
      <c r="H18619" s="3">
        <v>1018.8</v>
      </c>
      <c r="I18619" s="3">
        <v>1012.4</v>
      </c>
      <c r="J18619" s="3">
        <f t="shared" si="871"/>
        <v>1015.5999999999999</v>
      </c>
      <c r="K18619" s="10">
        <f t="shared" si="873"/>
        <v>1015.5999999999999</v>
      </c>
      <c r="L18619" s="10">
        <f t="shared" si="872"/>
        <v>-16.700000000000045</v>
      </c>
    </row>
    <row r="18620" spans="1:12">
      <c r="A18620" s="4">
        <v>19</v>
      </c>
      <c r="B18620" s="4" t="s">
        <v>19</v>
      </c>
      <c r="C18620" s="3">
        <v>1917</v>
      </c>
      <c r="H18620" s="3">
        <v>1015.4</v>
      </c>
      <c r="I18620" s="3">
        <v>1015.4</v>
      </c>
      <c r="J18620" s="3">
        <f t="shared" si="871"/>
        <v>1015.4</v>
      </c>
      <c r="K18620" s="10">
        <f t="shared" si="873"/>
        <v>1015.4</v>
      </c>
      <c r="L18620" s="10">
        <f t="shared" si="872"/>
        <v>-0.19999999999993179</v>
      </c>
    </row>
    <row r="18621" spans="1:12">
      <c r="A18621" s="4">
        <v>20</v>
      </c>
      <c r="B18621" s="4" t="s">
        <v>19</v>
      </c>
      <c r="C18621" s="3">
        <v>1917</v>
      </c>
      <c r="H18621" s="3">
        <v>1016</v>
      </c>
      <c r="I18621" s="3">
        <v>1023.8</v>
      </c>
      <c r="J18621" s="3">
        <f t="shared" si="871"/>
        <v>1019.9</v>
      </c>
      <c r="K18621" s="10">
        <f t="shared" si="873"/>
        <v>1019.9</v>
      </c>
      <c r="L18621" s="10">
        <f t="shared" si="872"/>
        <v>4.5</v>
      </c>
    </row>
    <row r="18622" spans="1:12">
      <c r="A18622" s="4">
        <v>21</v>
      </c>
      <c r="B18622" s="4" t="s">
        <v>19</v>
      </c>
      <c r="C18622" s="3">
        <v>1917</v>
      </c>
      <c r="H18622" s="3">
        <v>1025.8</v>
      </c>
      <c r="I18622" s="3">
        <v>1025.8</v>
      </c>
      <c r="J18622" s="3">
        <f t="shared" si="871"/>
        <v>1025.8</v>
      </c>
      <c r="K18622" s="10">
        <f t="shared" si="873"/>
        <v>1025.8</v>
      </c>
      <c r="L18622" s="10">
        <f t="shared" si="872"/>
        <v>5.8999999999999773</v>
      </c>
    </row>
    <row r="18623" spans="1:12">
      <c r="A18623" s="4">
        <v>22</v>
      </c>
      <c r="B18623" s="4" t="s">
        <v>19</v>
      </c>
      <c r="C18623" s="3">
        <v>1917</v>
      </c>
      <c r="H18623" s="3">
        <v>1025.5</v>
      </c>
      <c r="I18623" s="3">
        <v>1026.9000000000001</v>
      </c>
      <c r="J18623" s="3">
        <f t="shared" si="871"/>
        <v>1026.2</v>
      </c>
      <c r="K18623" s="10">
        <f t="shared" si="873"/>
        <v>1026.2</v>
      </c>
      <c r="L18623" s="10">
        <f t="shared" si="872"/>
        <v>0.40000000000009095</v>
      </c>
    </row>
    <row r="18624" spans="1:12">
      <c r="A18624" s="4">
        <v>23</v>
      </c>
      <c r="B18624" s="4" t="s">
        <v>19</v>
      </c>
      <c r="C18624" s="3">
        <v>1917</v>
      </c>
      <c r="H18624" s="3">
        <v>1023.5</v>
      </c>
      <c r="I18624" s="3">
        <v>1021.5</v>
      </c>
      <c r="J18624" s="3">
        <f t="shared" si="871"/>
        <v>1022.5</v>
      </c>
      <c r="K18624" s="10">
        <f t="shared" si="873"/>
        <v>1022.5</v>
      </c>
      <c r="L18624" s="10">
        <f t="shared" si="872"/>
        <v>-3.7000000000000455</v>
      </c>
    </row>
    <row r="18625" spans="1:16">
      <c r="A18625" s="4">
        <v>24</v>
      </c>
      <c r="B18625" s="4" t="s">
        <v>19</v>
      </c>
      <c r="C18625" s="3">
        <v>1917</v>
      </c>
      <c r="H18625" s="3">
        <v>1020.4</v>
      </c>
      <c r="I18625" s="3">
        <v>1022</v>
      </c>
      <c r="J18625" s="3">
        <f t="shared" si="871"/>
        <v>1021.2</v>
      </c>
      <c r="K18625" s="10">
        <f t="shared" si="873"/>
        <v>1021.2</v>
      </c>
      <c r="L18625" s="10">
        <f t="shared" si="872"/>
        <v>-1.2999999999999545</v>
      </c>
    </row>
    <row r="18626" spans="1:16">
      <c r="A18626" s="4">
        <v>25</v>
      </c>
      <c r="B18626" s="4" t="s">
        <v>19</v>
      </c>
      <c r="C18626" s="3">
        <v>1917</v>
      </c>
      <c r="H18626" s="3">
        <v>1029.2</v>
      </c>
      <c r="I18626" s="3">
        <v>1031.4000000000001</v>
      </c>
      <c r="J18626" s="3">
        <f t="shared" si="871"/>
        <v>1030.3000000000002</v>
      </c>
      <c r="K18626" s="10">
        <f t="shared" si="873"/>
        <v>1030.3000000000002</v>
      </c>
      <c r="L18626" s="10">
        <f t="shared" si="872"/>
        <v>9.1000000000001364</v>
      </c>
    </row>
    <row r="18627" spans="1:16">
      <c r="A18627" s="4">
        <v>26</v>
      </c>
      <c r="B18627" s="4" t="s">
        <v>19</v>
      </c>
      <c r="C18627" s="3">
        <v>1917</v>
      </c>
      <c r="H18627" s="3">
        <v>1029.0999999999999</v>
      </c>
      <c r="I18627" s="3">
        <v>1023.9</v>
      </c>
      <c r="J18627" s="3">
        <f t="shared" si="871"/>
        <v>1026.5</v>
      </c>
      <c r="K18627" s="10">
        <f t="shared" si="873"/>
        <v>1026.5</v>
      </c>
      <c r="L18627" s="10">
        <f t="shared" si="872"/>
        <v>-3.8000000000001819</v>
      </c>
    </row>
    <row r="18628" spans="1:16">
      <c r="A18628" s="4">
        <v>27</v>
      </c>
      <c r="B18628" s="4" t="s">
        <v>19</v>
      </c>
      <c r="C18628" s="3">
        <v>1917</v>
      </c>
      <c r="H18628" s="3">
        <v>1029.5</v>
      </c>
      <c r="I18628" s="3">
        <v>1031.2</v>
      </c>
      <c r="J18628" s="3">
        <f t="shared" si="871"/>
        <v>1030.3499999999999</v>
      </c>
      <c r="K18628" s="10">
        <f t="shared" si="873"/>
        <v>1030.3499999999999</v>
      </c>
      <c r="L18628" s="10">
        <f t="shared" si="872"/>
        <v>3.8499999999999091</v>
      </c>
    </row>
    <row r="18629" spans="1:16">
      <c r="A18629" s="4">
        <v>28</v>
      </c>
      <c r="B18629" s="4" t="s">
        <v>19</v>
      </c>
      <c r="C18629" s="3">
        <v>1917</v>
      </c>
      <c r="H18629" s="3">
        <v>1032.2</v>
      </c>
      <c r="I18629" s="3">
        <v>1034.0999999999999</v>
      </c>
      <c r="J18629" s="3">
        <f t="shared" si="871"/>
        <v>1033.1500000000001</v>
      </c>
      <c r="K18629" s="10">
        <f t="shared" si="873"/>
        <v>1033.1500000000001</v>
      </c>
      <c r="L18629" s="10">
        <f t="shared" si="872"/>
        <v>2.8000000000001819</v>
      </c>
    </row>
    <row r="18630" spans="1:16">
      <c r="A18630" s="4">
        <v>29</v>
      </c>
      <c r="B18630" s="4" t="s">
        <v>19</v>
      </c>
      <c r="C18630" s="3">
        <v>1917</v>
      </c>
      <c r="H18630" s="3">
        <v>1034.7</v>
      </c>
      <c r="I18630" s="3">
        <v>1035.3</v>
      </c>
      <c r="J18630" s="3">
        <f t="shared" si="871"/>
        <v>1035</v>
      </c>
      <c r="K18630" s="10">
        <f t="shared" si="873"/>
        <v>1035</v>
      </c>
      <c r="L18630" s="10">
        <f t="shared" si="872"/>
        <v>1.8499999999999091</v>
      </c>
    </row>
    <row r="18631" spans="1:16">
      <c r="A18631" s="4">
        <v>30</v>
      </c>
      <c r="B18631" s="4" t="s">
        <v>19</v>
      </c>
      <c r="C18631" s="3">
        <v>1917</v>
      </c>
      <c r="H18631" s="3">
        <v>1034.8</v>
      </c>
      <c r="I18631" s="3">
        <v>1032.7</v>
      </c>
      <c r="J18631" s="3">
        <f t="shared" ref="J18631:J18694" si="874">AVERAGE(H18631:I18631)</f>
        <v>1033.75</v>
      </c>
      <c r="K18631" s="10">
        <f t="shared" si="873"/>
        <v>1033.75</v>
      </c>
      <c r="L18631" s="10">
        <f t="shared" si="872"/>
        <v>-1.25</v>
      </c>
    </row>
    <row r="18632" spans="1:16">
      <c r="A18632" s="4">
        <v>31</v>
      </c>
      <c r="B18632" s="4" t="s">
        <v>19</v>
      </c>
      <c r="C18632" s="3">
        <v>1917</v>
      </c>
      <c r="H18632" s="3">
        <v>1032</v>
      </c>
      <c r="I18632" s="3">
        <v>1033.2</v>
      </c>
      <c r="J18632" s="3">
        <f t="shared" si="874"/>
        <v>1032.5999999999999</v>
      </c>
      <c r="K18632" s="10">
        <f t="shared" si="873"/>
        <v>1032.5999999999999</v>
      </c>
      <c r="L18632" s="10">
        <f t="shared" ref="L18632:L18695" si="875">K18632-K18631</f>
        <v>-1.1500000000000909</v>
      </c>
      <c r="N18632" t="s">
        <v>589</v>
      </c>
      <c r="O18632" s="11">
        <f>AVERAGE(K18602:K18632)</f>
        <v>1020.2016129032259</v>
      </c>
      <c r="P18632" s="11">
        <f>AVERAGE(L18602:L18632)</f>
        <v>0.94354838709677058</v>
      </c>
    </row>
    <row r="18633" spans="1:16">
      <c r="A18633" s="4">
        <v>1</v>
      </c>
      <c r="B18633" s="4" t="s">
        <v>18</v>
      </c>
      <c r="C18633" s="3">
        <v>1918</v>
      </c>
      <c r="H18633" s="3">
        <v>1035.5999999999999</v>
      </c>
      <c r="I18633" s="3">
        <v>1030</v>
      </c>
      <c r="J18633" s="3">
        <f t="shared" si="874"/>
        <v>1032.8</v>
      </c>
      <c r="K18633" s="10">
        <f t="shared" si="873"/>
        <v>1032.8</v>
      </c>
      <c r="L18633" s="10">
        <f t="shared" si="875"/>
        <v>0.20000000000004547</v>
      </c>
    </row>
    <row r="18634" spans="1:16">
      <c r="A18634" s="4">
        <v>2</v>
      </c>
      <c r="B18634" s="4" t="s">
        <v>19</v>
      </c>
      <c r="C18634" s="3">
        <v>1918</v>
      </c>
      <c r="H18634" s="3">
        <v>1031.3</v>
      </c>
      <c r="I18634" s="3">
        <v>1035.7</v>
      </c>
      <c r="J18634" s="3">
        <f t="shared" si="874"/>
        <v>1033.5</v>
      </c>
      <c r="K18634" s="10">
        <f t="shared" si="873"/>
        <v>1033.5</v>
      </c>
      <c r="L18634" s="10">
        <f t="shared" si="875"/>
        <v>0.70000000000004547</v>
      </c>
    </row>
    <row r="18635" spans="1:16">
      <c r="A18635" s="4">
        <v>3</v>
      </c>
      <c r="B18635" s="4" t="s">
        <v>19</v>
      </c>
      <c r="C18635" s="3">
        <v>1918</v>
      </c>
      <c r="H18635" s="3">
        <v>1037.2</v>
      </c>
      <c r="I18635" s="3">
        <v>1032</v>
      </c>
      <c r="J18635" s="3">
        <f t="shared" si="874"/>
        <v>1034.5999999999999</v>
      </c>
      <c r="K18635" s="10">
        <f t="shared" si="873"/>
        <v>1034.5999999999999</v>
      </c>
      <c r="L18635" s="10">
        <f t="shared" si="875"/>
        <v>1.0999999999999091</v>
      </c>
    </row>
    <row r="18636" spans="1:16">
      <c r="A18636" s="4">
        <v>4</v>
      </c>
      <c r="B18636" s="4" t="s">
        <v>19</v>
      </c>
      <c r="C18636" s="3">
        <v>1918</v>
      </c>
      <c r="H18636" s="3">
        <v>1026.8</v>
      </c>
      <c r="J18636" s="3">
        <f t="shared" si="874"/>
        <v>1026.8</v>
      </c>
      <c r="K18636" s="10">
        <f t="shared" si="873"/>
        <v>1026.8</v>
      </c>
      <c r="L18636" s="10">
        <f t="shared" si="875"/>
        <v>-7.7999999999999545</v>
      </c>
    </row>
    <row r="18637" spans="1:16">
      <c r="A18637" s="4">
        <v>5</v>
      </c>
      <c r="B18637" s="4" t="s">
        <v>19</v>
      </c>
      <c r="C18637" s="3">
        <v>1918</v>
      </c>
      <c r="I18637" s="3">
        <v>1014.2</v>
      </c>
      <c r="J18637" s="3">
        <f t="shared" si="874"/>
        <v>1014.2</v>
      </c>
      <c r="K18637" s="10">
        <f t="shared" ref="K18637:K18700" si="876">J18637</f>
        <v>1014.2</v>
      </c>
      <c r="L18637" s="10">
        <f t="shared" si="875"/>
        <v>-12.599999999999909</v>
      </c>
    </row>
    <row r="18638" spans="1:16">
      <c r="A18638" s="4">
        <v>6</v>
      </c>
      <c r="B18638" s="4" t="s">
        <v>19</v>
      </c>
      <c r="C18638" s="3">
        <v>1918</v>
      </c>
      <c r="H18638" s="3">
        <v>1000</v>
      </c>
      <c r="I18638" s="3">
        <v>988.1</v>
      </c>
      <c r="J18638" s="3">
        <f t="shared" si="874"/>
        <v>994.05</v>
      </c>
      <c r="K18638" s="10">
        <f t="shared" si="876"/>
        <v>994.05</v>
      </c>
      <c r="L18638" s="10">
        <f t="shared" si="875"/>
        <v>-20.150000000000091</v>
      </c>
    </row>
    <row r="18639" spans="1:16">
      <c r="A18639" s="4">
        <v>7</v>
      </c>
      <c r="B18639" s="4" t="s">
        <v>19</v>
      </c>
      <c r="C18639" s="3">
        <v>1918</v>
      </c>
      <c r="D18639" s="3" t="s">
        <v>73</v>
      </c>
      <c r="E18639" s="3">
        <v>8</v>
      </c>
      <c r="F18639" s="3" t="s">
        <v>237</v>
      </c>
      <c r="G18639" s="3">
        <v>7</v>
      </c>
      <c r="H18639" s="3">
        <v>994.3</v>
      </c>
      <c r="I18639" s="3">
        <v>1004.2</v>
      </c>
      <c r="J18639" s="3">
        <f t="shared" si="874"/>
        <v>999.25</v>
      </c>
      <c r="K18639" s="10">
        <f t="shared" si="876"/>
        <v>999.25</v>
      </c>
      <c r="L18639" s="10">
        <f t="shared" si="875"/>
        <v>5.2000000000000455</v>
      </c>
    </row>
    <row r="18640" spans="1:16">
      <c r="A18640" s="4">
        <v>8</v>
      </c>
      <c r="B18640" s="4" t="s">
        <v>19</v>
      </c>
      <c r="C18640" s="3">
        <v>1918</v>
      </c>
      <c r="D18640" s="3" t="s">
        <v>73</v>
      </c>
      <c r="E18640" s="3">
        <v>7</v>
      </c>
      <c r="H18640" s="3">
        <v>1010.2</v>
      </c>
      <c r="I18640" s="3">
        <v>1014.9</v>
      </c>
      <c r="J18640" s="3">
        <f t="shared" si="874"/>
        <v>1012.55</v>
      </c>
      <c r="K18640" s="10">
        <f t="shared" si="876"/>
        <v>1012.55</v>
      </c>
      <c r="L18640" s="10">
        <f t="shared" si="875"/>
        <v>13.299999999999955</v>
      </c>
    </row>
    <row r="18641" spans="1:12">
      <c r="A18641" s="4">
        <v>9</v>
      </c>
      <c r="B18641" s="4" t="s">
        <v>19</v>
      </c>
      <c r="C18641" s="3">
        <v>1918</v>
      </c>
      <c r="H18641" s="3">
        <v>1000.8</v>
      </c>
      <c r="I18641" s="3">
        <v>1004.2</v>
      </c>
      <c r="J18641" s="3">
        <f t="shared" si="874"/>
        <v>1002.5</v>
      </c>
      <c r="K18641" s="10">
        <f t="shared" si="876"/>
        <v>1002.5</v>
      </c>
      <c r="L18641" s="10">
        <f t="shared" si="875"/>
        <v>-10.049999999999955</v>
      </c>
    </row>
    <row r="18642" spans="1:12">
      <c r="A18642" s="4">
        <v>10</v>
      </c>
      <c r="B18642" s="4" t="s">
        <v>19</v>
      </c>
      <c r="C18642" s="3">
        <v>1918</v>
      </c>
      <c r="D18642" s="3" t="s">
        <v>41</v>
      </c>
      <c r="E18642" s="3">
        <v>7</v>
      </c>
      <c r="H18642" s="3">
        <v>1004</v>
      </c>
      <c r="I18642" s="3">
        <v>1006.5</v>
      </c>
      <c r="J18642" s="3">
        <f t="shared" si="874"/>
        <v>1005.25</v>
      </c>
      <c r="K18642" s="10">
        <f t="shared" si="876"/>
        <v>1005.25</v>
      </c>
      <c r="L18642" s="10">
        <f t="shared" si="875"/>
        <v>2.75</v>
      </c>
    </row>
    <row r="18643" spans="1:12">
      <c r="A18643" s="4">
        <v>11</v>
      </c>
      <c r="B18643" s="4" t="s">
        <v>19</v>
      </c>
      <c r="C18643" s="3">
        <v>1918</v>
      </c>
      <c r="H18643" s="3">
        <v>1010.6</v>
      </c>
      <c r="I18643" s="3">
        <v>999.6</v>
      </c>
      <c r="J18643" s="3">
        <f t="shared" si="874"/>
        <v>1005.1</v>
      </c>
      <c r="K18643" s="10">
        <f t="shared" si="876"/>
        <v>1005.1</v>
      </c>
      <c r="L18643" s="10">
        <f t="shared" si="875"/>
        <v>-0.14999999999997726</v>
      </c>
    </row>
    <row r="18644" spans="1:12">
      <c r="A18644" s="4">
        <v>12</v>
      </c>
      <c r="B18644" s="4" t="s">
        <v>19</v>
      </c>
      <c r="C18644" s="3">
        <v>1918</v>
      </c>
      <c r="H18644" s="3">
        <v>995.2</v>
      </c>
      <c r="I18644" s="3">
        <v>997.5</v>
      </c>
      <c r="J18644" s="3">
        <f t="shared" si="874"/>
        <v>996.35</v>
      </c>
      <c r="K18644" s="10">
        <f t="shared" si="876"/>
        <v>996.35</v>
      </c>
      <c r="L18644" s="10">
        <f t="shared" si="875"/>
        <v>-8.75</v>
      </c>
    </row>
    <row r="18645" spans="1:12">
      <c r="A18645" s="4">
        <v>13</v>
      </c>
      <c r="B18645" s="4" t="s">
        <v>19</v>
      </c>
      <c r="C18645" s="3">
        <v>1918</v>
      </c>
      <c r="D18645" s="3" t="s">
        <v>73</v>
      </c>
      <c r="E18645" s="3">
        <v>7</v>
      </c>
      <c r="H18645" s="3">
        <v>1004.5</v>
      </c>
      <c r="I18645" s="3">
        <v>1014</v>
      </c>
      <c r="J18645" s="3">
        <f t="shared" si="874"/>
        <v>1009.25</v>
      </c>
      <c r="K18645" s="10">
        <f t="shared" si="876"/>
        <v>1009.25</v>
      </c>
      <c r="L18645" s="10">
        <f t="shared" si="875"/>
        <v>12.899999999999977</v>
      </c>
    </row>
    <row r="18646" spans="1:12">
      <c r="A18646" s="4">
        <v>14</v>
      </c>
      <c r="B18646" s="4" t="s">
        <v>19</v>
      </c>
      <c r="C18646" s="3">
        <v>1918</v>
      </c>
      <c r="H18646" s="3">
        <v>1008.5</v>
      </c>
      <c r="I18646" s="3">
        <v>993</v>
      </c>
      <c r="J18646" s="3">
        <f t="shared" si="874"/>
        <v>1000.75</v>
      </c>
      <c r="K18646" s="10">
        <f t="shared" si="876"/>
        <v>1000.75</v>
      </c>
      <c r="L18646" s="10">
        <f t="shared" si="875"/>
        <v>-8.5</v>
      </c>
    </row>
    <row r="18647" spans="1:12">
      <c r="A18647" s="4">
        <v>15</v>
      </c>
      <c r="B18647" s="4" t="s">
        <v>19</v>
      </c>
      <c r="C18647" s="3">
        <v>1918</v>
      </c>
      <c r="D18647" s="3" t="s">
        <v>280</v>
      </c>
      <c r="E18647" s="3">
        <v>7</v>
      </c>
      <c r="H18647" s="3">
        <v>992</v>
      </c>
      <c r="I18647" s="3">
        <v>1000</v>
      </c>
      <c r="J18647" s="3">
        <f t="shared" si="874"/>
        <v>996</v>
      </c>
      <c r="K18647" s="10">
        <f t="shared" si="876"/>
        <v>996</v>
      </c>
      <c r="L18647" s="10">
        <f t="shared" si="875"/>
        <v>-4.75</v>
      </c>
    </row>
    <row r="18648" spans="1:12">
      <c r="A18648" s="4">
        <v>16</v>
      </c>
      <c r="B18648" s="4" t="s">
        <v>19</v>
      </c>
      <c r="C18648" s="3">
        <v>1918</v>
      </c>
      <c r="H18648" s="3">
        <v>1001.7</v>
      </c>
      <c r="I18648" s="3">
        <v>1004.9</v>
      </c>
      <c r="J18648" s="3">
        <f t="shared" si="874"/>
        <v>1003.3</v>
      </c>
      <c r="K18648" s="10">
        <f t="shared" si="876"/>
        <v>1003.3</v>
      </c>
      <c r="L18648" s="10">
        <f t="shared" si="875"/>
        <v>7.2999999999999545</v>
      </c>
    </row>
    <row r="18649" spans="1:12">
      <c r="A18649" s="4">
        <v>17</v>
      </c>
      <c r="B18649" s="4" t="s">
        <v>19</v>
      </c>
      <c r="C18649" s="3">
        <v>1918</v>
      </c>
      <c r="H18649" s="3">
        <v>1006.5</v>
      </c>
      <c r="I18649" s="3">
        <v>1005.5</v>
      </c>
      <c r="J18649" s="3">
        <f t="shared" si="874"/>
        <v>1006</v>
      </c>
      <c r="K18649" s="10">
        <f t="shared" si="876"/>
        <v>1006</v>
      </c>
      <c r="L18649" s="10">
        <f t="shared" si="875"/>
        <v>2.7000000000000455</v>
      </c>
    </row>
    <row r="18650" spans="1:12">
      <c r="A18650" s="4">
        <v>18</v>
      </c>
      <c r="B18650" s="4" t="s">
        <v>19</v>
      </c>
      <c r="C18650" s="3">
        <v>1918</v>
      </c>
      <c r="H18650" s="3">
        <v>998</v>
      </c>
      <c r="I18650" s="3">
        <v>997</v>
      </c>
      <c r="J18650" s="3">
        <f t="shared" si="874"/>
        <v>997.5</v>
      </c>
      <c r="K18650" s="10">
        <f t="shared" si="876"/>
        <v>997.5</v>
      </c>
      <c r="L18650" s="10">
        <f t="shared" si="875"/>
        <v>-8.5</v>
      </c>
    </row>
    <row r="18651" spans="1:12">
      <c r="A18651" s="4">
        <v>19</v>
      </c>
      <c r="B18651" s="4" t="s">
        <v>19</v>
      </c>
      <c r="C18651" s="3">
        <v>1918</v>
      </c>
      <c r="H18651" s="3">
        <v>1001.4</v>
      </c>
      <c r="I18651" s="3">
        <v>992</v>
      </c>
      <c r="J18651" s="3">
        <f t="shared" si="874"/>
        <v>996.7</v>
      </c>
      <c r="K18651" s="10">
        <f t="shared" si="876"/>
        <v>996.7</v>
      </c>
      <c r="L18651" s="10">
        <f t="shared" si="875"/>
        <v>-0.79999999999995453</v>
      </c>
    </row>
    <row r="18652" spans="1:12">
      <c r="A18652" s="4">
        <v>20</v>
      </c>
      <c r="B18652" s="4" t="s">
        <v>19</v>
      </c>
      <c r="C18652" s="3">
        <v>1918</v>
      </c>
      <c r="H18652" s="3">
        <v>981</v>
      </c>
      <c r="I18652" s="3">
        <v>983.5</v>
      </c>
      <c r="J18652" s="3">
        <f t="shared" si="874"/>
        <v>982.25</v>
      </c>
      <c r="K18652" s="10">
        <f t="shared" si="876"/>
        <v>982.25</v>
      </c>
      <c r="L18652" s="10">
        <f t="shared" si="875"/>
        <v>-14.450000000000045</v>
      </c>
    </row>
    <row r="18653" spans="1:12">
      <c r="A18653" s="4">
        <v>21</v>
      </c>
      <c r="B18653" s="4" t="s">
        <v>19</v>
      </c>
      <c r="C18653" s="3">
        <v>1918</v>
      </c>
      <c r="F18653" s="3" t="s">
        <v>134</v>
      </c>
      <c r="G18653" s="3">
        <v>7</v>
      </c>
      <c r="H18653" s="3">
        <v>986.6</v>
      </c>
      <c r="I18653" s="3">
        <v>995.4</v>
      </c>
      <c r="J18653" s="3">
        <f t="shared" si="874"/>
        <v>991</v>
      </c>
      <c r="K18653" s="10">
        <f t="shared" si="876"/>
        <v>991</v>
      </c>
      <c r="L18653" s="10">
        <f t="shared" si="875"/>
        <v>8.75</v>
      </c>
    </row>
    <row r="18654" spans="1:12">
      <c r="A18654" s="4">
        <v>22</v>
      </c>
      <c r="B18654" s="4" t="s">
        <v>19</v>
      </c>
      <c r="C18654" s="3">
        <v>1918</v>
      </c>
      <c r="D18654" s="3" t="s">
        <v>134</v>
      </c>
      <c r="E18654" s="3">
        <v>7</v>
      </c>
      <c r="F18654" s="3" t="s">
        <v>134</v>
      </c>
      <c r="G18654" s="3">
        <v>7</v>
      </c>
      <c r="H18654" s="3">
        <v>998.1</v>
      </c>
      <c r="I18654" s="3">
        <v>1002.3</v>
      </c>
      <c r="J18654" s="3">
        <f t="shared" si="874"/>
        <v>1000.2</v>
      </c>
      <c r="K18654" s="10">
        <f t="shared" si="876"/>
        <v>1000.2</v>
      </c>
      <c r="L18654" s="10">
        <f t="shared" si="875"/>
        <v>9.2000000000000455</v>
      </c>
    </row>
    <row r="18655" spans="1:12">
      <c r="A18655" s="4">
        <v>23</v>
      </c>
      <c r="B18655" s="4" t="s">
        <v>19</v>
      </c>
      <c r="C18655" s="3">
        <v>1918</v>
      </c>
      <c r="H18655" s="3">
        <v>1002.9</v>
      </c>
      <c r="I18655" s="3">
        <v>1002.8</v>
      </c>
      <c r="J18655" s="3">
        <f t="shared" si="874"/>
        <v>1002.8499999999999</v>
      </c>
      <c r="K18655" s="10">
        <f t="shared" si="876"/>
        <v>1002.8499999999999</v>
      </c>
      <c r="L18655" s="10">
        <f t="shared" si="875"/>
        <v>2.6499999999998636</v>
      </c>
    </row>
    <row r="18656" spans="1:12">
      <c r="A18656" s="4">
        <v>24</v>
      </c>
      <c r="B18656" s="4" t="s">
        <v>19</v>
      </c>
      <c r="C18656" s="3">
        <v>1918</v>
      </c>
      <c r="H18656" s="3">
        <v>999.6</v>
      </c>
      <c r="I18656" s="3">
        <v>1006.3</v>
      </c>
      <c r="J18656" s="3">
        <f t="shared" si="874"/>
        <v>1002.95</v>
      </c>
      <c r="K18656" s="10">
        <f t="shared" si="876"/>
        <v>1002.95</v>
      </c>
      <c r="L18656" s="10">
        <f t="shared" si="875"/>
        <v>0.10000000000013642</v>
      </c>
    </row>
    <row r="18657" spans="1:16">
      <c r="A18657" s="4">
        <v>25</v>
      </c>
      <c r="B18657" s="4" t="s">
        <v>19</v>
      </c>
      <c r="C18657" s="3">
        <v>1918</v>
      </c>
      <c r="D18657" s="3" t="s">
        <v>67</v>
      </c>
      <c r="E18657" s="3">
        <v>7</v>
      </c>
      <c r="F18657" s="3" t="s">
        <v>140</v>
      </c>
      <c r="G18657" s="3">
        <v>8</v>
      </c>
      <c r="H18657" s="3">
        <v>1008.5</v>
      </c>
      <c r="I18657" s="3">
        <v>1004.6</v>
      </c>
      <c r="J18657" s="3">
        <f t="shared" si="874"/>
        <v>1006.55</v>
      </c>
      <c r="K18657" s="10">
        <f t="shared" si="876"/>
        <v>1006.55</v>
      </c>
      <c r="L18657" s="10">
        <f t="shared" si="875"/>
        <v>3.5999999999999091</v>
      </c>
    </row>
    <row r="18658" spans="1:16">
      <c r="A18658" s="4">
        <v>26</v>
      </c>
      <c r="B18658" s="4" t="s">
        <v>19</v>
      </c>
      <c r="C18658" s="3">
        <v>1918</v>
      </c>
      <c r="D18658" s="3" t="s">
        <v>67</v>
      </c>
      <c r="E18658" s="3">
        <v>7</v>
      </c>
      <c r="F18658" s="3" t="s">
        <v>140</v>
      </c>
      <c r="G18658" s="3">
        <v>7</v>
      </c>
      <c r="H18658" s="3">
        <v>1009.3</v>
      </c>
      <c r="I18658" s="3">
        <v>1004.4</v>
      </c>
      <c r="J18658" s="3">
        <f t="shared" si="874"/>
        <v>1006.8499999999999</v>
      </c>
      <c r="K18658" s="10">
        <f t="shared" si="876"/>
        <v>1006.8499999999999</v>
      </c>
      <c r="L18658" s="10">
        <f t="shared" si="875"/>
        <v>0.29999999999995453</v>
      </c>
    </row>
    <row r="18659" spans="1:16">
      <c r="A18659" s="4">
        <v>27</v>
      </c>
      <c r="B18659" s="4" t="s">
        <v>19</v>
      </c>
      <c r="C18659" s="3">
        <v>1918</v>
      </c>
      <c r="D18659" s="3" t="s">
        <v>67</v>
      </c>
      <c r="E18659" s="3">
        <v>7</v>
      </c>
      <c r="H18659" s="3">
        <v>1007.7</v>
      </c>
      <c r="I18659" s="3">
        <v>1008.3</v>
      </c>
      <c r="J18659" s="3">
        <f t="shared" si="874"/>
        <v>1008</v>
      </c>
      <c r="K18659" s="10">
        <f t="shared" si="876"/>
        <v>1008</v>
      </c>
      <c r="L18659" s="10">
        <f t="shared" si="875"/>
        <v>1.1500000000000909</v>
      </c>
    </row>
    <row r="18660" spans="1:16">
      <c r="A18660" s="4">
        <v>28</v>
      </c>
      <c r="B18660" s="4" t="s">
        <v>19</v>
      </c>
      <c r="C18660" s="3">
        <v>1918</v>
      </c>
      <c r="H18660" s="3">
        <v>1008</v>
      </c>
      <c r="I18660" s="3">
        <v>1008.5</v>
      </c>
      <c r="J18660" s="3">
        <f t="shared" si="874"/>
        <v>1008.25</v>
      </c>
      <c r="K18660" s="10">
        <f t="shared" si="876"/>
        <v>1008.25</v>
      </c>
      <c r="L18660" s="10">
        <f t="shared" si="875"/>
        <v>0.25</v>
      </c>
    </row>
    <row r="18661" spans="1:16">
      <c r="A18661" s="4">
        <v>29</v>
      </c>
      <c r="B18661" s="4" t="s">
        <v>19</v>
      </c>
      <c r="C18661" s="3">
        <v>1918</v>
      </c>
      <c r="D18661" s="3" t="s">
        <v>70</v>
      </c>
      <c r="E18661" s="3">
        <v>7</v>
      </c>
      <c r="F18661" s="3" t="s">
        <v>70</v>
      </c>
      <c r="G18661" s="3">
        <v>8</v>
      </c>
      <c r="H18661" s="3">
        <v>1009.1</v>
      </c>
      <c r="I18661" s="3">
        <v>1009.9</v>
      </c>
      <c r="J18661" s="3">
        <f t="shared" si="874"/>
        <v>1009.5</v>
      </c>
      <c r="K18661" s="10">
        <f t="shared" si="876"/>
        <v>1009.5</v>
      </c>
      <c r="L18661" s="10">
        <f t="shared" si="875"/>
        <v>1.25</v>
      </c>
    </row>
    <row r="18662" spans="1:16">
      <c r="A18662" s="4">
        <v>30</v>
      </c>
      <c r="B18662" s="4" t="s">
        <v>19</v>
      </c>
      <c r="C18662" s="3">
        <v>1918</v>
      </c>
      <c r="D18662" s="3" t="s">
        <v>140</v>
      </c>
      <c r="E18662" s="3">
        <v>7</v>
      </c>
      <c r="F18662" s="3" t="s">
        <v>70</v>
      </c>
      <c r="G18662" s="3">
        <v>7</v>
      </c>
      <c r="H18662" s="3">
        <v>1014.5</v>
      </c>
      <c r="I18662" s="3">
        <v>1016.7</v>
      </c>
      <c r="J18662" s="3">
        <f t="shared" si="874"/>
        <v>1015.6</v>
      </c>
      <c r="K18662" s="10">
        <f t="shared" si="876"/>
        <v>1015.6</v>
      </c>
      <c r="L18662" s="10">
        <f t="shared" si="875"/>
        <v>6.1000000000000227</v>
      </c>
    </row>
    <row r="18663" spans="1:16">
      <c r="A18663" s="4">
        <v>31</v>
      </c>
      <c r="B18663" s="4" t="s">
        <v>19</v>
      </c>
      <c r="C18663" s="3">
        <v>1918</v>
      </c>
      <c r="D18663" s="3" t="s">
        <v>70</v>
      </c>
      <c r="E18663" s="3">
        <v>7</v>
      </c>
      <c r="F18663" s="3" t="s">
        <v>70</v>
      </c>
      <c r="G18663" s="3">
        <v>7</v>
      </c>
      <c r="H18663" s="3">
        <v>1014.7</v>
      </c>
      <c r="I18663" s="3">
        <v>1014.9</v>
      </c>
      <c r="J18663" s="3">
        <f t="shared" si="874"/>
        <v>1014.8</v>
      </c>
      <c r="K18663" s="10">
        <f t="shared" si="876"/>
        <v>1014.8</v>
      </c>
      <c r="L18663" s="10">
        <f t="shared" si="875"/>
        <v>-0.80000000000006821</v>
      </c>
      <c r="N18663" t="s">
        <v>589</v>
      </c>
      <c r="O18663" s="11">
        <f>AVERAGE(K18633:K18663)</f>
        <v>1006.9435483870967</v>
      </c>
      <c r="P18663" s="11">
        <f>AVERAGE(L18633:L18663)</f>
        <v>-0.57419354838709535</v>
      </c>
    </row>
    <row r="18664" spans="1:16">
      <c r="A18664" s="4">
        <v>1</v>
      </c>
      <c r="B18664" s="4" t="s">
        <v>20</v>
      </c>
      <c r="C18664" s="3">
        <v>1918</v>
      </c>
      <c r="D18664" s="3" t="s">
        <v>70</v>
      </c>
      <c r="E18664" s="3">
        <v>7</v>
      </c>
      <c r="F18664" s="3" t="s">
        <v>70</v>
      </c>
      <c r="G18664" s="3">
        <v>7</v>
      </c>
      <c r="H18664" s="3">
        <v>1015.2</v>
      </c>
      <c r="I18664" s="3">
        <v>1010.8</v>
      </c>
      <c r="J18664" s="3">
        <f t="shared" si="874"/>
        <v>1013</v>
      </c>
      <c r="K18664" s="10">
        <f t="shared" si="876"/>
        <v>1013</v>
      </c>
      <c r="L18664" s="10">
        <f t="shared" si="875"/>
        <v>-1.7999999999999545</v>
      </c>
    </row>
    <row r="18665" spans="1:16">
      <c r="A18665" s="4">
        <v>2</v>
      </c>
      <c r="B18665" s="4" t="s">
        <v>19</v>
      </c>
      <c r="C18665" s="3">
        <v>1918</v>
      </c>
      <c r="D18665" s="3" t="s">
        <v>70</v>
      </c>
      <c r="E18665" s="3">
        <v>7</v>
      </c>
      <c r="H18665" s="3">
        <v>1011.6</v>
      </c>
      <c r="I18665" s="3">
        <v>1014.4</v>
      </c>
      <c r="J18665" s="3">
        <f t="shared" si="874"/>
        <v>1013</v>
      </c>
      <c r="K18665" s="10">
        <f t="shared" si="876"/>
        <v>1013</v>
      </c>
      <c r="L18665" s="10">
        <f t="shared" si="875"/>
        <v>0</v>
      </c>
    </row>
    <row r="18666" spans="1:16">
      <c r="A18666" s="4">
        <v>3</v>
      </c>
      <c r="B18666" s="4" t="s">
        <v>19</v>
      </c>
      <c r="C18666" s="3">
        <v>1918</v>
      </c>
      <c r="H18666" s="3">
        <v>1013</v>
      </c>
      <c r="I18666" s="3">
        <v>1007</v>
      </c>
      <c r="J18666" s="3">
        <f t="shared" si="874"/>
        <v>1010</v>
      </c>
      <c r="K18666" s="10">
        <f t="shared" si="876"/>
        <v>1010</v>
      </c>
      <c r="L18666" s="10">
        <f t="shared" si="875"/>
        <v>-3</v>
      </c>
    </row>
    <row r="18667" spans="1:16">
      <c r="A18667" s="4">
        <v>4</v>
      </c>
      <c r="B18667" s="4" t="s">
        <v>19</v>
      </c>
      <c r="C18667" s="3">
        <v>1918</v>
      </c>
      <c r="D18667" s="3" t="s">
        <v>70</v>
      </c>
      <c r="E18667" s="3">
        <v>7</v>
      </c>
      <c r="H18667" s="3">
        <v>1000.4</v>
      </c>
      <c r="I18667" s="3">
        <v>1002.9</v>
      </c>
      <c r="J18667" s="3">
        <f t="shared" si="874"/>
        <v>1001.65</v>
      </c>
      <c r="K18667" s="10">
        <f t="shared" si="876"/>
        <v>1001.65</v>
      </c>
      <c r="L18667" s="10">
        <f t="shared" si="875"/>
        <v>-8.3500000000000227</v>
      </c>
    </row>
    <row r="18668" spans="1:16">
      <c r="A18668" s="4">
        <v>5</v>
      </c>
      <c r="B18668" s="4" t="s">
        <v>19</v>
      </c>
      <c r="C18668" s="3">
        <v>1918</v>
      </c>
      <c r="F18668" s="3" t="s">
        <v>70</v>
      </c>
      <c r="G18668" s="3">
        <v>7</v>
      </c>
      <c r="H18668" s="3">
        <v>998.8</v>
      </c>
      <c r="I18668" s="3">
        <v>1001.1</v>
      </c>
      <c r="J18668" s="3">
        <f t="shared" si="874"/>
        <v>999.95</v>
      </c>
      <c r="K18668" s="10">
        <f t="shared" si="876"/>
        <v>999.95</v>
      </c>
      <c r="L18668" s="10">
        <f t="shared" si="875"/>
        <v>-1.6999999999999318</v>
      </c>
    </row>
    <row r="18669" spans="1:16">
      <c r="A18669" s="4">
        <v>6</v>
      </c>
      <c r="B18669" s="4" t="s">
        <v>19</v>
      </c>
      <c r="C18669" s="3">
        <v>1918</v>
      </c>
      <c r="D18669" s="3" t="s">
        <v>70</v>
      </c>
      <c r="E18669" s="3">
        <v>7</v>
      </c>
      <c r="H18669" s="3">
        <v>992.8</v>
      </c>
      <c r="I18669" s="3">
        <v>993.9</v>
      </c>
      <c r="J18669" s="3">
        <f t="shared" si="874"/>
        <v>993.34999999999991</v>
      </c>
      <c r="K18669" s="10">
        <f t="shared" si="876"/>
        <v>993.34999999999991</v>
      </c>
      <c r="L18669" s="10">
        <f t="shared" si="875"/>
        <v>-6.6000000000001364</v>
      </c>
    </row>
    <row r="18670" spans="1:16">
      <c r="A18670" s="4">
        <v>7</v>
      </c>
      <c r="B18670" s="4" t="s">
        <v>19</v>
      </c>
      <c r="C18670" s="3">
        <v>1918</v>
      </c>
      <c r="F18670" s="3" t="s">
        <v>70</v>
      </c>
      <c r="G18670" s="3">
        <v>7</v>
      </c>
      <c r="H18670" s="3">
        <v>996.7</v>
      </c>
      <c r="I18670" s="3">
        <v>990.4</v>
      </c>
      <c r="J18670" s="3">
        <f t="shared" si="874"/>
        <v>993.55</v>
      </c>
      <c r="K18670" s="10">
        <f t="shared" si="876"/>
        <v>993.55</v>
      </c>
      <c r="L18670" s="10">
        <f t="shared" si="875"/>
        <v>0.20000000000004547</v>
      </c>
    </row>
    <row r="18671" spans="1:16">
      <c r="A18671" s="4">
        <v>8</v>
      </c>
      <c r="B18671" s="4" t="s">
        <v>19</v>
      </c>
      <c r="C18671" s="3">
        <v>1918</v>
      </c>
      <c r="D18671" s="3" t="s">
        <v>70</v>
      </c>
      <c r="E18671" s="3">
        <v>7</v>
      </c>
      <c r="F18671" s="3" t="s">
        <v>140</v>
      </c>
      <c r="H18671" s="3">
        <v>988.9</v>
      </c>
      <c r="I18671" s="3">
        <v>986.7</v>
      </c>
      <c r="J18671" s="3">
        <f t="shared" si="874"/>
        <v>987.8</v>
      </c>
      <c r="K18671" s="10">
        <f t="shared" si="876"/>
        <v>987.8</v>
      </c>
      <c r="L18671" s="10">
        <f t="shared" si="875"/>
        <v>-5.75</v>
      </c>
    </row>
    <row r="18672" spans="1:16">
      <c r="A18672" s="4">
        <v>9</v>
      </c>
      <c r="B18672" s="4" t="s">
        <v>19</v>
      </c>
      <c r="C18672" s="3">
        <v>1918</v>
      </c>
      <c r="H18672" s="3">
        <v>985.4</v>
      </c>
      <c r="I18672" s="3">
        <v>987.1</v>
      </c>
      <c r="J18672" s="3">
        <f t="shared" si="874"/>
        <v>986.25</v>
      </c>
      <c r="K18672" s="10">
        <f t="shared" si="876"/>
        <v>986.25</v>
      </c>
      <c r="L18672" s="10">
        <f t="shared" si="875"/>
        <v>-1.5499999999999545</v>
      </c>
    </row>
    <row r="18673" spans="1:12">
      <c r="A18673" s="4">
        <v>10</v>
      </c>
      <c r="B18673" s="4" t="s">
        <v>19</v>
      </c>
      <c r="C18673" s="3">
        <v>1918</v>
      </c>
      <c r="H18673" s="3">
        <v>996.3</v>
      </c>
      <c r="I18673" s="3">
        <v>1002.5</v>
      </c>
      <c r="J18673" s="3">
        <f t="shared" si="874"/>
        <v>999.4</v>
      </c>
      <c r="K18673" s="10">
        <f t="shared" si="876"/>
        <v>999.4</v>
      </c>
      <c r="L18673" s="10">
        <f t="shared" si="875"/>
        <v>13.149999999999977</v>
      </c>
    </row>
    <row r="18674" spans="1:12">
      <c r="A18674" s="4">
        <v>11</v>
      </c>
      <c r="B18674" s="4" t="s">
        <v>19</v>
      </c>
      <c r="C18674" s="3">
        <v>1918</v>
      </c>
      <c r="H18674" s="3">
        <v>1009</v>
      </c>
      <c r="I18674" s="3">
        <v>1019.5</v>
      </c>
      <c r="J18674" s="3">
        <f t="shared" si="874"/>
        <v>1014.25</v>
      </c>
      <c r="K18674" s="10">
        <f t="shared" si="876"/>
        <v>1014.25</v>
      </c>
      <c r="L18674" s="10">
        <f t="shared" si="875"/>
        <v>14.850000000000023</v>
      </c>
    </row>
    <row r="18675" spans="1:12">
      <c r="A18675" s="4">
        <v>12</v>
      </c>
      <c r="B18675" s="4" t="s">
        <v>19</v>
      </c>
      <c r="C18675" s="3">
        <v>1918</v>
      </c>
      <c r="H18675" s="3">
        <v>1017.9</v>
      </c>
      <c r="I18675" s="3">
        <v>1012.9</v>
      </c>
      <c r="J18675" s="3">
        <f t="shared" si="874"/>
        <v>1015.4</v>
      </c>
      <c r="K18675" s="10">
        <f t="shared" si="876"/>
        <v>1015.4</v>
      </c>
      <c r="L18675" s="10">
        <f t="shared" si="875"/>
        <v>1.1499999999999773</v>
      </c>
    </row>
    <row r="18676" spans="1:12">
      <c r="A18676" s="4">
        <v>13</v>
      </c>
      <c r="B18676" s="4" t="s">
        <v>19</v>
      </c>
      <c r="C18676" s="3">
        <v>1918</v>
      </c>
      <c r="H18676" s="3">
        <v>1018.3</v>
      </c>
      <c r="I18676" s="3">
        <v>1023</v>
      </c>
      <c r="J18676" s="3">
        <f t="shared" si="874"/>
        <v>1020.65</v>
      </c>
      <c r="K18676" s="10">
        <f t="shared" si="876"/>
        <v>1020.65</v>
      </c>
      <c r="L18676" s="10">
        <f t="shared" si="875"/>
        <v>5.25</v>
      </c>
    </row>
    <row r="18677" spans="1:12">
      <c r="A18677" s="4">
        <v>14</v>
      </c>
      <c r="B18677" s="4" t="s">
        <v>19</v>
      </c>
      <c r="C18677" s="3">
        <v>1918</v>
      </c>
      <c r="F18677" s="3" t="s">
        <v>140</v>
      </c>
      <c r="G18677" s="3">
        <v>7</v>
      </c>
      <c r="H18677" s="3">
        <v>1022.4</v>
      </c>
      <c r="I18677" s="3">
        <v>1019.7</v>
      </c>
      <c r="J18677" s="3">
        <f t="shared" si="874"/>
        <v>1021.05</v>
      </c>
      <c r="K18677" s="10">
        <f t="shared" si="876"/>
        <v>1021.05</v>
      </c>
      <c r="L18677" s="10">
        <f t="shared" si="875"/>
        <v>0.39999999999997726</v>
      </c>
    </row>
    <row r="18678" spans="1:12">
      <c r="A18678" s="4">
        <v>15</v>
      </c>
      <c r="B18678" s="4" t="s">
        <v>19</v>
      </c>
      <c r="C18678" s="3">
        <v>1918</v>
      </c>
      <c r="D18678" s="3" t="s">
        <v>140</v>
      </c>
      <c r="E18678" s="3">
        <v>7</v>
      </c>
      <c r="F18678" s="3" t="s">
        <v>70</v>
      </c>
      <c r="G18678" s="3">
        <v>8</v>
      </c>
      <c r="H18678" s="3">
        <v>1013.7</v>
      </c>
      <c r="I18678" s="3">
        <v>1008.6</v>
      </c>
      <c r="J18678" s="3">
        <f t="shared" si="874"/>
        <v>1011.1500000000001</v>
      </c>
      <c r="K18678" s="10">
        <f t="shared" si="876"/>
        <v>1011.1500000000001</v>
      </c>
      <c r="L18678" s="10">
        <f t="shared" si="875"/>
        <v>-9.8999999999998636</v>
      </c>
    </row>
    <row r="18679" spans="1:12">
      <c r="A18679" s="4">
        <v>16</v>
      </c>
      <c r="B18679" s="4" t="s">
        <v>19</v>
      </c>
      <c r="C18679" s="3">
        <v>1918</v>
      </c>
      <c r="D18679" s="3" t="s">
        <v>70</v>
      </c>
      <c r="E18679" s="3">
        <v>8</v>
      </c>
      <c r="H18679" s="3">
        <v>1000.2</v>
      </c>
      <c r="I18679" s="3">
        <v>1009.8</v>
      </c>
      <c r="J18679" s="3">
        <f t="shared" si="874"/>
        <v>1005</v>
      </c>
      <c r="K18679" s="10">
        <f t="shared" si="876"/>
        <v>1005</v>
      </c>
      <c r="L18679" s="10">
        <f t="shared" si="875"/>
        <v>-6.1500000000000909</v>
      </c>
    </row>
    <row r="18680" spans="1:12">
      <c r="A18680" s="4">
        <v>17</v>
      </c>
      <c r="B18680" s="4" t="s">
        <v>19</v>
      </c>
      <c r="C18680" s="3">
        <v>1918</v>
      </c>
      <c r="F18680" s="3" t="s">
        <v>70</v>
      </c>
      <c r="G18680" s="3">
        <v>8</v>
      </c>
      <c r="H18680" s="3">
        <v>1014.7</v>
      </c>
      <c r="I18680" s="3">
        <v>1005.5</v>
      </c>
      <c r="J18680" s="3">
        <f t="shared" si="874"/>
        <v>1010.1</v>
      </c>
      <c r="K18680" s="10">
        <f t="shared" si="876"/>
        <v>1010.1</v>
      </c>
      <c r="L18680" s="10">
        <f t="shared" si="875"/>
        <v>5.1000000000000227</v>
      </c>
    </row>
    <row r="18681" spans="1:12">
      <c r="A18681" s="4">
        <v>18</v>
      </c>
      <c r="B18681" s="4" t="s">
        <v>19</v>
      </c>
      <c r="C18681" s="3">
        <v>1918</v>
      </c>
      <c r="D18681" s="3" t="s">
        <v>70</v>
      </c>
      <c r="E18681" s="3">
        <v>7</v>
      </c>
      <c r="H18681" s="3">
        <v>1004</v>
      </c>
      <c r="I18681" s="3">
        <v>1010.6</v>
      </c>
      <c r="J18681" s="3">
        <f t="shared" si="874"/>
        <v>1007.3</v>
      </c>
      <c r="K18681" s="10">
        <f t="shared" si="876"/>
        <v>1007.3</v>
      </c>
      <c r="L18681" s="10">
        <f t="shared" si="875"/>
        <v>-2.8000000000000682</v>
      </c>
    </row>
    <row r="18682" spans="1:12">
      <c r="A18682" s="4">
        <v>19</v>
      </c>
      <c r="B18682" s="4" t="s">
        <v>19</v>
      </c>
      <c r="C18682" s="3">
        <v>1918</v>
      </c>
      <c r="F18682" s="3" t="s">
        <v>140</v>
      </c>
      <c r="G18682" s="3">
        <v>7</v>
      </c>
      <c r="H18682" s="3">
        <v>1016.5</v>
      </c>
      <c r="I18682" s="3">
        <v>1005</v>
      </c>
      <c r="J18682" s="3">
        <f t="shared" si="874"/>
        <v>1010.75</v>
      </c>
      <c r="K18682" s="10">
        <f t="shared" si="876"/>
        <v>1010.75</v>
      </c>
      <c r="L18682" s="10">
        <f t="shared" si="875"/>
        <v>3.4500000000000455</v>
      </c>
    </row>
    <row r="18683" spans="1:12">
      <c r="A18683" s="4">
        <v>20</v>
      </c>
      <c r="B18683" s="4" t="s">
        <v>19</v>
      </c>
      <c r="C18683" s="3">
        <v>1918</v>
      </c>
      <c r="H18683" s="3">
        <v>1008</v>
      </c>
      <c r="I18683" s="3">
        <v>999.7</v>
      </c>
      <c r="J18683" s="3">
        <f t="shared" si="874"/>
        <v>1003.85</v>
      </c>
      <c r="K18683" s="10">
        <f t="shared" si="876"/>
        <v>1003.85</v>
      </c>
      <c r="L18683" s="10">
        <f t="shared" si="875"/>
        <v>-6.8999999999999773</v>
      </c>
    </row>
    <row r="18684" spans="1:12">
      <c r="A18684" s="4">
        <v>21</v>
      </c>
      <c r="B18684" s="4" t="s">
        <v>19</v>
      </c>
      <c r="C18684" s="3">
        <v>1918</v>
      </c>
      <c r="F18684" s="3" t="s">
        <v>67</v>
      </c>
      <c r="G18684" s="3">
        <v>7</v>
      </c>
      <c r="H18684" s="3">
        <v>1002.5</v>
      </c>
      <c r="I18684" s="3">
        <v>991</v>
      </c>
      <c r="J18684" s="3">
        <f t="shared" si="874"/>
        <v>996.75</v>
      </c>
      <c r="K18684" s="10">
        <f t="shared" si="876"/>
        <v>996.75</v>
      </c>
      <c r="L18684" s="10">
        <f t="shared" si="875"/>
        <v>-7.1000000000000227</v>
      </c>
    </row>
    <row r="18685" spans="1:12">
      <c r="A18685" s="4">
        <v>22</v>
      </c>
      <c r="B18685" s="4" t="s">
        <v>19</v>
      </c>
      <c r="C18685" s="3">
        <v>1918</v>
      </c>
      <c r="D18685" s="3" t="s">
        <v>39</v>
      </c>
      <c r="E18685" s="3">
        <v>7</v>
      </c>
      <c r="F18685" s="3" t="s">
        <v>39</v>
      </c>
      <c r="G18685" s="3">
        <v>7</v>
      </c>
      <c r="H18685" s="3">
        <v>994.7</v>
      </c>
      <c r="I18685" s="3">
        <v>1003.2</v>
      </c>
      <c r="J18685" s="3">
        <f t="shared" si="874"/>
        <v>998.95</v>
      </c>
      <c r="K18685" s="10">
        <f t="shared" si="876"/>
        <v>998.95</v>
      </c>
      <c r="L18685" s="10">
        <f t="shared" si="875"/>
        <v>2.2000000000000455</v>
      </c>
    </row>
    <row r="18686" spans="1:12">
      <c r="A18686" s="4">
        <v>23</v>
      </c>
      <c r="B18686" s="4" t="s">
        <v>19</v>
      </c>
      <c r="C18686" s="3">
        <v>1918</v>
      </c>
      <c r="F18686" s="3" t="s">
        <v>141</v>
      </c>
      <c r="G18686" s="3">
        <v>7</v>
      </c>
      <c r="H18686" s="3">
        <v>1013.8</v>
      </c>
      <c r="I18686" s="3">
        <v>1016.9</v>
      </c>
      <c r="J18686" s="3">
        <f t="shared" si="874"/>
        <v>1015.3499999999999</v>
      </c>
      <c r="K18686" s="10">
        <f t="shared" si="876"/>
        <v>1015.3499999999999</v>
      </c>
      <c r="L18686" s="10">
        <f t="shared" si="875"/>
        <v>16.399999999999864</v>
      </c>
    </row>
    <row r="18687" spans="1:12">
      <c r="A18687" s="4">
        <v>24</v>
      </c>
      <c r="B18687" s="4" t="s">
        <v>19</v>
      </c>
      <c r="C18687" s="3">
        <v>1918</v>
      </c>
      <c r="H18687" s="3">
        <v>1017.2</v>
      </c>
      <c r="I18687" s="3">
        <v>1022</v>
      </c>
      <c r="J18687" s="3">
        <f t="shared" si="874"/>
        <v>1019.6</v>
      </c>
      <c r="K18687" s="10">
        <f t="shared" si="876"/>
        <v>1019.6</v>
      </c>
      <c r="L18687" s="10">
        <f t="shared" si="875"/>
        <v>4.2500000000001137</v>
      </c>
    </row>
    <row r="18688" spans="1:12">
      <c r="A18688" s="4">
        <v>25</v>
      </c>
      <c r="B18688" s="4" t="s">
        <v>19</v>
      </c>
      <c r="C18688" s="3">
        <v>1918</v>
      </c>
      <c r="F18688" s="3" t="s">
        <v>67</v>
      </c>
      <c r="G18688" s="3">
        <v>7</v>
      </c>
      <c r="H18688" s="3">
        <v>1033</v>
      </c>
      <c r="I18688" s="3">
        <v>1024.7</v>
      </c>
      <c r="J18688" s="3">
        <f t="shared" si="874"/>
        <v>1028.8499999999999</v>
      </c>
      <c r="K18688" s="10">
        <f t="shared" si="876"/>
        <v>1028.8499999999999</v>
      </c>
      <c r="L18688" s="10">
        <f t="shared" si="875"/>
        <v>9.2499999999998863</v>
      </c>
    </row>
    <row r="18689" spans="1:16">
      <c r="A18689" s="4">
        <v>26</v>
      </c>
      <c r="B18689" s="4" t="s">
        <v>19</v>
      </c>
      <c r="C18689" s="3">
        <v>1918</v>
      </c>
      <c r="D18689" s="3" t="s">
        <v>39</v>
      </c>
      <c r="E18689" s="3">
        <v>8</v>
      </c>
      <c r="F18689" s="3" t="s">
        <v>145</v>
      </c>
      <c r="G18689" s="3">
        <v>7</v>
      </c>
      <c r="H18689" s="3">
        <v>1010.1</v>
      </c>
      <c r="I18689" s="3">
        <v>1015</v>
      </c>
      <c r="J18689" s="3">
        <f t="shared" si="874"/>
        <v>1012.55</v>
      </c>
      <c r="K18689" s="10">
        <f t="shared" si="876"/>
        <v>1012.55</v>
      </c>
      <c r="L18689" s="10">
        <f t="shared" si="875"/>
        <v>-16.299999999999955</v>
      </c>
    </row>
    <row r="18690" spans="1:16">
      <c r="A18690" s="4">
        <v>27</v>
      </c>
      <c r="B18690" s="4" t="s">
        <v>19</v>
      </c>
      <c r="C18690" s="3">
        <v>1918</v>
      </c>
      <c r="F18690" s="3" t="s">
        <v>41</v>
      </c>
      <c r="G18690" s="3">
        <v>7</v>
      </c>
      <c r="H18690" s="3">
        <v>1017.3</v>
      </c>
      <c r="I18690" s="3">
        <v>1001.9</v>
      </c>
      <c r="J18690" s="3">
        <f t="shared" si="874"/>
        <v>1009.5999999999999</v>
      </c>
      <c r="K18690" s="10">
        <f t="shared" si="876"/>
        <v>1009.5999999999999</v>
      </c>
      <c r="L18690" s="10">
        <f t="shared" si="875"/>
        <v>-2.9500000000000455</v>
      </c>
    </row>
    <row r="18691" spans="1:16">
      <c r="A18691" s="4">
        <v>28</v>
      </c>
      <c r="B18691" s="4" t="s">
        <v>19</v>
      </c>
      <c r="C18691" s="3">
        <v>1918</v>
      </c>
      <c r="D18691" s="3" t="s">
        <v>237</v>
      </c>
      <c r="E18691" s="3">
        <v>7</v>
      </c>
      <c r="H18691" s="3">
        <v>1013.7</v>
      </c>
      <c r="I18691" s="3">
        <v>1023.2</v>
      </c>
      <c r="J18691" s="3">
        <f t="shared" si="874"/>
        <v>1018.45</v>
      </c>
      <c r="K18691" s="10">
        <f t="shared" si="876"/>
        <v>1018.45</v>
      </c>
      <c r="L18691" s="10">
        <f t="shared" si="875"/>
        <v>8.8500000000001364</v>
      </c>
      <c r="N18691" t="s">
        <v>589</v>
      </c>
      <c r="O18691" s="11">
        <f>AVERAGE(K18664:K18691)</f>
        <v>1007.7696428571426</v>
      </c>
      <c r="P18691" s="11">
        <f>AVERAGE(L18664:L18691)</f>
        <v>0.13035714285714611</v>
      </c>
    </row>
    <row r="18692" spans="1:16">
      <c r="A18692" s="4">
        <v>1</v>
      </c>
      <c r="B18692" s="4" t="s">
        <v>33</v>
      </c>
      <c r="C18692" s="3">
        <v>1918</v>
      </c>
      <c r="H18692" s="3">
        <v>1025.8</v>
      </c>
      <c r="I18692" s="3">
        <v>1023.4</v>
      </c>
      <c r="J18692" s="3">
        <f t="shared" si="874"/>
        <v>1024.5999999999999</v>
      </c>
      <c r="K18692" s="10">
        <f t="shared" si="876"/>
        <v>1024.5999999999999</v>
      </c>
      <c r="L18692" s="10">
        <f t="shared" si="875"/>
        <v>6.1499999999998636</v>
      </c>
    </row>
    <row r="18693" spans="1:16">
      <c r="A18693" s="4">
        <v>2</v>
      </c>
      <c r="B18693" s="4" t="s">
        <v>19</v>
      </c>
      <c r="C18693" s="3">
        <v>1918</v>
      </c>
      <c r="H18693" s="3">
        <v>1023.8</v>
      </c>
      <c r="I18693" s="3">
        <v>1024.4000000000001</v>
      </c>
      <c r="J18693" s="3">
        <f t="shared" si="874"/>
        <v>1024.0999999999999</v>
      </c>
      <c r="K18693" s="10">
        <f t="shared" si="876"/>
        <v>1024.0999999999999</v>
      </c>
      <c r="L18693" s="10">
        <f t="shared" si="875"/>
        <v>-0.5</v>
      </c>
    </row>
    <row r="18694" spans="1:16">
      <c r="A18694" s="4">
        <v>3</v>
      </c>
      <c r="B18694" s="4" t="s">
        <v>19</v>
      </c>
      <c r="C18694" s="3">
        <v>1918</v>
      </c>
      <c r="H18694" s="3">
        <v>1024.8</v>
      </c>
      <c r="I18694" s="3">
        <v>1023.4</v>
      </c>
      <c r="J18694" s="3">
        <f t="shared" si="874"/>
        <v>1024.0999999999999</v>
      </c>
      <c r="K18694" s="10">
        <f t="shared" si="876"/>
        <v>1024.0999999999999</v>
      </c>
      <c r="L18694" s="10">
        <f t="shared" si="875"/>
        <v>0</v>
      </c>
    </row>
    <row r="18695" spans="1:16">
      <c r="A18695" s="4">
        <v>4</v>
      </c>
      <c r="B18695" s="4" t="s">
        <v>19</v>
      </c>
      <c r="C18695" s="3">
        <v>1918</v>
      </c>
      <c r="H18695" s="3">
        <v>1018.7</v>
      </c>
      <c r="I18695" s="3">
        <v>1019</v>
      </c>
      <c r="J18695" s="3">
        <f t="shared" ref="J18695:J18758" si="877">AVERAGE(H18695:I18695)</f>
        <v>1018.85</v>
      </c>
      <c r="K18695" s="10">
        <f t="shared" si="876"/>
        <v>1018.85</v>
      </c>
      <c r="L18695" s="10">
        <f t="shared" si="875"/>
        <v>-5.2499999999998863</v>
      </c>
    </row>
    <row r="18696" spans="1:16">
      <c r="A18696" s="4">
        <v>5</v>
      </c>
      <c r="B18696" s="4" t="s">
        <v>19</v>
      </c>
      <c r="C18696" s="3">
        <v>1918</v>
      </c>
      <c r="H18696" s="3">
        <v>1004.8</v>
      </c>
      <c r="I18696" s="3">
        <v>1027</v>
      </c>
      <c r="J18696" s="3">
        <f t="shared" si="877"/>
        <v>1015.9</v>
      </c>
      <c r="K18696" s="10">
        <f t="shared" si="876"/>
        <v>1015.9</v>
      </c>
      <c r="L18696" s="10">
        <f t="shared" ref="L18696:L18759" si="878">K18696-K18695</f>
        <v>-2.9500000000000455</v>
      </c>
    </row>
    <row r="18697" spans="1:16">
      <c r="A18697" s="4">
        <v>6</v>
      </c>
      <c r="B18697" s="4" t="s">
        <v>19</v>
      </c>
      <c r="C18697" s="3">
        <v>1918</v>
      </c>
      <c r="H18697" s="3">
        <v>1030.3</v>
      </c>
      <c r="I18697" s="3">
        <v>1029.0999999999999</v>
      </c>
      <c r="J18697" s="3">
        <f t="shared" si="877"/>
        <v>1029.6999999999998</v>
      </c>
      <c r="K18697" s="10">
        <f t="shared" si="876"/>
        <v>1029.6999999999998</v>
      </c>
      <c r="L18697" s="10">
        <f t="shared" si="878"/>
        <v>13.799999999999841</v>
      </c>
    </row>
    <row r="18698" spans="1:16">
      <c r="A18698" s="4">
        <v>7</v>
      </c>
      <c r="B18698" s="4" t="s">
        <v>19</v>
      </c>
      <c r="C18698" s="3">
        <v>1918</v>
      </c>
      <c r="H18698" s="3">
        <v>1024</v>
      </c>
      <c r="I18698" s="3">
        <v>1024.3</v>
      </c>
      <c r="J18698" s="3">
        <f t="shared" si="877"/>
        <v>1024.1500000000001</v>
      </c>
      <c r="K18698" s="10">
        <f t="shared" si="876"/>
        <v>1024.1500000000001</v>
      </c>
      <c r="L18698" s="10">
        <f t="shared" si="878"/>
        <v>-5.5499999999997272</v>
      </c>
    </row>
    <row r="18699" spans="1:16">
      <c r="A18699" s="4">
        <v>8</v>
      </c>
      <c r="B18699" s="4" t="s">
        <v>19</v>
      </c>
      <c r="C18699" s="3">
        <v>1918</v>
      </c>
      <c r="H18699" s="3">
        <v>1023.2</v>
      </c>
      <c r="I18699" s="3">
        <v>1018.9</v>
      </c>
      <c r="J18699" s="3">
        <f t="shared" si="877"/>
        <v>1021.05</v>
      </c>
      <c r="K18699" s="10">
        <f t="shared" si="876"/>
        <v>1021.05</v>
      </c>
      <c r="L18699" s="10">
        <f t="shared" si="878"/>
        <v>-3.1000000000001364</v>
      </c>
    </row>
    <row r="18700" spans="1:16">
      <c r="A18700" s="4">
        <v>9</v>
      </c>
      <c r="B18700" s="4" t="s">
        <v>19</v>
      </c>
      <c r="C18700" s="3">
        <v>1918</v>
      </c>
      <c r="H18700" s="3">
        <v>1013.4</v>
      </c>
      <c r="I18700" s="3">
        <v>1008.2</v>
      </c>
      <c r="J18700" s="3">
        <f t="shared" si="877"/>
        <v>1010.8</v>
      </c>
      <c r="K18700" s="10">
        <f t="shared" si="876"/>
        <v>1010.8</v>
      </c>
      <c r="L18700" s="10">
        <f t="shared" si="878"/>
        <v>-10.25</v>
      </c>
    </row>
    <row r="18701" spans="1:16">
      <c r="A18701" s="4">
        <v>10</v>
      </c>
      <c r="B18701" s="4" t="s">
        <v>19</v>
      </c>
      <c r="C18701" s="3">
        <v>1918</v>
      </c>
      <c r="H18701" s="3">
        <v>1007.9</v>
      </c>
      <c r="I18701" s="3">
        <v>1013.7</v>
      </c>
      <c r="J18701" s="3">
        <f t="shared" si="877"/>
        <v>1010.8</v>
      </c>
      <c r="K18701" s="10">
        <f t="shared" ref="K18701:K18764" si="879">J18701</f>
        <v>1010.8</v>
      </c>
      <c r="L18701" s="10">
        <f t="shared" si="878"/>
        <v>0</v>
      </c>
    </row>
    <row r="18702" spans="1:16">
      <c r="A18702" s="4">
        <v>11</v>
      </c>
      <c r="B18702" s="4" t="s">
        <v>19</v>
      </c>
      <c r="C18702" s="3">
        <v>1918</v>
      </c>
      <c r="H18702" s="3">
        <v>1006</v>
      </c>
      <c r="I18702" s="3">
        <v>1000.1</v>
      </c>
      <c r="J18702" s="3">
        <f t="shared" si="877"/>
        <v>1003.05</v>
      </c>
      <c r="K18702" s="10">
        <f t="shared" si="879"/>
        <v>1003.05</v>
      </c>
      <c r="L18702" s="10">
        <f t="shared" si="878"/>
        <v>-7.75</v>
      </c>
    </row>
    <row r="18703" spans="1:16">
      <c r="A18703" s="4">
        <v>12</v>
      </c>
      <c r="B18703" s="4" t="s">
        <v>19</v>
      </c>
      <c r="C18703" s="3">
        <v>1918</v>
      </c>
      <c r="H18703" s="3">
        <v>1009.1</v>
      </c>
      <c r="I18703" s="3">
        <v>1018.7</v>
      </c>
      <c r="J18703" s="3">
        <f t="shared" si="877"/>
        <v>1013.9000000000001</v>
      </c>
      <c r="K18703" s="10">
        <f t="shared" si="879"/>
        <v>1013.9000000000001</v>
      </c>
      <c r="L18703" s="10">
        <f t="shared" si="878"/>
        <v>10.850000000000136</v>
      </c>
    </row>
    <row r="18704" spans="1:16">
      <c r="A18704" s="4">
        <v>13</v>
      </c>
      <c r="B18704" s="4" t="s">
        <v>19</v>
      </c>
      <c r="C18704" s="3">
        <v>1918</v>
      </c>
      <c r="H18704" s="3">
        <v>1023.9</v>
      </c>
      <c r="I18704" s="3">
        <v>1026.3</v>
      </c>
      <c r="J18704" s="3">
        <f t="shared" si="877"/>
        <v>1025.0999999999999</v>
      </c>
      <c r="K18704" s="10">
        <f t="shared" si="879"/>
        <v>1025.0999999999999</v>
      </c>
      <c r="L18704" s="10">
        <f t="shared" si="878"/>
        <v>11.199999999999818</v>
      </c>
    </row>
    <row r="18705" spans="1:12">
      <c r="A18705" s="4">
        <v>14</v>
      </c>
      <c r="B18705" s="4" t="s">
        <v>19</v>
      </c>
      <c r="C18705" s="3">
        <v>1918</v>
      </c>
      <c r="H18705" s="3">
        <v>1024.7</v>
      </c>
      <c r="I18705" s="3">
        <v>1024.5</v>
      </c>
      <c r="J18705" s="3">
        <f t="shared" si="877"/>
        <v>1024.5999999999999</v>
      </c>
      <c r="K18705" s="10">
        <f t="shared" si="879"/>
        <v>1024.5999999999999</v>
      </c>
      <c r="L18705" s="10">
        <f t="shared" si="878"/>
        <v>-0.5</v>
      </c>
    </row>
    <row r="18706" spans="1:12">
      <c r="A18706" s="4">
        <v>15</v>
      </c>
      <c r="B18706" s="4" t="s">
        <v>19</v>
      </c>
      <c r="C18706" s="3">
        <v>1918</v>
      </c>
      <c r="H18706" s="3">
        <v>1022.9</v>
      </c>
      <c r="I18706" s="3">
        <v>1019.7</v>
      </c>
      <c r="J18706" s="3">
        <f t="shared" si="877"/>
        <v>1021.3</v>
      </c>
      <c r="K18706" s="10">
        <f t="shared" si="879"/>
        <v>1021.3</v>
      </c>
      <c r="L18706" s="10">
        <f t="shared" si="878"/>
        <v>-3.2999999999999545</v>
      </c>
    </row>
    <row r="18707" spans="1:12">
      <c r="A18707" s="4">
        <v>16</v>
      </c>
      <c r="B18707" s="4" t="s">
        <v>19</v>
      </c>
      <c r="C18707" s="3">
        <v>1918</v>
      </c>
      <c r="H18707" s="3">
        <v>1019.3</v>
      </c>
      <c r="I18707" s="3">
        <v>1017.5</v>
      </c>
      <c r="J18707" s="3">
        <f t="shared" si="877"/>
        <v>1018.4</v>
      </c>
      <c r="K18707" s="10">
        <f t="shared" si="879"/>
        <v>1018.4</v>
      </c>
      <c r="L18707" s="10">
        <f t="shared" si="878"/>
        <v>-2.8999999999999773</v>
      </c>
    </row>
    <row r="18708" spans="1:12">
      <c r="A18708" s="4">
        <v>17</v>
      </c>
      <c r="B18708" s="4" t="s">
        <v>19</v>
      </c>
      <c r="C18708" s="3">
        <v>1918</v>
      </c>
      <c r="H18708" s="3">
        <v>1016.8</v>
      </c>
      <c r="I18708" s="3">
        <v>1015.5</v>
      </c>
      <c r="J18708" s="3">
        <f t="shared" si="877"/>
        <v>1016.15</v>
      </c>
      <c r="K18708" s="10">
        <f t="shared" si="879"/>
        <v>1016.15</v>
      </c>
      <c r="L18708" s="10">
        <f t="shared" si="878"/>
        <v>-2.25</v>
      </c>
    </row>
    <row r="18709" spans="1:12">
      <c r="A18709" s="4">
        <v>18</v>
      </c>
      <c r="B18709" s="4" t="s">
        <v>19</v>
      </c>
      <c r="C18709" s="3">
        <v>1918</v>
      </c>
      <c r="H18709" s="3">
        <v>1009.4</v>
      </c>
      <c r="I18709" s="3">
        <v>1009.9</v>
      </c>
      <c r="J18709" s="3">
        <f t="shared" si="877"/>
        <v>1009.65</v>
      </c>
      <c r="K18709" s="10">
        <f t="shared" si="879"/>
        <v>1009.65</v>
      </c>
      <c r="L18709" s="10">
        <f t="shared" si="878"/>
        <v>-6.5</v>
      </c>
    </row>
    <row r="18710" spans="1:12">
      <c r="A18710" s="4">
        <v>19</v>
      </c>
      <c r="B18710" s="4" t="s">
        <v>19</v>
      </c>
      <c r="C18710" s="3">
        <v>1918</v>
      </c>
      <c r="H18710" s="3">
        <v>1006.1</v>
      </c>
      <c r="I18710" s="3">
        <v>1008.3</v>
      </c>
      <c r="J18710" s="3">
        <f t="shared" si="877"/>
        <v>1007.2</v>
      </c>
      <c r="K18710" s="10">
        <f t="shared" si="879"/>
        <v>1007.2</v>
      </c>
      <c r="L18710" s="10">
        <f t="shared" si="878"/>
        <v>-2.4499999999999318</v>
      </c>
    </row>
    <row r="18711" spans="1:12">
      <c r="A18711" s="4">
        <v>20</v>
      </c>
      <c r="B18711" s="4" t="s">
        <v>19</v>
      </c>
      <c r="C18711" s="3">
        <v>1918</v>
      </c>
      <c r="H18711" s="3">
        <v>1013.6</v>
      </c>
      <c r="I18711" s="3">
        <v>1016.8</v>
      </c>
      <c r="J18711" s="3">
        <f t="shared" si="877"/>
        <v>1015.2</v>
      </c>
      <c r="K18711" s="10">
        <f t="shared" si="879"/>
        <v>1015.2</v>
      </c>
      <c r="L18711" s="10">
        <f t="shared" si="878"/>
        <v>8</v>
      </c>
    </row>
    <row r="18712" spans="1:12">
      <c r="A18712" s="4">
        <v>21</v>
      </c>
      <c r="B18712" s="4" t="s">
        <v>19</v>
      </c>
      <c r="C18712" s="3">
        <v>1918</v>
      </c>
      <c r="H18712" s="3">
        <v>1019.1</v>
      </c>
      <c r="I18712" s="3">
        <v>1017.9</v>
      </c>
      <c r="J18712" s="3">
        <f t="shared" si="877"/>
        <v>1018.5</v>
      </c>
      <c r="K18712" s="10">
        <f t="shared" si="879"/>
        <v>1018.5</v>
      </c>
      <c r="L18712" s="10">
        <f t="shared" si="878"/>
        <v>3.2999999999999545</v>
      </c>
    </row>
    <row r="18713" spans="1:12">
      <c r="A18713" s="4">
        <v>22</v>
      </c>
      <c r="B18713" s="4" t="s">
        <v>19</v>
      </c>
      <c r="C18713" s="3">
        <v>1918</v>
      </c>
      <c r="D18713" s="3" t="s">
        <v>70</v>
      </c>
      <c r="E18713" s="3">
        <v>7</v>
      </c>
      <c r="H18713" s="3">
        <v>1018.7</v>
      </c>
      <c r="I18713" s="3">
        <v>1019.5</v>
      </c>
      <c r="J18713" s="3">
        <f t="shared" si="877"/>
        <v>1019.1</v>
      </c>
      <c r="K18713" s="10">
        <f t="shared" si="879"/>
        <v>1019.1</v>
      </c>
      <c r="L18713" s="10">
        <f t="shared" si="878"/>
        <v>0.60000000000002274</v>
      </c>
    </row>
    <row r="18714" spans="1:12">
      <c r="A18714" s="4">
        <v>23</v>
      </c>
      <c r="B18714" s="4" t="s">
        <v>19</v>
      </c>
      <c r="C18714" s="3">
        <v>1918</v>
      </c>
      <c r="H18714" s="3">
        <v>1019.9</v>
      </c>
      <c r="I18714" s="3">
        <v>1025.2</v>
      </c>
      <c r="J18714" s="3">
        <f t="shared" si="877"/>
        <v>1022.55</v>
      </c>
      <c r="K18714" s="10">
        <f t="shared" si="879"/>
        <v>1022.55</v>
      </c>
      <c r="L18714" s="10">
        <f t="shared" si="878"/>
        <v>3.4499999999999318</v>
      </c>
    </row>
    <row r="18715" spans="1:12">
      <c r="A18715" s="4">
        <v>24</v>
      </c>
      <c r="B18715" s="4" t="s">
        <v>19</v>
      </c>
      <c r="C18715" s="3">
        <v>1918</v>
      </c>
      <c r="H18715" s="3">
        <v>1023.5</v>
      </c>
      <c r="I18715" s="3">
        <v>1024.5999999999999</v>
      </c>
      <c r="J18715" s="3">
        <f t="shared" si="877"/>
        <v>1024.05</v>
      </c>
      <c r="K18715" s="10">
        <f t="shared" si="879"/>
        <v>1024.05</v>
      </c>
      <c r="L18715" s="10">
        <f t="shared" si="878"/>
        <v>1.5</v>
      </c>
    </row>
    <row r="18716" spans="1:12">
      <c r="A18716" s="4">
        <v>25</v>
      </c>
      <c r="B18716" s="4" t="s">
        <v>19</v>
      </c>
      <c r="C18716" s="3">
        <v>1918</v>
      </c>
      <c r="H18716" s="3">
        <v>1026.0999999999999</v>
      </c>
      <c r="I18716" s="3">
        <v>1026.0999999999999</v>
      </c>
      <c r="J18716" s="3">
        <f t="shared" si="877"/>
        <v>1026.0999999999999</v>
      </c>
      <c r="K18716" s="10">
        <f t="shared" si="879"/>
        <v>1026.0999999999999</v>
      </c>
      <c r="L18716" s="10">
        <f t="shared" si="878"/>
        <v>2.0499999999999545</v>
      </c>
    </row>
    <row r="18717" spans="1:12">
      <c r="A18717" s="4">
        <v>26</v>
      </c>
      <c r="B18717" s="4" t="s">
        <v>19</v>
      </c>
      <c r="C18717" s="3">
        <v>1918</v>
      </c>
      <c r="H18717" s="3">
        <v>1022</v>
      </c>
      <c r="I18717" s="3">
        <v>1015.8</v>
      </c>
      <c r="J18717" s="3">
        <f t="shared" si="877"/>
        <v>1018.9</v>
      </c>
      <c r="K18717" s="10">
        <f t="shared" si="879"/>
        <v>1018.9</v>
      </c>
      <c r="L18717" s="10">
        <f t="shared" si="878"/>
        <v>-7.1999999999999318</v>
      </c>
    </row>
    <row r="18718" spans="1:12">
      <c r="A18718" s="4">
        <v>27</v>
      </c>
      <c r="B18718" s="4" t="s">
        <v>19</v>
      </c>
      <c r="C18718" s="3">
        <v>1918</v>
      </c>
      <c r="H18718" s="3">
        <v>1002.8</v>
      </c>
      <c r="I18718" s="3">
        <v>995.2</v>
      </c>
      <c r="J18718" s="3">
        <f t="shared" si="877"/>
        <v>999</v>
      </c>
      <c r="K18718" s="10">
        <f t="shared" si="879"/>
        <v>999</v>
      </c>
      <c r="L18718" s="10">
        <f t="shared" si="878"/>
        <v>-19.899999999999977</v>
      </c>
    </row>
    <row r="18719" spans="1:12">
      <c r="A18719" s="4">
        <v>28</v>
      </c>
      <c r="B18719" s="4" t="s">
        <v>19</v>
      </c>
      <c r="C18719" s="3">
        <v>1918</v>
      </c>
      <c r="D18719" s="3" t="s">
        <v>61</v>
      </c>
      <c r="E18719" s="3">
        <v>7</v>
      </c>
      <c r="F18719" s="3" t="s">
        <v>61</v>
      </c>
      <c r="G18719" s="3">
        <v>7</v>
      </c>
      <c r="H18719" s="3">
        <v>988.2</v>
      </c>
      <c r="I18719" s="3">
        <v>995.6</v>
      </c>
      <c r="J18719" s="3">
        <f t="shared" si="877"/>
        <v>991.90000000000009</v>
      </c>
      <c r="K18719" s="10">
        <f t="shared" si="879"/>
        <v>991.90000000000009</v>
      </c>
      <c r="L18719" s="10">
        <f t="shared" si="878"/>
        <v>-7.0999999999999091</v>
      </c>
    </row>
    <row r="18720" spans="1:12">
      <c r="A18720" s="4">
        <v>29</v>
      </c>
      <c r="B18720" s="4" t="s">
        <v>19</v>
      </c>
      <c r="C18720" s="3">
        <v>1918</v>
      </c>
      <c r="H18720" s="3">
        <v>1002.2</v>
      </c>
      <c r="J18720" s="3">
        <f t="shared" si="877"/>
        <v>1002.2</v>
      </c>
      <c r="K18720" s="10">
        <f t="shared" si="879"/>
        <v>1002.2</v>
      </c>
      <c r="L18720" s="10">
        <f t="shared" si="878"/>
        <v>10.299999999999955</v>
      </c>
    </row>
    <row r="18721" spans="1:16">
      <c r="A18721" s="4">
        <v>30</v>
      </c>
      <c r="B18721" s="4" t="s">
        <v>19</v>
      </c>
      <c r="C18721" s="3">
        <v>1918</v>
      </c>
      <c r="I18721" s="3">
        <v>988</v>
      </c>
      <c r="J18721" s="3">
        <f t="shared" si="877"/>
        <v>988</v>
      </c>
      <c r="K18721" s="10">
        <f t="shared" si="879"/>
        <v>988</v>
      </c>
      <c r="L18721" s="10">
        <f t="shared" si="878"/>
        <v>-14.200000000000045</v>
      </c>
    </row>
    <row r="18722" spans="1:16">
      <c r="A18722" s="4">
        <v>31</v>
      </c>
      <c r="B18722" s="4" t="s">
        <v>19</v>
      </c>
      <c r="C18722" s="3">
        <v>1918</v>
      </c>
      <c r="H18722" s="3">
        <v>987.8</v>
      </c>
      <c r="I18722" s="3">
        <v>988.9</v>
      </c>
      <c r="J18722" s="3">
        <f t="shared" si="877"/>
        <v>988.34999999999991</v>
      </c>
      <c r="K18722" s="10">
        <f t="shared" si="879"/>
        <v>988.34999999999991</v>
      </c>
      <c r="L18722" s="10">
        <f t="shared" si="878"/>
        <v>0.34999999999990905</v>
      </c>
      <c r="N18722" t="s">
        <v>589</v>
      </c>
      <c r="O18722" s="11">
        <f>AVERAGE(K18692:K18722)</f>
        <v>1014.75</v>
      </c>
      <c r="P18722" s="11">
        <f>AVERAGE(L18692:L18722)</f>
        <v>-0.97096774193548829</v>
      </c>
    </row>
    <row r="18723" spans="1:16">
      <c r="A18723" s="3">
        <v>1</v>
      </c>
      <c r="B18723" s="3" t="s">
        <v>22</v>
      </c>
      <c r="C18723" s="3">
        <v>1918</v>
      </c>
      <c r="H18723" s="3">
        <v>992</v>
      </c>
      <c r="I18723" s="3">
        <v>994.9</v>
      </c>
      <c r="J18723" s="3">
        <f t="shared" si="877"/>
        <v>993.45</v>
      </c>
      <c r="K18723" s="10">
        <f t="shared" si="879"/>
        <v>993.45</v>
      </c>
      <c r="L18723" s="10">
        <f t="shared" si="878"/>
        <v>5.1000000000001364</v>
      </c>
      <c r="M18723" s="3" t="s">
        <v>587</v>
      </c>
    </row>
    <row r="18724" spans="1:16">
      <c r="A18724" s="3">
        <v>2</v>
      </c>
      <c r="B18724" s="3" t="s">
        <v>19</v>
      </c>
      <c r="C18724" s="3">
        <v>1918</v>
      </c>
      <c r="H18724" s="3">
        <v>999.6</v>
      </c>
      <c r="I18724" s="3">
        <v>1005.5</v>
      </c>
      <c r="J18724" s="3">
        <f t="shared" si="877"/>
        <v>1002.55</v>
      </c>
      <c r="K18724" s="10">
        <f t="shared" si="879"/>
        <v>1002.55</v>
      </c>
      <c r="L18724" s="10">
        <f t="shared" si="878"/>
        <v>9.0999999999999091</v>
      </c>
    </row>
    <row r="18725" spans="1:16">
      <c r="A18725" s="3">
        <v>3</v>
      </c>
      <c r="B18725" s="3" t="s">
        <v>19</v>
      </c>
      <c r="C18725" s="3">
        <v>1918</v>
      </c>
      <c r="H18725" s="3">
        <v>1011.4</v>
      </c>
      <c r="I18725" s="3">
        <v>1012.6</v>
      </c>
      <c r="J18725" s="3">
        <f t="shared" si="877"/>
        <v>1012</v>
      </c>
      <c r="K18725" s="10">
        <f t="shared" si="879"/>
        <v>1012</v>
      </c>
      <c r="L18725" s="10">
        <f t="shared" si="878"/>
        <v>9.4500000000000455</v>
      </c>
    </row>
    <row r="18726" spans="1:16">
      <c r="A18726" s="3">
        <v>4</v>
      </c>
      <c r="B18726" s="3" t="s">
        <v>19</v>
      </c>
      <c r="C18726" s="3">
        <v>1918</v>
      </c>
      <c r="H18726" s="3">
        <v>1013.8</v>
      </c>
      <c r="I18726" s="3">
        <v>1014.2</v>
      </c>
      <c r="J18726" s="3">
        <f t="shared" si="877"/>
        <v>1014</v>
      </c>
      <c r="K18726" s="10">
        <f t="shared" si="879"/>
        <v>1014</v>
      </c>
      <c r="L18726" s="10">
        <f t="shared" si="878"/>
        <v>2</v>
      </c>
    </row>
    <row r="18727" spans="1:16">
      <c r="A18727" s="3">
        <v>5</v>
      </c>
      <c r="B18727" s="3" t="s">
        <v>19</v>
      </c>
      <c r="C18727" s="3">
        <v>1918</v>
      </c>
      <c r="H18727" s="3">
        <v>1010.1</v>
      </c>
      <c r="I18727" s="3">
        <v>1001.6</v>
      </c>
      <c r="J18727" s="3">
        <f t="shared" si="877"/>
        <v>1005.85</v>
      </c>
      <c r="K18727" s="10">
        <f t="shared" si="879"/>
        <v>1005.85</v>
      </c>
      <c r="L18727" s="10">
        <f t="shared" si="878"/>
        <v>-8.1499999999999773</v>
      </c>
    </row>
    <row r="18728" spans="1:16">
      <c r="A18728" s="3">
        <v>6</v>
      </c>
      <c r="B18728" s="3" t="s">
        <v>19</v>
      </c>
      <c r="C18728" s="3">
        <v>1918</v>
      </c>
      <c r="H18728" s="3">
        <v>999.1</v>
      </c>
      <c r="I18728" s="3">
        <v>999.6</v>
      </c>
      <c r="J18728" s="3">
        <f t="shared" si="877"/>
        <v>999.35</v>
      </c>
      <c r="K18728" s="10">
        <f t="shared" si="879"/>
        <v>999.35</v>
      </c>
      <c r="L18728" s="10">
        <f t="shared" si="878"/>
        <v>-6.5</v>
      </c>
    </row>
    <row r="18729" spans="1:16">
      <c r="A18729" s="3">
        <v>7</v>
      </c>
      <c r="B18729" s="3" t="s">
        <v>19</v>
      </c>
      <c r="C18729" s="3">
        <v>1918</v>
      </c>
      <c r="H18729" s="3">
        <v>1006.1</v>
      </c>
      <c r="I18729" s="3">
        <v>1015.7</v>
      </c>
      <c r="J18729" s="3">
        <f t="shared" si="877"/>
        <v>1010.9000000000001</v>
      </c>
      <c r="K18729" s="10">
        <f t="shared" si="879"/>
        <v>1010.9000000000001</v>
      </c>
      <c r="L18729" s="10">
        <f t="shared" si="878"/>
        <v>11.550000000000068</v>
      </c>
    </row>
    <row r="18730" spans="1:16">
      <c r="A18730" s="3">
        <v>8</v>
      </c>
      <c r="B18730" s="3" t="s">
        <v>19</v>
      </c>
      <c r="C18730" s="3">
        <v>1918</v>
      </c>
      <c r="H18730" s="3">
        <v>1012.6</v>
      </c>
      <c r="I18730" s="3">
        <v>1000</v>
      </c>
      <c r="J18730" s="3">
        <f t="shared" si="877"/>
        <v>1006.3</v>
      </c>
      <c r="K18730" s="10">
        <f t="shared" si="879"/>
        <v>1006.3</v>
      </c>
      <c r="L18730" s="10">
        <f t="shared" si="878"/>
        <v>-4.6000000000001364</v>
      </c>
    </row>
    <row r="18731" spans="1:16">
      <c r="A18731" s="3">
        <v>9</v>
      </c>
      <c r="B18731" s="3" t="s">
        <v>19</v>
      </c>
      <c r="C18731" s="3">
        <v>1918</v>
      </c>
      <c r="H18731" s="3">
        <v>1001.1</v>
      </c>
      <c r="I18731" s="3">
        <v>1006.5</v>
      </c>
      <c r="J18731" s="3">
        <f t="shared" si="877"/>
        <v>1003.8</v>
      </c>
      <c r="K18731" s="10">
        <f t="shared" si="879"/>
        <v>1003.8</v>
      </c>
      <c r="L18731" s="10">
        <f t="shared" si="878"/>
        <v>-2.5</v>
      </c>
    </row>
    <row r="18732" spans="1:16">
      <c r="A18732" s="3">
        <v>10</v>
      </c>
      <c r="B18732" s="3" t="s">
        <v>19</v>
      </c>
      <c r="C18732" s="3">
        <v>1918</v>
      </c>
      <c r="H18732" s="3">
        <v>1014.5</v>
      </c>
      <c r="I18732" s="3">
        <v>1019.3</v>
      </c>
      <c r="J18732" s="3">
        <f t="shared" si="877"/>
        <v>1016.9</v>
      </c>
      <c r="K18732" s="10">
        <f t="shared" si="879"/>
        <v>1016.9</v>
      </c>
      <c r="L18732" s="10">
        <f t="shared" si="878"/>
        <v>13.100000000000023</v>
      </c>
    </row>
    <row r="18733" spans="1:16">
      <c r="A18733" s="3">
        <v>11</v>
      </c>
      <c r="B18733" s="3" t="s">
        <v>19</v>
      </c>
      <c r="C18733" s="3">
        <v>1918</v>
      </c>
      <c r="H18733" s="3">
        <v>1021.2</v>
      </c>
      <c r="I18733" s="3">
        <v>1017.7</v>
      </c>
      <c r="J18733" s="3">
        <f t="shared" si="877"/>
        <v>1019.45</v>
      </c>
      <c r="K18733" s="10">
        <f t="shared" si="879"/>
        <v>1019.45</v>
      </c>
      <c r="L18733" s="10">
        <f t="shared" si="878"/>
        <v>2.5500000000000682</v>
      </c>
    </row>
    <row r="18734" spans="1:16">
      <c r="A18734" s="3">
        <v>12</v>
      </c>
      <c r="B18734" s="3" t="s">
        <v>19</v>
      </c>
      <c r="C18734" s="3">
        <v>1918</v>
      </c>
      <c r="H18734" s="3">
        <v>1014.8</v>
      </c>
      <c r="I18734" s="3">
        <v>1017</v>
      </c>
      <c r="J18734" s="3">
        <f t="shared" si="877"/>
        <v>1015.9</v>
      </c>
      <c r="K18734" s="10">
        <f t="shared" si="879"/>
        <v>1015.9</v>
      </c>
      <c r="L18734" s="10">
        <f t="shared" si="878"/>
        <v>-3.5500000000000682</v>
      </c>
    </row>
    <row r="18735" spans="1:16">
      <c r="A18735" s="3">
        <v>13</v>
      </c>
      <c r="B18735" s="3" t="s">
        <v>19</v>
      </c>
      <c r="C18735" s="3">
        <v>1918</v>
      </c>
      <c r="H18735" s="3">
        <v>1021.1</v>
      </c>
      <c r="I18735" s="3">
        <v>1027</v>
      </c>
      <c r="J18735" s="3">
        <f t="shared" si="877"/>
        <v>1024.05</v>
      </c>
      <c r="K18735" s="10">
        <f t="shared" si="879"/>
        <v>1024.05</v>
      </c>
      <c r="L18735" s="10">
        <f t="shared" si="878"/>
        <v>8.1499999999999773</v>
      </c>
    </row>
    <row r="18736" spans="1:16">
      <c r="A18736" s="3">
        <v>14</v>
      </c>
      <c r="B18736" s="3" t="s">
        <v>19</v>
      </c>
      <c r="C18736" s="3">
        <v>1918</v>
      </c>
      <c r="H18736" s="3">
        <v>1027.2</v>
      </c>
      <c r="I18736" s="3">
        <v>1025.2</v>
      </c>
      <c r="J18736" s="3">
        <f t="shared" si="877"/>
        <v>1026.2</v>
      </c>
      <c r="K18736" s="10">
        <f t="shared" si="879"/>
        <v>1026.2</v>
      </c>
      <c r="L18736" s="10">
        <f t="shared" si="878"/>
        <v>2.1500000000000909</v>
      </c>
    </row>
    <row r="18737" spans="1:16">
      <c r="A18737" s="3">
        <v>15</v>
      </c>
      <c r="B18737" s="3" t="s">
        <v>19</v>
      </c>
      <c r="C18737" s="3">
        <v>1918</v>
      </c>
      <c r="H18737" s="3">
        <v>1024.3</v>
      </c>
      <c r="I18737" s="3">
        <v>1024.5</v>
      </c>
      <c r="J18737" s="3">
        <f t="shared" si="877"/>
        <v>1024.4000000000001</v>
      </c>
      <c r="K18737" s="10">
        <f t="shared" si="879"/>
        <v>1024.4000000000001</v>
      </c>
      <c r="L18737" s="10">
        <f t="shared" si="878"/>
        <v>-1.7999999999999545</v>
      </c>
    </row>
    <row r="18738" spans="1:16">
      <c r="A18738" s="3">
        <v>16</v>
      </c>
      <c r="B18738" s="3" t="s">
        <v>19</v>
      </c>
      <c r="C18738" s="3">
        <v>1918</v>
      </c>
      <c r="H18738" s="3">
        <v>1026.5999999999999</v>
      </c>
      <c r="I18738" s="3">
        <v>1028.4000000000001</v>
      </c>
      <c r="J18738" s="3">
        <f t="shared" si="877"/>
        <v>1027.5</v>
      </c>
      <c r="K18738" s="10">
        <f t="shared" si="879"/>
        <v>1027.5</v>
      </c>
      <c r="L18738" s="10">
        <f t="shared" si="878"/>
        <v>3.0999999999999091</v>
      </c>
    </row>
    <row r="18739" spans="1:16">
      <c r="A18739" s="3">
        <v>17</v>
      </c>
      <c r="B18739" s="3" t="s">
        <v>19</v>
      </c>
      <c r="C18739" s="3">
        <v>1918</v>
      </c>
      <c r="H18739" s="3">
        <v>1030</v>
      </c>
      <c r="I18739" s="3">
        <v>1030.8</v>
      </c>
      <c r="J18739" s="3">
        <f t="shared" si="877"/>
        <v>1030.4000000000001</v>
      </c>
      <c r="K18739" s="10">
        <f t="shared" si="879"/>
        <v>1030.4000000000001</v>
      </c>
      <c r="L18739" s="10">
        <f t="shared" si="878"/>
        <v>2.9000000000000909</v>
      </c>
    </row>
    <row r="18740" spans="1:16">
      <c r="A18740" s="3">
        <v>18</v>
      </c>
      <c r="B18740" s="3" t="s">
        <v>19</v>
      </c>
      <c r="C18740" s="3">
        <v>1918</v>
      </c>
      <c r="H18740" s="3">
        <v>1033.4000000000001</v>
      </c>
      <c r="I18740" s="3">
        <v>1029</v>
      </c>
      <c r="J18740" s="3">
        <f t="shared" si="877"/>
        <v>1031.2</v>
      </c>
      <c r="K18740" s="10">
        <f t="shared" si="879"/>
        <v>1031.2</v>
      </c>
      <c r="L18740" s="10">
        <f t="shared" si="878"/>
        <v>0.79999999999995453</v>
      </c>
    </row>
    <row r="18741" spans="1:16">
      <c r="A18741" s="3">
        <v>19</v>
      </c>
      <c r="B18741" s="3" t="s">
        <v>19</v>
      </c>
      <c r="C18741" s="3">
        <v>1918</v>
      </c>
      <c r="H18741" s="3">
        <v>1019.3</v>
      </c>
      <c r="I18741" s="3">
        <v>1016.8</v>
      </c>
      <c r="J18741" s="3">
        <f t="shared" si="877"/>
        <v>1018.05</v>
      </c>
      <c r="K18741" s="10">
        <f t="shared" si="879"/>
        <v>1018.05</v>
      </c>
      <c r="L18741" s="10">
        <f t="shared" si="878"/>
        <v>-13.150000000000091</v>
      </c>
    </row>
    <row r="18742" spans="1:16">
      <c r="A18742" s="3">
        <v>20</v>
      </c>
      <c r="B18742" s="3" t="s">
        <v>19</v>
      </c>
      <c r="C18742" s="3">
        <v>1918</v>
      </c>
      <c r="H18742" s="3">
        <v>1012.1</v>
      </c>
      <c r="I18742" s="3">
        <v>1012.7</v>
      </c>
      <c r="J18742" s="3">
        <f t="shared" si="877"/>
        <v>1012.4000000000001</v>
      </c>
      <c r="K18742" s="10">
        <f t="shared" si="879"/>
        <v>1012.4000000000001</v>
      </c>
      <c r="L18742" s="10">
        <f t="shared" si="878"/>
        <v>-5.6499999999998636</v>
      </c>
    </row>
    <row r="18743" spans="1:16">
      <c r="A18743" s="3">
        <v>21</v>
      </c>
      <c r="B18743" s="3" t="s">
        <v>19</v>
      </c>
      <c r="C18743" s="3">
        <v>1918</v>
      </c>
      <c r="H18743" s="3">
        <v>1016.8</v>
      </c>
      <c r="I18743" s="3">
        <v>1015.5</v>
      </c>
      <c r="J18743" s="3">
        <f t="shared" si="877"/>
        <v>1016.15</v>
      </c>
      <c r="K18743" s="10">
        <f t="shared" si="879"/>
        <v>1016.15</v>
      </c>
      <c r="L18743" s="10">
        <f t="shared" si="878"/>
        <v>3.7499999999998863</v>
      </c>
    </row>
    <row r="18744" spans="1:16">
      <c r="A18744" s="3">
        <v>22</v>
      </c>
      <c r="B18744" s="3" t="s">
        <v>19</v>
      </c>
      <c r="C18744" s="3">
        <v>1918</v>
      </c>
      <c r="H18744" s="3">
        <v>1013.2</v>
      </c>
      <c r="I18744" s="3">
        <v>1016.3</v>
      </c>
      <c r="J18744" s="3">
        <f t="shared" si="877"/>
        <v>1014.75</v>
      </c>
      <c r="K18744" s="10">
        <f t="shared" si="879"/>
        <v>1014.75</v>
      </c>
      <c r="L18744" s="10">
        <f t="shared" si="878"/>
        <v>-1.3999999999999773</v>
      </c>
    </row>
    <row r="18745" spans="1:16">
      <c r="A18745" s="3">
        <v>23</v>
      </c>
      <c r="B18745" s="3" t="s">
        <v>19</v>
      </c>
      <c r="C18745" s="3">
        <v>1918</v>
      </c>
      <c r="H18745" s="3">
        <v>1018.7</v>
      </c>
      <c r="I18745" s="3">
        <v>1017.6</v>
      </c>
      <c r="J18745" s="3">
        <f t="shared" si="877"/>
        <v>1018.1500000000001</v>
      </c>
      <c r="K18745" s="10">
        <f t="shared" si="879"/>
        <v>1018.1500000000001</v>
      </c>
      <c r="L18745" s="10">
        <f t="shared" si="878"/>
        <v>3.4000000000000909</v>
      </c>
    </row>
    <row r="18746" spans="1:16">
      <c r="A18746" s="3">
        <v>24</v>
      </c>
      <c r="B18746" s="3" t="s">
        <v>19</v>
      </c>
      <c r="C18746" s="3">
        <v>1918</v>
      </c>
      <c r="H18746" s="3">
        <v>1021</v>
      </c>
      <c r="I18746" s="3">
        <v>1021.8</v>
      </c>
      <c r="J18746" s="3">
        <f t="shared" si="877"/>
        <v>1021.4</v>
      </c>
      <c r="K18746" s="10">
        <f t="shared" si="879"/>
        <v>1021.4</v>
      </c>
      <c r="L18746" s="10">
        <f t="shared" si="878"/>
        <v>3.2499999999998863</v>
      </c>
    </row>
    <row r="18747" spans="1:16">
      <c r="A18747" s="3">
        <v>25</v>
      </c>
      <c r="B18747" s="3" t="s">
        <v>19</v>
      </c>
      <c r="C18747" s="3">
        <v>1918</v>
      </c>
      <c r="H18747" s="3">
        <v>1022.9</v>
      </c>
      <c r="I18747" s="3">
        <v>1022.6</v>
      </c>
      <c r="J18747" s="3">
        <f t="shared" si="877"/>
        <v>1022.75</v>
      </c>
      <c r="K18747" s="10">
        <f t="shared" si="879"/>
        <v>1022.75</v>
      </c>
      <c r="L18747" s="10">
        <f t="shared" si="878"/>
        <v>1.3500000000000227</v>
      </c>
    </row>
    <row r="18748" spans="1:16">
      <c r="A18748" s="3">
        <v>26</v>
      </c>
      <c r="B18748" s="3" t="s">
        <v>19</v>
      </c>
      <c r="C18748" s="3">
        <v>1918</v>
      </c>
      <c r="H18748" s="3">
        <v>1023.4</v>
      </c>
      <c r="I18748" s="3">
        <v>1024.2</v>
      </c>
      <c r="J18748" s="3">
        <f t="shared" si="877"/>
        <v>1023.8</v>
      </c>
      <c r="K18748" s="10">
        <f t="shared" si="879"/>
        <v>1023.8</v>
      </c>
      <c r="L18748" s="10">
        <f t="shared" si="878"/>
        <v>1.0499999999999545</v>
      </c>
    </row>
    <row r="18749" spans="1:16">
      <c r="A18749" s="3">
        <v>27</v>
      </c>
      <c r="B18749" s="3" t="s">
        <v>19</v>
      </c>
      <c r="C18749" s="3">
        <v>1918</v>
      </c>
      <c r="H18749" s="3">
        <v>1026.2</v>
      </c>
      <c r="I18749" s="3">
        <v>1028.2</v>
      </c>
      <c r="J18749" s="3">
        <f t="shared" si="877"/>
        <v>1027.2</v>
      </c>
      <c r="K18749" s="10">
        <f t="shared" si="879"/>
        <v>1027.2</v>
      </c>
      <c r="L18749" s="10">
        <f t="shared" si="878"/>
        <v>3.4000000000000909</v>
      </c>
    </row>
    <row r="18750" spans="1:16">
      <c r="A18750" s="3">
        <v>28</v>
      </c>
      <c r="B18750" s="3" t="s">
        <v>19</v>
      </c>
      <c r="C18750" s="3">
        <v>1918</v>
      </c>
      <c r="H18750" s="3">
        <v>1030.2</v>
      </c>
      <c r="I18750" s="3">
        <v>1029.3</v>
      </c>
      <c r="J18750" s="3">
        <f t="shared" si="877"/>
        <v>1029.75</v>
      </c>
      <c r="K18750" s="10">
        <f t="shared" si="879"/>
        <v>1029.75</v>
      </c>
      <c r="L18750" s="10">
        <f t="shared" si="878"/>
        <v>2.5499999999999545</v>
      </c>
    </row>
    <row r="18751" spans="1:16">
      <c r="A18751" s="3">
        <v>29</v>
      </c>
      <c r="B18751" s="3" t="s">
        <v>19</v>
      </c>
      <c r="C18751" s="3">
        <v>1918</v>
      </c>
      <c r="F18751" s="3" t="s">
        <v>134</v>
      </c>
      <c r="G18751" s="3">
        <v>7</v>
      </c>
      <c r="H18751" s="3">
        <v>1029.4000000000001</v>
      </c>
      <c r="I18751" s="3">
        <v>1026.2</v>
      </c>
      <c r="J18751" s="3">
        <f t="shared" si="877"/>
        <v>1027.8000000000002</v>
      </c>
      <c r="K18751" s="10">
        <f t="shared" si="879"/>
        <v>1027.8000000000002</v>
      </c>
      <c r="L18751" s="10">
        <f t="shared" si="878"/>
        <v>-1.9499999999998181</v>
      </c>
    </row>
    <row r="18752" spans="1:16">
      <c r="A18752" s="3">
        <v>30</v>
      </c>
      <c r="B18752" s="3" t="s">
        <v>19</v>
      </c>
      <c r="C18752" s="3">
        <v>1918</v>
      </c>
      <c r="H18752" s="3">
        <v>1027</v>
      </c>
      <c r="I18752" s="3">
        <v>1026.5999999999999</v>
      </c>
      <c r="J18752" s="3">
        <f t="shared" si="877"/>
        <v>1026.8</v>
      </c>
      <c r="K18752" s="10">
        <f t="shared" si="879"/>
        <v>1026.8</v>
      </c>
      <c r="L18752" s="10">
        <f t="shared" si="878"/>
        <v>-1.0000000000002274</v>
      </c>
      <c r="N18752" t="s">
        <v>589</v>
      </c>
      <c r="O18752" s="11">
        <f>AVERAGE(K18723:K18752)</f>
        <v>1017.4400000000002</v>
      </c>
      <c r="P18752" s="11">
        <f>AVERAGE(L18723:L18752)</f>
        <v>1.2816666666666683</v>
      </c>
    </row>
    <row r="18753" spans="1:12">
      <c r="A18753" s="3">
        <v>1</v>
      </c>
      <c r="B18753" s="3" t="s">
        <v>23</v>
      </c>
      <c r="C18753" s="3">
        <v>1918</v>
      </c>
      <c r="H18753" s="3">
        <v>1029.2</v>
      </c>
      <c r="I18753" s="3">
        <v>1027.8</v>
      </c>
      <c r="J18753" s="3">
        <f t="shared" si="877"/>
        <v>1028.5</v>
      </c>
      <c r="K18753" s="10">
        <f t="shared" si="879"/>
        <v>1028.5</v>
      </c>
      <c r="L18753" s="10">
        <f t="shared" si="878"/>
        <v>1.7000000000000455</v>
      </c>
    </row>
    <row r="18754" spans="1:12">
      <c r="A18754" s="3">
        <v>2</v>
      </c>
      <c r="B18754" s="3" t="s">
        <v>19</v>
      </c>
      <c r="C18754" s="3">
        <v>1918</v>
      </c>
      <c r="H18754" s="3">
        <v>1028.0999999999999</v>
      </c>
      <c r="I18754" s="3">
        <v>1025.9000000000001</v>
      </c>
      <c r="J18754" s="3">
        <f t="shared" si="877"/>
        <v>1027</v>
      </c>
      <c r="K18754" s="10">
        <f t="shared" si="879"/>
        <v>1027</v>
      </c>
      <c r="L18754" s="10">
        <f t="shared" si="878"/>
        <v>-1.5</v>
      </c>
    </row>
    <row r="18755" spans="1:12">
      <c r="A18755" s="3">
        <v>3</v>
      </c>
      <c r="B18755" s="3" t="s">
        <v>19</v>
      </c>
      <c r="C18755" s="3">
        <v>1918</v>
      </c>
      <c r="H18755" s="3">
        <v>1023</v>
      </c>
      <c r="I18755" s="3">
        <v>1017.7</v>
      </c>
      <c r="J18755" s="3">
        <f t="shared" si="877"/>
        <v>1020.35</v>
      </c>
      <c r="K18755" s="10">
        <f t="shared" si="879"/>
        <v>1020.35</v>
      </c>
      <c r="L18755" s="10">
        <f t="shared" si="878"/>
        <v>-6.6499999999999773</v>
      </c>
    </row>
    <row r="18756" spans="1:12">
      <c r="A18756" s="3">
        <v>4</v>
      </c>
      <c r="B18756" s="3" t="s">
        <v>19</v>
      </c>
      <c r="C18756" s="3">
        <v>1918</v>
      </c>
      <c r="H18756" s="3">
        <v>1016.9</v>
      </c>
      <c r="I18756" s="3">
        <v>1016.4</v>
      </c>
      <c r="J18756" s="3">
        <f t="shared" si="877"/>
        <v>1016.65</v>
      </c>
      <c r="K18756" s="10">
        <f t="shared" si="879"/>
        <v>1016.65</v>
      </c>
      <c r="L18756" s="10">
        <f t="shared" si="878"/>
        <v>-3.7000000000000455</v>
      </c>
    </row>
    <row r="18757" spans="1:12">
      <c r="A18757" s="3">
        <v>5</v>
      </c>
      <c r="B18757" s="3" t="s">
        <v>19</v>
      </c>
      <c r="C18757" s="3">
        <v>1918</v>
      </c>
      <c r="H18757" s="3">
        <v>1012.4</v>
      </c>
      <c r="I18757" s="3">
        <v>1014.3</v>
      </c>
      <c r="J18757" s="3">
        <f t="shared" si="877"/>
        <v>1013.3499999999999</v>
      </c>
      <c r="K18757" s="10">
        <f t="shared" si="879"/>
        <v>1013.3499999999999</v>
      </c>
      <c r="L18757" s="10">
        <f t="shared" si="878"/>
        <v>-3.3000000000000682</v>
      </c>
    </row>
    <row r="18758" spans="1:12">
      <c r="A18758" s="3">
        <v>6</v>
      </c>
      <c r="B18758" s="3" t="s">
        <v>19</v>
      </c>
      <c r="C18758" s="3">
        <v>1918</v>
      </c>
      <c r="H18758" s="3">
        <v>1016.3</v>
      </c>
      <c r="I18758" s="3">
        <v>1013</v>
      </c>
      <c r="J18758" s="3">
        <f t="shared" si="877"/>
        <v>1014.65</v>
      </c>
      <c r="K18758" s="10">
        <f t="shared" si="879"/>
        <v>1014.65</v>
      </c>
      <c r="L18758" s="10">
        <f t="shared" si="878"/>
        <v>1.3000000000000682</v>
      </c>
    </row>
    <row r="18759" spans="1:12">
      <c r="A18759" s="3">
        <v>7</v>
      </c>
      <c r="B18759" s="3" t="s">
        <v>19</v>
      </c>
      <c r="C18759" s="3">
        <v>1918</v>
      </c>
      <c r="H18759" s="3">
        <v>1014.5</v>
      </c>
      <c r="I18759" s="3">
        <v>1014.4</v>
      </c>
      <c r="J18759" s="3">
        <f t="shared" ref="J18759:J18822" si="880">AVERAGE(H18759:I18759)</f>
        <v>1014.45</v>
      </c>
      <c r="K18759" s="10">
        <f t="shared" si="879"/>
        <v>1014.45</v>
      </c>
      <c r="L18759" s="10">
        <f t="shared" si="878"/>
        <v>-0.19999999999993179</v>
      </c>
    </row>
    <row r="18760" spans="1:12">
      <c r="A18760" s="3">
        <v>8</v>
      </c>
      <c r="B18760" s="3" t="s">
        <v>19</v>
      </c>
      <c r="C18760" s="3">
        <v>1918</v>
      </c>
      <c r="H18760" s="3">
        <v>1015.4</v>
      </c>
      <c r="I18760" s="3">
        <v>1014.1</v>
      </c>
      <c r="J18760" s="3">
        <f t="shared" si="880"/>
        <v>1014.75</v>
      </c>
      <c r="K18760" s="10">
        <f t="shared" si="879"/>
        <v>1014.75</v>
      </c>
      <c r="L18760" s="10">
        <f t="shared" ref="L18760:L18823" si="881">K18760-K18759</f>
        <v>0.29999999999995453</v>
      </c>
    </row>
    <row r="18761" spans="1:12">
      <c r="A18761" s="3">
        <v>9</v>
      </c>
      <c r="B18761" s="3" t="s">
        <v>19</v>
      </c>
      <c r="C18761" s="3">
        <v>1918</v>
      </c>
      <c r="H18761" s="3">
        <v>1013</v>
      </c>
      <c r="I18761" s="3">
        <v>1012.8</v>
      </c>
      <c r="J18761" s="3">
        <f t="shared" si="880"/>
        <v>1012.9</v>
      </c>
      <c r="K18761" s="10">
        <f t="shared" si="879"/>
        <v>1012.9</v>
      </c>
      <c r="L18761" s="10">
        <f t="shared" si="881"/>
        <v>-1.8500000000000227</v>
      </c>
    </row>
    <row r="18762" spans="1:12">
      <c r="A18762" s="3">
        <v>10</v>
      </c>
      <c r="B18762" s="3" t="s">
        <v>19</v>
      </c>
      <c r="C18762" s="3">
        <v>1918</v>
      </c>
      <c r="H18762" s="3">
        <v>1013</v>
      </c>
      <c r="I18762" s="3">
        <v>1011.6</v>
      </c>
      <c r="J18762" s="3">
        <f t="shared" si="880"/>
        <v>1012.3</v>
      </c>
      <c r="K18762" s="10">
        <f t="shared" si="879"/>
        <v>1012.3</v>
      </c>
      <c r="L18762" s="10">
        <f t="shared" si="881"/>
        <v>-0.60000000000002274</v>
      </c>
    </row>
    <row r="18763" spans="1:12">
      <c r="A18763" s="3">
        <v>11</v>
      </c>
      <c r="B18763" s="3" t="s">
        <v>19</v>
      </c>
      <c r="C18763" s="3">
        <v>1918</v>
      </c>
      <c r="H18763" s="3">
        <v>1009</v>
      </c>
      <c r="I18763" s="3">
        <v>1007.2</v>
      </c>
      <c r="J18763" s="3">
        <f t="shared" si="880"/>
        <v>1008.1</v>
      </c>
      <c r="K18763" s="10">
        <f t="shared" si="879"/>
        <v>1008.1</v>
      </c>
      <c r="L18763" s="10">
        <f t="shared" si="881"/>
        <v>-4.1999999999999318</v>
      </c>
    </row>
    <row r="18764" spans="1:12">
      <c r="A18764" s="3">
        <v>12</v>
      </c>
      <c r="B18764" s="3" t="s">
        <v>19</v>
      </c>
      <c r="C18764" s="3">
        <v>1918</v>
      </c>
      <c r="H18764" s="3">
        <v>1005.9</v>
      </c>
      <c r="I18764" s="3">
        <v>1001.5</v>
      </c>
      <c r="J18764" s="3">
        <f t="shared" si="880"/>
        <v>1003.7</v>
      </c>
      <c r="K18764" s="10">
        <f t="shared" si="879"/>
        <v>1003.7</v>
      </c>
      <c r="L18764" s="10">
        <f t="shared" si="881"/>
        <v>-4.3999999999999773</v>
      </c>
    </row>
    <row r="18765" spans="1:12">
      <c r="A18765" s="3">
        <v>13</v>
      </c>
      <c r="B18765" s="3" t="s">
        <v>19</v>
      </c>
      <c r="C18765" s="3">
        <v>1918</v>
      </c>
      <c r="H18765" s="3">
        <v>997.2</v>
      </c>
      <c r="I18765" s="3">
        <v>997.7</v>
      </c>
      <c r="J18765" s="3">
        <f t="shared" si="880"/>
        <v>997.45</v>
      </c>
      <c r="K18765" s="10">
        <f t="shared" ref="K18765:K18828" si="882">J18765</f>
        <v>997.45</v>
      </c>
      <c r="L18765" s="10">
        <f t="shared" si="881"/>
        <v>-6.25</v>
      </c>
    </row>
    <row r="18766" spans="1:12">
      <c r="A18766" s="3">
        <v>14</v>
      </c>
      <c r="B18766" s="3" t="s">
        <v>19</v>
      </c>
      <c r="C18766" s="3">
        <v>1918</v>
      </c>
      <c r="H18766" s="3">
        <v>999.2</v>
      </c>
      <c r="I18766" s="3">
        <v>1000.7</v>
      </c>
      <c r="J18766" s="3">
        <f t="shared" si="880"/>
        <v>999.95</v>
      </c>
      <c r="K18766" s="10">
        <f t="shared" si="882"/>
        <v>999.95</v>
      </c>
      <c r="L18766" s="10">
        <f t="shared" si="881"/>
        <v>2.5</v>
      </c>
    </row>
    <row r="18767" spans="1:12">
      <c r="A18767" s="3">
        <v>15</v>
      </c>
      <c r="B18767" s="3" t="s">
        <v>19</v>
      </c>
      <c r="C18767" s="3">
        <v>1918</v>
      </c>
      <c r="H18767" s="3">
        <v>1000.2</v>
      </c>
      <c r="I18767" s="3">
        <v>1003.7</v>
      </c>
      <c r="J18767" s="3">
        <f t="shared" si="880"/>
        <v>1001.95</v>
      </c>
      <c r="K18767" s="10">
        <f t="shared" si="882"/>
        <v>1001.95</v>
      </c>
      <c r="L18767" s="10">
        <f t="shared" si="881"/>
        <v>2</v>
      </c>
    </row>
    <row r="18768" spans="1:12">
      <c r="A18768" s="3">
        <v>16</v>
      </c>
      <c r="B18768" s="3" t="s">
        <v>19</v>
      </c>
      <c r="C18768" s="3">
        <v>1918</v>
      </c>
      <c r="H18768" s="3">
        <v>1006</v>
      </c>
      <c r="I18768" s="3">
        <v>1009.1</v>
      </c>
      <c r="J18768" s="3">
        <f t="shared" si="880"/>
        <v>1007.55</v>
      </c>
      <c r="K18768" s="10">
        <f t="shared" si="882"/>
        <v>1007.55</v>
      </c>
      <c r="L18768" s="10">
        <f t="shared" si="881"/>
        <v>5.5999999999999091</v>
      </c>
    </row>
    <row r="18769" spans="1:16">
      <c r="A18769" s="3">
        <v>17</v>
      </c>
      <c r="B18769" s="3" t="s">
        <v>19</v>
      </c>
      <c r="C18769" s="3">
        <v>1918</v>
      </c>
      <c r="H18769" s="3">
        <v>1011.2</v>
      </c>
      <c r="I18769" s="3">
        <v>1008.9</v>
      </c>
      <c r="J18769" s="3">
        <f t="shared" si="880"/>
        <v>1010.05</v>
      </c>
      <c r="K18769" s="10">
        <f t="shared" si="882"/>
        <v>1010.05</v>
      </c>
      <c r="L18769" s="10">
        <f t="shared" si="881"/>
        <v>2.5</v>
      </c>
    </row>
    <row r="18770" spans="1:16">
      <c r="A18770" s="3">
        <v>18</v>
      </c>
      <c r="B18770" s="3" t="s">
        <v>19</v>
      </c>
      <c r="C18770" s="3">
        <v>1918</v>
      </c>
      <c r="H18770" s="3">
        <v>1012.9</v>
      </c>
      <c r="I18770" s="3">
        <v>1017.2</v>
      </c>
      <c r="J18770" s="3">
        <f t="shared" si="880"/>
        <v>1015.05</v>
      </c>
      <c r="K18770" s="10">
        <f t="shared" si="882"/>
        <v>1015.05</v>
      </c>
      <c r="L18770" s="10">
        <f t="shared" si="881"/>
        <v>5</v>
      </c>
    </row>
    <row r="18771" spans="1:16">
      <c r="A18771" s="3">
        <v>19</v>
      </c>
      <c r="B18771" s="3" t="s">
        <v>19</v>
      </c>
      <c r="C18771" s="3">
        <v>1918</v>
      </c>
      <c r="H18771" s="3">
        <v>1019.3</v>
      </c>
      <c r="I18771" s="3">
        <v>1022</v>
      </c>
      <c r="J18771" s="3">
        <f t="shared" si="880"/>
        <v>1020.65</v>
      </c>
      <c r="K18771" s="10">
        <f t="shared" si="882"/>
        <v>1020.65</v>
      </c>
      <c r="L18771" s="10">
        <f t="shared" si="881"/>
        <v>5.6000000000000227</v>
      </c>
    </row>
    <row r="18772" spans="1:16">
      <c r="A18772" s="3">
        <v>20</v>
      </c>
      <c r="B18772" s="3" t="s">
        <v>19</v>
      </c>
      <c r="C18772" s="3">
        <v>1918</v>
      </c>
      <c r="H18772" s="3">
        <v>1018.7</v>
      </c>
      <c r="I18772" s="3">
        <v>1016.1</v>
      </c>
      <c r="J18772" s="3">
        <f t="shared" si="880"/>
        <v>1017.4000000000001</v>
      </c>
      <c r="K18772" s="10">
        <f t="shared" si="882"/>
        <v>1017.4000000000001</v>
      </c>
      <c r="L18772" s="10">
        <f t="shared" si="881"/>
        <v>-3.2499999999998863</v>
      </c>
    </row>
    <row r="18773" spans="1:16">
      <c r="A18773" s="3">
        <v>21</v>
      </c>
      <c r="B18773" s="3" t="s">
        <v>19</v>
      </c>
      <c r="C18773" s="3">
        <v>1918</v>
      </c>
      <c r="H18773" s="3">
        <v>1020</v>
      </c>
      <c r="I18773" s="3">
        <v>1017.7</v>
      </c>
      <c r="J18773" s="3">
        <f t="shared" si="880"/>
        <v>1018.85</v>
      </c>
      <c r="K18773" s="10">
        <f t="shared" si="882"/>
        <v>1018.85</v>
      </c>
      <c r="L18773" s="10">
        <f t="shared" si="881"/>
        <v>1.4499999999999318</v>
      </c>
    </row>
    <row r="18774" spans="1:16">
      <c r="A18774" s="3">
        <v>22</v>
      </c>
      <c r="B18774" s="3" t="s">
        <v>19</v>
      </c>
      <c r="C18774" s="3">
        <v>1918</v>
      </c>
      <c r="H18774" s="3">
        <v>1016.6</v>
      </c>
      <c r="I18774" s="3">
        <v>1013.4</v>
      </c>
      <c r="J18774" s="3">
        <f t="shared" si="880"/>
        <v>1015</v>
      </c>
      <c r="K18774" s="10">
        <f t="shared" si="882"/>
        <v>1015</v>
      </c>
      <c r="L18774" s="10">
        <f t="shared" si="881"/>
        <v>-3.8500000000000227</v>
      </c>
    </row>
    <row r="18775" spans="1:16">
      <c r="A18775" s="3">
        <v>23</v>
      </c>
      <c r="B18775" s="3" t="s">
        <v>19</v>
      </c>
      <c r="C18775" s="3">
        <v>1918</v>
      </c>
      <c r="H18775" s="3">
        <v>1010.8</v>
      </c>
      <c r="I18775" s="3">
        <v>1013.4</v>
      </c>
      <c r="J18775" s="3">
        <f t="shared" si="880"/>
        <v>1012.0999999999999</v>
      </c>
      <c r="K18775" s="10">
        <f t="shared" si="882"/>
        <v>1012.0999999999999</v>
      </c>
      <c r="L18775" s="10">
        <f t="shared" si="881"/>
        <v>-2.9000000000000909</v>
      </c>
    </row>
    <row r="18776" spans="1:16">
      <c r="A18776" s="3">
        <v>24</v>
      </c>
      <c r="B18776" s="3" t="s">
        <v>19</v>
      </c>
      <c r="C18776" s="3">
        <v>1918</v>
      </c>
      <c r="H18776" s="3">
        <v>1019.3</v>
      </c>
      <c r="I18776" s="3">
        <v>1019.4</v>
      </c>
      <c r="J18776" s="3">
        <f t="shared" si="880"/>
        <v>1019.3499999999999</v>
      </c>
      <c r="K18776" s="10">
        <f t="shared" si="882"/>
        <v>1019.3499999999999</v>
      </c>
      <c r="L18776" s="10">
        <f t="shared" si="881"/>
        <v>7.25</v>
      </c>
    </row>
    <row r="18777" spans="1:16">
      <c r="A18777" s="3">
        <v>25</v>
      </c>
      <c r="B18777" s="3" t="s">
        <v>19</v>
      </c>
      <c r="C18777" s="3">
        <v>1918</v>
      </c>
      <c r="H18777" s="3">
        <v>1019.4</v>
      </c>
      <c r="I18777" s="3">
        <v>1022.8</v>
      </c>
      <c r="J18777" s="3">
        <f t="shared" si="880"/>
        <v>1021.0999999999999</v>
      </c>
      <c r="K18777" s="10">
        <f t="shared" si="882"/>
        <v>1021.0999999999999</v>
      </c>
      <c r="L18777" s="10">
        <f t="shared" si="881"/>
        <v>1.75</v>
      </c>
    </row>
    <row r="18778" spans="1:16">
      <c r="A18778" s="3">
        <v>26</v>
      </c>
      <c r="B18778" s="3" t="s">
        <v>19</v>
      </c>
      <c r="C18778" s="3">
        <v>1918</v>
      </c>
      <c r="H18778" s="3">
        <v>1027</v>
      </c>
      <c r="I18778" s="3">
        <v>1025.7</v>
      </c>
      <c r="J18778" s="3">
        <f t="shared" si="880"/>
        <v>1026.3499999999999</v>
      </c>
      <c r="K18778" s="10">
        <f t="shared" si="882"/>
        <v>1026.3499999999999</v>
      </c>
      <c r="L18778" s="10">
        <f t="shared" si="881"/>
        <v>5.25</v>
      </c>
    </row>
    <row r="18779" spans="1:16">
      <c r="A18779" s="3">
        <v>27</v>
      </c>
      <c r="B18779" s="3" t="s">
        <v>19</v>
      </c>
      <c r="C18779" s="3">
        <v>1918</v>
      </c>
      <c r="H18779" s="3">
        <v>1024</v>
      </c>
      <c r="I18779" s="3">
        <v>1024.7</v>
      </c>
      <c r="J18779" s="3">
        <f t="shared" si="880"/>
        <v>1024.3499999999999</v>
      </c>
      <c r="K18779" s="10">
        <f t="shared" si="882"/>
        <v>1024.3499999999999</v>
      </c>
      <c r="L18779" s="10">
        <f t="shared" si="881"/>
        <v>-2</v>
      </c>
    </row>
    <row r="18780" spans="1:16">
      <c r="A18780" s="3">
        <v>28</v>
      </c>
      <c r="B18780" s="3" t="s">
        <v>19</v>
      </c>
      <c r="C18780" s="3">
        <v>1918</v>
      </c>
      <c r="H18780" s="3">
        <v>1029.3</v>
      </c>
      <c r="I18780" s="3">
        <v>1027.5</v>
      </c>
      <c r="J18780" s="3">
        <f t="shared" si="880"/>
        <v>1028.4000000000001</v>
      </c>
      <c r="K18780" s="10">
        <f t="shared" si="882"/>
        <v>1028.4000000000001</v>
      </c>
      <c r="L18780" s="10">
        <f t="shared" si="881"/>
        <v>4.0500000000001819</v>
      </c>
    </row>
    <row r="18781" spans="1:16">
      <c r="A18781" s="3">
        <v>29</v>
      </c>
      <c r="B18781" s="3" t="s">
        <v>19</v>
      </c>
      <c r="C18781" s="3">
        <v>1918</v>
      </c>
      <c r="H18781" s="3">
        <v>1024.0999999999999</v>
      </c>
      <c r="I18781" s="3">
        <v>1024</v>
      </c>
      <c r="J18781" s="3">
        <f t="shared" si="880"/>
        <v>1024.05</v>
      </c>
      <c r="K18781" s="10">
        <f t="shared" si="882"/>
        <v>1024.05</v>
      </c>
      <c r="L18781" s="10">
        <f t="shared" si="881"/>
        <v>-4.3500000000001364</v>
      </c>
    </row>
    <row r="18782" spans="1:16">
      <c r="A18782" s="3">
        <v>30</v>
      </c>
      <c r="B18782" s="3" t="s">
        <v>19</v>
      </c>
      <c r="C18782" s="3">
        <v>1918</v>
      </c>
      <c r="H18782" s="3">
        <v>1027</v>
      </c>
      <c r="I18782" s="3">
        <v>1030.2</v>
      </c>
      <c r="J18782" s="3">
        <f t="shared" si="880"/>
        <v>1028.5999999999999</v>
      </c>
      <c r="K18782" s="10">
        <f t="shared" si="882"/>
        <v>1028.5999999999999</v>
      </c>
      <c r="L18782" s="10">
        <f t="shared" si="881"/>
        <v>4.5499999999999545</v>
      </c>
    </row>
    <row r="18783" spans="1:16">
      <c r="A18783" s="3">
        <v>31</v>
      </c>
      <c r="B18783" s="3" t="s">
        <v>19</v>
      </c>
      <c r="C18783" s="3">
        <v>1918</v>
      </c>
      <c r="H18783" s="3">
        <v>1030.7</v>
      </c>
      <c r="I18783" s="3">
        <v>1031</v>
      </c>
      <c r="J18783" s="3">
        <f t="shared" si="880"/>
        <v>1030.8499999999999</v>
      </c>
      <c r="K18783" s="10">
        <f t="shared" si="882"/>
        <v>1030.8499999999999</v>
      </c>
      <c r="L18783" s="10">
        <f t="shared" si="881"/>
        <v>2.25</v>
      </c>
      <c r="N18783" t="s">
        <v>589</v>
      </c>
      <c r="O18783" s="11">
        <f>AVERAGE(K18753:K18783)</f>
        <v>1016.314516129032</v>
      </c>
      <c r="P18783" s="11">
        <f>AVERAGE(L18753:L18783)</f>
        <v>0.13064516129032111</v>
      </c>
    </row>
    <row r="18784" spans="1:16">
      <c r="A18784" s="3">
        <v>1</v>
      </c>
      <c r="B18784" s="3" t="s">
        <v>24</v>
      </c>
      <c r="C18784" s="3">
        <v>1918</v>
      </c>
      <c r="H18784" s="3">
        <v>1032.3</v>
      </c>
      <c r="I18784" s="3">
        <v>1030.7</v>
      </c>
      <c r="J18784" s="3">
        <f t="shared" si="880"/>
        <v>1031.5</v>
      </c>
      <c r="K18784" s="10">
        <f t="shared" si="882"/>
        <v>1031.5</v>
      </c>
      <c r="L18784" s="10">
        <f t="shared" si="881"/>
        <v>0.65000000000009095</v>
      </c>
    </row>
    <row r="18785" spans="1:12">
      <c r="A18785" s="3">
        <v>2</v>
      </c>
      <c r="B18785" s="3" t="s">
        <v>19</v>
      </c>
      <c r="C18785" s="3">
        <v>1918</v>
      </c>
      <c r="H18785" s="3">
        <v>1029.9000000000001</v>
      </c>
      <c r="I18785" s="3">
        <v>1028.5</v>
      </c>
      <c r="J18785" s="3">
        <f t="shared" si="880"/>
        <v>1029.2</v>
      </c>
      <c r="K18785" s="10">
        <f t="shared" si="882"/>
        <v>1029.2</v>
      </c>
      <c r="L18785" s="10">
        <f t="shared" si="881"/>
        <v>-2.2999999999999545</v>
      </c>
    </row>
    <row r="18786" spans="1:12">
      <c r="A18786" s="3">
        <v>3</v>
      </c>
      <c r="B18786" s="3" t="s">
        <v>19</v>
      </c>
      <c r="C18786" s="3">
        <v>1918</v>
      </c>
      <c r="H18786" s="3">
        <v>1027.2</v>
      </c>
      <c r="I18786" s="3">
        <v>1024.4000000000001</v>
      </c>
      <c r="J18786" s="3">
        <f t="shared" si="880"/>
        <v>1025.8000000000002</v>
      </c>
      <c r="K18786" s="10">
        <f t="shared" si="882"/>
        <v>1025.8000000000002</v>
      </c>
      <c r="L18786" s="10">
        <f t="shared" si="881"/>
        <v>-3.3999999999998636</v>
      </c>
    </row>
    <row r="18787" spans="1:12">
      <c r="A18787" s="3">
        <v>4</v>
      </c>
      <c r="B18787" s="3" t="s">
        <v>19</v>
      </c>
      <c r="C18787" s="3">
        <v>1918</v>
      </c>
      <c r="H18787" s="3">
        <v>1024.7</v>
      </c>
      <c r="I18787" s="3">
        <v>1023.9</v>
      </c>
      <c r="J18787" s="3">
        <f t="shared" si="880"/>
        <v>1024.3</v>
      </c>
      <c r="K18787" s="10">
        <f t="shared" si="882"/>
        <v>1024.3</v>
      </c>
      <c r="L18787" s="10">
        <f t="shared" si="881"/>
        <v>-1.5000000000002274</v>
      </c>
    </row>
    <row r="18788" spans="1:12">
      <c r="A18788" s="3">
        <v>5</v>
      </c>
      <c r="B18788" s="3" t="s">
        <v>19</v>
      </c>
      <c r="C18788" s="3">
        <v>1918</v>
      </c>
      <c r="H18788" s="3">
        <v>1022.8</v>
      </c>
      <c r="I18788" s="3">
        <v>1020.3</v>
      </c>
      <c r="J18788" s="3">
        <f t="shared" si="880"/>
        <v>1021.55</v>
      </c>
      <c r="K18788" s="10">
        <f t="shared" si="882"/>
        <v>1021.55</v>
      </c>
      <c r="L18788" s="10">
        <f t="shared" si="881"/>
        <v>-2.75</v>
      </c>
    </row>
    <row r="18789" spans="1:12">
      <c r="A18789" s="3">
        <v>6</v>
      </c>
      <c r="B18789" s="3" t="s">
        <v>19</v>
      </c>
      <c r="C18789" s="3">
        <v>1918</v>
      </c>
      <c r="H18789" s="3">
        <v>1016.7</v>
      </c>
      <c r="I18789" s="3">
        <v>1009.1</v>
      </c>
      <c r="J18789" s="3">
        <f t="shared" si="880"/>
        <v>1012.9000000000001</v>
      </c>
      <c r="K18789" s="10">
        <f t="shared" si="882"/>
        <v>1012.9000000000001</v>
      </c>
      <c r="L18789" s="10">
        <f t="shared" si="881"/>
        <v>-8.6499999999998636</v>
      </c>
    </row>
    <row r="18790" spans="1:12">
      <c r="A18790" s="3">
        <v>7</v>
      </c>
      <c r="B18790" s="3" t="s">
        <v>19</v>
      </c>
      <c r="C18790" s="3">
        <v>1918</v>
      </c>
      <c r="H18790" s="3">
        <v>1014.1</v>
      </c>
      <c r="I18790" s="3">
        <v>1019.1</v>
      </c>
      <c r="J18790" s="3">
        <f t="shared" si="880"/>
        <v>1016.6</v>
      </c>
      <c r="K18790" s="10">
        <f t="shared" si="882"/>
        <v>1016.6</v>
      </c>
      <c r="L18790" s="10">
        <f t="shared" si="881"/>
        <v>3.6999999999999318</v>
      </c>
    </row>
    <row r="18791" spans="1:12">
      <c r="A18791" s="3">
        <v>8</v>
      </c>
      <c r="B18791" s="3" t="s">
        <v>19</v>
      </c>
      <c r="C18791" s="3">
        <v>1918</v>
      </c>
      <c r="H18791" s="3">
        <v>1022.3</v>
      </c>
      <c r="I18791" s="3">
        <v>1023.4</v>
      </c>
      <c r="J18791" s="3">
        <f t="shared" si="880"/>
        <v>1022.8499999999999</v>
      </c>
      <c r="K18791" s="10">
        <f t="shared" si="882"/>
        <v>1022.8499999999999</v>
      </c>
      <c r="L18791" s="10">
        <f t="shared" si="881"/>
        <v>6.2499999999998863</v>
      </c>
    </row>
    <row r="18792" spans="1:12">
      <c r="A18792" s="3">
        <v>9</v>
      </c>
      <c r="B18792" s="3" t="s">
        <v>19</v>
      </c>
      <c r="C18792" s="3">
        <v>1918</v>
      </c>
      <c r="F18792" s="3" t="s">
        <v>280</v>
      </c>
      <c r="G18792" s="3">
        <v>7</v>
      </c>
      <c r="H18792" s="3">
        <v>1007</v>
      </c>
      <c r="I18792" s="3">
        <v>1011.2</v>
      </c>
      <c r="J18792" s="3">
        <f t="shared" si="880"/>
        <v>1009.1</v>
      </c>
      <c r="K18792" s="10">
        <f t="shared" si="882"/>
        <v>1009.1</v>
      </c>
      <c r="L18792" s="10">
        <f t="shared" si="881"/>
        <v>-13.749999999999886</v>
      </c>
    </row>
    <row r="18793" spans="1:12">
      <c r="A18793" s="3">
        <v>10</v>
      </c>
      <c r="B18793" s="3" t="s">
        <v>19</v>
      </c>
      <c r="C18793" s="3">
        <v>1918</v>
      </c>
      <c r="H18793" s="3">
        <v>1020.8</v>
      </c>
      <c r="I18793" s="3">
        <v>1020.1</v>
      </c>
      <c r="J18793" s="3">
        <f t="shared" si="880"/>
        <v>1020.45</v>
      </c>
      <c r="K18793" s="10">
        <f t="shared" si="882"/>
        <v>1020.45</v>
      </c>
      <c r="L18793" s="10">
        <f t="shared" si="881"/>
        <v>11.350000000000023</v>
      </c>
    </row>
    <row r="18794" spans="1:12">
      <c r="A18794" s="3">
        <v>11</v>
      </c>
      <c r="B18794" s="3" t="s">
        <v>19</v>
      </c>
      <c r="C18794" s="3">
        <v>1918</v>
      </c>
      <c r="H18794" s="3">
        <v>1022.7</v>
      </c>
      <c r="I18794" s="3">
        <v>1023.9</v>
      </c>
      <c r="J18794" s="3">
        <f t="shared" si="880"/>
        <v>1023.3</v>
      </c>
      <c r="K18794" s="10">
        <f t="shared" si="882"/>
        <v>1023.3</v>
      </c>
      <c r="L18794" s="10">
        <f t="shared" si="881"/>
        <v>2.8499999999999091</v>
      </c>
    </row>
    <row r="18795" spans="1:12">
      <c r="A18795" s="3">
        <v>12</v>
      </c>
      <c r="B18795" s="3" t="s">
        <v>19</v>
      </c>
      <c r="C18795" s="3">
        <v>1918</v>
      </c>
      <c r="H18795" s="3">
        <v>1014.3</v>
      </c>
      <c r="I18795" s="3">
        <v>1015.9</v>
      </c>
      <c r="J18795" s="3">
        <f t="shared" si="880"/>
        <v>1015.0999999999999</v>
      </c>
      <c r="K18795" s="10">
        <f t="shared" si="882"/>
        <v>1015.0999999999999</v>
      </c>
      <c r="L18795" s="10">
        <f t="shared" si="881"/>
        <v>-8.2000000000000455</v>
      </c>
    </row>
    <row r="18796" spans="1:12">
      <c r="A18796" s="3">
        <v>13</v>
      </c>
      <c r="B18796" s="3" t="s">
        <v>19</v>
      </c>
      <c r="C18796" s="3">
        <v>1918</v>
      </c>
      <c r="F18796" s="3" t="s">
        <v>67</v>
      </c>
      <c r="G18796" s="3">
        <v>7</v>
      </c>
      <c r="H18796" s="3">
        <v>1012.2</v>
      </c>
      <c r="I18796" s="3">
        <v>993</v>
      </c>
      <c r="J18796" s="3">
        <f t="shared" si="880"/>
        <v>1002.6</v>
      </c>
      <c r="K18796" s="10">
        <f t="shared" si="882"/>
        <v>1002.6</v>
      </c>
      <c r="L18796" s="10">
        <f t="shared" si="881"/>
        <v>-12.499999999999886</v>
      </c>
    </row>
    <row r="18797" spans="1:12">
      <c r="A18797" s="3">
        <v>14</v>
      </c>
      <c r="B18797" s="3" t="s">
        <v>19</v>
      </c>
      <c r="C18797" s="3">
        <v>1918</v>
      </c>
      <c r="D18797" s="3" t="s">
        <v>39</v>
      </c>
      <c r="E18797" s="3">
        <v>7</v>
      </c>
      <c r="H18797" s="3">
        <v>1003.4</v>
      </c>
      <c r="I18797" s="3">
        <v>1001.7</v>
      </c>
      <c r="J18797" s="3">
        <f t="shared" si="880"/>
        <v>1002.55</v>
      </c>
      <c r="K18797" s="10">
        <f t="shared" si="882"/>
        <v>1002.55</v>
      </c>
      <c r="L18797" s="10">
        <f t="shared" si="881"/>
        <v>-5.0000000000068212E-2</v>
      </c>
    </row>
    <row r="18798" spans="1:12">
      <c r="A18798" s="3">
        <v>15</v>
      </c>
      <c r="B18798" s="3" t="s">
        <v>19</v>
      </c>
      <c r="C18798" s="3">
        <v>1918</v>
      </c>
      <c r="H18798" s="3">
        <v>1001</v>
      </c>
      <c r="I18798" s="3">
        <v>1002.1</v>
      </c>
      <c r="J18798" s="3">
        <f t="shared" si="880"/>
        <v>1001.55</v>
      </c>
      <c r="K18798" s="10">
        <f t="shared" si="882"/>
        <v>1001.55</v>
      </c>
      <c r="L18798" s="10">
        <f t="shared" si="881"/>
        <v>-1</v>
      </c>
    </row>
    <row r="18799" spans="1:12">
      <c r="A18799" s="3">
        <v>16</v>
      </c>
      <c r="B18799" s="3" t="s">
        <v>19</v>
      </c>
      <c r="C18799" s="3">
        <v>1918</v>
      </c>
      <c r="H18799" s="3">
        <v>1007</v>
      </c>
      <c r="I18799" s="3">
        <v>1010.2</v>
      </c>
      <c r="J18799" s="3">
        <f t="shared" si="880"/>
        <v>1008.6</v>
      </c>
      <c r="K18799" s="10">
        <f t="shared" si="882"/>
        <v>1008.6</v>
      </c>
      <c r="L18799" s="10">
        <f t="shared" si="881"/>
        <v>7.0500000000000682</v>
      </c>
    </row>
    <row r="18800" spans="1:12">
      <c r="A18800" s="3">
        <v>17</v>
      </c>
      <c r="B18800" s="3" t="s">
        <v>19</v>
      </c>
      <c r="C18800" s="3">
        <v>1918</v>
      </c>
      <c r="H18800" s="3">
        <v>1011.3</v>
      </c>
      <c r="I18800" s="3">
        <v>1009.6</v>
      </c>
      <c r="J18800" s="3">
        <f t="shared" si="880"/>
        <v>1010.45</v>
      </c>
      <c r="K18800" s="10">
        <f t="shared" si="882"/>
        <v>1010.45</v>
      </c>
      <c r="L18800" s="10">
        <f t="shared" si="881"/>
        <v>1.8500000000000227</v>
      </c>
    </row>
    <row r="18801" spans="1:16">
      <c r="A18801" s="3">
        <v>18</v>
      </c>
      <c r="B18801" s="3" t="s">
        <v>19</v>
      </c>
      <c r="C18801" s="3">
        <v>1918</v>
      </c>
      <c r="H18801" s="3">
        <v>1004.2</v>
      </c>
      <c r="I18801" s="3">
        <v>1005.2</v>
      </c>
      <c r="J18801" s="3">
        <f t="shared" si="880"/>
        <v>1004.7</v>
      </c>
      <c r="K18801" s="10">
        <f t="shared" si="882"/>
        <v>1004.7</v>
      </c>
      <c r="L18801" s="10">
        <f t="shared" si="881"/>
        <v>-5.75</v>
      </c>
    </row>
    <row r="18802" spans="1:16">
      <c r="A18802" s="3">
        <v>19</v>
      </c>
      <c r="B18802" s="3" t="s">
        <v>19</v>
      </c>
      <c r="C18802" s="3">
        <v>1918</v>
      </c>
      <c r="H18802" s="3">
        <v>1011</v>
      </c>
      <c r="I18802" s="3">
        <v>1011.7</v>
      </c>
      <c r="J18802" s="3">
        <f t="shared" si="880"/>
        <v>1011.35</v>
      </c>
      <c r="K18802" s="10">
        <f t="shared" si="882"/>
        <v>1011.35</v>
      </c>
      <c r="L18802" s="10">
        <f t="shared" si="881"/>
        <v>6.6499999999999773</v>
      </c>
    </row>
    <row r="18803" spans="1:16">
      <c r="A18803" s="3">
        <v>20</v>
      </c>
      <c r="B18803" s="3" t="s">
        <v>19</v>
      </c>
      <c r="C18803" s="3">
        <v>1918</v>
      </c>
      <c r="H18803" s="3">
        <v>1005</v>
      </c>
      <c r="I18803" s="3">
        <v>1005.3</v>
      </c>
      <c r="J18803" s="3">
        <f t="shared" si="880"/>
        <v>1005.15</v>
      </c>
      <c r="K18803" s="10">
        <f t="shared" si="882"/>
        <v>1005.15</v>
      </c>
      <c r="L18803" s="10">
        <f t="shared" si="881"/>
        <v>-6.2000000000000455</v>
      </c>
    </row>
    <row r="18804" spans="1:16">
      <c r="A18804" s="3">
        <v>21</v>
      </c>
      <c r="B18804" s="3" t="s">
        <v>19</v>
      </c>
      <c r="C18804" s="3">
        <v>1918</v>
      </c>
      <c r="H18804" s="3">
        <v>1008</v>
      </c>
      <c r="I18804" s="3">
        <v>1004.1</v>
      </c>
      <c r="J18804" s="3">
        <f t="shared" si="880"/>
        <v>1006.05</v>
      </c>
      <c r="K18804" s="10">
        <f t="shared" si="882"/>
        <v>1006.05</v>
      </c>
      <c r="L18804" s="10">
        <f t="shared" si="881"/>
        <v>0.89999999999997726</v>
      </c>
    </row>
    <row r="18805" spans="1:16">
      <c r="A18805" s="3">
        <v>22</v>
      </c>
      <c r="B18805" s="3" t="s">
        <v>19</v>
      </c>
      <c r="C18805" s="3">
        <v>1918</v>
      </c>
      <c r="H18805" s="3">
        <v>1003.2</v>
      </c>
      <c r="I18805" s="3">
        <v>1011.2</v>
      </c>
      <c r="J18805" s="3">
        <f t="shared" si="880"/>
        <v>1007.2</v>
      </c>
      <c r="K18805" s="10">
        <f t="shared" si="882"/>
        <v>1007.2</v>
      </c>
      <c r="L18805" s="10">
        <f t="shared" si="881"/>
        <v>1.1500000000000909</v>
      </c>
    </row>
    <row r="18806" spans="1:16">
      <c r="A18806" s="3">
        <v>23</v>
      </c>
      <c r="B18806" s="3" t="s">
        <v>19</v>
      </c>
      <c r="C18806" s="3">
        <v>1918</v>
      </c>
      <c r="H18806" s="3">
        <v>1021.5</v>
      </c>
      <c r="I18806" s="3">
        <v>1020.2</v>
      </c>
      <c r="J18806" s="3">
        <f t="shared" si="880"/>
        <v>1020.85</v>
      </c>
      <c r="K18806" s="10">
        <f t="shared" si="882"/>
        <v>1020.85</v>
      </c>
      <c r="L18806" s="10">
        <f t="shared" si="881"/>
        <v>13.649999999999977</v>
      </c>
    </row>
    <row r="18807" spans="1:16">
      <c r="A18807" s="3">
        <v>24</v>
      </c>
      <c r="B18807" s="3" t="s">
        <v>19</v>
      </c>
      <c r="C18807" s="3">
        <v>1918</v>
      </c>
      <c r="H18807" s="3">
        <v>1018.9</v>
      </c>
      <c r="I18807" s="3">
        <v>1020</v>
      </c>
      <c r="J18807" s="3">
        <f t="shared" si="880"/>
        <v>1019.45</v>
      </c>
      <c r="K18807" s="10">
        <f t="shared" si="882"/>
        <v>1019.45</v>
      </c>
      <c r="L18807" s="10">
        <f t="shared" si="881"/>
        <v>-1.3999999999999773</v>
      </c>
    </row>
    <row r="18808" spans="1:16">
      <c r="A18808" s="3">
        <v>25</v>
      </c>
      <c r="B18808" s="3" t="s">
        <v>19</v>
      </c>
      <c r="C18808" s="3">
        <v>1918</v>
      </c>
      <c r="H18808" s="3">
        <v>1019.1</v>
      </c>
      <c r="I18808" s="3">
        <v>1019.9</v>
      </c>
      <c r="J18808" s="3">
        <f t="shared" si="880"/>
        <v>1019.5</v>
      </c>
      <c r="K18808" s="10">
        <f t="shared" si="882"/>
        <v>1019.5</v>
      </c>
      <c r="L18808" s="10">
        <f t="shared" si="881"/>
        <v>4.9999999999954525E-2</v>
      </c>
    </row>
    <row r="18809" spans="1:16">
      <c r="A18809" s="3">
        <v>26</v>
      </c>
      <c r="B18809" s="3" t="s">
        <v>19</v>
      </c>
      <c r="C18809" s="3">
        <v>1918</v>
      </c>
      <c r="H18809" s="3">
        <v>1019.3</v>
      </c>
      <c r="I18809" s="3">
        <v>1014.8</v>
      </c>
      <c r="J18809" s="3">
        <f t="shared" si="880"/>
        <v>1017.05</v>
      </c>
      <c r="K18809" s="10">
        <f t="shared" si="882"/>
        <v>1017.05</v>
      </c>
      <c r="L18809" s="10">
        <f t="shared" si="881"/>
        <v>-2.4500000000000455</v>
      </c>
    </row>
    <row r="18810" spans="1:16">
      <c r="A18810" s="3">
        <v>27</v>
      </c>
      <c r="B18810" s="3" t="s">
        <v>19</v>
      </c>
      <c r="C18810" s="3">
        <v>1918</v>
      </c>
      <c r="H18810" s="3">
        <v>1012.2</v>
      </c>
      <c r="I18810" s="3">
        <v>1011.4</v>
      </c>
      <c r="J18810" s="3">
        <f t="shared" si="880"/>
        <v>1011.8</v>
      </c>
      <c r="K18810" s="10">
        <f t="shared" si="882"/>
        <v>1011.8</v>
      </c>
      <c r="L18810" s="10">
        <f t="shared" si="881"/>
        <v>-5.25</v>
      </c>
    </row>
    <row r="18811" spans="1:16">
      <c r="A18811" s="3">
        <v>28</v>
      </c>
      <c r="B18811" s="3" t="s">
        <v>19</v>
      </c>
      <c r="C18811" s="3">
        <v>1918</v>
      </c>
      <c r="H18811" s="3">
        <v>1016.1</v>
      </c>
      <c r="I18811" s="3">
        <v>1019.4</v>
      </c>
      <c r="J18811" s="3">
        <f t="shared" si="880"/>
        <v>1017.75</v>
      </c>
      <c r="K18811" s="10">
        <f t="shared" si="882"/>
        <v>1017.75</v>
      </c>
      <c r="L18811" s="10">
        <f t="shared" si="881"/>
        <v>5.9500000000000455</v>
      </c>
    </row>
    <row r="18812" spans="1:16">
      <c r="A18812" s="3">
        <v>29</v>
      </c>
      <c r="B18812" s="3" t="s">
        <v>19</v>
      </c>
      <c r="C18812" s="3">
        <v>1918</v>
      </c>
      <c r="H18812" s="3">
        <v>1021.2</v>
      </c>
      <c r="I18812" s="3">
        <v>1023</v>
      </c>
      <c r="J18812" s="3">
        <f t="shared" si="880"/>
        <v>1022.1</v>
      </c>
      <c r="K18812" s="10">
        <f t="shared" si="882"/>
        <v>1022.1</v>
      </c>
      <c r="L18812" s="10">
        <f t="shared" si="881"/>
        <v>4.3500000000000227</v>
      </c>
    </row>
    <row r="18813" spans="1:16">
      <c r="A18813" s="3">
        <v>30</v>
      </c>
      <c r="B18813" s="3" t="s">
        <v>19</v>
      </c>
      <c r="C18813" s="3">
        <v>1918</v>
      </c>
      <c r="H18813" s="3">
        <v>1019.1</v>
      </c>
      <c r="I18813" s="3">
        <v>1017.6</v>
      </c>
      <c r="J18813" s="3">
        <f t="shared" si="880"/>
        <v>1018.35</v>
      </c>
      <c r="K18813" s="10">
        <f t="shared" si="882"/>
        <v>1018.35</v>
      </c>
      <c r="L18813" s="10">
        <f t="shared" si="881"/>
        <v>-3.75</v>
      </c>
      <c r="N18813" t="s">
        <v>589</v>
      </c>
      <c r="O18813" s="11">
        <f>AVERAGE(K18784:K18813)</f>
        <v>1015.3233333333333</v>
      </c>
      <c r="P18813" s="11">
        <f>AVERAGE(L18784:L18813)</f>
        <v>-0.41666666666666285</v>
      </c>
    </row>
    <row r="18814" spans="1:16">
      <c r="A18814" s="3">
        <v>1</v>
      </c>
      <c r="B18814" s="3" t="s">
        <v>25</v>
      </c>
      <c r="C18814" s="3">
        <v>1918</v>
      </c>
      <c r="H18814" s="3">
        <v>1017.3</v>
      </c>
      <c r="I18814" s="3">
        <v>1020.3</v>
      </c>
      <c r="J18814" s="3">
        <f t="shared" si="880"/>
        <v>1018.8</v>
      </c>
      <c r="K18814" s="10">
        <f t="shared" si="882"/>
        <v>1018.8</v>
      </c>
      <c r="L18814" s="10">
        <f t="shared" si="881"/>
        <v>0.44999999999993179</v>
      </c>
    </row>
    <row r="18815" spans="1:16">
      <c r="A18815" s="3">
        <v>2</v>
      </c>
      <c r="B18815" s="3" t="s">
        <v>19</v>
      </c>
      <c r="C18815" s="3">
        <v>1918</v>
      </c>
      <c r="H18815" s="3">
        <v>1027.9000000000001</v>
      </c>
      <c r="I18815" s="3">
        <v>1030</v>
      </c>
      <c r="J18815" s="3">
        <f t="shared" si="880"/>
        <v>1028.95</v>
      </c>
      <c r="K18815" s="10">
        <f t="shared" si="882"/>
        <v>1028.95</v>
      </c>
      <c r="L18815" s="10">
        <f t="shared" si="881"/>
        <v>10.150000000000091</v>
      </c>
    </row>
    <row r="18816" spans="1:16">
      <c r="A18816" s="3">
        <v>3</v>
      </c>
      <c r="B18816" s="3" t="s">
        <v>19</v>
      </c>
      <c r="C18816" s="3">
        <v>1918</v>
      </c>
      <c r="H18816" s="3">
        <v>1033.2</v>
      </c>
      <c r="I18816" s="3">
        <v>1030.7</v>
      </c>
      <c r="J18816" s="3">
        <f t="shared" si="880"/>
        <v>1031.95</v>
      </c>
      <c r="K18816" s="10">
        <f t="shared" si="882"/>
        <v>1031.95</v>
      </c>
      <c r="L18816" s="10">
        <f t="shared" si="881"/>
        <v>3</v>
      </c>
    </row>
    <row r="18817" spans="1:12">
      <c r="A18817" s="3">
        <v>4</v>
      </c>
      <c r="B18817" s="3" t="s">
        <v>19</v>
      </c>
      <c r="C18817" s="3">
        <v>1918</v>
      </c>
      <c r="H18817" s="3">
        <v>1030.9000000000001</v>
      </c>
      <c r="I18817" s="3">
        <v>1026.4000000000001</v>
      </c>
      <c r="J18817" s="3">
        <f t="shared" si="880"/>
        <v>1028.6500000000001</v>
      </c>
      <c r="K18817" s="10">
        <f t="shared" si="882"/>
        <v>1028.6500000000001</v>
      </c>
      <c r="L18817" s="10">
        <f t="shared" si="881"/>
        <v>-3.2999999999999545</v>
      </c>
    </row>
    <row r="18818" spans="1:12">
      <c r="A18818" s="3">
        <v>5</v>
      </c>
      <c r="B18818" s="3" t="s">
        <v>19</v>
      </c>
      <c r="C18818" s="3">
        <v>1918</v>
      </c>
      <c r="H18818" s="3">
        <v>1016.4</v>
      </c>
      <c r="I18818" s="3">
        <v>1015.4</v>
      </c>
      <c r="J18818" s="3">
        <f t="shared" si="880"/>
        <v>1015.9</v>
      </c>
      <c r="K18818" s="10">
        <f t="shared" si="882"/>
        <v>1015.9</v>
      </c>
      <c r="L18818" s="10">
        <f t="shared" si="881"/>
        <v>-12.750000000000114</v>
      </c>
    </row>
    <row r="18819" spans="1:12">
      <c r="A18819" s="3">
        <v>6</v>
      </c>
      <c r="B18819" s="3" t="s">
        <v>19</v>
      </c>
      <c r="C18819" s="3">
        <v>1918</v>
      </c>
      <c r="H18819" s="3">
        <v>1017.4</v>
      </c>
      <c r="I18819" s="3">
        <v>1018.4</v>
      </c>
      <c r="J18819" s="3">
        <f t="shared" si="880"/>
        <v>1017.9</v>
      </c>
      <c r="K18819" s="10">
        <f t="shared" si="882"/>
        <v>1017.9</v>
      </c>
      <c r="L18819" s="10">
        <f t="shared" si="881"/>
        <v>2</v>
      </c>
    </row>
    <row r="18820" spans="1:12">
      <c r="A18820" s="3">
        <v>7</v>
      </c>
      <c r="B18820" s="3" t="s">
        <v>19</v>
      </c>
      <c r="C18820" s="3">
        <v>1918</v>
      </c>
      <c r="H18820" s="3">
        <v>1014.3</v>
      </c>
      <c r="I18820" s="3">
        <v>1010.9</v>
      </c>
      <c r="J18820" s="3">
        <f t="shared" si="880"/>
        <v>1012.5999999999999</v>
      </c>
      <c r="K18820" s="10">
        <f t="shared" si="882"/>
        <v>1012.5999999999999</v>
      </c>
      <c r="L18820" s="10">
        <f t="shared" si="881"/>
        <v>-5.3000000000000682</v>
      </c>
    </row>
    <row r="18821" spans="1:12">
      <c r="A18821" s="3">
        <v>8</v>
      </c>
      <c r="B18821" s="3" t="s">
        <v>19</v>
      </c>
      <c r="C18821" s="3">
        <v>1918</v>
      </c>
      <c r="H18821" s="3">
        <v>1006.7</v>
      </c>
      <c r="I18821" s="3">
        <v>1004.9</v>
      </c>
      <c r="J18821" s="3">
        <f t="shared" si="880"/>
        <v>1005.8</v>
      </c>
      <c r="K18821" s="10">
        <f t="shared" si="882"/>
        <v>1005.8</v>
      </c>
      <c r="L18821" s="10">
        <f t="shared" si="881"/>
        <v>-6.7999999999999545</v>
      </c>
    </row>
    <row r="18822" spans="1:12">
      <c r="A18822" s="3">
        <v>9</v>
      </c>
      <c r="B18822" s="3" t="s">
        <v>19</v>
      </c>
      <c r="C18822" s="3">
        <v>1918</v>
      </c>
      <c r="H18822" s="3">
        <v>1003.6</v>
      </c>
      <c r="I18822" s="3">
        <v>1000.9</v>
      </c>
      <c r="J18822" s="3">
        <f t="shared" si="880"/>
        <v>1002.25</v>
      </c>
      <c r="K18822" s="10">
        <f t="shared" si="882"/>
        <v>1002.25</v>
      </c>
      <c r="L18822" s="10">
        <f t="shared" si="881"/>
        <v>-3.5499999999999545</v>
      </c>
    </row>
    <row r="18823" spans="1:12">
      <c r="A18823" s="3">
        <v>10</v>
      </c>
      <c r="B18823" s="3" t="s">
        <v>19</v>
      </c>
      <c r="C18823" s="3">
        <v>1918</v>
      </c>
      <c r="H18823" s="3">
        <v>1001.6</v>
      </c>
      <c r="I18823" s="3">
        <v>1001.7</v>
      </c>
      <c r="J18823" s="3">
        <f t="shared" ref="J18823:J18886" si="883">AVERAGE(H18823:I18823)</f>
        <v>1001.6500000000001</v>
      </c>
      <c r="K18823" s="10">
        <f t="shared" si="882"/>
        <v>1001.6500000000001</v>
      </c>
      <c r="L18823" s="10">
        <f t="shared" si="881"/>
        <v>-0.59999999999990905</v>
      </c>
    </row>
    <row r="18824" spans="1:12">
      <c r="A18824" s="3">
        <v>11</v>
      </c>
      <c r="B18824" s="3" t="s">
        <v>19</v>
      </c>
      <c r="C18824" s="3">
        <v>1918</v>
      </c>
      <c r="H18824" s="3">
        <v>1000.5</v>
      </c>
      <c r="I18824" s="3">
        <v>1000</v>
      </c>
      <c r="J18824" s="3">
        <f t="shared" si="883"/>
        <v>1000.25</v>
      </c>
      <c r="K18824" s="10">
        <f t="shared" si="882"/>
        <v>1000.25</v>
      </c>
      <c r="L18824" s="10">
        <f t="shared" ref="L18824:L18887" si="884">K18824-K18823</f>
        <v>-1.4000000000000909</v>
      </c>
    </row>
    <row r="18825" spans="1:12">
      <c r="A18825" s="3">
        <v>12</v>
      </c>
      <c r="B18825" s="3" t="s">
        <v>19</v>
      </c>
      <c r="C18825" s="3">
        <v>1918</v>
      </c>
      <c r="H18825" s="3">
        <v>994.2</v>
      </c>
      <c r="I18825" s="3">
        <v>995.6</v>
      </c>
      <c r="J18825" s="3">
        <f t="shared" si="883"/>
        <v>994.90000000000009</v>
      </c>
      <c r="K18825" s="10">
        <f t="shared" si="882"/>
        <v>994.90000000000009</v>
      </c>
      <c r="L18825" s="10">
        <f t="shared" si="884"/>
        <v>-5.3499999999999091</v>
      </c>
    </row>
    <row r="18826" spans="1:12">
      <c r="A18826" s="3">
        <v>13</v>
      </c>
      <c r="B18826" s="3" t="s">
        <v>19</v>
      </c>
      <c r="C18826" s="3">
        <v>1918</v>
      </c>
      <c r="H18826" s="3">
        <v>1001.3</v>
      </c>
      <c r="I18826" s="3">
        <v>1005.2</v>
      </c>
      <c r="J18826" s="3">
        <f t="shared" si="883"/>
        <v>1003.25</v>
      </c>
      <c r="K18826" s="10">
        <f t="shared" si="882"/>
        <v>1003.25</v>
      </c>
      <c r="L18826" s="10">
        <f t="shared" si="884"/>
        <v>8.3499999999999091</v>
      </c>
    </row>
    <row r="18827" spans="1:12">
      <c r="A18827" s="3">
        <v>14</v>
      </c>
      <c r="B18827" s="3" t="s">
        <v>19</v>
      </c>
      <c r="C18827" s="3">
        <v>1918</v>
      </c>
      <c r="H18827" s="3">
        <v>1006.9</v>
      </c>
      <c r="I18827" s="3">
        <v>1003.2</v>
      </c>
      <c r="J18827" s="3">
        <f t="shared" si="883"/>
        <v>1005.05</v>
      </c>
      <c r="K18827" s="10">
        <f t="shared" si="882"/>
        <v>1005.05</v>
      </c>
      <c r="L18827" s="10">
        <f t="shared" si="884"/>
        <v>1.7999999999999545</v>
      </c>
    </row>
    <row r="18828" spans="1:12">
      <c r="A18828" s="3">
        <v>15</v>
      </c>
      <c r="B18828" s="3" t="s">
        <v>19</v>
      </c>
      <c r="C18828" s="3">
        <v>1918</v>
      </c>
      <c r="H18828" s="3">
        <v>1004.2</v>
      </c>
      <c r="I18828" s="3">
        <v>1009.1</v>
      </c>
      <c r="J18828" s="3">
        <f t="shared" si="883"/>
        <v>1006.6500000000001</v>
      </c>
      <c r="K18828" s="10">
        <f t="shared" si="882"/>
        <v>1006.6500000000001</v>
      </c>
      <c r="L18828" s="10">
        <f t="shared" si="884"/>
        <v>1.6000000000001364</v>
      </c>
    </row>
    <row r="18829" spans="1:12">
      <c r="A18829" s="3">
        <v>16</v>
      </c>
      <c r="B18829" s="3" t="s">
        <v>19</v>
      </c>
      <c r="C18829" s="3">
        <v>1918</v>
      </c>
      <c r="H18829" s="3">
        <v>1008</v>
      </c>
      <c r="I18829" s="3">
        <v>1005.5</v>
      </c>
      <c r="J18829" s="3">
        <f t="shared" si="883"/>
        <v>1006.75</v>
      </c>
      <c r="K18829" s="10">
        <f t="shared" ref="K18829:K18892" si="885">J18829</f>
        <v>1006.75</v>
      </c>
      <c r="L18829" s="10">
        <f t="shared" si="884"/>
        <v>9.9999999999909051E-2</v>
      </c>
    </row>
    <row r="18830" spans="1:12">
      <c r="A18830" s="3">
        <v>17</v>
      </c>
      <c r="B18830" s="3" t="s">
        <v>19</v>
      </c>
      <c r="C18830" s="3">
        <v>1918</v>
      </c>
      <c r="H18830" s="3">
        <v>1004.4</v>
      </c>
      <c r="I18830" s="3">
        <v>1007.5</v>
      </c>
      <c r="J18830" s="3">
        <f t="shared" si="883"/>
        <v>1005.95</v>
      </c>
      <c r="K18830" s="10">
        <f t="shared" si="885"/>
        <v>1005.95</v>
      </c>
      <c r="L18830" s="10">
        <f t="shared" si="884"/>
        <v>-0.79999999999995453</v>
      </c>
    </row>
    <row r="18831" spans="1:12">
      <c r="A18831" s="3">
        <v>18</v>
      </c>
      <c r="B18831" s="3" t="s">
        <v>19</v>
      </c>
      <c r="C18831" s="3">
        <v>1918</v>
      </c>
      <c r="H18831" s="3">
        <v>1002</v>
      </c>
      <c r="I18831" s="3">
        <v>999.1</v>
      </c>
      <c r="J18831" s="3">
        <f t="shared" si="883"/>
        <v>1000.55</v>
      </c>
      <c r="K18831" s="10">
        <f t="shared" si="885"/>
        <v>1000.55</v>
      </c>
      <c r="L18831" s="10">
        <f t="shared" si="884"/>
        <v>-5.4000000000000909</v>
      </c>
    </row>
    <row r="18832" spans="1:12">
      <c r="A18832" s="3">
        <v>19</v>
      </c>
      <c r="B18832" s="3" t="s">
        <v>19</v>
      </c>
      <c r="C18832" s="3">
        <v>1918</v>
      </c>
      <c r="H18832" s="3">
        <v>1002.8</v>
      </c>
      <c r="I18832" s="3">
        <v>1005.8</v>
      </c>
      <c r="J18832" s="3">
        <f t="shared" si="883"/>
        <v>1004.3</v>
      </c>
      <c r="K18832" s="10">
        <f t="shared" si="885"/>
        <v>1004.3</v>
      </c>
      <c r="L18832" s="10">
        <f t="shared" si="884"/>
        <v>3.75</v>
      </c>
    </row>
    <row r="18833" spans="1:16">
      <c r="A18833" s="3">
        <v>20</v>
      </c>
      <c r="B18833" s="3" t="s">
        <v>19</v>
      </c>
      <c r="C18833" s="3">
        <v>1918</v>
      </c>
      <c r="H18833" s="3">
        <v>1007.6</v>
      </c>
      <c r="I18833" s="3">
        <v>1007.5</v>
      </c>
      <c r="J18833" s="3">
        <f t="shared" si="883"/>
        <v>1007.55</v>
      </c>
      <c r="K18833" s="10">
        <f t="shared" si="885"/>
        <v>1007.55</v>
      </c>
      <c r="L18833" s="10">
        <f t="shared" si="884"/>
        <v>3.25</v>
      </c>
    </row>
    <row r="18834" spans="1:16">
      <c r="A18834" s="3">
        <v>21</v>
      </c>
      <c r="B18834" s="3" t="s">
        <v>19</v>
      </c>
      <c r="C18834" s="3">
        <v>1918</v>
      </c>
      <c r="H18834" s="3">
        <v>1005.8</v>
      </c>
      <c r="I18834" s="3">
        <v>1007.1</v>
      </c>
      <c r="J18834" s="3">
        <f t="shared" si="883"/>
        <v>1006.45</v>
      </c>
      <c r="K18834" s="10">
        <f t="shared" si="885"/>
        <v>1006.45</v>
      </c>
      <c r="L18834" s="10">
        <f t="shared" si="884"/>
        <v>-1.0999999999999091</v>
      </c>
    </row>
    <row r="18835" spans="1:16">
      <c r="A18835" s="3">
        <v>22</v>
      </c>
      <c r="B18835" s="3" t="s">
        <v>19</v>
      </c>
      <c r="C18835" s="3">
        <v>1918</v>
      </c>
      <c r="H18835" s="3">
        <v>1005.9</v>
      </c>
      <c r="I18835" s="3">
        <v>1001.9</v>
      </c>
      <c r="J18835" s="3">
        <f t="shared" si="883"/>
        <v>1003.9</v>
      </c>
      <c r="K18835" s="10">
        <f t="shared" si="885"/>
        <v>1003.9</v>
      </c>
      <c r="L18835" s="10">
        <f t="shared" si="884"/>
        <v>-2.5500000000000682</v>
      </c>
    </row>
    <row r="18836" spans="1:16">
      <c r="A18836" s="3">
        <v>23</v>
      </c>
      <c r="B18836" s="3" t="s">
        <v>19</v>
      </c>
      <c r="C18836" s="3">
        <v>1918</v>
      </c>
      <c r="H18836" s="3">
        <v>996.3</v>
      </c>
      <c r="I18836" s="3">
        <v>995.9</v>
      </c>
      <c r="J18836" s="3">
        <f t="shared" si="883"/>
        <v>996.09999999999991</v>
      </c>
      <c r="K18836" s="10">
        <f t="shared" si="885"/>
        <v>996.09999999999991</v>
      </c>
      <c r="L18836" s="10">
        <f t="shared" si="884"/>
        <v>-7.8000000000000682</v>
      </c>
    </row>
    <row r="18837" spans="1:16">
      <c r="A18837" s="3">
        <v>24</v>
      </c>
      <c r="B18837" s="3" t="s">
        <v>19</v>
      </c>
      <c r="C18837" s="3">
        <v>1918</v>
      </c>
      <c r="H18837" s="3">
        <v>997.1</v>
      </c>
      <c r="I18837" s="3">
        <v>999.9</v>
      </c>
      <c r="J18837" s="3">
        <f t="shared" si="883"/>
        <v>998.5</v>
      </c>
      <c r="K18837" s="10">
        <f t="shared" si="885"/>
        <v>998.5</v>
      </c>
      <c r="L18837" s="10">
        <f t="shared" si="884"/>
        <v>2.4000000000000909</v>
      </c>
    </row>
    <row r="18838" spans="1:16">
      <c r="A18838" s="3">
        <v>25</v>
      </c>
      <c r="B18838" s="3" t="s">
        <v>19</v>
      </c>
      <c r="C18838" s="3">
        <v>1918</v>
      </c>
      <c r="H18838" s="3">
        <v>1000.5</v>
      </c>
      <c r="I18838" s="3">
        <v>1002.7</v>
      </c>
      <c r="J18838" s="3">
        <f t="shared" si="883"/>
        <v>1001.6</v>
      </c>
      <c r="K18838" s="10">
        <f t="shared" si="885"/>
        <v>1001.6</v>
      </c>
      <c r="L18838" s="10">
        <f t="shared" si="884"/>
        <v>3.1000000000000227</v>
      </c>
    </row>
    <row r="18839" spans="1:16">
      <c r="A18839" s="3">
        <v>26</v>
      </c>
      <c r="B18839" s="3" t="s">
        <v>19</v>
      </c>
      <c r="C18839" s="3">
        <v>1918</v>
      </c>
      <c r="H18839" s="3">
        <v>1008.1</v>
      </c>
      <c r="I18839" s="3">
        <v>1013.9</v>
      </c>
      <c r="J18839" s="3">
        <f t="shared" si="883"/>
        <v>1011</v>
      </c>
      <c r="K18839" s="10">
        <f t="shared" si="885"/>
        <v>1011</v>
      </c>
      <c r="L18839" s="10">
        <f t="shared" si="884"/>
        <v>9.3999999999999773</v>
      </c>
    </row>
    <row r="18840" spans="1:16">
      <c r="A18840" s="3">
        <v>27</v>
      </c>
      <c r="B18840" s="3" t="s">
        <v>19</v>
      </c>
      <c r="C18840" s="3">
        <v>1918</v>
      </c>
      <c r="H18840" s="3">
        <v>1017.9</v>
      </c>
      <c r="I18840" s="3">
        <v>1019.7</v>
      </c>
      <c r="J18840" s="3">
        <f t="shared" si="883"/>
        <v>1018.8</v>
      </c>
      <c r="K18840" s="10">
        <f t="shared" si="885"/>
        <v>1018.8</v>
      </c>
      <c r="L18840" s="10">
        <f t="shared" si="884"/>
        <v>7.7999999999999545</v>
      </c>
    </row>
    <row r="18841" spans="1:16">
      <c r="A18841" s="3">
        <v>28</v>
      </c>
      <c r="B18841" s="3" t="s">
        <v>19</v>
      </c>
      <c r="C18841" s="3">
        <v>1918</v>
      </c>
      <c r="H18841" s="3">
        <v>1021.2</v>
      </c>
      <c r="I18841" s="3">
        <v>1022</v>
      </c>
      <c r="J18841" s="3">
        <f t="shared" si="883"/>
        <v>1021.6</v>
      </c>
      <c r="K18841" s="10">
        <f t="shared" si="885"/>
        <v>1021.6</v>
      </c>
      <c r="L18841" s="10">
        <f t="shared" si="884"/>
        <v>2.8000000000000682</v>
      </c>
    </row>
    <row r="18842" spans="1:16">
      <c r="A18842" s="3">
        <v>29</v>
      </c>
      <c r="B18842" s="3" t="s">
        <v>19</v>
      </c>
      <c r="C18842" s="3">
        <v>1918</v>
      </c>
      <c r="H18842" s="3">
        <v>1019.8</v>
      </c>
      <c r="I18842" s="3">
        <v>1019.7</v>
      </c>
      <c r="J18842" s="3">
        <f t="shared" si="883"/>
        <v>1019.75</v>
      </c>
      <c r="K18842" s="10">
        <f t="shared" si="885"/>
        <v>1019.75</v>
      </c>
      <c r="L18842" s="10">
        <f t="shared" si="884"/>
        <v>-1.8500000000000227</v>
      </c>
    </row>
    <row r="18843" spans="1:16">
      <c r="A18843" s="3">
        <v>30</v>
      </c>
      <c r="B18843" s="3" t="s">
        <v>19</v>
      </c>
      <c r="C18843" s="3">
        <v>1918</v>
      </c>
      <c r="H18843" s="3">
        <v>1020.1</v>
      </c>
      <c r="I18843" s="3">
        <v>1018.7</v>
      </c>
      <c r="J18843" s="3">
        <f t="shared" si="883"/>
        <v>1019.4000000000001</v>
      </c>
      <c r="K18843" s="10">
        <f t="shared" si="885"/>
        <v>1019.4000000000001</v>
      </c>
      <c r="L18843" s="10">
        <f t="shared" si="884"/>
        <v>-0.34999999999990905</v>
      </c>
    </row>
    <row r="18844" spans="1:16">
      <c r="A18844" s="3">
        <v>31</v>
      </c>
      <c r="B18844" s="3" t="s">
        <v>19</v>
      </c>
      <c r="C18844" s="3">
        <v>1918</v>
      </c>
      <c r="H18844" s="3">
        <v>1017.1</v>
      </c>
      <c r="I18844" s="3">
        <v>1016</v>
      </c>
      <c r="J18844" s="3">
        <f t="shared" si="883"/>
        <v>1016.55</v>
      </c>
      <c r="K18844" s="10">
        <f t="shared" si="885"/>
        <v>1016.55</v>
      </c>
      <c r="L18844" s="10">
        <f t="shared" si="884"/>
        <v>-2.8500000000001364</v>
      </c>
      <c r="N18844" t="s">
        <v>589</v>
      </c>
      <c r="O18844" s="11">
        <f>AVERAGE(K18814:K18844)</f>
        <v>1010.106451612903</v>
      </c>
      <c r="P18844" s="11">
        <f>AVERAGE(L18814:L18844)</f>
        <v>-5.806451612903446E-2</v>
      </c>
    </row>
    <row r="18845" spans="1:16">
      <c r="A18845" s="3">
        <v>1</v>
      </c>
      <c r="B18845" s="3" t="s">
        <v>26</v>
      </c>
      <c r="C18845" s="3">
        <v>1918</v>
      </c>
      <c r="H18845" s="3">
        <v>1015.9</v>
      </c>
      <c r="I18845" s="3">
        <v>1014.1</v>
      </c>
      <c r="J18845" s="3">
        <f t="shared" si="883"/>
        <v>1015</v>
      </c>
      <c r="K18845" s="10">
        <f t="shared" si="885"/>
        <v>1015</v>
      </c>
      <c r="L18845" s="10">
        <f t="shared" si="884"/>
        <v>-1.5499999999999545</v>
      </c>
    </row>
    <row r="18846" spans="1:16">
      <c r="A18846" s="3">
        <v>2</v>
      </c>
      <c r="B18846" s="3" t="s">
        <v>19</v>
      </c>
      <c r="C18846" s="3">
        <v>1918</v>
      </c>
      <c r="H18846" s="3">
        <v>1012.2</v>
      </c>
      <c r="I18846" s="3">
        <v>1008.2</v>
      </c>
      <c r="J18846" s="3">
        <f t="shared" si="883"/>
        <v>1010.2</v>
      </c>
      <c r="K18846" s="10">
        <f t="shared" si="885"/>
        <v>1010.2</v>
      </c>
      <c r="L18846" s="10">
        <f t="shared" si="884"/>
        <v>-4.7999999999999545</v>
      </c>
    </row>
    <row r="18847" spans="1:16">
      <c r="A18847" s="3">
        <v>3</v>
      </c>
      <c r="B18847" s="3" t="s">
        <v>19</v>
      </c>
      <c r="C18847" s="3">
        <v>1918</v>
      </c>
      <c r="H18847" s="3">
        <v>1008</v>
      </c>
      <c r="I18847" s="3">
        <v>1006.8</v>
      </c>
      <c r="J18847" s="3">
        <f t="shared" si="883"/>
        <v>1007.4</v>
      </c>
      <c r="K18847" s="10">
        <f t="shared" si="885"/>
        <v>1007.4</v>
      </c>
      <c r="L18847" s="10">
        <f t="shared" si="884"/>
        <v>-2.8000000000000682</v>
      </c>
    </row>
    <row r="18848" spans="1:16">
      <c r="A18848" s="3">
        <v>4</v>
      </c>
      <c r="B18848" s="3" t="s">
        <v>19</v>
      </c>
      <c r="C18848" s="3">
        <v>1918</v>
      </c>
      <c r="H18848" s="3">
        <v>1006.9</v>
      </c>
      <c r="I18848" s="3">
        <v>1006.8</v>
      </c>
      <c r="J18848" s="3">
        <f t="shared" si="883"/>
        <v>1006.8499999999999</v>
      </c>
      <c r="K18848" s="10">
        <f t="shared" si="885"/>
        <v>1006.8499999999999</v>
      </c>
      <c r="L18848" s="10">
        <f t="shared" si="884"/>
        <v>-0.55000000000006821</v>
      </c>
    </row>
    <row r="18849" spans="1:12">
      <c r="A18849" s="3">
        <v>5</v>
      </c>
      <c r="B18849" s="3" t="s">
        <v>19</v>
      </c>
      <c r="C18849" s="3">
        <v>1918</v>
      </c>
      <c r="H18849" s="3">
        <v>1005.3</v>
      </c>
      <c r="I18849" s="3">
        <v>1004.7</v>
      </c>
      <c r="J18849" s="3">
        <f t="shared" si="883"/>
        <v>1005</v>
      </c>
      <c r="K18849" s="10">
        <f t="shared" si="885"/>
        <v>1005</v>
      </c>
      <c r="L18849" s="10">
        <f t="shared" si="884"/>
        <v>-1.8499999999999091</v>
      </c>
    </row>
    <row r="18850" spans="1:12">
      <c r="A18850" s="3">
        <v>6</v>
      </c>
      <c r="B18850" s="3" t="s">
        <v>19</v>
      </c>
      <c r="C18850" s="3">
        <v>1918</v>
      </c>
      <c r="H18850" s="3">
        <v>1007.5</v>
      </c>
      <c r="I18850" s="3">
        <v>1010.9</v>
      </c>
      <c r="J18850" s="3">
        <f t="shared" si="883"/>
        <v>1009.2</v>
      </c>
      <c r="K18850" s="10">
        <f t="shared" si="885"/>
        <v>1009.2</v>
      </c>
      <c r="L18850" s="10">
        <f t="shared" si="884"/>
        <v>4.2000000000000455</v>
      </c>
    </row>
    <row r="18851" spans="1:12">
      <c r="A18851" s="3">
        <v>7</v>
      </c>
      <c r="B18851" s="3" t="s">
        <v>19</v>
      </c>
      <c r="C18851" s="3">
        <v>1918</v>
      </c>
      <c r="H18851" s="3">
        <v>1011.8</v>
      </c>
      <c r="I18851" s="3">
        <v>1009</v>
      </c>
      <c r="J18851" s="3">
        <f t="shared" si="883"/>
        <v>1010.4</v>
      </c>
      <c r="K18851" s="10">
        <f t="shared" si="885"/>
        <v>1010.4</v>
      </c>
      <c r="L18851" s="10">
        <f t="shared" si="884"/>
        <v>1.1999999999999318</v>
      </c>
    </row>
    <row r="18852" spans="1:12">
      <c r="A18852" s="3">
        <v>8</v>
      </c>
      <c r="B18852" s="3" t="s">
        <v>19</v>
      </c>
      <c r="C18852" s="3">
        <v>1918</v>
      </c>
      <c r="H18852" s="3">
        <v>1002.4</v>
      </c>
      <c r="I18852" s="3">
        <v>1005</v>
      </c>
      <c r="J18852" s="3">
        <f t="shared" si="883"/>
        <v>1003.7</v>
      </c>
      <c r="K18852" s="10">
        <f t="shared" si="885"/>
        <v>1003.7</v>
      </c>
      <c r="L18852" s="10">
        <f t="shared" si="884"/>
        <v>-6.6999999999999318</v>
      </c>
    </row>
    <row r="18853" spans="1:12">
      <c r="A18853" s="3">
        <v>9</v>
      </c>
      <c r="B18853" s="3" t="s">
        <v>19</v>
      </c>
      <c r="C18853" s="3">
        <v>1918</v>
      </c>
      <c r="H18853" s="3">
        <v>1016</v>
      </c>
      <c r="I18853" s="3">
        <v>1021.3</v>
      </c>
      <c r="J18853" s="3">
        <f t="shared" si="883"/>
        <v>1018.65</v>
      </c>
      <c r="K18853" s="10">
        <f t="shared" si="885"/>
        <v>1018.65</v>
      </c>
      <c r="L18853" s="10">
        <f t="shared" si="884"/>
        <v>14.949999999999932</v>
      </c>
    </row>
    <row r="18854" spans="1:12">
      <c r="A18854" s="3">
        <v>10</v>
      </c>
      <c r="B18854" s="3" t="s">
        <v>19</v>
      </c>
      <c r="C18854" s="3">
        <v>1918</v>
      </c>
      <c r="H18854" s="3">
        <v>1022.1</v>
      </c>
      <c r="I18854" s="3">
        <v>1021.1</v>
      </c>
      <c r="J18854" s="3">
        <f t="shared" si="883"/>
        <v>1021.6</v>
      </c>
      <c r="K18854" s="10">
        <f t="shared" si="885"/>
        <v>1021.6</v>
      </c>
      <c r="L18854" s="10">
        <f t="shared" si="884"/>
        <v>2.9500000000000455</v>
      </c>
    </row>
    <row r="18855" spans="1:12">
      <c r="A18855" s="3">
        <v>11</v>
      </c>
      <c r="B18855" s="3" t="s">
        <v>19</v>
      </c>
      <c r="C18855" s="3">
        <v>1918</v>
      </c>
      <c r="H18855" s="3">
        <v>1016.7</v>
      </c>
      <c r="I18855" s="3">
        <v>1013.2</v>
      </c>
      <c r="J18855" s="3">
        <f t="shared" si="883"/>
        <v>1014.95</v>
      </c>
      <c r="K18855" s="10">
        <f t="shared" si="885"/>
        <v>1014.95</v>
      </c>
      <c r="L18855" s="10">
        <f t="shared" si="884"/>
        <v>-6.6499999999999773</v>
      </c>
    </row>
    <row r="18856" spans="1:12">
      <c r="A18856" s="3">
        <v>12</v>
      </c>
      <c r="B18856" s="3" t="s">
        <v>19</v>
      </c>
      <c r="C18856" s="3">
        <v>1918</v>
      </c>
      <c r="H18856" s="3">
        <v>1014.2</v>
      </c>
      <c r="I18856" s="3">
        <v>1017.2</v>
      </c>
      <c r="J18856" s="3">
        <f t="shared" si="883"/>
        <v>1015.7</v>
      </c>
      <c r="K18856" s="10">
        <f t="shared" si="885"/>
        <v>1015.7</v>
      </c>
      <c r="L18856" s="10">
        <f t="shared" si="884"/>
        <v>0.75</v>
      </c>
    </row>
    <row r="18857" spans="1:12">
      <c r="A18857" s="3">
        <v>13</v>
      </c>
      <c r="B18857" s="3" t="s">
        <v>19</v>
      </c>
      <c r="C18857" s="3">
        <v>1918</v>
      </c>
      <c r="H18857" s="3">
        <v>1019.2</v>
      </c>
      <c r="I18857" s="3">
        <v>1015.3</v>
      </c>
      <c r="J18857" s="3">
        <f t="shared" si="883"/>
        <v>1017.25</v>
      </c>
      <c r="K18857" s="10">
        <f t="shared" si="885"/>
        <v>1017.25</v>
      </c>
      <c r="L18857" s="10">
        <f t="shared" si="884"/>
        <v>1.5499999999999545</v>
      </c>
    </row>
    <row r="18858" spans="1:12">
      <c r="A18858" s="3">
        <v>14</v>
      </c>
      <c r="B18858" s="3" t="s">
        <v>19</v>
      </c>
      <c r="C18858" s="3">
        <v>1918</v>
      </c>
      <c r="D18858" s="3" t="s">
        <v>70</v>
      </c>
      <c r="E18858" s="3">
        <v>7</v>
      </c>
      <c r="H18858" s="3">
        <v>1002.9</v>
      </c>
      <c r="I18858" s="3">
        <v>997.1</v>
      </c>
      <c r="J18858" s="3">
        <f t="shared" si="883"/>
        <v>1000</v>
      </c>
      <c r="K18858" s="10">
        <f t="shared" si="885"/>
        <v>1000</v>
      </c>
      <c r="L18858" s="10">
        <f t="shared" si="884"/>
        <v>-17.25</v>
      </c>
    </row>
    <row r="18859" spans="1:12">
      <c r="A18859" s="3">
        <v>15</v>
      </c>
      <c r="B18859" s="3" t="s">
        <v>19</v>
      </c>
      <c r="C18859" s="3">
        <v>1918</v>
      </c>
      <c r="H18859" s="3">
        <v>1007.6</v>
      </c>
      <c r="I18859" s="3">
        <v>1012.1</v>
      </c>
      <c r="J18859" s="3">
        <f t="shared" si="883"/>
        <v>1009.85</v>
      </c>
      <c r="K18859" s="10">
        <f t="shared" si="885"/>
        <v>1009.85</v>
      </c>
      <c r="L18859" s="10">
        <f t="shared" si="884"/>
        <v>9.8500000000000227</v>
      </c>
    </row>
    <row r="18860" spans="1:12">
      <c r="A18860" s="3">
        <v>16</v>
      </c>
      <c r="B18860" s="3" t="s">
        <v>19</v>
      </c>
      <c r="C18860" s="3">
        <v>1918</v>
      </c>
      <c r="H18860" s="3">
        <v>1010.7</v>
      </c>
      <c r="I18860" s="3">
        <v>1005.4</v>
      </c>
      <c r="J18860" s="3">
        <f t="shared" si="883"/>
        <v>1008.05</v>
      </c>
      <c r="K18860" s="10">
        <f t="shared" si="885"/>
        <v>1008.05</v>
      </c>
      <c r="L18860" s="10">
        <f t="shared" si="884"/>
        <v>-1.8000000000000682</v>
      </c>
    </row>
    <row r="18861" spans="1:12">
      <c r="A18861" s="3">
        <v>17</v>
      </c>
      <c r="B18861" s="3" t="s">
        <v>19</v>
      </c>
      <c r="C18861" s="3">
        <v>1918</v>
      </c>
      <c r="H18861" s="3">
        <v>1005.4</v>
      </c>
      <c r="I18861" s="3">
        <v>1005.9</v>
      </c>
      <c r="J18861" s="3">
        <f t="shared" si="883"/>
        <v>1005.65</v>
      </c>
      <c r="K18861" s="10">
        <f t="shared" si="885"/>
        <v>1005.65</v>
      </c>
      <c r="L18861" s="10">
        <f t="shared" si="884"/>
        <v>-2.3999999999999773</v>
      </c>
    </row>
    <row r="18862" spans="1:12">
      <c r="A18862" s="3">
        <v>18</v>
      </c>
      <c r="B18862" s="3" t="s">
        <v>19</v>
      </c>
      <c r="C18862" s="3">
        <v>1918</v>
      </c>
      <c r="H18862" s="3">
        <v>1007.1</v>
      </c>
      <c r="I18862" s="3">
        <v>1011.5</v>
      </c>
      <c r="J18862" s="3">
        <f t="shared" si="883"/>
        <v>1009.3</v>
      </c>
      <c r="K18862" s="10">
        <f t="shared" si="885"/>
        <v>1009.3</v>
      </c>
      <c r="L18862" s="10">
        <f t="shared" si="884"/>
        <v>3.6499999999999773</v>
      </c>
    </row>
    <row r="18863" spans="1:12">
      <c r="A18863" s="3">
        <v>19</v>
      </c>
      <c r="B18863" s="3" t="s">
        <v>19</v>
      </c>
      <c r="C18863" s="3">
        <v>1918</v>
      </c>
      <c r="H18863" s="3">
        <v>1013.9</v>
      </c>
      <c r="I18863" s="3">
        <v>1012.4</v>
      </c>
      <c r="J18863" s="3">
        <f t="shared" si="883"/>
        <v>1013.15</v>
      </c>
      <c r="K18863" s="10">
        <f t="shared" si="885"/>
        <v>1013.15</v>
      </c>
      <c r="L18863" s="10">
        <f t="shared" si="884"/>
        <v>3.8500000000000227</v>
      </c>
    </row>
    <row r="18864" spans="1:12">
      <c r="A18864" s="3">
        <v>20</v>
      </c>
      <c r="B18864" s="3" t="s">
        <v>19</v>
      </c>
      <c r="C18864" s="3">
        <v>1918</v>
      </c>
      <c r="H18864" s="3">
        <v>1004.9</v>
      </c>
      <c r="I18864" s="3">
        <v>1005.4</v>
      </c>
      <c r="J18864" s="3">
        <f t="shared" si="883"/>
        <v>1005.15</v>
      </c>
      <c r="K18864" s="10">
        <f t="shared" si="885"/>
        <v>1005.15</v>
      </c>
      <c r="L18864" s="10">
        <f t="shared" si="884"/>
        <v>-8</v>
      </c>
    </row>
    <row r="18865" spans="1:16">
      <c r="A18865" s="3">
        <v>21</v>
      </c>
      <c r="B18865" s="3" t="s">
        <v>19</v>
      </c>
      <c r="C18865" s="3">
        <v>1918</v>
      </c>
      <c r="H18865" s="3">
        <v>1013.4</v>
      </c>
      <c r="I18865" s="3">
        <v>1014.3</v>
      </c>
      <c r="J18865" s="3">
        <f t="shared" si="883"/>
        <v>1013.8499999999999</v>
      </c>
      <c r="K18865" s="10">
        <f t="shared" si="885"/>
        <v>1013.8499999999999</v>
      </c>
      <c r="L18865" s="10">
        <f t="shared" si="884"/>
        <v>8.6999999999999318</v>
      </c>
    </row>
    <row r="18866" spans="1:16">
      <c r="A18866" s="3">
        <v>22</v>
      </c>
      <c r="B18866" s="3" t="s">
        <v>19</v>
      </c>
      <c r="C18866" s="3">
        <v>1918</v>
      </c>
      <c r="H18866" s="3">
        <v>1004.9</v>
      </c>
      <c r="I18866" s="3">
        <v>991.3</v>
      </c>
      <c r="J18866" s="3">
        <f t="shared" si="883"/>
        <v>998.09999999999991</v>
      </c>
      <c r="K18866" s="10">
        <f t="shared" si="885"/>
        <v>998.09999999999991</v>
      </c>
      <c r="L18866" s="10">
        <f t="shared" si="884"/>
        <v>-15.75</v>
      </c>
    </row>
    <row r="18867" spans="1:16">
      <c r="A18867" s="3">
        <v>23</v>
      </c>
      <c r="B18867" s="3" t="s">
        <v>19</v>
      </c>
      <c r="C18867" s="3">
        <v>1918</v>
      </c>
      <c r="H18867" s="3">
        <v>1013.1</v>
      </c>
      <c r="I18867" s="3">
        <v>1012.4</v>
      </c>
      <c r="J18867" s="3">
        <f t="shared" si="883"/>
        <v>1012.75</v>
      </c>
      <c r="K18867" s="10">
        <f t="shared" si="885"/>
        <v>1012.75</v>
      </c>
      <c r="L18867" s="10">
        <f t="shared" si="884"/>
        <v>14.650000000000091</v>
      </c>
    </row>
    <row r="18868" spans="1:16">
      <c r="A18868" s="3">
        <v>24</v>
      </c>
      <c r="B18868" s="3" t="s">
        <v>19</v>
      </c>
      <c r="C18868" s="3">
        <v>1918</v>
      </c>
      <c r="H18868" s="3">
        <v>1010.2</v>
      </c>
      <c r="I18868" s="3">
        <v>1011.5</v>
      </c>
      <c r="J18868" s="3">
        <f t="shared" si="883"/>
        <v>1010.85</v>
      </c>
      <c r="K18868" s="10">
        <f t="shared" si="885"/>
        <v>1010.85</v>
      </c>
      <c r="L18868" s="10">
        <f t="shared" si="884"/>
        <v>-1.8999999999999773</v>
      </c>
    </row>
    <row r="18869" spans="1:16">
      <c r="A18869" s="3">
        <v>25</v>
      </c>
      <c r="B18869" s="3" t="s">
        <v>19</v>
      </c>
      <c r="C18869" s="3">
        <v>1918</v>
      </c>
      <c r="H18869" s="3">
        <v>1008</v>
      </c>
      <c r="I18869" s="3">
        <v>1006.7</v>
      </c>
      <c r="J18869" s="3">
        <f t="shared" si="883"/>
        <v>1007.35</v>
      </c>
      <c r="K18869" s="10">
        <f t="shared" si="885"/>
        <v>1007.35</v>
      </c>
      <c r="L18869" s="10">
        <f t="shared" si="884"/>
        <v>-3.5</v>
      </c>
    </row>
    <row r="18870" spans="1:16">
      <c r="A18870" s="3">
        <v>26</v>
      </c>
      <c r="B18870" s="3" t="s">
        <v>19</v>
      </c>
      <c r="C18870" s="3">
        <v>1918</v>
      </c>
      <c r="H18870" s="3">
        <v>1008.1</v>
      </c>
      <c r="I18870" s="3">
        <v>1010</v>
      </c>
      <c r="J18870" s="3">
        <f t="shared" si="883"/>
        <v>1009.05</v>
      </c>
      <c r="K18870" s="10">
        <f t="shared" si="885"/>
        <v>1009.05</v>
      </c>
      <c r="L18870" s="10">
        <f t="shared" si="884"/>
        <v>1.6999999999999318</v>
      </c>
    </row>
    <row r="18871" spans="1:16">
      <c r="A18871" s="3">
        <v>27</v>
      </c>
      <c r="B18871" s="3" t="s">
        <v>19</v>
      </c>
      <c r="C18871" s="3">
        <v>1918</v>
      </c>
      <c r="H18871" s="3">
        <v>1009.6</v>
      </c>
      <c r="I18871" s="3">
        <v>1010.5</v>
      </c>
      <c r="J18871" s="3">
        <f t="shared" si="883"/>
        <v>1010.05</v>
      </c>
      <c r="K18871" s="10">
        <f t="shared" si="885"/>
        <v>1010.05</v>
      </c>
      <c r="L18871" s="10">
        <f t="shared" si="884"/>
        <v>1</v>
      </c>
    </row>
    <row r="18872" spans="1:16">
      <c r="A18872" s="3">
        <v>28</v>
      </c>
      <c r="B18872" s="3" t="s">
        <v>19</v>
      </c>
      <c r="C18872" s="3">
        <v>1918</v>
      </c>
      <c r="H18872" s="3">
        <v>1015.5</v>
      </c>
      <c r="I18872" s="3">
        <v>1021.7</v>
      </c>
      <c r="J18872" s="3">
        <f t="shared" si="883"/>
        <v>1018.6</v>
      </c>
      <c r="K18872" s="10">
        <f t="shared" si="885"/>
        <v>1018.6</v>
      </c>
      <c r="L18872" s="10">
        <f t="shared" si="884"/>
        <v>8.5500000000000682</v>
      </c>
    </row>
    <row r="18873" spans="1:16">
      <c r="A18873" s="3">
        <v>29</v>
      </c>
      <c r="B18873" s="3" t="s">
        <v>19</v>
      </c>
      <c r="C18873" s="3">
        <v>1918</v>
      </c>
      <c r="H18873" s="3">
        <v>1021.4</v>
      </c>
      <c r="I18873" s="3">
        <v>1015.8</v>
      </c>
      <c r="J18873" s="3">
        <f t="shared" si="883"/>
        <v>1018.5999999999999</v>
      </c>
      <c r="K18873" s="10">
        <f t="shared" si="885"/>
        <v>1018.5999999999999</v>
      </c>
      <c r="L18873" s="10">
        <f t="shared" si="884"/>
        <v>0</v>
      </c>
    </row>
    <row r="18874" spans="1:16">
      <c r="A18874" s="3">
        <v>30</v>
      </c>
      <c r="B18874" s="3" t="s">
        <v>19</v>
      </c>
      <c r="C18874" s="3">
        <v>1918</v>
      </c>
      <c r="H18874" s="3">
        <v>1011</v>
      </c>
      <c r="I18874" s="3">
        <v>1008</v>
      </c>
      <c r="J18874" s="3">
        <f t="shared" si="883"/>
        <v>1009.5</v>
      </c>
      <c r="K18874" s="10">
        <f t="shared" si="885"/>
        <v>1009.5</v>
      </c>
      <c r="L18874" s="10">
        <f t="shared" si="884"/>
        <v>-9.0999999999999091</v>
      </c>
    </row>
    <row r="18875" spans="1:16">
      <c r="A18875" s="3">
        <v>31</v>
      </c>
      <c r="B18875" s="3" t="s">
        <v>19</v>
      </c>
      <c r="C18875" s="3">
        <v>1918</v>
      </c>
      <c r="H18875" s="3">
        <v>1000.9</v>
      </c>
      <c r="I18875" s="3">
        <v>1003.3</v>
      </c>
      <c r="J18875" s="3">
        <f t="shared" si="883"/>
        <v>1002.0999999999999</v>
      </c>
      <c r="K18875" s="10">
        <f t="shared" si="885"/>
        <v>1002.0999999999999</v>
      </c>
      <c r="L18875" s="10">
        <f t="shared" si="884"/>
        <v>-7.4000000000000909</v>
      </c>
      <c r="N18875" t="s">
        <v>589</v>
      </c>
      <c r="O18875" s="11">
        <f>AVERAGE(K18845:K18875)</f>
        <v>1010.2532258064514</v>
      </c>
      <c r="P18875" s="11">
        <f>AVERAGE(L18845:L18875)</f>
        <v>-0.46612903225806229</v>
      </c>
    </row>
    <row r="18876" spans="1:16">
      <c r="A18876" s="3">
        <v>1</v>
      </c>
      <c r="B18876" s="3" t="s">
        <v>27</v>
      </c>
      <c r="C18876" s="3">
        <v>1918</v>
      </c>
      <c r="H18876" s="3">
        <v>999.1</v>
      </c>
      <c r="I18876" s="3">
        <v>1002.2</v>
      </c>
      <c r="J18876" s="3">
        <f t="shared" si="883"/>
        <v>1000.6500000000001</v>
      </c>
      <c r="K18876" s="10">
        <f t="shared" si="885"/>
        <v>1000.6500000000001</v>
      </c>
      <c r="L18876" s="10">
        <f t="shared" si="884"/>
        <v>-1.4499999999998181</v>
      </c>
    </row>
    <row r="18877" spans="1:16">
      <c r="A18877" s="3">
        <v>2</v>
      </c>
      <c r="B18877" s="3" t="s">
        <v>19</v>
      </c>
      <c r="C18877" s="3">
        <v>1918</v>
      </c>
      <c r="H18877" s="3">
        <v>1002.4</v>
      </c>
      <c r="I18877" s="3">
        <v>1010</v>
      </c>
      <c r="J18877" s="3">
        <f t="shared" si="883"/>
        <v>1006.2</v>
      </c>
      <c r="K18877" s="10">
        <f t="shared" si="885"/>
        <v>1006.2</v>
      </c>
      <c r="L18877" s="10">
        <f t="shared" si="884"/>
        <v>5.5499999999999545</v>
      </c>
    </row>
    <row r="18878" spans="1:16">
      <c r="A18878" s="3">
        <v>3</v>
      </c>
      <c r="B18878" s="3" t="s">
        <v>19</v>
      </c>
      <c r="C18878" s="3">
        <v>1918</v>
      </c>
      <c r="H18878" s="3">
        <v>1011.8</v>
      </c>
      <c r="I18878" s="3">
        <v>1013.1</v>
      </c>
      <c r="J18878" s="3">
        <f t="shared" si="883"/>
        <v>1012.45</v>
      </c>
      <c r="K18878" s="10">
        <f t="shared" si="885"/>
        <v>1012.45</v>
      </c>
      <c r="L18878" s="10">
        <f t="shared" si="884"/>
        <v>6.25</v>
      </c>
    </row>
    <row r="18879" spans="1:16">
      <c r="A18879" s="3">
        <v>4</v>
      </c>
      <c r="B18879" s="3" t="s">
        <v>19</v>
      </c>
      <c r="C18879" s="3">
        <v>1918</v>
      </c>
      <c r="H18879" s="3">
        <v>1017.1</v>
      </c>
      <c r="I18879" s="3">
        <v>1019.9</v>
      </c>
      <c r="J18879" s="3">
        <f t="shared" si="883"/>
        <v>1018.5</v>
      </c>
      <c r="K18879" s="10">
        <f t="shared" si="885"/>
        <v>1018.5</v>
      </c>
      <c r="L18879" s="10">
        <f t="shared" si="884"/>
        <v>6.0499999999999545</v>
      </c>
    </row>
    <row r="18880" spans="1:16">
      <c r="A18880" s="3">
        <v>5</v>
      </c>
      <c r="B18880" s="3" t="s">
        <v>19</v>
      </c>
      <c r="C18880" s="3">
        <v>1918</v>
      </c>
      <c r="H18880" s="3">
        <v>1019.8</v>
      </c>
      <c r="I18880" s="3">
        <v>1017.6</v>
      </c>
      <c r="J18880" s="3">
        <f t="shared" si="883"/>
        <v>1018.7</v>
      </c>
      <c r="K18880" s="10">
        <f t="shared" si="885"/>
        <v>1018.7</v>
      </c>
      <c r="L18880" s="10">
        <f t="shared" si="884"/>
        <v>0.20000000000004547</v>
      </c>
    </row>
    <row r="18881" spans="1:12">
      <c r="A18881" s="3">
        <v>6</v>
      </c>
      <c r="B18881" s="3" t="s">
        <v>19</v>
      </c>
      <c r="C18881" s="3">
        <v>1918</v>
      </c>
      <c r="H18881" s="3">
        <v>1014.9</v>
      </c>
      <c r="I18881" s="3">
        <v>1014.1</v>
      </c>
      <c r="J18881" s="3">
        <f t="shared" si="883"/>
        <v>1014.5</v>
      </c>
      <c r="K18881" s="10">
        <f t="shared" si="885"/>
        <v>1014.5</v>
      </c>
      <c r="L18881" s="10">
        <f t="shared" si="884"/>
        <v>-4.2000000000000455</v>
      </c>
    </row>
    <row r="18882" spans="1:12">
      <c r="A18882" s="3">
        <v>7</v>
      </c>
      <c r="B18882" s="3" t="s">
        <v>19</v>
      </c>
      <c r="C18882" s="3">
        <v>1918</v>
      </c>
      <c r="H18882" s="3">
        <v>1007.9</v>
      </c>
      <c r="I18882" s="3">
        <v>995.2</v>
      </c>
      <c r="J18882" s="3">
        <f t="shared" si="883"/>
        <v>1001.55</v>
      </c>
      <c r="K18882" s="10">
        <f t="shared" si="885"/>
        <v>1001.55</v>
      </c>
      <c r="L18882" s="10">
        <f t="shared" si="884"/>
        <v>-12.950000000000045</v>
      </c>
    </row>
    <row r="18883" spans="1:12">
      <c r="A18883" s="3">
        <v>8</v>
      </c>
      <c r="B18883" s="3" t="s">
        <v>19</v>
      </c>
      <c r="C18883" s="3">
        <v>1918</v>
      </c>
      <c r="H18883" s="3">
        <v>983.9</v>
      </c>
      <c r="I18883" s="3">
        <v>986.9</v>
      </c>
      <c r="J18883" s="3">
        <f t="shared" si="883"/>
        <v>985.4</v>
      </c>
      <c r="K18883" s="10">
        <f t="shared" si="885"/>
        <v>985.4</v>
      </c>
      <c r="L18883" s="10">
        <f t="shared" si="884"/>
        <v>-16.149999999999977</v>
      </c>
    </row>
    <row r="18884" spans="1:12">
      <c r="A18884" s="3">
        <v>9</v>
      </c>
      <c r="B18884" s="3" t="s">
        <v>19</v>
      </c>
      <c r="C18884" s="3">
        <v>1918</v>
      </c>
      <c r="H18884" s="3">
        <v>986.8</v>
      </c>
      <c r="I18884" s="3">
        <v>988.2</v>
      </c>
      <c r="J18884" s="3">
        <f t="shared" si="883"/>
        <v>987.5</v>
      </c>
      <c r="K18884" s="10">
        <f t="shared" si="885"/>
        <v>987.5</v>
      </c>
      <c r="L18884" s="10">
        <f t="shared" si="884"/>
        <v>2.1000000000000227</v>
      </c>
    </row>
    <row r="18885" spans="1:12">
      <c r="A18885" s="3">
        <v>10</v>
      </c>
      <c r="B18885" s="3" t="s">
        <v>19</v>
      </c>
      <c r="C18885" s="3">
        <v>1918</v>
      </c>
      <c r="H18885" s="3">
        <v>985.3</v>
      </c>
      <c r="I18885" s="3">
        <v>986.2</v>
      </c>
      <c r="J18885" s="3">
        <f t="shared" si="883"/>
        <v>985.75</v>
      </c>
      <c r="K18885" s="10">
        <f t="shared" si="885"/>
        <v>985.75</v>
      </c>
      <c r="L18885" s="10">
        <f t="shared" si="884"/>
        <v>-1.75</v>
      </c>
    </row>
    <row r="18886" spans="1:12">
      <c r="A18886" s="3">
        <v>11</v>
      </c>
      <c r="B18886" s="3" t="s">
        <v>19</v>
      </c>
      <c r="C18886" s="3">
        <v>1918</v>
      </c>
      <c r="H18886" s="3">
        <v>987.9</v>
      </c>
      <c r="I18886" s="3">
        <v>986.4</v>
      </c>
      <c r="J18886" s="3">
        <f t="shared" si="883"/>
        <v>987.15</v>
      </c>
      <c r="K18886" s="10">
        <f t="shared" si="885"/>
        <v>987.15</v>
      </c>
      <c r="L18886" s="10">
        <f t="shared" si="884"/>
        <v>1.3999999999999773</v>
      </c>
    </row>
    <row r="18887" spans="1:12">
      <c r="A18887" s="3">
        <v>12</v>
      </c>
      <c r="B18887" s="3" t="s">
        <v>19</v>
      </c>
      <c r="C18887" s="3">
        <v>1918</v>
      </c>
      <c r="H18887" s="3">
        <v>989</v>
      </c>
      <c r="I18887" s="3">
        <v>1001.5</v>
      </c>
      <c r="J18887" s="3">
        <f t="shared" ref="J18887:J18950" si="886">AVERAGE(H18887:I18887)</f>
        <v>995.25</v>
      </c>
      <c r="K18887" s="10">
        <f t="shared" si="885"/>
        <v>995.25</v>
      </c>
      <c r="L18887" s="10">
        <f t="shared" si="884"/>
        <v>8.1000000000000227</v>
      </c>
    </row>
    <row r="18888" spans="1:12">
      <c r="A18888" s="3">
        <v>13</v>
      </c>
      <c r="B18888" s="3" t="s">
        <v>19</v>
      </c>
      <c r="C18888" s="3">
        <v>1918</v>
      </c>
      <c r="H18888" s="3">
        <v>1006.7</v>
      </c>
      <c r="I18888" s="3">
        <v>1011.6</v>
      </c>
      <c r="J18888" s="3">
        <f t="shared" si="886"/>
        <v>1009.1500000000001</v>
      </c>
      <c r="K18888" s="10">
        <f t="shared" si="885"/>
        <v>1009.1500000000001</v>
      </c>
      <c r="L18888" s="10">
        <f t="shared" ref="L18888:L18951" si="887">K18888-K18887</f>
        <v>13.900000000000091</v>
      </c>
    </row>
    <row r="18889" spans="1:12">
      <c r="A18889" s="3">
        <v>14</v>
      </c>
      <c r="B18889" s="3" t="s">
        <v>19</v>
      </c>
      <c r="C18889" s="3">
        <v>1918</v>
      </c>
      <c r="H18889" s="3">
        <v>1013.4</v>
      </c>
      <c r="I18889" s="3">
        <v>1015.9</v>
      </c>
      <c r="J18889" s="3">
        <f t="shared" si="886"/>
        <v>1014.65</v>
      </c>
      <c r="K18889" s="10">
        <f t="shared" si="885"/>
        <v>1014.65</v>
      </c>
      <c r="L18889" s="10">
        <f t="shared" si="887"/>
        <v>5.4999999999998863</v>
      </c>
    </row>
    <row r="18890" spans="1:12">
      <c r="A18890" s="3">
        <v>15</v>
      </c>
      <c r="B18890" s="3" t="s">
        <v>19</v>
      </c>
      <c r="C18890" s="3">
        <v>1918</v>
      </c>
      <c r="H18890" s="3">
        <v>1019.2</v>
      </c>
      <c r="I18890" s="3">
        <v>1016.1</v>
      </c>
      <c r="J18890" s="3">
        <f t="shared" si="886"/>
        <v>1017.6500000000001</v>
      </c>
      <c r="K18890" s="10">
        <f t="shared" si="885"/>
        <v>1017.6500000000001</v>
      </c>
      <c r="L18890" s="10">
        <f t="shared" si="887"/>
        <v>3.0000000000001137</v>
      </c>
    </row>
    <row r="18891" spans="1:12">
      <c r="A18891" s="3">
        <v>16</v>
      </c>
      <c r="B18891" s="3" t="s">
        <v>19</v>
      </c>
      <c r="C18891" s="3">
        <v>1918</v>
      </c>
      <c r="H18891" s="3">
        <v>1010.8</v>
      </c>
      <c r="I18891" s="3">
        <v>1005.9</v>
      </c>
      <c r="J18891" s="3">
        <f t="shared" si="886"/>
        <v>1008.3499999999999</v>
      </c>
      <c r="K18891" s="10">
        <f t="shared" si="885"/>
        <v>1008.3499999999999</v>
      </c>
      <c r="L18891" s="10">
        <f t="shared" si="887"/>
        <v>-9.3000000000001819</v>
      </c>
    </row>
    <row r="18892" spans="1:12">
      <c r="A18892" s="3">
        <v>17</v>
      </c>
      <c r="B18892" s="3" t="s">
        <v>19</v>
      </c>
      <c r="C18892" s="3">
        <v>1918</v>
      </c>
      <c r="H18892" s="3">
        <v>998.1</v>
      </c>
      <c r="I18892" s="3">
        <v>991.3</v>
      </c>
      <c r="J18892" s="3">
        <f t="shared" si="886"/>
        <v>994.7</v>
      </c>
      <c r="K18892" s="10">
        <f t="shared" si="885"/>
        <v>994.7</v>
      </c>
      <c r="L18892" s="10">
        <f t="shared" si="887"/>
        <v>-13.649999999999864</v>
      </c>
    </row>
    <row r="18893" spans="1:12">
      <c r="A18893" s="3">
        <v>18</v>
      </c>
      <c r="B18893" s="3" t="s">
        <v>19</v>
      </c>
      <c r="C18893" s="3">
        <v>1918</v>
      </c>
      <c r="H18893" s="3">
        <v>992.8</v>
      </c>
      <c r="I18893" s="3">
        <v>997</v>
      </c>
      <c r="J18893" s="3">
        <f t="shared" si="886"/>
        <v>994.9</v>
      </c>
      <c r="K18893" s="10">
        <f t="shared" ref="K18893:K18956" si="888">J18893</f>
        <v>994.9</v>
      </c>
      <c r="L18893" s="10">
        <f t="shared" si="887"/>
        <v>0.19999999999993179</v>
      </c>
    </row>
    <row r="18894" spans="1:12">
      <c r="A18894" s="3">
        <v>19</v>
      </c>
      <c r="B18894" s="3" t="s">
        <v>19</v>
      </c>
      <c r="C18894" s="3">
        <v>1918</v>
      </c>
      <c r="D18894" s="3" t="s">
        <v>70</v>
      </c>
      <c r="E18894" s="3">
        <v>7</v>
      </c>
      <c r="H18894" s="3">
        <v>988.4</v>
      </c>
      <c r="I18894" s="3">
        <v>997.3</v>
      </c>
      <c r="J18894" s="3">
        <f t="shared" si="886"/>
        <v>992.84999999999991</v>
      </c>
      <c r="K18894" s="10">
        <f t="shared" si="888"/>
        <v>992.84999999999991</v>
      </c>
      <c r="L18894" s="10">
        <f t="shared" si="887"/>
        <v>-2.0500000000000682</v>
      </c>
    </row>
    <row r="18895" spans="1:12">
      <c r="A18895" s="3">
        <v>20</v>
      </c>
      <c r="B18895" s="3" t="s">
        <v>19</v>
      </c>
      <c r="C18895" s="3">
        <v>1918</v>
      </c>
      <c r="H18895" s="3">
        <v>1007.1</v>
      </c>
      <c r="I18895" s="3">
        <v>1006.6</v>
      </c>
      <c r="J18895" s="3">
        <f t="shared" si="886"/>
        <v>1006.85</v>
      </c>
      <c r="K18895" s="10">
        <f t="shared" si="888"/>
        <v>1006.85</v>
      </c>
      <c r="L18895" s="10">
        <f t="shared" si="887"/>
        <v>14.000000000000114</v>
      </c>
    </row>
    <row r="18896" spans="1:12">
      <c r="A18896" s="3">
        <v>21</v>
      </c>
      <c r="B18896" s="3" t="s">
        <v>19</v>
      </c>
      <c r="C18896" s="3">
        <v>1918</v>
      </c>
      <c r="H18896" s="3">
        <v>1000.1</v>
      </c>
      <c r="I18896" s="3">
        <v>983.3</v>
      </c>
      <c r="J18896" s="3">
        <f t="shared" si="886"/>
        <v>991.7</v>
      </c>
      <c r="K18896" s="10">
        <f t="shared" si="888"/>
        <v>991.7</v>
      </c>
      <c r="L18896" s="10">
        <f t="shared" si="887"/>
        <v>-15.149999999999977</v>
      </c>
    </row>
    <row r="18897" spans="1:16">
      <c r="A18897" s="3">
        <v>22</v>
      </c>
      <c r="B18897" s="3" t="s">
        <v>19</v>
      </c>
      <c r="C18897" s="3">
        <v>1918</v>
      </c>
      <c r="D18897" s="3" t="s">
        <v>70</v>
      </c>
      <c r="E18897" s="3">
        <v>7</v>
      </c>
      <c r="H18897" s="3">
        <v>975.8</v>
      </c>
      <c r="I18897" s="3">
        <v>972.8</v>
      </c>
      <c r="J18897" s="3">
        <f t="shared" si="886"/>
        <v>974.3</v>
      </c>
      <c r="K18897" s="10">
        <f t="shared" si="888"/>
        <v>974.3</v>
      </c>
      <c r="L18897" s="10">
        <f t="shared" si="887"/>
        <v>-17.400000000000091</v>
      </c>
    </row>
    <row r="18898" spans="1:16">
      <c r="A18898" s="3">
        <v>23</v>
      </c>
      <c r="B18898" s="3" t="s">
        <v>19</v>
      </c>
      <c r="C18898" s="3">
        <v>1918</v>
      </c>
      <c r="H18898" s="3">
        <v>982</v>
      </c>
      <c r="I18898" s="3">
        <v>999.6</v>
      </c>
      <c r="J18898" s="3">
        <f t="shared" si="886"/>
        <v>990.8</v>
      </c>
      <c r="K18898" s="10">
        <f t="shared" si="888"/>
        <v>990.8</v>
      </c>
      <c r="L18898" s="10">
        <f t="shared" si="887"/>
        <v>16.5</v>
      </c>
    </row>
    <row r="18899" spans="1:16">
      <c r="A18899" s="3">
        <v>24</v>
      </c>
      <c r="B18899" s="3" t="s">
        <v>19</v>
      </c>
      <c r="C18899" s="3">
        <v>1918</v>
      </c>
      <c r="H18899" s="3">
        <v>995.4</v>
      </c>
      <c r="I18899" s="3">
        <v>991.4</v>
      </c>
      <c r="J18899" s="3">
        <f t="shared" si="886"/>
        <v>993.4</v>
      </c>
      <c r="K18899" s="10">
        <f t="shared" si="888"/>
        <v>993.4</v>
      </c>
      <c r="L18899" s="10">
        <f t="shared" si="887"/>
        <v>2.6000000000000227</v>
      </c>
    </row>
    <row r="18900" spans="1:16">
      <c r="A18900" s="3">
        <v>25</v>
      </c>
      <c r="B18900" s="3" t="s">
        <v>19</v>
      </c>
      <c r="C18900" s="3">
        <v>1918</v>
      </c>
      <c r="H18900" s="3">
        <v>992.3</v>
      </c>
      <c r="I18900" s="3">
        <v>1001.8</v>
      </c>
      <c r="J18900" s="3">
        <f t="shared" si="886"/>
        <v>997.05</v>
      </c>
      <c r="K18900" s="10">
        <f t="shared" si="888"/>
        <v>997.05</v>
      </c>
      <c r="L18900" s="10">
        <f t="shared" si="887"/>
        <v>3.6499999999999773</v>
      </c>
    </row>
    <row r="18901" spans="1:16">
      <c r="A18901" s="3">
        <v>26</v>
      </c>
      <c r="B18901" s="3" t="s">
        <v>19</v>
      </c>
      <c r="C18901" s="3">
        <v>1918</v>
      </c>
      <c r="H18901" s="3">
        <v>1003.2</v>
      </c>
      <c r="I18901" s="3">
        <v>999.9</v>
      </c>
      <c r="J18901" s="3">
        <f t="shared" si="886"/>
        <v>1001.55</v>
      </c>
      <c r="K18901" s="10">
        <f t="shared" si="888"/>
        <v>1001.55</v>
      </c>
      <c r="L18901" s="10">
        <f t="shared" si="887"/>
        <v>4.5</v>
      </c>
    </row>
    <row r="18902" spans="1:16">
      <c r="A18902" s="3">
        <v>27</v>
      </c>
      <c r="B18902" s="3" t="s">
        <v>19</v>
      </c>
      <c r="C18902" s="3">
        <v>1918</v>
      </c>
      <c r="H18902" s="3">
        <v>999.1</v>
      </c>
      <c r="I18902" s="3">
        <v>996.2</v>
      </c>
      <c r="J18902" s="3">
        <f t="shared" si="886"/>
        <v>997.65000000000009</v>
      </c>
      <c r="K18902" s="10">
        <f t="shared" si="888"/>
        <v>997.65000000000009</v>
      </c>
      <c r="L18902" s="10">
        <f t="shared" si="887"/>
        <v>-3.8999999999998636</v>
      </c>
    </row>
    <row r="18903" spans="1:16">
      <c r="A18903" s="3">
        <v>28</v>
      </c>
      <c r="B18903" s="3" t="s">
        <v>19</v>
      </c>
      <c r="C18903" s="3">
        <v>1918</v>
      </c>
      <c r="H18903" s="3">
        <v>993.5</v>
      </c>
      <c r="I18903" s="3">
        <v>1001.4</v>
      </c>
      <c r="J18903" s="3">
        <f t="shared" si="886"/>
        <v>997.45</v>
      </c>
      <c r="K18903" s="10">
        <f t="shared" si="888"/>
        <v>997.45</v>
      </c>
      <c r="L18903" s="10">
        <f t="shared" si="887"/>
        <v>-0.20000000000004547</v>
      </c>
    </row>
    <row r="18904" spans="1:16">
      <c r="A18904" s="3">
        <v>29</v>
      </c>
      <c r="B18904" s="3" t="s">
        <v>19</v>
      </c>
      <c r="C18904" s="3">
        <v>1918</v>
      </c>
      <c r="H18904" s="3">
        <v>1005.6</v>
      </c>
      <c r="I18904" s="3">
        <v>1009.7</v>
      </c>
      <c r="J18904" s="3">
        <f t="shared" si="886"/>
        <v>1007.6500000000001</v>
      </c>
      <c r="K18904" s="10">
        <f t="shared" si="888"/>
        <v>1007.6500000000001</v>
      </c>
      <c r="L18904" s="10">
        <f t="shared" si="887"/>
        <v>10.200000000000045</v>
      </c>
    </row>
    <row r="18905" spans="1:16">
      <c r="A18905" s="3">
        <v>30</v>
      </c>
      <c r="B18905" s="3" t="s">
        <v>19</v>
      </c>
      <c r="C18905" s="3">
        <v>1918</v>
      </c>
      <c r="H18905" s="3">
        <v>1016.3</v>
      </c>
      <c r="I18905" s="3">
        <v>1016.7</v>
      </c>
      <c r="J18905" s="3">
        <f t="shared" si="886"/>
        <v>1016.5</v>
      </c>
      <c r="K18905" s="10">
        <f t="shared" si="888"/>
        <v>1016.5</v>
      </c>
      <c r="L18905" s="10">
        <f t="shared" si="887"/>
        <v>8.8499999999999091</v>
      </c>
      <c r="N18905" t="s">
        <v>589</v>
      </c>
      <c r="O18905" s="11">
        <f>AVERAGE(K18876:K18905)</f>
        <v>1000.6916666666667</v>
      </c>
      <c r="P18905" s="11">
        <f>AVERAGE(L18876:L18905)</f>
        <v>0.48000000000000304</v>
      </c>
    </row>
    <row r="18906" spans="1:16">
      <c r="A18906" s="4">
        <v>1</v>
      </c>
      <c r="B18906" s="4" t="s">
        <v>28</v>
      </c>
      <c r="C18906" s="3">
        <v>1918</v>
      </c>
      <c r="H18906" s="3">
        <v>1017.5</v>
      </c>
      <c r="I18906" s="3">
        <v>1012</v>
      </c>
      <c r="J18906" s="3">
        <f t="shared" si="886"/>
        <v>1014.75</v>
      </c>
      <c r="K18906" s="10">
        <f t="shared" si="888"/>
        <v>1014.75</v>
      </c>
      <c r="L18906" s="10">
        <f t="shared" si="887"/>
        <v>-1.75</v>
      </c>
    </row>
    <row r="18907" spans="1:16">
      <c r="A18907" s="4">
        <v>2</v>
      </c>
      <c r="B18907" s="4" t="s">
        <v>19</v>
      </c>
      <c r="C18907" s="3">
        <v>1918</v>
      </c>
      <c r="H18907" s="3">
        <v>1005.3</v>
      </c>
      <c r="I18907" s="3">
        <v>1005.1</v>
      </c>
      <c r="J18907" s="3">
        <f t="shared" si="886"/>
        <v>1005.2</v>
      </c>
      <c r="K18907" s="10">
        <f t="shared" si="888"/>
        <v>1005.2</v>
      </c>
      <c r="L18907" s="10">
        <f t="shared" si="887"/>
        <v>-9.5499999999999545</v>
      </c>
    </row>
    <row r="18908" spans="1:16">
      <c r="A18908" s="4">
        <v>3</v>
      </c>
      <c r="B18908" s="4" t="s">
        <v>19</v>
      </c>
      <c r="C18908" s="3">
        <v>1918</v>
      </c>
      <c r="H18908" s="3">
        <v>995.9</v>
      </c>
      <c r="I18908" s="3">
        <v>998.8</v>
      </c>
      <c r="J18908" s="3">
        <f t="shared" si="886"/>
        <v>997.34999999999991</v>
      </c>
      <c r="K18908" s="10">
        <f t="shared" si="888"/>
        <v>997.34999999999991</v>
      </c>
      <c r="L18908" s="10">
        <f t="shared" si="887"/>
        <v>-7.8500000000001364</v>
      </c>
    </row>
    <row r="18909" spans="1:16">
      <c r="A18909" s="4">
        <v>4</v>
      </c>
      <c r="B18909" s="4" t="s">
        <v>19</v>
      </c>
      <c r="C18909" s="3">
        <v>1918</v>
      </c>
      <c r="H18909" s="3">
        <v>1003.6</v>
      </c>
      <c r="I18909" s="3">
        <v>1004.7</v>
      </c>
      <c r="J18909" s="3">
        <f t="shared" si="886"/>
        <v>1004.1500000000001</v>
      </c>
      <c r="K18909" s="10">
        <f t="shared" si="888"/>
        <v>1004.1500000000001</v>
      </c>
      <c r="L18909" s="10">
        <f t="shared" si="887"/>
        <v>6.8000000000001819</v>
      </c>
    </row>
    <row r="18910" spans="1:16">
      <c r="A18910" s="4">
        <v>5</v>
      </c>
      <c r="B18910" s="4" t="s">
        <v>19</v>
      </c>
      <c r="C18910" s="3">
        <v>1918</v>
      </c>
      <c r="F18910" s="3" t="s">
        <v>70</v>
      </c>
      <c r="G18910" s="3">
        <v>7</v>
      </c>
      <c r="H18910" s="3">
        <v>986.6</v>
      </c>
      <c r="I18910" s="3">
        <v>990</v>
      </c>
      <c r="J18910" s="3">
        <f t="shared" si="886"/>
        <v>988.3</v>
      </c>
      <c r="K18910" s="10">
        <f t="shared" si="888"/>
        <v>988.3</v>
      </c>
      <c r="L18910" s="10">
        <f t="shared" si="887"/>
        <v>-15.850000000000136</v>
      </c>
    </row>
    <row r="18911" spans="1:16">
      <c r="A18911" s="4">
        <v>6</v>
      </c>
      <c r="B18911" s="4" t="s">
        <v>19</v>
      </c>
      <c r="C18911" s="3">
        <v>1918</v>
      </c>
      <c r="D18911" s="3" t="s">
        <v>70</v>
      </c>
      <c r="E18911" s="3">
        <v>8</v>
      </c>
      <c r="F18911" s="3" t="s">
        <v>141</v>
      </c>
      <c r="G18911" s="3">
        <v>9</v>
      </c>
      <c r="H18911" s="3">
        <v>967.7</v>
      </c>
      <c r="I18911" s="3">
        <v>982.7</v>
      </c>
      <c r="J18911" s="3">
        <f t="shared" si="886"/>
        <v>975.2</v>
      </c>
      <c r="K18911" s="10">
        <f t="shared" si="888"/>
        <v>975.2</v>
      </c>
      <c r="L18911" s="10">
        <f t="shared" si="887"/>
        <v>-13.099999999999909</v>
      </c>
    </row>
    <row r="18912" spans="1:16">
      <c r="A18912" s="4">
        <v>7</v>
      </c>
      <c r="B18912" s="4" t="s">
        <v>19</v>
      </c>
      <c r="C18912" s="3">
        <v>1918</v>
      </c>
      <c r="F18912" s="3" t="s">
        <v>39</v>
      </c>
      <c r="G18912" s="3">
        <v>7</v>
      </c>
      <c r="H18912" s="3">
        <v>977.8</v>
      </c>
      <c r="I18912" s="3">
        <v>976.3</v>
      </c>
      <c r="J18912" s="3">
        <f t="shared" si="886"/>
        <v>977.05</v>
      </c>
      <c r="K18912" s="10">
        <f t="shared" si="888"/>
        <v>977.05</v>
      </c>
      <c r="L18912" s="10">
        <f t="shared" si="887"/>
        <v>1.8499999999999091</v>
      </c>
    </row>
    <row r="18913" spans="1:12">
      <c r="A18913" s="4">
        <v>8</v>
      </c>
      <c r="B18913" s="4" t="s">
        <v>19</v>
      </c>
      <c r="C18913" s="3">
        <v>1918</v>
      </c>
      <c r="H18913" s="3">
        <v>987.6</v>
      </c>
      <c r="I18913" s="3">
        <v>1000.1</v>
      </c>
      <c r="J18913" s="3">
        <f t="shared" si="886"/>
        <v>993.85</v>
      </c>
      <c r="K18913" s="10">
        <f t="shared" si="888"/>
        <v>993.85</v>
      </c>
      <c r="L18913" s="10">
        <f t="shared" si="887"/>
        <v>16.800000000000068</v>
      </c>
    </row>
    <row r="18914" spans="1:12">
      <c r="A18914" s="4">
        <v>9</v>
      </c>
      <c r="B18914" s="4" t="s">
        <v>19</v>
      </c>
      <c r="C18914" s="3">
        <v>1918</v>
      </c>
      <c r="H18914" s="3">
        <v>998.6</v>
      </c>
      <c r="I18914" s="3">
        <v>986.4</v>
      </c>
      <c r="J18914" s="3">
        <f t="shared" si="886"/>
        <v>992.5</v>
      </c>
      <c r="K18914" s="10">
        <f t="shared" si="888"/>
        <v>992.5</v>
      </c>
      <c r="L18914" s="10">
        <f t="shared" si="887"/>
        <v>-1.3500000000000227</v>
      </c>
    </row>
    <row r="18915" spans="1:12">
      <c r="A18915" s="4">
        <v>10</v>
      </c>
      <c r="B18915" s="4" t="s">
        <v>19</v>
      </c>
      <c r="C18915" s="3">
        <v>1918</v>
      </c>
      <c r="H18915" s="3">
        <v>992</v>
      </c>
      <c r="I18915" s="3">
        <v>994.1</v>
      </c>
      <c r="J18915" s="3">
        <f t="shared" si="886"/>
        <v>993.05</v>
      </c>
      <c r="K18915" s="10">
        <f t="shared" si="888"/>
        <v>993.05</v>
      </c>
      <c r="L18915" s="10">
        <f t="shared" si="887"/>
        <v>0.54999999999995453</v>
      </c>
    </row>
    <row r="18916" spans="1:12">
      <c r="A18916" s="4">
        <v>11</v>
      </c>
      <c r="B18916" s="4" t="s">
        <v>19</v>
      </c>
      <c r="C18916" s="3">
        <v>1918</v>
      </c>
      <c r="H18916" s="3">
        <v>1009.3</v>
      </c>
      <c r="I18916" s="3">
        <v>1013.1</v>
      </c>
      <c r="J18916" s="3">
        <f t="shared" si="886"/>
        <v>1011.2</v>
      </c>
      <c r="K18916" s="10">
        <f t="shared" si="888"/>
        <v>1011.2</v>
      </c>
      <c r="L18916" s="10">
        <f t="shared" si="887"/>
        <v>18.150000000000091</v>
      </c>
    </row>
    <row r="18917" spans="1:12">
      <c r="A18917" s="4">
        <v>12</v>
      </c>
      <c r="B18917" s="4" t="s">
        <v>19</v>
      </c>
      <c r="C18917" s="3">
        <v>1918</v>
      </c>
      <c r="H18917" s="3">
        <v>1015.7</v>
      </c>
      <c r="I18917" s="3">
        <v>1016.4</v>
      </c>
      <c r="J18917" s="3">
        <f t="shared" si="886"/>
        <v>1016.05</v>
      </c>
      <c r="K18917" s="10">
        <f t="shared" si="888"/>
        <v>1016.05</v>
      </c>
      <c r="L18917" s="10">
        <f t="shared" si="887"/>
        <v>4.8499999999999091</v>
      </c>
    </row>
    <row r="18918" spans="1:12">
      <c r="A18918" s="4">
        <v>13</v>
      </c>
      <c r="B18918" s="4" t="s">
        <v>19</v>
      </c>
      <c r="C18918" s="3">
        <v>1918</v>
      </c>
      <c r="H18918" s="3">
        <v>1017.3</v>
      </c>
      <c r="I18918" s="3">
        <v>1008.2</v>
      </c>
      <c r="J18918" s="3">
        <f t="shared" si="886"/>
        <v>1012.75</v>
      </c>
      <c r="K18918" s="10">
        <f t="shared" si="888"/>
        <v>1012.75</v>
      </c>
      <c r="L18918" s="10">
        <f t="shared" si="887"/>
        <v>-3.2999999999999545</v>
      </c>
    </row>
    <row r="18919" spans="1:12">
      <c r="A18919" s="4">
        <v>14</v>
      </c>
      <c r="B18919" s="4" t="s">
        <v>19</v>
      </c>
      <c r="C18919" s="3">
        <v>1918</v>
      </c>
      <c r="D18919" s="3" t="s">
        <v>140</v>
      </c>
      <c r="E18919" s="3">
        <v>7</v>
      </c>
      <c r="H18919" s="3">
        <v>997.8</v>
      </c>
      <c r="I18919" s="3">
        <v>995.1</v>
      </c>
      <c r="J18919" s="3">
        <f t="shared" si="886"/>
        <v>996.45</v>
      </c>
      <c r="K18919" s="10">
        <f t="shared" si="888"/>
        <v>996.45</v>
      </c>
      <c r="L18919" s="10">
        <f t="shared" si="887"/>
        <v>-16.299999999999955</v>
      </c>
    </row>
    <row r="18920" spans="1:12">
      <c r="A18920" s="4">
        <v>15</v>
      </c>
      <c r="B18920" s="4" t="s">
        <v>19</v>
      </c>
      <c r="C18920" s="3">
        <v>1918</v>
      </c>
      <c r="H18920" s="3">
        <v>998.6</v>
      </c>
      <c r="I18920" s="3">
        <v>1004.6</v>
      </c>
      <c r="J18920" s="3">
        <f t="shared" si="886"/>
        <v>1001.6</v>
      </c>
      <c r="K18920" s="10">
        <f t="shared" si="888"/>
        <v>1001.6</v>
      </c>
      <c r="L18920" s="10">
        <f t="shared" si="887"/>
        <v>5.1499999999999773</v>
      </c>
    </row>
    <row r="18921" spans="1:12">
      <c r="A18921" s="4">
        <v>16</v>
      </c>
      <c r="B18921" s="4" t="s">
        <v>19</v>
      </c>
      <c r="C18921" s="3">
        <v>1918</v>
      </c>
      <c r="H18921" s="3">
        <v>1009.5</v>
      </c>
      <c r="I18921" s="3">
        <v>1009.4</v>
      </c>
      <c r="J18921" s="3">
        <f t="shared" si="886"/>
        <v>1009.45</v>
      </c>
      <c r="K18921" s="10">
        <f t="shared" si="888"/>
        <v>1009.45</v>
      </c>
      <c r="L18921" s="10">
        <f t="shared" si="887"/>
        <v>7.8500000000000227</v>
      </c>
    </row>
    <row r="18922" spans="1:12">
      <c r="A18922" s="4">
        <v>17</v>
      </c>
      <c r="B18922" s="4" t="s">
        <v>19</v>
      </c>
      <c r="C18922" s="3">
        <v>1918</v>
      </c>
      <c r="H18922" s="3">
        <v>1013</v>
      </c>
      <c r="I18922" s="3">
        <v>1019.5</v>
      </c>
      <c r="J18922" s="3">
        <f t="shared" si="886"/>
        <v>1016.25</v>
      </c>
      <c r="K18922" s="10">
        <f t="shared" si="888"/>
        <v>1016.25</v>
      </c>
      <c r="L18922" s="10">
        <f t="shared" si="887"/>
        <v>6.7999999999999545</v>
      </c>
    </row>
    <row r="18923" spans="1:12">
      <c r="A18923" s="4">
        <v>18</v>
      </c>
      <c r="B18923" s="4" t="s">
        <v>19</v>
      </c>
      <c r="C18923" s="3">
        <v>1918</v>
      </c>
      <c r="H18923" s="3">
        <v>1022.7</v>
      </c>
      <c r="I18923" s="3">
        <v>1025.0999999999999</v>
      </c>
      <c r="J18923" s="3">
        <f t="shared" si="886"/>
        <v>1023.9</v>
      </c>
      <c r="K18923" s="10">
        <f t="shared" si="888"/>
        <v>1023.9</v>
      </c>
      <c r="L18923" s="10">
        <f t="shared" si="887"/>
        <v>7.6499999999999773</v>
      </c>
    </row>
    <row r="18924" spans="1:12">
      <c r="A18924" s="4">
        <v>19</v>
      </c>
      <c r="B18924" s="4" t="s">
        <v>19</v>
      </c>
      <c r="C18924" s="3">
        <v>1918</v>
      </c>
      <c r="H18924" s="3">
        <v>1025.5999999999999</v>
      </c>
      <c r="I18924" s="3">
        <v>1027.5</v>
      </c>
      <c r="J18924" s="3">
        <f t="shared" si="886"/>
        <v>1026.55</v>
      </c>
      <c r="K18924" s="10">
        <f t="shared" si="888"/>
        <v>1026.55</v>
      </c>
      <c r="L18924" s="10">
        <f t="shared" si="887"/>
        <v>2.6499999999999773</v>
      </c>
    </row>
    <row r="18925" spans="1:12">
      <c r="A18925" s="4">
        <v>20</v>
      </c>
      <c r="B18925" s="4" t="s">
        <v>19</v>
      </c>
      <c r="C18925" s="3">
        <v>1918</v>
      </c>
      <c r="H18925" s="3">
        <v>1031.2</v>
      </c>
      <c r="I18925" s="3">
        <v>1033</v>
      </c>
      <c r="J18925" s="3">
        <f t="shared" si="886"/>
        <v>1032.0999999999999</v>
      </c>
      <c r="K18925" s="10">
        <f t="shared" si="888"/>
        <v>1032.0999999999999</v>
      </c>
      <c r="L18925" s="10">
        <f t="shared" si="887"/>
        <v>5.5499999999999545</v>
      </c>
    </row>
    <row r="18926" spans="1:12">
      <c r="A18926" s="4">
        <v>21</v>
      </c>
      <c r="B18926" s="4" t="s">
        <v>19</v>
      </c>
      <c r="C18926" s="3">
        <v>1918</v>
      </c>
      <c r="H18926" s="3">
        <v>1030.5</v>
      </c>
      <c r="I18926" s="3">
        <v>1023.9</v>
      </c>
      <c r="J18926" s="3">
        <f t="shared" si="886"/>
        <v>1027.2</v>
      </c>
      <c r="K18926" s="10">
        <f t="shared" si="888"/>
        <v>1027.2</v>
      </c>
      <c r="L18926" s="10">
        <f t="shared" si="887"/>
        <v>-4.8999999999998636</v>
      </c>
    </row>
    <row r="18927" spans="1:12">
      <c r="A18927" s="4">
        <v>22</v>
      </c>
      <c r="B18927" s="4" t="s">
        <v>19</v>
      </c>
      <c r="C18927" s="3">
        <v>1918</v>
      </c>
      <c r="H18927" s="3">
        <v>1014.7</v>
      </c>
      <c r="I18927" s="3">
        <v>1014.9</v>
      </c>
      <c r="J18927" s="3">
        <f t="shared" si="886"/>
        <v>1014.8</v>
      </c>
      <c r="K18927" s="10">
        <f t="shared" si="888"/>
        <v>1014.8</v>
      </c>
      <c r="L18927" s="10">
        <f t="shared" si="887"/>
        <v>-12.400000000000091</v>
      </c>
    </row>
    <row r="18928" spans="1:12">
      <c r="A18928" s="4">
        <v>23</v>
      </c>
      <c r="B18928" s="4" t="s">
        <v>19</v>
      </c>
      <c r="C18928" s="3">
        <v>1918</v>
      </c>
      <c r="H18928" s="3">
        <v>1020.8</v>
      </c>
      <c r="I18928" s="3">
        <v>1022.1</v>
      </c>
      <c r="J18928" s="3">
        <f t="shared" si="886"/>
        <v>1021.45</v>
      </c>
      <c r="K18928" s="10">
        <f t="shared" si="888"/>
        <v>1021.45</v>
      </c>
      <c r="L18928" s="10">
        <f t="shared" si="887"/>
        <v>6.6500000000000909</v>
      </c>
    </row>
    <row r="18929" spans="1:16">
      <c r="A18929" s="4">
        <v>24</v>
      </c>
      <c r="B18929" s="4" t="s">
        <v>19</v>
      </c>
      <c r="C18929" s="3">
        <v>1918</v>
      </c>
      <c r="H18929" s="3">
        <v>1014.2</v>
      </c>
      <c r="I18929" s="3">
        <v>1002.4</v>
      </c>
      <c r="J18929" s="3">
        <f t="shared" si="886"/>
        <v>1008.3</v>
      </c>
      <c r="K18929" s="10">
        <f t="shared" si="888"/>
        <v>1008.3</v>
      </c>
      <c r="L18929" s="10">
        <f t="shared" si="887"/>
        <v>-13.150000000000091</v>
      </c>
    </row>
    <row r="18930" spans="1:16">
      <c r="A18930" s="4">
        <v>25</v>
      </c>
      <c r="B18930" s="4" t="s">
        <v>19</v>
      </c>
      <c r="C18930" s="3">
        <v>1918</v>
      </c>
      <c r="H18930" s="3">
        <v>1009</v>
      </c>
      <c r="I18930" s="3">
        <v>1014</v>
      </c>
      <c r="J18930" s="3">
        <f t="shared" si="886"/>
        <v>1011.5</v>
      </c>
      <c r="K18930" s="10">
        <f t="shared" si="888"/>
        <v>1011.5</v>
      </c>
      <c r="L18930" s="10">
        <f t="shared" si="887"/>
        <v>3.2000000000000455</v>
      </c>
    </row>
    <row r="18931" spans="1:16">
      <c r="A18931" s="4">
        <v>26</v>
      </c>
      <c r="B18931" s="4" t="s">
        <v>19</v>
      </c>
      <c r="C18931" s="3">
        <v>1918</v>
      </c>
      <c r="H18931" s="3">
        <v>1010.7</v>
      </c>
      <c r="I18931" s="3">
        <v>1006.4</v>
      </c>
      <c r="J18931" s="3">
        <f t="shared" si="886"/>
        <v>1008.55</v>
      </c>
      <c r="K18931" s="10">
        <f t="shared" si="888"/>
        <v>1008.55</v>
      </c>
      <c r="L18931" s="10">
        <f t="shared" si="887"/>
        <v>-2.9500000000000455</v>
      </c>
    </row>
    <row r="18932" spans="1:16">
      <c r="A18932" s="4">
        <v>27</v>
      </c>
      <c r="B18932" s="4" t="s">
        <v>19</v>
      </c>
      <c r="C18932" s="3">
        <v>1918</v>
      </c>
      <c r="H18932" s="3">
        <v>1010.7</v>
      </c>
      <c r="I18932" s="3">
        <v>1011.3</v>
      </c>
      <c r="J18932" s="3">
        <f t="shared" si="886"/>
        <v>1011</v>
      </c>
      <c r="K18932" s="10">
        <f t="shared" si="888"/>
        <v>1011</v>
      </c>
      <c r="L18932" s="10">
        <f t="shared" si="887"/>
        <v>2.4500000000000455</v>
      </c>
    </row>
    <row r="18933" spans="1:16">
      <c r="A18933" s="4">
        <v>28</v>
      </c>
      <c r="B18933" s="4" t="s">
        <v>19</v>
      </c>
      <c r="C18933" s="3">
        <v>1918</v>
      </c>
      <c r="D18933" s="3" t="s">
        <v>70</v>
      </c>
      <c r="E18933" s="3">
        <v>7</v>
      </c>
      <c r="H18933" s="3">
        <v>1002.2</v>
      </c>
      <c r="I18933" s="3">
        <v>1010.4</v>
      </c>
      <c r="J18933" s="3">
        <f t="shared" si="886"/>
        <v>1006.3</v>
      </c>
      <c r="K18933" s="10">
        <f t="shared" si="888"/>
        <v>1006.3</v>
      </c>
      <c r="L18933" s="10">
        <f t="shared" si="887"/>
        <v>-4.7000000000000455</v>
      </c>
    </row>
    <row r="18934" spans="1:16">
      <c r="A18934" s="4">
        <v>29</v>
      </c>
      <c r="B18934" s="4" t="s">
        <v>19</v>
      </c>
      <c r="C18934" s="3">
        <v>1918</v>
      </c>
      <c r="H18934" s="3">
        <v>1017.6</v>
      </c>
      <c r="I18934" s="3">
        <v>1020</v>
      </c>
      <c r="J18934" s="3">
        <f t="shared" si="886"/>
        <v>1018.8</v>
      </c>
      <c r="K18934" s="10">
        <f t="shared" si="888"/>
        <v>1018.8</v>
      </c>
      <c r="L18934" s="10">
        <f t="shared" si="887"/>
        <v>12.5</v>
      </c>
    </row>
    <row r="18935" spans="1:16">
      <c r="A18935" s="4">
        <v>30</v>
      </c>
      <c r="B18935" s="4" t="s">
        <v>19</v>
      </c>
      <c r="C18935" s="3">
        <v>1918</v>
      </c>
      <c r="F18935" s="3" t="s">
        <v>70</v>
      </c>
      <c r="G18935" s="3">
        <v>7</v>
      </c>
      <c r="H18935" s="3">
        <v>1005.7</v>
      </c>
      <c r="I18935" s="3">
        <v>993.4</v>
      </c>
      <c r="J18935" s="3">
        <f t="shared" si="886"/>
        <v>999.55</v>
      </c>
      <c r="K18935" s="10">
        <f t="shared" si="888"/>
        <v>999.55</v>
      </c>
      <c r="L18935" s="10">
        <f t="shared" si="887"/>
        <v>-19.25</v>
      </c>
    </row>
    <row r="18936" spans="1:16">
      <c r="A18936" s="4">
        <v>31</v>
      </c>
      <c r="B18936" s="4" t="s">
        <v>19</v>
      </c>
      <c r="C18936" s="3">
        <v>1918</v>
      </c>
      <c r="H18936" s="3">
        <v>996.2</v>
      </c>
      <c r="I18936" s="3">
        <v>997.4</v>
      </c>
      <c r="J18936" s="3">
        <f t="shared" si="886"/>
        <v>996.8</v>
      </c>
      <c r="K18936" s="10">
        <f t="shared" si="888"/>
        <v>996.8</v>
      </c>
      <c r="L18936" s="10">
        <f t="shared" si="887"/>
        <v>-2.75</v>
      </c>
      <c r="N18936" t="s">
        <v>589</v>
      </c>
      <c r="O18936" s="11">
        <f>AVERAGE(K18906:K18936)</f>
        <v>1006.8370967741935</v>
      </c>
      <c r="P18936" s="11">
        <f>AVERAGE(L18906:L18936)</f>
        <v>-0.63548387096774339</v>
      </c>
    </row>
    <row r="18937" spans="1:16">
      <c r="A18937" s="4">
        <v>1</v>
      </c>
      <c r="B18937" s="4" t="s">
        <v>29</v>
      </c>
      <c r="C18937" s="3">
        <v>1918</v>
      </c>
      <c r="H18937" s="3">
        <v>1003.3</v>
      </c>
      <c r="I18937" s="3">
        <v>1001.2</v>
      </c>
      <c r="J18937" s="3">
        <f t="shared" si="886"/>
        <v>1002.25</v>
      </c>
      <c r="K18937" s="10">
        <f t="shared" si="888"/>
        <v>1002.25</v>
      </c>
      <c r="L18937" s="10">
        <f t="shared" si="887"/>
        <v>5.4500000000000455</v>
      </c>
    </row>
    <row r="18938" spans="1:16">
      <c r="A18938" s="4">
        <v>2</v>
      </c>
      <c r="B18938" s="4" t="s">
        <v>19</v>
      </c>
      <c r="C18938" s="3">
        <v>1918</v>
      </c>
      <c r="H18938" s="3">
        <v>983.1</v>
      </c>
      <c r="I18938" s="3">
        <v>997.3</v>
      </c>
      <c r="J18938" s="3">
        <f t="shared" si="886"/>
        <v>990.2</v>
      </c>
      <c r="K18938" s="10">
        <f t="shared" si="888"/>
        <v>990.2</v>
      </c>
      <c r="L18938" s="10">
        <f t="shared" si="887"/>
        <v>-12.049999999999955</v>
      </c>
    </row>
    <row r="18939" spans="1:16">
      <c r="A18939" s="4">
        <v>3</v>
      </c>
      <c r="B18939" s="4" t="s">
        <v>19</v>
      </c>
      <c r="C18939" s="3">
        <v>1918</v>
      </c>
      <c r="H18939" s="3">
        <v>996.7</v>
      </c>
      <c r="I18939" s="3">
        <v>1000.3</v>
      </c>
      <c r="J18939" s="3">
        <f t="shared" si="886"/>
        <v>998.5</v>
      </c>
      <c r="K18939" s="10">
        <f t="shared" si="888"/>
        <v>998.5</v>
      </c>
      <c r="L18939" s="10">
        <f t="shared" si="887"/>
        <v>8.2999999999999545</v>
      </c>
    </row>
    <row r="18940" spans="1:16">
      <c r="A18940" s="4">
        <v>4</v>
      </c>
      <c r="B18940" s="4" t="s">
        <v>19</v>
      </c>
      <c r="C18940" s="3">
        <v>1918</v>
      </c>
      <c r="H18940" s="3">
        <v>988.3</v>
      </c>
      <c r="I18940" s="3">
        <v>984.8</v>
      </c>
      <c r="J18940" s="3">
        <f t="shared" si="886"/>
        <v>986.55</v>
      </c>
      <c r="K18940" s="10">
        <f t="shared" si="888"/>
        <v>986.55</v>
      </c>
      <c r="L18940" s="10">
        <f t="shared" si="887"/>
        <v>-11.950000000000045</v>
      </c>
    </row>
    <row r="18941" spans="1:16">
      <c r="A18941" s="4">
        <v>5</v>
      </c>
      <c r="B18941" s="4" t="s">
        <v>19</v>
      </c>
      <c r="C18941" s="3">
        <v>1918</v>
      </c>
      <c r="H18941" s="3">
        <v>982.5</v>
      </c>
      <c r="I18941" s="3">
        <v>994</v>
      </c>
      <c r="J18941" s="3">
        <f t="shared" si="886"/>
        <v>988.25</v>
      </c>
      <c r="K18941" s="10">
        <f t="shared" si="888"/>
        <v>988.25</v>
      </c>
      <c r="L18941" s="10">
        <f t="shared" si="887"/>
        <v>1.7000000000000455</v>
      </c>
    </row>
    <row r="18942" spans="1:16">
      <c r="A18942" s="4">
        <v>6</v>
      </c>
      <c r="B18942" s="4" t="s">
        <v>19</v>
      </c>
      <c r="C18942" s="3">
        <v>1918</v>
      </c>
      <c r="H18942" s="3">
        <v>1006.9</v>
      </c>
      <c r="I18942" s="3">
        <v>1012.6</v>
      </c>
      <c r="J18942" s="3">
        <f t="shared" si="886"/>
        <v>1009.75</v>
      </c>
      <c r="K18942" s="10">
        <f t="shared" si="888"/>
        <v>1009.75</v>
      </c>
      <c r="L18942" s="10">
        <f t="shared" si="887"/>
        <v>21.5</v>
      </c>
    </row>
    <row r="18943" spans="1:16">
      <c r="A18943" s="4">
        <v>7</v>
      </c>
      <c r="B18943" s="4" t="s">
        <v>19</v>
      </c>
      <c r="C18943" s="3">
        <v>1918</v>
      </c>
      <c r="F18943" s="3" t="s">
        <v>140</v>
      </c>
      <c r="G18943" s="3">
        <v>7</v>
      </c>
      <c r="H18943" s="3">
        <v>1006</v>
      </c>
      <c r="I18943" s="3">
        <v>997.9</v>
      </c>
      <c r="J18943" s="3">
        <f t="shared" si="886"/>
        <v>1001.95</v>
      </c>
      <c r="K18943" s="10">
        <f t="shared" si="888"/>
        <v>1001.95</v>
      </c>
      <c r="L18943" s="10">
        <f t="shared" si="887"/>
        <v>-7.7999999999999545</v>
      </c>
    </row>
    <row r="18944" spans="1:16">
      <c r="A18944" s="4">
        <v>8</v>
      </c>
      <c r="B18944" s="4" t="s">
        <v>19</v>
      </c>
      <c r="C18944" s="3">
        <v>1918</v>
      </c>
      <c r="D18944" s="3" t="s">
        <v>156</v>
      </c>
      <c r="E18944" s="3">
        <v>8</v>
      </c>
      <c r="F18944" s="3" t="s">
        <v>39</v>
      </c>
      <c r="G18944" s="3">
        <v>7</v>
      </c>
      <c r="H18944" s="3">
        <v>961.8</v>
      </c>
      <c r="I18944" s="3">
        <v>1001.4</v>
      </c>
      <c r="J18944" s="3">
        <f t="shared" si="886"/>
        <v>981.59999999999991</v>
      </c>
      <c r="K18944" s="10">
        <f t="shared" si="888"/>
        <v>981.59999999999991</v>
      </c>
      <c r="L18944" s="10">
        <f t="shared" si="887"/>
        <v>-20.350000000000136</v>
      </c>
    </row>
    <row r="18945" spans="1:12">
      <c r="A18945" s="4">
        <v>9</v>
      </c>
      <c r="B18945" s="4" t="s">
        <v>19</v>
      </c>
      <c r="C18945" s="3">
        <v>1918</v>
      </c>
      <c r="H18945" s="3">
        <v>1009.6</v>
      </c>
      <c r="I18945" s="3">
        <v>1015</v>
      </c>
      <c r="J18945" s="3">
        <f t="shared" si="886"/>
        <v>1012.3</v>
      </c>
      <c r="K18945" s="10">
        <f t="shared" si="888"/>
        <v>1012.3</v>
      </c>
      <c r="L18945" s="10">
        <f t="shared" si="887"/>
        <v>30.700000000000045</v>
      </c>
    </row>
    <row r="18946" spans="1:12">
      <c r="A18946" s="4">
        <v>10</v>
      </c>
      <c r="B18946" s="4" t="s">
        <v>19</v>
      </c>
      <c r="C18946" s="3">
        <v>1918</v>
      </c>
      <c r="H18946" s="3">
        <v>1004.6</v>
      </c>
      <c r="I18946" s="3">
        <v>1003.9</v>
      </c>
      <c r="J18946" s="3">
        <f t="shared" si="886"/>
        <v>1004.25</v>
      </c>
      <c r="K18946" s="10">
        <f t="shared" si="888"/>
        <v>1004.25</v>
      </c>
      <c r="L18946" s="10">
        <f t="shared" si="887"/>
        <v>-8.0499999999999545</v>
      </c>
    </row>
    <row r="18947" spans="1:12">
      <c r="A18947" s="4">
        <v>11</v>
      </c>
      <c r="B18947" s="4" t="s">
        <v>19</v>
      </c>
      <c r="C18947" s="3">
        <v>1918</v>
      </c>
      <c r="H18947" s="3">
        <v>1018.9</v>
      </c>
      <c r="I18947" s="3">
        <v>1027.8</v>
      </c>
      <c r="J18947" s="3">
        <f t="shared" si="886"/>
        <v>1023.3499999999999</v>
      </c>
      <c r="K18947" s="10">
        <f t="shared" si="888"/>
        <v>1023.3499999999999</v>
      </c>
      <c r="L18947" s="10">
        <f t="shared" si="887"/>
        <v>19.099999999999909</v>
      </c>
    </row>
    <row r="18948" spans="1:12">
      <c r="A18948" s="4">
        <v>12</v>
      </c>
      <c r="B18948" s="4" t="s">
        <v>19</v>
      </c>
      <c r="C18948" s="3">
        <v>1918</v>
      </c>
      <c r="H18948" s="3">
        <v>1031.4000000000001</v>
      </c>
      <c r="I18948" s="3">
        <v>1029.9000000000001</v>
      </c>
      <c r="J18948" s="3">
        <f t="shared" si="886"/>
        <v>1030.6500000000001</v>
      </c>
      <c r="K18948" s="10">
        <f t="shared" si="888"/>
        <v>1030.6500000000001</v>
      </c>
      <c r="L18948" s="10">
        <f t="shared" si="887"/>
        <v>7.3000000000001819</v>
      </c>
    </row>
    <row r="18949" spans="1:12">
      <c r="A18949" s="4">
        <v>13</v>
      </c>
      <c r="B18949" s="4" t="s">
        <v>19</v>
      </c>
      <c r="C18949" s="3">
        <v>1918</v>
      </c>
      <c r="H18949" s="3">
        <v>1026.8</v>
      </c>
      <c r="I18949" s="3">
        <v>1026.4000000000001</v>
      </c>
      <c r="J18949" s="3">
        <f t="shared" si="886"/>
        <v>1026.5999999999999</v>
      </c>
      <c r="K18949" s="10">
        <f t="shared" si="888"/>
        <v>1026.5999999999999</v>
      </c>
      <c r="L18949" s="10">
        <f t="shared" si="887"/>
        <v>-4.0500000000001819</v>
      </c>
    </row>
    <row r="18950" spans="1:12">
      <c r="A18950" s="4">
        <v>14</v>
      </c>
      <c r="B18950" s="4" t="s">
        <v>19</v>
      </c>
      <c r="C18950" s="3">
        <v>1918</v>
      </c>
      <c r="H18950" s="3">
        <v>1024.4000000000001</v>
      </c>
      <c r="I18950" s="3">
        <v>1023.9</v>
      </c>
      <c r="J18950" s="3">
        <f t="shared" si="886"/>
        <v>1024.1500000000001</v>
      </c>
      <c r="K18950" s="10">
        <f t="shared" si="888"/>
        <v>1024.1500000000001</v>
      </c>
      <c r="L18950" s="10">
        <f t="shared" si="887"/>
        <v>-2.4499999999998181</v>
      </c>
    </row>
    <row r="18951" spans="1:12">
      <c r="A18951" s="4">
        <v>15</v>
      </c>
      <c r="B18951" s="4" t="s">
        <v>19</v>
      </c>
      <c r="C18951" s="3">
        <v>1918</v>
      </c>
      <c r="H18951" s="3">
        <v>1023.9</v>
      </c>
      <c r="I18951" s="3">
        <v>1024.2</v>
      </c>
      <c r="J18951" s="3">
        <f t="shared" ref="J18951:J19014" si="889">AVERAGE(H18951:I18951)</f>
        <v>1024.05</v>
      </c>
      <c r="K18951" s="10">
        <f t="shared" si="888"/>
        <v>1024.05</v>
      </c>
      <c r="L18951" s="10">
        <f t="shared" si="887"/>
        <v>-0.10000000000013642</v>
      </c>
    </row>
    <row r="18952" spans="1:12">
      <c r="A18952" s="4">
        <v>16</v>
      </c>
      <c r="B18952" s="4" t="s">
        <v>19</v>
      </c>
      <c r="C18952" s="3">
        <v>1918</v>
      </c>
      <c r="H18952" s="3">
        <v>1024.4000000000001</v>
      </c>
      <c r="I18952" s="3">
        <v>1024</v>
      </c>
      <c r="J18952" s="3">
        <f t="shared" si="889"/>
        <v>1024.2</v>
      </c>
      <c r="K18952" s="10">
        <f t="shared" si="888"/>
        <v>1024.2</v>
      </c>
      <c r="L18952" s="10">
        <f t="shared" ref="L18952:L19015" si="890">K18952-K18951</f>
        <v>0.15000000000009095</v>
      </c>
    </row>
    <row r="18953" spans="1:12">
      <c r="A18953" s="4">
        <v>17</v>
      </c>
      <c r="B18953" s="4" t="s">
        <v>19</v>
      </c>
      <c r="C18953" s="3">
        <v>1918</v>
      </c>
      <c r="H18953" s="3">
        <v>1023.8</v>
      </c>
      <c r="I18953" s="3">
        <v>1023.9</v>
      </c>
      <c r="J18953" s="3">
        <f t="shared" si="889"/>
        <v>1023.8499999999999</v>
      </c>
      <c r="K18953" s="10">
        <f t="shared" si="888"/>
        <v>1023.8499999999999</v>
      </c>
      <c r="L18953" s="10">
        <f t="shared" si="890"/>
        <v>-0.35000000000013642</v>
      </c>
    </row>
    <row r="18954" spans="1:12">
      <c r="A18954" s="4">
        <v>18</v>
      </c>
      <c r="B18954" s="4" t="s">
        <v>19</v>
      </c>
      <c r="C18954" s="3">
        <v>1918</v>
      </c>
      <c r="H18954" s="3">
        <v>1024.0999999999999</v>
      </c>
      <c r="I18954" s="3">
        <v>1024.5999999999999</v>
      </c>
      <c r="J18954" s="3">
        <f t="shared" si="889"/>
        <v>1024.3499999999999</v>
      </c>
      <c r="K18954" s="10">
        <f t="shared" si="888"/>
        <v>1024.3499999999999</v>
      </c>
      <c r="L18954" s="10">
        <f t="shared" si="890"/>
        <v>0.5</v>
      </c>
    </row>
    <row r="18955" spans="1:12">
      <c r="A18955" s="4">
        <v>19</v>
      </c>
      <c r="B18955" s="4" t="s">
        <v>19</v>
      </c>
      <c r="C18955" s="3">
        <v>1918</v>
      </c>
      <c r="H18955" s="3">
        <v>1025.0999999999999</v>
      </c>
      <c r="I18955" s="3">
        <v>1025.7</v>
      </c>
      <c r="J18955" s="3">
        <f t="shared" si="889"/>
        <v>1025.4000000000001</v>
      </c>
      <c r="K18955" s="10">
        <f t="shared" si="888"/>
        <v>1025.4000000000001</v>
      </c>
      <c r="L18955" s="10">
        <f t="shared" si="890"/>
        <v>1.0500000000001819</v>
      </c>
    </row>
    <row r="18956" spans="1:12">
      <c r="A18956" s="4">
        <v>20</v>
      </c>
      <c r="B18956" s="4" t="s">
        <v>19</v>
      </c>
      <c r="C18956" s="3">
        <v>1918</v>
      </c>
      <c r="F18956" s="3" t="s">
        <v>67</v>
      </c>
      <c r="G18956" s="3">
        <v>7</v>
      </c>
      <c r="H18956" s="3">
        <v>1018.9</v>
      </c>
      <c r="I18956" s="3">
        <v>1015</v>
      </c>
      <c r="J18956" s="3">
        <f t="shared" si="889"/>
        <v>1016.95</v>
      </c>
      <c r="K18956" s="10">
        <f t="shared" si="888"/>
        <v>1016.95</v>
      </c>
      <c r="L18956" s="10">
        <f t="shared" si="890"/>
        <v>-8.4500000000000455</v>
      </c>
    </row>
    <row r="18957" spans="1:12">
      <c r="A18957" s="4">
        <v>21</v>
      </c>
      <c r="B18957" s="4" t="s">
        <v>19</v>
      </c>
      <c r="C18957" s="3">
        <v>1918</v>
      </c>
      <c r="D18957" s="3" t="s">
        <v>70</v>
      </c>
      <c r="E18957" s="3">
        <v>7</v>
      </c>
      <c r="F18957" s="3" t="s">
        <v>70</v>
      </c>
      <c r="G18957" s="3">
        <v>7</v>
      </c>
      <c r="H18957" s="3">
        <v>1011.1</v>
      </c>
      <c r="I18957" s="3">
        <v>1009.5</v>
      </c>
      <c r="J18957" s="3">
        <f t="shared" si="889"/>
        <v>1010.3</v>
      </c>
      <c r="K18957" s="10">
        <f t="shared" ref="K18957:K19020" si="891">J18957</f>
        <v>1010.3</v>
      </c>
      <c r="L18957" s="10">
        <f t="shared" si="890"/>
        <v>-6.6500000000000909</v>
      </c>
    </row>
    <row r="18958" spans="1:12">
      <c r="A18958" s="4">
        <v>22</v>
      </c>
      <c r="B18958" s="4" t="s">
        <v>19</v>
      </c>
      <c r="C18958" s="3">
        <v>1918</v>
      </c>
      <c r="D18958" s="3" t="s">
        <v>70</v>
      </c>
      <c r="E18958" s="3">
        <v>7</v>
      </c>
      <c r="F18958" s="3" t="s">
        <v>70</v>
      </c>
      <c r="G18958" s="3">
        <v>7</v>
      </c>
      <c r="H18958" s="3">
        <v>1003.1</v>
      </c>
      <c r="I18958" s="3">
        <v>1000.4</v>
      </c>
      <c r="J18958" s="3">
        <f t="shared" si="889"/>
        <v>1001.75</v>
      </c>
      <c r="K18958" s="10">
        <f t="shared" si="891"/>
        <v>1001.75</v>
      </c>
      <c r="L18958" s="10">
        <f t="shared" si="890"/>
        <v>-8.5499999999999545</v>
      </c>
    </row>
    <row r="18959" spans="1:12">
      <c r="A18959" s="4">
        <v>23</v>
      </c>
      <c r="B18959" s="4" t="s">
        <v>19</v>
      </c>
      <c r="C18959" s="3">
        <v>1918</v>
      </c>
      <c r="H18959" s="3">
        <v>1004.5</v>
      </c>
      <c r="I18959" s="3">
        <v>1009.4</v>
      </c>
      <c r="J18959" s="3">
        <f t="shared" si="889"/>
        <v>1006.95</v>
      </c>
      <c r="K18959" s="10">
        <f t="shared" si="891"/>
        <v>1006.95</v>
      </c>
      <c r="L18959" s="10">
        <f t="shared" si="890"/>
        <v>5.2000000000000455</v>
      </c>
    </row>
    <row r="18960" spans="1:12">
      <c r="A18960" s="4">
        <v>24</v>
      </c>
      <c r="B18960" s="4" t="s">
        <v>19</v>
      </c>
      <c r="C18960" s="3">
        <v>1918</v>
      </c>
      <c r="H18960" s="3">
        <v>1004.6</v>
      </c>
      <c r="I18960" s="3">
        <v>1001.6</v>
      </c>
      <c r="J18960" s="3">
        <f t="shared" si="889"/>
        <v>1003.1</v>
      </c>
      <c r="K18960" s="10">
        <f t="shared" si="891"/>
        <v>1003.1</v>
      </c>
      <c r="L18960" s="10">
        <f t="shared" si="890"/>
        <v>-3.8500000000000227</v>
      </c>
    </row>
    <row r="18961" spans="1:16">
      <c r="A18961" s="4">
        <v>25</v>
      </c>
      <c r="B18961" s="4" t="s">
        <v>19</v>
      </c>
      <c r="C18961" s="3">
        <v>1918</v>
      </c>
      <c r="H18961" s="3">
        <v>1000.9</v>
      </c>
      <c r="I18961" s="3">
        <v>1004.8</v>
      </c>
      <c r="J18961" s="3">
        <f t="shared" si="889"/>
        <v>1002.8499999999999</v>
      </c>
      <c r="K18961" s="10">
        <f t="shared" si="891"/>
        <v>1002.8499999999999</v>
      </c>
      <c r="L18961" s="10">
        <f t="shared" si="890"/>
        <v>-0.25000000000011369</v>
      </c>
    </row>
    <row r="18962" spans="1:16">
      <c r="A18962" s="4">
        <v>26</v>
      </c>
      <c r="B18962" s="4" t="s">
        <v>19</v>
      </c>
      <c r="C18962" s="3">
        <v>1918</v>
      </c>
      <c r="H18962" s="3">
        <v>997.3</v>
      </c>
      <c r="I18962" s="3">
        <v>999.2</v>
      </c>
      <c r="J18962" s="3">
        <f t="shared" si="889"/>
        <v>998.25</v>
      </c>
      <c r="K18962" s="10">
        <f t="shared" si="891"/>
        <v>998.25</v>
      </c>
      <c r="L18962" s="10">
        <f t="shared" si="890"/>
        <v>-4.5999999999999091</v>
      </c>
    </row>
    <row r="18963" spans="1:16">
      <c r="A18963" s="4">
        <v>27</v>
      </c>
      <c r="B18963" s="4" t="s">
        <v>19</v>
      </c>
      <c r="C18963" s="3">
        <v>1918</v>
      </c>
      <c r="H18963" s="3">
        <v>997.7</v>
      </c>
      <c r="I18963" s="3">
        <v>996.5</v>
      </c>
      <c r="J18963" s="3">
        <f t="shared" si="889"/>
        <v>997.1</v>
      </c>
      <c r="K18963" s="10">
        <f t="shared" si="891"/>
        <v>997.1</v>
      </c>
      <c r="L18963" s="10">
        <f t="shared" si="890"/>
        <v>-1.1499999999999773</v>
      </c>
    </row>
    <row r="18964" spans="1:16">
      <c r="A18964" s="4">
        <v>28</v>
      </c>
      <c r="B18964" s="4" t="s">
        <v>19</v>
      </c>
      <c r="C18964" s="3">
        <v>1918</v>
      </c>
      <c r="H18964" s="3">
        <v>1003</v>
      </c>
      <c r="I18964" s="3">
        <v>1008.1</v>
      </c>
      <c r="J18964" s="3">
        <f t="shared" si="889"/>
        <v>1005.55</v>
      </c>
      <c r="K18964" s="10">
        <f t="shared" si="891"/>
        <v>1005.55</v>
      </c>
      <c r="L18964" s="10">
        <f t="shared" si="890"/>
        <v>8.4499999999999318</v>
      </c>
    </row>
    <row r="18965" spans="1:16">
      <c r="A18965" s="4">
        <v>29</v>
      </c>
      <c r="B18965" s="4" t="s">
        <v>19</v>
      </c>
      <c r="C18965" s="3">
        <v>1918</v>
      </c>
      <c r="H18965" s="3">
        <v>1010.9</v>
      </c>
      <c r="I18965" s="3">
        <v>1016</v>
      </c>
      <c r="J18965" s="3">
        <f t="shared" si="889"/>
        <v>1013.45</v>
      </c>
      <c r="K18965" s="10">
        <f t="shared" si="891"/>
        <v>1013.45</v>
      </c>
      <c r="L18965" s="10">
        <f t="shared" si="890"/>
        <v>7.9000000000000909</v>
      </c>
    </row>
    <row r="18966" spans="1:16">
      <c r="A18966" s="4">
        <v>30</v>
      </c>
      <c r="B18966" s="4" t="s">
        <v>19</v>
      </c>
      <c r="C18966" s="3">
        <v>1918</v>
      </c>
      <c r="H18966" s="3">
        <v>1014.9</v>
      </c>
      <c r="I18966" s="3">
        <v>1005.7</v>
      </c>
      <c r="J18966" s="3">
        <f t="shared" si="889"/>
        <v>1010.3</v>
      </c>
      <c r="K18966" s="10">
        <f t="shared" si="891"/>
        <v>1010.3</v>
      </c>
      <c r="L18966" s="10">
        <f t="shared" si="890"/>
        <v>-3.1500000000000909</v>
      </c>
      <c r="N18966" t="s">
        <v>589</v>
      </c>
      <c r="O18966" s="11">
        <f>AVERAGE(K18937:K18966)</f>
        <v>1008.9583333333331</v>
      </c>
      <c r="P18966" s="11">
        <f>AVERAGE(L18937:L18966)</f>
        <v>0.45</v>
      </c>
    </row>
    <row r="18967" spans="1:16">
      <c r="A18967" s="4">
        <v>1</v>
      </c>
      <c r="B18967" s="4" t="s">
        <v>30</v>
      </c>
      <c r="C18967" s="3">
        <v>1918</v>
      </c>
      <c r="H18967" s="3">
        <v>1003.7</v>
      </c>
      <c r="I18967" s="3">
        <v>1005.4</v>
      </c>
      <c r="J18967" s="3">
        <f t="shared" si="889"/>
        <v>1004.55</v>
      </c>
      <c r="K18967" s="10">
        <f t="shared" si="891"/>
        <v>1004.55</v>
      </c>
      <c r="L18967" s="10">
        <f t="shared" si="890"/>
        <v>-5.75</v>
      </c>
    </row>
    <row r="18968" spans="1:16">
      <c r="A18968" s="4">
        <v>2</v>
      </c>
      <c r="B18968" s="4" t="s">
        <v>19</v>
      </c>
      <c r="C18968" s="3">
        <v>1918</v>
      </c>
      <c r="H18968" s="3">
        <v>1005.7</v>
      </c>
      <c r="I18968" s="3">
        <v>999.3</v>
      </c>
      <c r="J18968" s="3">
        <f t="shared" si="889"/>
        <v>1002.5</v>
      </c>
      <c r="K18968" s="10">
        <f t="shared" si="891"/>
        <v>1002.5</v>
      </c>
      <c r="L18968" s="10">
        <f t="shared" si="890"/>
        <v>-2.0499999999999545</v>
      </c>
    </row>
    <row r="18969" spans="1:16">
      <c r="A18969" s="4">
        <v>3</v>
      </c>
      <c r="B18969" s="4" t="s">
        <v>19</v>
      </c>
      <c r="C18969" s="3">
        <v>1918</v>
      </c>
      <c r="H18969" s="3">
        <v>998.7</v>
      </c>
      <c r="I18969" s="3">
        <v>1003.9</v>
      </c>
      <c r="J18969" s="3">
        <f t="shared" si="889"/>
        <v>1001.3</v>
      </c>
      <c r="K18969" s="10">
        <f t="shared" si="891"/>
        <v>1001.3</v>
      </c>
      <c r="L18969" s="10">
        <f t="shared" si="890"/>
        <v>-1.2000000000000455</v>
      </c>
    </row>
    <row r="18970" spans="1:16">
      <c r="A18970" s="4">
        <v>4</v>
      </c>
      <c r="B18970" s="4" t="s">
        <v>19</v>
      </c>
      <c r="C18970" s="3">
        <v>1918</v>
      </c>
      <c r="H18970" s="3">
        <v>997.2</v>
      </c>
      <c r="I18970" s="3">
        <v>1002.3</v>
      </c>
      <c r="J18970" s="3">
        <f t="shared" si="889"/>
        <v>999.75</v>
      </c>
      <c r="K18970" s="10">
        <f t="shared" si="891"/>
        <v>999.75</v>
      </c>
      <c r="L18970" s="10">
        <f t="shared" si="890"/>
        <v>-1.5499999999999545</v>
      </c>
    </row>
    <row r="18971" spans="1:16">
      <c r="A18971" s="4">
        <v>5</v>
      </c>
      <c r="B18971" s="4" t="s">
        <v>19</v>
      </c>
      <c r="C18971" s="3">
        <v>1918</v>
      </c>
      <c r="H18971" s="3">
        <v>1002.5</v>
      </c>
      <c r="I18971" s="3">
        <v>1001.6</v>
      </c>
      <c r="J18971" s="3">
        <f t="shared" si="889"/>
        <v>1002.05</v>
      </c>
      <c r="K18971" s="10">
        <f t="shared" si="891"/>
        <v>1002.05</v>
      </c>
      <c r="L18971" s="10">
        <f t="shared" si="890"/>
        <v>2.2999999999999545</v>
      </c>
    </row>
    <row r="18972" spans="1:16">
      <c r="A18972" s="4">
        <v>6</v>
      </c>
      <c r="B18972" s="4" t="s">
        <v>19</v>
      </c>
      <c r="C18972" s="3">
        <v>1918</v>
      </c>
      <c r="F18972" s="3" t="s">
        <v>156</v>
      </c>
      <c r="G18972" s="3">
        <v>7</v>
      </c>
      <c r="H18972" s="3">
        <v>995.6</v>
      </c>
      <c r="I18972" s="3">
        <v>986.7</v>
      </c>
      <c r="J18972" s="3">
        <f t="shared" si="889"/>
        <v>991.15000000000009</v>
      </c>
      <c r="K18972" s="10">
        <f t="shared" si="891"/>
        <v>991.15000000000009</v>
      </c>
      <c r="L18972" s="10">
        <f t="shared" si="890"/>
        <v>-10.899999999999864</v>
      </c>
    </row>
    <row r="18973" spans="1:16">
      <c r="A18973" s="4">
        <v>7</v>
      </c>
      <c r="B18973" s="4" t="s">
        <v>19</v>
      </c>
      <c r="C18973" s="3">
        <v>1918</v>
      </c>
      <c r="F18973" s="3" t="s">
        <v>70</v>
      </c>
      <c r="G18973" s="3">
        <v>7</v>
      </c>
      <c r="H18973" s="3">
        <v>994.7</v>
      </c>
      <c r="I18973" s="3">
        <v>993.1</v>
      </c>
      <c r="J18973" s="3">
        <f t="shared" si="889"/>
        <v>993.90000000000009</v>
      </c>
      <c r="K18973" s="10">
        <f t="shared" si="891"/>
        <v>993.90000000000009</v>
      </c>
      <c r="L18973" s="10">
        <f t="shared" si="890"/>
        <v>2.75</v>
      </c>
    </row>
    <row r="18974" spans="1:16">
      <c r="A18974" s="4">
        <v>8</v>
      </c>
      <c r="B18974" s="4" t="s">
        <v>19</v>
      </c>
      <c r="C18974" s="3">
        <v>1918</v>
      </c>
      <c r="F18974" s="3" t="s">
        <v>140</v>
      </c>
      <c r="G18974" s="3">
        <v>7</v>
      </c>
      <c r="H18974" s="3">
        <v>994</v>
      </c>
      <c r="I18974" s="3">
        <v>999.4</v>
      </c>
      <c r="J18974" s="3">
        <f t="shared" si="889"/>
        <v>996.7</v>
      </c>
      <c r="K18974" s="10">
        <f t="shared" si="891"/>
        <v>996.7</v>
      </c>
      <c r="L18974" s="10">
        <f t="shared" si="890"/>
        <v>2.7999999999999545</v>
      </c>
    </row>
    <row r="18975" spans="1:16">
      <c r="A18975" s="4">
        <v>9</v>
      </c>
      <c r="B18975" s="4" t="s">
        <v>19</v>
      </c>
      <c r="C18975" s="3">
        <v>1918</v>
      </c>
      <c r="H18975" s="3">
        <v>1003.3</v>
      </c>
      <c r="I18975" s="3">
        <v>1001.3</v>
      </c>
      <c r="J18975" s="3">
        <f t="shared" si="889"/>
        <v>1002.3</v>
      </c>
      <c r="K18975" s="10">
        <f t="shared" si="891"/>
        <v>1002.3</v>
      </c>
      <c r="L18975" s="10">
        <f t="shared" si="890"/>
        <v>5.5999999999999091</v>
      </c>
    </row>
    <row r="18976" spans="1:16">
      <c r="A18976" s="4">
        <v>10</v>
      </c>
      <c r="B18976" s="4" t="s">
        <v>19</v>
      </c>
      <c r="C18976" s="3">
        <v>1918</v>
      </c>
      <c r="H18976" s="3">
        <v>1003.9</v>
      </c>
      <c r="I18976" s="3">
        <v>1007.6</v>
      </c>
      <c r="J18976" s="3">
        <f t="shared" si="889"/>
        <v>1005.75</v>
      </c>
      <c r="K18976" s="10">
        <f t="shared" si="891"/>
        <v>1005.75</v>
      </c>
      <c r="L18976" s="10">
        <f t="shared" si="890"/>
        <v>3.4500000000000455</v>
      </c>
    </row>
    <row r="18977" spans="1:12">
      <c r="A18977" s="4">
        <v>11</v>
      </c>
      <c r="B18977" s="4" t="s">
        <v>19</v>
      </c>
      <c r="C18977" s="3">
        <v>1918</v>
      </c>
      <c r="H18977" s="3">
        <v>1008.8</v>
      </c>
      <c r="I18977" s="3">
        <v>1006.6</v>
      </c>
      <c r="J18977" s="3">
        <f t="shared" si="889"/>
        <v>1007.7</v>
      </c>
      <c r="K18977" s="10">
        <f t="shared" si="891"/>
        <v>1007.7</v>
      </c>
      <c r="L18977" s="10">
        <f t="shared" si="890"/>
        <v>1.9500000000000455</v>
      </c>
    </row>
    <row r="18978" spans="1:12">
      <c r="A18978" s="4">
        <v>12</v>
      </c>
      <c r="B18978" s="4" t="s">
        <v>19</v>
      </c>
      <c r="C18978" s="3">
        <v>1918</v>
      </c>
      <c r="H18978" s="3">
        <v>991.4</v>
      </c>
      <c r="I18978" s="3">
        <v>995.9</v>
      </c>
      <c r="J18978" s="3">
        <f t="shared" si="889"/>
        <v>993.65</v>
      </c>
      <c r="K18978" s="10">
        <f t="shared" si="891"/>
        <v>993.65</v>
      </c>
      <c r="L18978" s="10">
        <f t="shared" si="890"/>
        <v>-14.050000000000068</v>
      </c>
    </row>
    <row r="18979" spans="1:12">
      <c r="A18979" s="4">
        <v>13</v>
      </c>
      <c r="B18979" s="4" t="s">
        <v>19</v>
      </c>
      <c r="C18979" s="3">
        <v>1918</v>
      </c>
      <c r="F18979" s="3" t="s">
        <v>141</v>
      </c>
      <c r="G18979" s="3">
        <v>7</v>
      </c>
      <c r="H18979" s="3">
        <v>998.7</v>
      </c>
      <c r="I18979" s="3">
        <v>996.8</v>
      </c>
      <c r="J18979" s="3">
        <f t="shared" si="889"/>
        <v>997.75</v>
      </c>
      <c r="K18979" s="10">
        <f t="shared" si="891"/>
        <v>997.75</v>
      </c>
      <c r="L18979" s="10">
        <f t="shared" si="890"/>
        <v>4.1000000000000227</v>
      </c>
    </row>
    <row r="18980" spans="1:12">
      <c r="A18980" s="4">
        <v>14</v>
      </c>
      <c r="B18980" s="4" t="s">
        <v>19</v>
      </c>
      <c r="C18980" s="3">
        <v>1918</v>
      </c>
      <c r="H18980" s="3">
        <v>1004</v>
      </c>
      <c r="I18980" s="3">
        <v>1009.5</v>
      </c>
      <c r="J18980" s="3">
        <f t="shared" si="889"/>
        <v>1006.75</v>
      </c>
      <c r="K18980" s="10">
        <f t="shared" si="891"/>
        <v>1006.75</v>
      </c>
      <c r="L18980" s="10">
        <f t="shared" si="890"/>
        <v>9</v>
      </c>
    </row>
    <row r="18981" spans="1:12">
      <c r="A18981" s="4">
        <v>15</v>
      </c>
      <c r="B18981" s="4" t="s">
        <v>19</v>
      </c>
      <c r="C18981" s="3">
        <v>1918</v>
      </c>
      <c r="D18981" s="3" t="s">
        <v>39</v>
      </c>
      <c r="E18981" s="3">
        <v>7</v>
      </c>
      <c r="H18981" s="3">
        <v>1009.7</v>
      </c>
      <c r="I18981" s="3">
        <v>1010.4</v>
      </c>
      <c r="J18981" s="3">
        <f t="shared" si="889"/>
        <v>1010.05</v>
      </c>
      <c r="K18981" s="10">
        <f t="shared" si="891"/>
        <v>1010.05</v>
      </c>
      <c r="L18981" s="10">
        <f t="shared" si="890"/>
        <v>3.2999999999999545</v>
      </c>
    </row>
    <row r="18982" spans="1:12">
      <c r="A18982" s="4">
        <v>16</v>
      </c>
      <c r="B18982" s="4" t="s">
        <v>19</v>
      </c>
      <c r="C18982" s="3">
        <v>1918</v>
      </c>
      <c r="H18982" s="3">
        <v>1004.9</v>
      </c>
      <c r="I18982" s="3">
        <v>1008.6</v>
      </c>
      <c r="J18982" s="3">
        <f t="shared" si="889"/>
        <v>1006.75</v>
      </c>
      <c r="K18982" s="10">
        <f t="shared" si="891"/>
        <v>1006.75</v>
      </c>
      <c r="L18982" s="10">
        <f t="shared" si="890"/>
        <v>-3.2999999999999545</v>
      </c>
    </row>
    <row r="18983" spans="1:12">
      <c r="A18983" s="4">
        <v>17</v>
      </c>
      <c r="B18983" s="4" t="s">
        <v>19</v>
      </c>
      <c r="C18983" s="3">
        <v>1918</v>
      </c>
      <c r="H18983" s="3">
        <v>1014.7</v>
      </c>
      <c r="I18983" s="3">
        <v>1002.5</v>
      </c>
      <c r="J18983" s="3">
        <f t="shared" si="889"/>
        <v>1008.6</v>
      </c>
      <c r="K18983" s="10">
        <f t="shared" si="891"/>
        <v>1008.6</v>
      </c>
      <c r="L18983" s="10">
        <f t="shared" si="890"/>
        <v>1.8500000000000227</v>
      </c>
    </row>
    <row r="18984" spans="1:12">
      <c r="A18984" s="4">
        <v>18</v>
      </c>
      <c r="B18984" s="4" t="s">
        <v>19</v>
      </c>
      <c r="C18984" s="3">
        <v>1918</v>
      </c>
      <c r="H18984" s="3">
        <v>984.1</v>
      </c>
      <c r="I18984" s="3">
        <v>980.4</v>
      </c>
      <c r="J18984" s="3">
        <f t="shared" si="889"/>
        <v>982.25</v>
      </c>
      <c r="K18984" s="10">
        <f t="shared" si="891"/>
        <v>982.25</v>
      </c>
      <c r="L18984" s="10">
        <f t="shared" si="890"/>
        <v>-26.350000000000023</v>
      </c>
    </row>
    <row r="18985" spans="1:12">
      <c r="A18985" s="4">
        <v>19</v>
      </c>
      <c r="B18985" s="4" t="s">
        <v>19</v>
      </c>
      <c r="C18985" s="3">
        <v>1918</v>
      </c>
      <c r="H18985" s="3">
        <v>982</v>
      </c>
      <c r="I18985" s="3">
        <v>991.1</v>
      </c>
      <c r="J18985" s="3">
        <f t="shared" si="889"/>
        <v>986.55</v>
      </c>
      <c r="K18985" s="10">
        <f t="shared" si="891"/>
        <v>986.55</v>
      </c>
      <c r="L18985" s="10">
        <f t="shared" si="890"/>
        <v>4.2999999999999545</v>
      </c>
    </row>
    <row r="18986" spans="1:12">
      <c r="A18986" s="4">
        <v>20</v>
      </c>
      <c r="B18986" s="4" t="s">
        <v>19</v>
      </c>
      <c r="C18986" s="3">
        <v>1918</v>
      </c>
      <c r="H18986" s="3">
        <v>999.7</v>
      </c>
      <c r="I18986" s="3">
        <v>1008.2</v>
      </c>
      <c r="J18986" s="3">
        <f t="shared" si="889"/>
        <v>1003.95</v>
      </c>
      <c r="K18986" s="10">
        <f t="shared" si="891"/>
        <v>1003.95</v>
      </c>
      <c r="L18986" s="10">
        <f t="shared" si="890"/>
        <v>17.400000000000091</v>
      </c>
    </row>
    <row r="18987" spans="1:12">
      <c r="A18987" s="4">
        <v>21</v>
      </c>
      <c r="B18987" s="4" t="s">
        <v>19</v>
      </c>
      <c r="C18987" s="3">
        <v>1918</v>
      </c>
      <c r="H18987" s="3">
        <v>1010.3</v>
      </c>
      <c r="I18987" s="3">
        <v>1008.1</v>
      </c>
      <c r="J18987" s="3">
        <f t="shared" si="889"/>
        <v>1009.2</v>
      </c>
      <c r="K18987" s="10">
        <f t="shared" si="891"/>
        <v>1009.2</v>
      </c>
      <c r="L18987" s="10">
        <f t="shared" si="890"/>
        <v>5.25</v>
      </c>
    </row>
    <row r="18988" spans="1:12">
      <c r="A18988" s="4">
        <v>22</v>
      </c>
      <c r="B18988" s="4" t="s">
        <v>19</v>
      </c>
      <c r="C18988" s="3">
        <v>1918</v>
      </c>
      <c r="H18988" s="3">
        <v>1002</v>
      </c>
      <c r="I18988" s="3">
        <v>987</v>
      </c>
      <c r="J18988" s="3">
        <f t="shared" si="889"/>
        <v>994.5</v>
      </c>
      <c r="K18988" s="10">
        <f t="shared" si="891"/>
        <v>994.5</v>
      </c>
      <c r="L18988" s="10">
        <f t="shared" si="890"/>
        <v>-14.700000000000045</v>
      </c>
    </row>
    <row r="18989" spans="1:12">
      <c r="A18989" s="4">
        <v>23</v>
      </c>
      <c r="B18989" s="4" t="s">
        <v>19</v>
      </c>
      <c r="C18989" s="3">
        <v>1918</v>
      </c>
      <c r="D18989" s="3" t="s">
        <v>41</v>
      </c>
      <c r="E18989" s="3">
        <v>7</v>
      </c>
      <c r="H18989" s="3">
        <v>987.7</v>
      </c>
      <c r="I18989" s="3">
        <v>992.9</v>
      </c>
      <c r="J18989" s="3">
        <f t="shared" si="889"/>
        <v>990.3</v>
      </c>
      <c r="K18989" s="10">
        <f t="shared" si="891"/>
        <v>990.3</v>
      </c>
      <c r="L18989" s="10">
        <f t="shared" si="890"/>
        <v>-4.2000000000000455</v>
      </c>
    </row>
    <row r="18990" spans="1:12">
      <c r="A18990" s="4">
        <v>24</v>
      </c>
      <c r="B18990" s="4" t="s">
        <v>19</v>
      </c>
      <c r="C18990" s="3">
        <v>1918</v>
      </c>
      <c r="F18990" s="3" t="s">
        <v>41</v>
      </c>
      <c r="G18990" s="3">
        <v>7</v>
      </c>
      <c r="H18990" s="3">
        <v>997.3</v>
      </c>
      <c r="I18990" s="3">
        <v>998.2</v>
      </c>
      <c r="J18990" s="3">
        <f t="shared" si="889"/>
        <v>997.75</v>
      </c>
      <c r="K18990" s="10">
        <f t="shared" si="891"/>
        <v>997.75</v>
      </c>
      <c r="L18990" s="10">
        <f t="shared" si="890"/>
        <v>7.4500000000000455</v>
      </c>
    </row>
    <row r="18991" spans="1:12">
      <c r="A18991" s="4">
        <v>25</v>
      </c>
      <c r="B18991" s="4" t="s">
        <v>19</v>
      </c>
      <c r="C18991" s="3">
        <v>1918</v>
      </c>
      <c r="H18991" s="3">
        <v>1012.6</v>
      </c>
      <c r="I18991" s="3">
        <v>1019.4</v>
      </c>
      <c r="J18991" s="3">
        <f t="shared" si="889"/>
        <v>1016</v>
      </c>
      <c r="K18991" s="10">
        <f t="shared" si="891"/>
        <v>1016</v>
      </c>
      <c r="L18991" s="10">
        <f t="shared" si="890"/>
        <v>18.25</v>
      </c>
    </row>
    <row r="18992" spans="1:12">
      <c r="A18992" s="4">
        <v>26</v>
      </c>
      <c r="B18992" s="4" t="s">
        <v>19</v>
      </c>
      <c r="C18992" s="3">
        <v>1918</v>
      </c>
      <c r="H18992" s="3">
        <v>1005.9</v>
      </c>
      <c r="I18992" s="3">
        <v>990.6</v>
      </c>
      <c r="J18992" s="3">
        <f t="shared" si="889"/>
        <v>998.25</v>
      </c>
      <c r="K18992" s="10">
        <f t="shared" si="891"/>
        <v>998.25</v>
      </c>
      <c r="L18992" s="10">
        <f t="shared" si="890"/>
        <v>-17.75</v>
      </c>
    </row>
    <row r="18993" spans="1:16">
      <c r="A18993" s="4">
        <v>27</v>
      </c>
      <c r="B18993" s="4" t="s">
        <v>19</v>
      </c>
      <c r="C18993" s="3">
        <v>1918</v>
      </c>
      <c r="D18993" s="3" t="s">
        <v>141</v>
      </c>
      <c r="E18993" s="3">
        <v>7</v>
      </c>
      <c r="H18993" s="3">
        <v>990.4</v>
      </c>
      <c r="I18993" s="3">
        <v>993.9</v>
      </c>
      <c r="J18993" s="3">
        <f t="shared" si="889"/>
        <v>992.15</v>
      </c>
      <c r="K18993" s="10">
        <f t="shared" si="891"/>
        <v>992.15</v>
      </c>
      <c r="L18993" s="10">
        <f t="shared" si="890"/>
        <v>-6.1000000000000227</v>
      </c>
    </row>
    <row r="18994" spans="1:16">
      <c r="A18994" s="4">
        <v>28</v>
      </c>
      <c r="B18994" s="4" t="s">
        <v>19</v>
      </c>
      <c r="C18994" s="3">
        <v>1918</v>
      </c>
      <c r="H18994" s="3">
        <v>992.5</v>
      </c>
      <c r="I18994" s="3">
        <v>999</v>
      </c>
      <c r="J18994" s="3">
        <f t="shared" si="889"/>
        <v>995.75</v>
      </c>
      <c r="K18994" s="10">
        <f t="shared" si="891"/>
        <v>995.75</v>
      </c>
      <c r="L18994" s="10">
        <f t="shared" si="890"/>
        <v>3.6000000000000227</v>
      </c>
    </row>
    <row r="18995" spans="1:16">
      <c r="A18995" s="4">
        <v>29</v>
      </c>
      <c r="B18995" s="4" t="s">
        <v>19</v>
      </c>
      <c r="C18995" s="3">
        <v>1918</v>
      </c>
      <c r="H18995" s="3">
        <v>994.5</v>
      </c>
      <c r="I18995" s="3">
        <v>990.1</v>
      </c>
      <c r="J18995" s="3">
        <f t="shared" si="889"/>
        <v>992.3</v>
      </c>
      <c r="K18995" s="10">
        <f t="shared" si="891"/>
        <v>992.3</v>
      </c>
      <c r="L18995" s="10">
        <f t="shared" si="890"/>
        <v>-3.4500000000000455</v>
      </c>
    </row>
    <row r="18996" spans="1:16">
      <c r="A18996" s="4">
        <v>30</v>
      </c>
      <c r="B18996" s="4" t="s">
        <v>19</v>
      </c>
      <c r="C18996" s="3">
        <v>1918</v>
      </c>
      <c r="H18996" s="3">
        <v>994.5</v>
      </c>
      <c r="I18996" s="3">
        <v>1004.3</v>
      </c>
      <c r="J18996" s="3">
        <f t="shared" si="889"/>
        <v>999.4</v>
      </c>
      <c r="K18996" s="10">
        <f t="shared" si="891"/>
        <v>999.4</v>
      </c>
      <c r="L18996" s="10">
        <f t="shared" si="890"/>
        <v>7.1000000000000227</v>
      </c>
    </row>
    <row r="18997" spans="1:16">
      <c r="A18997" s="4">
        <v>31</v>
      </c>
      <c r="B18997" s="4" t="s">
        <v>19</v>
      </c>
      <c r="C18997" s="3">
        <v>1918</v>
      </c>
      <c r="H18997" s="3">
        <v>1013.6</v>
      </c>
      <c r="J18997" s="3">
        <f t="shared" si="889"/>
        <v>1013.6</v>
      </c>
      <c r="K18997" s="10">
        <f t="shared" si="891"/>
        <v>1013.6</v>
      </c>
      <c r="L18997" s="10">
        <f t="shared" si="890"/>
        <v>14.200000000000045</v>
      </c>
      <c r="N18997" t="s">
        <v>589</v>
      </c>
      <c r="O18997" s="11">
        <f>AVERAGE(K18967:K18997)</f>
        <v>1000.1016129032257</v>
      </c>
      <c r="P18997" s="11">
        <f>AVERAGE(L18967:L18997)</f>
        <v>0.10645161290322801</v>
      </c>
    </row>
    <row r="18998" spans="1:16">
      <c r="A18998" s="4">
        <v>1</v>
      </c>
      <c r="B18998" s="4" t="s">
        <v>18</v>
      </c>
      <c r="C18998" s="3">
        <v>1919</v>
      </c>
      <c r="D18998" s="3" t="s">
        <v>70</v>
      </c>
      <c r="E18998" s="3">
        <v>7</v>
      </c>
      <c r="H18998" s="3">
        <v>993.4</v>
      </c>
      <c r="I18998" s="3">
        <v>986</v>
      </c>
      <c r="J18998" s="3">
        <f t="shared" si="889"/>
        <v>989.7</v>
      </c>
      <c r="K18998" s="10">
        <f t="shared" si="891"/>
        <v>989.7</v>
      </c>
      <c r="L18998" s="10">
        <f t="shared" si="890"/>
        <v>-23.899999999999977</v>
      </c>
    </row>
    <row r="18999" spans="1:16">
      <c r="A18999" s="4">
        <v>2</v>
      </c>
      <c r="B18999" s="4" t="s">
        <v>19</v>
      </c>
      <c r="C18999" s="3">
        <v>1919</v>
      </c>
      <c r="H18999" s="3">
        <v>986.5</v>
      </c>
      <c r="I18999" s="3">
        <v>992.3</v>
      </c>
      <c r="J18999" s="3">
        <f t="shared" si="889"/>
        <v>989.4</v>
      </c>
      <c r="K18999" s="10">
        <f t="shared" si="891"/>
        <v>989.4</v>
      </c>
      <c r="L18999" s="10">
        <f t="shared" si="890"/>
        <v>-0.30000000000006821</v>
      </c>
    </row>
    <row r="19000" spans="1:16">
      <c r="A19000" s="4">
        <v>3</v>
      </c>
      <c r="B19000" s="4" t="s">
        <v>19</v>
      </c>
      <c r="C19000" s="3">
        <v>1919</v>
      </c>
      <c r="H19000" s="3">
        <v>991.6</v>
      </c>
      <c r="I19000" s="3">
        <v>987.3</v>
      </c>
      <c r="J19000" s="3">
        <f t="shared" si="889"/>
        <v>989.45</v>
      </c>
      <c r="K19000" s="10">
        <f t="shared" si="891"/>
        <v>989.45</v>
      </c>
      <c r="L19000" s="10">
        <f t="shared" si="890"/>
        <v>5.0000000000068212E-2</v>
      </c>
    </row>
    <row r="19001" spans="1:16">
      <c r="A19001" s="4">
        <v>4</v>
      </c>
      <c r="B19001" s="4" t="s">
        <v>19</v>
      </c>
      <c r="C19001" s="3">
        <v>1919</v>
      </c>
      <c r="H19001" s="3">
        <v>984.4</v>
      </c>
      <c r="I19001" s="3">
        <v>983.9</v>
      </c>
      <c r="J19001" s="3">
        <f t="shared" si="889"/>
        <v>984.15</v>
      </c>
      <c r="K19001" s="10">
        <f t="shared" si="891"/>
        <v>984.15</v>
      </c>
      <c r="L19001" s="10">
        <f t="shared" si="890"/>
        <v>-5.3000000000000682</v>
      </c>
    </row>
    <row r="19002" spans="1:16">
      <c r="A19002" s="4">
        <v>5</v>
      </c>
      <c r="B19002" s="4" t="s">
        <v>19</v>
      </c>
      <c r="C19002" s="3">
        <v>1919</v>
      </c>
      <c r="H19002" s="3">
        <v>988.5</v>
      </c>
      <c r="I19002" s="3">
        <v>997.6</v>
      </c>
      <c r="J19002" s="3">
        <f t="shared" si="889"/>
        <v>993.05</v>
      </c>
      <c r="K19002" s="10">
        <f t="shared" si="891"/>
        <v>993.05</v>
      </c>
      <c r="L19002" s="10">
        <f t="shared" si="890"/>
        <v>8.8999999999999773</v>
      </c>
    </row>
    <row r="19003" spans="1:16">
      <c r="A19003" s="4">
        <v>6</v>
      </c>
      <c r="B19003" s="4" t="s">
        <v>19</v>
      </c>
      <c r="C19003" s="3">
        <v>1919</v>
      </c>
      <c r="H19003" s="3">
        <v>979.4</v>
      </c>
      <c r="I19003" s="3">
        <v>974.6</v>
      </c>
      <c r="J19003" s="3">
        <f t="shared" si="889"/>
        <v>977</v>
      </c>
      <c r="K19003" s="10">
        <f t="shared" si="891"/>
        <v>977</v>
      </c>
      <c r="L19003" s="10">
        <f t="shared" si="890"/>
        <v>-16.049999999999955</v>
      </c>
    </row>
    <row r="19004" spans="1:16">
      <c r="A19004" s="4">
        <v>7</v>
      </c>
      <c r="B19004" s="4" t="s">
        <v>19</v>
      </c>
      <c r="C19004" s="3">
        <v>1919</v>
      </c>
      <c r="H19004" s="3">
        <v>978.3</v>
      </c>
      <c r="I19004" s="3">
        <v>984.8</v>
      </c>
      <c r="J19004" s="3">
        <f t="shared" si="889"/>
        <v>981.55</v>
      </c>
      <c r="K19004" s="10">
        <f t="shared" si="891"/>
        <v>981.55</v>
      </c>
      <c r="L19004" s="10">
        <f t="shared" si="890"/>
        <v>4.5499999999999545</v>
      </c>
    </row>
    <row r="19005" spans="1:16">
      <c r="A19005" s="4">
        <v>8</v>
      </c>
      <c r="B19005" s="4" t="s">
        <v>19</v>
      </c>
      <c r="C19005" s="3">
        <v>1919</v>
      </c>
      <c r="H19005" s="3">
        <v>986.5</v>
      </c>
      <c r="I19005" s="3">
        <v>988.5</v>
      </c>
      <c r="J19005" s="3">
        <f t="shared" si="889"/>
        <v>987.5</v>
      </c>
      <c r="K19005" s="10">
        <f t="shared" si="891"/>
        <v>987.5</v>
      </c>
      <c r="L19005" s="10">
        <f t="shared" si="890"/>
        <v>5.9500000000000455</v>
      </c>
    </row>
    <row r="19006" spans="1:16">
      <c r="A19006" s="4">
        <v>9</v>
      </c>
      <c r="B19006" s="4" t="s">
        <v>19</v>
      </c>
      <c r="C19006" s="3">
        <v>1919</v>
      </c>
      <c r="H19006" s="3">
        <v>981.1</v>
      </c>
      <c r="I19006" s="3">
        <v>973.1</v>
      </c>
      <c r="J19006" s="3">
        <f t="shared" si="889"/>
        <v>977.1</v>
      </c>
      <c r="K19006" s="10">
        <f t="shared" si="891"/>
        <v>977.1</v>
      </c>
      <c r="L19006" s="10">
        <f t="shared" si="890"/>
        <v>-10.399999999999977</v>
      </c>
    </row>
    <row r="19007" spans="1:16">
      <c r="A19007" s="4">
        <v>10</v>
      </c>
      <c r="B19007" s="4" t="s">
        <v>19</v>
      </c>
      <c r="C19007" s="3">
        <v>1919</v>
      </c>
      <c r="H19007" s="3">
        <v>977.8</v>
      </c>
      <c r="I19007" s="3">
        <v>990.1</v>
      </c>
      <c r="J19007" s="3">
        <f t="shared" si="889"/>
        <v>983.95</v>
      </c>
      <c r="K19007" s="10">
        <f t="shared" si="891"/>
        <v>983.95</v>
      </c>
      <c r="L19007" s="10">
        <f t="shared" si="890"/>
        <v>6.8500000000000227</v>
      </c>
    </row>
    <row r="19008" spans="1:16">
      <c r="A19008" s="4">
        <v>11</v>
      </c>
      <c r="B19008" s="4" t="s">
        <v>19</v>
      </c>
      <c r="C19008" s="3">
        <v>1919</v>
      </c>
      <c r="H19008" s="3">
        <v>993.6</v>
      </c>
      <c r="I19008" s="3">
        <v>995</v>
      </c>
      <c r="J19008" s="3">
        <f t="shared" si="889"/>
        <v>994.3</v>
      </c>
      <c r="K19008" s="10">
        <f t="shared" si="891"/>
        <v>994.3</v>
      </c>
      <c r="L19008" s="10">
        <f t="shared" si="890"/>
        <v>10.349999999999909</v>
      </c>
    </row>
    <row r="19009" spans="1:12">
      <c r="A19009" s="4">
        <v>12</v>
      </c>
      <c r="B19009" s="4" t="s">
        <v>19</v>
      </c>
      <c r="C19009" s="3">
        <v>1919</v>
      </c>
      <c r="H19009" s="3">
        <v>996.9</v>
      </c>
      <c r="I19009" s="3">
        <v>999.1</v>
      </c>
      <c r="J19009" s="3">
        <f t="shared" si="889"/>
        <v>998</v>
      </c>
      <c r="K19009" s="10">
        <f t="shared" si="891"/>
        <v>998</v>
      </c>
      <c r="L19009" s="10">
        <f t="shared" si="890"/>
        <v>3.7000000000000455</v>
      </c>
    </row>
    <row r="19010" spans="1:12">
      <c r="A19010" s="4">
        <v>13</v>
      </c>
      <c r="B19010" s="4" t="s">
        <v>19</v>
      </c>
      <c r="C19010" s="3">
        <v>1919</v>
      </c>
      <c r="F19010" s="3" t="s">
        <v>156</v>
      </c>
      <c r="G19010" s="3">
        <v>7</v>
      </c>
      <c r="H19010" s="3">
        <v>1003</v>
      </c>
      <c r="I19010" s="3">
        <v>997.7</v>
      </c>
      <c r="J19010" s="3">
        <f t="shared" si="889"/>
        <v>1000.35</v>
      </c>
      <c r="K19010" s="10">
        <f t="shared" si="891"/>
        <v>1000.35</v>
      </c>
      <c r="L19010" s="10">
        <f t="shared" si="890"/>
        <v>2.3500000000000227</v>
      </c>
    </row>
    <row r="19011" spans="1:12">
      <c r="A19011" s="4">
        <v>14</v>
      </c>
      <c r="B19011" s="4" t="s">
        <v>19</v>
      </c>
      <c r="C19011" s="3">
        <v>1919</v>
      </c>
      <c r="H19011" s="3">
        <v>995.9</v>
      </c>
      <c r="I19011" s="3">
        <v>999.6</v>
      </c>
      <c r="J19011" s="3">
        <f t="shared" si="889"/>
        <v>997.75</v>
      </c>
      <c r="K19011" s="10">
        <f t="shared" si="891"/>
        <v>997.75</v>
      </c>
      <c r="L19011" s="10">
        <f t="shared" si="890"/>
        <v>-2.6000000000000227</v>
      </c>
    </row>
    <row r="19012" spans="1:12">
      <c r="A19012" s="4">
        <v>15</v>
      </c>
      <c r="B19012" s="4" t="s">
        <v>19</v>
      </c>
      <c r="C19012" s="3">
        <v>1919</v>
      </c>
      <c r="H19012" s="3">
        <v>990.4</v>
      </c>
      <c r="I19012" s="3">
        <v>990.3</v>
      </c>
      <c r="J19012" s="3">
        <f t="shared" si="889"/>
        <v>990.34999999999991</v>
      </c>
      <c r="K19012" s="10">
        <f t="shared" si="891"/>
        <v>990.34999999999991</v>
      </c>
      <c r="L19012" s="10">
        <f t="shared" si="890"/>
        <v>-7.4000000000000909</v>
      </c>
    </row>
    <row r="19013" spans="1:12">
      <c r="A19013" s="4">
        <v>16</v>
      </c>
      <c r="B19013" s="4" t="s">
        <v>19</v>
      </c>
      <c r="C19013" s="3">
        <v>1919</v>
      </c>
      <c r="H19013" s="3">
        <v>988.4</v>
      </c>
      <c r="I19013" s="3">
        <v>991.7</v>
      </c>
      <c r="J19013" s="3">
        <f t="shared" si="889"/>
        <v>990.05</v>
      </c>
      <c r="K19013" s="10">
        <f t="shared" si="891"/>
        <v>990.05</v>
      </c>
      <c r="L19013" s="10">
        <f t="shared" si="890"/>
        <v>-0.29999999999995453</v>
      </c>
    </row>
    <row r="19014" spans="1:12">
      <c r="A19014" s="4">
        <v>17</v>
      </c>
      <c r="B19014" s="4" t="s">
        <v>19</v>
      </c>
      <c r="C19014" s="3">
        <v>1919</v>
      </c>
      <c r="H19014" s="3">
        <v>1000.7</v>
      </c>
      <c r="I19014" s="3">
        <v>1009.4</v>
      </c>
      <c r="J19014" s="3">
        <f t="shared" si="889"/>
        <v>1005.05</v>
      </c>
      <c r="K19014" s="10">
        <f t="shared" si="891"/>
        <v>1005.05</v>
      </c>
      <c r="L19014" s="10">
        <f t="shared" si="890"/>
        <v>15</v>
      </c>
    </row>
    <row r="19015" spans="1:12">
      <c r="A19015" s="4">
        <v>18</v>
      </c>
      <c r="B19015" s="4" t="s">
        <v>19</v>
      </c>
      <c r="C19015" s="3">
        <v>1919</v>
      </c>
      <c r="H19015" s="3">
        <v>1016.4</v>
      </c>
      <c r="I19015" s="3">
        <v>1019.7</v>
      </c>
      <c r="J19015" s="3">
        <f t="shared" ref="J19015:J19078" si="892">AVERAGE(H19015:I19015)</f>
        <v>1018.05</v>
      </c>
      <c r="K19015" s="10">
        <f t="shared" si="891"/>
        <v>1018.05</v>
      </c>
      <c r="L19015" s="10">
        <f t="shared" si="890"/>
        <v>13</v>
      </c>
    </row>
    <row r="19016" spans="1:12">
      <c r="A19016" s="4">
        <v>19</v>
      </c>
      <c r="B19016" s="4" t="s">
        <v>19</v>
      </c>
      <c r="C19016" s="3">
        <v>1919</v>
      </c>
      <c r="H19016" s="3">
        <v>1014.2</v>
      </c>
      <c r="I19016" s="3">
        <v>1010.5</v>
      </c>
      <c r="J19016" s="3">
        <f t="shared" si="892"/>
        <v>1012.35</v>
      </c>
      <c r="K19016" s="10">
        <f t="shared" si="891"/>
        <v>1012.35</v>
      </c>
      <c r="L19016" s="10">
        <f t="shared" ref="L19016:L19079" si="893">K19016-K19015</f>
        <v>-5.6999999999999318</v>
      </c>
    </row>
    <row r="19017" spans="1:12">
      <c r="A19017" s="4">
        <v>20</v>
      </c>
      <c r="B19017" s="4" t="s">
        <v>19</v>
      </c>
      <c r="C19017" s="3">
        <v>1919</v>
      </c>
      <c r="H19017" s="3">
        <v>1007.9</v>
      </c>
      <c r="I19017" s="3">
        <v>1005.4</v>
      </c>
      <c r="J19017" s="3">
        <f t="shared" si="892"/>
        <v>1006.65</v>
      </c>
      <c r="K19017" s="10">
        <f t="shared" si="891"/>
        <v>1006.65</v>
      </c>
      <c r="L19017" s="10">
        <f t="shared" si="893"/>
        <v>-5.7000000000000455</v>
      </c>
    </row>
    <row r="19018" spans="1:12">
      <c r="A19018" s="4">
        <v>21</v>
      </c>
      <c r="B19018" s="4" t="s">
        <v>19</v>
      </c>
      <c r="C19018" s="3">
        <v>1919</v>
      </c>
      <c r="H19018" s="3">
        <v>1007.1</v>
      </c>
      <c r="I19018" s="3">
        <v>1013.5</v>
      </c>
      <c r="J19018" s="3">
        <f t="shared" si="892"/>
        <v>1010.3</v>
      </c>
      <c r="K19018" s="10">
        <f t="shared" si="891"/>
        <v>1010.3</v>
      </c>
      <c r="L19018" s="10">
        <f t="shared" si="893"/>
        <v>3.6499999999999773</v>
      </c>
    </row>
    <row r="19019" spans="1:12">
      <c r="A19019" s="4">
        <v>22</v>
      </c>
      <c r="B19019" s="4" t="s">
        <v>19</v>
      </c>
      <c r="C19019" s="3">
        <v>1919</v>
      </c>
      <c r="H19019" s="3">
        <v>1019.4</v>
      </c>
      <c r="I19019" s="3">
        <v>1020</v>
      </c>
      <c r="J19019" s="3">
        <f t="shared" si="892"/>
        <v>1019.7</v>
      </c>
      <c r="K19019" s="10">
        <f t="shared" si="891"/>
        <v>1019.7</v>
      </c>
      <c r="L19019" s="10">
        <f t="shared" si="893"/>
        <v>9.4000000000000909</v>
      </c>
    </row>
    <row r="19020" spans="1:12">
      <c r="A19020" s="4">
        <v>23</v>
      </c>
      <c r="B19020" s="4" t="s">
        <v>19</v>
      </c>
      <c r="C19020" s="3">
        <v>1919</v>
      </c>
      <c r="H19020" s="3">
        <v>1026.5999999999999</v>
      </c>
      <c r="I19020" s="3">
        <v>1026.4000000000001</v>
      </c>
      <c r="J19020" s="3">
        <f t="shared" si="892"/>
        <v>1026.5</v>
      </c>
      <c r="K19020" s="10">
        <f t="shared" si="891"/>
        <v>1026.5</v>
      </c>
      <c r="L19020" s="10">
        <f t="shared" si="893"/>
        <v>6.7999999999999545</v>
      </c>
    </row>
    <row r="19021" spans="1:12">
      <c r="A19021" s="4">
        <v>24</v>
      </c>
      <c r="B19021" s="4" t="s">
        <v>19</v>
      </c>
      <c r="C19021" s="3">
        <v>1919</v>
      </c>
      <c r="H19021" s="3">
        <v>1022.4</v>
      </c>
      <c r="I19021" s="3">
        <v>1023.4</v>
      </c>
      <c r="J19021" s="3">
        <f t="shared" si="892"/>
        <v>1022.9</v>
      </c>
      <c r="K19021" s="10">
        <f t="shared" ref="K19021:K19084" si="894">J19021</f>
        <v>1022.9</v>
      </c>
      <c r="L19021" s="10">
        <f t="shared" si="893"/>
        <v>-3.6000000000000227</v>
      </c>
    </row>
    <row r="19022" spans="1:12">
      <c r="A19022" s="4">
        <v>25</v>
      </c>
      <c r="B19022" s="4" t="s">
        <v>19</v>
      </c>
      <c r="C19022" s="3">
        <v>1919</v>
      </c>
      <c r="H19022" s="3">
        <v>1022</v>
      </c>
      <c r="I19022" s="3">
        <v>1009.2</v>
      </c>
      <c r="J19022" s="3">
        <f t="shared" si="892"/>
        <v>1015.6</v>
      </c>
      <c r="K19022" s="10">
        <f t="shared" si="894"/>
        <v>1015.6</v>
      </c>
      <c r="L19022" s="10">
        <f t="shared" si="893"/>
        <v>-7.2999999999999545</v>
      </c>
    </row>
    <row r="19023" spans="1:12">
      <c r="A19023" s="4">
        <v>26</v>
      </c>
      <c r="B19023" s="4" t="s">
        <v>19</v>
      </c>
      <c r="C19023" s="3">
        <v>1919</v>
      </c>
      <c r="H19023" s="3">
        <v>998.3</v>
      </c>
      <c r="I19023" s="3">
        <v>996.7</v>
      </c>
      <c r="J19023" s="3">
        <f t="shared" si="892"/>
        <v>997.5</v>
      </c>
      <c r="K19023" s="10">
        <f t="shared" si="894"/>
        <v>997.5</v>
      </c>
      <c r="L19023" s="10">
        <f t="shared" si="893"/>
        <v>-18.100000000000023</v>
      </c>
    </row>
    <row r="19024" spans="1:12">
      <c r="A19024" s="4">
        <v>27</v>
      </c>
      <c r="B19024" s="4" t="s">
        <v>19</v>
      </c>
      <c r="C19024" s="3">
        <v>1919</v>
      </c>
      <c r="H19024" s="3">
        <v>993.4</v>
      </c>
      <c r="I19024" s="3">
        <v>1002.7</v>
      </c>
      <c r="J19024" s="3">
        <f t="shared" si="892"/>
        <v>998.05</v>
      </c>
      <c r="K19024" s="10">
        <f t="shared" si="894"/>
        <v>998.05</v>
      </c>
      <c r="L19024" s="10">
        <f t="shared" si="893"/>
        <v>0.54999999999995453</v>
      </c>
    </row>
    <row r="19025" spans="1:16">
      <c r="A19025" s="4">
        <v>28</v>
      </c>
      <c r="B19025" s="4" t="s">
        <v>19</v>
      </c>
      <c r="C19025" s="3">
        <v>1919</v>
      </c>
      <c r="H19025" s="3">
        <v>1015.9</v>
      </c>
      <c r="I19025" s="3">
        <v>1024.4000000000001</v>
      </c>
      <c r="J19025" s="3">
        <f t="shared" si="892"/>
        <v>1020.1500000000001</v>
      </c>
      <c r="K19025" s="10">
        <f t="shared" si="894"/>
        <v>1020.1500000000001</v>
      </c>
      <c r="L19025" s="10">
        <f t="shared" si="893"/>
        <v>22.100000000000136</v>
      </c>
    </row>
    <row r="19026" spans="1:16">
      <c r="A19026" s="4">
        <v>29</v>
      </c>
      <c r="B19026" s="4" t="s">
        <v>19</v>
      </c>
      <c r="C19026" s="3">
        <v>1919</v>
      </c>
      <c r="H19026" s="3">
        <v>1029.4000000000001</v>
      </c>
      <c r="I19026" s="3">
        <v>1030.7</v>
      </c>
      <c r="J19026" s="3">
        <f t="shared" si="892"/>
        <v>1030.0500000000002</v>
      </c>
      <c r="K19026" s="10">
        <f t="shared" si="894"/>
        <v>1030.0500000000002</v>
      </c>
      <c r="L19026" s="10">
        <f t="shared" si="893"/>
        <v>9.9000000000000909</v>
      </c>
    </row>
    <row r="19027" spans="1:16">
      <c r="A19027" s="4">
        <v>30</v>
      </c>
      <c r="B19027" s="4" t="s">
        <v>19</v>
      </c>
      <c r="C19027" s="3">
        <v>1919</v>
      </c>
      <c r="H19027" s="3">
        <v>1030.5</v>
      </c>
      <c r="I19027" s="3">
        <v>1031.2</v>
      </c>
      <c r="J19027" s="3">
        <f t="shared" si="892"/>
        <v>1030.8499999999999</v>
      </c>
      <c r="K19027" s="10">
        <f t="shared" si="894"/>
        <v>1030.8499999999999</v>
      </c>
      <c r="L19027" s="10">
        <f t="shared" si="893"/>
        <v>0.79999999999972715</v>
      </c>
    </row>
    <row r="19028" spans="1:16">
      <c r="A19028" s="4">
        <v>31</v>
      </c>
      <c r="B19028" s="4" t="s">
        <v>19</v>
      </c>
      <c r="C19028" s="3">
        <v>1919</v>
      </c>
      <c r="H19028" s="3">
        <v>1031.9000000000001</v>
      </c>
      <c r="I19028" s="3">
        <v>1032.4000000000001</v>
      </c>
      <c r="J19028" s="3">
        <f t="shared" si="892"/>
        <v>1032.1500000000001</v>
      </c>
      <c r="K19028" s="10">
        <f t="shared" si="894"/>
        <v>1032.1500000000001</v>
      </c>
      <c r="L19028" s="10">
        <f t="shared" si="893"/>
        <v>1.3000000000001819</v>
      </c>
      <c r="N19028" t="s">
        <v>589</v>
      </c>
      <c r="O19028" s="11">
        <f>AVERAGE(K18998:K19028)</f>
        <v>1002.241935483871</v>
      </c>
      <c r="P19028" s="11">
        <f>AVERAGE(L18998:L19028)</f>
        <v>0.59838709677419577</v>
      </c>
    </row>
    <row r="19029" spans="1:16">
      <c r="A19029" s="4">
        <v>1</v>
      </c>
      <c r="B19029" s="4" t="s">
        <v>20</v>
      </c>
      <c r="C19029" s="3">
        <v>1919</v>
      </c>
      <c r="H19029" s="3">
        <v>1030.4000000000001</v>
      </c>
      <c r="I19029" s="3">
        <v>1027.2</v>
      </c>
      <c r="J19029" s="3">
        <f t="shared" si="892"/>
        <v>1028.8000000000002</v>
      </c>
      <c r="K19029" s="10">
        <f t="shared" si="894"/>
        <v>1028.8000000000002</v>
      </c>
      <c r="L19029" s="10">
        <f t="shared" si="893"/>
        <v>-3.3499999999999091</v>
      </c>
    </row>
    <row r="19030" spans="1:16">
      <c r="A19030" s="4">
        <v>2</v>
      </c>
      <c r="B19030" s="4" t="s">
        <v>19</v>
      </c>
      <c r="C19030" s="3">
        <v>1919</v>
      </c>
      <c r="H19030" s="3">
        <v>1022.8</v>
      </c>
      <c r="I19030" s="3">
        <v>1020.6</v>
      </c>
      <c r="J19030" s="3">
        <f t="shared" si="892"/>
        <v>1021.7</v>
      </c>
      <c r="K19030" s="10">
        <f t="shared" si="894"/>
        <v>1021.7</v>
      </c>
      <c r="L19030" s="10">
        <f t="shared" si="893"/>
        <v>-7.1000000000001364</v>
      </c>
    </row>
    <row r="19031" spans="1:16">
      <c r="A19031" s="4">
        <v>3</v>
      </c>
      <c r="B19031" s="4" t="s">
        <v>19</v>
      </c>
      <c r="C19031" s="3">
        <v>1919</v>
      </c>
      <c r="H19031" s="3">
        <v>1016.7</v>
      </c>
      <c r="I19031" s="3">
        <v>1015.5</v>
      </c>
      <c r="J19031" s="3">
        <f t="shared" si="892"/>
        <v>1016.1</v>
      </c>
      <c r="K19031" s="10">
        <f t="shared" si="894"/>
        <v>1016.1</v>
      </c>
      <c r="L19031" s="10">
        <f t="shared" si="893"/>
        <v>-5.6000000000000227</v>
      </c>
    </row>
    <row r="19032" spans="1:16">
      <c r="A19032" s="4">
        <v>4</v>
      </c>
      <c r="B19032" s="4" t="s">
        <v>19</v>
      </c>
      <c r="C19032" s="3">
        <v>1919</v>
      </c>
      <c r="H19032" s="3">
        <v>1014.3</v>
      </c>
      <c r="I19032" s="3">
        <v>1011.5</v>
      </c>
      <c r="J19032" s="3">
        <f t="shared" si="892"/>
        <v>1012.9</v>
      </c>
      <c r="K19032" s="10">
        <f t="shared" si="894"/>
        <v>1012.9</v>
      </c>
      <c r="L19032" s="10">
        <f t="shared" si="893"/>
        <v>-3.2000000000000455</v>
      </c>
    </row>
    <row r="19033" spans="1:16">
      <c r="A19033" s="4">
        <v>5</v>
      </c>
      <c r="B19033" s="4" t="s">
        <v>19</v>
      </c>
      <c r="C19033" s="3">
        <v>1919</v>
      </c>
      <c r="H19033" s="3">
        <v>1006.8</v>
      </c>
      <c r="I19033" s="3">
        <v>1005.4</v>
      </c>
      <c r="J19033" s="3">
        <f t="shared" si="892"/>
        <v>1006.0999999999999</v>
      </c>
      <c r="K19033" s="10">
        <f t="shared" si="894"/>
        <v>1006.0999999999999</v>
      </c>
      <c r="L19033" s="10">
        <f t="shared" si="893"/>
        <v>-6.8000000000000682</v>
      </c>
    </row>
    <row r="19034" spans="1:16">
      <c r="A19034" s="4">
        <v>6</v>
      </c>
      <c r="B19034" s="4" t="s">
        <v>19</v>
      </c>
      <c r="C19034" s="3">
        <v>1919</v>
      </c>
      <c r="H19034" s="3">
        <v>1009.5</v>
      </c>
      <c r="I19034" s="3">
        <v>1009.1</v>
      </c>
      <c r="J19034" s="3">
        <f t="shared" si="892"/>
        <v>1009.3</v>
      </c>
      <c r="K19034" s="10">
        <f t="shared" si="894"/>
        <v>1009.3</v>
      </c>
      <c r="L19034" s="10">
        <f t="shared" si="893"/>
        <v>3.2000000000000455</v>
      </c>
    </row>
    <row r="19035" spans="1:16">
      <c r="A19035" s="4">
        <v>7</v>
      </c>
      <c r="B19035" s="4" t="s">
        <v>19</v>
      </c>
      <c r="C19035" s="3">
        <v>1919</v>
      </c>
      <c r="H19035" s="3">
        <v>1013.1</v>
      </c>
      <c r="I19035" s="3">
        <v>1021.9</v>
      </c>
      <c r="J19035" s="3">
        <f t="shared" si="892"/>
        <v>1017.5</v>
      </c>
      <c r="K19035" s="10">
        <f t="shared" si="894"/>
        <v>1017.5</v>
      </c>
      <c r="L19035" s="10">
        <f t="shared" si="893"/>
        <v>8.2000000000000455</v>
      </c>
    </row>
    <row r="19036" spans="1:16">
      <c r="A19036" s="4">
        <v>8</v>
      </c>
      <c r="B19036" s="4" t="s">
        <v>19</v>
      </c>
      <c r="C19036" s="3">
        <v>1919</v>
      </c>
      <c r="H19036" s="3">
        <v>1027.4000000000001</v>
      </c>
      <c r="I19036" s="3">
        <v>1029.5</v>
      </c>
      <c r="J19036" s="3">
        <f t="shared" si="892"/>
        <v>1028.45</v>
      </c>
      <c r="K19036" s="10">
        <f t="shared" si="894"/>
        <v>1028.45</v>
      </c>
      <c r="L19036" s="10">
        <f t="shared" si="893"/>
        <v>10.950000000000045</v>
      </c>
    </row>
    <row r="19037" spans="1:16">
      <c r="A19037" s="4">
        <v>9</v>
      </c>
      <c r="B19037" s="4" t="s">
        <v>19</v>
      </c>
      <c r="C19037" s="3">
        <v>1919</v>
      </c>
      <c r="H19037" s="3">
        <v>1032.5999999999999</v>
      </c>
      <c r="I19037" s="3">
        <v>1034.7</v>
      </c>
      <c r="J19037" s="3">
        <f t="shared" si="892"/>
        <v>1033.6500000000001</v>
      </c>
      <c r="K19037" s="10">
        <f t="shared" si="894"/>
        <v>1033.6500000000001</v>
      </c>
      <c r="L19037" s="10">
        <f t="shared" si="893"/>
        <v>5.2000000000000455</v>
      </c>
    </row>
    <row r="19038" spans="1:16">
      <c r="A19038" s="4">
        <v>10</v>
      </c>
      <c r="B19038" s="4" t="s">
        <v>19</v>
      </c>
      <c r="C19038" s="3">
        <v>1919</v>
      </c>
      <c r="H19038" s="3">
        <v>1033.5999999999999</v>
      </c>
      <c r="I19038" s="3">
        <v>1031.9000000000001</v>
      </c>
      <c r="J19038" s="3">
        <f t="shared" si="892"/>
        <v>1032.75</v>
      </c>
      <c r="K19038" s="10">
        <f t="shared" si="894"/>
        <v>1032.75</v>
      </c>
      <c r="L19038" s="10">
        <f t="shared" si="893"/>
        <v>-0.90000000000009095</v>
      </c>
    </row>
    <row r="19039" spans="1:16">
      <c r="A19039" s="4">
        <v>11</v>
      </c>
      <c r="B19039" s="4" t="s">
        <v>19</v>
      </c>
      <c r="C19039" s="3">
        <v>1919</v>
      </c>
      <c r="H19039" s="3">
        <v>1029.0999999999999</v>
      </c>
      <c r="I19039" s="3">
        <v>1027.0999999999999</v>
      </c>
      <c r="J19039" s="3">
        <f t="shared" si="892"/>
        <v>1028.0999999999999</v>
      </c>
      <c r="K19039" s="10">
        <f t="shared" si="894"/>
        <v>1028.0999999999999</v>
      </c>
      <c r="L19039" s="10">
        <f t="shared" si="893"/>
        <v>-4.6500000000000909</v>
      </c>
    </row>
    <row r="19040" spans="1:16">
      <c r="A19040" s="4">
        <v>12</v>
      </c>
      <c r="B19040" s="4" t="s">
        <v>19</v>
      </c>
      <c r="C19040" s="3">
        <v>1919</v>
      </c>
      <c r="H19040" s="3">
        <v>1023.5</v>
      </c>
      <c r="I19040" s="3">
        <v>1019.7</v>
      </c>
      <c r="J19040" s="3">
        <f t="shared" si="892"/>
        <v>1021.6</v>
      </c>
      <c r="K19040" s="10">
        <f t="shared" si="894"/>
        <v>1021.6</v>
      </c>
      <c r="L19040" s="10">
        <f t="shared" si="893"/>
        <v>-6.4999999999998863</v>
      </c>
    </row>
    <row r="19041" spans="1:16">
      <c r="A19041" s="4">
        <v>13</v>
      </c>
      <c r="B19041" s="4" t="s">
        <v>19</v>
      </c>
      <c r="C19041" s="3">
        <v>1919</v>
      </c>
      <c r="H19041" s="3">
        <v>1013.3</v>
      </c>
      <c r="I19041" s="3">
        <v>1008.4</v>
      </c>
      <c r="J19041" s="3">
        <f t="shared" si="892"/>
        <v>1010.8499999999999</v>
      </c>
      <c r="K19041" s="10">
        <f t="shared" si="894"/>
        <v>1010.8499999999999</v>
      </c>
      <c r="L19041" s="10">
        <f t="shared" si="893"/>
        <v>-10.750000000000114</v>
      </c>
    </row>
    <row r="19042" spans="1:16">
      <c r="A19042" s="4">
        <v>14</v>
      </c>
      <c r="B19042" s="4" t="s">
        <v>19</v>
      </c>
      <c r="C19042" s="3">
        <v>1919</v>
      </c>
      <c r="H19042" s="3">
        <v>1004.6</v>
      </c>
      <c r="I19042" s="3">
        <v>1004</v>
      </c>
      <c r="J19042" s="3">
        <f t="shared" si="892"/>
        <v>1004.3</v>
      </c>
      <c r="K19042" s="10">
        <f t="shared" si="894"/>
        <v>1004.3</v>
      </c>
      <c r="L19042" s="10">
        <f t="shared" si="893"/>
        <v>-6.5499999999999545</v>
      </c>
    </row>
    <row r="19043" spans="1:16">
      <c r="A19043" s="4">
        <v>15</v>
      </c>
      <c r="B19043" s="4" t="s">
        <v>19</v>
      </c>
      <c r="C19043" s="3">
        <v>1919</v>
      </c>
      <c r="H19043" s="3">
        <v>1003.4</v>
      </c>
      <c r="I19043" s="3">
        <v>1002.1</v>
      </c>
      <c r="J19043" s="3">
        <f t="shared" si="892"/>
        <v>1002.75</v>
      </c>
      <c r="K19043" s="10">
        <f t="shared" si="894"/>
        <v>1002.75</v>
      </c>
      <c r="L19043" s="10">
        <f t="shared" si="893"/>
        <v>-1.5499999999999545</v>
      </c>
    </row>
    <row r="19044" spans="1:16">
      <c r="A19044" s="4">
        <v>16</v>
      </c>
      <c r="B19044" s="4" t="s">
        <v>19</v>
      </c>
      <c r="C19044" s="3">
        <v>1919</v>
      </c>
      <c r="H19044" s="3">
        <v>997.2</v>
      </c>
      <c r="I19044" s="3">
        <v>993.7</v>
      </c>
      <c r="J19044" s="3">
        <f t="shared" si="892"/>
        <v>995.45</v>
      </c>
      <c r="K19044" s="10">
        <f t="shared" si="894"/>
        <v>995.45</v>
      </c>
      <c r="L19044" s="10">
        <f t="shared" si="893"/>
        <v>-7.2999999999999545</v>
      </c>
    </row>
    <row r="19045" spans="1:16">
      <c r="A19045" s="4">
        <v>17</v>
      </c>
      <c r="B19045" s="4" t="s">
        <v>19</v>
      </c>
      <c r="C19045" s="3">
        <v>1919</v>
      </c>
      <c r="H19045" s="3">
        <v>998.4</v>
      </c>
      <c r="I19045" s="3">
        <v>1000.6</v>
      </c>
      <c r="J19045" s="3">
        <f t="shared" si="892"/>
        <v>999.5</v>
      </c>
      <c r="K19045" s="10">
        <f t="shared" si="894"/>
        <v>999.5</v>
      </c>
      <c r="L19045" s="10">
        <f t="shared" si="893"/>
        <v>4.0499999999999545</v>
      </c>
    </row>
    <row r="19046" spans="1:16">
      <c r="A19046" s="4">
        <v>18</v>
      </c>
      <c r="B19046" s="4" t="s">
        <v>19</v>
      </c>
      <c r="C19046" s="3">
        <v>1919</v>
      </c>
      <c r="H19046" s="3">
        <v>999.4</v>
      </c>
      <c r="I19046" s="3">
        <v>991.9</v>
      </c>
      <c r="J19046" s="3">
        <f t="shared" si="892"/>
        <v>995.65</v>
      </c>
      <c r="K19046" s="10">
        <f t="shared" si="894"/>
        <v>995.65</v>
      </c>
      <c r="L19046" s="10">
        <f t="shared" si="893"/>
        <v>-3.8500000000000227</v>
      </c>
    </row>
    <row r="19047" spans="1:16">
      <c r="A19047" s="4">
        <v>19</v>
      </c>
      <c r="B19047" s="4" t="s">
        <v>19</v>
      </c>
      <c r="C19047" s="3">
        <v>1919</v>
      </c>
      <c r="H19047" s="3">
        <v>991.7</v>
      </c>
      <c r="I19047" s="3">
        <v>988.9</v>
      </c>
      <c r="J19047" s="3">
        <f t="shared" si="892"/>
        <v>990.3</v>
      </c>
      <c r="K19047" s="10">
        <f t="shared" si="894"/>
        <v>990.3</v>
      </c>
      <c r="L19047" s="10">
        <f t="shared" si="893"/>
        <v>-5.3500000000000227</v>
      </c>
    </row>
    <row r="19048" spans="1:16">
      <c r="A19048" s="4">
        <v>20</v>
      </c>
      <c r="B19048" s="4" t="s">
        <v>19</v>
      </c>
      <c r="C19048" s="3">
        <v>1919</v>
      </c>
      <c r="H19048" s="3">
        <v>984.6</v>
      </c>
      <c r="I19048" s="3">
        <v>987.2</v>
      </c>
      <c r="J19048" s="3">
        <f t="shared" si="892"/>
        <v>985.90000000000009</v>
      </c>
      <c r="K19048" s="10">
        <f t="shared" si="894"/>
        <v>985.90000000000009</v>
      </c>
      <c r="L19048" s="10">
        <f t="shared" si="893"/>
        <v>-4.3999999999998636</v>
      </c>
    </row>
    <row r="19049" spans="1:16">
      <c r="A19049" s="4">
        <v>21</v>
      </c>
      <c r="B19049" s="4" t="s">
        <v>19</v>
      </c>
      <c r="C19049" s="3">
        <v>1919</v>
      </c>
      <c r="H19049" s="3">
        <v>989.7</v>
      </c>
      <c r="I19049" s="3">
        <v>990.3</v>
      </c>
      <c r="J19049" s="3">
        <f t="shared" si="892"/>
        <v>990</v>
      </c>
      <c r="K19049" s="10">
        <f t="shared" si="894"/>
        <v>990</v>
      </c>
      <c r="L19049" s="10">
        <f t="shared" si="893"/>
        <v>4.0999999999999091</v>
      </c>
    </row>
    <row r="19050" spans="1:16">
      <c r="A19050" s="4">
        <v>22</v>
      </c>
      <c r="B19050" s="4" t="s">
        <v>19</v>
      </c>
      <c r="C19050" s="3">
        <v>1919</v>
      </c>
      <c r="H19050" s="3">
        <v>987.5</v>
      </c>
      <c r="I19050" s="3">
        <v>988.8</v>
      </c>
      <c r="J19050" s="3">
        <f t="shared" si="892"/>
        <v>988.15</v>
      </c>
      <c r="K19050" s="10">
        <f t="shared" si="894"/>
        <v>988.15</v>
      </c>
      <c r="L19050" s="10">
        <f t="shared" si="893"/>
        <v>-1.8500000000000227</v>
      </c>
    </row>
    <row r="19051" spans="1:16">
      <c r="A19051" s="4">
        <v>23</v>
      </c>
      <c r="B19051" s="4" t="s">
        <v>19</v>
      </c>
      <c r="C19051" s="3">
        <v>1919</v>
      </c>
      <c r="H19051" s="3">
        <v>990.9</v>
      </c>
      <c r="I19051" s="3">
        <v>997.5</v>
      </c>
      <c r="J19051" s="3">
        <f t="shared" si="892"/>
        <v>994.2</v>
      </c>
      <c r="K19051" s="10">
        <f t="shared" si="894"/>
        <v>994.2</v>
      </c>
      <c r="L19051" s="10">
        <f t="shared" si="893"/>
        <v>6.0500000000000682</v>
      </c>
    </row>
    <row r="19052" spans="1:16">
      <c r="A19052" s="4">
        <v>24</v>
      </c>
      <c r="B19052" s="4" t="s">
        <v>19</v>
      </c>
      <c r="C19052" s="3">
        <v>1919</v>
      </c>
      <c r="H19052" s="3">
        <v>1000.1</v>
      </c>
      <c r="I19052" s="3">
        <v>1003.9</v>
      </c>
      <c r="J19052" s="3">
        <f t="shared" si="892"/>
        <v>1002</v>
      </c>
      <c r="K19052" s="10">
        <f t="shared" si="894"/>
        <v>1002</v>
      </c>
      <c r="L19052" s="10">
        <f t="shared" si="893"/>
        <v>7.7999999999999545</v>
      </c>
    </row>
    <row r="19053" spans="1:16">
      <c r="A19053" s="4">
        <v>25</v>
      </c>
      <c r="B19053" s="4" t="s">
        <v>19</v>
      </c>
      <c r="C19053" s="3">
        <v>1919</v>
      </c>
      <c r="H19053" s="3">
        <v>1006.6</v>
      </c>
      <c r="I19053" s="3">
        <v>1008.1</v>
      </c>
      <c r="J19053" s="3">
        <f t="shared" si="892"/>
        <v>1007.35</v>
      </c>
      <c r="K19053" s="10">
        <f t="shared" si="894"/>
        <v>1007.35</v>
      </c>
      <c r="L19053" s="10">
        <f t="shared" si="893"/>
        <v>5.3500000000000227</v>
      </c>
    </row>
    <row r="19054" spans="1:16">
      <c r="A19054" s="4">
        <v>26</v>
      </c>
      <c r="B19054" s="4" t="s">
        <v>19</v>
      </c>
      <c r="C19054" s="3">
        <v>1919</v>
      </c>
      <c r="H19054" s="3">
        <v>1011.2</v>
      </c>
      <c r="I19054" s="3">
        <v>1012.2</v>
      </c>
      <c r="J19054" s="3">
        <f t="shared" si="892"/>
        <v>1011.7</v>
      </c>
      <c r="K19054" s="10">
        <f t="shared" si="894"/>
        <v>1011.7</v>
      </c>
      <c r="L19054" s="10">
        <f t="shared" si="893"/>
        <v>4.3500000000000227</v>
      </c>
    </row>
    <row r="19055" spans="1:16">
      <c r="A19055" s="4">
        <v>27</v>
      </c>
      <c r="B19055" s="4" t="s">
        <v>19</v>
      </c>
      <c r="C19055" s="3">
        <v>1919</v>
      </c>
      <c r="H19055" s="3">
        <v>1013.9</v>
      </c>
      <c r="I19055" s="3">
        <v>1014.3</v>
      </c>
      <c r="J19055" s="3">
        <f t="shared" si="892"/>
        <v>1014.0999999999999</v>
      </c>
      <c r="K19055" s="10">
        <f t="shared" si="894"/>
        <v>1014.0999999999999</v>
      </c>
      <c r="L19055" s="10">
        <f t="shared" si="893"/>
        <v>2.3999999999998636</v>
      </c>
    </row>
    <row r="19056" spans="1:16">
      <c r="A19056" s="4">
        <v>28</v>
      </c>
      <c r="B19056" s="4" t="s">
        <v>19</v>
      </c>
      <c r="C19056" s="3">
        <v>1919</v>
      </c>
      <c r="H19056" s="3">
        <v>1009.8</v>
      </c>
      <c r="I19056" s="3">
        <v>1009.2</v>
      </c>
      <c r="J19056" s="3">
        <f t="shared" si="892"/>
        <v>1009.5</v>
      </c>
      <c r="K19056" s="10">
        <f t="shared" si="894"/>
        <v>1009.5</v>
      </c>
      <c r="L19056" s="10">
        <f t="shared" si="893"/>
        <v>-4.5999999999999091</v>
      </c>
      <c r="N19056" t="s">
        <v>589</v>
      </c>
      <c r="O19056" s="11">
        <f>AVERAGE(K19029:K19056)</f>
        <v>1009.2375000000002</v>
      </c>
      <c r="P19056" s="11">
        <f>AVERAGE(L19029:L19056)</f>
        <v>-0.80892857142857466</v>
      </c>
    </row>
    <row r="19057" spans="1:12">
      <c r="A19057" s="4">
        <v>1</v>
      </c>
      <c r="B19057" s="4" t="s">
        <v>33</v>
      </c>
      <c r="C19057" s="3">
        <v>1919</v>
      </c>
      <c r="H19057" s="3">
        <v>1005</v>
      </c>
      <c r="I19057" s="3">
        <v>995.9</v>
      </c>
      <c r="J19057" s="3">
        <f t="shared" si="892"/>
        <v>1000.45</v>
      </c>
      <c r="K19057" s="10">
        <f t="shared" si="894"/>
        <v>1000.45</v>
      </c>
      <c r="L19057" s="10">
        <f t="shared" si="893"/>
        <v>-9.0499999999999545</v>
      </c>
    </row>
    <row r="19058" spans="1:12">
      <c r="A19058" s="4">
        <v>2</v>
      </c>
      <c r="B19058" s="4" t="s">
        <v>19</v>
      </c>
      <c r="C19058" s="3">
        <v>1919</v>
      </c>
      <c r="H19058" s="3">
        <v>984.6</v>
      </c>
      <c r="I19058" s="3">
        <v>983.4</v>
      </c>
      <c r="J19058" s="3">
        <f t="shared" si="892"/>
        <v>984</v>
      </c>
      <c r="K19058" s="10">
        <f t="shared" si="894"/>
        <v>984</v>
      </c>
      <c r="L19058" s="10">
        <f t="shared" si="893"/>
        <v>-16.450000000000045</v>
      </c>
    </row>
    <row r="19059" spans="1:12">
      <c r="A19059" s="4">
        <v>3</v>
      </c>
      <c r="B19059" s="4" t="s">
        <v>19</v>
      </c>
      <c r="C19059" s="3">
        <v>1919</v>
      </c>
      <c r="H19059" s="3">
        <v>995.9</v>
      </c>
      <c r="I19059" s="3">
        <v>1008.6</v>
      </c>
      <c r="J19059" s="3">
        <f t="shared" si="892"/>
        <v>1002.25</v>
      </c>
      <c r="K19059" s="10">
        <f t="shared" si="894"/>
        <v>1002.25</v>
      </c>
      <c r="L19059" s="10">
        <f t="shared" si="893"/>
        <v>18.25</v>
      </c>
    </row>
    <row r="19060" spans="1:12">
      <c r="A19060" s="4">
        <v>4</v>
      </c>
      <c r="B19060" s="4" t="s">
        <v>19</v>
      </c>
      <c r="C19060" s="3">
        <v>1919</v>
      </c>
      <c r="H19060" s="3">
        <v>1006.5</v>
      </c>
      <c r="I19060" s="3">
        <v>1007.3</v>
      </c>
      <c r="J19060" s="3">
        <f t="shared" si="892"/>
        <v>1006.9</v>
      </c>
      <c r="K19060" s="10">
        <f t="shared" si="894"/>
        <v>1006.9</v>
      </c>
      <c r="L19060" s="10">
        <f t="shared" si="893"/>
        <v>4.6499999999999773</v>
      </c>
    </row>
    <row r="19061" spans="1:12">
      <c r="A19061" s="4">
        <v>5</v>
      </c>
      <c r="B19061" s="4" t="s">
        <v>19</v>
      </c>
      <c r="C19061" s="3">
        <v>1919</v>
      </c>
      <c r="H19061" s="3">
        <v>1011.3</v>
      </c>
      <c r="I19061" s="3">
        <v>1011.7</v>
      </c>
      <c r="J19061" s="3">
        <f t="shared" si="892"/>
        <v>1011.5</v>
      </c>
      <c r="K19061" s="10">
        <f t="shared" si="894"/>
        <v>1011.5</v>
      </c>
      <c r="L19061" s="10">
        <f t="shared" si="893"/>
        <v>4.6000000000000227</v>
      </c>
    </row>
    <row r="19062" spans="1:12">
      <c r="A19062" s="4">
        <v>6</v>
      </c>
      <c r="B19062" s="4" t="s">
        <v>19</v>
      </c>
      <c r="C19062" s="3">
        <v>1919</v>
      </c>
      <c r="H19062" s="3">
        <v>1003.4</v>
      </c>
      <c r="I19062" s="3">
        <v>1006.1</v>
      </c>
      <c r="J19062" s="3">
        <f t="shared" si="892"/>
        <v>1004.75</v>
      </c>
      <c r="K19062" s="10">
        <f t="shared" si="894"/>
        <v>1004.75</v>
      </c>
      <c r="L19062" s="10">
        <f t="shared" si="893"/>
        <v>-6.75</v>
      </c>
    </row>
    <row r="19063" spans="1:12">
      <c r="A19063" s="4">
        <v>7</v>
      </c>
      <c r="B19063" s="4" t="s">
        <v>19</v>
      </c>
      <c r="C19063" s="3">
        <v>1919</v>
      </c>
      <c r="H19063" s="3">
        <v>1003.6</v>
      </c>
      <c r="I19063" s="3">
        <v>1007.9</v>
      </c>
      <c r="J19063" s="3">
        <f t="shared" si="892"/>
        <v>1005.75</v>
      </c>
      <c r="K19063" s="10">
        <f t="shared" si="894"/>
        <v>1005.75</v>
      </c>
      <c r="L19063" s="10">
        <f t="shared" si="893"/>
        <v>1</v>
      </c>
    </row>
    <row r="19064" spans="1:12">
      <c r="A19064" s="4">
        <v>8</v>
      </c>
      <c r="B19064" s="4" t="s">
        <v>19</v>
      </c>
      <c r="C19064" s="3">
        <v>1919</v>
      </c>
      <c r="H19064" s="3">
        <v>1005.7</v>
      </c>
      <c r="I19064" s="3">
        <v>997</v>
      </c>
      <c r="J19064" s="3">
        <f t="shared" si="892"/>
        <v>1001.35</v>
      </c>
      <c r="K19064" s="10">
        <f t="shared" si="894"/>
        <v>1001.35</v>
      </c>
      <c r="L19064" s="10">
        <f t="shared" si="893"/>
        <v>-4.3999999999999773</v>
      </c>
    </row>
    <row r="19065" spans="1:12">
      <c r="A19065" s="4">
        <v>9</v>
      </c>
      <c r="B19065" s="4" t="s">
        <v>19</v>
      </c>
      <c r="C19065" s="3">
        <v>1919</v>
      </c>
      <c r="H19065" s="3">
        <v>1000.6</v>
      </c>
      <c r="I19065" s="3">
        <v>1003</v>
      </c>
      <c r="J19065" s="3">
        <f t="shared" si="892"/>
        <v>1001.8</v>
      </c>
      <c r="K19065" s="10">
        <f t="shared" si="894"/>
        <v>1001.8</v>
      </c>
      <c r="L19065" s="10">
        <f t="shared" si="893"/>
        <v>0.44999999999993179</v>
      </c>
    </row>
    <row r="19066" spans="1:12">
      <c r="A19066" s="4">
        <v>10</v>
      </c>
      <c r="B19066" s="4" t="s">
        <v>19</v>
      </c>
      <c r="C19066" s="3">
        <v>1919</v>
      </c>
      <c r="H19066" s="3">
        <v>992.7</v>
      </c>
      <c r="I19066" s="3">
        <v>983.4</v>
      </c>
      <c r="J19066" s="3">
        <f t="shared" si="892"/>
        <v>988.05</v>
      </c>
      <c r="K19066" s="10">
        <f t="shared" si="894"/>
        <v>988.05</v>
      </c>
      <c r="L19066" s="10">
        <f t="shared" si="893"/>
        <v>-13.75</v>
      </c>
    </row>
    <row r="19067" spans="1:12">
      <c r="A19067" s="4">
        <v>11</v>
      </c>
      <c r="B19067" s="4" t="s">
        <v>19</v>
      </c>
      <c r="C19067" s="3">
        <v>1919</v>
      </c>
      <c r="D19067" s="3" t="s">
        <v>39</v>
      </c>
      <c r="E19067" s="3">
        <v>7</v>
      </c>
      <c r="H19067" s="3">
        <v>980.9</v>
      </c>
      <c r="I19067" s="3">
        <v>1002.9</v>
      </c>
      <c r="J19067" s="3">
        <f t="shared" si="892"/>
        <v>991.9</v>
      </c>
      <c r="K19067" s="10">
        <f t="shared" si="894"/>
        <v>991.9</v>
      </c>
      <c r="L19067" s="10">
        <f t="shared" si="893"/>
        <v>3.8500000000000227</v>
      </c>
    </row>
    <row r="19068" spans="1:12">
      <c r="A19068" s="4">
        <v>12</v>
      </c>
      <c r="B19068" s="4" t="s">
        <v>19</v>
      </c>
      <c r="C19068" s="3">
        <v>1919</v>
      </c>
      <c r="H19068" s="3">
        <v>1014.6</v>
      </c>
      <c r="I19068" s="3">
        <v>1019.7</v>
      </c>
      <c r="J19068" s="3">
        <f t="shared" si="892"/>
        <v>1017.1500000000001</v>
      </c>
      <c r="K19068" s="10">
        <f t="shared" si="894"/>
        <v>1017.1500000000001</v>
      </c>
      <c r="L19068" s="10">
        <f t="shared" si="893"/>
        <v>25.250000000000114</v>
      </c>
    </row>
    <row r="19069" spans="1:12">
      <c r="A19069" s="4">
        <v>13</v>
      </c>
      <c r="B19069" s="4" t="s">
        <v>19</v>
      </c>
      <c r="C19069" s="3">
        <v>1919</v>
      </c>
      <c r="H19069" s="3">
        <v>1019</v>
      </c>
      <c r="I19069" s="3">
        <v>1020</v>
      </c>
      <c r="J19069" s="3">
        <f t="shared" si="892"/>
        <v>1019.5</v>
      </c>
      <c r="K19069" s="10">
        <f t="shared" si="894"/>
        <v>1019.5</v>
      </c>
      <c r="L19069" s="10">
        <f t="shared" si="893"/>
        <v>2.3499999999999091</v>
      </c>
    </row>
    <row r="19070" spans="1:12">
      <c r="A19070" s="4">
        <v>14</v>
      </c>
      <c r="B19070" s="4" t="s">
        <v>19</v>
      </c>
      <c r="C19070" s="3">
        <v>1919</v>
      </c>
      <c r="H19070" s="3">
        <v>1022.3</v>
      </c>
      <c r="I19070" s="3">
        <v>1020.2</v>
      </c>
      <c r="J19070" s="3">
        <f t="shared" si="892"/>
        <v>1021.25</v>
      </c>
      <c r="K19070" s="10">
        <f t="shared" si="894"/>
        <v>1021.25</v>
      </c>
      <c r="L19070" s="10">
        <f t="shared" si="893"/>
        <v>1.75</v>
      </c>
    </row>
    <row r="19071" spans="1:12">
      <c r="A19071" s="4">
        <v>15</v>
      </c>
      <c r="B19071" s="4" t="s">
        <v>19</v>
      </c>
      <c r="C19071" s="3">
        <v>1919</v>
      </c>
      <c r="H19071" s="3">
        <v>1026.5999999999999</v>
      </c>
      <c r="I19071" s="3">
        <v>1031.5</v>
      </c>
      <c r="J19071" s="3">
        <f t="shared" si="892"/>
        <v>1029.05</v>
      </c>
      <c r="K19071" s="10">
        <f t="shared" si="894"/>
        <v>1029.05</v>
      </c>
      <c r="L19071" s="10">
        <f t="shared" si="893"/>
        <v>7.7999999999999545</v>
      </c>
    </row>
    <row r="19072" spans="1:12">
      <c r="A19072" s="4">
        <v>16</v>
      </c>
      <c r="B19072" s="4" t="s">
        <v>19</v>
      </c>
      <c r="C19072" s="3">
        <v>1919</v>
      </c>
      <c r="H19072" s="3">
        <v>1030.4000000000001</v>
      </c>
      <c r="I19072" s="3">
        <v>1034.5</v>
      </c>
      <c r="J19072" s="3">
        <f t="shared" si="892"/>
        <v>1032.45</v>
      </c>
      <c r="K19072" s="10">
        <f t="shared" si="894"/>
        <v>1032.45</v>
      </c>
      <c r="L19072" s="10">
        <f t="shared" si="893"/>
        <v>3.4000000000000909</v>
      </c>
    </row>
    <row r="19073" spans="1:16">
      <c r="A19073" s="4">
        <v>17</v>
      </c>
      <c r="B19073" s="4" t="s">
        <v>19</v>
      </c>
      <c r="C19073" s="3">
        <v>1919</v>
      </c>
      <c r="H19073" s="3">
        <v>1035.5999999999999</v>
      </c>
      <c r="I19073" s="3">
        <v>1036.3</v>
      </c>
      <c r="J19073" s="3">
        <f t="shared" si="892"/>
        <v>1035.9499999999998</v>
      </c>
      <c r="K19073" s="10">
        <f t="shared" si="894"/>
        <v>1035.9499999999998</v>
      </c>
      <c r="L19073" s="10">
        <f t="shared" si="893"/>
        <v>3.4999999999997726</v>
      </c>
    </row>
    <row r="19074" spans="1:16">
      <c r="A19074" s="4">
        <v>18</v>
      </c>
      <c r="B19074" s="4" t="s">
        <v>19</v>
      </c>
      <c r="C19074" s="3">
        <v>1919</v>
      </c>
      <c r="H19074" s="3">
        <v>1027.5</v>
      </c>
      <c r="I19074" s="3">
        <v>1019.3</v>
      </c>
      <c r="J19074" s="3">
        <f t="shared" si="892"/>
        <v>1023.4</v>
      </c>
      <c r="K19074" s="10">
        <f t="shared" si="894"/>
        <v>1023.4</v>
      </c>
      <c r="L19074" s="10">
        <f t="shared" si="893"/>
        <v>-12.549999999999841</v>
      </c>
    </row>
    <row r="19075" spans="1:16">
      <c r="A19075" s="4">
        <v>19</v>
      </c>
      <c r="B19075" s="4" t="s">
        <v>19</v>
      </c>
      <c r="C19075" s="3">
        <v>1919</v>
      </c>
      <c r="H19075" s="3">
        <v>1007.6</v>
      </c>
      <c r="I19075" s="3">
        <v>1002.8</v>
      </c>
      <c r="J19075" s="3">
        <f t="shared" si="892"/>
        <v>1005.2</v>
      </c>
      <c r="K19075" s="10">
        <f t="shared" si="894"/>
        <v>1005.2</v>
      </c>
      <c r="L19075" s="10">
        <f t="shared" si="893"/>
        <v>-18.199999999999932</v>
      </c>
    </row>
    <row r="19076" spans="1:16">
      <c r="A19076" s="4">
        <v>20</v>
      </c>
      <c r="B19076" s="4" t="s">
        <v>19</v>
      </c>
      <c r="C19076" s="3">
        <v>1919</v>
      </c>
      <c r="H19076" s="3">
        <v>1010.4</v>
      </c>
      <c r="I19076" s="3">
        <v>1013.2</v>
      </c>
      <c r="J19076" s="3">
        <f t="shared" si="892"/>
        <v>1011.8</v>
      </c>
      <c r="K19076" s="10">
        <f t="shared" si="894"/>
        <v>1011.8</v>
      </c>
      <c r="L19076" s="10">
        <f t="shared" si="893"/>
        <v>6.5999999999999091</v>
      </c>
    </row>
    <row r="19077" spans="1:16">
      <c r="A19077" s="4">
        <v>21</v>
      </c>
      <c r="B19077" s="4" t="s">
        <v>19</v>
      </c>
      <c r="C19077" s="3">
        <v>1919</v>
      </c>
      <c r="H19077" s="3">
        <v>1013.5</v>
      </c>
      <c r="I19077" s="3">
        <v>1012.3</v>
      </c>
      <c r="J19077" s="3">
        <f t="shared" si="892"/>
        <v>1012.9</v>
      </c>
      <c r="K19077" s="10">
        <f t="shared" si="894"/>
        <v>1012.9</v>
      </c>
      <c r="L19077" s="10">
        <f t="shared" si="893"/>
        <v>1.1000000000000227</v>
      </c>
    </row>
    <row r="19078" spans="1:16">
      <c r="A19078" s="4">
        <v>22</v>
      </c>
      <c r="B19078" s="4" t="s">
        <v>19</v>
      </c>
      <c r="C19078" s="3">
        <v>1919</v>
      </c>
      <c r="H19078" s="3">
        <v>1011.9</v>
      </c>
      <c r="I19078" s="3">
        <v>1009.4</v>
      </c>
      <c r="J19078" s="3">
        <f t="shared" si="892"/>
        <v>1010.65</v>
      </c>
      <c r="K19078" s="10">
        <f t="shared" si="894"/>
        <v>1010.65</v>
      </c>
      <c r="L19078" s="10">
        <f t="shared" si="893"/>
        <v>-2.25</v>
      </c>
    </row>
    <row r="19079" spans="1:16">
      <c r="A19079" s="4">
        <v>23</v>
      </c>
      <c r="B19079" s="4" t="s">
        <v>19</v>
      </c>
      <c r="C19079" s="3">
        <v>1919</v>
      </c>
      <c r="H19079" s="3">
        <v>1007.2</v>
      </c>
      <c r="I19079" s="3">
        <v>1007.5</v>
      </c>
      <c r="J19079" s="3">
        <f t="shared" ref="J19079:J19142" si="895">AVERAGE(H19079:I19079)</f>
        <v>1007.35</v>
      </c>
      <c r="K19079" s="10">
        <f t="shared" si="894"/>
        <v>1007.35</v>
      </c>
      <c r="L19079" s="10">
        <f t="shared" si="893"/>
        <v>-3.2999999999999545</v>
      </c>
    </row>
    <row r="19080" spans="1:16">
      <c r="A19080" s="4">
        <v>24</v>
      </c>
      <c r="B19080" s="4" t="s">
        <v>19</v>
      </c>
      <c r="C19080" s="3">
        <v>1919</v>
      </c>
      <c r="H19080" s="3">
        <v>1010.3</v>
      </c>
      <c r="I19080" s="3">
        <v>1013.3</v>
      </c>
      <c r="J19080" s="3">
        <f t="shared" si="895"/>
        <v>1011.8</v>
      </c>
      <c r="K19080" s="10">
        <f t="shared" si="894"/>
        <v>1011.8</v>
      </c>
      <c r="L19080" s="10">
        <f t="shared" ref="L19080:L19143" si="896">K19080-K19079</f>
        <v>4.4499999999999318</v>
      </c>
    </row>
    <row r="19081" spans="1:16">
      <c r="A19081" s="4">
        <v>25</v>
      </c>
      <c r="B19081" s="4" t="s">
        <v>19</v>
      </c>
      <c r="C19081" s="3">
        <v>1919</v>
      </c>
      <c r="H19081" s="3">
        <v>1015.8</v>
      </c>
      <c r="I19081" s="3">
        <v>1012.2</v>
      </c>
      <c r="J19081" s="3">
        <f t="shared" si="895"/>
        <v>1014</v>
      </c>
      <c r="K19081" s="10">
        <f t="shared" si="894"/>
        <v>1014</v>
      </c>
      <c r="L19081" s="10">
        <f t="shared" si="896"/>
        <v>2.2000000000000455</v>
      </c>
    </row>
    <row r="19082" spans="1:16">
      <c r="A19082" s="4">
        <v>26</v>
      </c>
      <c r="B19082" s="4" t="s">
        <v>19</v>
      </c>
      <c r="C19082" s="3">
        <v>1919</v>
      </c>
      <c r="H19082" s="3">
        <v>1004.1</v>
      </c>
      <c r="I19082" s="3">
        <v>990.7</v>
      </c>
      <c r="J19082" s="3">
        <f t="shared" si="895"/>
        <v>997.40000000000009</v>
      </c>
      <c r="K19082" s="10">
        <f t="shared" si="894"/>
        <v>997.40000000000009</v>
      </c>
      <c r="L19082" s="10">
        <f t="shared" si="896"/>
        <v>-16.599999999999909</v>
      </c>
    </row>
    <row r="19083" spans="1:16">
      <c r="A19083" s="4">
        <v>27</v>
      </c>
      <c r="B19083" s="4" t="s">
        <v>19</v>
      </c>
      <c r="C19083" s="3">
        <v>1919</v>
      </c>
      <c r="D19083" s="3" t="s">
        <v>280</v>
      </c>
      <c r="E19083" s="3">
        <v>8</v>
      </c>
      <c r="F19083" s="3" t="s">
        <v>73</v>
      </c>
      <c r="G19083" s="3">
        <v>7</v>
      </c>
      <c r="H19083" s="3">
        <v>983.6</v>
      </c>
      <c r="I19083" s="3">
        <v>997</v>
      </c>
      <c r="J19083" s="3">
        <f t="shared" si="895"/>
        <v>990.3</v>
      </c>
      <c r="K19083" s="10">
        <f t="shared" si="894"/>
        <v>990.3</v>
      </c>
      <c r="L19083" s="10">
        <f t="shared" si="896"/>
        <v>-7.1000000000001364</v>
      </c>
    </row>
    <row r="19084" spans="1:16">
      <c r="A19084" s="4">
        <v>28</v>
      </c>
      <c r="B19084" s="4" t="s">
        <v>19</v>
      </c>
      <c r="C19084" s="3">
        <v>1919</v>
      </c>
      <c r="H19084" s="3">
        <v>1005.1</v>
      </c>
      <c r="I19084" s="3">
        <v>1005.1</v>
      </c>
      <c r="J19084" s="3">
        <f t="shared" si="895"/>
        <v>1005.1</v>
      </c>
      <c r="K19084" s="10">
        <f t="shared" si="894"/>
        <v>1005.1</v>
      </c>
      <c r="L19084" s="10">
        <f t="shared" si="896"/>
        <v>14.800000000000068</v>
      </c>
    </row>
    <row r="19085" spans="1:16">
      <c r="A19085" s="4">
        <v>29</v>
      </c>
      <c r="B19085" s="4" t="s">
        <v>19</v>
      </c>
      <c r="C19085" s="3">
        <v>1919</v>
      </c>
      <c r="H19085" s="3">
        <v>1004.5</v>
      </c>
      <c r="I19085" s="3">
        <v>1003.2</v>
      </c>
      <c r="J19085" s="3">
        <f t="shared" si="895"/>
        <v>1003.85</v>
      </c>
      <c r="K19085" s="10">
        <f t="shared" ref="K19085:K19148" si="897">J19085</f>
        <v>1003.85</v>
      </c>
      <c r="L19085" s="10">
        <f t="shared" si="896"/>
        <v>-1.25</v>
      </c>
    </row>
    <row r="19086" spans="1:16">
      <c r="A19086" s="4">
        <v>30</v>
      </c>
      <c r="B19086" s="4" t="s">
        <v>19</v>
      </c>
      <c r="C19086" s="3">
        <v>1919</v>
      </c>
      <c r="H19086" s="3">
        <v>998.1</v>
      </c>
      <c r="I19086" s="3">
        <v>1000.4</v>
      </c>
      <c r="J19086" s="3">
        <f t="shared" si="895"/>
        <v>999.25</v>
      </c>
      <c r="K19086" s="10">
        <f t="shared" si="897"/>
        <v>999.25</v>
      </c>
      <c r="L19086" s="10">
        <f t="shared" si="896"/>
        <v>-4.6000000000000227</v>
      </c>
    </row>
    <row r="19087" spans="1:16">
      <c r="A19087" s="4">
        <v>31</v>
      </c>
      <c r="B19087" s="4" t="s">
        <v>19</v>
      </c>
      <c r="C19087" s="3">
        <v>1919</v>
      </c>
      <c r="H19087" s="3">
        <v>1004</v>
      </c>
      <c r="J19087" s="3">
        <f t="shared" si="895"/>
        <v>1004</v>
      </c>
      <c r="K19087" s="10">
        <f t="shared" si="897"/>
        <v>1004</v>
      </c>
      <c r="L19087" s="10">
        <f t="shared" si="896"/>
        <v>4.75</v>
      </c>
      <c r="N19087" t="s">
        <v>589</v>
      </c>
      <c r="O19087" s="11">
        <f>AVERAGE(K19057:K19087)</f>
        <v>1008.0983870967742</v>
      </c>
      <c r="P19087" s="11">
        <f>AVERAGE(L19057:L19087)</f>
        <v>-0.17741935483870969</v>
      </c>
    </row>
    <row r="19088" spans="1:16">
      <c r="A19088" s="3">
        <v>1</v>
      </c>
      <c r="B19088" s="3" t="s">
        <v>22</v>
      </c>
      <c r="C19088" s="3">
        <v>1919</v>
      </c>
      <c r="H19088" s="3">
        <v>1004.5</v>
      </c>
      <c r="I19088" s="3">
        <v>1011.3</v>
      </c>
      <c r="J19088" s="3">
        <f t="shared" si="895"/>
        <v>1007.9</v>
      </c>
      <c r="K19088" s="10">
        <f t="shared" si="897"/>
        <v>1007.9</v>
      </c>
      <c r="L19088" s="10">
        <f t="shared" si="896"/>
        <v>3.8999999999999773</v>
      </c>
    </row>
    <row r="19089" spans="1:12">
      <c r="A19089" s="3">
        <v>2</v>
      </c>
      <c r="B19089" s="3" t="s">
        <v>19</v>
      </c>
      <c r="C19089" s="3">
        <v>1919</v>
      </c>
      <c r="H19089" s="3">
        <v>1018.4</v>
      </c>
      <c r="I19089" s="3">
        <v>1015.6</v>
      </c>
      <c r="J19089" s="3">
        <f t="shared" si="895"/>
        <v>1017</v>
      </c>
      <c r="K19089" s="10">
        <f t="shared" si="897"/>
        <v>1017</v>
      </c>
      <c r="L19089" s="10">
        <f t="shared" si="896"/>
        <v>9.1000000000000227</v>
      </c>
    </row>
    <row r="19090" spans="1:12">
      <c r="A19090" s="3">
        <v>3</v>
      </c>
      <c r="B19090" s="3" t="s">
        <v>19</v>
      </c>
      <c r="C19090" s="3">
        <v>1919</v>
      </c>
      <c r="H19090" s="3">
        <v>1014.1</v>
      </c>
      <c r="I19090" s="3">
        <v>1016.6</v>
      </c>
      <c r="J19090" s="3">
        <f t="shared" si="895"/>
        <v>1015.35</v>
      </c>
      <c r="K19090" s="10">
        <f t="shared" si="897"/>
        <v>1015.35</v>
      </c>
      <c r="L19090" s="10">
        <f t="shared" si="896"/>
        <v>-1.6499999999999773</v>
      </c>
    </row>
    <row r="19091" spans="1:12">
      <c r="A19091" s="3">
        <v>4</v>
      </c>
      <c r="B19091" s="3" t="s">
        <v>19</v>
      </c>
      <c r="C19091" s="3">
        <v>1919</v>
      </c>
      <c r="H19091" s="3">
        <v>1018.7</v>
      </c>
      <c r="I19091" s="3">
        <v>1016.2</v>
      </c>
      <c r="J19091" s="3">
        <f t="shared" si="895"/>
        <v>1017.45</v>
      </c>
      <c r="K19091" s="10">
        <f t="shared" si="897"/>
        <v>1017.45</v>
      </c>
      <c r="L19091" s="10">
        <f t="shared" si="896"/>
        <v>2.1000000000000227</v>
      </c>
    </row>
    <row r="19092" spans="1:12">
      <c r="A19092" s="3">
        <v>5</v>
      </c>
      <c r="B19092" s="3" t="s">
        <v>19</v>
      </c>
      <c r="C19092" s="3">
        <v>1919</v>
      </c>
      <c r="H19092" s="3">
        <v>1014.9</v>
      </c>
      <c r="I19092" s="3">
        <v>1006.1</v>
      </c>
      <c r="J19092" s="3">
        <f t="shared" si="895"/>
        <v>1010.5</v>
      </c>
      <c r="K19092" s="10">
        <f t="shared" si="897"/>
        <v>1010.5</v>
      </c>
      <c r="L19092" s="10">
        <f t="shared" si="896"/>
        <v>-6.9500000000000455</v>
      </c>
    </row>
    <row r="19093" spans="1:12">
      <c r="A19093" s="3">
        <v>6</v>
      </c>
      <c r="B19093" s="3" t="s">
        <v>19</v>
      </c>
      <c r="C19093" s="3">
        <v>1919</v>
      </c>
      <c r="H19093" s="3">
        <v>1011.2</v>
      </c>
      <c r="I19093" s="3">
        <v>1004.6</v>
      </c>
      <c r="J19093" s="3">
        <f t="shared" si="895"/>
        <v>1007.9000000000001</v>
      </c>
      <c r="K19093" s="10">
        <f t="shared" si="897"/>
        <v>1007.9000000000001</v>
      </c>
      <c r="L19093" s="10">
        <f t="shared" si="896"/>
        <v>-2.5999999999999091</v>
      </c>
    </row>
    <row r="19094" spans="1:12">
      <c r="A19094" s="3">
        <v>7</v>
      </c>
      <c r="B19094" s="3" t="s">
        <v>19</v>
      </c>
      <c r="C19094" s="3">
        <v>1919</v>
      </c>
      <c r="H19094" s="3">
        <v>1004</v>
      </c>
      <c r="I19094" s="3">
        <v>1003</v>
      </c>
      <c r="J19094" s="3">
        <f t="shared" si="895"/>
        <v>1003.5</v>
      </c>
      <c r="K19094" s="10">
        <f t="shared" si="897"/>
        <v>1003.5</v>
      </c>
      <c r="L19094" s="10">
        <f t="shared" si="896"/>
        <v>-4.4000000000000909</v>
      </c>
    </row>
    <row r="19095" spans="1:12">
      <c r="A19095" s="3">
        <v>8</v>
      </c>
      <c r="B19095" s="3" t="s">
        <v>19</v>
      </c>
      <c r="C19095" s="3">
        <v>1919</v>
      </c>
      <c r="H19095" s="3">
        <v>998.8</v>
      </c>
      <c r="I19095" s="3">
        <v>995.4</v>
      </c>
      <c r="J19095" s="3">
        <f t="shared" si="895"/>
        <v>997.09999999999991</v>
      </c>
      <c r="K19095" s="10">
        <f t="shared" si="897"/>
        <v>997.09999999999991</v>
      </c>
      <c r="L19095" s="10">
        <f t="shared" si="896"/>
        <v>-6.4000000000000909</v>
      </c>
    </row>
    <row r="19096" spans="1:12">
      <c r="A19096" s="3">
        <v>9</v>
      </c>
      <c r="B19096" s="3" t="s">
        <v>19</v>
      </c>
      <c r="C19096" s="3">
        <v>1919</v>
      </c>
      <c r="H19096" s="3">
        <v>993.2</v>
      </c>
      <c r="I19096" s="3">
        <v>997.7</v>
      </c>
      <c r="J19096" s="3">
        <f t="shared" si="895"/>
        <v>995.45</v>
      </c>
      <c r="K19096" s="10">
        <f t="shared" si="897"/>
        <v>995.45</v>
      </c>
      <c r="L19096" s="10">
        <f t="shared" si="896"/>
        <v>-1.6499999999998636</v>
      </c>
    </row>
    <row r="19097" spans="1:12">
      <c r="A19097" s="3">
        <v>10</v>
      </c>
      <c r="B19097" s="3" t="s">
        <v>19</v>
      </c>
      <c r="C19097" s="3">
        <v>1919</v>
      </c>
      <c r="H19097" s="3">
        <v>1001</v>
      </c>
      <c r="I19097" s="3">
        <v>999</v>
      </c>
      <c r="J19097" s="3">
        <f t="shared" si="895"/>
        <v>1000</v>
      </c>
      <c r="K19097" s="10">
        <f t="shared" si="897"/>
        <v>1000</v>
      </c>
      <c r="L19097" s="10">
        <f t="shared" si="896"/>
        <v>4.5499999999999545</v>
      </c>
    </row>
    <row r="19098" spans="1:12">
      <c r="A19098" s="3">
        <v>11</v>
      </c>
      <c r="B19098" s="3" t="s">
        <v>19</v>
      </c>
      <c r="C19098" s="3">
        <v>1919</v>
      </c>
      <c r="H19098" s="3">
        <v>993.6</v>
      </c>
      <c r="I19098" s="3">
        <v>992.5</v>
      </c>
      <c r="J19098" s="3">
        <f t="shared" si="895"/>
        <v>993.05</v>
      </c>
      <c r="K19098" s="10">
        <f t="shared" si="897"/>
        <v>993.05</v>
      </c>
      <c r="L19098" s="10">
        <f t="shared" si="896"/>
        <v>-6.9500000000000455</v>
      </c>
    </row>
    <row r="19099" spans="1:12">
      <c r="A19099" s="3">
        <v>12</v>
      </c>
      <c r="B19099" s="3" t="s">
        <v>19</v>
      </c>
      <c r="C19099" s="3">
        <v>1919</v>
      </c>
      <c r="H19099" s="3">
        <v>993.7</v>
      </c>
      <c r="I19099" s="3">
        <v>997.8</v>
      </c>
      <c r="J19099" s="3">
        <f t="shared" si="895"/>
        <v>995.75</v>
      </c>
      <c r="K19099" s="10">
        <f t="shared" si="897"/>
        <v>995.75</v>
      </c>
      <c r="L19099" s="10">
        <f t="shared" si="896"/>
        <v>2.7000000000000455</v>
      </c>
    </row>
    <row r="19100" spans="1:12">
      <c r="A19100" s="3">
        <v>13</v>
      </c>
      <c r="B19100" s="3" t="s">
        <v>19</v>
      </c>
      <c r="C19100" s="3">
        <v>1919</v>
      </c>
      <c r="H19100" s="3">
        <v>1000.3</v>
      </c>
      <c r="I19100" s="3">
        <v>990.7</v>
      </c>
      <c r="J19100" s="3">
        <f t="shared" si="895"/>
        <v>995.5</v>
      </c>
      <c r="K19100" s="10">
        <f t="shared" si="897"/>
        <v>995.5</v>
      </c>
      <c r="L19100" s="10">
        <f t="shared" si="896"/>
        <v>-0.25</v>
      </c>
    </row>
    <row r="19101" spans="1:12">
      <c r="A19101" s="3">
        <v>14</v>
      </c>
      <c r="B19101" s="3" t="s">
        <v>19</v>
      </c>
      <c r="C19101" s="3">
        <v>1919</v>
      </c>
      <c r="H19101" s="3">
        <v>991.4</v>
      </c>
      <c r="I19101" s="3">
        <v>983.2</v>
      </c>
      <c r="J19101" s="3">
        <f t="shared" si="895"/>
        <v>987.3</v>
      </c>
      <c r="K19101" s="10">
        <f t="shared" si="897"/>
        <v>987.3</v>
      </c>
      <c r="L19101" s="10">
        <f t="shared" si="896"/>
        <v>-8.2000000000000455</v>
      </c>
    </row>
    <row r="19102" spans="1:12">
      <c r="A19102" s="3">
        <v>15</v>
      </c>
      <c r="B19102" s="3" t="s">
        <v>19</v>
      </c>
      <c r="C19102" s="3">
        <v>1919</v>
      </c>
      <c r="H19102" s="3">
        <v>978</v>
      </c>
      <c r="I19102" s="3">
        <v>984.3</v>
      </c>
      <c r="J19102" s="3">
        <f t="shared" si="895"/>
        <v>981.15</v>
      </c>
      <c r="K19102" s="10">
        <f t="shared" si="897"/>
        <v>981.15</v>
      </c>
      <c r="L19102" s="10">
        <f t="shared" si="896"/>
        <v>-6.1499999999999773</v>
      </c>
    </row>
    <row r="19103" spans="1:12">
      <c r="A19103" s="3">
        <v>16</v>
      </c>
      <c r="B19103" s="3" t="s">
        <v>19</v>
      </c>
      <c r="C19103" s="3">
        <v>1919</v>
      </c>
      <c r="H19103" s="3">
        <v>991.4</v>
      </c>
      <c r="I19103" s="3">
        <v>1006.6</v>
      </c>
      <c r="J19103" s="3">
        <f t="shared" si="895"/>
        <v>999</v>
      </c>
      <c r="K19103" s="10">
        <f t="shared" si="897"/>
        <v>999</v>
      </c>
      <c r="L19103" s="10">
        <f t="shared" si="896"/>
        <v>17.850000000000023</v>
      </c>
    </row>
    <row r="19104" spans="1:12">
      <c r="A19104" s="3">
        <v>17</v>
      </c>
      <c r="B19104" s="3" t="s">
        <v>19</v>
      </c>
      <c r="C19104" s="3">
        <v>1919</v>
      </c>
      <c r="H19104" s="3">
        <v>1016</v>
      </c>
      <c r="I19104" s="3">
        <v>1009.2</v>
      </c>
      <c r="J19104" s="3">
        <f t="shared" si="895"/>
        <v>1012.6</v>
      </c>
      <c r="K19104" s="10">
        <f t="shared" si="897"/>
        <v>1012.6</v>
      </c>
      <c r="L19104" s="10">
        <f t="shared" si="896"/>
        <v>13.600000000000023</v>
      </c>
    </row>
    <row r="19105" spans="1:16">
      <c r="A19105" s="3">
        <v>18</v>
      </c>
      <c r="B19105" s="3" t="s">
        <v>19</v>
      </c>
      <c r="C19105" s="3">
        <v>1919</v>
      </c>
      <c r="H19105" s="3">
        <v>1012.5</v>
      </c>
      <c r="I19105" s="3">
        <v>1018.2</v>
      </c>
      <c r="J19105" s="3">
        <f t="shared" si="895"/>
        <v>1015.35</v>
      </c>
      <c r="K19105" s="10">
        <f t="shared" si="897"/>
        <v>1015.35</v>
      </c>
      <c r="L19105" s="10">
        <f t="shared" si="896"/>
        <v>2.75</v>
      </c>
    </row>
    <row r="19106" spans="1:16">
      <c r="A19106" s="3">
        <v>19</v>
      </c>
      <c r="B19106" s="3" t="s">
        <v>19</v>
      </c>
      <c r="C19106" s="3">
        <v>1919</v>
      </c>
      <c r="H19106" s="3">
        <v>1022.3</v>
      </c>
      <c r="I19106" s="3">
        <v>1029.3</v>
      </c>
      <c r="J19106" s="3">
        <f t="shared" si="895"/>
        <v>1025.8</v>
      </c>
      <c r="K19106" s="10">
        <f t="shared" si="897"/>
        <v>1025.8</v>
      </c>
      <c r="L19106" s="10">
        <f t="shared" si="896"/>
        <v>10.449999999999932</v>
      </c>
    </row>
    <row r="19107" spans="1:16">
      <c r="A19107" s="3">
        <v>20</v>
      </c>
      <c r="B19107" s="3" t="s">
        <v>19</v>
      </c>
      <c r="C19107" s="3">
        <v>1919</v>
      </c>
      <c r="H19107" s="3">
        <v>1036.3</v>
      </c>
      <c r="I19107" s="3">
        <v>1041.2</v>
      </c>
      <c r="J19107" s="3">
        <f t="shared" si="895"/>
        <v>1038.75</v>
      </c>
      <c r="K19107" s="10">
        <f t="shared" si="897"/>
        <v>1038.75</v>
      </c>
      <c r="L19107" s="10">
        <f t="shared" si="896"/>
        <v>12.950000000000045</v>
      </c>
    </row>
    <row r="19108" spans="1:16">
      <c r="A19108" s="3">
        <v>21</v>
      </c>
      <c r="B19108" s="3" t="s">
        <v>19</v>
      </c>
      <c r="C19108" s="3">
        <v>1919</v>
      </c>
      <c r="H19108" s="3">
        <v>1040.2</v>
      </c>
      <c r="I19108" s="3">
        <v>1034.9000000000001</v>
      </c>
      <c r="J19108" s="3">
        <f t="shared" si="895"/>
        <v>1037.5500000000002</v>
      </c>
      <c r="K19108" s="10">
        <f t="shared" si="897"/>
        <v>1037.5500000000002</v>
      </c>
      <c r="L19108" s="10">
        <f t="shared" si="896"/>
        <v>-1.1999999999998181</v>
      </c>
    </row>
    <row r="19109" spans="1:16">
      <c r="A19109" s="3">
        <v>22</v>
      </c>
      <c r="B19109" s="3" t="s">
        <v>19</v>
      </c>
      <c r="C19109" s="3">
        <v>1919</v>
      </c>
      <c r="H19109" s="3">
        <v>1032.5</v>
      </c>
      <c r="I19109" s="3">
        <v>1028.3</v>
      </c>
      <c r="J19109" s="3">
        <f t="shared" si="895"/>
        <v>1030.4000000000001</v>
      </c>
      <c r="K19109" s="10">
        <f t="shared" si="897"/>
        <v>1030.4000000000001</v>
      </c>
      <c r="L19109" s="10">
        <f t="shared" si="896"/>
        <v>-7.1500000000000909</v>
      </c>
    </row>
    <row r="19110" spans="1:16">
      <c r="A19110" s="3">
        <v>23</v>
      </c>
      <c r="B19110" s="3" t="s">
        <v>19</v>
      </c>
      <c r="C19110" s="3">
        <v>1919</v>
      </c>
      <c r="H19110" s="3">
        <v>1025.4000000000001</v>
      </c>
      <c r="I19110" s="3">
        <v>1025.0999999999999</v>
      </c>
      <c r="J19110" s="3">
        <f t="shared" si="895"/>
        <v>1025.25</v>
      </c>
      <c r="K19110" s="10">
        <f t="shared" si="897"/>
        <v>1025.25</v>
      </c>
      <c r="L19110" s="10">
        <f t="shared" si="896"/>
        <v>-5.1500000000000909</v>
      </c>
    </row>
    <row r="19111" spans="1:16">
      <c r="A19111" s="3">
        <v>24</v>
      </c>
      <c r="B19111" s="3" t="s">
        <v>19</v>
      </c>
      <c r="C19111" s="3">
        <v>1919</v>
      </c>
      <c r="H19111" s="3">
        <v>1022.2</v>
      </c>
      <c r="I19111" s="3">
        <v>1017.3</v>
      </c>
      <c r="J19111" s="3">
        <f t="shared" si="895"/>
        <v>1019.75</v>
      </c>
      <c r="K19111" s="10">
        <f t="shared" si="897"/>
        <v>1019.75</v>
      </c>
      <c r="L19111" s="10">
        <f t="shared" si="896"/>
        <v>-5.5</v>
      </c>
    </row>
    <row r="19112" spans="1:16">
      <c r="A19112" s="3">
        <v>25</v>
      </c>
      <c r="B19112" s="3" t="s">
        <v>19</v>
      </c>
      <c r="C19112" s="3">
        <v>1919</v>
      </c>
      <c r="H19112" s="3">
        <v>1017</v>
      </c>
      <c r="I19112" s="3">
        <v>1011.5</v>
      </c>
      <c r="J19112" s="3">
        <f t="shared" si="895"/>
        <v>1014.25</v>
      </c>
      <c r="K19112" s="10">
        <f t="shared" si="897"/>
        <v>1014.25</v>
      </c>
      <c r="L19112" s="10">
        <f t="shared" si="896"/>
        <v>-5.5</v>
      </c>
    </row>
    <row r="19113" spans="1:16">
      <c r="A19113" s="3">
        <v>26</v>
      </c>
      <c r="B19113" s="3" t="s">
        <v>19</v>
      </c>
      <c r="C19113" s="3">
        <v>1919</v>
      </c>
      <c r="H19113" s="3">
        <v>1004.5</v>
      </c>
      <c r="I19113" s="3">
        <v>1016.2</v>
      </c>
      <c r="J19113" s="3">
        <f t="shared" si="895"/>
        <v>1010.35</v>
      </c>
      <c r="K19113" s="10">
        <f t="shared" si="897"/>
        <v>1010.35</v>
      </c>
      <c r="L19113" s="10">
        <f t="shared" si="896"/>
        <v>-3.8999999999999773</v>
      </c>
    </row>
    <row r="19114" spans="1:16">
      <c r="A19114" s="3">
        <v>27</v>
      </c>
      <c r="B19114" s="3" t="s">
        <v>19</v>
      </c>
      <c r="C19114" s="3">
        <v>1919</v>
      </c>
      <c r="H19114" s="3">
        <v>1013.8</v>
      </c>
      <c r="I19114" s="3">
        <v>1013.7</v>
      </c>
      <c r="J19114" s="3">
        <f t="shared" si="895"/>
        <v>1013.75</v>
      </c>
      <c r="K19114" s="10">
        <f t="shared" si="897"/>
        <v>1013.75</v>
      </c>
      <c r="L19114" s="10">
        <f t="shared" si="896"/>
        <v>3.3999999999999773</v>
      </c>
    </row>
    <row r="19115" spans="1:16">
      <c r="A19115" s="3">
        <v>28</v>
      </c>
      <c r="B19115" s="3" t="s">
        <v>19</v>
      </c>
      <c r="C19115" s="3">
        <v>1919</v>
      </c>
      <c r="H19115" s="3">
        <v>1018.2</v>
      </c>
      <c r="I19115" s="3">
        <v>1023.2</v>
      </c>
      <c r="J19115" s="3">
        <f t="shared" si="895"/>
        <v>1020.7</v>
      </c>
      <c r="K19115" s="10">
        <f t="shared" si="897"/>
        <v>1020.7</v>
      </c>
      <c r="L19115" s="10">
        <f t="shared" si="896"/>
        <v>6.9500000000000455</v>
      </c>
    </row>
    <row r="19116" spans="1:16">
      <c r="A19116" s="3">
        <v>29</v>
      </c>
      <c r="B19116" s="3" t="s">
        <v>19</v>
      </c>
      <c r="C19116" s="3">
        <v>1919</v>
      </c>
      <c r="H19116" s="3">
        <v>1026.3</v>
      </c>
      <c r="I19116" s="3">
        <v>1023</v>
      </c>
      <c r="J19116" s="3">
        <f t="shared" si="895"/>
        <v>1024.6500000000001</v>
      </c>
      <c r="K19116" s="10">
        <f t="shared" si="897"/>
        <v>1024.6500000000001</v>
      </c>
      <c r="L19116" s="10">
        <f t="shared" si="896"/>
        <v>3.9500000000000455</v>
      </c>
    </row>
    <row r="19117" spans="1:16">
      <c r="A19117" s="3">
        <v>30</v>
      </c>
      <c r="B19117" s="3" t="s">
        <v>19</v>
      </c>
      <c r="C19117" s="3">
        <v>1919</v>
      </c>
      <c r="H19117" s="3">
        <v>1015.6</v>
      </c>
      <c r="I19117" s="3">
        <v>1012.3</v>
      </c>
      <c r="J19117" s="3">
        <f t="shared" si="895"/>
        <v>1013.95</v>
      </c>
      <c r="K19117" s="10">
        <f t="shared" si="897"/>
        <v>1013.95</v>
      </c>
      <c r="L19117" s="10">
        <f t="shared" si="896"/>
        <v>-10.700000000000045</v>
      </c>
      <c r="N19117" t="s">
        <v>589</v>
      </c>
      <c r="O19117" s="11">
        <f>AVERAGE(K19088:K19117)</f>
        <v>1010.9</v>
      </c>
      <c r="P19117" s="11">
        <f>AVERAGE(L19088:L19117)</f>
        <v>0.33166666666666816</v>
      </c>
    </row>
    <row r="19118" spans="1:16">
      <c r="A19118" s="3">
        <v>1</v>
      </c>
      <c r="B19118" s="3" t="s">
        <v>23</v>
      </c>
      <c r="C19118" s="3">
        <v>1919</v>
      </c>
      <c r="H19118" s="3">
        <v>1005.5</v>
      </c>
      <c r="I19118" s="3">
        <v>997.6</v>
      </c>
      <c r="J19118" s="3">
        <f t="shared" si="895"/>
        <v>1001.55</v>
      </c>
      <c r="K19118" s="10">
        <f t="shared" si="897"/>
        <v>1001.55</v>
      </c>
      <c r="L19118" s="10">
        <f t="shared" si="896"/>
        <v>-12.400000000000091</v>
      </c>
    </row>
    <row r="19119" spans="1:16">
      <c r="A19119" s="3">
        <v>2</v>
      </c>
      <c r="B19119" s="3" t="s">
        <v>19</v>
      </c>
      <c r="C19119" s="3">
        <v>1919</v>
      </c>
      <c r="H19119" s="3">
        <v>990.6</v>
      </c>
      <c r="I19119" s="3">
        <v>991.5</v>
      </c>
      <c r="J19119" s="3">
        <f t="shared" si="895"/>
        <v>991.05</v>
      </c>
      <c r="K19119" s="10">
        <f t="shared" si="897"/>
        <v>991.05</v>
      </c>
      <c r="L19119" s="10">
        <f t="shared" si="896"/>
        <v>-10.5</v>
      </c>
    </row>
    <row r="19120" spans="1:16">
      <c r="A19120" s="3">
        <v>3</v>
      </c>
      <c r="B19120" s="3" t="s">
        <v>19</v>
      </c>
      <c r="C19120" s="3">
        <v>1919</v>
      </c>
      <c r="H19120" s="3">
        <v>992.8</v>
      </c>
      <c r="I19120" s="3">
        <v>996.1</v>
      </c>
      <c r="J19120" s="3">
        <f t="shared" si="895"/>
        <v>994.45</v>
      </c>
      <c r="K19120" s="10">
        <f t="shared" si="897"/>
        <v>994.45</v>
      </c>
      <c r="L19120" s="10">
        <f t="shared" si="896"/>
        <v>3.4000000000000909</v>
      </c>
    </row>
    <row r="19121" spans="1:12">
      <c r="A19121" s="3">
        <v>4</v>
      </c>
      <c r="B19121" s="3" t="s">
        <v>19</v>
      </c>
      <c r="C19121" s="3">
        <v>1919</v>
      </c>
      <c r="H19121" s="3">
        <v>1001.9</v>
      </c>
      <c r="I19121" s="3">
        <v>1007</v>
      </c>
      <c r="J19121" s="3">
        <f t="shared" si="895"/>
        <v>1004.45</v>
      </c>
      <c r="K19121" s="10">
        <f t="shared" si="897"/>
        <v>1004.45</v>
      </c>
      <c r="L19121" s="10">
        <f t="shared" si="896"/>
        <v>10</v>
      </c>
    </row>
    <row r="19122" spans="1:12">
      <c r="A19122" s="3">
        <v>5</v>
      </c>
      <c r="B19122" s="3" t="s">
        <v>19</v>
      </c>
      <c r="C19122" s="3">
        <v>1919</v>
      </c>
      <c r="H19122" s="3">
        <v>1002.5</v>
      </c>
      <c r="I19122" s="3">
        <v>1010</v>
      </c>
      <c r="J19122" s="3">
        <f t="shared" si="895"/>
        <v>1006.25</v>
      </c>
      <c r="K19122" s="10">
        <f t="shared" si="897"/>
        <v>1006.25</v>
      </c>
      <c r="L19122" s="10">
        <f t="shared" si="896"/>
        <v>1.7999999999999545</v>
      </c>
    </row>
    <row r="19123" spans="1:12">
      <c r="A19123" s="3">
        <v>6</v>
      </c>
      <c r="B19123" s="3" t="s">
        <v>19</v>
      </c>
      <c r="C19123" s="3">
        <v>1919</v>
      </c>
      <c r="H19123" s="3">
        <v>1009.8</v>
      </c>
      <c r="I19123" s="3">
        <v>1009.9</v>
      </c>
      <c r="J19123" s="3">
        <f t="shared" si="895"/>
        <v>1009.8499999999999</v>
      </c>
      <c r="K19123" s="10">
        <f t="shared" si="897"/>
        <v>1009.8499999999999</v>
      </c>
      <c r="L19123" s="10">
        <f t="shared" si="896"/>
        <v>3.5999999999999091</v>
      </c>
    </row>
    <row r="19124" spans="1:12">
      <c r="A19124" s="3">
        <v>7</v>
      </c>
      <c r="B19124" s="3" t="s">
        <v>19</v>
      </c>
      <c r="C19124" s="3">
        <v>1919</v>
      </c>
      <c r="H19124" s="3">
        <v>1019.7</v>
      </c>
      <c r="I19124" s="3">
        <v>1025</v>
      </c>
      <c r="J19124" s="3">
        <f t="shared" si="895"/>
        <v>1022.35</v>
      </c>
      <c r="K19124" s="10">
        <f t="shared" si="897"/>
        <v>1022.35</v>
      </c>
      <c r="L19124" s="10">
        <f t="shared" si="896"/>
        <v>12.500000000000114</v>
      </c>
    </row>
    <row r="19125" spans="1:12">
      <c r="A19125" s="3">
        <v>8</v>
      </c>
      <c r="B19125" s="3" t="s">
        <v>19</v>
      </c>
      <c r="C19125" s="3">
        <v>1919</v>
      </c>
      <c r="H19125" s="3">
        <v>1027.9000000000001</v>
      </c>
      <c r="I19125" s="3">
        <v>1027.9000000000001</v>
      </c>
      <c r="J19125" s="3">
        <f t="shared" si="895"/>
        <v>1027.9000000000001</v>
      </c>
      <c r="K19125" s="10">
        <f t="shared" si="897"/>
        <v>1027.9000000000001</v>
      </c>
      <c r="L19125" s="10">
        <f t="shared" si="896"/>
        <v>5.5500000000000682</v>
      </c>
    </row>
    <row r="19126" spans="1:12">
      <c r="A19126" s="3">
        <v>9</v>
      </c>
      <c r="B19126" s="3" t="s">
        <v>19</v>
      </c>
      <c r="C19126" s="3">
        <v>1919</v>
      </c>
      <c r="H19126" s="3">
        <v>1024.5</v>
      </c>
      <c r="I19126" s="3">
        <v>1021.5</v>
      </c>
      <c r="J19126" s="3">
        <f t="shared" si="895"/>
        <v>1023</v>
      </c>
      <c r="K19126" s="10">
        <f t="shared" si="897"/>
        <v>1023</v>
      </c>
      <c r="L19126" s="10">
        <f t="shared" si="896"/>
        <v>-4.9000000000000909</v>
      </c>
    </row>
    <row r="19127" spans="1:12">
      <c r="A19127" s="3">
        <v>10</v>
      </c>
      <c r="B19127" s="3" t="s">
        <v>19</v>
      </c>
      <c r="C19127" s="3">
        <v>1919</v>
      </c>
      <c r="H19127" s="3">
        <v>1018.3</v>
      </c>
      <c r="I19127" s="3">
        <v>1013.8</v>
      </c>
      <c r="J19127" s="3">
        <f t="shared" si="895"/>
        <v>1016.05</v>
      </c>
      <c r="K19127" s="10">
        <f t="shared" si="897"/>
        <v>1016.05</v>
      </c>
      <c r="L19127" s="10">
        <f t="shared" si="896"/>
        <v>-6.9500000000000455</v>
      </c>
    </row>
    <row r="19128" spans="1:12">
      <c r="A19128" s="3">
        <v>11</v>
      </c>
      <c r="B19128" s="3" t="s">
        <v>19</v>
      </c>
      <c r="C19128" s="3">
        <v>1919</v>
      </c>
      <c r="H19128" s="3">
        <v>1009</v>
      </c>
      <c r="I19128" s="3">
        <v>1009.4</v>
      </c>
      <c r="J19128" s="3">
        <f t="shared" si="895"/>
        <v>1009.2</v>
      </c>
      <c r="K19128" s="10">
        <f t="shared" si="897"/>
        <v>1009.2</v>
      </c>
      <c r="L19128" s="10">
        <f t="shared" si="896"/>
        <v>-6.8499999999999091</v>
      </c>
    </row>
    <row r="19129" spans="1:12">
      <c r="A19129" s="3">
        <v>12</v>
      </c>
      <c r="B19129" s="3" t="s">
        <v>19</v>
      </c>
      <c r="C19129" s="3">
        <v>1919</v>
      </c>
      <c r="H19129" s="3">
        <v>1007.4</v>
      </c>
      <c r="I19129" s="3">
        <v>1011.6</v>
      </c>
      <c r="J19129" s="3">
        <f t="shared" si="895"/>
        <v>1009.5</v>
      </c>
      <c r="K19129" s="10">
        <f t="shared" si="897"/>
        <v>1009.5</v>
      </c>
      <c r="L19129" s="10">
        <f t="shared" si="896"/>
        <v>0.29999999999995453</v>
      </c>
    </row>
    <row r="19130" spans="1:12">
      <c r="A19130" s="3">
        <v>13</v>
      </c>
      <c r="B19130" s="3" t="s">
        <v>19</v>
      </c>
      <c r="C19130" s="3">
        <v>1919</v>
      </c>
      <c r="H19130" s="3">
        <v>1012.6</v>
      </c>
      <c r="I19130" s="3">
        <v>1015.6</v>
      </c>
      <c r="J19130" s="3">
        <f t="shared" si="895"/>
        <v>1014.1</v>
      </c>
      <c r="K19130" s="10">
        <f t="shared" si="897"/>
        <v>1014.1</v>
      </c>
      <c r="L19130" s="10">
        <f t="shared" si="896"/>
        <v>4.6000000000000227</v>
      </c>
    </row>
    <row r="19131" spans="1:12">
      <c r="A19131" s="3">
        <v>14</v>
      </c>
      <c r="B19131" s="3" t="s">
        <v>19</v>
      </c>
      <c r="C19131" s="3">
        <v>1919</v>
      </c>
      <c r="H19131" s="3">
        <v>1020.8</v>
      </c>
      <c r="I19131" s="3">
        <v>1019.3</v>
      </c>
      <c r="J19131" s="3">
        <f t="shared" si="895"/>
        <v>1020.05</v>
      </c>
      <c r="K19131" s="10">
        <f t="shared" si="897"/>
        <v>1020.05</v>
      </c>
      <c r="L19131" s="10">
        <f t="shared" si="896"/>
        <v>5.9499999999999318</v>
      </c>
    </row>
    <row r="19132" spans="1:12">
      <c r="A19132" s="3">
        <v>15</v>
      </c>
      <c r="B19132" s="3" t="s">
        <v>19</v>
      </c>
      <c r="C19132" s="3">
        <v>1919</v>
      </c>
      <c r="H19132" s="3">
        <v>1014.7</v>
      </c>
      <c r="I19132" s="3">
        <v>1013.8</v>
      </c>
      <c r="J19132" s="3">
        <f t="shared" si="895"/>
        <v>1014.25</v>
      </c>
      <c r="K19132" s="10">
        <f t="shared" si="897"/>
        <v>1014.25</v>
      </c>
      <c r="L19132" s="10">
        <f t="shared" si="896"/>
        <v>-5.7999999999999545</v>
      </c>
    </row>
    <row r="19133" spans="1:12">
      <c r="A19133" s="3">
        <v>16</v>
      </c>
      <c r="B19133" s="3" t="s">
        <v>19</v>
      </c>
      <c r="C19133" s="3">
        <v>1919</v>
      </c>
      <c r="H19133" s="3">
        <v>1012.6</v>
      </c>
      <c r="I19133" s="3">
        <v>1014.3</v>
      </c>
      <c r="J19133" s="3">
        <f t="shared" si="895"/>
        <v>1013.45</v>
      </c>
      <c r="K19133" s="10">
        <f t="shared" si="897"/>
        <v>1013.45</v>
      </c>
      <c r="L19133" s="10">
        <f t="shared" si="896"/>
        <v>-0.79999999999995453</v>
      </c>
    </row>
    <row r="19134" spans="1:12">
      <c r="A19134" s="3">
        <v>17</v>
      </c>
      <c r="B19134" s="3" t="s">
        <v>19</v>
      </c>
      <c r="C19134" s="3">
        <v>1919</v>
      </c>
      <c r="H19134" s="3">
        <v>1014.7</v>
      </c>
      <c r="I19134" s="3">
        <v>1013.5</v>
      </c>
      <c r="J19134" s="3">
        <f t="shared" si="895"/>
        <v>1014.1</v>
      </c>
      <c r="K19134" s="10">
        <f t="shared" si="897"/>
        <v>1014.1</v>
      </c>
      <c r="L19134" s="10">
        <f t="shared" si="896"/>
        <v>0.64999999999997726</v>
      </c>
    </row>
    <row r="19135" spans="1:12">
      <c r="A19135" s="3">
        <v>18</v>
      </c>
      <c r="B19135" s="3" t="s">
        <v>19</v>
      </c>
      <c r="C19135" s="3">
        <v>1919</v>
      </c>
      <c r="H19135" s="3">
        <v>1010.3</v>
      </c>
      <c r="I19135" s="3">
        <v>1012.6</v>
      </c>
      <c r="J19135" s="3">
        <f t="shared" si="895"/>
        <v>1011.45</v>
      </c>
      <c r="K19135" s="10">
        <f t="shared" si="897"/>
        <v>1011.45</v>
      </c>
      <c r="L19135" s="10">
        <f t="shared" si="896"/>
        <v>-2.6499999999999773</v>
      </c>
    </row>
    <row r="19136" spans="1:12">
      <c r="A19136" s="3">
        <v>19</v>
      </c>
      <c r="B19136" s="3" t="s">
        <v>19</v>
      </c>
      <c r="C19136" s="3">
        <v>1919</v>
      </c>
      <c r="H19136" s="3">
        <v>1016.5</v>
      </c>
      <c r="I19136" s="3">
        <v>1021.1</v>
      </c>
      <c r="J19136" s="3">
        <f t="shared" si="895"/>
        <v>1018.8</v>
      </c>
      <c r="K19136" s="10">
        <f t="shared" si="897"/>
        <v>1018.8</v>
      </c>
      <c r="L19136" s="10">
        <f t="shared" si="896"/>
        <v>7.3499999999999091</v>
      </c>
    </row>
    <row r="19137" spans="1:16">
      <c r="A19137" s="3">
        <v>20</v>
      </c>
      <c r="B19137" s="3" t="s">
        <v>19</v>
      </c>
      <c r="C19137" s="3">
        <v>1919</v>
      </c>
      <c r="H19137" s="3">
        <v>1020.2</v>
      </c>
      <c r="I19137" s="3">
        <v>1021.4</v>
      </c>
      <c r="J19137" s="3">
        <f t="shared" si="895"/>
        <v>1020.8</v>
      </c>
      <c r="K19137" s="10">
        <f t="shared" si="897"/>
        <v>1020.8</v>
      </c>
      <c r="L19137" s="10">
        <f t="shared" si="896"/>
        <v>2</v>
      </c>
    </row>
    <row r="19138" spans="1:16">
      <c r="A19138" s="3">
        <v>21</v>
      </c>
      <c r="B19138" s="3" t="s">
        <v>19</v>
      </c>
      <c r="C19138" s="3">
        <v>1919</v>
      </c>
      <c r="H19138" s="3">
        <v>1018.1</v>
      </c>
      <c r="I19138" s="3">
        <v>1019.9</v>
      </c>
      <c r="J19138" s="3">
        <f t="shared" si="895"/>
        <v>1019</v>
      </c>
      <c r="K19138" s="10">
        <f t="shared" si="897"/>
        <v>1019</v>
      </c>
      <c r="L19138" s="10">
        <f t="shared" si="896"/>
        <v>-1.7999999999999545</v>
      </c>
    </row>
    <row r="19139" spans="1:16">
      <c r="A19139" s="3">
        <v>22</v>
      </c>
      <c r="B19139" s="3" t="s">
        <v>19</v>
      </c>
      <c r="C19139" s="3">
        <v>1919</v>
      </c>
      <c r="H19139" s="3">
        <v>1019.1</v>
      </c>
      <c r="I19139" s="3">
        <v>1021</v>
      </c>
      <c r="J19139" s="3">
        <f t="shared" si="895"/>
        <v>1020.05</v>
      </c>
      <c r="K19139" s="10">
        <f t="shared" si="897"/>
        <v>1020.05</v>
      </c>
      <c r="L19139" s="10">
        <f t="shared" si="896"/>
        <v>1.0499999999999545</v>
      </c>
    </row>
    <row r="19140" spans="1:16">
      <c r="A19140" s="3">
        <v>23</v>
      </c>
      <c r="B19140" s="3" t="s">
        <v>19</v>
      </c>
      <c r="C19140" s="3">
        <v>1919</v>
      </c>
      <c r="H19140" s="3">
        <v>1023</v>
      </c>
      <c r="I19140" s="3">
        <v>1021.6</v>
      </c>
      <c r="J19140" s="3">
        <f t="shared" si="895"/>
        <v>1022.3</v>
      </c>
      <c r="K19140" s="10">
        <f t="shared" si="897"/>
        <v>1022.3</v>
      </c>
      <c r="L19140" s="10">
        <f t="shared" si="896"/>
        <v>2.25</v>
      </c>
    </row>
    <row r="19141" spans="1:16">
      <c r="A19141" s="3">
        <v>24</v>
      </c>
      <c r="B19141" s="3" t="s">
        <v>19</v>
      </c>
      <c r="C19141" s="3">
        <v>1919</v>
      </c>
      <c r="H19141" s="3">
        <v>1022.1</v>
      </c>
      <c r="I19141" s="3">
        <v>1022.4</v>
      </c>
      <c r="J19141" s="3">
        <f t="shared" si="895"/>
        <v>1022.25</v>
      </c>
      <c r="K19141" s="10">
        <f t="shared" si="897"/>
        <v>1022.25</v>
      </c>
      <c r="L19141" s="10">
        <f t="shared" si="896"/>
        <v>-4.9999999999954525E-2</v>
      </c>
    </row>
    <row r="19142" spans="1:16">
      <c r="A19142" s="3">
        <v>25</v>
      </c>
      <c r="B19142" s="3" t="s">
        <v>19</v>
      </c>
      <c r="C19142" s="3">
        <v>1919</v>
      </c>
      <c r="H19142" s="3">
        <v>1024</v>
      </c>
      <c r="I19142" s="3">
        <v>1023.5</v>
      </c>
      <c r="J19142" s="3">
        <f t="shared" si="895"/>
        <v>1023.75</v>
      </c>
      <c r="K19142" s="10">
        <f t="shared" si="897"/>
        <v>1023.75</v>
      </c>
      <c r="L19142" s="10">
        <f t="shared" si="896"/>
        <v>1.5</v>
      </c>
    </row>
    <row r="19143" spans="1:16">
      <c r="A19143" s="3">
        <v>26</v>
      </c>
      <c r="B19143" s="3" t="s">
        <v>19</v>
      </c>
      <c r="C19143" s="3">
        <v>1919</v>
      </c>
      <c r="H19143" s="3">
        <v>1024.7</v>
      </c>
      <c r="I19143" s="3">
        <v>1026.2</v>
      </c>
      <c r="J19143" s="3">
        <f t="shared" ref="J19143:J19206" si="898">AVERAGE(H19143:I19143)</f>
        <v>1025.45</v>
      </c>
      <c r="K19143" s="10">
        <f t="shared" si="897"/>
        <v>1025.45</v>
      </c>
      <c r="L19143" s="10">
        <f t="shared" si="896"/>
        <v>1.7000000000000455</v>
      </c>
    </row>
    <row r="19144" spans="1:16">
      <c r="A19144" s="3">
        <v>27</v>
      </c>
      <c r="B19144" s="3" t="s">
        <v>19</v>
      </c>
      <c r="C19144" s="3">
        <v>1919</v>
      </c>
      <c r="H19144" s="3">
        <v>1026.5</v>
      </c>
      <c r="I19144" s="3">
        <v>1025.0999999999999</v>
      </c>
      <c r="J19144" s="3">
        <f t="shared" si="898"/>
        <v>1025.8</v>
      </c>
      <c r="K19144" s="10">
        <f t="shared" si="897"/>
        <v>1025.8</v>
      </c>
      <c r="L19144" s="10">
        <f t="shared" ref="L19144:L19207" si="899">K19144-K19143</f>
        <v>0.34999999999990905</v>
      </c>
    </row>
    <row r="19145" spans="1:16">
      <c r="A19145" s="3">
        <v>28</v>
      </c>
      <c r="B19145" s="3" t="s">
        <v>19</v>
      </c>
      <c r="C19145" s="3">
        <v>1919</v>
      </c>
      <c r="H19145" s="3">
        <v>1023.3</v>
      </c>
      <c r="I19145" s="3">
        <v>1023.4</v>
      </c>
      <c r="J19145" s="3">
        <f t="shared" si="898"/>
        <v>1023.3499999999999</v>
      </c>
      <c r="K19145" s="10">
        <f t="shared" si="897"/>
        <v>1023.3499999999999</v>
      </c>
      <c r="L19145" s="10">
        <f t="shared" si="899"/>
        <v>-2.4500000000000455</v>
      </c>
    </row>
    <row r="19146" spans="1:16">
      <c r="A19146" s="3">
        <v>29</v>
      </c>
      <c r="B19146" s="3" t="s">
        <v>19</v>
      </c>
      <c r="C19146" s="3">
        <v>1919</v>
      </c>
      <c r="H19146" s="3">
        <v>1023</v>
      </c>
      <c r="I19146" s="3">
        <v>1020.3</v>
      </c>
      <c r="J19146" s="3">
        <f t="shared" si="898"/>
        <v>1021.65</v>
      </c>
      <c r="K19146" s="10">
        <f t="shared" si="897"/>
        <v>1021.65</v>
      </c>
      <c r="L19146" s="10">
        <f t="shared" si="899"/>
        <v>-1.6999999999999318</v>
      </c>
    </row>
    <row r="19147" spans="1:16">
      <c r="A19147" s="3">
        <v>30</v>
      </c>
      <c r="B19147" s="3" t="s">
        <v>19</v>
      </c>
      <c r="C19147" s="3">
        <v>1919</v>
      </c>
      <c r="H19147" s="3">
        <v>1017.7</v>
      </c>
      <c r="I19147" s="3">
        <v>1018.4</v>
      </c>
      <c r="J19147" s="3">
        <f t="shared" si="898"/>
        <v>1018.05</v>
      </c>
      <c r="K19147" s="10">
        <f t="shared" si="897"/>
        <v>1018.05</v>
      </c>
      <c r="L19147" s="10">
        <f t="shared" si="899"/>
        <v>-3.6000000000000227</v>
      </c>
    </row>
    <row r="19148" spans="1:16">
      <c r="A19148" s="3">
        <v>31</v>
      </c>
      <c r="B19148" s="3" t="s">
        <v>19</v>
      </c>
      <c r="C19148" s="3">
        <v>1919</v>
      </c>
      <c r="H19148" s="3">
        <v>1018.3</v>
      </c>
      <c r="I19148" s="3">
        <v>1018.9</v>
      </c>
      <c r="J19148" s="3">
        <f t="shared" si="898"/>
        <v>1018.5999999999999</v>
      </c>
      <c r="K19148" s="10">
        <f t="shared" si="897"/>
        <v>1018.5999999999999</v>
      </c>
      <c r="L19148" s="10">
        <f t="shared" si="899"/>
        <v>0.54999999999995453</v>
      </c>
      <c r="N19148" t="s">
        <v>589</v>
      </c>
      <c r="O19148" s="11">
        <f>AVERAGE(K19118:K19148)</f>
        <v>1015.5758064516127</v>
      </c>
      <c r="P19148" s="11">
        <f>AVERAGE(L19118:L19148)</f>
        <v>0.14999999999999561</v>
      </c>
    </row>
    <row r="19149" spans="1:16">
      <c r="A19149" s="3">
        <v>1</v>
      </c>
      <c r="B19149" s="3" t="s">
        <v>24</v>
      </c>
      <c r="C19149" s="3">
        <v>1919</v>
      </c>
      <c r="H19149" s="3">
        <v>1021.2</v>
      </c>
      <c r="I19149" s="3">
        <v>1023</v>
      </c>
      <c r="J19149" s="3">
        <f t="shared" si="898"/>
        <v>1022.1</v>
      </c>
      <c r="K19149" s="10">
        <f t="shared" ref="K19149:K19212" si="900">J19149</f>
        <v>1022.1</v>
      </c>
      <c r="L19149" s="10">
        <f t="shared" si="899"/>
        <v>3.5000000000001137</v>
      </c>
    </row>
    <row r="19150" spans="1:16">
      <c r="A19150" s="3">
        <v>2</v>
      </c>
      <c r="B19150" s="3" t="s">
        <v>19</v>
      </c>
      <c r="C19150" s="3">
        <v>1919</v>
      </c>
      <c r="H19150" s="3">
        <v>1025.5999999999999</v>
      </c>
      <c r="I19150" s="3">
        <v>1028</v>
      </c>
      <c r="J19150" s="3">
        <f t="shared" si="898"/>
        <v>1026.8</v>
      </c>
      <c r="K19150" s="10">
        <f t="shared" si="900"/>
        <v>1026.8</v>
      </c>
      <c r="L19150" s="10">
        <f t="shared" si="899"/>
        <v>4.6999999999999318</v>
      </c>
    </row>
    <row r="19151" spans="1:16">
      <c r="A19151" s="3">
        <v>3</v>
      </c>
      <c r="B19151" s="3" t="s">
        <v>19</v>
      </c>
      <c r="C19151" s="3">
        <v>1919</v>
      </c>
      <c r="H19151" s="3">
        <v>1028.7</v>
      </c>
      <c r="I19151" s="3">
        <v>1027.5999999999999</v>
      </c>
      <c r="J19151" s="3">
        <f t="shared" si="898"/>
        <v>1028.1500000000001</v>
      </c>
      <c r="K19151" s="10">
        <f t="shared" si="900"/>
        <v>1028.1500000000001</v>
      </c>
      <c r="L19151" s="10">
        <f t="shared" si="899"/>
        <v>1.3500000000001364</v>
      </c>
    </row>
    <row r="19152" spans="1:16">
      <c r="A19152" s="3">
        <v>4</v>
      </c>
      <c r="B19152" s="3" t="s">
        <v>19</v>
      </c>
      <c r="C19152" s="3">
        <v>1919</v>
      </c>
      <c r="H19152" s="3">
        <v>1023.1</v>
      </c>
      <c r="I19152" s="3">
        <v>1020.2</v>
      </c>
      <c r="J19152" s="3">
        <f t="shared" si="898"/>
        <v>1021.6500000000001</v>
      </c>
      <c r="K19152" s="10">
        <f t="shared" si="900"/>
        <v>1021.6500000000001</v>
      </c>
      <c r="L19152" s="10">
        <f t="shared" si="899"/>
        <v>-6.5</v>
      </c>
    </row>
    <row r="19153" spans="1:12">
      <c r="A19153" s="3">
        <v>5</v>
      </c>
      <c r="B19153" s="3" t="s">
        <v>19</v>
      </c>
      <c r="C19153" s="3">
        <v>1919</v>
      </c>
      <c r="H19153" s="3">
        <v>1017.8</v>
      </c>
      <c r="I19153" s="3">
        <v>1017.2</v>
      </c>
      <c r="J19153" s="3">
        <f t="shared" si="898"/>
        <v>1017.5</v>
      </c>
      <c r="K19153" s="10">
        <f t="shared" si="900"/>
        <v>1017.5</v>
      </c>
      <c r="L19153" s="10">
        <f t="shared" si="899"/>
        <v>-4.1500000000000909</v>
      </c>
    </row>
    <row r="19154" spans="1:12">
      <c r="A19154" s="3">
        <v>6</v>
      </c>
      <c r="B19154" s="3" t="s">
        <v>19</v>
      </c>
      <c r="C19154" s="3">
        <v>1919</v>
      </c>
      <c r="H19154" s="3">
        <v>1014.5</v>
      </c>
      <c r="I19154" s="3">
        <v>1014.1</v>
      </c>
      <c r="J19154" s="3">
        <f t="shared" si="898"/>
        <v>1014.3</v>
      </c>
      <c r="K19154" s="10">
        <f t="shared" si="900"/>
        <v>1014.3</v>
      </c>
      <c r="L19154" s="10">
        <f t="shared" si="899"/>
        <v>-3.2000000000000455</v>
      </c>
    </row>
    <row r="19155" spans="1:12">
      <c r="A19155" s="3">
        <v>7</v>
      </c>
      <c r="B19155" s="3" t="s">
        <v>19</v>
      </c>
      <c r="C19155" s="3">
        <v>1919</v>
      </c>
      <c r="H19155" s="3">
        <v>1013.6</v>
      </c>
      <c r="I19155" s="3">
        <v>1009.6</v>
      </c>
      <c r="J19155" s="3">
        <f t="shared" si="898"/>
        <v>1011.6</v>
      </c>
      <c r="K19155" s="10">
        <f t="shared" si="900"/>
        <v>1011.6</v>
      </c>
      <c r="L19155" s="10">
        <f t="shared" si="899"/>
        <v>-2.6999999999999318</v>
      </c>
    </row>
    <row r="19156" spans="1:12">
      <c r="A19156" s="3">
        <v>8</v>
      </c>
      <c r="B19156" s="3" t="s">
        <v>19</v>
      </c>
      <c r="C19156" s="3">
        <v>1919</v>
      </c>
      <c r="H19156" s="3">
        <v>1005.4</v>
      </c>
      <c r="I19156" s="3">
        <v>1007.4</v>
      </c>
      <c r="J19156" s="3">
        <f t="shared" si="898"/>
        <v>1006.4</v>
      </c>
      <c r="K19156" s="10">
        <f t="shared" si="900"/>
        <v>1006.4</v>
      </c>
      <c r="L19156" s="10">
        <f t="shared" si="899"/>
        <v>-5.2000000000000455</v>
      </c>
    </row>
    <row r="19157" spans="1:12">
      <c r="A19157" s="3">
        <v>9</v>
      </c>
      <c r="B19157" s="3" t="s">
        <v>19</v>
      </c>
      <c r="C19157" s="3">
        <v>1919</v>
      </c>
      <c r="H19157" s="3">
        <v>998.3</v>
      </c>
      <c r="I19157" s="3">
        <v>1006.4</v>
      </c>
      <c r="J19157" s="3">
        <f t="shared" si="898"/>
        <v>1002.3499999999999</v>
      </c>
      <c r="K19157" s="10">
        <f t="shared" si="900"/>
        <v>1002.3499999999999</v>
      </c>
      <c r="L19157" s="10">
        <f t="shared" si="899"/>
        <v>-4.0500000000000682</v>
      </c>
    </row>
    <row r="19158" spans="1:12">
      <c r="A19158" s="3">
        <v>10</v>
      </c>
      <c r="B19158" s="3" t="s">
        <v>19</v>
      </c>
      <c r="C19158" s="3">
        <v>1919</v>
      </c>
      <c r="H19158" s="3">
        <v>1014.5</v>
      </c>
      <c r="I19158" s="3">
        <v>1022.4</v>
      </c>
      <c r="J19158" s="3">
        <f t="shared" si="898"/>
        <v>1018.45</v>
      </c>
      <c r="K19158" s="10">
        <f t="shared" si="900"/>
        <v>1018.45</v>
      </c>
      <c r="L19158" s="10">
        <f t="shared" si="899"/>
        <v>16.100000000000136</v>
      </c>
    </row>
    <row r="19159" spans="1:12">
      <c r="A19159" s="3">
        <v>11</v>
      </c>
      <c r="B19159" s="3" t="s">
        <v>19</v>
      </c>
      <c r="C19159" s="3">
        <v>1919</v>
      </c>
      <c r="H19159" s="3">
        <v>1025.2</v>
      </c>
      <c r="I19159" s="3">
        <v>1017.5</v>
      </c>
      <c r="J19159" s="3">
        <f t="shared" si="898"/>
        <v>1021.35</v>
      </c>
      <c r="K19159" s="10">
        <f t="shared" si="900"/>
        <v>1021.35</v>
      </c>
      <c r="L19159" s="10">
        <f t="shared" si="899"/>
        <v>2.8999999999999773</v>
      </c>
    </row>
    <row r="19160" spans="1:12">
      <c r="A19160" s="3">
        <v>12</v>
      </c>
      <c r="B19160" s="3" t="s">
        <v>19</v>
      </c>
      <c r="C19160" s="3">
        <v>1919</v>
      </c>
      <c r="H19160" s="3">
        <v>1017.8</v>
      </c>
      <c r="I19160" s="3">
        <v>1013</v>
      </c>
      <c r="J19160" s="3">
        <f t="shared" si="898"/>
        <v>1015.4</v>
      </c>
      <c r="K19160" s="10">
        <f t="shared" si="900"/>
        <v>1015.4</v>
      </c>
      <c r="L19160" s="10">
        <f t="shared" si="899"/>
        <v>-5.9500000000000455</v>
      </c>
    </row>
    <row r="19161" spans="1:12">
      <c r="A19161" s="3">
        <v>13</v>
      </c>
      <c r="B19161" s="3" t="s">
        <v>19</v>
      </c>
      <c r="C19161" s="3">
        <v>1919</v>
      </c>
      <c r="H19161" s="3">
        <v>1010</v>
      </c>
      <c r="I19161" s="3">
        <v>1013.8</v>
      </c>
      <c r="J19161" s="3">
        <f t="shared" si="898"/>
        <v>1011.9</v>
      </c>
      <c r="K19161" s="10">
        <f t="shared" si="900"/>
        <v>1011.9</v>
      </c>
      <c r="L19161" s="10">
        <f t="shared" si="899"/>
        <v>-3.5</v>
      </c>
    </row>
    <row r="19162" spans="1:12">
      <c r="A19162" s="3">
        <v>14</v>
      </c>
      <c r="B19162" s="3" t="s">
        <v>19</v>
      </c>
      <c r="C19162" s="3">
        <v>1919</v>
      </c>
      <c r="H19162" s="3">
        <v>1022</v>
      </c>
      <c r="I19162" s="3">
        <v>1024.5999999999999</v>
      </c>
      <c r="J19162" s="3">
        <f t="shared" si="898"/>
        <v>1023.3</v>
      </c>
      <c r="K19162" s="10">
        <f t="shared" si="900"/>
        <v>1023.3</v>
      </c>
      <c r="L19162" s="10">
        <f t="shared" si="899"/>
        <v>11.399999999999977</v>
      </c>
    </row>
    <row r="19163" spans="1:12">
      <c r="A19163" s="3">
        <v>15</v>
      </c>
      <c r="B19163" s="3" t="s">
        <v>19</v>
      </c>
      <c r="C19163" s="3">
        <v>1919</v>
      </c>
      <c r="H19163" s="3">
        <v>1019.3</v>
      </c>
      <c r="I19163" s="3">
        <v>1009.5</v>
      </c>
      <c r="J19163" s="3">
        <f t="shared" si="898"/>
        <v>1014.4</v>
      </c>
      <c r="K19163" s="10">
        <f t="shared" si="900"/>
        <v>1014.4</v>
      </c>
      <c r="L19163" s="10">
        <f t="shared" si="899"/>
        <v>-8.8999999999999773</v>
      </c>
    </row>
    <row r="19164" spans="1:12">
      <c r="A19164" s="3">
        <v>16</v>
      </c>
      <c r="B19164" s="3" t="s">
        <v>19</v>
      </c>
      <c r="C19164" s="3">
        <v>1919</v>
      </c>
      <c r="H19164" s="3">
        <v>1005.7</v>
      </c>
      <c r="I19164" s="3">
        <v>1004.3</v>
      </c>
      <c r="J19164" s="3">
        <f t="shared" si="898"/>
        <v>1005</v>
      </c>
      <c r="K19164" s="10">
        <f t="shared" si="900"/>
        <v>1005</v>
      </c>
      <c r="L19164" s="10">
        <f t="shared" si="899"/>
        <v>-9.3999999999999773</v>
      </c>
    </row>
    <row r="19165" spans="1:12">
      <c r="A19165" s="3">
        <v>17</v>
      </c>
      <c r="B19165" s="3" t="s">
        <v>19</v>
      </c>
      <c r="C19165" s="3">
        <v>1919</v>
      </c>
      <c r="H19165" s="3">
        <v>1008.8</v>
      </c>
      <c r="I19165" s="3">
        <v>1015.1</v>
      </c>
      <c r="J19165" s="3">
        <f t="shared" si="898"/>
        <v>1011.95</v>
      </c>
      <c r="K19165" s="10">
        <f t="shared" si="900"/>
        <v>1011.95</v>
      </c>
      <c r="L19165" s="10">
        <f t="shared" si="899"/>
        <v>6.9500000000000455</v>
      </c>
    </row>
    <row r="19166" spans="1:12">
      <c r="A19166" s="3">
        <v>18</v>
      </c>
      <c r="B19166" s="3" t="s">
        <v>19</v>
      </c>
      <c r="C19166" s="3">
        <v>1919</v>
      </c>
      <c r="H19166" s="3">
        <v>1014</v>
      </c>
      <c r="I19166" s="3">
        <v>1013.7</v>
      </c>
      <c r="J19166" s="3">
        <f t="shared" si="898"/>
        <v>1013.85</v>
      </c>
      <c r="K19166" s="10">
        <f t="shared" si="900"/>
        <v>1013.85</v>
      </c>
      <c r="L19166" s="10">
        <f t="shared" si="899"/>
        <v>1.8999999999999773</v>
      </c>
    </row>
    <row r="19167" spans="1:12">
      <c r="A19167" s="3">
        <v>19</v>
      </c>
      <c r="B19167" s="3" t="s">
        <v>19</v>
      </c>
      <c r="C19167" s="3">
        <v>1919</v>
      </c>
      <c r="H19167" s="3">
        <v>1015.6</v>
      </c>
      <c r="I19167" s="3">
        <v>998.7</v>
      </c>
      <c r="J19167" s="3">
        <f t="shared" si="898"/>
        <v>1007.1500000000001</v>
      </c>
      <c r="K19167" s="10">
        <f t="shared" si="900"/>
        <v>1007.1500000000001</v>
      </c>
      <c r="L19167" s="10">
        <f t="shared" si="899"/>
        <v>-6.6999999999999318</v>
      </c>
    </row>
    <row r="19168" spans="1:12">
      <c r="A19168" s="3">
        <v>20</v>
      </c>
      <c r="B19168" s="3" t="s">
        <v>19</v>
      </c>
      <c r="C19168" s="3">
        <v>1919</v>
      </c>
      <c r="I19168" s="3">
        <v>1006</v>
      </c>
      <c r="J19168" s="3">
        <f t="shared" si="898"/>
        <v>1006</v>
      </c>
      <c r="K19168" s="10">
        <f t="shared" si="900"/>
        <v>1006</v>
      </c>
      <c r="L19168" s="10">
        <f t="shared" si="899"/>
        <v>-1.1500000000000909</v>
      </c>
    </row>
    <row r="19169" spans="1:16">
      <c r="A19169" s="3">
        <v>21</v>
      </c>
      <c r="B19169" s="3" t="s">
        <v>19</v>
      </c>
      <c r="C19169" s="3">
        <v>1919</v>
      </c>
      <c r="H19169" s="3">
        <v>1010.5</v>
      </c>
      <c r="I19169" s="3">
        <v>1017.3</v>
      </c>
      <c r="J19169" s="3">
        <f t="shared" si="898"/>
        <v>1013.9</v>
      </c>
      <c r="K19169" s="10">
        <f t="shared" si="900"/>
        <v>1013.9</v>
      </c>
      <c r="L19169" s="10">
        <f t="shared" si="899"/>
        <v>7.8999999999999773</v>
      </c>
    </row>
    <row r="19170" spans="1:16">
      <c r="A19170" s="3">
        <v>22</v>
      </c>
      <c r="B19170" s="3" t="s">
        <v>19</v>
      </c>
      <c r="C19170" s="3">
        <v>1919</v>
      </c>
      <c r="H19170" s="3">
        <v>1022.7</v>
      </c>
      <c r="I19170" s="3">
        <v>1018.5</v>
      </c>
      <c r="J19170" s="3">
        <f t="shared" si="898"/>
        <v>1020.6</v>
      </c>
      <c r="K19170" s="10">
        <f t="shared" si="900"/>
        <v>1020.6</v>
      </c>
      <c r="L19170" s="10">
        <f t="shared" si="899"/>
        <v>6.7000000000000455</v>
      </c>
    </row>
    <row r="19171" spans="1:16">
      <c r="A19171" s="3">
        <v>23</v>
      </c>
      <c r="B19171" s="3" t="s">
        <v>19</v>
      </c>
      <c r="C19171" s="3">
        <v>1919</v>
      </c>
      <c r="H19171" s="3">
        <v>1010.1</v>
      </c>
      <c r="I19171" s="3">
        <v>1004.3</v>
      </c>
      <c r="J19171" s="3">
        <f t="shared" si="898"/>
        <v>1007.2</v>
      </c>
      <c r="K19171" s="10">
        <f t="shared" si="900"/>
        <v>1007.2</v>
      </c>
      <c r="L19171" s="10">
        <f t="shared" si="899"/>
        <v>-13.399999999999977</v>
      </c>
    </row>
    <row r="19172" spans="1:16">
      <c r="A19172" s="3">
        <v>24</v>
      </c>
      <c r="B19172" s="3" t="s">
        <v>19</v>
      </c>
      <c r="C19172" s="3">
        <v>1919</v>
      </c>
      <c r="H19172" s="3">
        <v>1014.4</v>
      </c>
      <c r="I19172" s="3">
        <v>1020.4</v>
      </c>
      <c r="J19172" s="3">
        <f t="shared" si="898"/>
        <v>1017.4</v>
      </c>
      <c r="K19172" s="10">
        <f t="shared" si="900"/>
        <v>1017.4</v>
      </c>
      <c r="L19172" s="10">
        <f t="shared" si="899"/>
        <v>10.199999999999932</v>
      </c>
    </row>
    <row r="19173" spans="1:16">
      <c r="A19173" s="3">
        <v>25</v>
      </c>
      <c r="B19173" s="3" t="s">
        <v>19</v>
      </c>
      <c r="C19173" s="3">
        <v>1919</v>
      </c>
      <c r="H19173" s="3">
        <v>1020.1</v>
      </c>
      <c r="I19173" s="3">
        <v>1020.8</v>
      </c>
      <c r="J19173" s="3">
        <f t="shared" si="898"/>
        <v>1020.45</v>
      </c>
      <c r="K19173" s="10">
        <f t="shared" si="900"/>
        <v>1020.45</v>
      </c>
      <c r="L19173" s="10">
        <f t="shared" si="899"/>
        <v>3.0500000000000682</v>
      </c>
    </row>
    <row r="19174" spans="1:16">
      <c r="A19174" s="3">
        <v>26</v>
      </c>
      <c r="B19174" s="3" t="s">
        <v>19</v>
      </c>
      <c r="C19174" s="3">
        <v>1919</v>
      </c>
      <c r="H19174" s="3">
        <v>1024.5</v>
      </c>
      <c r="I19174" s="3">
        <v>1023.6</v>
      </c>
      <c r="J19174" s="3">
        <f t="shared" si="898"/>
        <v>1024.05</v>
      </c>
      <c r="K19174" s="10">
        <f t="shared" si="900"/>
        <v>1024.05</v>
      </c>
      <c r="L19174" s="10">
        <f t="shared" si="899"/>
        <v>3.5999999999999091</v>
      </c>
    </row>
    <row r="19175" spans="1:16">
      <c r="A19175" s="3">
        <v>27</v>
      </c>
      <c r="B19175" s="3" t="s">
        <v>19</v>
      </c>
      <c r="C19175" s="3">
        <v>1919</v>
      </c>
      <c r="H19175" s="3">
        <v>1019</v>
      </c>
      <c r="I19175" s="3">
        <v>1016.6</v>
      </c>
      <c r="J19175" s="3">
        <f t="shared" si="898"/>
        <v>1017.8</v>
      </c>
      <c r="K19175" s="10">
        <f t="shared" si="900"/>
        <v>1017.8</v>
      </c>
      <c r="L19175" s="10">
        <f t="shared" si="899"/>
        <v>-6.25</v>
      </c>
    </row>
    <row r="19176" spans="1:16">
      <c r="A19176" s="3">
        <v>28</v>
      </c>
      <c r="B19176" s="3" t="s">
        <v>19</v>
      </c>
      <c r="C19176" s="3">
        <v>1919</v>
      </c>
      <c r="H19176" s="3">
        <v>1012.1</v>
      </c>
      <c r="I19176" s="3">
        <v>1009.6</v>
      </c>
      <c r="J19176" s="3">
        <f t="shared" si="898"/>
        <v>1010.85</v>
      </c>
      <c r="K19176" s="10">
        <f t="shared" si="900"/>
        <v>1010.85</v>
      </c>
      <c r="L19176" s="10">
        <f t="shared" si="899"/>
        <v>-6.9499999999999318</v>
      </c>
    </row>
    <row r="19177" spans="1:16">
      <c r="A19177" s="3">
        <v>29</v>
      </c>
      <c r="B19177" s="3" t="s">
        <v>19</v>
      </c>
      <c r="C19177" s="3">
        <v>1919</v>
      </c>
      <c r="H19177" s="3">
        <v>1014.1</v>
      </c>
      <c r="I19177" s="3">
        <v>1015.3</v>
      </c>
      <c r="J19177" s="3">
        <f t="shared" si="898"/>
        <v>1014.7</v>
      </c>
      <c r="K19177" s="10">
        <f t="shared" si="900"/>
        <v>1014.7</v>
      </c>
      <c r="L19177" s="10">
        <f t="shared" si="899"/>
        <v>3.8500000000000227</v>
      </c>
    </row>
    <row r="19178" spans="1:16">
      <c r="A19178" s="3">
        <v>30</v>
      </c>
      <c r="B19178" s="3" t="s">
        <v>19</v>
      </c>
      <c r="C19178" s="3">
        <v>1919</v>
      </c>
      <c r="H19178" s="3">
        <v>1017.7</v>
      </c>
      <c r="I19178" s="3">
        <v>1011.7</v>
      </c>
      <c r="J19178" s="3">
        <f t="shared" si="898"/>
        <v>1014.7</v>
      </c>
      <c r="K19178" s="10">
        <f t="shared" si="900"/>
        <v>1014.7</v>
      </c>
      <c r="L19178" s="10">
        <f t="shared" si="899"/>
        <v>0</v>
      </c>
      <c r="N19178" t="s">
        <v>589</v>
      </c>
      <c r="O19178" s="11">
        <f>AVERAGE(K19149:K19178)</f>
        <v>1015.375</v>
      </c>
      <c r="P19178" s="11">
        <f>AVERAGE(L19149:L19178)</f>
        <v>-0.12999999999999545</v>
      </c>
    </row>
    <row r="19179" spans="1:16">
      <c r="A19179" s="3">
        <v>1</v>
      </c>
      <c r="B19179" s="3" t="s">
        <v>25</v>
      </c>
      <c r="C19179" s="3">
        <v>1919</v>
      </c>
      <c r="H19179" s="3">
        <v>1009.4</v>
      </c>
      <c r="I19179" s="3">
        <v>1013.2</v>
      </c>
      <c r="J19179" s="3">
        <f t="shared" si="898"/>
        <v>1011.3</v>
      </c>
      <c r="K19179" s="10">
        <f t="shared" si="900"/>
        <v>1011.3</v>
      </c>
      <c r="L19179" s="10">
        <f t="shared" si="899"/>
        <v>-3.4000000000000909</v>
      </c>
    </row>
    <row r="19180" spans="1:16">
      <c r="A19180" s="3">
        <v>2</v>
      </c>
      <c r="B19180" s="3" t="s">
        <v>19</v>
      </c>
      <c r="C19180" s="3">
        <v>1919</v>
      </c>
      <c r="H19180" s="3">
        <v>1011.6</v>
      </c>
      <c r="I19180" s="3">
        <v>1012.2</v>
      </c>
      <c r="J19180" s="3">
        <f t="shared" si="898"/>
        <v>1011.9000000000001</v>
      </c>
      <c r="K19180" s="10">
        <f t="shared" si="900"/>
        <v>1011.9000000000001</v>
      </c>
      <c r="L19180" s="10">
        <f t="shared" si="899"/>
        <v>0.60000000000013642</v>
      </c>
    </row>
    <row r="19181" spans="1:16">
      <c r="A19181" s="3">
        <v>3</v>
      </c>
      <c r="B19181" s="3" t="s">
        <v>19</v>
      </c>
      <c r="C19181" s="3">
        <v>1919</v>
      </c>
      <c r="H19181" s="3">
        <v>1014.3</v>
      </c>
      <c r="I19181" s="3">
        <v>1018.6</v>
      </c>
      <c r="J19181" s="3">
        <f t="shared" si="898"/>
        <v>1016.45</v>
      </c>
      <c r="K19181" s="10">
        <f t="shared" si="900"/>
        <v>1016.45</v>
      </c>
      <c r="L19181" s="10">
        <f t="shared" si="899"/>
        <v>4.5499999999999545</v>
      </c>
    </row>
    <row r="19182" spans="1:16">
      <c r="A19182" s="3">
        <v>4</v>
      </c>
      <c r="B19182" s="3" t="s">
        <v>19</v>
      </c>
      <c r="C19182" s="3">
        <v>1919</v>
      </c>
      <c r="H19182" s="3">
        <v>1020.9</v>
      </c>
      <c r="I19182" s="3">
        <v>1021.8</v>
      </c>
      <c r="J19182" s="3">
        <f t="shared" si="898"/>
        <v>1021.3499999999999</v>
      </c>
      <c r="K19182" s="10">
        <f t="shared" si="900"/>
        <v>1021.3499999999999</v>
      </c>
      <c r="L19182" s="10">
        <f t="shared" si="899"/>
        <v>4.8999999999998636</v>
      </c>
    </row>
    <row r="19183" spans="1:16">
      <c r="A19183" s="3">
        <v>5</v>
      </c>
      <c r="B19183" s="3" t="s">
        <v>19</v>
      </c>
      <c r="C19183" s="3">
        <v>1919</v>
      </c>
      <c r="H19183" s="3">
        <v>1021.5</v>
      </c>
      <c r="I19183" s="3">
        <v>1021.3</v>
      </c>
      <c r="J19183" s="3">
        <f t="shared" si="898"/>
        <v>1021.4</v>
      </c>
      <c r="K19183" s="10">
        <f t="shared" si="900"/>
        <v>1021.4</v>
      </c>
      <c r="L19183" s="10">
        <f t="shared" si="899"/>
        <v>5.0000000000068212E-2</v>
      </c>
    </row>
    <row r="19184" spans="1:16">
      <c r="A19184" s="3">
        <v>6</v>
      </c>
      <c r="B19184" s="3" t="s">
        <v>19</v>
      </c>
      <c r="C19184" s="3">
        <v>1919</v>
      </c>
      <c r="H19184" s="3">
        <v>1021.6</v>
      </c>
      <c r="I19184" s="3">
        <v>1023.4</v>
      </c>
      <c r="J19184" s="3">
        <f t="shared" si="898"/>
        <v>1022.5</v>
      </c>
      <c r="K19184" s="10">
        <f t="shared" si="900"/>
        <v>1022.5</v>
      </c>
      <c r="L19184" s="10">
        <f t="shared" si="899"/>
        <v>1.1000000000000227</v>
      </c>
    </row>
    <row r="19185" spans="1:12">
      <c r="A19185" s="3">
        <v>7</v>
      </c>
      <c r="B19185" s="3" t="s">
        <v>19</v>
      </c>
      <c r="C19185" s="3">
        <v>1919</v>
      </c>
      <c r="H19185" s="3">
        <v>1022.9</v>
      </c>
      <c r="I19185" s="3">
        <v>1021.6</v>
      </c>
      <c r="J19185" s="3">
        <f t="shared" si="898"/>
        <v>1022.25</v>
      </c>
      <c r="K19185" s="10">
        <f t="shared" si="900"/>
        <v>1022.25</v>
      </c>
      <c r="L19185" s="10">
        <f t="shared" si="899"/>
        <v>-0.25</v>
      </c>
    </row>
    <row r="19186" spans="1:12">
      <c r="A19186" s="3">
        <v>8</v>
      </c>
      <c r="B19186" s="3" t="s">
        <v>19</v>
      </c>
      <c r="C19186" s="3">
        <v>1919</v>
      </c>
      <c r="H19186" s="3">
        <v>1020.4</v>
      </c>
      <c r="I19186" s="3">
        <v>1021.5</v>
      </c>
      <c r="J19186" s="3">
        <f t="shared" si="898"/>
        <v>1020.95</v>
      </c>
      <c r="K19186" s="10">
        <f t="shared" si="900"/>
        <v>1020.95</v>
      </c>
      <c r="L19186" s="10">
        <f t="shared" si="899"/>
        <v>-1.2999999999999545</v>
      </c>
    </row>
    <row r="19187" spans="1:12">
      <c r="A19187" s="3">
        <v>9</v>
      </c>
      <c r="B19187" s="3" t="s">
        <v>19</v>
      </c>
      <c r="C19187" s="3">
        <v>1919</v>
      </c>
      <c r="H19187" s="3">
        <v>1022.2</v>
      </c>
      <c r="I19187" s="3">
        <v>1024.2</v>
      </c>
      <c r="J19187" s="3">
        <f t="shared" si="898"/>
        <v>1023.2</v>
      </c>
      <c r="K19187" s="10">
        <f t="shared" si="900"/>
        <v>1023.2</v>
      </c>
      <c r="L19187" s="10">
        <f t="shared" si="899"/>
        <v>2.25</v>
      </c>
    </row>
    <row r="19188" spans="1:12">
      <c r="A19188" s="3">
        <v>10</v>
      </c>
      <c r="B19188" s="3" t="s">
        <v>19</v>
      </c>
      <c r="C19188" s="3">
        <v>1919</v>
      </c>
      <c r="H19188" s="3">
        <v>1024.5</v>
      </c>
      <c r="I19188" s="3">
        <v>1020.8</v>
      </c>
      <c r="J19188" s="3">
        <f t="shared" si="898"/>
        <v>1022.65</v>
      </c>
      <c r="K19188" s="10">
        <f t="shared" si="900"/>
        <v>1022.65</v>
      </c>
      <c r="L19188" s="10">
        <f t="shared" si="899"/>
        <v>-0.55000000000006821</v>
      </c>
    </row>
    <row r="19189" spans="1:12">
      <c r="A19189" s="3">
        <v>11</v>
      </c>
      <c r="B19189" s="3" t="s">
        <v>19</v>
      </c>
      <c r="C19189" s="3">
        <v>1919</v>
      </c>
      <c r="H19189" s="3">
        <v>1018.6</v>
      </c>
      <c r="I19189" s="3">
        <v>1011.3</v>
      </c>
      <c r="J19189" s="3">
        <f t="shared" si="898"/>
        <v>1014.95</v>
      </c>
      <c r="K19189" s="10">
        <f t="shared" si="900"/>
        <v>1014.95</v>
      </c>
      <c r="L19189" s="10">
        <f t="shared" si="899"/>
        <v>-7.6999999999999318</v>
      </c>
    </row>
    <row r="19190" spans="1:12">
      <c r="A19190" s="3">
        <v>12</v>
      </c>
      <c r="B19190" s="3" t="s">
        <v>19</v>
      </c>
      <c r="C19190" s="3">
        <v>1919</v>
      </c>
      <c r="H19190" s="3">
        <v>1007.8</v>
      </c>
      <c r="I19190" s="3">
        <v>1013.2</v>
      </c>
      <c r="J19190" s="3">
        <f t="shared" si="898"/>
        <v>1010.5</v>
      </c>
      <c r="K19190" s="10">
        <f t="shared" si="900"/>
        <v>1010.5</v>
      </c>
      <c r="L19190" s="10">
        <f t="shared" si="899"/>
        <v>-4.4500000000000455</v>
      </c>
    </row>
    <row r="19191" spans="1:12">
      <c r="A19191" s="3">
        <v>13</v>
      </c>
      <c r="B19191" s="3" t="s">
        <v>19</v>
      </c>
      <c r="C19191" s="3">
        <v>1919</v>
      </c>
      <c r="H19191" s="3">
        <v>1018.7</v>
      </c>
      <c r="I19191" s="3">
        <v>1017.1</v>
      </c>
      <c r="J19191" s="3">
        <f t="shared" si="898"/>
        <v>1017.9000000000001</v>
      </c>
      <c r="K19191" s="10">
        <f t="shared" si="900"/>
        <v>1017.9000000000001</v>
      </c>
      <c r="L19191" s="10">
        <f t="shared" si="899"/>
        <v>7.4000000000000909</v>
      </c>
    </row>
    <row r="19192" spans="1:12">
      <c r="A19192" s="3">
        <v>14</v>
      </c>
      <c r="B19192" s="3" t="s">
        <v>19</v>
      </c>
      <c r="C19192" s="3">
        <v>1919</v>
      </c>
      <c r="H19192" s="3">
        <v>1018.9</v>
      </c>
      <c r="I19192" s="3">
        <v>1018.8</v>
      </c>
      <c r="J19192" s="3">
        <f t="shared" si="898"/>
        <v>1018.8499999999999</v>
      </c>
      <c r="K19192" s="10">
        <f t="shared" si="900"/>
        <v>1018.8499999999999</v>
      </c>
      <c r="L19192" s="10">
        <f t="shared" si="899"/>
        <v>0.9499999999998181</v>
      </c>
    </row>
    <row r="19193" spans="1:12">
      <c r="A19193" s="3">
        <v>15</v>
      </c>
      <c r="B19193" s="3" t="s">
        <v>19</v>
      </c>
      <c r="C19193" s="3">
        <v>1919</v>
      </c>
      <c r="H19193" s="3">
        <v>1019.3</v>
      </c>
      <c r="I19193" s="3">
        <v>1019.9</v>
      </c>
      <c r="J19193" s="3">
        <f t="shared" si="898"/>
        <v>1019.5999999999999</v>
      </c>
      <c r="K19193" s="10">
        <f t="shared" si="900"/>
        <v>1019.5999999999999</v>
      </c>
      <c r="L19193" s="10">
        <f t="shared" si="899"/>
        <v>0.75</v>
      </c>
    </row>
    <row r="19194" spans="1:12">
      <c r="A19194" s="3">
        <v>16</v>
      </c>
      <c r="B19194" s="3" t="s">
        <v>19</v>
      </c>
      <c r="C19194" s="3">
        <v>1919</v>
      </c>
      <c r="H19194" s="3">
        <v>1017.4</v>
      </c>
      <c r="I19194" s="3">
        <v>1016.5</v>
      </c>
      <c r="J19194" s="3">
        <f t="shared" si="898"/>
        <v>1016.95</v>
      </c>
      <c r="K19194" s="10">
        <f t="shared" si="900"/>
        <v>1016.95</v>
      </c>
      <c r="L19194" s="10">
        <f t="shared" si="899"/>
        <v>-2.6499999999998636</v>
      </c>
    </row>
    <row r="19195" spans="1:12">
      <c r="A19195" s="3">
        <v>17</v>
      </c>
      <c r="B19195" s="3" t="s">
        <v>19</v>
      </c>
      <c r="C19195" s="3">
        <v>1919</v>
      </c>
      <c r="H19195" s="3">
        <v>1014.1</v>
      </c>
      <c r="I19195" s="3">
        <v>1011.4</v>
      </c>
      <c r="J19195" s="3">
        <f t="shared" si="898"/>
        <v>1012.75</v>
      </c>
      <c r="K19195" s="10">
        <f t="shared" si="900"/>
        <v>1012.75</v>
      </c>
      <c r="L19195" s="10">
        <f t="shared" si="899"/>
        <v>-4.2000000000000455</v>
      </c>
    </row>
    <row r="19196" spans="1:12">
      <c r="A19196" s="3">
        <v>18</v>
      </c>
      <c r="B19196" s="3" t="s">
        <v>19</v>
      </c>
      <c r="C19196" s="3">
        <v>1919</v>
      </c>
      <c r="H19196" s="3">
        <v>1010.8</v>
      </c>
      <c r="I19196" s="3">
        <v>1006.6</v>
      </c>
      <c r="J19196" s="3">
        <f t="shared" si="898"/>
        <v>1008.7</v>
      </c>
      <c r="K19196" s="10">
        <f t="shared" si="900"/>
        <v>1008.7</v>
      </c>
      <c r="L19196" s="10">
        <f t="shared" si="899"/>
        <v>-4.0499999999999545</v>
      </c>
    </row>
    <row r="19197" spans="1:12">
      <c r="A19197" s="3">
        <v>19</v>
      </c>
      <c r="B19197" s="3" t="s">
        <v>19</v>
      </c>
      <c r="C19197" s="3">
        <v>1919</v>
      </c>
      <c r="H19197" s="3">
        <v>1001.6</v>
      </c>
      <c r="I19197" s="3">
        <v>999.6</v>
      </c>
      <c r="J19197" s="3">
        <f t="shared" si="898"/>
        <v>1000.6</v>
      </c>
      <c r="K19197" s="10">
        <f t="shared" si="900"/>
        <v>1000.6</v>
      </c>
      <c r="L19197" s="10">
        <f t="shared" si="899"/>
        <v>-8.1000000000000227</v>
      </c>
    </row>
    <row r="19198" spans="1:12">
      <c r="A19198" s="3">
        <v>20</v>
      </c>
      <c r="B19198" s="3" t="s">
        <v>19</v>
      </c>
      <c r="C19198" s="3">
        <v>1919</v>
      </c>
      <c r="H19198" s="3">
        <v>1007</v>
      </c>
      <c r="I19198" s="3">
        <v>1012.2</v>
      </c>
      <c r="J19198" s="3">
        <f t="shared" si="898"/>
        <v>1009.6</v>
      </c>
      <c r="K19198" s="10">
        <f t="shared" si="900"/>
        <v>1009.6</v>
      </c>
      <c r="L19198" s="10">
        <f t="shared" si="899"/>
        <v>9</v>
      </c>
    </row>
    <row r="19199" spans="1:12">
      <c r="A19199" s="3">
        <v>21</v>
      </c>
      <c r="B19199" s="3" t="s">
        <v>19</v>
      </c>
      <c r="C19199" s="3">
        <v>1919</v>
      </c>
      <c r="H19199" s="3">
        <v>1015.1</v>
      </c>
      <c r="I19199" s="3">
        <v>1016</v>
      </c>
      <c r="J19199" s="3">
        <f t="shared" si="898"/>
        <v>1015.55</v>
      </c>
      <c r="K19199" s="10">
        <f t="shared" si="900"/>
        <v>1015.55</v>
      </c>
      <c r="L19199" s="10">
        <f t="shared" si="899"/>
        <v>5.9499999999999318</v>
      </c>
    </row>
    <row r="19200" spans="1:12">
      <c r="A19200" s="3">
        <v>22</v>
      </c>
      <c r="B19200" s="3" t="s">
        <v>19</v>
      </c>
      <c r="C19200" s="3">
        <v>1919</v>
      </c>
      <c r="H19200" s="3">
        <v>1015.7</v>
      </c>
      <c r="I19200" s="3">
        <v>1014</v>
      </c>
      <c r="J19200" s="3">
        <f t="shared" si="898"/>
        <v>1014.85</v>
      </c>
      <c r="K19200" s="10">
        <f t="shared" si="900"/>
        <v>1014.85</v>
      </c>
      <c r="L19200" s="10">
        <f t="shared" si="899"/>
        <v>-0.69999999999993179</v>
      </c>
    </row>
    <row r="19201" spans="1:16">
      <c r="A19201" s="3">
        <v>23</v>
      </c>
      <c r="B19201" s="3" t="s">
        <v>19</v>
      </c>
      <c r="C19201" s="3">
        <v>1919</v>
      </c>
      <c r="H19201" s="3">
        <v>1016.6</v>
      </c>
      <c r="I19201" s="3">
        <v>1019.4</v>
      </c>
      <c r="J19201" s="3">
        <f t="shared" si="898"/>
        <v>1018</v>
      </c>
      <c r="K19201" s="10">
        <f t="shared" si="900"/>
        <v>1018</v>
      </c>
      <c r="L19201" s="10">
        <f t="shared" si="899"/>
        <v>3.1499999999999773</v>
      </c>
    </row>
    <row r="19202" spans="1:16">
      <c r="A19202" s="3">
        <v>24</v>
      </c>
      <c r="B19202" s="3" t="s">
        <v>19</v>
      </c>
      <c r="C19202" s="3">
        <v>1919</v>
      </c>
      <c r="H19202" s="3">
        <v>1021.7</v>
      </c>
      <c r="I19202" s="3">
        <v>1024</v>
      </c>
      <c r="J19202" s="3">
        <f t="shared" si="898"/>
        <v>1022.85</v>
      </c>
      <c r="K19202" s="10">
        <f t="shared" si="900"/>
        <v>1022.85</v>
      </c>
      <c r="L19202" s="10">
        <f t="shared" si="899"/>
        <v>4.8500000000000227</v>
      </c>
    </row>
    <row r="19203" spans="1:16">
      <c r="A19203" s="3">
        <v>25</v>
      </c>
      <c r="B19203" s="3" t="s">
        <v>19</v>
      </c>
      <c r="C19203" s="3">
        <v>1919</v>
      </c>
      <c r="H19203" s="3">
        <v>1025.2</v>
      </c>
      <c r="I19203" s="3">
        <v>1027.2</v>
      </c>
      <c r="J19203" s="3">
        <f t="shared" si="898"/>
        <v>1026.2</v>
      </c>
      <c r="K19203" s="10">
        <f t="shared" si="900"/>
        <v>1026.2</v>
      </c>
      <c r="L19203" s="10">
        <f t="shared" si="899"/>
        <v>3.3500000000000227</v>
      </c>
    </row>
    <row r="19204" spans="1:16">
      <c r="A19204" s="3">
        <v>26</v>
      </c>
      <c r="B19204" s="3" t="s">
        <v>19</v>
      </c>
      <c r="C19204" s="3">
        <v>1919</v>
      </c>
      <c r="H19204" s="3">
        <v>1026.5999999999999</v>
      </c>
      <c r="I19204" s="3">
        <v>1026.9000000000001</v>
      </c>
      <c r="J19204" s="3">
        <f t="shared" si="898"/>
        <v>1026.75</v>
      </c>
      <c r="K19204" s="10">
        <f t="shared" si="900"/>
        <v>1026.75</v>
      </c>
      <c r="L19204" s="10">
        <f t="shared" si="899"/>
        <v>0.54999999999995453</v>
      </c>
    </row>
    <row r="19205" spans="1:16">
      <c r="A19205" s="3">
        <v>27</v>
      </c>
      <c r="B19205" s="3" t="s">
        <v>19</v>
      </c>
      <c r="C19205" s="3">
        <v>1919</v>
      </c>
      <c r="H19205" s="3">
        <v>1025.5999999999999</v>
      </c>
      <c r="I19205" s="3">
        <v>1026</v>
      </c>
      <c r="J19205" s="3">
        <f t="shared" si="898"/>
        <v>1025.8</v>
      </c>
      <c r="K19205" s="10">
        <f t="shared" si="900"/>
        <v>1025.8</v>
      </c>
      <c r="L19205" s="10">
        <f t="shared" si="899"/>
        <v>-0.95000000000004547</v>
      </c>
    </row>
    <row r="19206" spans="1:16">
      <c r="A19206" s="3">
        <v>28</v>
      </c>
      <c r="B19206" s="3" t="s">
        <v>19</v>
      </c>
      <c r="C19206" s="3">
        <v>1919</v>
      </c>
      <c r="H19206" s="3">
        <v>1025.7</v>
      </c>
      <c r="I19206" s="3">
        <v>1026.3</v>
      </c>
      <c r="J19206" s="3">
        <f t="shared" si="898"/>
        <v>1026</v>
      </c>
      <c r="K19206" s="10">
        <f t="shared" si="900"/>
        <v>1026</v>
      </c>
      <c r="L19206" s="10">
        <f t="shared" si="899"/>
        <v>0.20000000000004547</v>
      </c>
    </row>
    <row r="19207" spans="1:16">
      <c r="A19207" s="3">
        <v>29</v>
      </c>
      <c r="B19207" s="3" t="s">
        <v>19</v>
      </c>
      <c r="C19207" s="3">
        <v>1919</v>
      </c>
      <c r="H19207" s="3">
        <v>1026.7</v>
      </c>
      <c r="I19207" s="3">
        <v>1026.7</v>
      </c>
      <c r="J19207" s="3">
        <f t="shared" ref="J19207:J19270" si="901">AVERAGE(H19207:I19207)</f>
        <v>1026.7</v>
      </c>
      <c r="K19207" s="10">
        <f t="shared" si="900"/>
        <v>1026.7</v>
      </c>
      <c r="L19207" s="10">
        <f t="shared" si="899"/>
        <v>0.70000000000004547</v>
      </c>
    </row>
    <row r="19208" spans="1:16">
      <c r="A19208" s="3">
        <v>30</v>
      </c>
      <c r="B19208" s="3" t="s">
        <v>19</v>
      </c>
      <c r="C19208" s="3">
        <v>1919</v>
      </c>
      <c r="H19208" s="3">
        <v>1024.8</v>
      </c>
      <c r="I19208" s="3">
        <v>1023.4</v>
      </c>
      <c r="J19208" s="3">
        <f t="shared" si="901"/>
        <v>1024.0999999999999</v>
      </c>
      <c r="K19208" s="10">
        <f t="shared" si="900"/>
        <v>1024.0999999999999</v>
      </c>
      <c r="L19208" s="10">
        <f t="shared" ref="L19208:L19271" si="902">K19208-K19207</f>
        <v>-2.6000000000001364</v>
      </c>
    </row>
    <row r="19209" spans="1:16">
      <c r="A19209" s="3">
        <v>31</v>
      </c>
      <c r="B19209" s="3" t="s">
        <v>19</v>
      </c>
      <c r="C19209" s="3">
        <v>1919</v>
      </c>
      <c r="H19209" s="3">
        <v>1020.1</v>
      </c>
      <c r="I19209" s="3">
        <v>1006.3</v>
      </c>
      <c r="J19209" s="3">
        <f t="shared" si="901"/>
        <v>1013.2</v>
      </c>
      <c r="K19209" s="10">
        <f t="shared" si="900"/>
        <v>1013.2</v>
      </c>
      <c r="L19209" s="10">
        <f t="shared" si="902"/>
        <v>-10.899999999999864</v>
      </c>
      <c r="N19209" t="s">
        <v>589</v>
      </c>
      <c r="O19209" s="11">
        <f>AVERAGE(K19179:K19209)</f>
        <v>1018.2048387096772</v>
      </c>
      <c r="P19209" s="11">
        <f>AVERAGE(L19179:L19209)</f>
        <v>-4.8387096774193547E-2</v>
      </c>
    </row>
    <row r="19210" spans="1:16">
      <c r="A19210" s="3">
        <v>1</v>
      </c>
      <c r="B19210" s="3" t="s">
        <v>26</v>
      </c>
      <c r="C19210" s="3">
        <v>1919</v>
      </c>
      <c r="H19210" s="3">
        <v>1002.6</v>
      </c>
      <c r="I19210" s="3">
        <v>1011.3</v>
      </c>
      <c r="J19210" s="3">
        <f t="shared" si="901"/>
        <v>1006.95</v>
      </c>
      <c r="K19210" s="10">
        <f t="shared" si="900"/>
        <v>1006.95</v>
      </c>
      <c r="L19210" s="10">
        <f t="shared" si="902"/>
        <v>-6.25</v>
      </c>
    </row>
    <row r="19211" spans="1:16">
      <c r="A19211" s="3">
        <v>2</v>
      </c>
      <c r="B19211" s="3" t="s">
        <v>19</v>
      </c>
      <c r="C19211" s="3">
        <v>1919</v>
      </c>
      <c r="H19211" s="3">
        <v>1009.9</v>
      </c>
      <c r="I19211" s="3">
        <v>1008.8</v>
      </c>
      <c r="J19211" s="3">
        <f t="shared" si="901"/>
        <v>1009.3499999999999</v>
      </c>
      <c r="K19211" s="10">
        <f t="shared" si="900"/>
        <v>1009.3499999999999</v>
      </c>
      <c r="L19211" s="10">
        <f t="shared" si="902"/>
        <v>2.3999999999998636</v>
      </c>
    </row>
    <row r="19212" spans="1:16">
      <c r="A19212" s="3">
        <v>3</v>
      </c>
      <c r="B19212" s="3" t="s">
        <v>19</v>
      </c>
      <c r="C19212" s="3">
        <v>1919</v>
      </c>
      <c r="H19212" s="3">
        <v>1011.2</v>
      </c>
      <c r="I19212" s="3">
        <v>1015.4</v>
      </c>
      <c r="J19212" s="3">
        <f t="shared" si="901"/>
        <v>1013.3</v>
      </c>
      <c r="K19212" s="10">
        <f t="shared" si="900"/>
        <v>1013.3</v>
      </c>
      <c r="L19212" s="10">
        <f t="shared" si="902"/>
        <v>3.9500000000000455</v>
      </c>
    </row>
    <row r="19213" spans="1:16">
      <c r="A19213" s="3">
        <v>4</v>
      </c>
      <c r="B19213" s="3" t="s">
        <v>19</v>
      </c>
      <c r="C19213" s="3">
        <v>1919</v>
      </c>
      <c r="H19213" s="3">
        <v>1017.1</v>
      </c>
      <c r="I19213" s="3">
        <v>1012</v>
      </c>
      <c r="J19213" s="3">
        <f t="shared" si="901"/>
        <v>1014.55</v>
      </c>
      <c r="K19213" s="10">
        <f t="shared" ref="K19213:K19276" si="903">J19213</f>
        <v>1014.55</v>
      </c>
      <c r="L19213" s="10">
        <f t="shared" si="902"/>
        <v>1.25</v>
      </c>
    </row>
    <row r="19214" spans="1:16">
      <c r="A19214" s="3">
        <v>5</v>
      </c>
      <c r="B19214" s="3" t="s">
        <v>19</v>
      </c>
      <c r="C19214" s="3">
        <v>1919</v>
      </c>
      <c r="H19214" s="3">
        <v>1012.4</v>
      </c>
      <c r="I19214" s="3">
        <v>1015.2</v>
      </c>
      <c r="J19214" s="3">
        <f t="shared" si="901"/>
        <v>1013.8</v>
      </c>
      <c r="K19214" s="10">
        <f t="shared" si="903"/>
        <v>1013.8</v>
      </c>
      <c r="L19214" s="10">
        <f t="shared" si="902"/>
        <v>-0.75</v>
      </c>
    </row>
    <row r="19215" spans="1:16">
      <c r="A19215" s="3">
        <v>6</v>
      </c>
      <c r="B19215" s="3" t="s">
        <v>19</v>
      </c>
      <c r="C19215" s="3">
        <v>1919</v>
      </c>
      <c r="H19215" s="3">
        <v>1015.5</v>
      </c>
      <c r="I19215" s="3">
        <v>1015.1</v>
      </c>
      <c r="J19215" s="3">
        <f t="shared" si="901"/>
        <v>1015.3</v>
      </c>
      <c r="K19215" s="10">
        <f t="shared" si="903"/>
        <v>1015.3</v>
      </c>
      <c r="L19215" s="10">
        <f t="shared" si="902"/>
        <v>1.5</v>
      </c>
    </row>
    <row r="19216" spans="1:16">
      <c r="A19216" s="3">
        <v>7</v>
      </c>
      <c r="B19216" s="3" t="s">
        <v>19</v>
      </c>
      <c r="C19216" s="3">
        <v>1919</v>
      </c>
      <c r="H19216" s="3">
        <v>1017.1</v>
      </c>
      <c r="I19216" s="3">
        <v>1018.4</v>
      </c>
      <c r="J19216" s="3">
        <f t="shared" si="901"/>
        <v>1017.75</v>
      </c>
      <c r="K19216" s="10">
        <f t="shared" si="903"/>
        <v>1017.75</v>
      </c>
      <c r="L19216" s="10">
        <f t="shared" si="902"/>
        <v>2.4500000000000455</v>
      </c>
    </row>
    <row r="19217" spans="1:12">
      <c r="A19217" s="3">
        <v>8</v>
      </c>
      <c r="B19217" s="3" t="s">
        <v>19</v>
      </c>
      <c r="C19217" s="3">
        <v>1919</v>
      </c>
      <c r="H19217" s="3">
        <v>1010.2</v>
      </c>
      <c r="I19217" s="3">
        <v>1018.9</v>
      </c>
      <c r="J19217" s="3">
        <f t="shared" si="901"/>
        <v>1014.55</v>
      </c>
      <c r="K19217" s="10">
        <f t="shared" si="903"/>
        <v>1014.55</v>
      </c>
      <c r="L19217" s="10">
        <f t="shared" si="902"/>
        <v>-3.2000000000000455</v>
      </c>
    </row>
    <row r="19218" spans="1:12">
      <c r="A19218" s="3">
        <v>9</v>
      </c>
      <c r="B19218" s="3" t="s">
        <v>19</v>
      </c>
      <c r="C19218" s="3">
        <v>1919</v>
      </c>
      <c r="H19218" s="3">
        <v>1018.6</v>
      </c>
      <c r="I19218" s="3">
        <v>1019.1</v>
      </c>
      <c r="J19218" s="3">
        <f t="shared" si="901"/>
        <v>1018.85</v>
      </c>
      <c r="K19218" s="10">
        <f t="shared" si="903"/>
        <v>1018.85</v>
      </c>
      <c r="L19218" s="10">
        <f t="shared" si="902"/>
        <v>4.3000000000000682</v>
      </c>
    </row>
    <row r="19219" spans="1:12">
      <c r="A19219" s="3">
        <v>10</v>
      </c>
      <c r="B19219" s="3" t="s">
        <v>19</v>
      </c>
      <c r="C19219" s="3">
        <v>1919</v>
      </c>
      <c r="H19219" s="3">
        <v>1017</v>
      </c>
      <c r="I19219" s="3">
        <v>1017.1</v>
      </c>
      <c r="J19219" s="3">
        <f t="shared" si="901"/>
        <v>1017.05</v>
      </c>
      <c r="K19219" s="10">
        <f t="shared" si="903"/>
        <v>1017.05</v>
      </c>
      <c r="L19219" s="10">
        <f t="shared" si="902"/>
        <v>-1.8000000000000682</v>
      </c>
    </row>
    <row r="19220" spans="1:12">
      <c r="A19220" s="3">
        <v>11</v>
      </c>
      <c r="B19220" s="3" t="s">
        <v>19</v>
      </c>
      <c r="C19220" s="3">
        <v>1919</v>
      </c>
      <c r="H19220" s="3">
        <v>1020.4</v>
      </c>
      <c r="I19220" s="3">
        <v>1020.1</v>
      </c>
      <c r="J19220" s="3">
        <f t="shared" si="901"/>
        <v>1020.25</v>
      </c>
      <c r="K19220" s="10">
        <f t="shared" si="903"/>
        <v>1020.25</v>
      </c>
      <c r="L19220" s="10">
        <f t="shared" si="902"/>
        <v>3.2000000000000455</v>
      </c>
    </row>
    <row r="19221" spans="1:12">
      <c r="A19221" s="3">
        <v>12</v>
      </c>
      <c r="B19221" s="3" t="s">
        <v>19</v>
      </c>
      <c r="C19221" s="3">
        <v>1919</v>
      </c>
      <c r="H19221" s="3">
        <v>1019.7</v>
      </c>
      <c r="I19221" s="3">
        <v>1018.1</v>
      </c>
      <c r="J19221" s="3">
        <f t="shared" si="901"/>
        <v>1018.9000000000001</v>
      </c>
      <c r="K19221" s="10">
        <f t="shared" si="903"/>
        <v>1018.9000000000001</v>
      </c>
      <c r="L19221" s="10">
        <f t="shared" si="902"/>
        <v>-1.3499999999999091</v>
      </c>
    </row>
    <row r="19222" spans="1:12">
      <c r="A19222" s="3">
        <v>13</v>
      </c>
      <c r="B19222" s="3" t="s">
        <v>19</v>
      </c>
      <c r="C19222" s="3">
        <v>1919</v>
      </c>
      <c r="H19222" s="3">
        <v>1015.5</v>
      </c>
      <c r="I19222" s="3">
        <v>1014.7</v>
      </c>
      <c r="J19222" s="3">
        <f t="shared" si="901"/>
        <v>1015.1</v>
      </c>
      <c r="K19222" s="10">
        <f t="shared" si="903"/>
        <v>1015.1</v>
      </c>
      <c r="L19222" s="10">
        <f t="shared" si="902"/>
        <v>-3.8000000000000682</v>
      </c>
    </row>
    <row r="19223" spans="1:12">
      <c r="A19223" s="3">
        <v>14</v>
      </c>
      <c r="B19223" s="3" t="s">
        <v>19</v>
      </c>
      <c r="C19223" s="3">
        <v>1919</v>
      </c>
      <c r="H19223" s="3">
        <v>1016</v>
      </c>
      <c r="I19223" s="3">
        <v>1016.7</v>
      </c>
      <c r="J19223" s="3">
        <f t="shared" si="901"/>
        <v>1016.35</v>
      </c>
      <c r="K19223" s="10">
        <f t="shared" si="903"/>
        <v>1016.35</v>
      </c>
      <c r="L19223" s="10">
        <f t="shared" si="902"/>
        <v>1.25</v>
      </c>
    </row>
    <row r="19224" spans="1:12">
      <c r="A19224" s="3">
        <v>15</v>
      </c>
      <c r="B19224" s="3" t="s">
        <v>19</v>
      </c>
      <c r="C19224" s="3">
        <v>1919</v>
      </c>
      <c r="H19224" s="3">
        <v>1021.1</v>
      </c>
      <c r="I19224" s="3">
        <v>1018.4</v>
      </c>
      <c r="J19224" s="3">
        <f t="shared" si="901"/>
        <v>1019.75</v>
      </c>
      <c r="K19224" s="10">
        <f t="shared" si="903"/>
        <v>1019.75</v>
      </c>
      <c r="L19224" s="10">
        <f t="shared" si="902"/>
        <v>3.3999999999999773</v>
      </c>
    </row>
    <row r="19225" spans="1:12">
      <c r="A19225" s="3">
        <v>16</v>
      </c>
      <c r="B19225" s="3" t="s">
        <v>19</v>
      </c>
      <c r="C19225" s="3">
        <v>1919</v>
      </c>
      <c r="H19225" s="3">
        <v>1015</v>
      </c>
      <c r="I19225" s="3">
        <v>1010.3</v>
      </c>
      <c r="J19225" s="3">
        <f t="shared" si="901"/>
        <v>1012.65</v>
      </c>
      <c r="K19225" s="10">
        <f t="shared" si="903"/>
        <v>1012.65</v>
      </c>
      <c r="L19225" s="10">
        <f t="shared" si="902"/>
        <v>-7.1000000000000227</v>
      </c>
    </row>
    <row r="19226" spans="1:12">
      <c r="A19226" s="3">
        <v>17</v>
      </c>
      <c r="B19226" s="3" t="s">
        <v>19</v>
      </c>
      <c r="C19226" s="3">
        <v>1919</v>
      </c>
      <c r="H19226" s="3">
        <v>1012</v>
      </c>
      <c r="I19226" s="3">
        <v>1013.1</v>
      </c>
      <c r="J19226" s="3">
        <f t="shared" si="901"/>
        <v>1012.55</v>
      </c>
      <c r="K19226" s="10">
        <f t="shared" si="903"/>
        <v>1012.55</v>
      </c>
      <c r="L19226" s="10">
        <f t="shared" si="902"/>
        <v>-0.10000000000002274</v>
      </c>
    </row>
    <row r="19227" spans="1:12">
      <c r="A19227" s="3">
        <v>18</v>
      </c>
      <c r="B19227" s="3" t="s">
        <v>19</v>
      </c>
      <c r="C19227" s="3">
        <v>1919</v>
      </c>
      <c r="H19227" s="3">
        <v>1002.7</v>
      </c>
      <c r="I19227" s="3">
        <v>1000.2</v>
      </c>
      <c r="J19227" s="3">
        <f t="shared" si="901"/>
        <v>1001.45</v>
      </c>
      <c r="K19227" s="10">
        <f t="shared" si="903"/>
        <v>1001.45</v>
      </c>
      <c r="L19227" s="10">
        <f t="shared" si="902"/>
        <v>-11.099999999999909</v>
      </c>
    </row>
    <row r="19228" spans="1:12">
      <c r="A19228" s="3">
        <v>19</v>
      </c>
      <c r="B19228" s="3" t="s">
        <v>19</v>
      </c>
      <c r="C19228" s="3">
        <v>1919</v>
      </c>
      <c r="H19228" s="3">
        <v>1003.5</v>
      </c>
      <c r="I19228" s="3">
        <v>1004.2</v>
      </c>
      <c r="J19228" s="3">
        <f t="shared" si="901"/>
        <v>1003.85</v>
      </c>
      <c r="K19228" s="10">
        <f t="shared" si="903"/>
        <v>1003.85</v>
      </c>
      <c r="L19228" s="10">
        <f t="shared" si="902"/>
        <v>2.3999999999999773</v>
      </c>
    </row>
    <row r="19229" spans="1:12">
      <c r="A19229" s="3">
        <v>20</v>
      </c>
      <c r="B19229" s="3" t="s">
        <v>19</v>
      </c>
      <c r="C19229" s="3">
        <v>1919</v>
      </c>
      <c r="H19229" s="3">
        <v>1005.7</v>
      </c>
      <c r="I19229" s="3">
        <v>1003.2</v>
      </c>
      <c r="J19229" s="3">
        <f t="shared" si="901"/>
        <v>1004.45</v>
      </c>
      <c r="K19229" s="10">
        <f t="shared" si="903"/>
        <v>1004.45</v>
      </c>
      <c r="L19229" s="10">
        <f t="shared" si="902"/>
        <v>0.60000000000002274</v>
      </c>
    </row>
    <row r="19230" spans="1:12">
      <c r="A19230" s="3">
        <v>21</v>
      </c>
      <c r="B19230" s="3" t="s">
        <v>19</v>
      </c>
      <c r="C19230" s="3">
        <v>1919</v>
      </c>
      <c r="H19230" s="3">
        <v>1002.9</v>
      </c>
      <c r="I19230" s="3">
        <v>1008.1</v>
      </c>
      <c r="J19230" s="3">
        <f t="shared" si="901"/>
        <v>1005.5</v>
      </c>
      <c r="K19230" s="10">
        <f t="shared" si="903"/>
        <v>1005.5</v>
      </c>
      <c r="L19230" s="10">
        <f t="shared" si="902"/>
        <v>1.0499999999999545</v>
      </c>
    </row>
    <row r="19231" spans="1:12">
      <c r="A19231" s="3">
        <v>22</v>
      </c>
      <c r="B19231" s="3" t="s">
        <v>19</v>
      </c>
      <c r="C19231" s="3">
        <v>1919</v>
      </c>
      <c r="H19231" s="3">
        <v>1012</v>
      </c>
      <c r="I19231" s="3">
        <v>1009.3</v>
      </c>
      <c r="J19231" s="3">
        <f t="shared" si="901"/>
        <v>1010.65</v>
      </c>
      <c r="K19231" s="10">
        <f t="shared" si="903"/>
        <v>1010.65</v>
      </c>
      <c r="L19231" s="10">
        <f t="shared" si="902"/>
        <v>5.1499999999999773</v>
      </c>
    </row>
    <row r="19232" spans="1:12">
      <c r="A19232" s="3">
        <v>23</v>
      </c>
      <c r="B19232" s="3" t="s">
        <v>19</v>
      </c>
      <c r="C19232" s="3">
        <v>1919</v>
      </c>
      <c r="H19232" s="3">
        <v>1013.7</v>
      </c>
      <c r="I19232" s="3">
        <v>1015.3</v>
      </c>
      <c r="J19232" s="3">
        <f t="shared" si="901"/>
        <v>1014.5</v>
      </c>
      <c r="K19232" s="10">
        <f t="shared" si="903"/>
        <v>1014.5</v>
      </c>
      <c r="L19232" s="10">
        <f t="shared" si="902"/>
        <v>3.8500000000000227</v>
      </c>
    </row>
    <row r="19233" spans="1:16">
      <c r="A19233" s="3">
        <v>24</v>
      </c>
      <c r="B19233" s="3" t="s">
        <v>19</v>
      </c>
      <c r="C19233" s="3">
        <v>1919</v>
      </c>
      <c r="H19233" s="3">
        <v>1018.9</v>
      </c>
      <c r="I19233" s="3">
        <v>1020.8</v>
      </c>
      <c r="J19233" s="3">
        <f t="shared" si="901"/>
        <v>1019.8499999999999</v>
      </c>
      <c r="K19233" s="10">
        <f t="shared" si="903"/>
        <v>1019.8499999999999</v>
      </c>
      <c r="L19233" s="10">
        <f t="shared" si="902"/>
        <v>5.3499999999999091</v>
      </c>
    </row>
    <row r="19234" spans="1:16">
      <c r="A19234" s="3">
        <v>25</v>
      </c>
      <c r="B19234" s="3" t="s">
        <v>19</v>
      </c>
      <c r="C19234" s="3">
        <v>1919</v>
      </c>
      <c r="H19234" s="3">
        <v>1019.8</v>
      </c>
      <c r="I19234" s="3">
        <v>1013.3</v>
      </c>
      <c r="J19234" s="3">
        <f t="shared" si="901"/>
        <v>1016.55</v>
      </c>
      <c r="K19234" s="10">
        <f t="shared" si="903"/>
        <v>1016.55</v>
      </c>
      <c r="L19234" s="10">
        <f t="shared" si="902"/>
        <v>-3.2999999999999545</v>
      </c>
    </row>
    <row r="19235" spans="1:16">
      <c r="A19235" s="3">
        <v>26</v>
      </c>
      <c r="B19235" s="3" t="s">
        <v>19</v>
      </c>
      <c r="C19235" s="3">
        <v>1919</v>
      </c>
      <c r="H19235" s="3">
        <v>1002.3</v>
      </c>
      <c r="I19235" s="3">
        <v>993.3</v>
      </c>
      <c r="J19235" s="3">
        <f t="shared" si="901"/>
        <v>997.8</v>
      </c>
      <c r="K19235" s="10">
        <f t="shared" si="903"/>
        <v>997.8</v>
      </c>
      <c r="L19235" s="10">
        <f t="shared" si="902"/>
        <v>-18.75</v>
      </c>
    </row>
    <row r="19236" spans="1:16">
      <c r="A19236" s="3">
        <v>27</v>
      </c>
      <c r="B19236" s="3" t="s">
        <v>19</v>
      </c>
      <c r="C19236" s="3">
        <v>1919</v>
      </c>
      <c r="H19236" s="3">
        <v>991.3</v>
      </c>
      <c r="I19236" s="3">
        <v>993.7</v>
      </c>
      <c r="J19236" s="3">
        <f t="shared" si="901"/>
        <v>992.5</v>
      </c>
      <c r="K19236" s="10">
        <f t="shared" si="903"/>
        <v>992.5</v>
      </c>
      <c r="L19236" s="10">
        <f t="shared" si="902"/>
        <v>-5.2999999999999545</v>
      </c>
    </row>
    <row r="19237" spans="1:16">
      <c r="A19237" s="3">
        <v>28</v>
      </c>
      <c r="B19237" s="3" t="s">
        <v>19</v>
      </c>
      <c r="C19237" s="3">
        <v>1919</v>
      </c>
      <c r="H19237" s="3">
        <v>999.8</v>
      </c>
      <c r="I19237" s="3">
        <v>1003.4</v>
      </c>
      <c r="J19237" s="3">
        <f t="shared" si="901"/>
        <v>1001.5999999999999</v>
      </c>
      <c r="K19237" s="10">
        <f t="shared" si="903"/>
        <v>1001.5999999999999</v>
      </c>
      <c r="L19237" s="10">
        <f t="shared" si="902"/>
        <v>9.0999999999999091</v>
      </c>
    </row>
    <row r="19238" spans="1:16">
      <c r="A19238" s="3">
        <v>29</v>
      </c>
      <c r="B19238" s="3" t="s">
        <v>19</v>
      </c>
      <c r="C19238" s="3">
        <v>1919</v>
      </c>
      <c r="H19238" s="3">
        <v>1004</v>
      </c>
      <c r="I19238" s="3">
        <v>1001.6</v>
      </c>
      <c r="J19238" s="3">
        <f t="shared" si="901"/>
        <v>1002.8</v>
      </c>
      <c r="K19238" s="10">
        <f t="shared" si="903"/>
        <v>1002.8</v>
      </c>
      <c r="L19238" s="10">
        <f t="shared" si="902"/>
        <v>1.2000000000000455</v>
      </c>
    </row>
    <row r="19239" spans="1:16">
      <c r="A19239" s="3">
        <v>30</v>
      </c>
      <c r="B19239" s="3" t="s">
        <v>19</v>
      </c>
      <c r="C19239" s="3">
        <v>1919</v>
      </c>
      <c r="H19239" s="3">
        <v>1001.4</v>
      </c>
      <c r="I19239" s="3">
        <v>1004</v>
      </c>
      <c r="J19239" s="3">
        <f t="shared" si="901"/>
        <v>1002.7</v>
      </c>
      <c r="K19239" s="10">
        <f t="shared" si="903"/>
        <v>1002.7</v>
      </c>
      <c r="L19239" s="10">
        <f t="shared" si="902"/>
        <v>-9.9999999999909051E-2</v>
      </c>
    </row>
    <row r="19240" spans="1:16">
      <c r="A19240" s="3">
        <v>31</v>
      </c>
      <c r="B19240" s="3" t="s">
        <v>19</v>
      </c>
      <c r="C19240" s="3">
        <v>1919</v>
      </c>
      <c r="H19240" s="3">
        <v>1007.2</v>
      </c>
      <c r="I19240" s="3">
        <v>1011.1</v>
      </c>
      <c r="J19240" s="3">
        <f t="shared" si="901"/>
        <v>1009.1500000000001</v>
      </c>
      <c r="K19240" s="10">
        <f t="shared" si="903"/>
        <v>1009.1500000000001</v>
      </c>
      <c r="L19240" s="10">
        <f t="shared" si="902"/>
        <v>6.4500000000000455</v>
      </c>
      <c r="N19240" t="s">
        <v>589</v>
      </c>
      <c r="O19240" s="11">
        <f>AVERAGE(K19210:K19240)</f>
        <v>1010.9790322580644</v>
      </c>
      <c r="P19240" s="11">
        <f>AVERAGE(L19210:L19240)</f>
        <v>-0.13064516129032111</v>
      </c>
    </row>
    <row r="19241" spans="1:16">
      <c r="A19241" s="3">
        <v>1</v>
      </c>
      <c r="B19241" s="3" t="s">
        <v>27</v>
      </c>
      <c r="C19241" s="3">
        <v>1919</v>
      </c>
      <c r="H19241" s="3">
        <v>1011.4</v>
      </c>
      <c r="I19241" s="3">
        <v>1004</v>
      </c>
      <c r="J19241" s="3">
        <f t="shared" si="901"/>
        <v>1007.7</v>
      </c>
      <c r="K19241" s="10">
        <f t="shared" si="903"/>
        <v>1007.7</v>
      </c>
      <c r="L19241" s="10">
        <f t="shared" si="902"/>
        <v>-1.4500000000000455</v>
      </c>
    </row>
    <row r="19242" spans="1:16">
      <c r="A19242" s="3">
        <v>2</v>
      </c>
      <c r="B19242" s="3" t="s">
        <v>19</v>
      </c>
      <c r="C19242" s="3">
        <v>1919</v>
      </c>
      <c r="H19242" s="3">
        <v>1000.2</v>
      </c>
      <c r="I19242" s="3">
        <v>999.7</v>
      </c>
      <c r="J19242" s="3">
        <f t="shared" si="901"/>
        <v>999.95</v>
      </c>
      <c r="K19242" s="10">
        <f t="shared" si="903"/>
        <v>999.95</v>
      </c>
      <c r="L19242" s="10">
        <f t="shared" si="902"/>
        <v>-7.75</v>
      </c>
    </row>
    <row r="19243" spans="1:16">
      <c r="A19243" s="3">
        <v>3</v>
      </c>
      <c r="B19243" s="3" t="s">
        <v>19</v>
      </c>
      <c r="C19243" s="3">
        <v>1919</v>
      </c>
      <c r="H19243" s="3">
        <v>995.5</v>
      </c>
      <c r="I19243" s="3">
        <v>998.7</v>
      </c>
      <c r="J19243" s="3">
        <f t="shared" si="901"/>
        <v>997.1</v>
      </c>
      <c r="K19243" s="10">
        <f t="shared" si="903"/>
        <v>997.1</v>
      </c>
      <c r="L19243" s="10">
        <f t="shared" si="902"/>
        <v>-2.8500000000000227</v>
      </c>
    </row>
    <row r="19244" spans="1:16">
      <c r="A19244" s="3">
        <v>4</v>
      </c>
      <c r="B19244" s="3" t="s">
        <v>19</v>
      </c>
      <c r="C19244" s="3">
        <v>1919</v>
      </c>
      <c r="H19244" s="3">
        <v>1004.9</v>
      </c>
      <c r="I19244" s="3">
        <v>1004.7</v>
      </c>
      <c r="J19244" s="3">
        <f t="shared" si="901"/>
        <v>1004.8</v>
      </c>
      <c r="K19244" s="10">
        <f t="shared" si="903"/>
        <v>1004.8</v>
      </c>
      <c r="L19244" s="10">
        <f t="shared" si="902"/>
        <v>7.6999999999999318</v>
      </c>
    </row>
    <row r="19245" spans="1:16">
      <c r="A19245" s="3">
        <v>5</v>
      </c>
      <c r="B19245" s="3" t="s">
        <v>19</v>
      </c>
      <c r="C19245" s="3">
        <v>1919</v>
      </c>
      <c r="H19245" s="3">
        <v>1000.9</v>
      </c>
      <c r="I19245" s="3">
        <v>1002.6</v>
      </c>
      <c r="J19245" s="3">
        <f t="shared" si="901"/>
        <v>1001.75</v>
      </c>
      <c r="K19245" s="10">
        <f t="shared" si="903"/>
        <v>1001.75</v>
      </c>
      <c r="L19245" s="10">
        <f t="shared" si="902"/>
        <v>-3.0499999999999545</v>
      </c>
    </row>
    <row r="19246" spans="1:16">
      <c r="A19246" s="3">
        <v>6</v>
      </c>
      <c r="B19246" s="3" t="s">
        <v>19</v>
      </c>
      <c r="C19246" s="3">
        <v>1919</v>
      </c>
      <c r="H19246" s="3">
        <v>1001.2</v>
      </c>
      <c r="I19246" s="3">
        <v>1005.6</v>
      </c>
      <c r="J19246" s="3">
        <f t="shared" si="901"/>
        <v>1003.4000000000001</v>
      </c>
      <c r="K19246" s="10">
        <f t="shared" si="903"/>
        <v>1003.4000000000001</v>
      </c>
      <c r="L19246" s="10">
        <f t="shared" si="902"/>
        <v>1.6500000000000909</v>
      </c>
    </row>
    <row r="19247" spans="1:16">
      <c r="A19247" s="3">
        <v>7</v>
      </c>
      <c r="B19247" s="3" t="s">
        <v>19</v>
      </c>
      <c r="C19247" s="3">
        <v>1919</v>
      </c>
      <c r="H19247" s="3">
        <v>1010.8</v>
      </c>
      <c r="I19247" s="3">
        <v>1013.8</v>
      </c>
      <c r="J19247" s="3">
        <f t="shared" si="901"/>
        <v>1012.3</v>
      </c>
      <c r="K19247" s="10">
        <f t="shared" si="903"/>
        <v>1012.3</v>
      </c>
      <c r="L19247" s="10">
        <f t="shared" si="902"/>
        <v>8.8999999999998636</v>
      </c>
    </row>
    <row r="19248" spans="1:16">
      <c r="A19248" s="3">
        <v>8</v>
      </c>
      <c r="B19248" s="3" t="s">
        <v>19</v>
      </c>
      <c r="C19248" s="3">
        <v>1919</v>
      </c>
      <c r="H19248" s="3">
        <v>1018</v>
      </c>
      <c r="I19248" s="3">
        <v>1017</v>
      </c>
      <c r="J19248" s="3">
        <f t="shared" si="901"/>
        <v>1017.5</v>
      </c>
      <c r="K19248" s="10">
        <f t="shared" si="903"/>
        <v>1017.5</v>
      </c>
      <c r="L19248" s="10">
        <f t="shared" si="902"/>
        <v>5.2000000000000455</v>
      </c>
    </row>
    <row r="19249" spans="1:12">
      <c r="A19249" s="3">
        <v>9</v>
      </c>
      <c r="B19249" s="3" t="s">
        <v>19</v>
      </c>
      <c r="C19249" s="3">
        <v>1919</v>
      </c>
      <c r="H19249" s="3">
        <v>1012.1</v>
      </c>
      <c r="I19249" s="3">
        <v>1019.6</v>
      </c>
      <c r="J19249" s="3">
        <f t="shared" si="901"/>
        <v>1015.85</v>
      </c>
      <c r="K19249" s="10">
        <f t="shared" si="903"/>
        <v>1015.85</v>
      </c>
      <c r="L19249" s="10">
        <f t="shared" si="902"/>
        <v>-1.6499999999999773</v>
      </c>
    </row>
    <row r="19250" spans="1:12">
      <c r="A19250" s="3">
        <v>10</v>
      </c>
      <c r="B19250" s="3" t="s">
        <v>19</v>
      </c>
      <c r="C19250" s="3">
        <v>1919</v>
      </c>
      <c r="H19250" s="3">
        <v>1016.3</v>
      </c>
      <c r="I19250" s="3">
        <v>1016.2</v>
      </c>
      <c r="J19250" s="3">
        <f t="shared" si="901"/>
        <v>1016.25</v>
      </c>
      <c r="K19250" s="10">
        <f t="shared" si="903"/>
        <v>1016.25</v>
      </c>
      <c r="L19250" s="10">
        <f t="shared" si="902"/>
        <v>0.39999999999997726</v>
      </c>
    </row>
    <row r="19251" spans="1:12">
      <c r="A19251" s="3">
        <v>11</v>
      </c>
      <c r="B19251" s="3" t="s">
        <v>19</v>
      </c>
      <c r="C19251" s="3">
        <v>1919</v>
      </c>
      <c r="H19251" s="3">
        <v>1011.1</v>
      </c>
      <c r="I19251" s="3">
        <v>1013.2</v>
      </c>
      <c r="J19251" s="3">
        <f t="shared" si="901"/>
        <v>1012.1500000000001</v>
      </c>
      <c r="K19251" s="10">
        <f t="shared" si="903"/>
        <v>1012.1500000000001</v>
      </c>
      <c r="L19251" s="10">
        <f t="shared" si="902"/>
        <v>-4.0999999999999091</v>
      </c>
    </row>
    <row r="19252" spans="1:12">
      <c r="A19252" s="3">
        <v>12</v>
      </c>
      <c r="B19252" s="3" t="s">
        <v>19</v>
      </c>
      <c r="C19252" s="3">
        <v>1919</v>
      </c>
      <c r="H19252" s="3">
        <v>1017.5</v>
      </c>
      <c r="I19252" s="3">
        <v>1023.7</v>
      </c>
      <c r="J19252" s="3">
        <f t="shared" si="901"/>
        <v>1020.6</v>
      </c>
      <c r="K19252" s="10">
        <f t="shared" si="903"/>
        <v>1020.6</v>
      </c>
      <c r="L19252" s="10">
        <f t="shared" si="902"/>
        <v>8.4499999999999318</v>
      </c>
    </row>
    <row r="19253" spans="1:12">
      <c r="A19253" s="3">
        <v>13</v>
      </c>
      <c r="B19253" s="3" t="s">
        <v>19</v>
      </c>
      <c r="C19253" s="3">
        <v>1919</v>
      </c>
      <c r="H19253" s="3">
        <v>1026.7</v>
      </c>
      <c r="I19253" s="3">
        <v>1026.4000000000001</v>
      </c>
      <c r="J19253" s="3">
        <f t="shared" si="901"/>
        <v>1026.5500000000002</v>
      </c>
      <c r="K19253" s="10">
        <f t="shared" si="903"/>
        <v>1026.5500000000002</v>
      </c>
      <c r="L19253" s="10">
        <f t="shared" si="902"/>
        <v>5.9500000000001592</v>
      </c>
    </row>
    <row r="19254" spans="1:12">
      <c r="A19254" s="3">
        <v>14</v>
      </c>
      <c r="B19254" s="3" t="s">
        <v>19</v>
      </c>
      <c r="C19254" s="3">
        <v>1919</v>
      </c>
      <c r="H19254" s="3">
        <v>1024.5999999999999</v>
      </c>
      <c r="I19254" s="3">
        <v>1023.8</v>
      </c>
      <c r="J19254" s="3">
        <f t="shared" si="901"/>
        <v>1024.1999999999998</v>
      </c>
      <c r="K19254" s="10">
        <f t="shared" si="903"/>
        <v>1024.1999999999998</v>
      </c>
      <c r="L19254" s="10">
        <f t="shared" si="902"/>
        <v>-2.3500000000003638</v>
      </c>
    </row>
    <row r="19255" spans="1:12">
      <c r="A19255" s="3">
        <v>15</v>
      </c>
      <c r="B19255" s="3" t="s">
        <v>19</v>
      </c>
      <c r="C19255" s="3">
        <v>1919</v>
      </c>
      <c r="H19255" s="3">
        <v>1026.2</v>
      </c>
      <c r="I19255" s="3">
        <v>1027.4000000000001</v>
      </c>
      <c r="J19255" s="3">
        <f t="shared" si="901"/>
        <v>1026.8000000000002</v>
      </c>
      <c r="K19255" s="10">
        <f t="shared" si="903"/>
        <v>1026.8000000000002</v>
      </c>
      <c r="L19255" s="10">
        <f t="shared" si="902"/>
        <v>2.6000000000003638</v>
      </c>
    </row>
    <row r="19256" spans="1:12">
      <c r="A19256" s="3">
        <v>16</v>
      </c>
      <c r="B19256" s="3" t="s">
        <v>19</v>
      </c>
      <c r="C19256" s="3">
        <v>1919</v>
      </c>
      <c r="H19256" s="3">
        <v>1026.2</v>
      </c>
      <c r="I19256" s="3">
        <v>1025.2</v>
      </c>
      <c r="J19256" s="3">
        <f t="shared" si="901"/>
        <v>1025.7</v>
      </c>
      <c r="K19256" s="10">
        <f t="shared" si="903"/>
        <v>1025.7</v>
      </c>
      <c r="L19256" s="10">
        <f t="shared" si="902"/>
        <v>-1.1000000000001364</v>
      </c>
    </row>
    <row r="19257" spans="1:12">
      <c r="A19257" s="3">
        <v>17</v>
      </c>
      <c r="B19257" s="3" t="s">
        <v>19</v>
      </c>
      <c r="C19257" s="3">
        <v>1919</v>
      </c>
      <c r="H19257" s="3">
        <v>1023.3</v>
      </c>
      <c r="I19257" s="3">
        <v>1025.2</v>
      </c>
      <c r="J19257" s="3">
        <f t="shared" si="901"/>
        <v>1024.25</v>
      </c>
      <c r="K19257" s="10">
        <f t="shared" si="903"/>
        <v>1024.25</v>
      </c>
      <c r="L19257" s="10">
        <f t="shared" si="902"/>
        <v>-1.4500000000000455</v>
      </c>
    </row>
    <row r="19258" spans="1:12">
      <c r="A19258" s="3">
        <v>18</v>
      </c>
      <c r="B19258" s="3" t="s">
        <v>19</v>
      </c>
      <c r="C19258" s="3">
        <v>1919</v>
      </c>
      <c r="H19258" s="3">
        <v>1022.4</v>
      </c>
      <c r="I19258" s="3">
        <v>1005.3</v>
      </c>
      <c r="J19258" s="3">
        <f t="shared" si="901"/>
        <v>1013.8499999999999</v>
      </c>
      <c r="K19258" s="10">
        <f t="shared" si="903"/>
        <v>1013.8499999999999</v>
      </c>
      <c r="L19258" s="10">
        <f t="shared" si="902"/>
        <v>-10.400000000000091</v>
      </c>
    </row>
    <row r="19259" spans="1:12">
      <c r="A19259" s="3">
        <v>19</v>
      </c>
      <c r="B19259" s="3" t="s">
        <v>19</v>
      </c>
      <c r="C19259" s="3">
        <v>1919</v>
      </c>
      <c r="H19259" s="3">
        <v>999.2</v>
      </c>
      <c r="I19259" s="3">
        <v>1013.5</v>
      </c>
      <c r="J19259" s="3">
        <f t="shared" si="901"/>
        <v>1006.35</v>
      </c>
      <c r="K19259" s="10">
        <f t="shared" si="903"/>
        <v>1006.35</v>
      </c>
      <c r="L19259" s="10">
        <f t="shared" si="902"/>
        <v>-7.4999999999998863</v>
      </c>
    </row>
    <row r="19260" spans="1:12">
      <c r="A19260" s="3">
        <v>20</v>
      </c>
      <c r="B19260" s="3" t="s">
        <v>19</v>
      </c>
      <c r="C19260" s="3">
        <v>1919</v>
      </c>
      <c r="H19260" s="3">
        <v>1007</v>
      </c>
      <c r="I19260" s="3">
        <v>1008.1</v>
      </c>
      <c r="J19260" s="3">
        <f t="shared" si="901"/>
        <v>1007.55</v>
      </c>
      <c r="K19260" s="10">
        <f t="shared" si="903"/>
        <v>1007.55</v>
      </c>
      <c r="L19260" s="10">
        <f t="shared" si="902"/>
        <v>1.1999999999999318</v>
      </c>
    </row>
    <row r="19261" spans="1:12">
      <c r="A19261" s="3">
        <v>21</v>
      </c>
      <c r="B19261" s="3" t="s">
        <v>19</v>
      </c>
      <c r="C19261" s="3">
        <v>1919</v>
      </c>
      <c r="H19261" s="3">
        <v>1006.7</v>
      </c>
      <c r="I19261" s="3">
        <v>1006.5</v>
      </c>
      <c r="J19261" s="3">
        <f t="shared" si="901"/>
        <v>1006.6</v>
      </c>
      <c r="K19261" s="10">
        <f t="shared" si="903"/>
        <v>1006.6</v>
      </c>
      <c r="L19261" s="10">
        <f t="shared" si="902"/>
        <v>-0.94999999999993179</v>
      </c>
    </row>
    <row r="19262" spans="1:12">
      <c r="A19262" s="3">
        <v>22</v>
      </c>
      <c r="B19262" s="3" t="s">
        <v>19</v>
      </c>
      <c r="C19262" s="3">
        <v>1919</v>
      </c>
      <c r="H19262" s="3">
        <v>999.9</v>
      </c>
      <c r="I19262" s="3">
        <v>989</v>
      </c>
      <c r="J19262" s="3">
        <f t="shared" si="901"/>
        <v>994.45</v>
      </c>
      <c r="K19262" s="10">
        <f t="shared" si="903"/>
        <v>994.45</v>
      </c>
      <c r="L19262" s="10">
        <f t="shared" si="902"/>
        <v>-12.149999999999977</v>
      </c>
    </row>
    <row r="19263" spans="1:12">
      <c r="A19263" s="3">
        <v>23</v>
      </c>
      <c r="B19263" s="3" t="s">
        <v>19</v>
      </c>
      <c r="C19263" s="3">
        <v>1919</v>
      </c>
      <c r="H19263" s="3">
        <v>988.2</v>
      </c>
      <c r="I19263" s="3">
        <v>999.3</v>
      </c>
      <c r="J19263" s="3">
        <f t="shared" si="901"/>
        <v>993.75</v>
      </c>
      <c r="K19263" s="10">
        <f t="shared" si="903"/>
        <v>993.75</v>
      </c>
      <c r="L19263" s="10">
        <f t="shared" si="902"/>
        <v>-0.70000000000004547</v>
      </c>
    </row>
    <row r="19264" spans="1:12">
      <c r="A19264" s="3">
        <v>24</v>
      </c>
      <c r="B19264" s="3" t="s">
        <v>19</v>
      </c>
      <c r="C19264" s="3">
        <v>1919</v>
      </c>
      <c r="H19264" s="3">
        <v>1002.5</v>
      </c>
      <c r="I19264" s="3">
        <v>990.1</v>
      </c>
      <c r="J19264" s="3">
        <f t="shared" si="901"/>
        <v>996.3</v>
      </c>
      <c r="K19264" s="10">
        <f t="shared" si="903"/>
        <v>996.3</v>
      </c>
      <c r="L19264" s="10">
        <f t="shared" si="902"/>
        <v>2.5499999999999545</v>
      </c>
    </row>
    <row r="19265" spans="1:16">
      <c r="A19265" s="3">
        <v>25</v>
      </c>
      <c r="B19265" s="3" t="s">
        <v>19</v>
      </c>
      <c r="C19265" s="3">
        <v>1919</v>
      </c>
      <c r="H19265" s="3">
        <v>990.7</v>
      </c>
      <c r="I19265" s="3">
        <v>995.9</v>
      </c>
      <c r="J19265" s="3">
        <f t="shared" si="901"/>
        <v>993.3</v>
      </c>
      <c r="K19265" s="10">
        <f t="shared" si="903"/>
        <v>993.3</v>
      </c>
      <c r="L19265" s="10">
        <f t="shared" si="902"/>
        <v>-3</v>
      </c>
    </row>
    <row r="19266" spans="1:16">
      <c r="A19266" s="3">
        <v>26</v>
      </c>
      <c r="B19266" s="3" t="s">
        <v>19</v>
      </c>
      <c r="C19266" s="3">
        <v>1919</v>
      </c>
      <c r="H19266" s="3">
        <v>991.3</v>
      </c>
      <c r="I19266" s="3">
        <v>992.9</v>
      </c>
      <c r="J19266" s="3">
        <f t="shared" si="901"/>
        <v>992.09999999999991</v>
      </c>
      <c r="K19266" s="10">
        <f t="shared" si="903"/>
        <v>992.09999999999991</v>
      </c>
      <c r="L19266" s="10">
        <f t="shared" si="902"/>
        <v>-1.2000000000000455</v>
      </c>
    </row>
    <row r="19267" spans="1:16">
      <c r="A19267" s="3">
        <v>27</v>
      </c>
      <c r="B19267" s="3" t="s">
        <v>19</v>
      </c>
      <c r="C19267" s="3">
        <v>1919</v>
      </c>
      <c r="H19267" s="3">
        <v>1002.5</v>
      </c>
      <c r="I19267" s="3">
        <v>1014.2</v>
      </c>
      <c r="J19267" s="3">
        <f t="shared" si="901"/>
        <v>1008.35</v>
      </c>
      <c r="K19267" s="10">
        <f t="shared" si="903"/>
        <v>1008.35</v>
      </c>
      <c r="L19267" s="10">
        <f t="shared" si="902"/>
        <v>16.250000000000114</v>
      </c>
    </row>
    <row r="19268" spans="1:16">
      <c r="A19268" s="3">
        <v>28</v>
      </c>
      <c r="B19268" s="3" t="s">
        <v>19</v>
      </c>
      <c r="C19268" s="3">
        <v>1919</v>
      </c>
      <c r="H19268" s="3">
        <v>1017.1</v>
      </c>
      <c r="I19268" s="3">
        <v>1019.9</v>
      </c>
      <c r="J19268" s="3">
        <f t="shared" si="901"/>
        <v>1018.5</v>
      </c>
      <c r="K19268" s="10">
        <f t="shared" si="903"/>
        <v>1018.5</v>
      </c>
      <c r="L19268" s="10">
        <f t="shared" si="902"/>
        <v>10.149999999999977</v>
      </c>
    </row>
    <row r="19269" spans="1:16">
      <c r="A19269" s="3">
        <v>29</v>
      </c>
      <c r="B19269" s="3" t="s">
        <v>19</v>
      </c>
      <c r="C19269" s="3">
        <v>1919</v>
      </c>
      <c r="H19269" s="3">
        <v>1019.3</v>
      </c>
      <c r="I19269" s="3">
        <v>1003.1</v>
      </c>
      <c r="J19269" s="3">
        <f t="shared" si="901"/>
        <v>1011.2</v>
      </c>
      <c r="K19269" s="10">
        <f t="shared" si="903"/>
        <v>1011.2</v>
      </c>
      <c r="L19269" s="10">
        <f t="shared" si="902"/>
        <v>-7.2999999999999545</v>
      </c>
    </row>
    <row r="19270" spans="1:16">
      <c r="A19270" s="3">
        <v>30</v>
      </c>
      <c r="B19270" s="3" t="s">
        <v>19</v>
      </c>
      <c r="C19270" s="3">
        <v>1919</v>
      </c>
      <c r="H19270" s="3">
        <v>1001</v>
      </c>
      <c r="I19270" s="3">
        <v>1006.3</v>
      </c>
      <c r="J19270" s="3">
        <f t="shared" si="901"/>
        <v>1003.65</v>
      </c>
      <c r="K19270" s="10">
        <f t="shared" si="903"/>
        <v>1003.65</v>
      </c>
      <c r="L19270" s="10">
        <f t="shared" si="902"/>
        <v>-7.5500000000000682</v>
      </c>
      <c r="N19270" t="s">
        <v>589</v>
      </c>
      <c r="O19270" s="11">
        <f>AVERAGE(K19241:K19270)</f>
        <v>1009.4266666666665</v>
      </c>
      <c r="P19270" s="11">
        <f>AVERAGE(L19241:L19270)</f>
        <v>-0.18333333333333712</v>
      </c>
    </row>
    <row r="19271" spans="1:16">
      <c r="A19271" s="4">
        <v>1</v>
      </c>
      <c r="B19271" s="4" t="s">
        <v>28</v>
      </c>
      <c r="C19271" s="3">
        <v>1919</v>
      </c>
      <c r="H19271" s="3">
        <v>1001.9</v>
      </c>
      <c r="I19271" s="3">
        <v>993.5</v>
      </c>
      <c r="J19271" s="3">
        <f t="shared" ref="J19271:J19334" si="904">AVERAGE(H19271:I19271)</f>
        <v>997.7</v>
      </c>
      <c r="K19271" s="10">
        <f t="shared" si="903"/>
        <v>997.7</v>
      </c>
      <c r="L19271" s="10">
        <f t="shared" si="902"/>
        <v>-5.9499999999999318</v>
      </c>
    </row>
    <row r="19272" spans="1:16">
      <c r="A19272" s="4">
        <v>2</v>
      </c>
      <c r="B19272" s="4" t="s">
        <v>19</v>
      </c>
      <c r="C19272" s="3">
        <v>1919</v>
      </c>
      <c r="H19272" s="3">
        <v>989.9</v>
      </c>
      <c r="I19272" s="3">
        <v>1000.7</v>
      </c>
      <c r="J19272" s="3">
        <f t="shared" si="904"/>
        <v>995.3</v>
      </c>
      <c r="K19272" s="10">
        <f t="shared" si="903"/>
        <v>995.3</v>
      </c>
      <c r="L19272" s="10">
        <f t="shared" ref="L19272:L19335" si="905">K19272-K19271</f>
        <v>-2.4000000000000909</v>
      </c>
    </row>
    <row r="19273" spans="1:16">
      <c r="A19273" s="4">
        <v>3</v>
      </c>
      <c r="B19273" s="4" t="s">
        <v>19</v>
      </c>
      <c r="C19273" s="3">
        <v>1919</v>
      </c>
      <c r="H19273" s="3">
        <v>1004.8</v>
      </c>
      <c r="I19273" s="3">
        <v>1015.8</v>
      </c>
      <c r="J19273" s="3">
        <f t="shared" si="904"/>
        <v>1010.3</v>
      </c>
      <c r="K19273" s="10">
        <f t="shared" si="903"/>
        <v>1010.3</v>
      </c>
      <c r="L19273" s="10">
        <f t="shared" si="905"/>
        <v>15</v>
      </c>
    </row>
    <row r="19274" spans="1:16">
      <c r="A19274" s="4">
        <v>4</v>
      </c>
      <c r="B19274" s="4" t="s">
        <v>19</v>
      </c>
      <c r="C19274" s="3">
        <v>1919</v>
      </c>
      <c r="H19274" s="3">
        <v>1014.5</v>
      </c>
      <c r="I19274" s="3">
        <v>1018</v>
      </c>
      <c r="J19274" s="3">
        <f t="shared" si="904"/>
        <v>1016.25</v>
      </c>
      <c r="K19274" s="10">
        <f t="shared" si="903"/>
        <v>1016.25</v>
      </c>
      <c r="L19274" s="10">
        <f t="shared" si="905"/>
        <v>5.9500000000000455</v>
      </c>
    </row>
    <row r="19275" spans="1:16">
      <c r="A19275" s="4">
        <v>5</v>
      </c>
      <c r="B19275" s="4" t="s">
        <v>19</v>
      </c>
      <c r="C19275" s="3">
        <v>1919</v>
      </c>
      <c r="H19275" s="3">
        <v>1023.5</v>
      </c>
      <c r="I19275" s="3">
        <v>1021.3</v>
      </c>
      <c r="J19275" s="3">
        <f t="shared" si="904"/>
        <v>1022.4</v>
      </c>
      <c r="K19275" s="10">
        <f t="shared" si="903"/>
        <v>1022.4</v>
      </c>
      <c r="L19275" s="10">
        <f t="shared" si="905"/>
        <v>6.1499999999999773</v>
      </c>
    </row>
    <row r="19276" spans="1:16">
      <c r="A19276" s="4">
        <v>6</v>
      </c>
      <c r="B19276" s="4" t="s">
        <v>19</v>
      </c>
      <c r="C19276" s="3">
        <v>1919</v>
      </c>
      <c r="H19276" s="3">
        <v>1022.2</v>
      </c>
      <c r="I19276" s="3">
        <v>1024.7</v>
      </c>
      <c r="J19276" s="3">
        <f t="shared" si="904"/>
        <v>1023.45</v>
      </c>
      <c r="K19276" s="10">
        <f t="shared" si="903"/>
        <v>1023.45</v>
      </c>
      <c r="L19276" s="10">
        <f t="shared" si="905"/>
        <v>1.0500000000000682</v>
      </c>
    </row>
    <row r="19277" spans="1:16">
      <c r="A19277" s="4">
        <v>7</v>
      </c>
      <c r="B19277" s="4" t="s">
        <v>19</v>
      </c>
      <c r="C19277" s="3">
        <v>1919</v>
      </c>
      <c r="H19277" s="3">
        <v>1034.7</v>
      </c>
      <c r="I19277" s="3">
        <v>1035</v>
      </c>
      <c r="J19277" s="3">
        <f t="shared" si="904"/>
        <v>1034.8499999999999</v>
      </c>
      <c r="K19277" s="10">
        <f t="shared" ref="K19277:K19340" si="906">J19277</f>
        <v>1034.8499999999999</v>
      </c>
      <c r="L19277" s="10">
        <f t="shared" si="905"/>
        <v>11.399999999999864</v>
      </c>
    </row>
    <row r="19278" spans="1:16">
      <c r="A19278" s="4">
        <v>8</v>
      </c>
      <c r="B19278" s="4" t="s">
        <v>19</v>
      </c>
      <c r="C19278" s="3">
        <v>1919</v>
      </c>
      <c r="H19278" s="3">
        <v>1032.4000000000001</v>
      </c>
      <c r="I19278" s="3">
        <v>1031</v>
      </c>
      <c r="J19278" s="3">
        <f t="shared" si="904"/>
        <v>1031.7</v>
      </c>
      <c r="K19278" s="10">
        <f t="shared" si="906"/>
        <v>1031.7</v>
      </c>
      <c r="L19278" s="10">
        <f t="shared" si="905"/>
        <v>-3.1499999999998636</v>
      </c>
    </row>
    <row r="19279" spans="1:16">
      <c r="A19279" s="4">
        <v>9</v>
      </c>
      <c r="B19279" s="4" t="s">
        <v>19</v>
      </c>
      <c r="C19279" s="3">
        <v>1919</v>
      </c>
      <c r="H19279" s="3">
        <v>1037.0999999999999</v>
      </c>
      <c r="I19279" s="3">
        <v>1038.3</v>
      </c>
      <c r="J19279" s="3">
        <f t="shared" si="904"/>
        <v>1037.6999999999998</v>
      </c>
      <c r="K19279" s="10">
        <f t="shared" si="906"/>
        <v>1037.6999999999998</v>
      </c>
      <c r="L19279" s="10">
        <f t="shared" si="905"/>
        <v>5.9999999999997726</v>
      </c>
    </row>
    <row r="19280" spans="1:16">
      <c r="A19280" s="4">
        <v>10</v>
      </c>
      <c r="B19280" s="4" t="s">
        <v>19</v>
      </c>
      <c r="C19280" s="3">
        <v>1919</v>
      </c>
      <c r="H19280" s="3">
        <v>1035.8</v>
      </c>
      <c r="I19280" s="3">
        <v>1025.2</v>
      </c>
      <c r="J19280" s="3">
        <f t="shared" si="904"/>
        <v>1030.5</v>
      </c>
      <c r="K19280" s="10">
        <f t="shared" si="906"/>
        <v>1030.5</v>
      </c>
      <c r="L19280" s="10">
        <f t="shared" si="905"/>
        <v>-7.1999999999998181</v>
      </c>
    </row>
    <row r="19281" spans="1:12">
      <c r="A19281" s="4">
        <v>11</v>
      </c>
      <c r="B19281" s="4" t="s">
        <v>19</v>
      </c>
      <c r="C19281" s="3">
        <v>1919</v>
      </c>
      <c r="H19281" s="3">
        <v>1022.7</v>
      </c>
      <c r="I19281" s="3">
        <v>1019.3</v>
      </c>
      <c r="J19281" s="3">
        <f t="shared" si="904"/>
        <v>1021</v>
      </c>
      <c r="K19281" s="10">
        <f t="shared" si="906"/>
        <v>1021</v>
      </c>
      <c r="L19281" s="10">
        <f t="shared" si="905"/>
        <v>-9.5</v>
      </c>
    </row>
    <row r="19282" spans="1:12">
      <c r="A19282" s="4">
        <v>12</v>
      </c>
      <c r="B19282" s="4" t="s">
        <v>19</v>
      </c>
      <c r="C19282" s="3">
        <v>1919</v>
      </c>
      <c r="H19282" s="3">
        <v>1013.8</v>
      </c>
      <c r="I19282" s="3">
        <v>1008.8</v>
      </c>
      <c r="J19282" s="3">
        <f t="shared" si="904"/>
        <v>1011.3</v>
      </c>
      <c r="K19282" s="10">
        <f t="shared" si="906"/>
        <v>1011.3</v>
      </c>
      <c r="L19282" s="10">
        <f t="shared" si="905"/>
        <v>-9.7000000000000455</v>
      </c>
    </row>
    <row r="19283" spans="1:12">
      <c r="A19283" s="4">
        <v>13</v>
      </c>
      <c r="B19283" s="4" t="s">
        <v>19</v>
      </c>
      <c r="C19283" s="3">
        <v>1919</v>
      </c>
      <c r="H19283" s="3">
        <v>1002.9</v>
      </c>
      <c r="I19283" s="3">
        <v>1001.6</v>
      </c>
      <c r="J19283" s="3">
        <f t="shared" si="904"/>
        <v>1002.25</v>
      </c>
      <c r="K19283" s="10">
        <f t="shared" si="906"/>
        <v>1002.25</v>
      </c>
      <c r="L19283" s="10">
        <f t="shared" si="905"/>
        <v>-9.0499999999999545</v>
      </c>
    </row>
    <row r="19284" spans="1:12">
      <c r="A19284" s="4">
        <v>14</v>
      </c>
      <c r="B19284" s="4" t="s">
        <v>19</v>
      </c>
      <c r="C19284" s="3">
        <v>1919</v>
      </c>
      <c r="H19284" s="3">
        <v>1005.2</v>
      </c>
      <c r="I19284" s="3">
        <v>1007.5</v>
      </c>
      <c r="J19284" s="3">
        <f t="shared" si="904"/>
        <v>1006.35</v>
      </c>
      <c r="K19284" s="10">
        <f t="shared" si="906"/>
        <v>1006.35</v>
      </c>
      <c r="L19284" s="10">
        <f t="shared" si="905"/>
        <v>4.1000000000000227</v>
      </c>
    </row>
    <row r="19285" spans="1:12">
      <c r="A19285" s="4">
        <v>15</v>
      </c>
      <c r="B19285" s="4" t="s">
        <v>19</v>
      </c>
      <c r="C19285" s="3">
        <v>1919</v>
      </c>
      <c r="H19285" s="3">
        <v>1012.5</v>
      </c>
      <c r="I19285" s="3">
        <v>1013.7</v>
      </c>
      <c r="J19285" s="3">
        <f t="shared" si="904"/>
        <v>1013.1</v>
      </c>
      <c r="K19285" s="10">
        <f t="shared" si="906"/>
        <v>1013.1</v>
      </c>
      <c r="L19285" s="10">
        <f t="shared" si="905"/>
        <v>6.75</v>
      </c>
    </row>
    <row r="19286" spans="1:12">
      <c r="A19286" s="4">
        <v>16</v>
      </c>
      <c r="B19286" s="4" t="s">
        <v>19</v>
      </c>
      <c r="C19286" s="3">
        <v>1919</v>
      </c>
      <c r="H19286" s="3">
        <v>1019.5</v>
      </c>
      <c r="I19286" s="3">
        <v>1026.5999999999999</v>
      </c>
      <c r="J19286" s="3">
        <f t="shared" si="904"/>
        <v>1023.05</v>
      </c>
      <c r="K19286" s="10">
        <f t="shared" si="906"/>
        <v>1023.05</v>
      </c>
      <c r="L19286" s="10">
        <f t="shared" si="905"/>
        <v>9.9499999999999318</v>
      </c>
    </row>
    <row r="19287" spans="1:12">
      <c r="A19287" s="4">
        <v>17</v>
      </c>
      <c r="B19287" s="4" t="s">
        <v>19</v>
      </c>
      <c r="C19287" s="3">
        <v>1919</v>
      </c>
      <c r="H19287" s="3">
        <v>1023.8</v>
      </c>
      <c r="I19287" s="3">
        <v>1025.4000000000001</v>
      </c>
      <c r="J19287" s="3">
        <f t="shared" si="904"/>
        <v>1024.5999999999999</v>
      </c>
      <c r="K19287" s="10">
        <f t="shared" si="906"/>
        <v>1024.5999999999999</v>
      </c>
      <c r="L19287" s="10">
        <f t="shared" si="905"/>
        <v>1.5499999999999545</v>
      </c>
    </row>
    <row r="19288" spans="1:12">
      <c r="A19288" s="4">
        <v>18</v>
      </c>
      <c r="B19288" s="4" t="s">
        <v>19</v>
      </c>
      <c r="C19288" s="3">
        <v>1919</v>
      </c>
      <c r="H19288" s="3">
        <v>1025.2</v>
      </c>
      <c r="I19288" s="3">
        <v>1022.7</v>
      </c>
      <c r="J19288" s="3">
        <f t="shared" si="904"/>
        <v>1023.95</v>
      </c>
      <c r="K19288" s="10">
        <f t="shared" si="906"/>
        <v>1023.95</v>
      </c>
      <c r="L19288" s="10">
        <f t="shared" si="905"/>
        <v>-0.64999999999986358</v>
      </c>
    </row>
    <row r="19289" spans="1:12">
      <c r="A19289" s="4">
        <v>19</v>
      </c>
      <c r="B19289" s="4" t="s">
        <v>19</v>
      </c>
      <c r="C19289" s="3">
        <v>1919</v>
      </c>
      <c r="H19289" s="3">
        <v>1024.8</v>
      </c>
      <c r="I19289" s="3">
        <v>1025.0999999999999</v>
      </c>
      <c r="J19289" s="3">
        <f t="shared" si="904"/>
        <v>1024.9499999999998</v>
      </c>
      <c r="K19289" s="10">
        <f t="shared" si="906"/>
        <v>1024.9499999999998</v>
      </c>
      <c r="L19289" s="10">
        <f t="shared" si="905"/>
        <v>0.99999999999977263</v>
      </c>
    </row>
    <row r="19290" spans="1:12">
      <c r="A19290" s="4">
        <v>20</v>
      </c>
      <c r="B19290" s="4" t="s">
        <v>19</v>
      </c>
      <c r="C19290" s="3">
        <v>1919</v>
      </c>
      <c r="H19290" s="3">
        <v>1024.5999999999999</v>
      </c>
      <c r="I19290" s="3">
        <v>1017.4</v>
      </c>
      <c r="J19290" s="3">
        <f t="shared" si="904"/>
        <v>1021</v>
      </c>
      <c r="K19290" s="10">
        <f t="shared" si="906"/>
        <v>1021</v>
      </c>
      <c r="L19290" s="10">
        <f t="shared" si="905"/>
        <v>-3.9499999999998181</v>
      </c>
    </row>
    <row r="19291" spans="1:12">
      <c r="A19291" s="4">
        <v>21</v>
      </c>
      <c r="B19291" s="4" t="s">
        <v>19</v>
      </c>
      <c r="C19291" s="3">
        <v>1919</v>
      </c>
      <c r="H19291" s="3">
        <v>1019.1</v>
      </c>
      <c r="I19291" s="3">
        <v>1021.3</v>
      </c>
      <c r="J19291" s="3">
        <f t="shared" si="904"/>
        <v>1020.2</v>
      </c>
      <c r="K19291" s="10">
        <f t="shared" si="906"/>
        <v>1020.2</v>
      </c>
      <c r="L19291" s="10">
        <f t="shared" si="905"/>
        <v>-0.79999999999995453</v>
      </c>
    </row>
    <row r="19292" spans="1:12">
      <c r="A19292" s="4">
        <v>22</v>
      </c>
      <c r="B19292" s="4" t="s">
        <v>19</v>
      </c>
      <c r="C19292" s="3">
        <v>1919</v>
      </c>
      <c r="H19292" s="3">
        <v>1020</v>
      </c>
      <c r="I19292" s="3">
        <v>1014.4</v>
      </c>
      <c r="J19292" s="3">
        <f t="shared" si="904"/>
        <v>1017.2</v>
      </c>
      <c r="K19292" s="10">
        <f t="shared" si="906"/>
        <v>1017.2</v>
      </c>
      <c r="L19292" s="10">
        <f t="shared" si="905"/>
        <v>-3</v>
      </c>
    </row>
    <row r="19293" spans="1:12">
      <c r="A19293" s="4">
        <v>23</v>
      </c>
      <c r="B19293" s="4" t="s">
        <v>19</v>
      </c>
      <c r="C19293" s="3">
        <v>1919</v>
      </c>
      <c r="H19293" s="3">
        <v>1012.3</v>
      </c>
      <c r="I19293" s="3">
        <v>1018.1</v>
      </c>
      <c r="J19293" s="3">
        <f t="shared" si="904"/>
        <v>1015.2</v>
      </c>
      <c r="K19293" s="10">
        <f t="shared" si="906"/>
        <v>1015.2</v>
      </c>
      <c r="L19293" s="10">
        <f t="shared" si="905"/>
        <v>-2</v>
      </c>
    </row>
    <row r="19294" spans="1:12">
      <c r="A19294" s="4">
        <v>24</v>
      </c>
      <c r="B19294" s="4" t="s">
        <v>19</v>
      </c>
      <c r="C19294" s="3">
        <v>1919</v>
      </c>
      <c r="H19294" s="3">
        <v>1022.5</v>
      </c>
      <c r="I19294" s="3">
        <v>1025.5</v>
      </c>
      <c r="J19294" s="3">
        <f t="shared" si="904"/>
        <v>1024</v>
      </c>
      <c r="K19294" s="10">
        <f t="shared" si="906"/>
        <v>1024</v>
      </c>
      <c r="L19294" s="10">
        <f t="shared" si="905"/>
        <v>8.7999999999999545</v>
      </c>
    </row>
    <row r="19295" spans="1:12">
      <c r="A19295" s="4">
        <v>25</v>
      </c>
      <c r="B19295" s="4" t="s">
        <v>19</v>
      </c>
      <c r="C19295" s="3">
        <v>1919</v>
      </c>
      <c r="H19295" s="3">
        <v>1027.8</v>
      </c>
      <c r="I19295" s="3">
        <v>1027.5</v>
      </c>
      <c r="J19295" s="3">
        <f t="shared" si="904"/>
        <v>1027.6500000000001</v>
      </c>
      <c r="K19295" s="10">
        <f t="shared" si="906"/>
        <v>1027.6500000000001</v>
      </c>
      <c r="L19295" s="10">
        <f t="shared" si="905"/>
        <v>3.6500000000000909</v>
      </c>
    </row>
    <row r="19296" spans="1:12">
      <c r="A19296" s="4">
        <v>26</v>
      </c>
      <c r="B19296" s="4" t="s">
        <v>19</v>
      </c>
      <c r="C19296" s="3">
        <v>1919</v>
      </c>
      <c r="H19296" s="3">
        <v>1027.0999999999999</v>
      </c>
      <c r="I19296" s="3">
        <v>1027.9000000000001</v>
      </c>
      <c r="J19296" s="3">
        <f t="shared" si="904"/>
        <v>1027.5</v>
      </c>
      <c r="K19296" s="10">
        <f t="shared" si="906"/>
        <v>1027.5</v>
      </c>
      <c r="L19296" s="10">
        <f t="shared" si="905"/>
        <v>-0.15000000000009095</v>
      </c>
    </row>
    <row r="19297" spans="1:16">
      <c r="A19297" s="4">
        <v>27</v>
      </c>
      <c r="B19297" s="4" t="s">
        <v>19</v>
      </c>
      <c r="C19297" s="3">
        <v>1919</v>
      </c>
      <c r="H19297" s="3">
        <v>1028.2</v>
      </c>
      <c r="I19297" s="3">
        <v>1029.9000000000001</v>
      </c>
      <c r="J19297" s="3">
        <f t="shared" si="904"/>
        <v>1029.0500000000002</v>
      </c>
      <c r="K19297" s="10">
        <f t="shared" si="906"/>
        <v>1029.0500000000002</v>
      </c>
      <c r="L19297" s="10">
        <f t="shared" si="905"/>
        <v>1.5500000000001819</v>
      </c>
    </row>
    <row r="19298" spans="1:16">
      <c r="A19298" s="4">
        <v>28</v>
      </c>
      <c r="B19298" s="4" t="s">
        <v>19</v>
      </c>
      <c r="C19298" s="3">
        <v>1919</v>
      </c>
      <c r="H19298" s="3">
        <v>1028.9000000000001</v>
      </c>
      <c r="I19298" s="3">
        <v>1025.2</v>
      </c>
      <c r="J19298" s="3">
        <f t="shared" si="904"/>
        <v>1027.0500000000002</v>
      </c>
      <c r="K19298" s="10">
        <f t="shared" si="906"/>
        <v>1027.0500000000002</v>
      </c>
      <c r="L19298" s="10">
        <f t="shared" si="905"/>
        <v>-2</v>
      </c>
    </row>
    <row r="19299" spans="1:16">
      <c r="A19299" s="4">
        <v>29</v>
      </c>
      <c r="B19299" s="4" t="s">
        <v>19</v>
      </c>
      <c r="C19299" s="3">
        <v>1919</v>
      </c>
      <c r="H19299" s="3">
        <v>1025.3</v>
      </c>
      <c r="I19299" s="3">
        <v>1026.7</v>
      </c>
      <c r="J19299" s="3">
        <f t="shared" si="904"/>
        <v>1026</v>
      </c>
      <c r="K19299" s="10">
        <f t="shared" si="906"/>
        <v>1026</v>
      </c>
      <c r="L19299" s="10">
        <f t="shared" si="905"/>
        <v>-1.0500000000001819</v>
      </c>
    </row>
    <row r="19300" spans="1:16">
      <c r="A19300" s="4">
        <v>30</v>
      </c>
      <c r="B19300" s="4" t="s">
        <v>19</v>
      </c>
      <c r="C19300" s="3">
        <v>1919</v>
      </c>
      <c r="H19300" s="3">
        <v>1027.4000000000001</v>
      </c>
      <c r="I19300" s="3">
        <v>1025.2</v>
      </c>
      <c r="J19300" s="3">
        <f t="shared" si="904"/>
        <v>1026.3000000000002</v>
      </c>
      <c r="K19300" s="10">
        <f t="shared" si="906"/>
        <v>1026.3000000000002</v>
      </c>
      <c r="L19300" s="10">
        <f t="shared" si="905"/>
        <v>0.3000000000001819</v>
      </c>
    </row>
    <row r="19301" spans="1:16">
      <c r="A19301" s="4">
        <v>31</v>
      </c>
      <c r="B19301" s="4" t="s">
        <v>19</v>
      </c>
      <c r="C19301" s="3">
        <v>1919</v>
      </c>
      <c r="H19301" s="3">
        <v>1032.5999999999999</v>
      </c>
      <c r="I19301" s="3">
        <v>1035.9000000000001</v>
      </c>
      <c r="J19301" s="3">
        <f t="shared" si="904"/>
        <v>1034.25</v>
      </c>
      <c r="K19301" s="10">
        <f t="shared" si="906"/>
        <v>1034.25</v>
      </c>
      <c r="L19301" s="10">
        <f t="shared" si="905"/>
        <v>7.9499999999998181</v>
      </c>
      <c r="N19301" t="s">
        <v>589</v>
      </c>
      <c r="O19301" s="11">
        <f>AVERAGE(K19271:K19301)</f>
        <v>1020.841935483871</v>
      </c>
      <c r="P19301" s="11">
        <f>AVERAGE(L19271:L19301)</f>
        <v>0.98709677419354913</v>
      </c>
    </row>
    <row r="19302" spans="1:16">
      <c r="A19302" s="4">
        <v>1</v>
      </c>
      <c r="B19302" s="4" t="s">
        <v>29</v>
      </c>
      <c r="C19302" s="3">
        <v>1919</v>
      </c>
      <c r="H19302" s="3">
        <v>1037.9000000000001</v>
      </c>
      <c r="I19302" s="3">
        <v>1038.5</v>
      </c>
      <c r="J19302" s="3">
        <f t="shared" si="904"/>
        <v>1038.2</v>
      </c>
      <c r="K19302" s="10">
        <f t="shared" si="906"/>
        <v>1038.2</v>
      </c>
      <c r="L19302" s="10">
        <f t="shared" si="905"/>
        <v>3.9500000000000455</v>
      </c>
    </row>
    <row r="19303" spans="1:16">
      <c r="A19303" s="4">
        <v>2</v>
      </c>
      <c r="B19303" s="4" t="s">
        <v>19</v>
      </c>
      <c r="C19303" s="3">
        <v>1919</v>
      </c>
      <c r="H19303" s="3">
        <v>1038.4000000000001</v>
      </c>
      <c r="I19303" s="3">
        <v>1035.8</v>
      </c>
      <c r="J19303" s="3">
        <f t="shared" si="904"/>
        <v>1037.0999999999999</v>
      </c>
      <c r="K19303" s="10">
        <f t="shared" si="906"/>
        <v>1037.0999999999999</v>
      </c>
      <c r="L19303" s="10">
        <f t="shared" si="905"/>
        <v>-1.1000000000001364</v>
      </c>
    </row>
    <row r="19304" spans="1:16">
      <c r="A19304" s="4">
        <v>3</v>
      </c>
      <c r="B19304" s="4" t="s">
        <v>19</v>
      </c>
      <c r="C19304" s="3">
        <v>1919</v>
      </c>
      <c r="H19304" s="3">
        <v>1031</v>
      </c>
      <c r="I19304" s="3">
        <v>1025.9000000000001</v>
      </c>
      <c r="J19304" s="3">
        <f t="shared" si="904"/>
        <v>1028.45</v>
      </c>
      <c r="K19304" s="10">
        <f t="shared" si="906"/>
        <v>1028.45</v>
      </c>
      <c r="L19304" s="10">
        <f t="shared" si="905"/>
        <v>-8.6499999999998636</v>
      </c>
    </row>
    <row r="19305" spans="1:16">
      <c r="A19305" s="4">
        <v>4</v>
      </c>
      <c r="B19305" s="4" t="s">
        <v>19</v>
      </c>
      <c r="C19305" s="3">
        <v>1919</v>
      </c>
      <c r="H19305" s="3">
        <v>1023.8</v>
      </c>
      <c r="I19305" s="3">
        <v>1017.9</v>
      </c>
      <c r="J19305" s="3">
        <f t="shared" si="904"/>
        <v>1020.8499999999999</v>
      </c>
      <c r="K19305" s="10">
        <f t="shared" si="906"/>
        <v>1020.8499999999999</v>
      </c>
      <c r="L19305" s="10">
        <f t="shared" si="905"/>
        <v>-7.6000000000001364</v>
      </c>
    </row>
    <row r="19306" spans="1:16">
      <c r="A19306" s="4">
        <v>5</v>
      </c>
      <c r="B19306" s="4" t="s">
        <v>19</v>
      </c>
      <c r="C19306" s="3">
        <v>1919</v>
      </c>
      <c r="H19306" s="3">
        <v>1015.1</v>
      </c>
      <c r="I19306" s="3">
        <v>1013.2</v>
      </c>
      <c r="J19306" s="3">
        <f t="shared" si="904"/>
        <v>1014.1500000000001</v>
      </c>
      <c r="K19306" s="10">
        <f t="shared" si="906"/>
        <v>1014.1500000000001</v>
      </c>
      <c r="L19306" s="10">
        <f t="shared" si="905"/>
        <v>-6.6999999999998181</v>
      </c>
    </row>
    <row r="19307" spans="1:16">
      <c r="A19307" s="4">
        <v>6</v>
      </c>
      <c r="B19307" s="4" t="s">
        <v>19</v>
      </c>
      <c r="C19307" s="3">
        <v>1919</v>
      </c>
      <c r="H19307" s="3">
        <v>1011.8</v>
      </c>
      <c r="I19307" s="3">
        <v>1008.8</v>
      </c>
      <c r="J19307" s="3">
        <f t="shared" si="904"/>
        <v>1010.3</v>
      </c>
      <c r="K19307" s="10">
        <f t="shared" si="906"/>
        <v>1010.3</v>
      </c>
      <c r="L19307" s="10">
        <f t="shared" si="905"/>
        <v>-3.8500000000001364</v>
      </c>
    </row>
    <row r="19308" spans="1:16">
      <c r="A19308" s="4">
        <v>7</v>
      </c>
      <c r="B19308" s="4" t="s">
        <v>19</v>
      </c>
      <c r="C19308" s="3">
        <v>1919</v>
      </c>
      <c r="H19308" s="3">
        <v>1007.6</v>
      </c>
      <c r="I19308" s="3">
        <v>1006.4</v>
      </c>
      <c r="J19308" s="3">
        <f t="shared" si="904"/>
        <v>1007</v>
      </c>
      <c r="K19308" s="10">
        <f t="shared" si="906"/>
        <v>1007</v>
      </c>
      <c r="L19308" s="10">
        <f t="shared" si="905"/>
        <v>-3.2999999999999545</v>
      </c>
    </row>
    <row r="19309" spans="1:16">
      <c r="A19309" s="4">
        <v>8</v>
      </c>
      <c r="B19309" s="4" t="s">
        <v>19</v>
      </c>
      <c r="C19309" s="3">
        <v>1919</v>
      </c>
      <c r="H19309" s="3">
        <v>1005.6</v>
      </c>
      <c r="I19309" s="3">
        <v>1005.3</v>
      </c>
      <c r="J19309" s="3">
        <f t="shared" si="904"/>
        <v>1005.45</v>
      </c>
      <c r="K19309" s="10">
        <f t="shared" si="906"/>
        <v>1005.45</v>
      </c>
      <c r="L19309" s="10">
        <f t="shared" si="905"/>
        <v>-1.5499999999999545</v>
      </c>
    </row>
    <row r="19310" spans="1:16">
      <c r="A19310" s="4">
        <v>9</v>
      </c>
      <c r="B19310" s="4" t="s">
        <v>19</v>
      </c>
      <c r="C19310" s="3">
        <v>1919</v>
      </c>
      <c r="H19310" s="3">
        <v>1000.3</v>
      </c>
      <c r="I19310" s="3">
        <v>1007.7</v>
      </c>
      <c r="J19310" s="3">
        <f t="shared" si="904"/>
        <v>1004</v>
      </c>
      <c r="K19310" s="10">
        <f t="shared" si="906"/>
        <v>1004</v>
      </c>
      <c r="L19310" s="10">
        <f t="shared" si="905"/>
        <v>-1.4500000000000455</v>
      </c>
    </row>
    <row r="19311" spans="1:16">
      <c r="A19311" s="4">
        <v>10</v>
      </c>
      <c r="B19311" s="4" t="s">
        <v>19</v>
      </c>
      <c r="C19311" s="3">
        <v>1919</v>
      </c>
      <c r="H19311" s="3">
        <v>1015.6</v>
      </c>
      <c r="I19311" s="3">
        <v>1020.3</v>
      </c>
      <c r="J19311" s="3">
        <f t="shared" si="904"/>
        <v>1017.95</v>
      </c>
      <c r="K19311" s="10">
        <f t="shared" si="906"/>
        <v>1017.95</v>
      </c>
      <c r="L19311" s="10">
        <f t="shared" si="905"/>
        <v>13.950000000000045</v>
      </c>
    </row>
    <row r="19312" spans="1:16">
      <c r="A19312" s="4">
        <v>11</v>
      </c>
      <c r="B19312" s="4" t="s">
        <v>19</v>
      </c>
      <c r="C19312" s="3">
        <v>1919</v>
      </c>
      <c r="H19312" s="3">
        <v>1018.4</v>
      </c>
      <c r="I19312" s="3">
        <v>1015.5</v>
      </c>
      <c r="J19312" s="3">
        <f t="shared" si="904"/>
        <v>1016.95</v>
      </c>
      <c r="K19312" s="10">
        <f t="shared" si="906"/>
        <v>1016.95</v>
      </c>
      <c r="L19312" s="10">
        <f t="shared" si="905"/>
        <v>-1</v>
      </c>
    </row>
    <row r="19313" spans="1:12">
      <c r="A19313" s="4">
        <v>12</v>
      </c>
      <c r="B19313" s="4" t="s">
        <v>19</v>
      </c>
      <c r="C19313" s="3">
        <v>1919</v>
      </c>
      <c r="H19313" s="3">
        <v>1011.9</v>
      </c>
      <c r="I19313" s="3">
        <v>1012.5</v>
      </c>
      <c r="J19313" s="3">
        <f t="shared" si="904"/>
        <v>1012.2</v>
      </c>
      <c r="K19313" s="10">
        <f t="shared" si="906"/>
        <v>1012.2</v>
      </c>
      <c r="L19313" s="10">
        <f t="shared" si="905"/>
        <v>-4.75</v>
      </c>
    </row>
    <row r="19314" spans="1:12">
      <c r="A19314" s="4">
        <v>13</v>
      </c>
      <c r="B19314" s="4" t="s">
        <v>19</v>
      </c>
      <c r="C19314" s="3">
        <v>1919</v>
      </c>
      <c r="H19314" s="3">
        <v>1015.2</v>
      </c>
      <c r="J19314" s="3">
        <f t="shared" si="904"/>
        <v>1015.2</v>
      </c>
      <c r="K19314" s="10">
        <f t="shared" si="906"/>
        <v>1015.2</v>
      </c>
      <c r="L19314" s="10">
        <f t="shared" si="905"/>
        <v>3</v>
      </c>
    </row>
    <row r="19315" spans="1:12">
      <c r="A19315" s="4">
        <v>14</v>
      </c>
      <c r="B19315" s="4" t="s">
        <v>19</v>
      </c>
      <c r="C19315" s="3">
        <v>1919</v>
      </c>
      <c r="H19315" s="3">
        <v>1015.5</v>
      </c>
      <c r="I19315" s="3">
        <v>1015.8</v>
      </c>
      <c r="J19315" s="3">
        <f t="shared" si="904"/>
        <v>1015.65</v>
      </c>
      <c r="K19315" s="10">
        <f t="shared" si="906"/>
        <v>1015.65</v>
      </c>
      <c r="L19315" s="10">
        <f t="shared" si="905"/>
        <v>0.44999999999993179</v>
      </c>
    </row>
    <row r="19316" spans="1:12">
      <c r="A19316" s="4">
        <v>15</v>
      </c>
      <c r="B19316" s="4" t="s">
        <v>19</v>
      </c>
      <c r="C19316" s="3">
        <v>1919</v>
      </c>
      <c r="H19316" s="3">
        <v>1016.5</v>
      </c>
      <c r="I19316" s="3">
        <v>1016.9</v>
      </c>
      <c r="J19316" s="3">
        <f t="shared" si="904"/>
        <v>1016.7</v>
      </c>
      <c r="K19316" s="10">
        <f t="shared" si="906"/>
        <v>1016.7</v>
      </c>
      <c r="L19316" s="10">
        <f t="shared" si="905"/>
        <v>1.0500000000000682</v>
      </c>
    </row>
    <row r="19317" spans="1:12">
      <c r="A19317" s="4">
        <v>16</v>
      </c>
      <c r="B19317" s="4" t="s">
        <v>19</v>
      </c>
      <c r="C19317" s="3">
        <v>1919</v>
      </c>
      <c r="H19317" s="3">
        <v>1020.5</v>
      </c>
      <c r="I19317" s="3">
        <v>1017.6</v>
      </c>
      <c r="J19317" s="3">
        <f t="shared" si="904"/>
        <v>1019.05</v>
      </c>
      <c r="K19317" s="10">
        <f t="shared" si="906"/>
        <v>1019.05</v>
      </c>
      <c r="L19317" s="10">
        <f t="shared" si="905"/>
        <v>2.3499999999999091</v>
      </c>
    </row>
    <row r="19318" spans="1:12">
      <c r="A19318" s="4">
        <v>17</v>
      </c>
      <c r="B19318" s="4" t="s">
        <v>19</v>
      </c>
      <c r="C19318" s="3">
        <v>1919</v>
      </c>
      <c r="H19318" s="3">
        <v>1015.9</v>
      </c>
      <c r="I19318" s="3">
        <v>1006.1</v>
      </c>
      <c r="J19318" s="3">
        <f t="shared" si="904"/>
        <v>1011</v>
      </c>
      <c r="K19318" s="10">
        <f t="shared" si="906"/>
        <v>1011</v>
      </c>
      <c r="L19318" s="10">
        <f t="shared" si="905"/>
        <v>-8.0499999999999545</v>
      </c>
    </row>
    <row r="19319" spans="1:12">
      <c r="A19319" s="4">
        <v>18</v>
      </c>
      <c r="B19319" s="4" t="s">
        <v>19</v>
      </c>
      <c r="C19319" s="3">
        <v>1919</v>
      </c>
      <c r="H19319" s="3">
        <v>995.6</v>
      </c>
      <c r="I19319" s="3">
        <v>999.9</v>
      </c>
      <c r="J19319" s="3">
        <f t="shared" si="904"/>
        <v>997.75</v>
      </c>
      <c r="K19319" s="10">
        <f t="shared" si="906"/>
        <v>997.75</v>
      </c>
      <c r="L19319" s="10">
        <f t="shared" si="905"/>
        <v>-13.25</v>
      </c>
    </row>
    <row r="19320" spans="1:12">
      <c r="A19320" s="4">
        <v>19</v>
      </c>
      <c r="B19320" s="4" t="s">
        <v>19</v>
      </c>
      <c r="C19320" s="3">
        <v>1919</v>
      </c>
      <c r="H19320" s="3">
        <v>999.8</v>
      </c>
      <c r="I19320" s="3">
        <v>989.7</v>
      </c>
      <c r="J19320" s="3">
        <f t="shared" si="904"/>
        <v>994.75</v>
      </c>
      <c r="K19320" s="10">
        <f t="shared" si="906"/>
        <v>994.75</v>
      </c>
      <c r="L19320" s="10">
        <f t="shared" si="905"/>
        <v>-3</v>
      </c>
    </row>
    <row r="19321" spans="1:12">
      <c r="A19321" s="4">
        <v>20</v>
      </c>
      <c r="B19321" s="4" t="s">
        <v>19</v>
      </c>
      <c r="C19321" s="3">
        <v>1919</v>
      </c>
      <c r="H19321" s="3">
        <v>988.6</v>
      </c>
      <c r="I19321" s="3">
        <v>985.5</v>
      </c>
      <c r="J19321" s="3">
        <f t="shared" si="904"/>
        <v>987.05</v>
      </c>
      <c r="K19321" s="10">
        <f t="shared" si="906"/>
        <v>987.05</v>
      </c>
      <c r="L19321" s="10">
        <f t="shared" si="905"/>
        <v>-7.7000000000000455</v>
      </c>
    </row>
    <row r="19322" spans="1:12">
      <c r="A19322" s="4">
        <v>21</v>
      </c>
      <c r="B19322" s="4" t="s">
        <v>19</v>
      </c>
      <c r="C19322" s="3">
        <v>1919</v>
      </c>
      <c r="H19322" s="3">
        <v>996.8</v>
      </c>
      <c r="I19322" s="3">
        <v>1005.1</v>
      </c>
      <c r="J19322" s="3">
        <f t="shared" si="904"/>
        <v>1000.95</v>
      </c>
      <c r="K19322" s="10">
        <f t="shared" si="906"/>
        <v>1000.95</v>
      </c>
      <c r="L19322" s="10">
        <f t="shared" si="905"/>
        <v>13.900000000000091</v>
      </c>
    </row>
    <row r="19323" spans="1:12">
      <c r="A19323" s="4">
        <v>22</v>
      </c>
      <c r="B19323" s="4" t="s">
        <v>19</v>
      </c>
      <c r="C19323" s="3">
        <v>1919</v>
      </c>
      <c r="H19323" s="3">
        <v>1007.8</v>
      </c>
      <c r="I19323" s="3">
        <v>997.2</v>
      </c>
      <c r="J19323" s="3">
        <f t="shared" si="904"/>
        <v>1002.5</v>
      </c>
      <c r="K19323" s="10">
        <f t="shared" si="906"/>
        <v>1002.5</v>
      </c>
      <c r="L19323" s="10">
        <f t="shared" si="905"/>
        <v>1.5499999999999545</v>
      </c>
    </row>
    <row r="19324" spans="1:12">
      <c r="A19324" s="4">
        <v>23</v>
      </c>
      <c r="B19324" s="4" t="s">
        <v>19</v>
      </c>
      <c r="C19324" s="3">
        <v>1919</v>
      </c>
      <c r="H19324" s="3">
        <v>998.8</v>
      </c>
      <c r="I19324" s="3">
        <v>994.3</v>
      </c>
      <c r="J19324" s="3">
        <f t="shared" si="904"/>
        <v>996.55</v>
      </c>
      <c r="K19324" s="10">
        <f t="shared" si="906"/>
        <v>996.55</v>
      </c>
      <c r="L19324" s="10">
        <f t="shared" si="905"/>
        <v>-5.9500000000000455</v>
      </c>
    </row>
    <row r="19325" spans="1:12">
      <c r="A19325" s="4">
        <v>24</v>
      </c>
      <c r="B19325" s="4" t="s">
        <v>19</v>
      </c>
      <c r="C19325" s="3">
        <v>1919</v>
      </c>
      <c r="H19325" s="3">
        <v>994</v>
      </c>
      <c r="I19325" s="3">
        <v>990.6</v>
      </c>
      <c r="J19325" s="3">
        <f t="shared" si="904"/>
        <v>992.3</v>
      </c>
      <c r="K19325" s="10">
        <f t="shared" si="906"/>
        <v>992.3</v>
      </c>
      <c r="L19325" s="10">
        <f t="shared" si="905"/>
        <v>-4.25</v>
      </c>
    </row>
    <row r="19326" spans="1:12">
      <c r="A19326" s="4">
        <v>25</v>
      </c>
      <c r="B19326" s="4" t="s">
        <v>19</v>
      </c>
      <c r="C19326" s="3">
        <v>1919</v>
      </c>
      <c r="H19326" s="3">
        <v>985.1</v>
      </c>
      <c r="I19326" s="3">
        <v>998.2</v>
      </c>
      <c r="J19326" s="3">
        <f t="shared" si="904"/>
        <v>991.65000000000009</v>
      </c>
      <c r="K19326" s="10">
        <f t="shared" si="906"/>
        <v>991.65000000000009</v>
      </c>
      <c r="L19326" s="10">
        <f t="shared" si="905"/>
        <v>-0.64999999999986358</v>
      </c>
    </row>
    <row r="19327" spans="1:12">
      <c r="A19327" s="4">
        <v>26</v>
      </c>
      <c r="B19327" s="4" t="s">
        <v>19</v>
      </c>
      <c r="C19327" s="3">
        <v>1919</v>
      </c>
      <c r="H19327" s="3">
        <v>991.5</v>
      </c>
      <c r="I19327" s="3">
        <v>1003.1</v>
      </c>
      <c r="J19327" s="3">
        <f t="shared" si="904"/>
        <v>997.3</v>
      </c>
      <c r="K19327" s="10">
        <f t="shared" si="906"/>
        <v>997.3</v>
      </c>
      <c r="L19327" s="10">
        <f t="shared" si="905"/>
        <v>5.6499999999998636</v>
      </c>
    </row>
    <row r="19328" spans="1:12">
      <c r="A19328" s="4">
        <v>27</v>
      </c>
      <c r="B19328" s="4" t="s">
        <v>19</v>
      </c>
      <c r="C19328" s="3">
        <v>1919</v>
      </c>
      <c r="H19328" s="3">
        <v>1009</v>
      </c>
      <c r="I19328" s="3">
        <v>1007.8</v>
      </c>
      <c r="J19328" s="3">
        <f t="shared" si="904"/>
        <v>1008.4</v>
      </c>
      <c r="K19328" s="10">
        <f t="shared" si="906"/>
        <v>1008.4</v>
      </c>
      <c r="L19328" s="10">
        <f t="shared" si="905"/>
        <v>11.100000000000023</v>
      </c>
    </row>
    <row r="19329" spans="1:16">
      <c r="A19329" s="4">
        <v>28</v>
      </c>
      <c r="B19329" s="4" t="s">
        <v>19</v>
      </c>
      <c r="C19329" s="3">
        <v>1919</v>
      </c>
      <c r="H19329" s="3">
        <v>1005.1</v>
      </c>
      <c r="I19329" s="3">
        <v>1003.3</v>
      </c>
      <c r="J19329" s="3">
        <f t="shared" si="904"/>
        <v>1004.2</v>
      </c>
      <c r="K19329" s="10">
        <f t="shared" si="906"/>
        <v>1004.2</v>
      </c>
      <c r="L19329" s="10">
        <f t="shared" si="905"/>
        <v>-4.1999999999999318</v>
      </c>
    </row>
    <row r="19330" spans="1:16">
      <c r="A19330" s="4">
        <v>29</v>
      </c>
      <c r="B19330" s="4" t="s">
        <v>19</v>
      </c>
      <c r="C19330" s="3">
        <v>1919</v>
      </c>
      <c r="H19330" s="3">
        <v>1005.4</v>
      </c>
      <c r="I19330" s="3">
        <v>1005.9</v>
      </c>
      <c r="J19330" s="3">
        <f t="shared" si="904"/>
        <v>1005.65</v>
      </c>
      <c r="K19330" s="10">
        <f t="shared" si="906"/>
        <v>1005.65</v>
      </c>
      <c r="L19330" s="10">
        <f t="shared" si="905"/>
        <v>1.4499999999999318</v>
      </c>
    </row>
    <row r="19331" spans="1:16">
      <c r="A19331" s="4">
        <v>30</v>
      </c>
      <c r="B19331" s="4" t="s">
        <v>19</v>
      </c>
      <c r="C19331" s="3">
        <v>1919</v>
      </c>
      <c r="H19331" s="3">
        <v>1005.1</v>
      </c>
      <c r="I19331" s="3">
        <v>1012.4</v>
      </c>
      <c r="J19331" s="3">
        <f t="shared" si="904"/>
        <v>1008.75</v>
      </c>
      <c r="K19331" s="10">
        <f t="shared" si="906"/>
        <v>1008.75</v>
      </c>
      <c r="L19331" s="10">
        <f t="shared" si="905"/>
        <v>3.1000000000000227</v>
      </c>
      <c r="N19331" t="s">
        <v>589</v>
      </c>
      <c r="O19331" s="11">
        <f>AVERAGE(K19302:K19331)</f>
        <v>1009.2666666666669</v>
      </c>
      <c r="P19331" s="11">
        <f>AVERAGE(L19302:L19331)</f>
        <v>-0.85</v>
      </c>
    </row>
    <row r="19332" spans="1:16">
      <c r="A19332" s="4">
        <v>1</v>
      </c>
      <c r="B19332" s="4" t="s">
        <v>30</v>
      </c>
      <c r="C19332" s="3">
        <v>1919</v>
      </c>
      <c r="H19332" s="3">
        <v>999.6</v>
      </c>
      <c r="I19332" s="3">
        <v>997.8</v>
      </c>
      <c r="J19332" s="3">
        <f t="shared" si="904"/>
        <v>998.7</v>
      </c>
      <c r="K19332" s="10">
        <f t="shared" si="906"/>
        <v>998.7</v>
      </c>
      <c r="L19332" s="10">
        <f t="shared" si="905"/>
        <v>-10.049999999999955</v>
      </c>
    </row>
    <row r="19333" spans="1:16">
      <c r="A19333" s="4">
        <v>2</v>
      </c>
      <c r="B19333" s="4" t="s">
        <v>19</v>
      </c>
      <c r="C19333" s="3">
        <v>1919</v>
      </c>
      <c r="H19333" s="3">
        <v>996.5</v>
      </c>
      <c r="I19333" s="3">
        <v>992.7</v>
      </c>
      <c r="J19333" s="3">
        <f t="shared" si="904"/>
        <v>994.6</v>
      </c>
      <c r="K19333" s="10">
        <f t="shared" si="906"/>
        <v>994.6</v>
      </c>
      <c r="L19333" s="10">
        <f t="shared" si="905"/>
        <v>-4.1000000000000227</v>
      </c>
    </row>
    <row r="19334" spans="1:16">
      <c r="A19334" s="4">
        <v>3</v>
      </c>
      <c r="B19334" s="4" t="s">
        <v>19</v>
      </c>
      <c r="C19334" s="3">
        <v>1919</v>
      </c>
      <c r="H19334" s="3">
        <v>998.2</v>
      </c>
      <c r="I19334" s="3">
        <v>990</v>
      </c>
      <c r="J19334" s="3">
        <f t="shared" si="904"/>
        <v>994.1</v>
      </c>
      <c r="K19334" s="10">
        <f t="shared" si="906"/>
        <v>994.1</v>
      </c>
      <c r="L19334" s="10">
        <f t="shared" si="905"/>
        <v>-0.5</v>
      </c>
    </row>
    <row r="19335" spans="1:16">
      <c r="A19335" s="4">
        <v>4</v>
      </c>
      <c r="B19335" s="4" t="s">
        <v>19</v>
      </c>
      <c r="C19335" s="3">
        <v>1919</v>
      </c>
      <c r="H19335" s="3">
        <v>992.8</v>
      </c>
      <c r="I19335" s="3">
        <v>992.8</v>
      </c>
      <c r="J19335" s="3">
        <f t="shared" ref="J19335:J19398" si="907">AVERAGE(H19335:I19335)</f>
        <v>992.8</v>
      </c>
      <c r="K19335" s="10">
        <f t="shared" si="906"/>
        <v>992.8</v>
      </c>
      <c r="L19335" s="10">
        <f t="shared" si="905"/>
        <v>-1.3000000000000682</v>
      </c>
    </row>
    <row r="19336" spans="1:16">
      <c r="A19336" s="4">
        <v>5</v>
      </c>
      <c r="B19336" s="4" t="s">
        <v>19</v>
      </c>
      <c r="C19336" s="3">
        <v>1919</v>
      </c>
      <c r="H19336" s="3">
        <v>1001.4</v>
      </c>
      <c r="I19336" s="3">
        <v>1003.9</v>
      </c>
      <c r="J19336" s="3">
        <f t="shared" si="907"/>
        <v>1002.65</v>
      </c>
      <c r="K19336" s="10">
        <f t="shared" si="906"/>
        <v>1002.65</v>
      </c>
      <c r="L19336" s="10">
        <f t="shared" ref="L19336:L19399" si="908">K19336-K19335</f>
        <v>9.8500000000000227</v>
      </c>
    </row>
    <row r="19337" spans="1:16">
      <c r="A19337" s="4">
        <v>6</v>
      </c>
      <c r="B19337" s="4" t="s">
        <v>19</v>
      </c>
      <c r="C19337" s="3">
        <v>1919</v>
      </c>
      <c r="H19337" s="3">
        <v>994.3</v>
      </c>
      <c r="I19337" s="3">
        <v>987.8</v>
      </c>
      <c r="J19337" s="3">
        <f t="shared" si="907"/>
        <v>991.05</v>
      </c>
      <c r="K19337" s="10">
        <f t="shared" si="906"/>
        <v>991.05</v>
      </c>
      <c r="L19337" s="10">
        <f t="shared" si="908"/>
        <v>-11.600000000000023</v>
      </c>
    </row>
    <row r="19338" spans="1:16">
      <c r="A19338" s="4">
        <v>7</v>
      </c>
      <c r="B19338" s="4" t="s">
        <v>19</v>
      </c>
      <c r="C19338" s="3">
        <v>1919</v>
      </c>
      <c r="H19338" s="3">
        <v>990.9</v>
      </c>
      <c r="I19338" s="3">
        <v>1011.3</v>
      </c>
      <c r="J19338" s="3">
        <f t="shared" si="907"/>
        <v>1001.0999999999999</v>
      </c>
      <c r="K19338" s="10">
        <f t="shared" si="906"/>
        <v>1001.0999999999999</v>
      </c>
      <c r="L19338" s="10">
        <f t="shared" si="908"/>
        <v>10.049999999999955</v>
      </c>
    </row>
    <row r="19339" spans="1:16">
      <c r="A19339" s="4">
        <v>8</v>
      </c>
      <c r="B19339" s="4" t="s">
        <v>19</v>
      </c>
      <c r="C19339" s="3">
        <v>1919</v>
      </c>
      <c r="H19339" s="3">
        <v>1016.5</v>
      </c>
      <c r="I19339" s="3">
        <v>1024.2</v>
      </c>
      <c r="J19339" s="3">
        <f t="shared" si="907"/>
        <v>1020.35</v>
      </c>
      <c r="K19339" s="10">
        <f t="shared" si="906"/>
        <v>1020.35</v>
      </c>
      <c r="L19339" s="10">
        <f t="shared" si="908"/>
        <v>19.250000000000114</v>
      </c>
    </row>
    <row r="19340" spans="1:16">
      <c r="A19340" s="4">
        <v>9</v>
      </c>
      <c r="B19340" s="4" t="s">
        <v>19</v>
      </c>
      <c r="C19340" s="3">
        <v>1919</v>
      </c>
      <c r="H19340" s="3">
        <v>1023.9</v>
      </c>
      <c r="I19340" s="3">
        <v>1017.4</v>
      </c>
      <c r="J19340" s="3">
        <f t="shared" si="907"/>
        <v>1020.65</v>
      </c>
      <c r="K19340" s="10">
        <f t="shared" si="906"/>
        <v>1020.65</v>
      </c>
      <c r="L19340" s="10">
        <f t="shared" si="908"/>
        <v>0.29999999999995453</v>
      </c>
    </row>
    <row r="19341" spans="1:16">
      <c r="A19341" s="4">
        <v>10</v>
      </c>
      <c r="B19341" s="4" t="s">
        <v>19</v>
      </c>
      <c r="C19341" s="3">
        <v>1919</v>
      </c>
      <c r="H19341" s="3">
        <v>1010.7</v>
      </c>
      <c r="I19341" s="3">
        <v>994.6</v>
      </c>
      <c r="J19341" s="3">
        <f t="shared" si="907"/>
        <v>1002.6500000000001</v>
      </c>
      <c r="K19341" s="10">
        <f t="shared" ref="K19341:K19404" si="909">J19341</f>
        <v>1002.6500000000001</v>
      </c>
      <c r="L19341" s="10">
        <f t="shared" si="908"/>
        <v>-17.999999999999886</v>
      </c>
    </row>
    <row r="19342" spans="1:16">
      <c r="A19342" s="4">
        <v>11</v>
      </c>
      <c r="B19342" s="4" t="s">
        <v>19</v>
      </c>
      <c r="C19342" s="3">
        <v>1919</v>
      </c>
      <c r="H19342" s="3">
        <v>988</v>
      </c>
      <c r="I19342" s="3">
        <v>988.5</v>
      </c>
      <c r="J19342" s="3">
        <f t="shared" si="907"/>
        <v>988.25</v>
      </c>
      <c r="K19342" s="10">
        <f t="shared" si="909"/>
        <v>988.25</v>
      </c>
      <c r="L19342" s="10">
        <f t="shared" si="908"/>
        <v>-14.400000000000091</v>
      </c>
    </row>
    <row r="19343" spans="1:16">
      <c r="A19343" s="4">
        <v>12</v>
      </c>
      <c r="B19343" s="4" t="s">
        <v>19</v>
      </c>
      <c r="C19343" s="3">
        <v>1919</v>
      </c>
      <c r="H19343" s="3">
        <v>989.1</v>
      </c>
      <c r="I19343" s="3">
        <v>994.6</v>
      </c>
      <c r="J19343" s="3">
        <f t="shared" si="907"/>
        <v>991.85</v>
      </c>
      <c r="K19343" s="10">
        <f t="shared" si="909"/>
        <v>991.85</v>
      </c>
      <c r="L19343" s="10">
        <f t="shared" si="908"/>
        <v>3.6000000000000227</v>
      </c>
    </row>
    <row r="19344" spans="1:16">
      <c r="A19344" s="4">
        <v>13</v>
      </c>
      <c r="B19344" s="4" t="s">
        <v>19</v>
      </c>
      <c r="C19344" s="3">
        <v>1919</v>
      </c>
      <c r="H19344" s="3">
        <v>998.2</v>
      </c>
      <c r="I19344" s="3">
        <v>996.4</v>
      </c>
      <c r="J19344" s="3">
        <f t="shared" si="907"/>
        <v>997.3</v>
      </c>
      <c r="K19344" s="10">
        <f t="shared" si="909"/>
        <v>997.3</v>
      </c>
      <c r="L19344" s="10">
        <f t="shared" si="908"/>
        <v>5.4499999999999318</v>
      </c>
    </row>
    <row r="19345" spans="1:12">
      <c r="A19345" s="4">
        <v>14</v>
      </c>
      <c r="B19345" s="4" t="s">
        <v>19</v>
      </c>
      <c r="C19345" s="3">
        <v>1919</v>
      </c>
      <c r="H19345" s="3">
        <v>999</v>
      </c>
      <c r="I19345" s="3">
        <v>1004.8</v>
      </c>
      <c r="J19345" s="3">
        <f t="shared" si="907"/>
        <v>1001.9</v>
      </c>
      <c r="K19345" s="10">
        <f t="shared" si="909"/>
        <v>1001.9</v>
      </c>
      <c r="L19345" s="10">
        <f t="shared" si="908"/>
        <v>4.6000000000000227</v>
      </c>
    </row>
    <row r="19346" spans="1:12">
      <c r="A19346" s="4">
        <v>15</v>
      </c>
      <c r="B19346" s="4" t="s">
        <v>19</v>
      </c>
      <c r="C19346" s="3">
        <v>1919</v>
      </c>
      <c r="H19346" s="3">
        <v>1001.9</v>
      </c>
      <c r="I19346" s="3">
        <v>996</v>
      </c>
      <c r="J19346" s="3">
        <f t="shared" si="907"/>
        <v>998.95</v>
      </c>
      <c r="K19346" s="10">
        <f t="shared" si="909"/>
        <v>998.95</v>
      </c>
      <c r="L19346" s="10">
        <f t="shared" si="908"/>
        <v>-2.9499999999999318</v>
      </c>
    </row>
    <row r="19347" spans="1:12">
      <c r="A19347" s="4">
        <v>16</v>
      </c>
      <c r="B19347" s="4" t="s">
        <v>19</v>
      </c>
      <c r="C19347" s="3">
        <v>1919</v>
      </c>
      <c r="H19347" s="3">
        <v>998.5</v>
      </c>
      <c r="I19347" s="3">
        <v>1001.2</v>
      </c>
      <c r="J19347" s="3">
        <f t="shared" si="907"/>
        <v>999.85</v>
      </c>
      <c r="K19347" s="10">
        <f t="shared" si="909"/>
        <v>999.85</v>
      </c>
      <c r="L19347" s="10">
        <f t="shared" si="908"/>
        <v>0.89999999999997726</v>
      </c>
    </row>
    <row r="19348" spans="1:12">
      <c r="A19348" s="4">
        <v>17</v>
      </c>
      <c r="B19348" s="4" t="s">
        <v>19</v>
      </c>
      <c r="C19348" s="3">
        <v>1919</v>
      </c>
      <c r="H19348" s="3">
        <v>1003.1</v>
      </c>
      <c r="I19348" s="3">
        <v>999.4</v>
      </c>
      <c r="J19348" s="3">
        <f t="shared" si="907"/>
        <v>1001.25</v>
      </c>
      <c r="K19348" s="10">
        <f t="shared" si="909"/>
        <v>1001.25</v>
      </c>
      <c r="L19348" s="10">
        <f t="shared" si="908"/>
        <v>1.3999999999999773</v>
      </c>
    </row>
    <row r="19349" spans="1:12">
      <c r="A19349" s="4">
        <v>18</v>
      </c>
      <c r="B19349" s="4" t="s">
        <v>19</v>
      </c>
      <c r="C19349" s="3">
        <v>1919</v>
      </c>
      <c r="H19349" s="3">
        <v>1003.1</v>
      </c>
      <c r="I19349" s="3">
        <v>1010.6</v>
      </c>
      <c r="J19349" s="3">
        <f t="shared" si="907"/>
        <v>1006.85</v>
      </c>
      <c r="K19349" s="10">
        <f t="shared" si="909"/>
        <v>1006.85</v>
      </c>
      <c r="L19349" s="10">
        <f t="shared" si="908"/>
        <v>5.6000000000000227</v>
      </c>
    </row>
    <row r="19350" spans="1:12">
      <c r="A19350" s="4">
        <v>19</v>
      </c>
      <c r="B19350" s="4" t="s">
        <v>19</v>
      </c>
      <c r="C19350" s="3">
        <v>1919</v>
      </c>
      <c r="H19350" s="3">
        <v>993.3</v>
      </c>
      <c r="J19350" s="3">
        <f t="shared" si="907"/>
        <v>993.3</v>
      </c>
      <c r="K19350" s="10">
        <f t="shared" si="909"/>
        <v>993.3</v>
      </c>
      <c r="L19350" s="10">
        <f t="shared" si="908"/>
        <v>-13.550000000000068</v>
      </c>
    </row>
    <row r="19351" spans="1:12">
      <c r="A19351" s="4">
        <v>20</v>
      </c>
      <c r="B19351" s="4" t="s">
        <v>19</v>
      </c>
      <c r="C19351" s="3">
        <v>1919</v>
      </c>
      <c r="H19351" s="3">
        <v>1010.5</v>
      </c>
      <c r="J19351" s="3">
        <f t="shared" si="907"/>
        <v>1010.5</v>
      </c>
      <c r="K19351" s="10">
        <f t="shared" si="909"/>
        <v>1010.5</v>
      </c>
      <c r="L19351" s="10">
        <f t="shared" si="908"/>
        <v>17.200000000000045</v>
      </c>
    </row>
    <row r="19352" spans="1:12">
      <c r="A19352" s="4">
        <v>21</v>
      </c>
      <c r="B19352" s="4" t="s">
        <v>19</v>
      </c>
      <c r="C19352" s="3">
        <v>1919</v>
      </c>
      <c r="H19352" s="3">
        <v>1010.1</v>
      </c>
      <c r="I19352" s="3">
        <v>999.3</v>
      </c>
      <c r="J19352" s="3">
        <f t="shared" si="907"/>
        <v>1004.7</v>
      </c>
      <c r="K19352" s="10">
        <f t="shared" si="909"/>
        <v>1004.7</v>
      </c>
      <c r="L19352" s="10">
        <f t="shared" si="908"/>
        <v>-5.7999999999999545</v>
      </c>
    </row>
    <row r="19353" spans="1:12">
      <c r="A19353" s="4">
        <v>22</v>
      </c>
      <c r="B19353" s="4" t="s">
        <v>19</v>
      </c>
      <c r="C19353" s="3">
        <v>1919</v>
      </c>
      <c r="H19353" s="3">
        <v>995</v>
      </c>
      <c r="I19353" s="3">
        <v>1000.2</v>
      </c>
      <c r="J19353" s="3">
        <f t="shared" si="907"/>
        <v>997.6</v>
      </c>
      <c r="K19353" s="10">
        <f t="shared" si="909"/>
        <v>997.6</v>
      </c>
      <c r="L19353" s="10">
        <f t="shared" si="908"/>
        <v>-7.1000000000000227</v>
      </c>
    </row>
    <row r="19354" spans="1:12">
      <c r="A19354" s="4">
        <v>23</v>
      </c>
      <c r="B19354" s="4" t="s">
        <v>19</v>
      </c>
      <c r="C19354" s="3">
        <v>1919</v>
      </c>
      <c r="H19354" s="3">
        <v>998.7</v>
      </c>
      <c r="I19354" s="3">
        <v>987.1</v>
      </c>
      <c r="J19354" s="3">
        <f t="shared" si="907"/>
        <v>992.90000000000009</v>
      </c>
      <c r="K19354" s="10">
        <f t="shared" si="909"/>
        <v>992.90000000000009</v>
      </c>
      <c r="L19354" s="10">
        <f t="shared" si="908"/>
        <v>-4.6999999999999318</v>
      </c>
    </row>
    <row r="19355" spans="1:12">
      <c r="A19355" s="4">
        <v>24</v>
      </c>
      <c r="B19355" s="4" t="s">
        <v>19</v>
      </c>
      <c r="C19355" s="3">
        <v>1919</v>
      </c>
      <c r="H19355" s="3">
        <v>984.5</v>
      </c>
      <c r="I19355" s="3">
        <v>989.8</v>
      </c>
      <c r="J19355" s="3">
        <f t="shared" si="907"/>
        <v>987.15</v>
      </c>
      <c r="K19355" s="10">
        <f t="shared" si="909"/>
        <v>987.15</v>
      </c>
      <c r="L19355" s="10">
        <f t="shared" si="908"/>
        <v>-5.7500000000001137</v>
      </c>
    </row>
    <row r="19356" spans="1:12">
      <c r="A19356" s="4">
        <v>25</v>
      </c>
      <c r="B19356" s="4" t="s">
        <v>19</v>
      </c>
      <c r="C19356" s="3">
        <v>1919</v>
      </c>
      <c r="H19356" s="3">
        <v>992.5</v>
      </c>
      <c r="I19356" s="3">
        <v>998.8</v>
      </c>
      <c r="J19356" s="3">
        <f t="shared" si="907"/>
        <v>995.65</v>
      </c>
      <c r="K19356" s="10">
        <f t="shared" si="909"/>
        <v>995.65</v>
      </c>
      <c r="L19356" s="10">
        <f t="shared" si="908"/>
        <v>8.5</v>
      </c>
    </row>
    <row r="19357" spans="1:12">
      <c r="A19357" s="4">
        <v>26</v>
      </c>
      <c r="B19357" s="4" t="s">
        <v>19</v>
      </c>
      <c r="C19357" s="3">
        <v>1919</v>
      </c>
      <c r="H19357" s="3">
        <v>1006.5</v>
      </c>
      <c r="I19357" s="3">
        <v>1006.7</v>
      </c>
      <c r="J19357" s="3">
        <f t="shared" si="907"/>
        <v>1006.6</v>
      </c>
      <c r="K19357" s="10">
        <f t="shared" si="909"/>
        <v>1006.6</v>
      </c>
      <c r="L19357" s="10">
        <f t="shared" si="908"/>
        <v>10.950000000000045</v>
      </c>
    </row>
    <row r="19358" spans="1:12">
      <c r="A19358" s="4">
        <v>27</v>
      </c>
      <c r="B19358" s="4" t="s">
        <v>19</v>
      </c>
      <c r="C19358" s="3">
        <v>1919</v>
      </c>
      <c r="H19358" s="3">
        <v>988.2</v>
      </c>
      <c r="I19358" s="3">
        <v>976.7</v>
      </c>
      <c r="J19358" s="3">
        <f t="shared" si="907"/>
        <v>982.45</v>
      </c>
      <c r="K19358" s="10">
        <f t="shared" si="909"/>
        <v>982.45</v>
      </c>
      <c r="L19358" s="10">
        <f t="shared" si="908"/>
        <v>-24.149999999999977</v>
      </c>
    </row>
    <row r="19359" spans="1:12">
      <c r="A19359" s="4">
        <v>28</v>
      </c>
      <c r="B19359" s="4" t="s">
        <v>19</v>
      </c>
      <c r="C19359" s="3">
        <v>1919</v>
      </c>
      <c r="H19359" s="3">
        <v>985</v>
      </c>
      <c r="I19359" s="3">
        <v>989.8</v>
      </c>
      <c r="J19359" s="3">
        <f t="shared" si="907"/>
        <v>987.4</v>
      </c>
      <c r="K19359" s="10">
        <f t="shared" si="909"/>
        <v>987.4</v>
      </c>
      <c r="L19359" s="10">
        <f t="shared" si="908"/>
        <v>4.9499999999999318</v>
      </c>
    </row>
    <row r="19360" spans="1:12">
      <c r="A19360" s="4">
        <v>29</v>
      </c>
      <c r="B19360" s="4" t="s">
        <v>19</v>
      </c>
      <c r="C19360" s="3">
        <v>1919</v>
      </c>
      <c r="H19360" s="3">
        <v>990.6</v>
      </c>
      <c r="I19360" s="3">
        <v>983.8</v>
      </c>
      <c r="J19360" s="3">
        <f t="shared" si="907"/>
        <v>987.2</v>
      </c>
      <c r="K19360" s="10">
        <f t="shared" si="909"/>
        <v>987.2</v>
      </c>
      <c r="L19360" s="10">
        <f t="shared" si="908"/>
        <v>-0.19999999999993179</v>
      </c>
    </row>
    <row r="19361" spans="1:16">
      <c r="A19361" s="4">
        <v>30</v>
      </c>
      <c r="B19361" s="4" t="s">
        <v>19</v>
      </c>
      <c r="C19361" s="3">
        <v>1919</v>
      </c>
      <c r="H19361" s="3">
        <v>987.2</v>
      </c>
      <c r="I19361" s="3">
        <v>991.9</v>
      </c>
      <c r="J19361" s="3">
        <f t="shared" si="907"/>
        <v>989.55</v>
      </c>
      <c r="K19361" s="10">
        <f t="shared" si="909"/>
        <v>989.55</v>
      </c>
      <c r="L19361" s="10">
        <f t="shared" si="908"/>
        <v>2.3499999999999091</v>
      </c>
    </row>
    <row r="19362" spans="1:16">
      <c r="A19362" s="4">
        <v>31</v>
      </c>
      <c r="B19362" s="4" t="s">
        <v>19</v>
      </c>
      <c r="C19362" s="3">
        <v>1919</v>
      </c>
      <c r="H19362" s="3">
        <v>999.3</v>
      </c>
      <c r="I19362" s="3">
        <v>989.8</v>
      </c>
      <c r="J19362" s="3">
        <f t="shared" si="907"/>
        <v>994.55</v>
      </c>
      <c r="K19362" s="10">
        <f t="shared" si="909"/>
        <v>994.55</v>
      </c>
      <c r="L19362" s="10">
        <f t="shared" si="908"/>
        <v>5</v>
      </c>
      <c r="N19362" t="s">
        <v>589</v>
      </c>
      <c r="O19362" s="11">
        <f>AVERAGE(K19332:K19362)</f>
        <v>997.88387096774193</v>
      </c>
      <c r="P19362" s="11">
        <f>AVERAGE(L19332:L19362)</f>
        <v>-0.45806451612903371</v>
      </c>
    </row>
    <row r="19363" spans="1:16">
      <c r="A19363" s="4">
        <v>1</v>
      </c>
      <c r="B19363" s="4" t="s">
        <v>18</v>
      </c>
      <c r="C19363" s="3">
        <v>1920</v>
      </c>
      <c r="H19363" s="3">
        <v>989.7</v>
      </c>
      <c r="I19363" s="3">
        <v>988.9</v>
      </c>
      <c r="J19363" s="3">
        <f t="shared" si="907"/>
        <v>989.3</v>
      </c>
      <c r="K19363" s="10">
        <f t="shared" si="909"/>
        <v>989.3</v>
      </c>
      <c r="L19363" s="10">
        <f t="shared" si="908"/>
        <v>-5.25</v>
      </c>
    </row>
    <row r="19364" spans="1:16">
      <c r="A19364" s="4">
        <v>2</v>
      </c>
      <c r="B19364" s="4" t="s">
        <v>19</v>
      </c>
      <c r="C19364" s="3">
        <v>1920</v>
      </c>
      <c r="H19364" s="3">
        <v>1000.3</v>
      </c>
      <c r="I19364" s="3">
        <v>1004.9</v>
      </c>
      <c r="J19364" s="3">
        <f t="shared" si="907"/>
        <v>1002.5999999999999</v>
      </c>
      <c r="K19364" s="10">
        <f t="shared" si="909"/>
        <v>1002.5999999999999</v>
      </c>
      <c r="L19364" s="10">
        <f t="shared" si="908"/>
        <v>13.299999999999955</v>
      </c>
    </row>
    <row r="19365" spans="1:16">
      <c r="A19365" s="4">
        <v>3</v>
      </c>
      <c r="B19365" s="4" t="s">
        <v>19</v>
      </c>
      <c r="C19365" s="3">
        <v>1920</v>
      </c>
      <c r="H19365" s="3">
        <v>1002.2</v>
      </c>
      <c r="I19365" s="3">
        <v>997.5</v>
      </c>
      <c r="J19365" s="3">
        <f t="shared" si="907"/>
        <v>999.85</v>
      </c>
      <c r="K19365" s="10">
        <f t="shared" si="909"/>
        <v>999.85</v>
      </c>
      <c r="L19365" s="10">
        <f t="shared" si="908"/>
        <v>-2.7499999999998863</v>
      </c>
    </row>
    <row r="19366" spans="1:16">
      <c r="A19366" s="4">
        <v>4</v>
      </c>
      <c r="B19366" s="4" t="s">
        <v>19</v>
      </c>
      <c r="C19366" s="3">
        <v>1920</v>
      </c>
      <c r="H19366" s="3">
        <v>1003.7</v>
      </c>
      <c r="I19366" s="3">
        <v>1019.3</v>
      </c>
      <c r="J19366" s="3">
        <f t="shared" si="907"/>
        <v>1011.5</v>
      </c>
      <c r="K19366" s="10">
        <f t="shared" si="909"/>
        <v>1011.5</v>
      </c>
      <c r="L19366" s="10">
        <f t="shared" si="908"/>
        <v>11.649999999999977</v>
      </c>
    </row>
    <row r="19367" spans="1:16">
      <c r="A19367" s="4">
        <v>5</v>
      </c>
      <c r="B19367" s="4" t="s">
        <v>19</v>
      </c>
      <c r="C19367" s="3">
        <v>1920</v>
      </c>
      <c r="H19367" s="3">
        <v>1032.5</v>
      </c>
      <c r="I19367" s="3">
        <v>1037</v>
      </c>
      <c r="J19367" s="3">
        <f t="shared" si="907"/>
        <v>1034.75</v>
      </c>
      <c r="K19367" s="10">
        <f t="shared" si="909"/>
        <v>1034.75</v>
      </c>
      <c r="L19367" s="10">
        <f t="shared" si="908"/>
        <v>23.25</v>
      </c>
    </row>
    <row r="19368" spans="1:16">
      <c r="A19368" s="4">
        <v>6</v>
      </c>
      <c r="B19368" s="4" t="s">
        <v>19</v>
      </c>
      <c r="C19368" s="3">
        <v>1920</v>
      </c>
      <c r="H19368" s="3">
        <v>1024.5</v>
      </c>
      <c r="I19368" s="3">
        <v>1016.1</v>
      </c>
      <c r="J19368" s="3">
        <f t="shared" si="907"/>
        <v>1020.3</v>
      </c>
      <c r="K19368" s="10">
        <f t="shared" si="909"/>
        <v>1020.3</v>
      </c>
      <c r="L19368" s="10">
        <f t="shared" si="908"/>
        <v>-14.450000000000045</v>
      </c>
    </row>
    <row r="19369" spans="1:16">
      <c r="A19369" s="4">
        <v>7</v>
      </c>
      <c r="B19369" s="4" t="s">
        <v>19</v>
      </c>
      <c r="C19369" s="3">
        <v>1920</v>
      </c>
      <c r="H19369" s="3">
        <v>1010.4</v>
      </c>
      <c r="I19369" s="3">
        <v>1001.5</v>
      </c>
      <c r="J19369" s="3">
        <f t="shared" si="907"/>
        <v>1005.95</v>
      </c>
      <c r="K19369" s="10">
        <f t="shared" si="909"/>
        <v>1005.95</v>
      </c>
      <c r="L19369" s="10">
        <f t="shared" si="908"/>
        <v>-14.349999999999909</v>
      </c>
    </row>
    <row r="19370" spans="1:16">
      <c r="A19370" s="4">
        <v>8</v>
      </c>
      <c r="B19370" s="4" t="s">
        <v>19</v>
      </c>
      <c r="C19370" s="3">
        <v>1920</v>
      </c>
      <c r="H19370" s="3">
        <v>977.3</v>
      </c>
      <c r="I19370" s="3">
        <v>976.2</v>
      </c>
      <c r="J19370" s="3">
        <f t="shared" si="907"/>
        <v>976.75</v>
      </c>
      <c r="K19370" s="10">
        <f t="shared" si="909"/>
        <v>976.75</v>
      </c>
      <c r="L19370" s="10">
        <f t="shared" si="908"/>
        <v>-29.200000000000045</v>
      </c>
    </row>
    <row r="19371" spans="1:16">
      <c r="A19371" s="4">
        <v>9</v>
      </c>
      <c r="B19371" s="4" t="s">
        <v>19</v>
      </c>
      <c r="C19371" s="3">
        <v>1920</v>
      </c>
      <c r="H19371" s="3">
        <v>986.2</v>
      </c>
      <c r="I19371" s="3">
        <v>993.1</v>
      </c>
      <c r="J19371" s="3">
        <f t="shared" si="907"/>
        <v>989.65000000000009</v>
      </c>
      <c r="K19371" s="10">
        <f t="shared" si="909"/>
        <v>989.65000000000009</v>
      </c>
      <c r="L19371" s="10">
        <f t="shared" si="908"/>
        <v>12.900000000000091</v>
      </c>
    </row>
    <row r="19372" spans="1:16">
      <c r="A19372" s="4">
        <v>10</v>
      </c>
      <c r="B19372" s="4" t="s">
        <v>19</v>
      </c>
      <c r="C19372" s="3">
        <v>1920</v>
      </c>
      <c r="H19372" s="3">
        <v>991.6</v>
      </c>
      <c r="I19372" s="3">
        <v>984.9</v>
      </c>
      <c r="J19372" s="3">
        <f t="shared" si="907"/>
        <v>988.25</v>
      </c>
      <c r="K19372" s="10">
        <f t="shared" si="909"/>
        <v>988.25</v>
      </c>
      <c r="L19372" s="10">
        <f t="shared" si="908"/>
        <v>-1.4000000000000909</v>
      </c>
    </row>
    <row r="19373" spans="1:16">
      <c r="A19373" s="4">
        <v>11</v>
      </c>
      <c r="B19373" s="4" t="s">
        <v>19</v>
      </c>
      <c r="C19373" s="3">
        <v>1920</v>
      </c>
      <c r="H19373" s="3">
        <v>983.5</v>
      </c>
      <c r="I19373" s="3">
        <v>963.5</v>
      </c>
      <c r="J19373" s="3">
        <f t="shared" si="907"/>
        <v>973.5</v>
      </c>
      <c r="K19373" s="10">
        <f t="shared" si="909"/>
        <v>973.5</v>
      </c>
      <c r="L19373" s="10">
        <f t="shared" si="908"/>
        <v>-14.75</v>
      </c>
    </row>
    <row r="19374" spans="1:16">
      <c r="A19374" s="4">
        <v>12</v>
      </c>
      <c r="B19374" s="4" t="s">
        <v>19</v>
      </c>
      <c r="C19374" s="3">
        <v>1920</v>
      </c>
      <c r="H19374" s="3">
        <v>959.7</v>
      </c>
      <c r="I19374" s="3">
        <v>980.6</v>
      </c>
      <c r="J19374" s="3">
        <f t="shared" si="907"/>
        <v>970.15000000000009</v>
      </c>
      <c r="K19374" s="10">
        <f t="shared" si="909"/>
        <v>970.15000000000009</v>
      </c>
      <c r="L19374" s="10">
        <f t="shared" si="908"/>
        <v>-3.3499999999999091</v>
      </c>
    </row>
    <row r="19375" spans="1:16">
      <c r="A19375" s="4">
        <v>13</v>
      </c>
      <c r="B19375" s="4" t="s">
        <v>19</v>
      </c>
      <c r="C19375" s="3">
        <v>1920</v>
      </c>
      <c r="H19375" s="3">
        <v>987</v>
      </c>
      <c r="I19375" s="3">
        <v>995</v>
      </c>
      <c r="J19375" s="3">
        <f t="shared" si="907"/>
        <v>991</v>
      </c>
      <c r="K19375" s="10">
        <f t="shared" si="909"/>
        <v>991</v>
      </c>
      <c r="L19375" s="10">
        <f t="shared" si="908"/>
        <v>20.849999999999909</v>
      </c>
    </row>
    <row r="19376" spans="1:16">
      <c r="A19376" s="4">
        <v>14</v>
      </c>
      <c r="B19376" s="4" t="s">
        <v>19</v>
      </c>
      <c r="C19376" s="3">
        <v>1920</v>
      </c>
      <c r="H19376" s="3">
        <v>1002.8</v>
      </c>
      <c r="I19376" s="3">
        <v>1014.6</v>
      </c>
      <c r="J19376" s="3">
        <f t="shared" si="907"/>
        <v>1008.7</v>
      </c>
      <c r="K19376" s="10">
        <f t="shared" si="909"/>
        <v>1008.7</v>
      </c>
      <c r="L19376" s="10">
        <f t="shared" si="908"/>
        <v>17.700000000000045</v>
      </c>
    </row>
    <row r="19377" spans="1:12">
      <c r="A19377" s="4">
        <v>15</v>
      </c>
      <c r="B19377" s="4" t="s">
        <v>19</v>
      </c>
      <c r="C19377" s="3">
        <v>1920</v>
      </c>
      <c r="H19377" s="3">
        <v>1017.6</v>
      </c>
      <c r="I19377" s="3">
        <v>1005.2</v>
      </c>
      <c r="J19377" s="3">
        <f t="shared" si="907"/>
        <v>1011.4000000000001</v>
      </c>
      <c r="K19377" s="10">
        <f t="shared" si="909"/>
        <v>1011.4000000000001</v>
      </c>
      <c r="L19377" s="10">
        <f t="shared" si="908"/>
        <v>2.7000000000000455</v>
      </c>
    </row>
    <row r="19378" spans="1:12">
      <c r="A19378" s="4">
        <v>16</v>
      </c>
      <c r="B19378" s="4" t="s">
        <v>19</v>
      </c>
      <c r="C19378" s="3">
        <v>1920</v>
      </c>
      <c r="H19378" s="3">
        <v>1010</v>
      </c>
      <c r="I19378" s="3">
        <v>1008.4</v>
      </c>
      <c r="J19378" s="3">
        <f t="shared" si="907"/>
        <v>1009.2</v>
      </c>
      <c r="K19378" s="10">
        <f t="shared" si="909"/>
        <v>1009.2</v>
      </c>
      <c r="L19378" s="10">
        <f t="shared" si="908"/>
        <v>-2.2000000000000455</v>
      </c>
    </row>
    <row r="19379" spans="1:12">
      <c r="A19379" s="4">
        <v>17</v>
      </c>
      <c r="B19379" s="4" t="s">
        <v>19</v>
      </c>
      <c r="C19379" s="3">
        <v>1920</v>
      </c>
      <c r="H19379" s="3">
        <v>1004.8</v>
      </c>
      <c r="I19379" s="3">
        <v>1004.1</v>
      </c>
      <c r="J19379" s="3">
        <f t="shared" si="907"/>
        <v>1004.45</v>
      </c>
      <c r="K19379" s="10">
        <f t="shared" si="909"/>
        <v>1004.45</v>
      </c>
      <c r="L19379" s="10">
        <f t="shared" si="908"/>
        <v>-4.75</v>
      </c>
    </row>
    <row r="19380" spans="1:12">
      <c r="A19380" s="4">
        <v>18</v>
      </c>
      <c r="B19380" s="4" t="s">
        <v>19</v>
      </c>
      <c r="C19380" s="3">
        <v>1920</v>
      </c>
      <c r="H19380" s="3">
        <v>1005.7</v>
      </c>
      <c r="I19380" s="3">
        <v>1001.6</v>
      </c>
      <c r="J19380" s="3">
        <f t="shared" si="907"/>
        <v>1003.6500000000001</v>
      </c>
      <c r="K19380" s="10">
        <f t="shared" si="909"/>
        <v>1003.6500000000001</v>
      </c>
      <c r="L19380" s="10">
        <f t="shared" si="908"/>
        <v>-0.79999999999995453</v>
      </c>
    </row>
    <row r="19381" spans="1:12">
      <c r="A19381" s="4">
        <v>19</v>
      </c>
      <c r="B19381" s="4" t="s">
        <v>19</v>
      </c>
      <c r="C19381" s="3">
        <v>1920</v>
      </c>
      <c r="H19381" s="3">
        <v>1002.6</v>
      </c>
      <c r="I19381" s="3">
        <v>1002.6</v>
      </c>
      <c r="J19381" s="3">
        <f t="shared" si="907"/>
        <v>1002.6</v>
      </c>
      <c r="K19381" s="10">
        <f t="shared" si="909"/>
        <v>1002.6</v>
      </c>
      <c r="L19381" s="10">
        <f t="shared" si="908"/>
        <v>-1.0500000000000682</v>
      </c>
    </row>
    <row r="19382" spans="1:12">
      <c r="A19382" s="4">
        <v>20</v>
      </c>
      <c r="B19382" s="4" t="s">
        <v>19</v>
      </c>
      <c r="C19382" s="3">
        <v>1920</v>
      </c>
      <c r="H19382" s="3">
        <v>1006.2</v>
      </c>
      <c r="I19382" s="3">
        <v>1009</v>
      </c>
      <c r="J19382" s="3">
        <f t="shared" si="907"/>
        <v>1007.6</v>
      </c>
      <c r="K19382" s="10">
        <f t="shared" si="909"/>
        <v>1007.6</v>
      </c>
      <c r="L19382" s="10">
        <f t="shared" si="908"/>
        <v>5</v>
      </c>
    </row>
    <row r="19383" spans="1:12">
      <c r="A19383" s="4">
        <v>21</v>
      </c>
      <c r="B19383" s="4" t="s">
        <v>19</v>
      </c>
      <c r="C19383" s="3">
        <v>1920</v>
      </c>
      <c r="H19383" s="3">
        <v>1010.9</v>
      </c>
      <c r="I19383" s="3">
        <v>1005.3</v>
      </c>
      <c r="J19383" s="3">
        <f t="shared" si="907"/>
        <v>1008.0999999999999</v>
      </c>
      <c r="K19383" s="10">
        <f t="shared" si="909"/>
        <v>1008.0999999999999</v>
      </c>
      <c r="L19383" s="10">
        <f t="shared" si="908"/>
        <v>0.49999999999988631</v>
      </c>
    </row>
    <row r="19384" spans="1:12">
      <c r="A19384" s="4">
        <v>22</v>
      </c>
      <c r="B19384" s="4" t="s">
        <v>19</v>
      </c>
      <c r="C19384" s="3">
        <v>1920</v>
      </c>
      <c r="H19384" s="3">
        <v>1017.2</v>
      </c>
      <c r="I19384" s="3">
        <v>1006</v>
      </c>
      <c r="J19384" s="3">
        <f t="shared" si="907"/>
        <v>1011.6</v>
      </c>
      <c r="K19384" s="10">
        <f t="shared" si="909"/>
        <v>1011.6</v>
      </c>
      <c r="L19384" s="10">
        <f t="shared" si="908"/>
        <v>3.5000000000001137</v>
      </c>
    </row>
    <row r="19385" spans="1:12">
      <c r="A19385" s="4">
        <v>23</v>
      </c>
      <c r="B19385" s="4" t="s">
        <v>19</v>
      </c>
      <c r="C19385" s="3">
        <v>1920</v>
      </c>
      <c r="H19385" s="3">
        <v>1004.4</v>
      </c>
      <c r="I19385" s="3">
        <v>1006.6</v>
      </c>
      <c r="J19385" s="3">
        <f t="shared" si="907"/>
        <v>1005.5</v>
      </c>
      <c r="K19385" s="10">
        <f t="shared" si="909"/>
        <v>1005.5</v>
      </c>
      <c r="L19385" s="10">
        <f t="shared" si="908"/>
        <v>-6.1000000000000227</v>
      </c>
    </row>
    <row r="19386" spans="1:12">
      <c r="A19386" s="4">
        <v>24</v>
      </c>
      <c r="B19386" s="4" t="s">
        <v>19</v>
      </c>
      <c r="C19386" s="3">
        <v>1920</v>
      </c>
      <c r="H19386" s="3">
        <v>994.4</v>
      </c>
      <c r="I19386" s="3">
        <v>997.4</v>
      </c>
      <c r="J19386" s="3">
        <f t="shared" si="907"/>
        <v>995.9</v>
      </c>
      <c r="K19386" s="10">
        <f t="shared" si="909"/>
        <v>995.9</v>
      </c>
      <c r="L19386" s="10">
        <f t="shared" si="908"/>
        <v>-9.6000000000000227</v>
      </c>
    </row>
    <row r="19387" spans="1:12">
      <c r="A19387" s="4">
        <v>25</v>
      </c>
      <c r="B19387" s="4" t="s">
        <v>19</v>
      </c>
      <c r="C19387" s="3">
        <v>1920</v>
      </c>
      <c r="H19387" s="3">
        <v>987.3</v>
      </c>
      <c r="I19387" s="3">
        <v>999.3</v>
      </c>
      <c r="J19387" s="3">
        <f t="shared" si="907"/>
        <v>993.3</v>
      </c>
      <c r="K19387" s="10">
        <f t="shared" si="909"/>
        <v>993.3</v>
      </c>
      <c r="L19387" s="10">
        <f t="shared" si="908"/>
        <v>-2.6000000000000227</v>
      </c>
    </row>
    <row r="19388" spans="1:12">
      <c r="A19388" s="4">
        <v>26</v>
      </c>
      <c r="B19388" s="4" t="s">
        <v>19</v>
      </c>
      <c r="C19388" s="3">
        <v>1920</v>
      </c>
      <c r="H19388" s="3">
        <v>988.3</v>
      </c>
      <c r="I19388" s="3">
        <v>979</v>
      </c>
      <c r="J19388" s="3">
        <f t="shared" si="907"/>
        <v>983.65</v>
      </c>
      <c r="K19388" s="10">
        <f t="shared" si="909"/>
        <v>983.65</v>
      </c>
      <c r="L19388" s="10">
        <f t="shared" si="908"/>
        <v>-9.6499999999999773</v>
      </c>
    </row>
    <row r="19389" spans="1:12">
      <c r="A19389" s="4">
        <v>27</v>
      </c>
      <c r="B19389" s="4" t="s">
        <v>19</v>
      </c>
      <c r="C19389" s="3">
        <v>1920</v>
      </c>
      <c r="H19389" s="3">
        <v>991.4</v>
      </c>
      <c r="I19389" s="3">
        <v>990.2</v>
      </c>
      <c r="J19389" s="3">
        <f t="shared" si="907"/>
        <v>990.8</v>
      </c>
      <c r="K19389" s="10">
        <f t="shared" si="909"/>
        <v>990.8</v>
      </c>
      <c r="L19389" s="10">
        <f t="shared" si="908"/>
        <v>7.1499999999999773</v>
      </c>
    </row>
    <row r="19390" spans="1:12">
      <c r="A19390" s="4">
        <v>28</v>
      </c>
      <c r="B19390" s="4" t="s">
        <v>19</v>
      </c>
      <c r="C19390" s="3">
        <v>1920</v>
      </c>
      <c r="H19390" s="3">
        <v>963.6</v>
      </c>
      <c r="I19390" s="3">
        <v>979</v>
      </c>
      <c r="J19390" s="3">
        <f t="shared" si="907"/>
        <v>971.3</v>
      </c>
      <c r="K19390" s="10">
        <f t="shared" si="909"/>
        <v>971.3</v>
      </c>
      <c r="L19390" s="10">
        <f t="shared" si="908"/>
        <v>-19.5</v>
      </c>
    </row>
    <row r="19391" spans="1:12">
      <c r="A19391" s="4">
        <v>29</v>
      </c>
      <c r="B19391" s="4" t="s">
        <v>19</v>
      </c>
      <c r="C19391" s="3">
        <v>1920</v>
      </c>
      <c r="H19391" s="3">
        <v>988.1</v>
      </c>
      <c r="I19391" s="3">
        <v>994.7</v>
      </c>
      <c r="J19391" s="3">
        <f t="shared" si="907"/>
        <v>991.40000000000009</v>
      </c>
      <c r="K19391" s="10">
        <f t="shared" si="909"/>
        <v>991.40000000000009</v>
      </c>
      <c r="L19391" s="10">
        <f t="shared" si="908"/>
        <v>20.100000000000136</v>
      </c>
    </row>
    <row r="19392" spans="1:12">
      <c r="A19392" s="4">
        <v>30</v>
      </c>
      <c r="B19392" s="4" t="s">
        <v>19</v>
      </c>
      <c r="C19392" s="3">
        <v>1920</v>
      </c>
      <c r="H19392" s="3">
        <v>995.9</v>
      </c>
      <c r="I19392" s="3">
        <v>994.4</v>
      </c>
      <c r="J19392" s="3">
        <f t="shared" si="907"/>
        <v>995.15</v>
      </c>
      <c r="K19392" s="10">
        <f t="shared" si="909"/>
        <v>995.15</v>
      </c>
      <c r="L19392" s="10">
        <f t="shared" si="908"/>
        <v>3.7499999999998863</v>
      </c>
    </row>
    <row r="19393" spans="1:16">
      <c r="A19393" s="4">
        <v>31</v>
      </c>
      <c r="B19393" s="4" t="s">
        <v>19</v>
      </c>
      <c r="C19393" s="3">
        <v>1920</v>
      </c>
      <c r="H19393" s="3">
        <v>1002.9</v>
      </c>
      <c r="I19393" s="3">
        <v>990.5</v>
      </c>
      <c r="J19393" s="3">
        <f t="shared" si="907"/>
        <v>996.7</v>
      </c>
      <c r="K19393" s="10">
        <f t="shared" si="909"/>
        <v>996.7</v>
      </c>
      <c r="L19393" s="10">
        <f t="shared" si="908"/>
        <v>1.5500000000000682</v>
      </c>
      <c r="N19393" t="s">
        <v>589</v>
      </c>
      <c r="O19393" s="11">
        <f>AVERAGE(K19363:K19393)</f>
        <v>998.21129032258057</v>
      </c>
      <c r="P19393" s="11">
        <f>AVERAGE(L19363:L19393)</f>
        <v>6.9354838709680358E-2</v>
      </c>
    </row>
    <row r="19394" spans="1:16">
      <c r="A19394" s="4">
        <v>1</v>
      </c>
      <c r="B19394" s="4" t="s">
        <v>20</v>
      </c>
      <c r="C19394" s="3">
        <v>1920</v>
      </c>
      <c r="H19394" s="3">
        <v>977.5</v>
      </c>
      <c r="I19394" s="3">
        <v>1003.6</v>
      </c>
      <c r="J19394" s="3">
        <f t="shared" si="907"/>
        <v>990.55</v>
      </c>
      <c r="K19394" s="10">
        <f t="shared" si="909"/>
        <v>990.55</v>
      </c>
      <c r="L19394" s="10">
        <f t="shared" si="908"/>
        <v>-6.1500000000000909</v>
      </c>
    </row>
    <row r="19395" spans="1:16">
      <c r="A19395" s="4">
        <v>2</v>
      </c>
      <c r="B19395" s="4" t="s">
        <v>19</v>
      </c>
      <c r="C19395" s="3">
        <v>1920</v>
      </c>
      <c r="H19395" s="3">
        <v>1001.9</v>
      </c>
      <c r="I19395" s="3">
        <v>1003</v>
      </c>
      <c r="J19395" s="3">
        <f t="shared" si="907"/>
        <v>1002.45</v>
      </c>
      <c r="K19395" s="10">
        <f t="shared" si="909"/>
        <v>1002.45</v>
      </c>
      <c r="L19395" s="10">
        <f t="shared" si="908"/>
        <v>11.900000000000091</v>
      </c>
    </row>
    <row r="19396" spans="1:16">
      <c r="A19396" s="4">
        <v>3</v>
      </c>
      <c r="B19396" s="4" t="s">
        <v>19</v>
      </c>
      <c r="C19396" s="3">
        <v>1920</v>
      </c>
      <c r="H19396" s="3">
        <v>1006.3</v>
      </c>
      <c r="I19396" s="3">
        <v>1002.3</v>
      </c>
      <c r="J19396" s="3">
        <f t="shared" si="907"/>
        <v>1004.3</v>
      </c>
      <c r="K19396" s="10">
        <f t="shared" si="909"/>
        <v>1004.3</v>
      </c>
      <c r="L19396" s="10">
        <f t="shared" si="908"/>
        <v>1.8499999999999091</v>
      </c>
    </row>
    <row r="19397" spans="1:16">
      <c r="A19397" s="4">
        <v>4</v>
      </c>
      <c r="B19397" s="4" t="s">
        <v>19</v>
      </c>
      <c r="C19397" s="3">
        <v>1920</v>
      </c>
      <c r="H19397" s="3">
        <v>1009.2</v>
      </c>
      <c r="I19397" s="3">
        <v>1020.2</v>
      </c>
      <c r="J19397" s="3">
        <f t="shared" si="907"/>
        <v>1014.7</v>
      </c>
      <c r="K19397" s="10">
        <f t="shared" si="909"/>
        <v>1014.7</v>
      </c>
      <c r="L19397" s="10">
        <f t="shared" si="908"/>
        <v>10.400000000000091</v>
      </c>
    </row>
    <row r="19398" spans="1:16">
      <c r="A19398" s="4">
        <v>5</v>
      </c>
      <c r="B19398" s="4" t="s">
        <v>19</v>
      </c>
      <c r="C19398" s="3">
        <v>1920</v>
      </c>
      <c r="H19398" s="3">
        <v>1027.2</v>
      </c>
      <c r="I19398" s="3">
        <v>1029.8</v>
      </c>
      <c r="J19398" s="3">
        <f t="shared" si="907"/>
        <v>1028.5</v>
      </c>
      <c r="K19398" s="10">
        <f t="shared" si="909"/>
        <v>1028.5</v>
      </c>
      <c r="L19398" s="10">
        <f t="shared" si="908"/>
        <v>13.799999999999955</v>
      </c>
    </row>
    <row r="19399" spans="1:16">
      <c r="A19399" s="4">
        <v>6</v>
      </c>
      <c r="B19399" s="4" t="s">
        <v>19</v>
      </c>
      <c r="C19399" s="3">
        <v>1920</v>
      </c>
      <c r="H19399" s="3">
        <v>1026.4000000000001</v>
      </c>
      <c r="I19399" s="3">
        <v>1018.4</v>
      </c>
      <c r="J19399" s="3">
        <f t="shared" ref="J19399:J19462" si="910">AVERAGE(H19399:I19399)</f>
        <v>1022.4000000000001</v>
      </c>
      <c r="K19399" s="10">
        <f t="shared" si="909"/>
        <v>1022.4000000000001</v>
      </c>
      <c r="L19399" s="10">
        <f t="shared" si="908"/>
        <v>-6.0999999999999091</v>
      </c>
    </row>
    <row r="19400" spans="1:16">
      <c r="A19400" s="4">
        <v>7</v>
      </c>
      <c r="B19400" s="4" t="s">
        <v>19</v>
      </c>
      <c r="C19400" s="3">
        <v>1920</v>
      </c>
      <c r="H19400" s="3">
        <v>1013.4</v>
      </c>
      <c r="I19400" s="3">
        <v>1014.1</v>
      </c>
      <c r="J19400" s="3">
        <f t="shared" si="910"/>
        <v>1013.75</v>
      </c>
      <c r="K19400" s="10">
        <f t="shared" si="909"/>
        <v>1013.75</v>
      </c>
      <c r="L19400" s="10">
        <f t="shared" ref="L19400:L19463" si="911">K19400-K19399</f>
        <v>-8.6500000000000909</v>
      </c>
    </row>
    <row r="19401" spans="1:16">
      <c r="A19401" s="4">
        <v>8</v>
      </c>
      <c r="B19401" s="4" t="s">
        <v>19</v>
      </c>
      <c r="C19401" s="3">
        <v>1920</v>
      </c>
      <c r="H19401" s="3">
        <v>1010.1</v>
      </c>
      <c r="I19401" s="3">
        <v>1010.8</v>
      </c>
      <c r="J19401" s="3">
        <f t="shared" si="910"/>
        <v>1010.45</v>
      </c>
      <c r="K19401" s="10">
        <f t="shared" si="909"/>
        <v>1010.45</v>
      </c>
      <c r="L19401" s="10">
        <f t="shared" si="911"/>
        <v>-3.2999999999999545</v>
      </c>
    </row>
    <row r="19402" spans="1:16">
      <c r="A19402" s="4">
        <v>9</v>
      </c>
      <c r="B19402" s="4" t="s">
        <v>19</v>
      </c>
      <c r="C19402" s="3">
        <v>1920</v>
      </c>
      <c r="H19402" s="3">
        <v>1016.7</v>
      </c>
      <c r="I19402" s="3">
        <v>1001.4</v>
      </c>
      <c r="J19402" s="3">
        <f t="shared" si="910"/>
        <v>1009.05</v>
      </c>
      <c r="K19402" s="10">
        <f t="shared" si="909"/>
        <v>1009.05</v>
      </c>
      <c r="L19402" s="10">
        <f t="shared" si="911"/>
        <v>-1.4000000000000909</v>
      </c>
    </row>
    <row r="19403" spans="1:16">
      <c r="A19403" s="4">
        <v>10</v>
      </c>
      <c r="B19403" s="4" t="s">
        <v>19</v>
      </c>
      <c r="C19403" s="3">
        <v>1920</v>
      </c>
      <c r="H19403" s="3">
        <v>994.2</v>
      </c>
      <c r="I19403" s="3">
        <v>986.4</v>
      </c>
      <c r="J19403" s="3">
        <f t="shared" si="910"/>
        <v>990.3</v>
      </c>
      <c r="K19403" s="10">
        <f t="shared" si="909"/>
        <v>990.3</v>
      </c>
      <c r="L19403" s="10">
        <f t="shared" si="911"/>
        <v>-18.75</v>
      </c>
    </row>
    <row r="19404" spans="1:16">
      <c r="A19404" s="4">
        <v>11</v>
      </c>
      <c r="B19404" s="4" t="s">
        <v>19</v>
      </c>
      <c r="C19404" s="3">
        <v>1920</v>
      </c>
      <c r="F19404" s="3" t="s">
        <v>39</v>
      </c>
      <c r="G19404" s="3">
        <v>8</v>
      </c>
      <c r="H19404" s="3">
        <v>983.2</v>
      </c>
      <c r="I19404" s="3">
        <v>981.2</v>
      </c>
      <c r="J19404" s="3">
        <f t="shared" si="910"/>
        <v>982.2</v>
      </c>
      <c r="K19404" s="10">
        <f t="shared" si="909"/>
        <v>982.2</v>
      </c>
      <c r="L19404" s="10">
        <f t="shared" si="911"/>
        <v>-8.0999999999999091</v>
      </c>
    </row>
    <row r="19405" spans="1:16">
      <c r="A19405" s="4">
        <v>12</v>
      </c>
      <c r="B19405" s="4" t="s">
        <v>19</v>
      </c>
      <c r="C19405" s="3">
        <v>1920</v>
      </c>
      <c r="H19405" s="3">
        <v>1002.3</v>
      </c>
      <c r="I19405" s="3">
        <v>1013.6</v>
      </c>
      <c r="J19405" s="3">
        <f t="shared" si="910"/>
        <v>1007.95</v>
      </c>
      <c r="K19405" s="10">
        <f t="shared" ref="K19405:K19468" si="912">J19405</f>
        <v>1007.95</v>
      </c>
      <c r="L19405" s="10">
        <f t="shared" si="911"/>
        <v>25.75</v>
      </c>
    </row>
    <row r="19406" spans="1:16">
      <c r="A19406" s="4">
        <v>13</v>
      </c>
      <c r="B19406" s="4" t="s">
        <v>19</v>
      </c>
      <c r="C19406" s="3">
        <v>1920</v>
      </c>
      <c r="H19406" s="3">
        <v>1000.2</v>
      </c>
      <c r="I19406" s="3">
        <v>985.8</v>
      </c>
      <c r="J19406" s="3">
        <f t="shared" si="910"/>
        <v>993</v>
      </c>
      <c r="K19406" s="10">
        <f t="shared" si="912"/>
        <v>993</v>
      </c>
      <c r="L19406" s="10">
        <f t="shared" si="911"/>
        <v>-14.950000000000045</v>
      </c>
    </row>
    <row r="19407" spans="1:16">
      <c r="A19407" s="4">
        <v>14</v>
      </c>
      <c r="B19407" s="4" t="s">
        <v>19</v>
      </c>
      <c r="C19407" s="3">
        <v>1920</v>
      </c>
      <c r="H19407" s="3">
        <v>994</v>
      </c>
      <c r="I19407" s="3">
        <v>1011.7</v>
      </c>
      <c r="J19407" s="3">
        <f t="shared" si="910"/>
        <v>1002.85</v>
      </c>
      <c r="K19407" s="10">
        <f t="shared" si="912"/>
        <v>1002.85</v>
      </c>
      <c r="L19407" s="10">
        <f t="shared" si="911"/>
        <v>9.8500000000000227</v>
      </c>
    </row>
    <row r="19408" spans="1:16">
      <c r="A19408" s="4">
        <v>15</v>
      </c>
      <c r="B19408" s="4" t="s">
        <v>19</v>
      </c>
      <c r="C19408" s="3">
        <v>1920</v>
      </c>
      <c r="H19408" s="3">
        <v>1014.2</v>
      </c>
      <c r="I19408" s="3">
        <v>993.3</v>
      </c>
      <c r="J19408" s="3">
        <f t="shared" si="910"/>
        <v>1003.75</v>
      </c>
      <c r="K19408" s="10">
        <f t="shared" si="912"/>
        <v>1003.75</v>
      </c>
      <c r="L19408" s="10">
        <f t="shared" si="911"/>
        <v>0.89999999999997726</v>
      </c>
    </row>
    <row r="19409" spans="1:16">
      <c r="A19409" s="4">
        <v>16</v>
      </c>
      <c r="B19409" s="4" t="s">
        <v>19</v>
      </c>
      <c r="C19409" s="3">
        <v>1920</v>
      </c>
      <c r="H19409" s="3">
        <v>986</v>
      </c>
      <c r="I19409" s="3">
        <v>986.8</v>
      </c>
      <c r="J19409" s="3">
        <f t="shared" si="910"/>
        <v>986.4</v>
      </c>
      <c r="K19409" s="10">
        <f t="shared" si="912"/>
        <v>986.4</v>
      </c>
      <c r="L19409" s="10">
        <f t="shared" si="911"/>
        <v>-17.350000000000023</v>
      </c>
    </row>
    <row r="19410" spans="1:16">
      <c r="A19410" s="4">
        <v>17</v>
      </c>
      <c r="B19410" s="4" t="s">
        <v>19</v>
      </c>
      <c r="C19410" s="3">
        <v>1920</v>
      </c>
      <c r="H19410" s="3">
        <v>998</v>
      </c>
      <c r="I19410" s="3">
        <v>1002.3</v>
      </c>
      <c r="J19410" s="3">
        <f t="shared" si="910"/>
        <v>1000.15</v>
      </c>
      <c r="K19410" s="10">
        <f t="shared" si="912"/>
        <v>1000.15</v>
      </c>
      <c r="L19410" s="10">
        <f t="shared" si="911"/>
        <v>13.75</v>
      </c>
    </row>
    <row r="19411" spans="1:16">
      <c r="A19411" s="4">
        <v>18</v>
      </c>
      <c r="B19411" s="4" t="s">
        <v>19</v>
      </c>
      <c r="C19411" s="3">
        <v>1920</v>
      </c>
      <c r="H19411" s="3">
        <v>1005.6</v>
      </c>
      <c r="I19411" s="3">
        <v>1014.8</v>
      </c>
      <c r="J19411" s="3">
        <f t="shared" si="910"/>
        <v>1010.2</v>
      </c>
      <c r="K19411" s="10">
        <f t="shared" si="912"/>
        <v>1010.2</v>
      </c>
      <c r="L19411" s="10">
        <f t="shared" si="911"/>
        <v>10.050000000000068</v>
      </c>
    </row>
    <row r="19412" spans="1:16">
      <c r="A19412" s="4">
        <v>19</v>
      </c>
      <c r="B19412" s="4" t="s">
        <v>19</v>
      </c>
      <c r="C19412" s="3">
        <v>1920</v>
      </c>
      <c r="H19412" s="3">
        <v>1019.8</v>
      </c>
      <c r="I19412" s="3">
        <v>1020.2</v>
      </c>
      <c r="J19412" s="3">
        <f t="shared" si="910"/>
        <v>1020</v>
      </c>
      <c r="K19412" s="10">
        <f t="shared" si="912"/>
        <v>1020</v>
      </c>
      <c r="L19412" s="10">
        <f t="shared" si="911"/>
        <v>9.7999999999999545</v>
      </c>
    </row>
    <row r="19413" spans="1:16">
      <c r="A19413" s="4">
        <v>20</v>
      </c>
      <c r="B19413" s="4" t="s">
        <v>19</v>
      </c>
      <c r="C19413" s="3">
        <v>1920</v>
      </c>
      <c r="H19413" s="3">
        <v>1024.7</v>
      </c>
      <c r="I19413" s="3">
        <v>1026.5999999999999</v>
      </c>
      <c r="J19413" s="3">
        <f t="shared" si="910"/>
        <v>1025.6500000000001</v>
      </c>
      <c r="K19413" s="10">
        <f t="shared" si="912"/>
        <v>1025.6500000000001</v>
      </c>
      <c r="L19413" s="10">
        <f t="shared" si="911"/>
        <v>5.6500000000000909</v>
      </c>
    </row>
    <row r="19414" spans="1:16">
      <c r="A19414" s="4">
        <v>21</v>
      </c>
      <c r="B19414" s="4" t="s">
        <v>19</v>
      </c>
      <c r="C19414" s="3">
        <v>1920</v>
      </c>
      <c r="H19414" s="3">
        <v>1027.2</v>
      </c>
      <c r="I19414" s="3">
        <v>1026.0999999999999</v>
      </c>
      <c r="J19414" s="3">
        <f t="shared" si="910"/>
        <v>1026.6500000000001</v>
      </c>
      <c r="K19414" s="10">
        <f t="shared" si="912"/>
        <v>1026.6500000000001</v>
      </c>
      <c r="L19414" s="10">
        <f t="shared" si="911"/>
        <v>1</v>
      </c>
    </row>
    <row r="19415" spans="1:16">
      <c r="A19415" s="4">
        <v>22</v>
      </c>
      <c r="B19415" s="4" t="s">
        <v>19</v>
      </c>
      <c r="C19415" s="3">
        <v>1920</v>
      </c>
      <c r="H19415" s="3">
        <v>1026.7</v>
      </c>
      <c r="I19415" s="3">
        <v>1022.6</v>
      </c>
      <c r="J19415" s="3">
        <f t="shared" si="910"/>
        <v>1024.6500000000001</v>
      </c>
      <c r="K19415" s="10">
        <f t="shared" si="912"/>
        <v>1024.6500000000001</v>
      </c>
      <c r="L19415" s="10">
        <f t="shared" si="911"/>
        <v>-2</v>
      </c>
    </row>
    <row r="19416" spans="1:16">
      <c r="A19416" s="4">
        <v>23</v>
      </c>
      <c r="B19416" s="4" t="s">
        <v>19</v>
      </c>
      <c r="C19416" s="3">
        <v>1920</v>
      </c>
      <c r="H19416" s="3">
        <v>1024.5999999999999</v>
      </c>
      <c r="I19416" s="3">
        <v>1025.3</v>
      </c>
      <c r="J19416" s="3">
        <f t="shared" si="910"/>
        <v>1024.9499999999998</v>
      </c>
      <c r="K19416" s="10">
        <f t="shared" si="912"/>
        <v>1024.9499999999998</v>
      </c>
      <c r="L19416" s="10">
        <f t="shared" si="911"/>
        <v>0.29999999999972715</v>
      </c>
    </row>
    <row r="19417" spans="1:16">
      <c r="A19417" s="4">
        <v>24</v>
      </c>
      <c r="B19417" s="4" t="s">
        <v>19</v>
      </c>
      <c r="C19417" s="3">
        <v>1920</v>
      </c>
      <c r="H19417" s="3">
        <v>1026</v>
      </c>
      <c r="I19417" s="3">
        <v>1020.9</v>
      </c>
      <c r="J19417" s="3">
        <f t="shared" si="910"/>
        <v>1023.45</v>
      </c>
      <c r="K19417" s="10">
        <f t="shared" si="912"/>
        <v>1023.45</v>
      </c>
      <c r="L19417" s="10">
        <f t="shared" si="911"/>
        <v>-1.4999999999997726</v>
      </c>
    </row>
    <row r="19418" spans="1:16">
      <c r="A19418" s="4">
        <v>25</v>
      </c>
      <c r="B19418" s="4" t="s">
        <v>19</v>
      </c>
      <c r="C19418" s="3">
        <v>1920</v>
      </c>
      <c r="H19418" s="3">
        <v>1015.2</v>
      </c>
      <c r="I19418" s="3">
        <v>1013</v>
      </c>
      <c r="J19418" s="3">
        <f t="shared" si="910"/>
        <v>1014.1</v>
      </c>
      <c r="K19418" s="10">
        <f t="shared" si="912"/>
        <v>1014.1</v>
      </c>
      <c r="L19418" s="10">
        <f t="shared" si="911"/>
        <v>-9.3500000000000227</v>
      </c>
    </row>
    <row r="19419" spans="1:16">
      <c r="A19419" s="4">
        <v>26</v>
      </c>
      <c r="B19419" s="4" t="s">
        <v>19</v>
      </c>
      <c r="C19419" s="3">
        <v>1920</v>
      </c>
      <c r="H19419" s="3">
        <v>1009.6</v>
      </c>
      <c r="I19419" s="3">
        <v>1009.2</v>
      </c>
      <c r="J19419" s="3">
        <f t="shared" si="910"/>
        <v>1009.4000000000001</v>
      </c>
      <c r="K19419" s="10">
        <f t="shared" si="912"/>
        <v>1009.4000000000001</v>
      </c>
      <c r="L19419" s="10">
        <f t="shared" si="911"/>
        <v>-4.6999999999999318</v>
      </c>
    </row>
    <row r="19420" spans="1:16">
      <c r="A19420" s="4">
        <v>27</v>
      </c>
      <c r="B19420" s="4" t="s">
        <v>19</v>
      </c>
      <c r="C19420" s="3">
        <v>1920</v>
      </c>
      <c r="H19420" s="3">
        <v>1006.4</v>
      </c>
      <c r="I19420" s="3">
        <v>1012.8</v>
      </c>
      <c r="J19420" s="3">
        <f t="shared" si="910"/>
        <v>1009.5999999999999</v>
      </c>
      <c r="K19420" s="10">
        <f t="shared" si="912"/>
        <v>1009.5999999999999</v>
      </c>
      <c r="L19420" s="10">
        <f t="shared" si="911"/>
        <v>0.1999999999998181</v>
      </c>
    </row>
    <row r="19421" spans="1:16">
      <c r="A19421" s="4">
        <v>28</v>
      </c>
      <c r="B19421" s="4" t="s">
        <v>19</v>
      </c>
      <c r="C19421" s="3">
        <v>1920</v>
      </c>
      <c r="H19421" s="3">
        <v>1021.2</v>
      </c>
      <c r="I19421" s="3">
        <v>1012.5</v>
      </c>
      <c r="J19421" s="3">
        <f t="shared" si="910"/>
        <v>1016.85</v>
      </c>
      <c r="K19421" s="10">
        <f t="shared" si="912"/>
        <v>1016.85</v>
      </c>
      <c r="L19421" s="10">
        <f t="shared" si="911"/>
        <v>7.2500000000001137</v>
      </c>
    </row>
    <row r="19422" spans="1:16">
      <c r="A19422" s="4">
        <v>29</v>
      </c>
      <c r="B19422" s="4" t="s">
        <v>19</v>
      </c>
      <c r="C19422" s="3">
        <v>1920</v>
      </c>
      <c r="H19422" s="3">
        <v>1001.3</v>
      </c>
      <c r="I19422" s="3">
        <v>1009.6</v>
      </c>
      <c r="J19422" s="3">
        <f t="shared" si="910"/>
        <v>1005.45</v>
      </c>
      <c r="K19422" s="10">
        <f t="shared" si="912"/>
        <v>1005.45</v>
      </c>
      <c r="L19422" s="10">
        <f t="shared" si="911"/>
        <v>-11.399999999999977</v>
      </c>
      <c r="N19422" t="s">
        <v>589</v>
      </c>
      <c r="O19422" s="11">
        <f>AVERAGE(K19394:K19422)</f>
        <v>1009.4379310344829</v>
      </c>
      <c r="P19422" s="11">
        <f>AVERAGE(L19394:L19422)</f>
        <v>0.30172413793103448</v>
      </c>
    </row>
    <row r="19423" spans="1:16">
      <c r="A19423" s="4">
        <v>1</v>
      </c>
      <c r="B19423" s="4" t="s">
        <v>33</v>
      </c>
      <c r="C19423" s="3">
        <v>1920</v>
      </c>
      <c r="H19423" s="3">
        <v>1002.7</v>
      </c>
      <c r="I19423" s="3">
        <v>1010.4</v>
      </c>
      <c r="J19423" s="3">
        <f t="shared" si="910"/>
        <v>1006.55</v>
      </c>
      <c r="K19423" s="10">
        <f t="shared" si="912"/>
        <v>1006.55</v>
      </c>
      <c r="L19423" s="10">
        <f t="shared" si="911"/>
        <v>1.0999999999999091</v>
      </c>
    </row>
    <row r="19424" spans="1:16">
      <c r="A19424" s="4">
        <v>2</v>
      </c>
      <c r="B19424" s="4" t="s">
        <v>19</v>
      </c>
      <c r="C19424" s="3">
        <v>1920</v>
      </c>
      <c r="H19424" s="3">
        <v>1008</v>
      </c>
      <c r="I19424" s="3">
        <v>1016.1</v>
      </c>
      <c r="J19424" s="3">
        <f t="shared" si="910"/>
        <v>1012.05</v>
      </c>
      <c r="K19424" s="10">
        <f t="shared" si="912"/>
        <v>1012.05</v>
      </c>
      <c r="L19424" s="10">
        <f t="shared" si="911"/>
        <v>5.5</v>
      </c>
    </row>
    <row r="19425" spans="1:12">
      <c r="A19425" s="4">
        <v>3</v>
      </c>
      <c r="B19425" s="4" t="s">
        <v>19</v>
      </c>
      <c r="C19425" s="3">
        <v>1920</v>
      </c>
      <c r="F19425" s="3" t="s">
        <v>67</v>
      </c>
      <c r="G19425" s="3">
        <v>8</v>
      </c>
      <c r="H19425" s="3">
        <v>1023.9</v>
      </c>
      <c r="I19425" s="3">
        <v>1009.8</v>
      </c>
      <c r="J19425" s="3">
        <f t="shared" si="910"/>
        <v>1016.8499999999999</v>
      </c>
      <c r="K19425" s="10">
        <f t="shared" si="912"/>
        <v>1016.8499999999999</v>
      </c>
      <c r="L19425" s="10">
        <f t="shared" si="911"/>
        <v>4.7999999999999545</v>
      </c>
    </row>
    <row r="19426" spans="1:12">
      <c r="A19426" s="4">
        <v>4</v>
      </c>
      <c r="B19426" s="4" t="s">
        <v>19</v>
      </c>
      <c r="C19426" s="3">
        <v>1920</v>
      </c>
      <c r="D19426" s="3" t="s">
        <v>39</v>
      </c>
      <c r="E19426" s="3">
        <v>7</v>
      </c>
      <c r="H19426" s="3">
        <v>1012.5</v>
      </c>
      <c r="I19426" s="3">
        <v>1014</v>
      </c>
      <c r="J19426" s="3">
        <f t="shared" si="910"/>
        <v>1013.25</v>
      </c>
      <c r="K19426" s="10">
        <f t="shared" si="912"/>
        <v>1013.25</v>
      </c>
      <c r="L19426" s="10">
        <f t="shared" si="911"/>
        <v>-3.5999999999999091</v>
      </c>
    </row>
    <row r="19427" spans="1:12">
      <c r="A19427" s="4">
        <v>5</v>
      </c>
      <c r="B19427" s="4" t="s">
        <v>19</v>
      </c>
      <c r="C19427" s="3">
        <v>1920</v>
      </c>
      <c r="H19427" s="3">
        <v>1004.9</v>
      </c>
      <c r="I19427" s="3">
        <v>995.5</v>
      </c>
      <c r="J19427" s="3">
        <f t="shared" si="910"/>
        <v>1000.2</v>
      </c>
      <c r="K19427" s="10">
        <f t="shared" si="912"/>
        <v>1000.2</v>
      </c>
      <c r="L19427" s="10">
        <f t="shared" si="911"/>
        <v>-13.049999999999955</v>
      </c>
    </row>
    <row r="19428" spans="1:12">
      <c r="A19428" s="4">
        <v>6</v>
      </c>
      <c r="B19428" s="4" t="s">
        <v>19</v>
      </c>
      <c r="C19428" s="3">
        <v>1920</v>
      </c>
      <c r="H19428" s="3">
        <v>989.6</v>
      </c>
      <c r="I19428" s="3">
        <v>984.5</v>
      </c>
      <c r="J19428" s="3">
        <f t="shared" si="910"/>
        <v>987.05</v>
      </c>
      <c r="K19428" s="10">
        <f t="shared" si="912"/>
        <v>987.05</v>
      </c>
      <c r="L19428" s="10">
        <f t="shared" si="911"/>
        <v>-13.150000000000091</v>
      </c>
    </row>
    <row r="19429" spans="1:12">
      <c r="A19429" s="4">
        <v>7</v>
      </c>
      <c r="B19429" s="4" t="s">
        <v>19</v>
      </c>
      <c r="C19429" s="3">
        <v>1920</v>
      </c>
      <c r="F19429" s="3" t="s">
        <v>73</v>
      </c>
      <c r="G19429" s="3">
        <v>8</v>
      </c>
      <c r="H19429" s="3">
        <v>983.7</v>
      </c>
      <c r="I19429" s="3">
        <v>996.4</v>
      </c>
      <c r="J19429" s="3">
        <f t="shared" si="910"/>
        <v>990.05</v>
      </c>
      <c r="K19429" s="10">
        <f t="shared" si="912"/>
        <v>990.05</v>
      </c>
      <c r="L19429" s="10">
        <f t="shared" si="911"/>
        <v>3</v>
      </c>
    </row>
    <row r="19430" spans="1:12">
      <c r="A19430" s="4">
        <v>8</v>
      </c>
      <c r="B19430" s="4" t="s">
        <v>19</v>
      </c>
      <c r="C19430" s="3">
        <v>1920</v>
      </c>
      <c r="H19430" s="3">
        <v>1010.3</v>
      </c>
      <c r="I19430" s="3">
        <v>1023.5</v>
      </c>
      <c r="J19430" s="3">
        <f t="shared" si="910"/>
        <v>1016.9</v>
      </c>
      <c r="K19430" s="10">
        <f t="shared" si="912"/>
        <v>1016.9</v>
      </c>
      <c r="L19430" s="10">
        <f t="shared" si="911"/>
        <v>26.850000000000023</v>
      </c>
    </row>
    <row r="19431" spans="1:12">
      <c r="A19431" s="4">
        <v>9</v>
      </c>
      <c r="B19431" s="4" t="s">
        <v>19</v>
      </c>
      <c r="C19431" s="3">
        <v>1920</v>
      </c>
      <c r="H19431" s="3">
        <v>1027.7</v>
      </c>
      <c r="I19431" s="3">
        <v>1020.9</v>
      </c>
      <c r="J19431" s="3">
        <f t="shared" si="910"/>
        <v>1024.3</v>
      </c>
      <c r="K19431" s="10">
        <f t="shared" si="912"/>
        <v>1024.3</v>
      </c>
      <c r="L19431" s="10">
        <f t="shared" si="911"/>
        <v>7.3999999999999773</v>
      </c>
    </row>
    <row r="19432" spans="1:12">
      <c r="A19432" s="4">
        <v>10</v>
      </c>
      <c r="B19432" s="4" t="s">
        <v>19</v>
      </c>
      <c r="C19432" s="3">
        <v>1920</v>
      </c>
      <c r="H19432" s="3">
        <v>1024.3</v>
      </c>
      <c r="I19432" s="3">
        <v>1011.8</v>
      </c>
      <c r="J19432" s="3">
        <f t="shared" si="910"/>
        <v>1018.05</v>
      </c>
      <c r="K19432" s="10">
        <f t="shared" si="912"/>
        <v>1018.05</v>
      </c>
      <c r="L19432" s="10">
        <f t="shared" si="911"/>
        <v>-6.25</v>
      </c>
    </row>
    <row r="19433" spans="1:12">
      <c r="A19433" s="4">
        <v>11</v>
      </c>
      <c r="B19433" s="4" t="s">
        <v>19</v>
      </c>
      <c r="C19433" s="3">
        <v>1920</v>
      </c>
      <c r="H19433" s="3">
        <v>1013</v>
      </c>
      <c r="I19433" s="3">
        <v>1020.5</v>
      </c>
      <c r="J19433" s="3">
        <f t="shared" si="910"/>
        <v>1016.75</v>
      </c>
      <c r="K19433" s="10">
        <f t="shared" si="912"/>
        <v>1016.75</v>
      </c>
      <c r="L19433" s="10">
        <f t="shared" si="911"/>
        <v>-1.2999999999999545</v>
      </c>
    </row>
    <row r="19434" spans="1:12">
      <c r="A19434" s="4">
        <v>12</v>
      </c>
      <c r="B19434" s="4" t="s">
        <v>19</v>
      </c>
      <c r="C19434" s="3">
        <v>1920</v>
      </c>
      <c r="H19434" s="3">
        <v>1016.1</v>
      </c>
      <c r="I19434" s="3">
        <v>993.9</v>
      </c>
      <c r="J19434" s="3">
        <f t="shared" si="910"/>
        <v>1005</v>
      </c>
      <c r="K19434" s="10">
        <f t="shared" si="912"/>
        <v>1005</v>
      </c>
      <c r="L19434" s="10">
        <f t="shared" si="911"/>
        <v>-11.75</v>
      </c>
    </row>
    <row r="19435" spans="1:12">
      <c r="A19435" s="4">
        <v>13</v>
      </c>
      <c r="B19435" s="4" t="s">
        <v>19</v>
      </c>
      <c r="C19435" s="3">
        <v>1920</v>
      </c>
      <c r="H19435" s="3">
        <v>993.4</v>
      </c>
      <c r="I19435" s="3">
        <v>989.8</v>
      </c>
      <c r="J19435" s="3">
        <f t="shared" si="910"/>
        <v>991.59999999999991</v>
      </c>
      <c r="K19435" s="10">
        <f t="shared" si="912"/>
        <v>991.59999999999991</v>
      </c>
      <c r="L19435" s="10">
        <f t="shared" si="911"/>
        <v>-13.400000000000091</v>
      </c>
    </row>
    <row r="19436" spans="1:12">
      <c r="A19436" s="4">
        <v>14</v>
      </c>
      <c r="B19436" s="4" t="s">
        <v>19</v>
      </c>
      <c r="C19436" s="3">
        <v>1920</v>
      </c>
      <c r="H19436" s="3">
        <v>985.3</v>
      </c>
      <c r="I19436" s="3">
        <v>978.2</v>
      </c>
      <c r="J19436" s="3">
        <f t="shared" si="910"/>
        <v>981.75</v>
      </c>
      <c r="K19436" s="10">
        <f t="shared" si="912"/>
        <v>981.75</v>
      </c>
      <c r="L19436" s="10">
        <f t="shared" si="911"/>
        <v>-9.8499999999999091</v>
      </c>
    </row>
    <row r="19437" spans="1:12">
      <c r="A19437" s="4">
        <v>15</v>
      </c>
      <c r="B19437" s="4" t="s">
        <v>19</v>
      </c>
      <c r="C19437" s="3">
        <v>1920</v>
      </c>
      <c r="H19437" s="3">
        <v>976.6</v>
      </c>
      <c r="I19437" s="3">
        <v>977.4</v>
      </c>
      <c r="J19437" s="3">
        <f t="shared" si="910"/>
        <v>977</v>
      </c>
      <c r="K19437" s="10">
        <f t="shared" si="912"/>
        <v>977</v>
      </c>
      <c r="L19437" s="10">
        <f t="shared" si="911"/>
        <v>-4.75</v>
      </c>
    </row>
    <row r="19438" spans="1:12">
      <c r="A19438" s="4">
        <v>16</v>
      </c>
      <c r="B19438" s="4" t="s">
        <v>19</v>
      </c>
      <c r="C19438" s="3">
        <v>1920</v>
      </c>
      <c r="H19438" s="3">
        <v>986.3</v>
      </c>
      <c r="I19438" s="3">
        <v>998</v>
      </c>
      <c r="J19438" s="3">
        <f t="shared" si="910"/>
        <v>992.15</v>
      </c>
      <c r="K19438" s="10">
        <f t="shared" si="912"/>
        <v>992.15</v>
      </c>
      <c r="L19438" s="10">
        <f t="shared" si="911"/>
        <v>15.149999999999977</v>
      </c>
    </row>
    <row r="19439" spans="1:12">
      <c r="A19439" s="4">
        <v>17</v>
      </c>
      <c r="B19439" s="4" t="s">
        <v>19</v>
      </c>
      <c r="C19439" s="3">
        <v>1920</v>
      </c>
      <c r="H19439" s="3">
        <v>990</v>
      </c>
      <c r="I19439" s="3">
        <v>992.6</v>
      </c>
      <c r="J19439" s="3">
        <f t="shared" si="910"/>
        <v>991.3</v>
      </c>
      <c r="K19439" s="10">
        <f t="shared" si="912"/>
        <v>991.3</v>
      </c>
      <c r="L19439" s="10">
        <f t="shared" si="911"/>
        <v>-0.85000000000002274</v>
      </c>
    </row>
    <row r="19440" spans="1:12">
      <c r="A19440" s="4">
        <v>18</v>
      </c>
      <c r="B19440" s="4" t="s">
        <v>19</v>
      </c>
      <c r="C19440" s="3">
        <v>1920</v>
      </c>
      <c r="H19440" s="3">
        <v>982.8</v>
      </c>
      <c r="I19440" s="3">
        <v>999.2</v>
      </c>
      <c r="J19440" s="3">
        <f t="shared" si="910"/>
        <v>991</v>
      </c>
      <c r="K19440" s="10">
        <f t="shared" si="912"/>
        <v>991</v>
      </c>
      <c r="L19440" s="10">
        <f t="shared" si="911"/>
        <v>-0.29999999999995453</v>
      </c>
    </row>
    <row r="19441" spans="1:16">
      <c r="A19441" s="4">
        <v>19</v>
      </c>
      <c r="B19441" s="4" t="s">
        <v>19</v>
      </c>
      <c r="C19441" s="3">
        <v>1920</v>
      </c>
      <c r="H19441" s="3">
        <v>1011.7</v>
      </c>
      <c r="I19441" s="3">
        <v>1020.4</v>
      </c>
      <c r="J19441" s="3">
        <f t="shared" si="910"/>
        <v>1016.05</v>
      </c>
      <c r="K19441" s="10">
        <f t="shared" si="912"/>
        <v>1016.05</v>
      </c>
      <c r="L19441" s="10">
        <f t="shared" si="911"/>
        <v>25.049999999999955</v>
      </c>
    </row>
    <row r="19442" spans="1:16">
      <c r="A19442" s="4">
        <v>20</v>
      </c>
      <c r="B19442" s="4" t="s">
        <v>19</v>
      </c>
      <c r="C19442" s="3">
        <v>1920</v>
      </c>
      <c r="H19442" s="3">
        <v>1020.3</v>
      </c>
      <c r="I19442" s="3">
        <v>1023.1</v>
      </c>
      <c r="J19442" s="3">
        <f t="shared" si="910"/>
        <v>1021.7</v>
      </c>
      <c r="K19442" s="10">
        <f t="shared" si="912"/>
        <v>1021.7</v>
      </c>
      <c r="L19442" s="10">
        <f t="shared" si="911"/>
        <v>5.6500000000000909</v>
      </c>
    </row>
    <row r="19443" spans="1:16">
      <c r="A19443" s="4">
        <v>21</v>
      </c>
      <c r="B19443" s="4" t="s">
        <v>19</v>
      </c>
      <c r="C19443" s="3">
        <v>1920</v>
      </c>
      <c r="H19443" s="3">
        <v>1024.9000000000001</v>
      </c>
      <c r="I19443" s="3">
        <v>1022.2</v>
      </c>
      <c r="J19443" s="3">
        <f t="shared" si="910"/>
        <v>1023.5500000000001</v>
      </c>
      <c r="K19443" s="10">
        <f t="shared" si="912"/>
        <v>1023.5500000000001</v>
      </c>
      <c r="L19443" s="10">
        <f t="shared" si="911"/>
        <v>1.8500000000000227</v>
      </c>
    </row>
    <row r="19444" spans="1:16">
      <c r="A19444" s="4">
        <v>22</v>
      </c>
      <c r="B19444" s="4" t="s">
        <v>19</v>
      </c>
      <c r="C19444" s="3">
        <v>1920</v>
      </c>
      <c r="H19444" s="3">
        <v>1022</v>
      </c>
      <c r="I19444" s="3">
        <v>1020.7</v>
      </c>
      <c r="J19444" s="3">
        <f t="shared" si="910"/>
        <v>1021.35</v>
      </c>
      <c r="K19444" s="10">
        <f t="shared" si="912"/>
        <v>1021.35</v>
      </c>
      <c r="L19444" s="10">
        <f t="shared" si="911"/>
        <v>-2.2000000000000455</v>
      </c>
    </row>
    <row r="19445" spans="1:16">
      <c r="A19445" s="4">
        <v>23</v>
      </c>
      <c r="B19445" s="4" t="s">
        <v>19</v>
      </c>
      <c r="C19445" s="3">
        <v>1920</v>
      </c>
      <c r="H19445" s="3">
        <v>1020.8</v>
      </c>
      <c r="I19445" s="3">
        <v>1009.9</v>
      </c>
      <c r="J19445" s="3">
        <f t="shared" si="910"/>
        <v>1015.3499999999999</v>
      </c>
      <c r="K19445" s="10">
        <f t="shared" si="912"/>
        <v>1015.3499999999999</v>
      </c>
      <c r="L19445" s="10">
        <f t="shared" si="911"/>
        <v>-6.0000000000001137</v>
      </c>
    </row>
    <row r="19446" spans="1:16">
      <c r="A19446" s="4">
        <v>24</v>
      </c>
      <c r="B19446" s="4" t="s">
        <v>19</v>
      </c>
      <c r="C19446" s="3">
        <v>1920</v>
      </c>
      <c r="H19446" s="3">
        <v>1002.8</v>
      </c>
      <c r="I19446" s="3">
        <v>1010.4</v>
      </c>
      <c r="J19446" s="3">
        <f t="shared" si="910"/>
        <v>1006.5999999999999</v>
      </c>
      <c r="K19446" s="10">
        <f t="shared" si="912"/>
        <v>1006.5999999999999</v>
      </c>
      <c r="L19446" s="10">
        <f t="shared" si="911"/>
        <v>-8.75</v>
      </c>
    </row>
    <row r="19447" spans="1:16">
      <c r="A19447" s="4">
        <v>25</v>
      </c>
      <c r="B19447" s="4" t="s">
        <v>19</v>
      </c>
      <c r="C19447" s="3">
        <v>1920</v>
      </c>
      <c r="H19447" s="3">
        <v>1005.1</v>
      </c>
      <c r="I19447" s="3">
        <v>996.6</v>
      </c>
      <c r="J19447" s="3">
        <f t="shared" si="910"/>
        <v>1000.85</v>
      </c>
      <c r="K19447" s="10">
        <f t="shared" si="912"/>
        <v>1000.85</v>
      </c>
      <c r="L19447" s="10">
        <f t="shared" si="911"/>
        <v>-5.7499999999998863</v>
      </c>
    </row>
    <row r="19448" spans="1:16">
      <c r="A19448" s="4">
        <v>26</v>
      </c>
      <c r="B19448" s="4" t="s">
        <v>19</v>
      </c>
      <c r="C19448" s="3">
        <v>1920</v>
      </c>
      <c r="H19448" s="3">
        <v>990.2</v>
      </c>
      <c r="I19448" s="3">
        <v>986.5</v>
      </c>
      <c r="J19448" s="3">
        <f t="shared" si="910"/>
        <v>988.35</v>
      </c>
      <c r="K19448" s="10">
        <f t="shared" si="912"/>
        <v>988.35</v>
      </c>
      <c r="L19448" s="10">
        <f t="shared" si="911"/>
        <v>-12.5</v>
      </c>
    </row>
    <row r="19449" spans="1:16">
      <c r="A19449" s="4">
        <v>27</v>
      </c>
      <c r="B19449" s="4" t="s">
        <v>19</v>
      </c>
      <c r="C19449" s="3">
        <v>1920</v>
      </c>
      <c r="I19449" s="3">
        <v>983.8</v>
      </c>
      <c r="J19449" s="3">
        <f t="shared" si="910"/>
        <v>983.8</v>
      </c>
      <c r="K19449" s="10">
        <f t="shared" si="912"/>
        <v>983.8</v>
      </c>
      <c r="L19449" s="10">
        <f t="shared" si="911"/>
        <v>-4.5500000000000682</v>
      </c>
    </row>
    <row r="19450" spans="1:16">
      <c r="A19450" s="4">
        <v>28</v>
      </c>
      <c r="B19450" s="4" t="s">
        <v>19</v>
      </c>
      <c r="C19450" s="3">
        <v>1920</v>
      </c>
      <c r="H19450" s="3">
        <v>979.9</v>
      </c>
      <c r="I19450" s="3">
        <v>980.6</v>
      </c>
      <c r="J19450" s="3">
        <f t="shared" si="910"/>
        <v>980.25</v>
      </c>
      <c r="K19450" s="10">
        <f t="shared" si="912"/>
        <v>980.25</v>
      </c>
      <c r="L19450" s="10">
        <f t="shared" si="911"/>
        <v>-3.5499999999999545</v>
      </c>
    </row>
    <row r="19451" spans="1:16">
      <c r="A19451" s="4">
        <v>29</v>
      </c>
      <c r="B19451" s="4" t="s">
        <v>19</v>
      </c>
      <c r="C19451" s="3">
        <v>1920</v>
      </c>
      <c r="H19451" s="3">
        <v>991.8</v>
      </c>
      <c r="I19451" s="3">
        <v>1001.5</v>
      </c>
      <c r="J19451" s="3">
        <f t="shared" si="910"/>
        <v>996.65</v>
      </c>
      <c r="K19451" s="10">
        <f t="shared" si="912"/>
        <v>996.65</v>
      </c>
      <c r="L19451" s="10">
        <f t="shared" si="911"/>
        <v>16.399999999999977</v>
      </c>
    </row>
    <row r="19452" spans="1:16">
      <c r="A19452" s="4">
        <v>30</v>
      </c>
      <c r="B19452" s="4" t="s">
        <v>19</v>
      </c>
      <c r="C19452" s="3">
        <v>1920</v>
      </c>
      <c r="H19452" s="3">
        <v>1006.9</v>
      </c>
      <c r="I19452" s="3">
        <v>1006.9</v>
      </c>
      <c r="J19452" s="3">
        <f t="shared" si="910"/>
        <v>1006.9</v>
      </c>
      <c r="K19452" s="10">
        <f t="shared" si="912"/>
        <v>1006.9</v>
      </c>
      <c r="L19452" s="10">
        <f t="shared" si="911"/>
        <v>10.25</v>
      </c>
    </row>
    <row r="19453" spans="1:16">
      <c r="A19453" s="4">
        <v>31</v>
      </c>
      <c r="B19453" s="4" t="s">
        <v>19</v>
      </c>
      <c r="C19453" s="3">
        <v>1920</v>
      </c>
      <c r="H19453" s="3">
        <v>1001.9</v>
      </c>
      <c r="I19453" s="3">
        <v>997.5</v>
      </c>
      <c r="J19453" s="3">
        <f t="shared" si="910"/>
        <v>999.7</v>
      </c>
      <c r="K19453" s="10">
        <f t="shared" si="912"/>
        <v>999.7</v>
      </c>
      <c r="L19453" s="10">
        <f t="shared" si="911"/>
        <v>-7.1999999999999318</v>
      </c>
      <c r="N19453" t="s">
        <v>589</v>
      </c>
      <c r="O19453" s="11">
        <f>AVERAGE(K19423:K19453)</f>
        <v>1002.9967741935482</v>
      </c>
      <c r="P19453" s="11">
        <f>AVERAGE(L19423:L19453)</f>
        <v>-0.18548387096774194</v>
      </c>
    </row>
    <row r="19454" spans="1:16">
      <c r="A19454" s="3">
        <v>1</v>
      </c>
      <c r="B19454" s="3" t="s">
        <v>22</v>
      </c>
      <c r="C19454" s="3">
        <v>1920</v>
      </c>
      <c r="H19454" s="3">
        <v>997.5</v>
      </c>
      <c r="I19454" s="3">
        <v>1007.9</v>
      </c>
      <c r="J19454" s="3">
        <f t="shared" si="910"/>
        <v>1002.7</v>
      </c>
      <c r="K19454" s="10">
        <f t="shared" si="912"/>
        <v>1002.7</v>
      </c>
      <c r="L19454" s="10">
        <f t="shared" si="911"/>
        <v>3</v>
      </c>
    </row>
    <row r="19455" spans="1:16">
      <c r="A19455" s="3">
        <v>2</v>
      </c>
      <c r="B19455" s="3" t="s">
        <v>19</v>
      </c>
      <c r="C19455" s="3">
        <v>1920</v>
      </c>
      <c r="H19455" s="3">
        <v>1011.7</v>
      </c>
      <c r="I19455" s="3">
        <v>1009.6</v>
      </c>
      <c r="J19455" s="3">
        <f t="shared" si="910"/>
        <v>1010.6500000000001</v>
      </c>
      <c r="K19455" s="10">
        <f t="shared" si="912"/>
        <v>1010.6500000000001</v>
      </c>
      <c r="L19455" s="10">
        <f t="shared" si="911"/>
        <v>7.9500000000000455</v>
      </c>
    </row>
    <row r="19456" spans="1:16">
      <c r="A19456" s="3">
        <v>3</v>
      </c>
      <c r="B19456" s="3" t="s">
        <v>19</v>
      </c>
      <c r="C19456" s="3">
        <v>1920</v>
      </c>
      <c r="H19456" s="3">
        <v>1005.8</v>
      </c>
      <c r="I19456" s="3">
        <v>998.6</v>
      </c>
      <c r="J19456" s="3">
        <f t="shared" si="910"/>
        <v>1002.2</v>
      </c>
      <c r="K19456" s="10">
        <f t="shared" si="912"/>
        <v>1002.2</v>
      </c>
      <c r="L19456" s="10">
        <f t="shared" si="911"/>
        <v>-8.4500000000000455</v>
      </c>
    </row>
    <row r="19457" spans="1:12">
      <c r="A19457" s="3">
        <v>4</v>
      </c>
      <c r="B19457" s="3" t="s">
        <v>19</v>
      </c>
      <c r="C19457" s="3">
        <v>1920</v>
      </c>
      <c r="H19457" s="3">
        <v>1016.6</v>
      </c>
      <c r="I19457" s="3">
        <v>1014.1</v>
      </c>
      <c r="J19457" s="3">
        <f t="shared" si="910"/>
        <v>1015.35</v>
      </c>
      <c r="K19457" s="10">
        <f t="shared" si="912"/>
        <v>1015.35</v>
      </c>
      <c r="L19457" s="10">
        <f t="shared" si="911"/>
        <v>13.149999999999977</v>
      </c>
    </row>
    <row r="19458" spans="1:12">
      <c r="A19458" s="3">
        <v>5</v>
      </c>
      <c r="B19458" s="3" t="s">
        <v>19</v>
      </c>
      <c r="C19458" s="3">
        <v>1920</v>
      </c>
      <c r="H19458" s="3">
        <v>1011</v>
      </c>
      <c r="I19458" s="3">
        <v>1015.9</v>
      </c>
      <c r="J19458" s="3">
        <f t="shared" si="910"/>
        <v>1013.45</v>
      </c>
      <c r="K19458" s="10">
        <f t="shared" si="912"/>
        <v>1013.45</v>
      </c>
      <c r="L19458" s="10">
        <f t="shared" si="911"/>
        <v>-1.8999999999999773</v>
      </c>
    </row>
    <row r="19459" spans="1:12">
      <c r="A19459" s="3">
        <v>6</v>
      </c>
      <c r="B19459" s="3" t="s">
        <v>19</v>
      </c>
      <c r="C19459" s="3">
        <v>1920</v>
      </c>
      <c r="H19459" s="3">
        <v>1012.8</v>
      </c>
      <c r="I19459" s="3">
        <v>1012.4</v>
      </c>
      <c r="J19459" s="3">
        <f t="shared" si="910"/>
        <v>1012.5999999999999</v>
      </c>
      <c r="K19459" s="10">
        <f t="shared" si="912"/>
        <v>1012.5999999999999</v>
      </c>
      <c r="L19459" s="10">
        <f t="shared" si="911"/>
        <v>-0.85000000000013642</v>
      </c>
    </row>
    <row r="19460" spans="1:12">
      <c r="A19460" s="3">
        <v>7</v>
      </c>
      <c r="B19460" s="3" t="s">
        <v>19</v>
      </c>
      <c r="C19460" s="3">
        <v>1920</v>
      </c>
      <c r="H19460" s="3">
        <v>1012.4</v>
      </c>
      <c r="I19460" s="3">
        <v>1009.3</v>
      </c>
      <c r="J19460" s="3">
        <f t="shared" si="910"/>
        <v>1010.8499999999999</v>
      </c>
      <c r="K19460" s="10">
        <f t="shared" si="912"/>
        <v>1010.8499999999999</v>
      </c>
      <c r="L19460" s="10">
        <f t="shared" si="911"/>
        <v>-1.75</v>
      </c>
    </row>
    <row r="19461" spans="1:12">
      <c r="A19461" s="3">
        <v>8</v>
      </c>
      <c r="B19461" s="3" t="s">
        <v>19</v>
      </c>
      <c r="C19461" s="3">
        <v>1920</v>
      </c>
      <c r="H19461" s="3">
        <v>1012.8</v>
      </c>
      <c r="I19461" s="3">
        <v>1005.7</v>
      </c>
      <c r="J19461" s="3">
        <f t="shared" si="910"/>
        <v>1009.25</v>
      </c>
      <c r="K19461" s="10">
        <f t="shared" si="912"/>
        <v>1009.25</v>
      </c>
      <c r="L19461" s="10">
        <f t="shared" si="911"/>
        <v>-1.5999999999999091</v>
      </c>
    </row>
    <row r="19462" spans="1:12">
      <c r="A19462" s="3">
        <v>9</v>
      </c>
      <c r="B19462" s="3" t="s">
        <v>19</v>
      </c>
      <c r="C19462" s="3">
        <v>1920</v>
      </c>
      <c r="H19462" s="3">
        <v>1003.8</v>
      </c>
      <c r="I19462" s="3">
        <v>999.3</v>
      </c>
      <c r="J19462" s="3">
        <f t="shared" si="910"/>
        <v>1001.55</v>
      </c>
      <c r="K19462" s="10">
        <f t="shared" si="912"/>
        <v>1001.55</v>
      </c>
      <c r="L19462" s="10">
        <f t="shared" si="911"/>
        <v>-7.7000000000000455</v>
      </c>
    </row>
    <row r="19463" spans="1:12">
      <c r="A19463" s="3">
        <v>10</v>
      </c>
      <c r="B19463" s="3" t="s">
        <v>19</v>
      </c>
      <c r="C19463" s="3">
        <v>1920</v>
      </c>
      <c r="H19463" s="3">
        <v>1004.3</v>
      </c>
      <c r="I19463" s="3">
        <v>1004.3</v>
      </c>
      <c r="J19463" s="3">
        <f t="shared" ref="J19463:J19526" si="913">AVERAGE(H19463:I19463)</f>
        <v>1004.3</v>
      </c>
      <c r="K19463" s="10">
        <f t="shared" si="912"/>
        <v>1004.3</v>
      </c>
      <c r="L19463" s="10">
        <f t="shared" si="911"/>
        <v>2.75</v>
      </c>
    </row>
    <row r="19464" spans="1:12">
      <c r="A19464" s="3">
        <v>11</v>
      </c>
      <c r="B19464" s="3" t="s">
        <v>19</v>
      </c>
      <c r="C19464" s="3">
        <v>1920</v>
      </c>
      <c r="J19464" s="3" t="e">
        <f t="shared" si="913"/>
        <v>#DIV/0!</v>
      </c>
      <c r="K19464" s="10" t="e">
        <f t="shared" si="912"/>
        <v>#DIV/0!</v>
      </c>
      <c r="L19464" s="10" t="e">
        <f t="shared" ref="L19464:L19527" si="914">K19464-K19463</f>
        <v>#DIV/0!</v>
      </c>
    </row>
    <row r="19465" spans="1:12">
      <c r="A19465" s="3">
        <v>12</v>
      </c>
      <c r="B19465" s="3" t="s">
        <v>19</v>
      </c>
      <c r="C19465" s="3">
        <v>1920</v>
      </c>
      <c r="I19465" s="3">
        <v>994</v>
      </c>
      <c r="J19465" s="3">
        <f t="shared" si="913"/>
        <v>994</v>
      </c>
      <c r="K19465" s="10">
        <f t="shared" si="912"/>
        <v>994</v>
      </c>
      <c r="L19465" s="10" t="e">
        <f t="shared" si="914"/>
        <v>#DIV/0!</v>
      </c>
    </row>
    <row r="19466" spans="1:12">
      <c r="A19466" s="3">
        <v>13</v>
      </c>
      <c r="B19466" s="3" t="s">
        <v>19</v>
      </c>
      <c r="C19466" s="3">
        <v>1920</v>
      </c>
      <c r="H19466" s="3">
        <v>991.2</v>
      </c>
      <c r="I19466" s="3">
        <v>988.1</v>
      </c>
      <c r="J19466" s="3">
        <f t="shared" si="913"/>
        <v>989.65000000000009</v>
      </c>
      <c r="K19466" s="10">
        <f t="shared" si="912"/>
        <v>989.65000000000009</v>
      </c>
      <c r="L19466" s="10">
        <f t="shared" si="914"/>
        <v>-4.3499999999999091</v>
      </c>
    </row>
    <row r="19467" spans="1:12">
      <c r="A19467" s="3">
        <v>14</v>
      </c>
      <c r="B19467" s="3" t="s">
        <v>19</v>
      </c>
      <c r="C19467" s="3">
        <v>1920</v>
      </c>
      <c r="H19467" s="3">
        <v>987.6</v>
      </c>
      <c r="I19467" s="3">
        <v>988.5</v>
      </c>
      <c r="J19467" s="3">
        <f t="shared" si="913"/>
        <v>988.05</v>
      </c>
      <c r="K19467" s="10">
        <f t="shared" si="912"/>
        <v>988.05</v>
      </c>
      <c r="L19467" s="10">
        <f t="shared" si="914"/>
        <v>-1.6000000000001364</v>
      </c>
    </row>
    <row r="19468" spans="1:12">
      <c r="A19468" s="3">
        <v>15</v>
      </c>
      <c r="B19468" s="3" t="s">
        <v>19</v>
      </c>
      <c r="C19468" s="3">
        <v>1920</v>
      </c>
      <c r="J19468" s="3" t="e">
        <f t="shared" si="913"/>
        <v>#DIV/0!</v>
      </c>
      <c r="K19468" s="10" t="e">
        <f t="shared" si="912"/>
        <v>#DIV/0!</v>
      </c>
      <c r="L19468" s="10" t="e">
        <f t="shared" si="914"/>
        <v>#DIV/0!</v>
      </c>
    </row>
    <row r="19469" spans="1:12">
      <c r="A19469" s="3">
        <v>16</v>
      </c>
      <c r="B19469" s="3" t="s">
        <v>19</v>
      </c>
      <c r="C19469" s="3">
        <v>1920</v>
      </c>
      <c r="J19469" s="3" t="e">
        <f t="shared" si="913"/>
        <v>#DIV/0!</v>
      </c>
      <c r="K19469" s="10" t="e">
        <f t="shared" ref="K19469:K19532" si="915">J19469</f>
        <v>#DIV/0!</v>
      </c>
      <c r="L19469" s="10" t="e">
        <f t="shared" si="914"/>
        <v>#DIV/0!</v>
      </c>
    </row>
    <row r="19470" spans="1:12">
      <c r="A19470" s="3">
        <v>17</v>
      </c>
      <c r="B19470" s="3" t="s">
        <v>19</v>
      </c>
      <c r="C19470" s="3">
        <v>1920</v>
      </c>
      <c r="J19470" s="3" t="e">
        <f t="shared" si="913"/>
        <v>#DIV/0!</v>
      </c>
      <c r="K19470" s="10" t="e">
        <f t="shared" si="915"/>
        <v>#DIV/0!</v>
      </c>
      <c r="L19470" s="10" t="e">
        <f t="shared" si="914"/>
        <v>#DIV/0!</v>
      </c>
    </row>
    <row r="19471" spans="1:12">
      <c r="A19471" s="3">
        <v>18</v>
      </c>
      <c r="B19471" s="3" t="s">
        <v>19</v>
      </c>
      <c r="C19471" s="3">
        <v>1920</v>
      </c>
      <c r="J19471" s="3" t="e">
        <f t="shared" si="913"/>
        <v>#DIV/0!</v>
      </c>
      <c r="K19471" s="10" t="e">
        <f t="shared" si="915"/>
        <v>#DIV/0!</v>
      </c>
      <c r="L19471" s="10" t="e">
        <f t="shared" si="914"/>
        <v>#DIV/0!</v>
      </c>
    </row>
    <row r="19472" spans="1:12">
      <c r="A19472" s="3">
        <v>19</v>
      </c>
      <c r="B19472" s="3" t="s">
        <v>19</v>
      </c>
      <c r="C19472" s="3">
        <v>1920</v>
      </c>
      <c r="J19472" s="3" t="e">
        <f t="shared" si="913"/>
        <v>#DIV/0!</v>
      </c>
      <c r="K19472" s="10" t="e">
        <f t="shared" si="915"/>
        <v>#DIV/0!</v>
      </c>
      <c r="L19472" s="10" t="e">
        <f t="shared" si="914"/>
        <v>#DIV/0!</v>
      </c>
    </row>
    <row r="19473" spans="1:12">
      <c r="A19473" s="3">
        <v>20</v>
      </c>
      <c r="B19473" s="3" t="s">
        <v>19</v>
      </c>
      <c r="C19473" s="3">
        <v>1920</v>
      </c>
      <c r="J19473" s="3" t="e">
        <f t="shared" si="913"/>
        <v>#DIV/0!</v>
      </c>
      <c r="K19473" s="10" t="e">
        <f t="shared" si="915"/>
        <v>#DIV/0!</v>
      </c>
      <c r="L19473" s="10" t="e">
        <f t="shared" si="914"/>
        <v>#DIV/0!</v>
      </c>
    </row>
    <row r="19474" spans="1:12">
      <c r="A19474" s="3">
        <v>21</v>
      </c>
      <c r="B19474" s="3" t="s">
        <v>19</v>
      </c>
      <c r="C19474" s="3">
        <v>1920</v>
      </c>
      <c r="J19474" s="3" t="e">
        <f t="shared" si="913"/>
        <v>#DIV/0!</v>
      </c>
      <c r="K19474" s="10" t="e">
        <f t="shared" si="915"/>
        <v>#DIV/0!</v>
      </c>
      <c r="L19474" s="10" t="e">
        <f t="shared" si="914"/>
        <v>#DIV/0!</v>
      </c>
    </row>
    <row r="19475" spans="1:12">
      <c r="A19475" s="3">
        <v>22</v>
      </c>
      <c r="B19475" s="3" t="s">
        <v>19</v>
      </c>
      <c r="C19475" s="3">
        <v>1920</v>
      </c>
      <c r="J19475" s="3" t="e">
        <f t="shared" si="913"/>
        <v>#DIV/0!</v>
      </c>
      <c r="K19475" s="10" t="e">
        <f t="shared" si="915"/>
        <v>#DIV/0!</v>
      </c>
      <c r="L19475" s="10" t="e">
        <f t="shared" si="914"/>
        <v>#DIV/0!</v>
      </c>
    </row>
    <row r="19476" spans="1:12">
      <c r="A19476" s="3">
        <v>23</v>
      </c>
      <c r="B19476" s="3" t="s">
        <v>19</v>
      </c>
      <c r="C19476" s="3">
        <v>1920</v>
      </c>
      <c r="J19476" s="3" t="e">
        <f t="shared" si="913"/>
        <v>#DIV/0!</v>
      </c>
      <c r="K19476" s="10" t="e">
        <f t="shared" si="915"/>
        <v>#DIV/0!</v>
      </c>
      <c r="L19476" s="10" t="e">
        <f t="shared" si="914"/>
        <v>#DIV/0!</v>
      </c>
    </row>
    <row r="19477" spans="1:12">
      <c r="A19477" s="3">
        <v>24</v>
      </c>
      <c r="B19477" s="3" t="s">
        <v>19</v>
      </c>
      <c r="C19477" s="3">
        <v>1920</v>
      </c>
      <c r="J19477" s="3" t="e">
        <f t="shared" si="913"/>
        <v>#DIV/0!</v>
      </c>
      <c r="K19477" s="10" t="e">
        <f t="shared" si="915"/>
        <v>#DIV/0!</v>
      </c>
      <c r="L19477" s="10" t="e">
        <f t="shared" si="914"/>
        <v>#DIV/0!</v>
      </c>
    </row>
    <row r="19478" spans="1:12">
      <c r="A19478" s="3">
        <v>25</v>
      </c>
      <c r="B19478" s="3" t="s">
        <v>19</v>
      </c>
      <c r="C19478" s="3">
        <v>1920</v>
      </c>
      <c r="J19478" s="3" t="e">
        <f t="shared" si="913"/>
        <v>#DIV/0!</v>
      </c>
      <c r="K19478" s="10" t="e">
        <f t="shared" si="915"/>
        <v>#DIV/0!</v>
      </c>
      <c r="L19478" s="10" t="e">
        <f t="shared" si="914"/>
        <v>#DIV/0!</v>
      </c>
    </row>
    <row r="19479" spans="1:12">
      <c r="A19479" s="3">
        <v>26</v>
      </c>
      <c r="B19479" s="3" t="s">
        <v>19</v>
      </c>
      <c r="C19479" s="3">
        <v>1920</v>
      </c>
      <c r="J19479" s="3" t="e">
        <f t="shared" si="913"/>
        <v>#DIV/0!</v>
      </c>
      <c r="K19479" s="10" t="e">
        <f t="shared" si="915"/>
        <v>#DIV/0!</v>
      </c>
      <c r="L19479" s="10" t="e">
        <f t="shared" si="914"/>
        <v>#DIV/0!</v>
      </c>
    </row>
    <row r="19480" spans="1:12">
      <c r="A19480" s="3">
        <v>27</v>
      </c>
      <c r="B19480" s="3" t="s">
        <v>19</v>
      </c>
      <c r="C19480" s="3">
        <v>1920</v>
      </c>
      <c r="J19480" s="3" t="e">
        <f t="shared" si="913"/>
        <v>#DIV/0!</v>
      </c>
      <c r="K19480" s="10" t="e">
        <f t="shared" si="915"/>
        <v>#DIV/0!</v>
      </c>
      <c r="L19480" s="10" t="e">
        <f t="shared" si="914"/>
        <v>#DIV/0!</v>
      </c>
    </row>
    <row r="19481" spans="1:12">
      <c r="A19481" s="3">
        <v>28</v>
      </c>
      <c r="B19481" s="3" t="s">
        <v>19</v>
      </c>
      <c r="C19481" s="3">
        <v>1920</v>
      </c>
      <c r="J19481" s="3" t="e">
        <f t="shared" si="913"/>
        <v>#DIV/0!</v>
      </c>
      <c r="K19481" s="10" t="e">
        <f t="shared" si="915"/>
        <v>#DIV/0!</v>
      </c>
      <c r="L19481" s="10" t="e">
        <f t="shared" si="914"/>
        <v>#DIV/0!</v>
      </c>
    </row>
    <row r="19482" spans="1:12">
      <c r="A19482" s="3">
        <v>29</v>
      </c>
      <c r="B19482" s="3" t="s">
        <v>19</v>
      </c>
      <c r="C19482" s="3">
        <v>1920</v>
      </c>
      <c r="J19482" s="3" t="e">
        <f t="shared" si="913"/>
        <v>#DIV/0!</v>
      </c>
      <c r="K19482" s="10" t="e">
        <f t="shared" si="915"/>
        <v>#DIV/0!</v>
      </c>
      <c r="L19482" s="10" t="e">
        <f t="shared" si="914"/>
        <v>#DIV/0!</v>
      </c>
    </row>
    <row r="19483" spans="1:12">
      <c r="A19483" s="3">
        <v>30</v>
      </c>
      <c r="B19483" s="3" t="s">
        <v>19</v>
      </c>
      <c r="C19483" s="3">
        <v>1920</v>
      </c>
      <c r="J19483" s="3" t="e">
        <f t="shared" si="913"/>
        <v>#DIV/0!</v>
      </c>
      <c r="K19483" s="10" t="e">
        <f t="shared" si="915"/>
        <v>#DIV/0!</v>
      </c>
      <c r="L19483" s="10" t="e">
        <f t="shared" si="914"/>
        <v>#DIV/0!</v>
      </c>
    </row>
    <row r="19484" spans="1:12">
      <c r="A19484" s="3">
        <v>1</v>
      </c>
      <c r="B19484" s="3" t="s">
        <v>23</v>
      </c>
      <c r="C19484" s="3">
        <v>1920</v>
      </c>
      <c r="J19484" s="3" t="e">
        <f t="shared" si="913"/>
        <v>#DIV/0!</v>
      </c>
      <c r="K19484" s="10" t="e">
        <f t="shared" si="915"/>
        <v>#DIV/0!</v>
      </c>
      <c r="L19484" s="10" t="e">
        <f t="shared" si="914"/>
        <v>#DIV/0!</v>
      </c>
    </row>
    <row r="19485" spans="1:12">
      <c r="A19485" s="3">
        <v>2</v>
      </c>
      <c r="B19485" s="3" t="s">
        <v>19</v>
      </c>
      <c r="C19485" s="3">
        <v>1920</v>
      </c>
      <c r="J19485" s="3" t="e">
        <f t="shared" si="913"/>
        <v>#DIV/0!</v>
      </c>
      <c r="K19485" s="10" t="e">
        <f t="shared" si="915"/>
        <v>#DIV/0!</v>
      </c>
      <c r="L19485" s="10" t="e">
        <f t="shared" si="914"/>
        <v>#DIV/0!</v>
      </c>
    </row>
    <row r="19486" spans="1:12">
      <c r="A19486" s="3">
        <v>3</v>
      </c>
      <c r="B19486" s="3" t="s">
        <v>19</v>
      </c>
      <c r="C19486" s="3">
        <v>1920</v>
      </c>
      <c r="J19486" s="3" t="e">
        <f t="shared" si="913"/>
        <v>#DIV/0!</v>
      </c>
      <c r="K19486" s="10" t="e">
        <f t="shared" si="915"/>
        <v>#DIV/0!</v>
      </c>
      <c r="L19486" s="10" t="e">
        <f t="shared" si="914"/>
        <v>#DIV/0!</v>
      </c>
    </row>
    <row r="19487" spans="1:12">
      <c r="A19487" s="3">
        <v>4</v>
      </c>
      <c r="B19487" s="3" t="s">
        <v>19</v>
      </c>
      <c r="C19487" s="3">
        <v>1920</v>
      </c>
      <c r="J19487" s="3" t="e">
        <f t="shared" si="913"/>
        <v>#DIV/0!</v>
      </c>
      <c r="K19487" s="10" t="e">
        <f t="shared" si="915"/>
        <v>#DIV/0!</v>
      </c>
      <c r="L19487" s="10" t="e">
        <f t="shared" si="914"/>
        <v>#DIV/0!</v>
      </c>
    </row>
    <row r="19488" spans="1:12">
      <c r="A19488" s="3">
        <v>5</v>
      </c>
      <c r="B19488" s="3" t="s">
        <v>19</v>
      </c>
      <c r="C19488" s="3">
        <v>1920</v>
      </c>
      <c r="J19488" s="3" t="e">
        <f t="shared" si="913"/>
        <v>#DIV/0!</v>
      </c>
      <c r="K19488" s="10" t="e">
        <f t="shared" si="915"/>
        <v>#DIV/0!</v>
      </c>
      <c r="L19488" s="10" t="e">
        <f t="shared" si="914"/>
        <v>#DIV/0!</v>
      </c>
    </row>
    <row r="19489" spans="1:12">
      <c r="A19489" s="3">
        <v>6</v>
      </c>
      <c r="B19489" s="3" t="s">
        <v>19</v>
      </c>
      <c r="C19489" s="3">
        <v>1920</v>
      </c>
      <c r="J19489" s="3" t="e">
        <f t="shared" si="913"/>
        <v>#DIV/0!</v>
      </c>
      <c r="K19489" s="10" t="e">
        <f t="shared" si="915"/>
        <v>#DIV/0!</v>
      </c>
      <c r="L19489" s="10" t="e">
        <f t="shared" si="914"/>
        <v>#DIV/0!</v>
      </c>
    </row>
    <row r="19490" spans="1:12">
      <c r="A19490" s="3">
        <v>7</v>
      </c>
      <c r="B19490" s="3" t="s">
        <v>19</v>
      </c>
      <c r="C19490" s="3">
        <v>1920</v>
      </c>
      <c r="J19490" s="3" t="e">
        <f t="shared" si="913"/>
        <v>#DIV/0!</v>
      </c>
      <c r="K19490" s="10" t="e">
        <f t="shared" si="915"/>
        <v>#DIV/0!</v>
      </c>
      <c r="L19490" s="10" t="e">
        <f t="shared" si="914"/>
        <v>#DIV/0!</v>
      </c>
    </row>
    <row r="19491" spans="1:12">
      <c r="A19491" s="3">
        <v>8</v>
      </c>
      <c r="B19491" s="3" t="s">
        <v>19</v>
      </c>
      <c r="C19491" s="3">
        <v>1920</v>
      </c>
      <c r="J19491" s="3" t="e">
        <f t="shared" si="913"/>
        <v>#DIV/0!</v>
      </c>
      <c r="K19491" s="10" t="e">
        <f t="shared" si="915"/>
        <v>#DIV/0!</v>
      </c>
      <c r="L19491" s="10" t="e">
        <f t="shared" si="914"/>
        <v>#DIV/0!</v>
      </c>
    </row>
    <row r="19492" spans="1:12">
      <c r="A19492" s="3">
        <v>9</v>
      </c>
      <c r="B19492" s="3" t="s">
        <v>19</v>
      </c>
      <c r="C19492" s="3">
        <v>1920</v>
      </c>
      <c r="J19492" s="3" t="e">
        <f t="shared" si="913"/>
        <v>#DIV/0!</v>
      </c>
      <c r="K19492" s="10" t="e">
        <f t="shared" si="915"/>
        <v>#DIV/0!</v>
      </c>
      <c r="L19492" s="10" t="e">
        <f t="shared" si="914"/>
        <v>#DIV/0!</v>
      </c>
    </row>
    <row r="19493" spans="1:12">
      <c r="A19493" s="3">
        <v>10</v>
      </c>
      <c r="B19493" s="3" t="s">
        <v>19</v>
      </c>
      <c r="C19493" s="3">
        <v>1920</v>
      </c>
      <c r="H19493" s="3">
        <v>1017.9</v>
      </c>
      <c r="I19493" s="3">
        <v>1021.8</v>
      </c>
      <c r="J19493" s="3">
        <f t="shared" si="913"/>
        <v>1019.8499999999999</v>
      </c>
      <c r="K19493" s="10">
        <f t="shared" si="915"/>
        <v>1019.8499999999999</v>
      </c>
      <c r="L19493" s="10" t="e">
        <f t="shared" si="914"/>
        <v>#DIV/0!</v>
      </c>
    </row>
    <row r="19494" spans="1:12">
      <c r="A19494" s="3">
        <v>11</v>
      </c>
      <c r="B19494" s="3" t="s">
        <v>19</v>
      </c>
      <c r="C19494" s="3">
        <v>1920</v>
      </c>
      <c r="H19494" s="3">
        <v>1022.1</v>
      </c>
      <c r="I19494" s="3">
        <v>1019.3</v>
      </c>
      <c r="J19494" s="3">
        <f t="shared" si="913"/>
        <v>1020.7</v>
      </c>
      <c r="K19494" s="10">
        <f t="shared" si="915"/>
        <v>1020.7</v>
      </c>
      <c r="L19494" s="10">
        <f t="shared" si="914"/>
        <v>0.85000000000013642</v>
      </c>
    </row>
    <row r="19495" spans="1:12">
      <c r="A19495" s="3">
        <v>12</v>
      </c>
      <c r="B19495" s="3" t="s">
        <v>19</v>
      </c>
      <c r="C19495" s="3">
        <v>1920</v>
      </c>
      <c r="H19495" s="3">
        <v>1014.2</v>
      </c>
      <c r="I19495" s="3">
        <v>997.8</v>
      </c>
      <c r="J19495" s="3">
        <f t="shared" si="913"/>
        <v>1006</v>
      </c>
      <c r="K19495" s="10">
        <f t="shared" si="915"/>
        <v>1006</v>
      </c>
      <c r="L19495" s="10">
        <f t="shared" si="914"/>
        <v>-14.700000000000045</v>
      </c>
    </row>
    <row r="19496" spans="1:12">
      <c r="A19496" s="3">
        <v>13</v>
      </c>
      <c r="B19496" s="3" t="s">
        <v>19</v>
      </c>
      <c r="C19496" s="3">
        <v>1920</v>
      </c>
      <c r="H19496" s="3">
        <v>995.7</v>
      </c>
      <c r="I19496" s="3">
        <v>987</v>
      </c>
      <c r="J19496" s="3">
        <f t="shared" si="913"/>
        <v>991.35</v>
      </c>
      <c r="K19496" s="10">
        <f t="shared" si="915"/>
        <v>991.35</v>
      </c>
      <c r="L19496" s="10">
        <f t="shared" si="914"/>
        <v>-14.649999999999977</v>
      </c>
    </row>
    <row r="19497" spans="1:12">
      <c r="A19497" s="3">
        <v>14</v>
      </c>
      <c r="B19497" s="3" t="s">
        <v>19</v>
      </c>
      <c r="C19497" s="3">
        <v>1920</v>
      </c>
      <c r="D19497" s="3" t="s">
        <v>39</v>
      </c>
      <c r="E19497" s="3">
        <v>7</v>
      </c>
      <c r="H19497" s="3">
        <v>1005.5</v>
      </c>
      <c r="I19497" s="3">
        <v>1018.4</v>
      </c>
      <c r="J19497" s="3">
        <f t="shared" si="913"/>
        <v>1011.95</v>
      </c>
      <c r="K19497" s="10">
        <f t="shared" si="915"/>
        <v>1011.95</v>
      </c>
      <c r="L19497" s="10">
        <f t="shared" si="914"/>
        <v>20.600000000000023</v>
      </c>
    </row>
    <row r="19498" spans="1:12">
      <c r="A19498" s="3">
        <v>15</v>
      </c>
      <c r="B19498" s="3" t="s">
        <v>19</v>
      </c>
      <c r="C19498" s="3">
        <v>1920</v>
      </c>
      <c r="H19498" s="3">
        <v>1022.5</v>
      </c>
      <c r="I19498" s="3">
        <v>1021.9</v>
      </c>
      <c r="J19498" s="3">
        <f t="shared" si="913"/>
        <v>1022.2</v>
      </c>
      <c r="K19498" s="10">
        <f t="shared" si="915"/>
        <v>1022.2</v>
      </c>
      <c r="L19498" s="10">
        <f t="shared" si="914"/>
        <v>10.25</v>
      </c>
    </row>
    <row r="19499" spans="1:12">
      <c r="A19499" s="3">
        <v>16</v>
      </c>
      <c r="B19499" s="3" t="s">
        <v>19</v>
      </c>
      <c r="C19499" s="3">
        <v>1920</v>
      </c>
      <c r="H19499" s="3">
        <v>1019.6</v>
      </c>
      <c r="I19499" s="3">
        <v>1014.9</v>
      </c>
      <c r="J19499" s="3">
        <f t="shared" si="913"/>
        <v>1017.25</v>
      </c>
      <c r="K19499" s="10">
        <f t="shared" si="915"/>
        <v>1017.25</v>
      </c>
      <c r="L19499" s="10">
        <f t="shared" si="914"/>
        <v>-4.9500000000000455</v>
      </c>
    </row>
    <row r="19500" spans="1:12">
      <c r="A19500" s="3">
        <v>17</v>
      </c>
      <c r="B19500" s="3" t="s">
        <v>19</v>
      </c>
      <c r="C19500" s="3">
        <v>1920</v>
      </c>
      <c r="H19500" s="3">
        <v>1010.9</v>
      </c>
      <c r="I19500" s="3">
        <v>1003.2</v>
      </c>
      <c r="J19500" s="3">
        <f t="shared" si="913"/>
        <v>1007.05</v>
      </c>
      <c r="K19500" s="10">
        <f t="shared" si="915"/>
        <v>1007.05</v>
      </c>
      <c r="L19500" s="10">
        <f t="shared" si="914"/>
        <v>-10.200000000000045</v>
      </c>
    </row>
    <row r="19501" spans="1:12">
      <c r="A19501" s="3">
        <v>18</v>
      </c>
      <c r="B19501" s="3" t="s">
        <v>19</v>
      </c>
      <c r="C19501" s="3">
        <v>1920</v>
      </c>
      <c r="H19501" s="3">
        <v>991.7</v>
      </c>
      <c r="I19501" s="3">
        <v>981.8</v>
      </c>
      <c r="J19501" s="3">
        <f t="shared" si="913"/>
        <v>986.75</v>
      </c>
      <c r="K19501" s="10">
        <f t="shared" si="915"/>
        <v>986.75</v>
      </c>
      <c r="L19501" s="10">
        <f t="shared" si="914"/>
        <v>-20.299999999999955</v>
      </c>
    </row>
    <row r="19502" spans="1:12">
      <c r="A19502" s="3">
        <v>19</v>
      </c>
      <c r="B19502" s="3" t="s">
        <v>19</v>
      </c>
      <c r="C19502" s="3">
        <v>1920</v>
      </c>
      <c r="H19502" s="3">
        <v>980.3</v>
      </c>
      <c r="I19502" s="3">
        <v>988.3</v>
      </c>
      <c r="J19502" s="3">
        <f t="shared" si="913"/>
        <v>984.3</v>
      </c>
      <c r="K19502" s="10">
        <f t="shared" si="915"/>
        <v>984.3</v>
      </c>
      <c r="L19502" s="10">
        <f t="shared" si="914"/>
        <v>-2.4500000000000455</v>
      </c>
    </row>
    <row r="19503" spans="1:12">
      <c r="A19503" s="3">
        <v>20</v>
      </c>
      <c r="B19503" s="3" t="s">
        <v>19</v>
      </c>
      <c r="C19503" s="3">
        <v>1920</v>
      </c>
      <c r="H19503" s="3">
        <v>998.6</v>
      </c>
      <c r="I19503" s="3">
        <v>1009.8</v>
      </c>
      <c r="J19503" s="3">
        <f t="shared" si="913"/>
        <v>1004.2</v>
      </c>
      <c r="K19503" s="10">
        <f t="shared" si="915"/>
        <v>1004.2</v>
      </c>
      <c r="L19503" s="10">
        <f t="shared" si="914"/>
        <v>19.900000000000091</v>
      </c>
    </row>
    <row r="19504" spans="1:12">
      <c r="A19504" s="3">
        <v>21</v>
      </c>
      <c r="B19504" s="3" t="s">
        <v>19</v>
      </c>
      <c r="C19504" s="3">
        <v>1920</v>
      </c>
      <c r="H19504" s="3">
        <v>1013.6</v>
      </c>
      <c r="I19504" s="3">
        <v>1013.8</v>
      </c>
      <c r="J19504" s="3">
        <f t="shared" si="913"/>
        <v>1013.7</v>
      </c>
      <c r="K19504" s="10">
        <f t="shared" si="915"/>
        <v>1013.7</v>
      </c>
      <c r="L19504" s="10">
        <f t="shared" si="914"/>
        <v>9.5</v>
      </c>
    </row>
    <row r="19505" spans="1:12">
      <c r="A19505" s="3">
        <v>22</v>
      </c>
      <c r="B19505" s="3" t="s">
        <v>19</v>
      </c>
      <c r="C19505" s="3">
        <v>1920</v>
      </c>
      <c r="H19505" s="3">
        <v>1010.8</v>
      </c>
      <c r="I19505" s="3">
        <v>1012.9</v>
      </c>
      <c r="J19505" s="3">
        <f t="shared" si="913"/>
        <v>1011.8499999999999</v>
      </c>
      <c r="K19505" s="10">
        <f t="shared" si="915"/>
        <v>1011.8499999999999</v>
      </c>
      <c r="L19505" s="10">
        <f t="shared" si="914"/>
        <v>-1.8500000000001364</v>
      </c>
    </row>
    <row r="19506" spans="1:12">
      <c r="A19506" s="3">
        <v>23</v>
      </c>
      <c r="B19506" s="3" t="s">
        <v>19</v>
      </c>
      <c r="C19506" s="3">
        <v>1920</v>
      </c>
      <c r="H19506" s="3">
        <v>1017.5</v>
      </c>
      <c r="I19506" s="3">
        <v>1017.4</v>
      </c>
      <c r="J19506" s="3">
        <f t="shared" si="913"/>
        <v>1017.45</v>
      </c>
      <c r="K19506" s="10">
        <f t="shared" si="915"/>
        <v>1017.45</v>
      </c>
      <c r="L19506" s="10">
        <f t="shared" si="914"/>
        <v>5.6000000000001364</v>
      </c>
    </row>
    <row r="19507" spans="1:12">
      <c r="A19507" s="3">
        <v>24</v>
      </c>
      <c r="B19507" s="3" t="s">
        <v>19</v>
      </c>
      <c r="C19507" s="3">
        <v>1920</v>
      </c>
      <c r="H19507" s="3">
        <v>1019.5</v>
      </c>
      <c r="I19507" s="3">
        <v>1020</v>
      </c>
      <c r="J19507" s="3">
        <f t="shared" si="913"/>
        <v>1019.75</v>
      </c>
      <c r="K19507" s="10">
        <f t="shared" si="915"/>
        <v>1019.75</v>
      </c>
      <c r="L19507" s="10">
        <f t="shared" si="914"/>
        <v>2.2999999999999545</v>
      </c>
    </row>
    <row r="19508" spans="1:12">
      <c r="A19508" s="3">
        <v>25</v>
      </c>
      <c r="B19508" s="3" t="s">
        <v>19</v>
      </c>
      <c r="C19508" s="3">
        <v>1920</v>
      </c>
      <c r="H19508" s="3">
        <v>1018.4</v>
      </c>
      <c r="I19508" s="3">
        <v>1017.2</v>
      </c>
      <c r="J19508" s="3">
        <f t="shared" si="913"/>
        <v>1017.8</v>
      </c>
      <c r="K19508" s="10">
        <f t="shared" si="915"/>
        <v>1017.8</v>
      </c>
      <c r="L19508" s="10">
        <f t="shared" si="914"/>
        <v>-1.9500000000000455</v>
      </c>
    </row>
    <row r="19509" spans="1:12">
      <c r="A19509" s="3">
        <v>26</v>
      </c>
      <c r="B19509" s="3" t="s">
        <v>19</v>
      </c>
      <c r="C19509" s="3">
        <v>1920</v>
      </c>
      <c r="H19509" s="3">
        <v>1016.7</v>
      </c>
      <c r="I19509" s="3">
        <v>1018.2</v>
      </c>
      <c r="J19509" s="3">
        <f t="shared" si="913"/>
        <v>1017.45</v>
      </c>
      <c r="K19509" s="10">
        <f t="shared" si="915"/>
        <v>1017.45</v>
      </c>
      <c r="L19509" s="10">
        <f t="shared" si="914"/>
        <v>-0.34999999999990905</v>
      </c>
    </row>
    <row r="19510" spans="1:12">
      <c r="A19510" s="3">
        <v>27</v>
      </c>
      <c r="B19510" s="3" t="s">
        <v>19</v>
      </c>
      <c r="C19510" s="3">
        <v>1920</v>
      </c>
      <c r="H19510" s="3">
        <v>1016.1</v>
      </c>
      <c r="I19510" s="3">
        <v>1014.3</v>
      </c>
      <c r="J19510" s="3">
        <f t="shared" si="913"/>
        <v>1015.2</v>
      </c>
      <c r="K19510" s="10">
        <f t="shared" si="915"/>
        <v>1015.2</v>
      </c>
      <c r="L19510" s="10">
        <f t="shared" si="914"/>
        <v>-2.25</v>
      </c>
    </row>
    <row r="19511" spans="1:12">
      <c r="A19511" s="3">
        <v>28</v>
      </c>
      <c r="B19511" s="3" t="s">
        <v>19</v>
      </c>
      <c r="C19511" s="3">
        <v>1920</v>
      </c>
      <c r="H19511" s="3">
        <v>1012.1</v>
      </c>
      <c r="I19511" s="3">
        <v>1012.7</v>
      </c>
      <c r="J19511" s="3">
        <f t="shared" si="913"/>
        <v>1012.4000000000001</v>
      </c>
      <c r="K19511" s="10">
        <f t="shared" si="915"/>
        <v>1012.4000000000001</v>
      </c>
      <c r="L19511" s="10">
        <f t="shared" si="914"/>
        <v>-2.7999999999999545</v>
      </c>
    </row>
    <row r="19512" spans="1:12">
      <c r="A19512" s="3">
        <v>29</v>
      </c>
      <c r="B19512" s="3" t="s">
        <v>19</v>
      </c>
      <c r="C19512" s="3">
        <v>1920</v>
      </c>
      <c r="H19512" s="3">
        <v>1014.8</v>
      </c>
      <c r="I19512" s="3">
        <v>1017</v>
      </c>
      <c r="J19512" s="3">
        <f t="shared" si="913"/>
        <v>1015.9</v>
      </c>
      <c r="K19512" s="10">
        <f t="shared" si="915"/>
        <v>1015.9</v>
      </c>
      <c r="L19512" s="10">
        <f t="shared" si="914"/>
        <v>3.4999999999998863</v>
      </c>
    </row>
    <row r="19513" spans="1:12">
      <c r="A19513" s="3">
        <v>30</v>
      </c>
      <c r="B19513" s="3" t="s">
        <v>19</v>
      </c>
      <c r="C19513" s="3">
        <v>1920</v>
      </c>
      <c r="H19513" s="3">
        <v>1014</v>
      </c>
      <c r="I19513" s="3">
        <v>1008.6</v>
      </c>
      <c r="J19513" s="3">
        <f t="shared" si="913"/>
        <v>1011.3</v>
      </c>
      <c r="K19513" s="10">
        <f t="shared" si="915"/>
        <v>1011.3</v>
      </c>
      <c r="L19513" s="10">
        <f t="shared" si="914"/>
        <v>-4.6000000000000227</v>
      </c>
    </row>
    <row r="19514" spans="1:12">
      <c r="A19514" s="3">
        <v>31</v>
      </c>
      <c r="B19514" s="3" t="s">
        <v>19</v>
      </c>
      <c r="C19514" s="3">
        <v>1920</v>
      </c>
      <c r="H19514" s="3">
        <v>1007.9</v>
      </c>
      <c r="I19514" s="3">
        <v>1012.5</v>
      </c>
      <c r="J19514" s="3">
        <f t="shared" si="913"/>
        <v>1010.2</v>
      </c>
      <c r="K19514" s="10">
        <f t="shared" si="915"/>
        <v>1010.2</v>
      </c>
      <c r="L19514" s="10">
        <f t="shared" si="914"/>
        <v>-1.0999999999999091</v>
      </c>
    </row>
    <row r="19515" spans="1:12">
      <c r="A19515" s="3">
        <v>1</v>
      </c>
      <c r="B19515" s="3" t="s">
        <v>24</v>
      </c>
      <c r="C19515" s="3">
        <v>1920</v>
      </c>
      <c r="H19515" s="3">
        <v>1014.2</v>
      </c>
      <c r="I19515" s="3">
        <v>1017.7</v>
      </c>
      <c r="J19515" s="3">
        <f t="shared" si="913"/>
        <v>1015.95</v>
      </c>
      <c r="K19515" s="10">
        <f t="shared" si="915"/>
        <v>1015.95</v>
      </c>
      <c r="L19515" s="10">
        <f t="shared" si="914"/>
        <v>5.75</v>
      </c>
    </row>
    <row r="19516" spans="1:12">
      <c r="A19516" s="3">
        <v>2</v>
      </c>
      <c r="B19516" s="3" t="s">
        <v>19</v>
      </c>
      <c r="C19516" s="3">
        <v>1920</v>
      </c>
      <c r="H19516" s="3">
        <v>1017.7</v>
      </c>
      <c r="I19516" s="3">
        <v>1021.5</v>
      </c>
      <c r="J19516" s="3">
        <f t="shared" si="913"/>
        <v>1019.6</v>
      </c>
      <c r="K19516" s="10">
        <f t="shared" si="915"/>
        <v>1019.6</v>
      </c>
      <c r="L19516" s="10">
        <f t="shared" si="914"/>
        <v>3.6499999999999773</v>
      </c>
    </row>
    <row r="19517" spans="1:12">
      <c r="A19517" s="3">
        <v>3</v>
      </c>
      <c r="B19517" s="3" t="s">
        <v>19</v>
      </c>
      <c r="C19517" s="3">
        <v>1920</v>
      </c>
      <c r="H19517" s="3">
        <v>1024.4000000000001</v>
      </c>
      <c r="I19517" s="3">
        <v>1024.4000000000001</v>
      </c>
      <c r="J19517" s="3">
        <f t="shared" si="913"/>
        <v>1024.4000000000001</v>
      </c>
      <c r="K19517" s="10">
        <f t="shared" si="915"/>
        <v>1024.4000000000001</v>
      </c>
      <c r="L19517" s="10">
        <f t="shared" si="914"/>
        <v>4.8000000000000682</v>
      </c>
    </row>
    <row r="19518" spans="1:12">
      <c r="A19518" s="3">
        <v>4</v>
      </c>
      <c r="B19518" s="3" t="s">
        <v>19</v>
      </c>
      <c r="C19518" s="3">
        <v>1920</v>
      </c>
      <c r="H19518" s="3">
        <v>1027.5999999999999</v>
      </c>
      <c r="I19518" s="3">
        <v>1030.2</v>
      </c>
      <c r="J19518" s="3">
        <f t="shared" si="913"/>
        <v>1028.9000000000001</v>
      </c>
      <c r="K19518" s="10">
        <f t="shared" si="915"/>
        <v>1028.9000000000001</v>
      </c>
      <c r="L19518" s="10">
        <f t="shared" si="914"/>
        <v>4.5</v>
      </c>
    </row>
    <row r="19519" spans="1:12">
      <c r="A19519" s="3">
        <v>5</v>
      </c>
      <c r="B19519" s="3" t="s">
        <v>19</v>
      </c>
      <c r="C19519" s="3">
        <v>1920</v>
      </c>
      <c r="H19519" s="3">
        <v>1029</v>
      </c>
      <c r="I19519" s="3">
        <v>1025.9000000000001</v>
      </c>
      <c r="J19519" s="3">
        <f t="shared" si="913"/>
        <v>1027.45</v>
      </c>
      <c r="K19519" s="10">
        <f t="shared" si="915"/>
        <v>1027.45</v>
      </c>
      <c r="L19519" s="10">
        <f t="shared" si="914"/>
        <v>-1.4500000000000455</v>
      </c>
    </row>
    <row r="19520" spans="1:12">
      <c r="A19520" s="3">
        <v>6</v>
      </c>
      <c r="B19520" s="3" t="s">
        <v>19</v>
      </c>
      <c r="C19520" s="3">
        <v>1920</v>
      </c>
      <c r="H19520" s="3">
        <v>1023.2</v>
      </c>
      <c r="I19520" s="3">
        <v>1021.4</v>
      </c>
      <c r="J19520" s="3">
        <f t="shared" si="913"/>
        <v>1022.3</v>
      </c>
      <c r="K19520" s="10">
        <f t="shared" si="915"/>
        <v>1022.3</v>
      </c>
      <c r="L19520" s="10">
        <f t="shared" si="914"/>
        <v>-5.1500000000000909</v>
      </c>
    </row>
    <row r="19521" spans="1:12">
      <c r="A19521" s="3">
        <v>7</v>
      </c>
      <c r="B19521" s="3" t="s">
        <v>19</v>
      </c>
      <c r="C19521" s="3">
        <v>1920</v>
      </c>
      <c r="H19521" s="3">
        <v>1020.2</v>
      </c>
      <c r="I19521" s="3">
        <v>1018</v>
      </c>
      <c r="J19521" s="3">
        <f t="shared" si="913"/>
        <v>1019.1</v>
      </c>
      <c r="K19521" s="10">
        <f t="shared" si="915"/>
        <v>1019.1</v>
      </c>
      <c r="L19521" s="10">
        <f t="shared" si="914"/>
        <v>-3.1999999999999318</v>
      </c>
    </row>
    <row r="19522" spans="1:12">
      <c r="A19522" s="3">
        <v>8</v>
      </c>
      <c r="B19522" s="3" t="s">
        <v>19</v>
      </c>
      <c r="C19522" s="3">
        <v>1920</v>
      </c>
      <c r="H19522" s="3">
        <v>1017.1</v>
      </c>
      <c r="I19522" s="3">
        <v>1018.3</v>
      </c>
      <c r="J19522" s="3">
        <f t="shared" si="913"/>
        <v>1017.7</v>
      </c>
      <c r="K19522" s="10">
        <f t="shared" si="915"/>
        <v>1017.7</v>
      </c>
      <c r="L19522" s="10">
        <f t="shared" si="914"/>
        <v>-1.3999999999999773</v>
      </c>
    </row>
    <row r="19523" spans="1:12">
      <c r="A19523" s="3">
        <v>9</v>
      </c>
      <c r="B19523" s="3" t="s">
        <v>19</v>
      </c>
      <c r="C19523" s="3">
        <v>1920</v>
      </c>
      <c r="H19523" s="3">
        <v>1018.8</v>
      </c>
      <c r="I19523" s="3">
        <v>1019.3</v>
      </c>
      <c r="J19523" s="3">
        <f t="shared" si="913"/>
        <v>1019.05</v>
      </c>
      <c r="K19523" s="10">
        <f t="shared" si="915"/>
        <v>1019.05</v>
      </c>
      <c r="L19523" s="10">
        <f t="shared" si="914"/>
        <v>1.3499999999999091</v>
      </c>
    </row>
    <row r="19524" spans="1:12">
      <c r="A19524" s="3">
        <v>10</v>
      </c>
      <c r="B19524" s="3" t="s">
        <v>19</v>
      </c>
      <c r="C19524" s="3">
        <v>1920</v>
      </c>
      <c r="H19524" s="3">
        <v>1017.8</v>
      </c>
      <c r="I19524" s="3">
        <v>1017</v>
      </c>
      <c r="J19524" s="3">
        <f t="shared" si="913"/>
        <v>1017.4</v>
      </c>
      <c r="K19524" s="10">
        <f t="shared" si="915"/>
        <v>1017.4</v>
      </c>
      <c r="L19524" s="10">
        <f t="shared" si="914"/>
        <v>-1.6499999999999773</v>
      </c>
    </row>
    <row r="19525" spans="1:12">
      <c r="A19525" s="3">
        <v>11</v>
      </c>
      <c r="B19525" s="3" t="s">
        <v>19</v>
      </c>
      <c r="C19525" s="3">
        <v>1920</v>
      </c>
      <c r="H19525" s="3">
        <v>1013.9</v>
      </c>
      <c r="I19525" s="3">
        <v>1013.9</v>
      </c>
      <c r="J19525" s="3">
        <f t="shared" si="913"/>
        <v>1013.9</v>
      </c>
      <c r="K19525" s="10">
        <f t="shared" si="915"/>
        <v>1013.9</v>
      </c>
      <c r="L19525" s="10">
        <f t="shared" si="914"/>
        <v>-3.5</v>
      </c>
    </row>
    <row r="19526" spans="1:12">
      <c r="A19526" s="3">
        <v>12</v>
      </c>
      <c r="B19526" s="3" t="s">
        <v>19</v>
      </c>
      <c r="C19526" s="3">
        <v>1920</v>
      </c>
      <c r="H19526" s="3">
        <v>1013.4</v>
      </c>
      <c r="I19526" s="3">
        <v>1016</v>
      </c>
      <c r="J19526" s="3">
        <f t="shared" si="913"/>
        <v>1014.7</v>
      </c>
      <c r="K19526" s="10">
        <f t="shared" si="915"/>
        <v>1014.7</v>
      </c>
      <c r="L19526" s="10">
        <f t="shared" si="914"/>
        <v>0.80000000000006821</v>
      </c>
    </row>
    <row r="19527" spans="1:12">
      <c r="A19527" s="3">
        <v>13</v>
      </c>
      <c r="B19527" s="3" t="s">
        <v>19</v>
      </c>
      <c r="C19527" s="3">
        <v>1920</v>
      </c>
      <c r="H19527" s="3">
        <v>1016.6</v>
      </c>
      <c r="I19527" s="3">
        <v>1017.5</v>
      </c>
      <c r="J19527" s="3">
        <f t="shared" ref="J19527:J19590" si="916">AVERAGE(H19527:I19527)</f>
        <v>1017.05</v>
      </c>
      <c r="K19527" s="10">
        <f t="shared" si="915"/>
        <v>1017.05</v>
      </c>
      <c r="L19527" s="10">
        <f t="shared" si="914"/>
        <v>2.3499999999999091</v>
      </c>
    </row>
    <row r="19528" spans="1:12">
      <c r="A19528" s="3">
        <v>14</v>
      </c>
      <c r="B19528" s="3" t="s">
        <v>19</v>
      </c>
      <c r="C19528" s="3">
        <v>1920</v>
      </c>
      <c r="H19528" s="3">
        <v>1016.8</v>
      </c>
      <c r="I19528" s="3">
        <v>1021.9</v>
      </c>
      <c r="J19528" s="3">
        <f t="shared" si="916"/>
        <v>1019.3499999999999</v>
      </c>
      <c r="K19528" s="10">
        <f t="shared" si="915"/>
        <v>1019.3499999999999</v>
      </c>
      <c r="L19528" s="10">
        <f t="shared" ref="L19528:L19591" si="917">K19528-K19527</f>
        <v>2.2999999999999545</v>
      </c>
    </row>
    <row r="19529" spans="1:12">
      <c r="A19529" s="3">
        <v>15</v>
      </c>
      <c r="B19529" s="3" t="s">
        <v>19</v>
      </c>
      <c r="C19529" s="3">
        <v>1920</v>
      </c>
      <c r="H19529" s="3">
        <v>1020.9</v>
      </c>
      <c r="I19529" s="3">
        <v>1023.3</v>
      </c>
      <c r="J19529" s="3">
        <f t="shared" si="916"/>
        <v>1022.0999999999999</v>
      </c>
      <c r="K19529" s="10">
        <f t="shared" si="915"/>
        <v>1022.0999999999999</v>
      </c>
      <c r="L19529" s="10">
        <f t="shared" si="917"/>
        <v>2.75</v>
      </c>
    </row>
    <row r="19530" spans="1:12">
      <c r="A19530" s="3">
        <v>16</v>
      </c>
      <c r="B19530" s="3" t="s">
        <v>19</v>
      </c>
      <c r="C19530" s="3">
        <v>1920</v>
      </c>
      <c r="H19530" s="3">
        <v>1018.2</v>
      </c>
      <c r="I19530" s="3">
        <v>1018.3</v>
      </c>
      <c r="J19530" s="3">
        <f t="shared" si="916"/>
        <v>1018.25</v>
      </c>
      <c r="K19530" s="10">
        <f t="shared" si="915"/>
        <v>1018.25</v>
      </c>
      <c r="L19530" s="10">
        <f t="shared" si="917"/>
        <v>-3.8499999999999091</v>
      </c>
    </row>
    <row r="19531" spans="1:12">
      <c r="A19531" s="3">
        <v>17</v>
      </c>
      <c r="B19531" s="3" t="s">
        <v>19</v>
      </c>
      <c r="C19531" s="3">
        <v>1920</v>
      </c>
      <c r="H19531" s="3">
        <v>1015.4</v>
      </c>
      <c r="I19531" s="3">
        <v>1015.7</v>
      </c>
      <c r="J19531" s="3">
        <f t="shared" si="916"/>
        <v>1015.55</v>
      </c>
      <c r="K19531" s="10">
        <f t="shared" si="915"/>
        <v>1015.55</v>
      </c>
      <c r="L19531" s="10">
        <f t="shared" si="917"/>
        <v>-2.7000000000000455</v>
      </c>
    </row>
    <row r="19532" spans="1:12">
      <c r="A19532" s="3">
        <v>18</v>
      </c>
      <c r="B19532" s="3" t="s">
        <v>19</v>
      </c>
      <c r="C19532" s="3">
        <v>1920</v>
      </c>
      <c r="H19532" s="3">
        <v>1014</v>
      </c>
      <c r="I19532" s="3">
        <v>1012.7</v>
      </c>
      <c r="J19532" s="3">
        <f t="shared" si="916"/>
        <v>1013.35</v>
      </c>
      <c r="K19532" s="10">
        <f t="shared" si="915"/>
        <v>1013.35</v>
      </c>
      <c r="L19532" s="10">
        <f t="shared" si="917"/>
        <v>-2.1999999999999318</v>
      </c>
    </row>
    <row r="19533" spans="1:12">
      <c r="A19533" s="3">
        <v>19</v>
      </c>
      <c r="B19533" s="3" t="s">
        <v>19</v>
      </c>
      <c r="C19533" s="3">
        <v>1920</v>
      </c>
      <c r="H19533" s="3">
        <v>1011.3</v>
      </c>
      <c r="I19533" s="3">
        <v>1009.5</v>
      </c>
      <c r="J19533" s="3">
        <f t="shared" si="916"/>
        <v>1010.4</v>
      </c>
      <c r="K19533" s="10">
        <f t="shared" ref="K19533:K19596" si="918">J19533</f>
        <v>1010.4</v>
      </c>
      <c r="L19533" s="10">
        <f t="shared" si="917"/>
        <v>-2.9500000000000455</v>
      </c>
    </row>
    <row r="19534" spans="1:12">
      <c r="A19534" s="3">
        <v>20</v>
      </c>
      <c r="B19534" s="3" t="s">
        <v>19</v>
      </c>
      <c r="C19534" s="3">
        <v>1920</v>
      </c>
      <c r="I19534" s="3">
        <v>998.9</v>
      </c>
      <c r="J19534" s="3">
        <f t="shared" si="916"/>
        <v>998.9</v>
      </c>
      <c r="K19534" s="10">
        <f t="shared" si="918"/>
        <v>998.9</v>
      </c>
      <c r="L19534" s="10">
        <f t="shared" si="917"/>
        <v>-11.5</v>
      </c>
    </row>
    <row r="19535" spans="1:12">
      <c r="A19535" s="3">
        <v>21</v>
      </c>
      <c r="B19535" s="3" t="s">
        <v>19</v>
      </c>
      <c r="C19535" s="3">
        <v>1920</v>
      </c>
      <c r="H19535" s="3">
        <v>996</v>
      </c>
      <c r="I19535" s="3">
        <v>1001.9</v>
      </c>
      <c r="J19535" s="3">
        <f t="shared" si="916"/>
        <v>998.95</v>
      </c>
      <c r="K19535" s="10">
        <f t="shared" si="918"/>
        <v>998.95</v>
      </c>
      <c r="L19535" s="10">
        <f t="shared" si="917"/>
        <v>5.0000000000068212E-2</v>
      </c>
    </row>
    <row r="19536" spans="1:12">
      <c r="A19536" s="3">
        <v>22</v>
      </c>
      <c r="B19536" s="3" t="s">
        <v>19</v>
      </c>
      <c r="C19536" s="3">
        <v>1920</v>
      </c>
      <c r="H19536" s="3">
        <v>1013.2</v>
      </c>
      <c r="I19536" s="3">
        <v>1018</v>
      </c>
      <c r="J19536" s="3">
        <f t="shared" si="916"/>
        <v>1015.6</v>
      </c>
      <c r="K19536" s="10">
        <f t="shared" si="918"/>
        <v>1015.6</v>
      </c>
      <c r="L19536" s="10">
        <f t="shared" si="917"/>
        <v>16.649999999999977</v>
      </c>
    </row>
    <row r="19537" spans="1:16">
      <c r="A19537" s="3">
        <v>23</v>
      </c>
      <c r="B19537" s="3" t="s">
        <v>19</v>
      </c>
      <c r="C19537" s="3">
        <v>1920</v>
      </c>
      <c r="H19537" s="3">
        <v>1011.3</v>
      </c>
      <c r="I19537" s="3">
        <v>1020.4</v>
      </c>
      <c r="J19537" s="3">
        <f t="shared" si="916"/>
        <v>1015.8499999999999</v>
      </c>
      <c r="K19537" s="10">
        <f t="shared" si="918"/>
        <v>1015.8499999999999</v>
      </c>
      <c r="L19537" s="10">
        <f t="shared" si="917"/>
        <v>0.24999999999988631</v>
      </c>
    </row>
    <row r="19538" spans="1:16">
      <c r="A19538" s="3">
        <v>24</v>
      </c>
      <c r="B19538" s="3" t="s">
        <v>19</v>
      </c>
      <c r="C19538" s="3">
        <v>1920</v>
      </c>
      <c r="H19538" s="3">
        <v>1024.4000000000001</v>
      </c>
      <c r="I19538" s="3">
        <v>1021.8</v>
      </c>
      <c r="J19538" s="3">
        <f t="shared" si="916"/>
        <v>1023.1</v>
      </c>
      <c r="K19538" s="10">
        <f t="shared" si="918"/>
        <v>1023.1</v>
      </c>
      <c r="L19538" s="10">
        <f t="shared" si="917"/>
        <v>7.2500000000001137</v>
      </c>
    </row>
    <row r="19539" spans="1:16">
      <c r="A19539" s="3">
        <v>25</v>
      </c>
      <c r="B19539" s="3" t="s">
        <v>19</v>
      </c>
      <c r="C19539" s="3">
        <v>1920</v>
      </c>
      <c r="H19539" s="3">
        <v>1016.6</v>
      </c>
      <c r="I19539" s="3">
        <v>1011.7</v>
      </c>
      <c r="J19539" s="3">
        <f t="shared" si="916"/>
        <v>1014.1500000000001</v>
      </c>
      <c r="K19539" s="10">
        <f t="shared" si="918"/>
        <v>1014.1500000000001</v>
      </c>
      <c r="L19539" s="10">
        <f t="shared" si="917"/>
        <v>-8.9499999999999318</v>
      </c>
    </row>
    <row r="19540" spans="1:16">
      <c r="A19540" s="3">
        <v>26</v>
      </c>
      <c r="B19540" s="3" t="s">
        <v>19</v>
      </c>
      <c r="C19540" s="3">
        <v>1920</v>
      </c>
      <c r="H19540" s="3">
        <v>1013.6</v>
      </c>
      <c r="I19540" s="3">
        <v>1015.1</v>
      </c>
      <c r="J19540" s="3">
        <f t="shared" si="916"/>
        <v>1014.35</v>
      </c>
      <c r="K19540" s="10">
        <f t="shared" si="918"/>
        <v>1014.35</v>
      </c>
      <c r="L19540" s="10">
        <f t="shared" si="917"/>
        <v>0.19999999999993179</v>
      </c>
    </row>
    <row r="19541" spans="1:16">
      <c r="A19541" s="3">
        <v>27</v>
      </c>
      <c r="B19541" s="3" t="s">
        <v>19</v>
      </c>
      <c r="C19541" s="3">
        <v>1920</v>
      </c>
      <c r="H19541" s="3">
        <v>1016.2</v>
      </c>
      <c r="I19541" s="3">
        <v>1014</v>
      </c>
      <c r="J19541" s="3">
        <f t="shared" si="916"/>
        <v>1015.1</v>
      </c>
      <c r="K19541" s="10">
        <f t="shared" si="918"/>
        <v>1015.1</v>
      </c>
      <c r="L19541" s="10">
        <f t="shared" si="917"/>
        <v>0.75</v>
      </c>
    </row>
    <row r="19542" spans="1:16">
      <c r="A19542" s="3">
        <v>28</v>
      </c>
      <c r="B19542" s="3" t="s">
        <v>19</v>
      </c>
      <c r="C19542" s="3">
        <v>1920</v>
      </c>
      <c r="H19542" s="3">
        <v>1009.4</v>
      </c>
      <c r="I19542" s="3">
        <v>1003.1</v>
      </c>
      <c r="J19542" s="3">
        <f t="shared" si="916"/>
        <v>1006.25</v>
      </c>
      <c r="K19542" s="10">
        <f t="shared" si="918"/>
        <v>1006.25</v>
      </c>
      <c r="L19542" s="10">
        <f t="shared" si="917"/>
        <v>-8.8500000000000227</v>
      </c>
    </row>
    <row r="19543" spans="1:16">
      <c r="A19543" s="3">
        <v>29</v>
      </c>
      <c r="B19543" s="3" t="s">
        <v>19</v>
      </c>
      <c r="C19543" s="3">
        <v>1920</v>
      </c>
      <c r="H19543" s="3">
        <v>999.1</v>
      </c>
      <c r="I19543" s="3">
        <v>997.7</v>
      </c>
      <c r="J19543" s="3">
        <f t="shared" si="916"/>
        <v>998.40000000000009</v>
      </c>
      <c r="K19543" s="10">
        <f t="shared" si="918"/>
        <v>998.40000000000009</v>
      </c>
      <c r="L19543" s="10">
        <f t="shared" si="917"/>
        <v>-7.8499999999999091</v>
      </c>
    </row>
    <row r="19544" spans="1:16">
      <c r="A19544" s="3">
        <v>30</v>
      </c>
      <c r="B19544" s="3" t="s">
        <v>19</v>
      </c>
      <c r="C19544" s="3">
        <v>1920</v>
      </c>
      <c r="H19544" s="3">
        <v>991.3</v>
      </c>
      <c r="I19544" s="3">
        <v>993.7</v>
      </c>
      <c r="J19544" s="3">
        <f t="shared" si="916"/>
        <v>992.5</v>
      </c>
      <c r="K19544" s="10">
        <f t="shared" si="918"/>
        <v>992.5</v>
      </c>
      <c r="L19544" s="10">
        <f t="shared" si="917"/>
        <v>-5.9000000000000909</v>
      </c>
      <c r="N19544" t="s">
        <v>589</v>
      </c>
      <c r="O19544" s="11">
        <f>AVERAGE(K19515:K19544)</f>
        <v>1014.9883333333332</v>
      </c>
      <c r="P19544" s="11">
        <f>AVERAGE(L19515:L19544)</f>
        <v>-0.59000000000000152</v>
      </c>
    </row>
    <row r="19545" spans="1:16">
      <c r="A19545" s="3">
        <v>1</v>
      </c>
      <c r="B19545" s="3" t="s">
        <v>25</v>
      </c>
      <c r="C19545" s="3">
        <v>1920</v>
      </c>
      <c r="H19545" s="3">
        <v>1003.4</v>
      </c>
      <c r="I19545" s="3">
        <v>1005.5</v>
      </c>
      <c r="J19545" s="3">
        <f t="shared" si="916"/>
        <v>1004.45</v>
      </c>
      <c r="K19545" s="10">
        <f t="shared" si="918"/>
        <v>1004.45</v>
      </c>
      <c r="L19545" s="10">
        <f t="shared" si="917"/>
        <v>11.950000000000045</v>
      </c>
    </row>
    <row r="19546" spans="1:16">
      <c r="A19546" s="3">
        <v>2</v>
      </c>
      <c r="B19546" s="3" t="s">
        <v>19</v>
      </c>
      <c r="C19546" s="3">
        <v>1920</v>
      </c>
      <c r="H19546" s="3">
        <v>1005.4</v>
      </c>
      <c r="I19546" s="3">
        <v>1006.7</v>
      </c>
      <c r="J19546" s="3">
        <f t="shared" si="916"/>
        <v>1006.05</v>
      </c>
      <c r="K19546" s="10">
        <f t="shared" si="918"/>
        <v>1006.05</v>
      </c>
      <c r="L19546" s="10">
        <f t="shared" si="917"/>
        <v>1.5999999999999091</v>
      </c>
    </row>
    <row r="19547" spans="1:16">
      <c r="A19547" s="3">
        <v>3</v>
      </c>
      <c r="B19547" s="3" t="s">
        <v>19</v>
      </c>
      <c r="C19547" s="3">
        <v>1920</v>
      </c>
      <c r="H19547" s="3">
        <v>1012.1</v>
      </c>
      <c r="I19547" s="3">
        <v>1009.2</v>
      </c>
      <c r="J19547" s="3">
        <f t="shared" si="916"/>
        <v>1010.6500000000001</v>
      </c>
      <c r="K19547" s="10">
        <f t="shared" si="918"/>
        <v>1010.6500000000001</v>
      </c>
      <c r="L19547" s="10">
        <f t="shared" si="917"/>
        <v>4.6000000000001364</v>
      </c>
    </row>
    <row r="19548" spans="1:16">
      <c r="A19548" s="3">
        <v>4</v>
      </c>
      <c r="B19548" s="3" t="s">
        <v>19</v>
      </c>
      <c r="C19548" s="3">
        <v>1920</v>
      </c>
      <c r="H19548" s="3">
        <v>1024.0999999999999</v>
      </c>
      <c r="I19548" s="3">
        <v>1024.8</v>
      </c>
      <c r="J19548" s="3">
        <f t="shared" si="916"/>
        <v>1024.4499999999998</v>
      </c>
      <c r="K19548" s="10">
        <f t="shared" si="918"/>
        <v>1024.4499999999998</v>
      </c>
      <c r="L19548" s="10">
        <f t="shared" si="917"/>
        <v>13.799999999999727</v>
      </c>
    </row>
    <row r="19549" spans="1:16">
      <c r="A19549" s="3">
        <v>5</v>
      </c>
      <c r="B19549" s="3" t="s">
        <v>19</v>
      </c>
      <c r="C19549" s="3">
        <v>1920</v>
      </c>
      <c r="H19549" s="3">
        <v>1021.2</v>
      </c>
      <c r="I19549" s="3">
        <v>1015.1</v>
      </c>
      <c r="J19549" s="3">
        <f t="shared" si="916"/>
        <v>1018.1500000000001</v>
      </c>
      <c r="K19549" s="10">
        <f t="shared" si="918"/>
        <v>1018.1500000000001</v>
      </c>
      <c r="L19549" s="10">
        <f t="shared" si="917"/>
        <v>-6.2999999999997272</v>
      </c>
    </row>
    <row r="19550" spans="1:16">
      <c r="A19550" s="3">
        <v>6</v>
      </c>
      <c r="B19550" s="3" t="s">
        <v>19</v>
      </c>
      <c r="C19550" s="3">
        <v>1920</v>
      </c>
      <c r="H19550" s="3">
        <v>1007.9</v>
      </c>
      <c r="I19550" s="3">
        <v>1001.6</v>
      </c>
      <c r="J19550" s="3">
        <f t="shared" si="916"/>
        <v>1004.75</v>
      </c>
      <c r="K19550" s="10">
        <f t="shared" si="918"/>
        <v>1004.75</v>
      </c>
      <c r="L19550" s="10">
        <f t="shared" si="917"/>
        <v>-13.400000000000091</v>
      </c>
    </row>
    <row r="19551" spans="1:16">
      <c r="A19551" s="3">
        <v>7</v>
      </c>
      <c r="B19551" s="3" t="s">
        <v>19</v>
      </c>
      <c r="C19551" s="3">
        <v>1920</v>
      </c>
      <c r="H19551" s="3">
        <v>999</v>
      </c>
      <c r="I19551" s="3">
        <v>1004.7</v>
      </c>
      <c r="J19551" s="3">
        <f t="shared" si="916"/>
        <v>1001.85</v>
      </c>
      <c r="K19551" s="10">
        <f t="shared" si="918"/>
        <v>1001.85</v>
      </c>
      <c r="L19551" s="10">
        <f t="shared" si="917"/>
        <v>-2.8999999999999773</v>
      </c>
    </row>
    <row r="19552" spans="1:16">
      <c r="A19552" s="3">
        <v>8</v>
      </c>
      <c r="B19552" s="3" t="s">
        <v>19</v>
      </c>
      <c r="C19552" s="3">
        <v>1920</v>
      </c>
      <c r="H19552" s="3">
        <v>1009.6</v>
      </c>
      <c r="I19552" s="3">
        <v>1012.7</v>
      </c>
      <c r="J19552" s="3">
        <f t="shared" si="916"/>
        <v>1011.1500000000001</v>
      </c>
      <c r="K19552" s="10">
        <f t="shared" si="918"/>
        <v>1011.1500000000001</v>
      </c>
      <c r="L19552" s="10">
        <f t="shared" si="917"/>
        <v>9.3000000000000682</v>
      </c>
    </row>
    <row r="19553" spans="1:12">
      <c r="A19553" s="3">
        <v>9</v>
      </c>
      <c r="B19553" s="3" t="s">
        <v>19</v>
      </c>
      <c r="C19553" s="3">
        <v>1920</v>
      </c>
      <c r="H19553" s="3">
        <v>1010.9</v>
      </c>
      <c r="I19553" s="3">
        <v>1010.1</v>
      </c>
      <c r="J19553" s="3">
        <f t="shared" si="916"/>
        <v>1010.5</v>
      </c>
      <c r="K19553" s="10">
        <f t="shared" si="918"/>
        <v>1010.5</v>
      </c>
      <c r="L19553" s="10">
        <f t="shared" si="917"/>
        <v>-0.65000000000009095</v>
      </c>
    </row>
    <row r="19554" spans="1:12">
      <c r="A19554" s="3">
        <v>10</v>
      </c>
      <c r="B19554" s="3" t="s">
        <v>19</v>
      </c>
      <c r="C19554" s="3">
        <v>1920</v>
      </c>
      <c r="H19554" s="3">
        <v>1009.1</v>
      </c>
      <c r="I19554" s="3">
        <v>1007.9</v>
      </c>
      <c r="J19554" s="3">
        <f t="shared" si="916"/>
        <v>1008.5</v>
      </c>
      <c r="K19554" s="10">
        <f t="shared" si="918"/>
        <v>1008.5</v>
      </c>
      <c r="L19554" s="10">
        <f t="shared" si="917"/>
        <v>-2</v>
      </c>
    </row>
    <row r="19555" spans="1:12">
      <c r="A19555" s="3">
        <v>11</v>
      </c>
      <c r="B19555" s="3" t="s">
        <v>19</v>
      </c>
      <c r="C19555" s="3">
        <v>1920</v>
      </c>
      <c r="H19555" s="3">
        <v>1006.6</v>
      </c>
      <c r="I19555" s="3">
        <v>1006.6</v>
      </c>
      <c r="J19555" s="3">
        <f t="shared" si="916"/>
        <v>1006.6</v>
      </c>
      <c r="K19555" s="10">
        <f t="shared" si="918"/>
        <v>1006.6</v>
      </c>
      <c r="L19555" s="10">
        <f t="shared" si="917"/>
        <v>-1.8999999999999773</v>
      </c>
    </row>
    <row r="19556" spans="1:12">
      <c r="A19556" s="3">
        <v>12</v>
      </c>
      <c r="B19556" s="3" t="s">
        <v>19</v>
      </c>
      <c r="C19556" s="3">
        <v>1920</v>
      </c>
      <c r="H19556" s="3">
        <v>1008.5</v>
      </c>
      <c r="I19556" s="3">
        <v>1005.5</v>
      </c>
      <c r="J19556" s="3">
        <f t="shared" si="916"/>
        <v>1007</v>
      </c>
      <c r="K19556" s="10">
        <f t="shared" si="918"/>
        <v>1007</v>
      </c>
      <c r="L19556" s="10">
        <f t="shared" si="917"/>
        <v>0.39999999999997726</v>
      </c>
    </row>
    <row r="19557" spans="1:12">
      <c r="A19557" s="3">
        <v>13</v>
      </c>
      <c r="B19557" s="3" t="s">
        <v>19</v>
      </c>
      <c r="C19557" s="3">
        <v>1920</v>
      </c>
      <c r="H19557" s="3">
        <v>999.8</v>
      </c>
      <c r="I19557" s="3">
        <v>1000.6</v>
      </c>
      <c r="J19557" s="3">
        <f t="shared" si="916"/>
        <v>1000.2</v>
      </c>
      <c r="K19557" s="10">
        <f t="shared" si="918"/>
        <v>1000.2</v>
      </c>
      <c r="L19557" s="10">
        <f t="shared" si="917"/>
        <v>-6.7999999999999545</v>
      </c>
    </row>
    <row r="19558" spans="1:12">
      <c r="A19558" s="3">
        <v>14</v>
      </c>
      <c r="B19558" s="3" t="s">
        <v>19</v>
      </c>
      <c r="C19558" s="3">
        <v>1920</v>
      </c>
      <c r="H19558" s="3">
        <v>1006.3</v>
      </c>
      <c r="I19558" s="3">
        <v>1007</v>
      </c>
      <c r="J19558" s="3">
        <f t="shared" si="916"/>
        <v>1006.65</v>
      </c>
      <c r="K19558" s="10">
        <f t="shared" si="918"/>
        <v>1006.65</v>
      </c>
      <c r="L19558" s="10">
        <f t="shared" si="917"/>
        <v>6.4499999999999318</v>
      </c>
    </row>
    <row r="19559" spans="1:12">
      <c r="A19559" s="3">
        <v>15</v>
      </c>
      <c r="B19559" s="3" t="s">
        <v>19</v>
      </c>
      <c r="C19559" s="3">
        <v>1920</v>
      </c>
      <c r="H19559" s="3">
        <v>1006.4</v>
      </c>
      <c r="I19559" s="3">
        <v>1002.2</v>
      </c>
      <c r="J19559" s="3">
        <f t="shared" si="916"/>
        <v>1004.3</v>
      </c>
      <c r="K19559" s="10">
        <f t="shared" si="918"/>
        <v>1004.3</v>
      </c>
      <c r="L19559" s="10">
        <f t="shared" si="917"/>
        <v>-2.3500000000000227</v>
      </c>
    </row>
    <row r="19560" spans="1:12">
      <c r="A19560" s="3">
        <v>16</v>
      </c>
      <c r="B19560" s="3" t="s">
        <v>19</v>
      </c>
      <c r="C19560" s="3">
        <v>1920</v>
      </c>
      <c r="H19560" s="3">
        <v>1002</v>
      </c>
      <c r="I19560" s="3">
        <v>1004.2</v>
      </c>
      <c r="J19560" s="3">
        <f t="shared" si="916"/>
        <v>1003.1</v>
      </c>
      <c r="K19560" s="10">
        <f t="shared" si="918"/>
        <v>1003.1</v>
      </c>
      <c r="L19560" s="10">
        <f t="shared" si="917"/>
        <v>-1.1999999999999318</v>
      </c>
    </row>
    <row r="19561" spans="1:12">
      <c r="A19561" s="3">
        <v>17</v>
      </c>
      <c r="B19561" s="3" t="s">
        <v>19</v>
      </c>
      <c r="C19561" s="3">
        <v>1920</v>
      </c>
      <c r="H19561" s="3">
        <v>1004.1</v>
      </c>
      <c r="I19561" s="3">
        <v>1005.5</v>
      </c>
      <c r="J19561" s="3">
        <f t="shared" si="916"/>
        <v>1004.8</v>
      </c>
      <c r="K19561" s="10">
        <f t="shared" si="918"/>
        <v>1004.8</v>
      </c>
      <c r="L19561" s="10">
        <f t="shared" si="917"/>
        <v>1.6999999999999318</v>
      </c>
    </row>
    <row r="19562" spans="1:12">
      <c r="A19562" s="3">
        <v>18</v>
      </c>
      <c r="B19562" s="3" t="s">
        <v>19</v>
      </c>
      <c r="C19562" s="3">
        <v>1920</v>
      </c>
      <c r="H19562" s="3">
        <v>1006.6</v>
      </c>
      <c r="I19562" s="3">
        <v>1011.7</v>
      </c>
      <c r="J19562" s="3">
        <f t="shared" si="916"/>
        <v>1009.1500000000001</v>
      </c>
      <c r="K19562" s="10">
        <f t="shared" si="918"/>
        <v>1009.1500000000001</v>
      </c>
      <c r="L19562" s="10">
        <f t="shared" si="917"/>
        <v>4.3500000000001364</v>
      </c>
    </row>
    <row r="19563" spans="1:12">
      <c r="A19563" s="3">
        <v>19</v>
      </c>
      <c r="B19563" s="3" t="s">
        <v>19</v>
      </c>
      <c r="C19563" s="3">
        <v>1920</v>
      </c>
      <c r="H19563" s="3">
        <v>1017.3</v>
      </c>
      <c r="I19563" s="3">
        <v>1019</v>
      </c>
      <c r="J19563" s="3">
        <f t="shared" si="916"/>
        <v>1018.15</v>
      </c>
      <c r="K19563" s="10">
        <f t="shared" si="918"/>
        <v>1018.15</v>
      </c>
      <c r="L19563" s="10">
        <f t="shared" si="917"/>
        <v>8.9999999999998863</v>
      </c>
    </row>
    <row r="19564" spans="1:12">
      <c r="A19564" s="3">
        <v>20</v>
      </c>
      <c r="B19564" s="3" t="s">
        <v>19</v>
      </c>
      <c r="C19564" s="3">
        <v>1920</v>
      </c>
      <c r="H19564" s="3">
        <v>1013.5</v>
      </c>
      <c r="I19564" s="3">
        <v>1011.4</v>
      </c>
      <c r="J19564" s="3">
        <f t="shared" si="916"/>
        <v>1012.45</v>
      </c>
      <c r="K19564" s="10">
        <f t="shared" si="918"/>
        <v>1012.45</v>
      </c>
      <c r="L19564" s="10">
        <f t="shared" si="917"/>
        <v>-5.6999999999999318</v>
      </c>
    </row>
    <row r="19565" spans="1:12">
      <c r="A19565" s="3">
        <v>21</v>
      </c>
      <c r="B19565" s="3" t="s">
        <v>19</v>
      </c>
      <c r="C19565" s="3">
        <v>1920</v>
      </c>
      <c r="H19565" s="3">
        <v>1012.6</v>
      </c>
      <c r="I19565" s="3">
        <v>1010.9</v>
      </c>
      <c r="J19565" s="3">
        <f t="shared" si="916"/>
        <v>1011.75</v>
      </c>
      <c r="K19565" s="10">
        <f t="shared" si="918"/>
        <v>1011.75</v>
      </c>
      <c r="L19565" s="10">
        <f t="shared" si="917"/>
        <v>-0.70000000000004547</v>
      </c>
    </row>
    <row r="19566" spans="1:12">
      <c r="A19566" s="3">
        <v>22</v>
      </c>
      <c r="B19566" s="3" t="s">
        <v>19</v>
      </c>
      <c r="C19566" s="3">
        <v>1920</v>
      </c>
      <c r="H19566" s="3">
        <v>1007.9</v>
      </c>
      <c r="I19566" s="3">
        <v>998.3</v>
      </c>
      <c r="J19566" s="3">
        <f t="shared" si="916"/>
        <v>1003.0999999999999</v>
      </c>
      <c r="K19566" s="10">
        <f t="shared" si="918"/>
        <v>1003.0999999999999</v>
      </c>
      <c r="L19566" s="10">
        <f t="shared" si="917"/>
        <v>-8.6500000000000909</v>
      </c>
    </row>
    <row r="19567" spans="1:12">
      <c r="A19567" s="3">
        <v>23</v>
      </c>
      <c r="B19567" s="3" t="s">
        <v>19</v>
      </c>
      <c r="C19567" s="3">
        <v>1920</v>
      </c>
      <c r="H19567" s="3">
        <v>992.7</v>
      </c>
      <c r="I19567" s="3">
        <v>991.4</v>
      </c>
      <c r="J19567" s="3">
        <f t="shared" si="916"/>
        <v>992.05</v>
      </c>
      <c r="K19567" s="10">
        <f t="shared" si="918"/>
        <v>992.05</v>
      </c>
      <c r="L19567" s="10">
        <f t="shared" si="917"/>
        <v>-11.049999999999955</v>
      </c>
    </row>
    <row r="19568" spans="1:12">
      <c r="A19568" s="3">
        <v>24</v>
      </c>
      <c r="B19568" s="3" t="s">
        <v>19</v>
      </c>
      <c r="C19568" s="3">
        <v>1920</v>
      </c>
      <c r="H19568" s="3">
        <v>997.8</v>
      </c>
      <c r="I19568" s="3">
        <v>1003.7</v>
      </c>
      <c r="J19568" s="3">
        <f t="shared" si="916"/>
        <v>1000.75</v>
      </c>
      <c r="K19568" s="10">
        <f t="shared" si="918"/>
        <v>1000.75</v>
      </c>
      <c r="L19568" s="10">
        <f t="shared" si="917"/>
        <v>8.7000000000000455</v>
      </c>
    </row>
    <row r="19569" spans="1:16">
      <c r="A19569" s="3">
        <v>25</v>
      </c>
      <c r="B19569" s="3" t="s">
        <v>19</v>
      </c>
      <c r="C19569" s="3">
        <v>1920</v>
      </c>
      <c r="H19569" s="3">
        <v>1006.9</v>
      </c>
      <c r="I19569" s="3">
        <v>1008.2</v>
      </c>
      <c r="J19569" s="3">
        <f t="shared" si="916"/>
        <v>1007.55</v>
      </c>
      <c r="K19569" s="10">
        <f t="shared" si="918"/>
        <v>1007.55</v>
      </c>
      <c r="L19569" s="10">
        <f t="shared" si="917"/>
        <v>6.7999999999999545</v>
      </c>
    </row>
    <row r="19570" spans="1:16">
      <c r="A19570" s="3">
        <v>26</v>
      </c>
      <c r="B19570" s="3" t="s">
        <v>19</v>
      </c>
      <c r="C19570" s="3">
        <v>1920</v>
      </c>
      <c r="H19570" s="3">
        <v>1008.2</v>
      </c>
      <c r="I19570" s="3">
        <v>1008.7</v>
      </c>
      <c r="J19570" s="3">
        <f t="shared" si="916"/>
        <v>1008.45</v>
      </c>
      <c r="K19570" s="10">
        <f t="shared" si="918"/>
        <v>1008.45</v>
      </c>
      <c r="L19570" s="10">
        <f t="shared" si="917"/>
        <v>0.90000000000009095</v>
      </c>
    </row>
    <row r="19571" spans="1:16">
      <c r="A19571" s="3">
        <v>27</v>
      </c>
      <c r="B19571" s="3" t="s">
        <v>19</v>
      </c>
      <c r="C19571" s="3">
        <v>1920</v>
      </c>
      <c r="H19571" s="3">
        <v>1012.7</v>
      </c>
      <c r="I19571" s="3">
        <v>1016.8</v>
      </c>
      <c r="J19571" s="3">
        <f t="shared" si="916"/>
        <v>1014.75</v>
      </c>
      <c r="K19571" s="10">
        <f t="shared" si="918"/>
        <v>1014.75</v>
      </c>
      <c r="L19571" s="10">
        <f t="shared" si="917"/>
        <v>6.2999999999999545</v>
      </c>
    </row>
    <row r="19572" spans="1:16">
      <c r="A19572" s="3">
        <v>28</v>
      </c>
      <c r="B19572" s="3" t="s">
        <v>19</v>
      </c>
      <c r="C19572" s="3">
        <v>1920</v>
      </c>
      <c r="H19572" s="3">
        <v>1015.1</v>
      </c>
      <c r="I19572" s="3">
        <v>1001.9</v>
      </c>
      <c r="J19572" s="3">
        <f t="shared" si="916"/>
        <v>1008.5</v>
      </c>
      <c r="K19572" s="10">
        <f t="shared" si="918"/>
        <v>1008.5</v>
      </c>
      <c r="L19572" s="10">
        <f t="shared" si="917"/>
        <v>-6.25</v>
      </c>
    </row>
    <row r="19573" spans="1:16">
      <c r="A19573" s="3">
        <v>29</v>
      </c>
      <c r="B19573" s="3" t="s">
        <v>19</v>
      </c>
      <c r="C19573" s="3">
        <v>1920</v>
      </c>
      <c r="H19573" s="3">
        <v>1006.5</v>
      </c>
      <c r="I19573" s="3">
        <v>1008.9</v>
      </c>
      <c r="J19573" s="3">
        <f t="shared" si="916"/>
        <v>1007.7</v>
      </c>
      <c r="K19573" s="10">
        <f t="shared" si="918"/>
        <v>1007.7</v>
      </c>
      <c r="L19573" s="10">
        <f t="shared" si="917"/>
        <v>-0.79999999999995453</v>
      </c>
    </row>
    <row r="19574" spans="1:16">
      <c r="A19574" s="3">
        <v>30</v>
      </c>
      <c r="B19574" s="3" t="s">
        <v>19</v>
      </c>
      <c r="C19574" s="3">
        <v>1920</v>
      </c>
      <c r="H19574" s="3">
        <v>1002.6</v>
      </c>
      <c r="I19574" s="3">
        <v>1000</v>
      </c>
      <c r="J19574" s="3">
        <f t="shared" si="916"/>
        <v>1001.3</v>
      </c>
      <c r="K19574" s="10">
        <f t="shared" si="918"/>
        <v>1001.3</v>
      </c>
      <c r="L19574" s="10">
        <f t="shared" si="917"/>
        <v>-6.4000000000000909</v>
      </c>
    </row>
    <row r="19575" spans="1:16">
      <c r="A19575" s="3">
        <v>31</v>
      </c>
      <c r="B19575" s="3" t="s">
        <v>19</v>
      </c>
      <c r="C19575" s="3">
        <v>1920</v>
      </c>
      <c r="H19575" s="3">
        <v>1004.5</v>
      </c>
      <c r="I19575" s="3">
        <v>1003.5</v>
      </c>
      <c r="J19575" s="3">
        <f t="shared" si="916"/>
        <v>1004</v>
      </c>
      <c r="K19575" s="10">
        <f t="shared" si="918"/>
        <v>1004</v>
      </c>
      <c r="L19575" s="10">
        <f t="shared" si="917"/>
        <v>2.7000000000000455</v>
      </c>
      <c r="N19575" t="s">
        <v>589</v>
      </c>
      <c r="O19575" s="11">
        <f>AVERAGE(K19545:K19575)</f>
        <v>1007.5096774193549</v>
      </c>
      <c r="P19575" s="11">
        <f>AVERAGE(L19545:L19575)</f>
        <v>0.37096774193548387</v>
      </c>
    </row>
    <row r="19576" spans="1:16">
      <c r="A19576" s="3">
        <v>1</v>
      </c>
      <c r="B19576" s="3" t="s">
        <v>26</v>
      </c>
      <c r="C19576" s="3">
        <v>1920</v>
      </c>
      <c r="H19576" s="3">
        <v>998.2</v>
      </c>
      <c r="I19576" s="3">
        <v>994.6</v>
      </c>
      <c r="J19576" s="3">
        <f t="shared" si="916"/>
        <v>996.40000000000009</v>
      </c>
      <c r="K19576" s="10">
        <f t="shared" si="918"/>
        <v>996.40000000000009</v>
      </c>
      <c r="L19576" s="10">
        <f t="shared" si="917"/>
        <v>-7.5999999999999091</v>
      </c>
    </row>
    <row r="19577" spans="1:16">
      <c r="A19577" s="3">
        <v>2</v>
      </c>
      <c r="B19577" s="3" t="s">
        <v>19</v>
      </c>
      <c r="C19577" s="3">
        <v>1920</v>
      </c>
      <c r="H19577" s="3">
        <v>994.6</v>
      </c>
      <c r="I19577" s="3">
        <v>997.8</v>
      </c>
      <c r="J19577" s="3">
        <f t="shared" si="916"/>
        <v>996.2</v>
      </c>
      <c r="K19577" s="10">
        <f t="shared" si="918"/>
        <v>996.2</v>
      </c>
      <c r="L19577" s="10">
        <f t="shared" si="917"/>
        <v>-0.20000000000004547</v>
      </c>
    </row>
    <row r="19578" spans="1:16">
      <c r="A19578" s="3">
        <v>3</v>
      </c>
      <c r="B19578" s="3" t="s">
        <v>19</v>
      </c>
      <c r="C19578" s="3">
        <v>1920</v>
      </c>
      <c r="H19578" s="3">
        <v>1000.5</v>
      </c>
      <c r="I19578" s="3">
        <v>1000.7</v>
      </c>
      <c r="J19578" s="3">
        <f t="shared" si="916"/>
        <v>1000.6</v>
      </c>
      <c r="K19578" s="10">
        <f t="shared" si="918"/>
        <v>1000.6</v>
      </c>
      <c r="L19578" s="10">
        <f t="shared" si="917"/>
        <v>4.3999999999999773</v>
      </c>
    </row>
    <row r="19579" spans="1:16">
      <c r="A19579" s="3">
        <v>4</v>
      </c>
      <c r="B19579" s="3" t="s">
        <v>19</v>
      </c>
      <c r="C19579" s="3">
        <v>1920</v>
      </c>
      <c r="H19579" s="3">
        <v>1002</v>
      </c>
      <c r="I19579" s="3">
        <v>1004</v>
      </c>
      <c r="J19579" s="3">
        <f t="shared" si="916"/>
        <v>1003</v>
      </c>
      <c r="K19579" s="10">
        <f t="shared" si="918"/>
        <v>1003</v>
      </c>
      <c r="L19579" s="10">
        <f t="shared" si="917"/>
        <v>2.3999999999999773</v>
      </c>
    </row>
    <row r="19580" spans="1:16">
      <c r="A19580" s="3">
        <v>5</v>
      </c>
      <c r="B19580" s="3" t="s">
        <v>19</v>
      </c>
      <c r="C19580" s="3">
        <v>1920</v>
      </c>
      <c r="H19580" s="3">
        <v>1003.1</v>
      </c>
      <c r="I19580" s="3">
        <v>1000.8</v>
      </c>
      <c r="J19580" s="3">
        <f t="shared" si="916"/>
        <v>1001.95</v>
      </c>
      <c r="K19580" s="10">
        <f t="shared" si="918"/>
        <v>1001.95</v>
      </c>
      <c r="L19580" s="10">
        <f t="shared" si="917"/>
        <v>-1.0499999999999545</v>
      </c>
    </row>
    <row r="19581" spans="1:16">
      <c r="A19581" s="3">
        <v>6</v>
      </c>
      <c r="B19581" s="3" t="s">
        <v>19</v>
      </c>
      <c r="C19581" s="3">
        <v>1920</v>
      </c>
      <c r="H19581" s="3">
        <v>1002.1</v>
      </c>
      <c r="I19581" s="3">
        <v>1006.5</v>
      </c>
      <c r="J19581" s="3">
        <f t="shared" si="916"/>
        <v>1004.3</v>
      </c>
      <c r="K19581" s="10">
        <f t="shared" si="918"/>
        <v>1004.3</v>
      </c>
      <c r="L19581" s="10">
        <f t="shared" si="917"/>
        <v>2.3499999999999091</v>
      </c>
    </row>
    <row r="19582" spans="1:16">
      <c r="A19582" s="3">
        <v>7</v>
      </c>
      <c r="B19582" s="3" t="s">
        <v>19</v>
      </c>
      <c r="C19582" s="3">
        <v>1920</v>
      </c>
      <c r="H19582" s="3">
        <v>1011.8</v>
      </c>
      <c r="I19582" s="3">
        <v>1016.4</v>
      </c>
      <c r="J19582" s="3">
        <f t="shared" si="916"/>
        <v>1014.0999999999999</v>
      </c>
      <c r="K19582" s="10">
        <f t="shared" si="918"/>
        <v>1014.0999999999999</v>
      </c>
      <c r="L19582" s="10">
        <f t="shared" si="917"/>
        <v>9.7999999999999545</v>
      </c>
    </row>
    <row r="19583" spans="1:16">
      <c r="A19583" s="3">
        <v>8</v>
      </c>
      <c r="B19583" s="3" t="s">
        <v>19</v>
      </c>
      <c r="C19583" s="3">
        <v>1920</v>
      </c>
      <c r="H19583" s="3">
        <v>1016.2</v>
      </c>
      <c r="I19583" s="3">
        <v>1011.9</v>
      </c>
      <c r="J19583" s="3">
        <f t="shared" si="916"/>
        <v>1014.05</v>
      </c>
      <c r="K19583" s="10">
        <f t="shared" si="918"/>
        <v>1014.05</v>
      </c>
      <c r="L19583" s="10">
        <f t="shared" si="917"/>
        <v>-4.9999999999954525E-2</v>
      </c>
    </row>
    <row r="19584" spans="1:16">
      <c r="A19584" s="3">
        <v>9</v>
      </c>
      <c r="B19584" s="3" t="s">
        <v>19</v>
      </c>
      <c r="C19584" s="3">
        <v>1920</v>
      </c>
      <c r="H19584" s="3">
        <v>1008.2</v>
      </c>
      <c r="I19584" s="3">
        <v>1011</v>
      </c>
      <c r="J19584" s="3">
        <f t="shared" si="916"/>
        <v>1009.6</v>
      </c>
      <c r="K19584" s="10">
        <f t="shared" si="918"/>
        <v>1009.6</v>
      </c>
      <c r="L19584" s="10">
        <f t="shared" si="917"/>
        <v>-4.4499999999999318</v>
      </c>
    </row>
    <row r="19585" spans="1:12">
      <c r="A19585" s="3">
        <v>10</v>
      </c>
      <c r="B19585" s="3" t="s">
        <v>19</v>
      </c>
      <c r="C19585" s="3">
        <v>1920</v>
      </c>
      <c r="H19585" s="3">
        <v>1016</v>
      </c>
      <c r="I19585" s="3">
        <v>1021.8</v>
      </c>
      <c r="J19585" s="3">
        <f t="shared" si="916"/>
        <v>1018.9</v>
      </c>
      <c r="K19585" s="10">
        <f t="shared" si="918"/>
        <v>1018.9</v>
      </c>
      <c r="L19585" s="10">
        <f t="shared" si="917"/>
        <v>9.2999999999999545</v>
      </c>
    </row>
    <row r="19586" spans="1:12">
      <c r="A19586" s="3">
        <v>11</v>
      </c>
      <c r="B19586" s="3" t="s">
        <v>19</v>
      </c>
      <c r="C19586" s="3">
        <v>1920</v>
      </c>
      <c r="H19586" s="3">
        <v>1024.8</v>
      </c>
      <c r="I19586" s="3">
        <v>1026</v>
      </c>
      <c r="J19586" s="3">
        <f t="shared" si="916"/>
        <v>1025.4000000000001</v>
      </c>
      <c r="K19586" s="10">
        <f t="shared" si="918"/>
        <v>1025.4000000000001</v>
      </c>
      <c r="L19586" s="10">
        <f t="shared" si="917"/>
        <v>6.5000000000001137</v>
      </c>
    </row>
    <row r="19587" spans="1:12">
      <c r="A19587" s="3">
        <v>12</v>
      </c>
      <c r="B19587" s="3" t="s">
        <v>19</v>
      </c>
      <c r="C19587" s="3">
        <v>1920</v>
      </c>
      <c r="H19587" s="3">
        <v>1027.0999999999999</v>
      </c>
      <c r="I19587" s="3">
        <v>1025.8</v>
      </c>
      <c r="J19587" s="3">
        <f t="shared" si="916"/>
        <v>1026.4499999999998</v>
      </c>
      <c r="K19587" s="10">
        <f t="shared" si="918"/>
        <v>1026.4499999999998</v>
      </c>
      <c r="L19587" s="10">
        <f t="shared" si="917"/>
        <v>1.0499999999997272</v>
      </c>
    </row>
    <row r="19588" spans="1:12">
      <c r="A19588" s="3">
        <v>13</v>
      </c>
      <c r="B19588" s="3" t="s">
        <v>19</v>
      </c>
      <c r="C19588" s="3">
        <v>1920</v>
      </c>
      <c r="H19588" s="3">
        <v>1024.5</v>
      </c>
      <c r="I19588" s="3">
        <v>1021.4</v>
      </c>
      <c r="J19588" s="3">
        <f t="shared" si="916"/>
        <v>1022.95</v>
      </c>
      <c r="K19588" s="10">
        <f t="shared" si="918"/>
        <v>1022.95</v>
      </c>
      <c r="L19588" s="10">
        <f t="shared" si="917"/>
        <v>-3.4999999999997726</v>
      </c>
    </row>
    <row r="19589" spans="1:12">
      <c r="A19589" s="3">
        <v>14</v>
      </c>
      <c r="B19589" s="3" t="s">
        <v>19</v>
      </c>
      <c r="C19589" s="3">
        <v>1920</v>
      </c>
      <c r="H19589" s="3">
        <v>1019.9</v>
      </c>
      <c r="I19589" s="3">
        <v>1022</v>
      </c>
      <c r="J19589" s="3">
        <f t="shared" si="916"/>
        <v>1020.95</v>
      </c>
      <c r="K19589" s="10">
        <f t="shared" si="918"/>
        <v>1020.95</v>
      </c>
      <c r="L19589" s="10">
        <f t="shared" si="917"/>
        <v>-2</v>
      </c>
    </row>
    <row r="19590" spans="1:12">
      <c r="A19590" s="3">
        <v>15</v>
      </c>
      <c r="B19590" s="3" t="s">
        <v>19</v>
      </c>
      <c r="C19590" s="3">
        <v>1920</v>
      </c>
      <c r="H19590" s="3">
        <v>1022.7</v>
      </c>
      <c r="I19590" s="3">
        <v>1014.4</v>
      </c>
      <c r="J19590" s="3">
        <f t="shared" si="916"/>
        <v>1018.55</v>
      </c>
      <c r="K19590" s="10">
        <f t="shared" si="918"/>
        <v>1018.55</v>
      </c>
      <c r="L19590" s="10">
        <f t="shared" si="917"/>
        <v>-2.4000000000000909</v>
      </c>
    </row>
    <row r="19591" spans="1:12">
      <c r="A19591" s="3">
        <v>16</v>
      </c>
      <c r="B19591" s="3" t="s">
        <v>19</v>
      </c>
      <c r="C19591" s="3">
        <v>1920</v>
      </c>
      <c r="H19591" s="3">
        <v>1011.7</v>
      </c>
      <c r="I19591" s="3">
        <v>1013.6</v>
      </c>
      <c r="J19591" s="3">
        <f t="shared" ref="J19591:J19654" si="919">AVERAGE(H19591:I19591)</f>
        <v>1012.6500000000001</v>
      </c>
      <c r="K19591" s="10">
        <f t="shared" si="918"/>
        <v>1012.6500000000001</v>
      </c>
      <c r="L19591" s="10">
        <f t="shared" si="917"/>
        <v>-5.8999999999998636</v>
      </c>
    </row>
    <row r="19592" spans="1:12">
      <c r="A19592" s="3">
        <v>17</v>
      </c>
      <c r="B19592" s="3" t="s">
        <v>19</v>
      </c>
      <c r="C19592" s="3">
        <v>1920</v>
      </c>
      <c r="H19592" s="3">
        <v>1009.2</v>
      </c>
      <c r="I19592" s="3">
        <v>1011.6</v>
      </c>
      <c r="J19592" s="3">
        <f t="shared" si="919"/>
        <v>1010.4000000000001</v>
      </c>
      <c r="K19592" s="10">
        <f t="shared" si="918"/>
        <v>1010.4000000000001</v>
      </c>
      <c r="L19592" s="10">
        <f t="shared" ref="L19592:L19655" si="920">K19592-K19591</f>
        <v>-2.25</v>
      </c>
    </row>
    <row r="19593" spans="1:12">
      <c r="A19593" s="3">
        <v>18</v>
      </c>
      <c r="B19593" s="3" t="s">
        <v>19</v>
      </c>
      <c r="C19593" s="3">
        <v>1920</v>
      </c>
      <c r="H19593" s="3">
        <v>1013.5</v>
      </c>
      <c r="I19593" s="3">
        <v>1014.9</v>
      </c>
      <c r="J19593" s="3">
        <f t="shared" si="919"/>
        <v>1014.2</v>
      </c>
      <c r="K19593" s="10">
        <f t="shared" si="918"/>
        <v>1014.2</v>
      </c>
      <c r="L19593" s="10">
        <f t="shared" si="920"/>
        <v>3.7999999999999545</v>
      </c>
    </row>
    <row r="19594" spans="1:12">
      <c r="A19594" s="3">
        <v>19</v>
      </c>
      <c r="B19594" s="3" t="s">
        <v>19</v>
      </c>
      <c r="C19594" s="3">
        <v>1920</v>
      </c>
      <c r="H19594" s="3">
        <v>1016.7</v>
      </c>
      <c r="I19594" s="3">
        <v>1018.1</v>
      </c>
      <c r="J19594" s="3">
        <f t="shared" si="919"/>
        <v>1017.4000000000001</v>
      </c>
      <c r="K19594" s="10">
        <f t="shared" si="918"/>
        <v>1017.4000000000001</v>
      </c>
      <c r="L19594" s="10">
        <f t="shared" si="920"/>
        <v>3.2000000000000455</v>
      </c>
    </row>
    <row r="19595" spans="1:12">
      <c r="A19595" s="3">
        <v>20</v>
      </c>
      <c r="B19595" s="3" t="s">
        <v>19</v>
      </c>
      <c r="C19595" s="3">
        <v>1920</v>
      </c>
      <c r="H19595" s="3">
        <v>1020.4</v>
      </c>
      <c r="I19595" s="3">
        <v>1021.8</v>
      </c>
      <c r="J19595" s="3">
        <f t="shared" si="919"/>
        <v>1021.0999999999999</v>
      </c>
      <c r="K19595" s="10">
        <f t="shared" si="918"/>
        <v>1021.0999999999999</v>
      </c>
      <c r="L19595" s="10">
        <f t="shared" si="920"/>
        <v>3.6999999999998181</v>
      </c>
    </row>
    <row r="19596" spans="1:12">
      <c r="A19596" s="3">
        <v>21</v>
      </c>
      <c r="B19596" s="3" t="s">
        <v>19</v>
      </c>
      <c r="C19596" s="3">
        <v>1920</v>
      </c>
      <c r="H19596" s="3">
        <v>1023.6</v>
      </c>
      <c r="I19596" s="3">
        <v>1023.8</v>
      </c>
      <c r="J19596" s="3">
        <f t="shared" si="919"/>
        <v>1023.7</v>
      </c>
      <c r="K19596" s="10">
        <f t="shared" si="918"/>
        <v>1023.7</v>
      </c>
      <c r="L19596" s="10">
        <f t="shared" si="920"/>
        <v>2.6000000000001364</v>
      </c>
    </row>
    <row r="19597" spans="1:12">
      <c r="A19597" s="3">
        <v>22</v>
      </c>
      <c r="B19597" s="3" t="s">
        <v>19</v>
      </c>
      <c r="C19597" s="3">
        <v>1920</v>
      </c>
      <c r="H19597" s="3">
        <v>1023.1</v>
      </c>
      <c r="I19597" s="3">
        <v>1020.5</v>
      </c>
      <c r="J19597" s="3">
        <f t="shared" si="919"/>
        <v>1021.8</v>
      </c>
      <c r="K19597" s="10">
        <f t="shared" ref="K19597:K19660" si="921">J19597</f>
        <v>1021.8</v>
      </c>
      <c r="L19597" s="10">
        <f t="shared" si="920"/>
        <v>-1.9000000000000909</v>
      </c>
    </row>
    <row r="19598" spans="1:12">
      <c r="A19598" s="3">
        <v>23</v>
      </c>
      <c r="B19598" s="3" t="s">
        <v>19</v>
      </c>
      <c r="C19598" s="3">
        <v>1920</v>
      </c>
      <c r="H19598" s="3">
        <v>1017.9</v>
      </c>
      <c r="I19598" s="3">
        <v>1017.2</v>
      </c>
      <c r="J19598" s="3">
        <f t="shared" si="919"/>
        <v>1017.55</v>
      </c>
      <c r="K19598" s="10">
        <f t="shared" si="921"/>
        <v>1017.55</v>
      </c>
      <c r="L19598" s="10">
        <f t="shared" si="920"/>
        <v>-4.25</v>
      </c>
    </row>
    <row r="19599" spans="1:12">
      <c r="A19599" s="3">
        <v>24</v>
      </c>
      <c r="B19599" s="3" t="s">
        <v>19</v>
      </c>
      <c r="C19599" s="3">
        <v>1920</v>
      </c>
      <c r="H19599" s="3">
        <v>1017.6</v>
      </c>
      <c r="I19599" s="3">
        <v>1015.4</v>
      </c>
      <c r="J19599" s="3">
        <f t="shared" si="919"/>
        <v>1016.5</v>
      </c>
      <c r="K19599" s="10">
        <f t="shared" si="921"/>
        <v>1016.5</v>
      </c>
      <c r="L19599" s="10">
        <f t="shared" si="920"/>
        <v>-1.0499999999999545</v>
      </c>
    </row>
    <row r="19600" spans="1:12">
      <c r="A19600" s="3">
        <v>25</v>
      </c>
      <c r="B19600" s="3" t="s">
        <v>19</v>
      </c>
      <c r="C19600" s="3">
        <v>1920</v>
      </c>
      <c r="H19600" s="3">
        <v>1017</v>
      </c>
      <c r="I19600" s="3">
        <v>1020.7</v>
      </c>
      <c r="J19600" s="3">
        <f t="shared" si="919"/>
        <v>1018.85</v>
      </c>
      <c r="K19600" s="10">
        <f t="shared" si="921"/>
        <v>1018.85</v>
      </c>
      <c r="L19600" s="10">
        <f t="shared" si="920"/>
        <v>2.3500000000000227</v>
      </c>
    </row>
    <row r="19601" spans="1:16">
      <c r="A19601" s="3">
        <v>26</v>
      </c>
      <c r="B19601" s="3" t="s">
        <v>19</v>
      </c>
      <c r="C19601" s="3">
        <v>1920</v>
      </c>
      <c r="H19601" s="3">
        <v>1024.4000000000001</v>
      </c>
      <c r="I19601" s="3">
        <v>1025.8</v>
      </c>
      <c r="J19601" s="3">
        <f t="shared" si="919"/>
        <v>1025.0999999999999</v>
      </c>
      <c r="K19601" s="10">
        <f t="shared" si="921"/>
        <v>1025.0999999999999</v>
      </c>
      <c r="L19601" s="10">
        <f t="shared" si="920"/>
        <v>6.2499999999998863</v>
      </c>
    </row>
    <row r="19602" spans="1:16">
      <c r="A19602" s="3">
        <v>27</v>
      </c>
      <c r="B19602" s="3" t="s">
        <v>19</v>
      </c>
      <c r="C19602" s="3">
        <v>1920</v>
      </c>
      <c r="H19602" s="3">
        <v>1026.3</v>
      </c>
      <c r="I19602" s="3">
        <v>1027.8</v>
      </c>
      <c r="J19602" s="3">
        <f t="shared" si="919"/>
        <v>1027.05</v>
      </c>
      <c r="K19602" s="10">
        <f t="shared" si="921"/>
        <v>1027.05</v>
      </c>
      <c r="L19602" s="10">
        <f t="shared" si="920"/>
        <v>1.9500000000000455</v>
      </c>
    </row>
    <row r="19603" spans="1:16">
      <c r="A19603" s="3">
        <v>28</v>
      </c>
      <c r="B19603" s="3" t="s">
        <v>19</v>
      </c>
      <c r="C19603" s="3">
        <v>1920</v>
      </c>
      <c r="H19603" s="3">
        <v>1030.7</v>
      </c>
      <c r="I19603" s="3">
        <v>1032.7</v>
      </c>
      <c r="J19603" s="3">
        <f t="shared" si="919"/>
        <v>1031.7</v>
      </c>
      <c r="K19603" s="10">
        <f t="shared" si="921"/>
        <v>1031.7</v>
      </c>
      <c r="L19603" s="10">
        <f t="shared" si="920"/>
        <v>4.6500000000000909</v>
      </c>
    </row>
    <row r="19604" spans="1:16">
      <c r="A19604" s="3">
        <v>29</v>
      </c>
      <c r="B19604" s="3" t="s">
        <v>19</v>
      </c>
      <c r="C19604" s="3">
        <v>1920</v>
      </c>
      <c r="H19604" s="3">
        <v>1032.8</v>
      </c>
      <c r="I19604" s="3">
        <v>1032.8</v>
      </c>
      <c r="J19604" s="3">
        <f t="shared" si="919"/>
        <v>1032.8</v>
      </c>
      <c r="K19604" s="10">
        <f t="shared" si="921"/>
        <v>1032.8</v>
      </c>
      <c r="L19604" s="10">
        <f t="shared" si="920"/>
        <v>1.0999999999999091</v>
      </c>
    </row>
    <row r="19605" spans="1:16">
      <c r="A19605" s="3">
        <v>30</v>
      </c>
      <c r="B19605" s="3" t="s">
        <v>19</v>
      </c>
      <c r="C19605" s="3">
        <v>1920</v>
      </c>
      <c r="H19605" s="3">
        <v>1030.5999999999999</v>
      </c>
      <c r="I19605" s="3">
        <v>1028.3</v>
      </c>
      <c r="J19605" s="3">
        <f t="shared" si="919"/>
        <v>1029.4499999999998</v>
      </c>
      <c r="K19605" s="10">
        <f t="shared" si="921"/>
        <v>1029.4499999999998</v>
      </c>
      <c r="L19605" s="10">
        <f t="shared" si="920"/>
        <v>-3.3500000000001364</v>
      </c>
    </row>
    <row r="19606" spans="1:16">
      <c r="A19606" s="3">
        <v>31</v>
      </c>
      <c r="B19606" s="3" t="s">
        <v>19</v>
      </c>
      <c r="C19606" s="3">
        <v>1920</v>
      </c>
      <c r="H19606" s="3">
        <v>1025.9000000000001</v>
      </c>
      <c r="I19606" s="3">
        <v>1023.3</v>
      </c>
      <c r="J19606" s="3">
        <f t="shared" si="919"/>
        <v>1024.5999999999999</v>
      </c>
      <c r="K19606" s="10">
        <f t="shared" si="921"/>
        <v>1024.5999999999999</v>
      </c>
      <c r="L19606" s="10">
        <f t="shared" si="920"/>
        <v>-4.8499999999999091</v>
      </c>
      <c r="N19606" t="s">
        <v>589</v>
      </c>
      <c r="O19606" s="11">
        <f>AVERAGE(K19576:K19606)</f>
        <v>1016.7177419354838</v>
      </c>
      <c r="P19606" s="11">
        <f>AVERAGE(L19576:L19606)</f>
        <v>0.6645161290322551</v>
      </c>
    </row>
    <row r="19607" spans="1:16">
      <c r="A19607" s="3">
        <v>1</v>
      </c>
      <c r="B19607" s="3" t="s">
        <v>27</v>
      </c>
      <c r="C19607" s="3">
        <v>1920</v>
      </c>
      <c r="H19607" s="3">
        <v>1020.5</v>
      </c>
      <c r="I19607" s="3">
        <v>1020</v>
      </c>
      <c r="J19607" s="3">
        <f t="shared" si="919"/>
        <v>1020.25</v>
      </c>
      <c r="K19607" s="10">
        <f t="shared" si="921"/>
        <v>1020.25</v>
      </c>
      <c r="L19607" s="10">
        <f t="shared" si="920"/>
        <v>-4.3499999999999091</v>
      </c>
    </row>
    <row r="19608" spans="1:16">
      <c r="A19608" s="3">
        <v>2</v>
      </c>
      <c r="B19608" s="3" t="s">
        <v>19</v>
      </c>
      <c r="C19608" s="3">
        <v>1920</v>
      </c>
      <c r="H19608" s="3">
        <v>1019.8</v>
      </c>
      <c r="I19608" s="3">
        <v>1012.7</v>
      </c>
      <c r="J19608" s="3">
        <f t="shared" si="919"/>
        <v>1016.25</v>
      </c>
      <c r="K19608" s="10">
        <f t="shared" si="921"/>
        <v>1016.25</v>
      </c>
      <c r="L19608" s="10">
        <f t="shared" si="920"/>
        <v>-4</v>
      </c>
    </row>
    <row r="19609" spans="1:16">
      <c r="A19609" s="3">
        <v>3</v>
      </c>
      <c r="B19609" s="3" t="s">
        <v>19</v>
      </c>
      <c r="C19609" s="3">
        <v>1920</v>
      </c>
      <c r="H19609" s="3">
        <v>1006.6</v>
      </c>
      <c r="I19609" s="3">
        <v>1013.3</v>
      </c>
      <c r="J19609" s="3">
        <f t="shared" si="919"/>
        <v>1009.95</v>
      </c>
      <c r="K19609" s="10">
        <f t="shared" si="921"/>
        <v>1009.95</v>
      </c>
      <c r="L19609" s="10">
        <f t="shared" si="920"/>
        <v>-6.2999999999999545</v>
      </c>
    </row>
    <row r="19610" spans="1:16">
      <c r="A19610" s="3">
        <v>4</v>
      </c>
      <c r="B19610" s="3" t="s">
        <v>19</v>
      </c>
      <c r="C19610" s="3">
        <v>1920</v>
      </c>
      <c r="F19610" s="3" t="s">
        <v>39</v>
      </c>
      <c r="G19610" s="3">
        <v>7</v>
      </c>
      <c r="H19610" s="3">
        <v>1010.2</v>
      </c>
      <c r="I19610" s="3">
        <v>997.8</v>
      </c>
      <c r="J19610" s="3">
        <f t="shared" si="919"/>
        <v>1004</v>
      </c>
      <c r="K19610" s="10">
        <f t="shared" si="921"/>
        <v>1004</v>
      </c>
      <c r="L19610" s="10">
        <f t="shared" si="920"/>
        <v>-5.9500000000000455</v>
      </c>
    </row>
    <row r="19611" spans="1:16">
      <c r="A19611" s="3">
        <v>5</v>
      </c>
      <c r="B19611" s="3" t="s">
        <v>19</v>
      </c>
      <c r="C19611" s="3">
        <v>1920</v>
      </c>
      <c r="D19611" s="3" t="s">
        <v>39</v>
      </c>
      <c r="E19611" s="3">
        <v>7</v>
      </c>
      <c r="H19611" s="3">
        <v>1007.9</v>
      </c>
      <c r="I19611" s="3">
        <v>1009</v>
      </c>
      <c r="J19611" s="3">
        <f t="shared" si="919"/>
        <v>1008.45</v>
      </c>
      <c r="K19611" s="10">
        <f t="shared" si="921"/>
        <v>1008.45</v>
      </c>
      <c r="L19611" s="10">
        <f t="shared" si="920"/>
        <v>4.4500000000000455</v>
      </c>
    </row>
    <row r="19612" spans="1:16">
      <c r="A19612" s="3">
        <v>6</v>
      </c>
      <c r="B19612" s="3" t="s">
        <v>19</v>
      </c>
      <c r="C19612" s="3">
        <v>1920</v>
      </c>
      <c r="H19612" s="3">
        <v>1009.5</v>
      </c>
      <c r="I19612" s="3">
        <v>1009.5</v>
      </c>
      <c r="J19612" s="3">
        <f t="shared" si="919"/>
        <v>1009.5</v>
      </c>
      <c r="K19612" s="10">
        <f t="shared" si="921"/>
        <v>1009.5</v>
      </c>
      <c r="L19612" s="10">
        <f t="shared" si="920"/>
        <v>1.0499999999999545</v>
      </c>
    </row>
    <row r="19613" spans="1:16">
      <c r="A19613" s="3">
        <v>7</v>
      </c>
      <c r="B19613" s="3" t="s">
        <v>19</v>
      </c>
      <c r="C19613" s="3">
        <v>1920</v>
      </c>
      <c r="H19613" s="3">
        <v>1015.9</v>
      </c>
      <c r="I19613" s="3">
        <v>1018.6</v>
      </c>
      <c r="J19613" s="3">
        <f t="shared" si="919"/>
        <v>1017.25</v>
      </c>
      <c r="K19613" s="10">
        <f t="shared" si="921"/>
        <v>1017.25</v>
      </c>
      <c r="L19613" s="10">
        <f t="shared" si="920"/>
        <v>7.75</v>
      </c>
    </row>
    <row r="19614" spans="1:16">
      <c r="A19614" s="3">
        <v>8</v>
      </c>
      <c r="B19614" s="3" t="s">
        <v>19</v>
      </c>
      <c r="C19614" s="3">
        <v>1920</v>
      </c>
      <c r="H19614" s="3">
        <v>1018.6</v>
      </c>
      <c r="I19614" s="3">
        <v>1015.3</v>
      </c>
      <c r="J19614" s="3">
        <f t="shared" si="919"/>
        <v>1016.95</v>
      </c>
      <c r="K19614" s="10">
        <f t="shared" si="921"/>
        <v>1016.95</v>
      </c>
      <c r="L19614" s="10">
        <f t="shared" si="920"/>
        <v>-0.29999999999995453</v>
      </c>
    </row>
    <row r="19615" spans="1:16">
      <c r="A19615" s="3">
        <v>9</v>
      </c>
      <c r="B19615" s="3" t="s">
        <v>19</v>
      </c>
      <c r="C19615" s="3">
        <v>1920</v>
      </c>
      <c r="H19615" s="3">
        <v>1015</v>
      </c>
      <c r="I19615" s="3">
        <v>1009.3</v>
      </c>
      <c r="J19615" s="3">
        <f t="shared" si="919"/>
        <v>1012.15</v>
      </c>
      <c r="K19615" s="10">
        <f t="shared" si="921"/>
        <v>1012.15</v>
      </c>
      <c r="L19615" s="10">
        <f t="shared" si="920"/>
        <v>-4.8000000000000682</v>
      </c>
    </row>
    <row r="19616" spans="1:16">
      <c r="A19616" s="3">
        <v>10</v>
      </c>
      <c r="B19616" s="3" t="s">
        <v>19</v>
      </c>
      <c r="C19616" s="3">
        <v>1920</v>
      </c>
      <c r="H19616" s="3">
        <v>1009.2</v>
      </c>
      <c r="I19616" s="3">
        <v>1010.8</v>
      </c>
      <c r="J19616" s="3">
        <f t="shared" si="919"/>
        <v>1010</v>
      </c>
      <c r="K19616" s="10">
        <f t="shared" si="921"/>
        <v>1010</v>
      </c>
      <c r="L19616" s="10">
        <f t="shared" si="920"/>
        <v>-2.1499999999999773</v>
      </c>
    </row>
    <row r="19617" spans="1:12">
      <c r="A19617" s="3">
        <v>11</v>
      </c>
      <c r="B19617" s="3" t="s">
        <v>19</v>
      </c>
      <c r="C19617" s="3">
        <v>1920</v>
      </c>
      <c r="H19617" s="3">
        <v>1018</v>
      </c>
      <c r="I19617" s="3">
        <v>1015.9</v>
      </c>
      <c r="J19617" s="3">
        <f t="shared" si="919"/>
        <v>1016.95</v>
      </c>
      <c r="K19617" s="10">
        <f t="shared" si="921"/>
        <v>1016.95</v>
      </c>
      <c r="L19617" s="10">
        <f t="shared" si="920"/>
        <v>6.9500000000000455</v>
      </c>
    </row>
    <row r="19618" spans="1:12">
      <c r="A19618" s="3">
        <v>12</v>
      </c>
      <c r="B19618" s="3" t="s">
        <v>19</v>
      </c>
      <c r="C19618" s="3">
        <v>1920</v>
      </c>
      <c r="H19618" s="3">
        <v>1011.6</v>
      </c>
      <c r="I19618" s="3">
        <v>1010.4</v>
      </c>
      <c r="J19618" s="3">
        <f t="shared" si="919"/>
        <v>1011</v>
      </c>
      <c r="K19618" s="10">
        <f t="shared" si="921"/>
        <v>1011</v>
      </c>
      <c r="L19618" s="10">
        <f t="shared" si="920"/>
        <v>-5.9500000000000455</v>
      </c>
    </row>
    <row r="19619" spans="1:12">
      <c r="A19619" s="3">
        <v>13</v>
      </c>
      <c r="B19619" s="3" t="s">
        <v>19</v>
      </c>
      <c r="C19619" s="3">
        <v>1920</v>
      </c>
      <c r="H19619" s="3">
        <v>1009.4</v>
      </c>
      <c r="I19619" s="3">
        <v>1010.9</v>
      </c>
      <c r="J19619" s="3">
        <f t="shared" si="919"/>
        <v>1010.15</v>
      </c>
      <c r="K19619" s="10">
        <f t="shared" si="921"/>
        <v>1010.15</v>
      </c>
      <c r="L19619" s="10">
        <f t="shared" si="920"/>
        <v>-0.85000000000002274</v>
      </c>
    </row>
    <row r="19620" spans="1:12">
      <c r="A19620" s="3">
        <v>14</v>
      </c>
      <c r="B19620" s="3" t="s">
        <v>19</v>
      </c>
      <c r="C19620" s="3">
        <v>1920</v>
      </c>
      <c r="H19620" s="3">
        <v>1017.8</v>
      </c>
      <c r="I19620" s="3">
        <v>1012.2</v>
      </c>
      <c r="J19620" s="3">
        <f t="shared" si="919"/>
        <v>1015</v>
      </c>
      <c r="K19620" s="10">
        <f t="shared" si="921"/>
        <v>1015</v>
      </c>
      <c r="L19620" s="10">
        <f t="shared" si="920"/>
        <v>4.8500000000000227</v>
      </c>
    </row>
    <row r="19621" spans="1:12">
      <c r="A19621" s="3">
        <v>15</v>
      </c>
      <c r="B19621" s="3" t="s">
        <v>19</v>
      </c>
      <c r="C19621" s="3">
        <v>1920</v>
      </c>
      <c r="H19621" s="3">
        <v>1003.3</v>
      </c>
      <c r="I19621" s="3">
        <v>1006.4</v>
      </c>
      <c r="J19621" s="3">
        <f t="shared" si="919"/>
        <v>1004.8499999999999</v>
      </c>
      <c r="K19621" s="10">
        <f t="shared" si="921"/>
        <v>1004.8499999999999</v>
      </c>
      <c r="L19621" s="10">
        <f t="shared" si="920"/>
        <v>-10.150000000000091</v>
      </c>
    </row>
    <row r="19622" spans="1:12">
      <c r="A19622" s="3">
        <v>16</v>
      </c>
      <c r="B19622" s="3" t="s">
        <v>19</v>
      </c>
      <c r="C19622" s="3">
        <v>1920</v>
      </c>
      <c r="H19622" s="3">
        <v>1006.3</v>
      </c>
      <c r="I19622" s="3">
        <v>1005.3</v>
      </c>
      <c r="J19622" s="3">
        <f t="shared" si="919"/>
        <v>1005.8</v>
      </c>
      <c r="K19622" s="10">
        <f t="shared" si="921"/>
        <v>1005.8</v>
      </c>
      <c r="L19622" s="10">
        <f t="shared" si="920"/>
        <v>0.95000000000004547</v>
      </c>
    </row>
    <row r="19623" spans="1:12">
      <c r="A19623" s="3">
        <v>17</v>
      </c>
      <c r="B19623" s="3" t="s">
        <v>19</v>
      </c>
      <c r="C19623" s="3">
        <v>1920</v>
      </c>
      <c r="H19623" s="3">
        <v>1000.2</v>
      </c>
      <c r="I19623" s="3">
        <v>996.5</v>
      </c>
      <c r="J19623" s="3">
        <f t="shared" si="919"/>
        <v>998.35</v>
      </c>
      <c r="K19623" s="10">
        <f t="shared" si="921"/>
        <v>998.35</v>
      </c>
      <c r="L19623" s="10">
        <f t="shared" si="920"/>
        <v>-7.4499999999999318</v>
      </c>
    </row>
    <row r="19624" spans="1:12">
      <c r="A19624" s="3">
        <v>18</v>
      </c>
      <c r="B19624" s="3" t="s">
        <v>19</v>
      </c>
      <c r="C19624" s="3">
        <v>1920</v>
      </c>
      <c r="H19624" s="3">
        <v>999.8</v>
      </c>
      <c r="I19624" s="3">
        <v>997.3</v>
      </c>
      <c r="J19624" s="3">
        <f t="shared" si="919"/>
        <v>998.55</v>
      </c>
      <c r="K19624" s="10">
        <f t="shared" si="921"/>
        <v>998.55</v>
      </c>
      <c r="L19624" s="10">
        <f t="shared" si="920"/>
        <v>0.19999999999993179</v>
      </c>
    </row>
    <row r="19625" spans="1:12">
      <c r="A19625" s="3">
        <v>19</v>
      </c>
      <c r="B19625" s="3" t="s">
        <v>19</v>
      </c>
      <c r="C19625" s="3">
        <v>1920</v>
      </c>
      <c r="H19625" s="3">
        <v>998.5</v>
      </c>
      <c r="I19625" s="3">
        <v>1001</v>
      </c>
      <c r="J19625" s="3">
        <f t="shared" si="919"/>
        <v>999.75</v>
      </c>
      <c r="K19625" s="10">
        <f t="shared" si="921"/>
        <v>999.75</v>
      </c>
      <c r="L19625" s="10">
        <f t="shared" si="920"/>
        <v>1.2000000000000455</v>
      </c>
    </row>
    <row r="19626" spans="1:12">
      <c r="A19626" s="3">
        <v>20</v>
      </c>
      <c r="B19626" s="3" t="s">
        <v>19</v>
      </c>
      <c r="C19626" s="3">
        <v>1920</v>
      </c>
      <c r="H19626" s="3">
        <v>1008.1</v>
      </c>
      <c r="I19626" s="3">
        <v>1010.1</v>
      </c>
      <c r="J19626" s="3">
        <f t="shared" si="919"/>
        <v>1009.1</v>
      </c>
      <c r="K19626" s="10">
        <f t="shared" si="921"/>
        <v>1009.1</v>
      </c>
      <c r="L19626" s="10">
        <f t="shared" si="920"/>
        <v>9.3500000000000227</v>
      </c>
    </row>
    <row r="19627" spans="1:12">
      <c r="A19627" s="3">
        <v>21</v>
      </c>
      <c r="B19627" s="3" t="s">
        <v>19</v>
      </c>
      <c r="C19627" s="3">
        <v>1920</v>
      </c>
      <c r="H19627" s="3">
        <v>1016.4</v>
      </c>
      <c r="I19627" s="3">
        <v>1024.7</v>
      </c>
      <c r="J19627" s="3">
        <f t="shared" si="919"/>
        <v>1020.55</v>
      </c>
      <c r="K19627" s="10">
        <f t="shared" si="921"/>
        <v>1020.55</v>
      </c>
      <c r="L19627" s="10">
        <f t="shared" si="920"/>
        <v>11.449999999999932</v>
      </c>
    </row>
    <row r="19628" spans="1:12">
      <c r="A19628" s="3">
        <v>22</v>
      </c>
      <c r="B19628" s="3" t="s">
        <v>19</v>
      </c>
      <c r="C19628" s="3">
        <v>1920</v>
      </c>
      <c r="H19628" s="3">
        <v>1027.2</v>
      </c>
      <c r="I19628" s="3">
        <v>1026.3</v>
      </c>
      <c r="J19628" s="3">
        <f t="shared" si="919"/>
        <v>1026.75</v>
      </c>
      <c r="K19628" s="10">
        <f t="shared" si="921"/>
        <v>1026.75</v>
      </c>
      <c r="L19628" s="10">
        <f t="shared" si="920"/>
        <v>6.2000000000000455</v>
      </c>
    </row>
    <row r="19629" spans="1:12">
      <c r="A19629" s="3">
        <v>23</v>
      </c>
      <c r="B19629" s="3" t="s">
        <v>19</v>
      </c>
      <c r="C19629" s="3">
        <v>1920</v>
      </c>
      <c r="H19629" s="3">
        <v>1023.2</v>
      </c>
      <c r="I19629" s="3">
        <v>1017</v>
      </c>
      <c r="J19629" s="3">
        <f t="shared" si="919"/>
        <v>1020.1</v>
      </c>
      <c r="K19629" s="10">
        <f t="shared" si="921"/>
        <v>1020.1</v>
      </c>
      <c r="L19629" s="10">
        <f t="shared" si="920"/>
        <v>-6.6499999999999773</v>
      </c>
    </row>
    <row r="19630" spans="1:12">
      <c r="A19630" s="3">
        <v>24</v>
      </c>
      <c r="B19630" s="3" t="s">
        <v>19</v>
      </c>
      <c r="C19630" s="3">
        <v>1920</v>
      </c>
      <c r="H19630" s="3">
        <v>1017.2</v>
      </c>
      <c r="I19630" s="3">
        <v>1016.4</v>
      </c>
      <c r="J19630" s="3">
        <f t="shared" si="919"/>
        <v>1016.8</v>
      </c>
      <c r="K19630" s="10">
        <f t="shared" si="921"/>
        <v>1016.8</v>
      </c>
      <c r="L19630" s="10">
        <f t="shared" si="920"/>
        <v>-3.3000000000000682</v>
      </c>
    </row>
    <row r="19631" spans="1:12">
      <c r="A19631" s="3">
        <v>25</v>
      </c>
      <c r="B19631" s="3" t="s">
        <v>19</v>
      </c>
      <c r="C19631" s="3">
        <v>1920</v>
      </c>
      <c r="H19631" s="3">
        <v>1015.4</v>
      </c>
      <c r="I19631" s="3">
        <v>1012.1</v>
      </c>
      <c r="J19631" s="3">
        <f t="shared" si="919"/>
        <v>1013.75</v>
      </c>
      <c r="K19631" s="10">
        <f t="shared" si="921"/>
        <v>1013.75</v>
      </c>
      <c r="L19631" s="10">
        <f t="shared" si="920"/>
        <v>-3.0499999999999545</v>
      </c>
    </row>
    <row r="19632" spans="1:12">
      <c r="A19632" s="3">
        <v>26</v>
      </c>
      <c r="B19632" s="3" t="s">
        <v>19</v>
      </c>
      <c r="C19632" s="3">
        <v>1920</v>
      </c>
      <c r="H19632" s="3">
        <v>1012.6</v>
      </c>
      <c r="I19632" s="3">
        <v>1015.1</v>
      </c>
      <c r="J19632" s="3">
        <f t="shared" si="919"/>
        <v>1013.85</v>
      </c>
      <c r="K19632" s="10">
        <f t="shared" si="921"/>
        <v>1013.85</v>
      </c>
      <c r="L19632" s="10">
        <f t="shared" si="920"/>
        <v>0.10000000000002274</v>
      </c>
    </row>
    <row r="19633" spans="1:16">
      <c r="A19633" s="3">
        <v>27</v>
      </c>
      <c r="B19633" s="3" t="s">
        <v>19</v>
      </c>
      <c r="C19633" s="3">
        <v>1920</v>
      </c>
      <c r="H19633" s="3">
        <v>1010</v>
      </c>
      <c r="I19633" s="3">
        <v>1007.3</v>
      </c>
      <c r="J19633" s="3">
        <f t="shared" si="919"/>
        <v>1008.65</v>
      </c>
      <c r="K19633" s="10">
        <f t="shared" si="921"/>
        <v>1008.65</v>
      </c>
      <c r="L19633" s="10">
        <f t="shared" si="920"/>
        <v>-5.2000000000000455</v>
      </c>
    </row>
    <row r="19634" spans="1:16">
      <c r="A19634" s="3">
        <v>28</v>
      </c>
      <c r="B19634" s="3" t="s">
        <v>19</v>
      </c>
      <c r="C19634" s="3">
        <v>1920</v>
      </c>
      <c r="H19634" s="3">
        <v>1012.4</v>
      </c>
      <c r="I19634" s="3">
        <v>1019.1</v>
      </c>
      <c r="J19634" s="3">
        <f t="shared" si="919"/>
        <v>1015.75</v>
      </c>
      <c r="K19634" s="10">
        <f t="shared" si="921"/>
        <v>1015.75</v>
      </c>
      <c r="L19634" s="10">
        <f t="shared" si="920"/>
        <v>7.1000000000000227</v>
      </c>
    </row>
    <row r="19635" spans="1:16">
      <c r="A19635" s="3">
        <v>29</v>
      </c>
      <c r="B19635" s="3" t="s">
        <v>19</v>
      </c>
      <c r="C19635" s="3">
        <v>1920</v>
      </c>
      <c r="H19635" s="3">
        <v>1017.5</v>
      </c>
      <c r="I19635" s="3">
        <v>1017.1</v>
      </c>
      <c r="J19635" s="3">
        <f t="shared" si="919"/>
        <v>1017.3</v>
      </c>
      <c r="K19635" s="10">
        <f t="shared" si="921"/>
        <v>1017.3</v>
      </c>
      <c r="L19635" s="10">
        <f t="shared" si="920"/>
        <v>1.5499999999999545</v>
      </c>
    </row>
    <row r="19636" spans="1:16">
      <c r="A19636" s="3">
        <v>30</v>
      </c>
      <c r="B19636" s="3" t="s">
        <v>19</v>
      </c>
      <c r="C19636" s="3">
        <v>1920</v>
      </c>
      <c r="H19636" s="3">
        <v>1014.1</v>
      </c>
      <c r="I19636" s="3">
        <v>1010.5</v>
      </c>
      <c r="J19636" s="3">
        <f t="shared" si="919"/>
        <v>1012.3</v>
      </c>
      <c r="K19636" s="10">
        <f t="shared" si="921"/>
        <v>1012.3</v>
      </c>
      <c r="L19636" s="10">
        <f t="shared" si="920"/>
        <v>-5</v>
      </c>
      <c r="N19636" t="s">
        <v>589</v>
      </c>
      <c r="O19636" s="11">
        <f>AVERAGE(K19607:K19636)</f>
        <v>1012.0016666666664</v>
      </c>
      <c r="P19636" s="11">
        <f>AVERAGE(L19607:L19636)</f>
        <v>-0.40999999999999848</v>
      </c>
    </row>
    <row r="19637" spans="1:16">
      <c r="A19637" s="4">
        <v>1</v>
      </c>
      <c r="B19637" s="4" t="s">
        <v>28</v>
      </c>
      <c r="C19637" s="3">
        <v>1920</v>
      </c>
      <c r="H19637" s="3">
        <v>1007.2</v>
      </c>
      <c r="I19637" s="3">
        <v>1002.1</v>
      </c>
      <c r="J19637" s="3">
        <f t="shared" si="919"/>
        <v>1004.6500000000001</v>
      </c>
      <c r="K19637" s="10">
        <f t="shared" si="921"/>
        <v>1004.6500000000001</v>
      </c>
      <c r="L19637" s="10">
        <f t="shared" si="920"/>
        <v>-7.6499999999998636</v>
      </c>
    </row>
    <row r="19638" spans="1:16">
      <c r="A19638" s="4">
        <v>2</v>
      </c>
      <c r="B19638" s="4" t="s">
        <v>19</v>
      </c>
      <c r="C19638" s="3">
        <v>1920</v>
      </c>
      <c r="H19638" s="3">
        <v>997.8</v>
      </c>
      <c r="I19638" s="3">
        <v>995.7</v>
      </c>
      <c r="J19638" s="3">
        <f t="shared" si="919"/>
        <v>996.75</v>
      </c>
      <c r="K19638" s="10">
        <f t="shared" si="921"/>
        <v>996.75</v>
      </c>
      <c r="L19638" s="10">
        <f t="shared" si="920"/>
        <v>-7.9000000000000909</v>
      </c>
    </row>
    <row r="19639" spans="1:16">
      <c r="A19639" s="4">
        <v>3</v>
      </c>
      <c r="B19639" s="4" t="s">
        <v>19</v>
      </c>
      <c r="C19639" s="3">
        <v>1920</v>
      </c>
      <c r="H19639" s="3">
        <v>994.2</v>
      </c>
      <c r="I19639" s="3">
        <v>993.3</v>
      </c>
      <c r="J19639" s="3">
        <f t="shared" si="919"/>
        <v>993.75</v>
      </c>
      <c r="K19639" s="10">
        <f t="shared" si="921"/>
        <v>993.75</v>
      </c>
      <c r="L19639" s="10">
        <f t="shared" si="920"/>
        <v>-3</v>
      </c>
    </row>
    <row r="19640" spans="1:16">
      <c r="A19640" s="4">
        <v>4</v>
      </c>
      <c r="B19640" s="4" t="s">
        <v>19</v>
      </c>
      <c r="C19640" s="3">
        <v>1920</v>
      </c>
      <c r="H19640" s="3">
        <v>993</v>
      </c>
      <c r="I19640" s="3">
        <v>996.8</v>
      </c>
      <c r="J19640" s="3">
        <f t="shared" si="919"/>
        <v>994.9</v>
      </c>
      <c r="K19640" s="10">
        <f t="shared" si="921"/>
        <v>994.9</v>
      </c>
      <c r="L19640" s="10">
        <f t="shared" si="920"/>
        <v>1.1499999999999773</v>
      </c>
    </row>
    <row r="19641" spans="1:16">
      <c r="A19641" s="4">
        <v>5</v>
      </c>
      <c r="B19641" s="4" t="s">
        <v>19</v>
      </c>
      <c r="C19641" s="3">
        <v>1920</v>
      </c>
      <c r="H19641" s="3">
        <v>1005</v>
      </c>
      <c r="I19641" s="3">
        <v>1005.9</v>
      </c>
      <c r="J19641" s="3">
        <f t="shared" si="919"/>
        <v>1005.45</v>
      </c>
      <c r="K19641" s="10">
        <f t="shared" si="921"/>
        <v>1005.45</v>
      </c>
      <c r="L19641" s="10">
        <f t="shared" si="920"/>
        <v>10.550000000000068</v>
      </c>
    </row>
    <row r="19642" spans="1:16">
      <c r="A19642" s="4">
        <v>6</v>
      </c>
      <c r="B19642" s="4" t="s">
        <v>19</v>
      </c>
      <c r="C19642" s="3">
        <v>1920</v>
      </c>
      <c r="H19642" s="3">
        <v>1004.4</v>
      </c>
      <c r="I19642" s="3">
        <v>1003.3</v>
      </c>
      <c r="J19642" s="3">
        <f t="shared" si="919"/>
        <v>1003.8499999999999</v>
      </c>
      <c r="K19642" s="10">
        <f t="shared" si="921"/>
        <v>1003.8499999999999</v>
      </c>
      <c r="L19642" s="10">
        <f t="shared" si="920"/>
        <v>-1.6000000000001364</v>
      </c>
    </row>
    <row r="19643" spans="1:16">
      <c r="A19643" s="4">
        <v>7</v>
      </c>
      <c r="B19643" s="4" t="s">
        <v>19</v>
      </c>
      <c r="C19643" s="3">
        <v>1920</v>
      </c>
      <c r="H19643" s="3">
        <v>1004.6</v>
      </c>
      <c r="I19643" s="3">
        <v>1001.1</v>
      </c>
      <c r="J19643" s="3">
        <f t="shared" si="919"/>
        <v>1002.85</v>
      </c>
      <c r="K19643" s="10">
        <f t="shared" si="921"/>
        <v>1002.85</v>
      </c>
      <c r="L19643" s="10">
        <f t="shared" si="920"/>
        <v>-0.99999999999988631</v>
      </c>
    </row>
    <row r="19644" spans="1:16">
      <c r="A19644" s="4">
        <v>8</v>
      </c>
      <c r="B19644" s="4" t="s">
        <v>19</v>
      </c>
      <c r="C19644" s="3">
        <v>1920</v>
      </c>
      <c r="H19644" s="3">
        <v>1011.3</v>
      </c>
      <c r="I19644" s="3">
        <v>1016.6</v>
      </c>
      <c r="J19644" s="3">
        <f t="shared" si="919"/>
        <v>1013.95</v>
      </c>
      <c r="K19644" s="10">
        <f t="shared" si="921"/>
        <v>1013.95</v>
      </c>
      <c r="L19644" s="10">
        <f t="shared" si="920"/>
        <v>11.100000000000023</v>
      </c>
    </row>
    <row r="19645" spans="1:16">
      <c r="A19645" s="4">
        <v>9</v>
      </c>
      <c r="B19645" s="4" t="s">
        <v>19</v>
      </c>
      <c r="C19645" s="3">
        <v>1920</v>
      </c>
      <c r="H19645" s="3">
        <v>1018.4</v>
      </c>
      <c r="I19645" s="3">
        <v>1018.5</v>
      </c>
      <c r="J19645" s="3">
        <f t="shared" si="919"/>
        <v>1018.45</v>
      </c>
      <c r="K19645" s="10">
        <f t="shared" si="921"/>
        <v>1018.45</v>
      </c>
      <c r="L19645" s="10">
        <f t="shared" si="920"/>
        <v>4.5</v>
      </c>
    </row>
    <row r="19646" spans="1:16">
      <c r="A19646" s="4">
        <v>10</v>
      </c>
      <c r="B19646" s="4" t="s">
        <v>19</v>
      </c>
      <c r="C19646" s="3">
        <v>1920</v>
      </c>
      <c r="H19646" s="3">
        <v>1019.6</v>
      </c>
      <c r="I19646" s="3">
        <v>1022.4</v>
      </c>
      <c r="J19646" s="3">
        <f t="shared" si="919"/>
        <v>1021</v>
      </c>
      <c r="K19646" s="10">
        <f t="shared" si="921"/>
        <v>1021</v>
      </c>
      <c r="L19646" s="10">
        <f t="shared" si="920"/>
        <v>2.5499999999999545</v>
      </c>
    </row>
    <row r="19647" spans="1:16">
      <c r="A19647" s="4">
        <v>11</v>
      </c>
      <c r="B19647" s="4" t="s">
        <v>19</v>
      </c>
      <c r="C19647" s="3">
        <v>1920</v>
      </c>
      <c r="H19647" s="3">
        <v>1022.9</v>
      </c>
      <c r="I19647" s="3">
        <v>1021.1</v>
      </c>
      <c r="J19647" s="3">
        <f t="shared" si="919"/>
        <v>1022</v>
      </c>
      <c r="K19647" s="10">
        <f t="shared" si="921"/>
        <v>1022</v>
      </c>
      <c r="L19647" s="10">
        <f t="shared" si="920"/>
        <v>1</v>
      </c>
    </row>
    <row r="19648" spans="1:16">
      <c r="A19648" s="4">
        <v>12</v>
      </c>
      <c r="B19648" s="4" t="s">
        <v>19</v>
      </c>
      <c r="C19648" s="3">
        <v>1920</v>
      </c>
      <c r="H19648" s="3">
        <v>1020.9</v>
      </c>
      <c r="I19648" s="3">
        <v>1020.2</v>
      </c>
      <c r="J19648" s="3">
        <f t="shared" si="919"/>
        <v>1020.55</v>
      </c>
      <c r="K19648" s="10">
        <f t="shared" si="921"/>
        <v>1020.55</v>
      </c>
      <c r="L19648" s="10">
        <f t="shared" si="920"/>
        <v>-1.4500000000000455</v>
      </c>
    </row>
    <row r="19649" spans="1:12">
      <c r="A19649" s="4">
        <v>13</v>
      </c>
      <c r="B19649" s="4" t="s">
        <v>19</v>
      </c>
      <c r="C19649" s="3">
        <v>1920</v>
      </c>
      <c r="H19649" s="3">
        <v>1018.2</v>
      </c>
      <c r="I19649" s="3">
        <v>1015.5</v>
      </c>
      <c r="J19649" s="3">
        <f t="shared" si="919"/>
        <v>1016.85</v>
      </c>
      <c r="K19649" s="10">
        <f t="shared" si="921"/>
        <v>1016.85</v>
      </c>
      <c r="L19649" s="10">
        <f t="shared" si="920"/>
        <v>-3.6999999999999318</v>
      </c>
    </row>
    <row r="19650" spans="1:12">
      <c r="A19650" s="4">
        <v>14</v>
      </c>
      <c r="B19650" s="4" t="s">
        <v>19</v>
      </c>
      <c r="C19650" s="3">
        <v>1920</v>
      </c>
      <c r="H19650" s="3">
        <v>1015.9</v>
      </c>
      <c r="I19650" s="3">
        <v>1015.7</v>
      </c>
      <c r="J19650" s="3">
        <f t="shared" si="919"/>
        <v>1015.8</v>
      </c>
      <c r="K19650" s="10">
        <f t="shared" si="921"/>
        <v>1015.8</v>
      </c>
      <c r="L19650" s="10">
        <f t="shared" si="920"/>
        <v>-1.0500000000000682</v>
      </c>
    </row>
    <row r="19651" spans="1:12">
      <c r="A19651" s="4">
        <v>15</v>
      </c>
      <c r="B19651" s="4" t="s">
        <v>19</v>
      </c>
      <c r="C19651" s="3">
        <v>1920</v>
      </c>
      <c r="H19651" s="3">
        <v>1014.2</v>
      </c>
      <c r="I19651" s="3">
        <v>1013.9</v>
      </c>
      <c r="J19651" s="3">
        <f t="shared" si="919"/>
        <v>1014.05</v>
      </c>
      <c r="K19651" s="10">
        <f t="shared" si="921"/>
        <v>1014.05</v>
      </c>
      <c r="L19651" s="10">
        <f t="shared" si="920"/>
        <v>-1.75</v>
      </c>
    </row>
    <row r="19652" spans="1:12">
      <c r="A19652" s="4">
        <v>16</v>
      </c>
      <c r="B19652" s="4" t="s">
        <v>19</v>
      </c>
      <c r="C19652" s="3">
        <v>1920</v>
      </c>
      <c r="H19652" s="3">
        <v>1014.9</v>
      </c>
      <c r="I19652" s="3">
        <v>1016.2</v>
      </c>
      <c r="J19652" s="3">
        <f t="shared" si="919"/>
        <v>1015.55</v>
      </c>
      <c r="K19652" s="10">
        <f t="shared" si="921"/>
        <v>1015.55</v>
      </c>
      <c r="L19652" s="10">
        <f t="shared" si="920"/>
        <v>1.5</v>
      </c>
    </row>
    <row r="19653" spans="1:12">
      <c r="A19653" s="4">
        <v>17</v>
      </c>
      <c r="B19653" s="4" t="s">
        <v>19</v>
      </c>
      <c r="C19653" s="3">
        <v>1920</v>
      </c>
      <c r="H19653" s="3">
        <v>1018.2</v>
      </c>
      <c r="I19653" s="3">
        <v>1021.9</v>
      </c>
      <c r="J19653" s="3">
        <f t="shared" si="919"/>
        <v>1020.05</v>
      </c>
      <c r="K19653" s="10">
        <f t="shared" si="921"/>
        <v>1020.05</v>
      </c>
      <c r="L19653" s="10">
        <f t="shared" si="920"/>
        <v>4.5</v>
      </c>
    </row>
    <row r="19654" spans="1:12">
      <c r="A19654" s="4">
        <v>18</v>
      </c>
      <c r="B19654" s="4" t="s">
        <v>19</v>
      </c>
      <c r="C19654" s="3">
        <v>1920</v>
      </c>
      <c r="H19654" s="3">
        <v>1024.4000000000001</v>
      </c>
      <c r="I19654" s="3">
        <v>1024.5</v>
      </c>
      <c r="J19654" s="3">
        <f t="shared" si="919"/>
        <v>1024.45</v>
      </c>
      <c r="K19654" s="10">
        <f t="shared" si="921"/>
        <v>1024.45</v>
      </c>
      <c r="L19654" s="10">
        <f t="shared" si="920"/>
        <v>4.4000000000000909</v>
      </c>
    </row>
    <row r="19655" spans="1:12">
      <c r="A19655" s="4">
        <v>19</v>
      </c>
      <c r="B19655" s="4" t="s">
        <v>19</v>
      </c>
      <c r="C19655" s="3">
        <v>1920</v>
      </c>
      <c r="H19655" s="3">
        <v>1021.5</v>
      </c>
      <c r="I19655" s="3">
        <v>1016.4</v>
      </c>
      <c r="J19655" s="3">
        <f t="shared" ref="J19655:J19718" si="922">AVERAGE(H19655:I19655)</f>
        <v>1018.95</v>
      </c>
      <c r="K19655" s="10">
        <f t="shared" si="921"/>
        <v>1018.95</v>
      </c>
      <c r="L19655" s="10">
        <f t="shared" si="920"/>
        <v>-5.5</v>
      </c>
    </row>
    <row r="19656" spans="1:12">
      <c r="A19656" s="4">
        <v>20</v>
      </c>
      <c r="B19656" s="4" t="s">
        <v>19</v>
      </c>
      <c r="C19656" s="3">
        <v>1920</v>
      </c>
      <c r="H19656" s="3">
        <v>1014.4</v>
      </c>
      <c r="I19656" s="3">
        <v>1011.7</v>
      </c>
      <c r="J19656" s="3">
        <f t="shared" si="922"/>
        <v>1013.05</v>
      </c>
      <c r="K19656" s="10">
        <f t="shared" si="921"/>
        <v>1013.05</v>
      </c>
      <c r="L19656" s="10">
        <f t="shared" ref="L19656:L19719" si="923">K19656-K19655</f>
        <v>-5.9000000000000909</v>
      </c>
    </row>
    <row r="19657" spans="1:12">
      <c r="A19657" s="4">
        <v>21</v>
      </c>
      <c r="B19657" s="4" t="s">
        <v>19</v>
      </c>
      <c r="C19657" s="3">
        <v>1920</v>
      </c>
      <c r="H19657" s="3">
        <v>1010.5</v>
      </c>
      <c r="I19657" s="3">
        <v>1009</v>
      </c>
      <c r="J19657" s="3">
        <f t="shared" si="922"/>
        <v>1009.75</v>
      </c>
      <c r="K19657" s="10">
        <f t="shared" si="921"/>
        <v>1009.75</v>
      </c>
      <c r="L19657" s="10">
        <f t="shared" si="923"/>
        <v>-3.2999999999999545</v>
      </c>
    </row>
    <row r="19658" spans="1:12">
      <c r="A19658" s="4">
        <v>22</v>
      </c>
      <c r="B19658" s="4" t="s">
        <v>19</v>
      </c>
      <c r="C19658" s="3">
        <v>1920</v>
      </c>
      <c r="H19658" s="3">
        <v>1010.4</v>
      </c>
      <c r="I19658" s="3">
        <v>1011.9</v>
      </c>
      <c r="J19658" s="3">
        <f t="shared" si="922"/>
        <v>1011.15</v>
      </c>
      <c r="K19658" s="10">
        <f t="shared" si="921"/>
        <v>1011.15</v>
      </c>
      <c r="L19658" s="10">
        <f t="shared" si="923"/>
        <v>1.3999999999999773</v>
      </c>
    </row>
    <row r="19659" spans="1:12">
      <c r="A19659" s="4">
        <v>23</v>
      </c>
      <c r="B19659" s="4" t="s">
        <v>19</v>
      </c>
      <c r="C19659" s="3">
        <v>1920</v>
      </c>
      <c r="H19659" s="3">
        <v>1015.3</v>
      </c>
      <c r="I19659" s="3">
        <v>1013.3</v>
      </c>
      <c r="J19659" s="3">
        <f t="shared" si="922"/>
        <v>1014.3</v>
      </c>
      <c r="K19659" s="10">
        <f t="shared" si="921"/>
        <v>1014.3</v>
      </c>
      <c r="L19659" s="10">
        <f t="shared" si="923"/>
        <v>3.1499999999999773</v>
      </c>
    </row>
    <row r="19660" spans="1:12">
      <c r="A19660" s="4">
        <v>24</v>
      </c>
      <c r="B19660" s="4" t="s">
        <v>19</v>
      </c>
      <c r="C19660" s="3">
        <v>1920</v>
      </c>
      <c r="H19660" s="3">
        <v>1015.5</v>
      </c>
      <c r="I19660" s="3">
        <v>1020.9</v>
      </c>
      <c r="J19660" s="3">
        <f t="shared" si="922"/>
        <v>1018.2</v>
      </c>
      <c r="K19660" s="10">
        <f t="shared" si="921"/>
        <v>1018.2</v>
      </c>
      <c r="L19660" s="10">
        <f t="shared" si="923"/>
        <v>3.9000000000000909</v>
      </c>
    </row>
    <row r="19661" spans="1:12">
      <c r="A19661" s="4">
        <v>25</v>
      </c>
      <c r="B19661" s="4" t="s">
        <v>19</v>
      </c>
      <c r="C19661" s="3">
        <v>1920</v>
      </c>
      <c r="H19661" s="3">
        <v>1026</v>
      </c>
      <c r="I19661" s="3">
        <v>1028.5999999999999</v>
      </c>
      <c r="J19661" s="3">
        <f t="shared" si="922"/>
        <v>1027.3</v>
      </c>
      <c r="K19661" s="10">
        <f t="shared" ref="K19661:K19724" si="924">J19661</f>
        <v>1027.3</v>
      </c>
      <c r="L19661" s="10">
        <f t="shared" si="923"/>
        <v>9.0999999999999091</v>
      </c>
    </row>
    <row r="19662" spans="1:12">
      <c r="A19662" s="4">
        <v>26</v>
      </c>
      <c r="B19662" s="4" t="s">
        <v>19</v>
      </c>
      <c r="C19662" s="3">
        <v>1920</v>
      </c>
      <c r="H19662" s="3">
        <v>1028.2</v>
      </c>
      <c r="I19662" s="3">
        <v>1026.3</v>
      </c>
      <c r="J19662" s="3">
        <f t="shared" si="922"/>
        <v>1027.25</v>
      </c>
      <c r="K19662" s="10">
        <f t="shared" si="924"/>
        <v>1027.25</v>
      </c>
      <c r="L19662" s="10">
        <f t="shared" si="923"/>
        <v>-4.9999999999954525E-2</v>
      </c>
    </row>
    <row r="19663" spans="1:12">
      <c r="A19663" s="4">
        <v>27</v>
      </c>
      <c r="B19663" s="4" t="s">
        <v>19</v>
      </c>
      <c r="C19663" s="3">
        <v>1920</v>
      </c>
      <c r="H19663" s="3">
        <v>1024.9000000000001</v>
      </c>
      <c r="I19663" s="3">
        <v>1023.8</v>
      </c>
      <c r="J19663" s="3">
        <f t="shared" si="922"/>
        <v>1024.3499999999999</v>
      </c>
      <c r="K19663" s="10">
        <f t="shared" si="924"/>
        <v>1024.3499999999999</v>
      </c>
      <c r="L19663" s="10">
        <f t="shared" si="923"/>
        <v>-2.9000000000000909</v>
      </c>
    </row>
    <row r="19664" spans="1:12">
      <c r="A19664" s="4">
        <v>28</v>
      </c>
      <c r="B19664" s="4" t="s">
        <v>19</v>
      </c>
      <c r="C19664" s="3">
        <v>1920</v>
      </c>
      <c r="H19664" s="3">
        <v>1019.7</v>
      </c>
      <c r="I19664" s="3">
        <v>1015.6</v>
      </c>
      <c r="J19664" s="3">
        <f t="shared" si="922"/>
        <v>1017.6500000000001</v>
      </c>
      <c r="K19664" s="10">
        <f t="shared" si="924"/>
        <v>1017.6500000000001</v>
      </c>
      <c r="L19664" s="10">
        <f t="shared" si="923"/>
        <v>-6.6999999999998181</v>
      </c>
    </row>
    <row r="19665" spans="1:16">
      <c r="A19665" s="4">
        <v>29</v>
      </c>
      <c r="B19665" s="4" t="s">
        <v>19</v>
      </c>
      <c r="C19665" s="3">
        <v>1920</v>
      </c>
      <c r="H19665" s="3">
        <v>1016.4</v>
      </c>
      <c r="I19665" s="3">
        <v>1017.3</v>
      </c>
      <c r="J19665" s="3">
        <f t="shared" si="922"/>
        <v>1016.8499999999999</v>
      </c>
      <c r="K19665" s="10">
        <f t="shared" si="924"/>
        <v>1016.8499999999999</v>
      </c>
      <c r="L19665" s="10">
        <f t="shared" si="923"/>
        <v>-0.8000000000001819</v>
      </c>
    </row>
    <row r="19666" spans="1:16">
      <c r="A19666" s="4">
        <v>30</v>
      </c>
      <c r="B19666" s="4" t="s">
        <v>19</v>
      </c>
      <c r="C19666" s="3">
        <v>1920</v>
      </c>
      <c r="H19666" s="3">
        <v>1013.6</v>
      </c>
      <c r="I19666" s="3">
        <v>999.4</v>
      </c>
      <c r="J19666" s="3">
        <f t="shared" si="922"/>
        <v>1006.5</v>
      </c>
      <c r="K19666" s="10">
        <f t="shared" si="924"/>
        <v>1006.5</v>
      </c>
      <c r="L19666" s="10">
        <f t="shared" si="923"/>
        <v>-10.349999999999909</v>
      </c>
    </row>
    <row r="19667" spans="1:16">
      <c r="A19667" s="4">
        <v>31</v>
      </c>
      <c r="B19667" s="4" t="s">
        <v>19</v>
      </c>
      <c r="C19667" s="3">
        <v>1920</v>
      </c>
      <c r="H19667" s="3">
        <v>991.5</v>
      </c>
      <c r="I19667" s="3">
        <v>985.5</v>
      </c>
      <c r="J19667" s="3">
        <f t="shared" si="922"/>
        <v>988.5</v>
      </c>
      <c r="K19667" s="10">
        <f t="shared" si="924"/>
        <v>988.5</v>
      </c>
      <c r="L19667" s="10">
        <f t="shared" si="923"/>
        <v>-18</v>
      </c>
      <c r="N19667" t="s">
        <v>589</v>
      </c>
      <c r="O19667" s="11">
        <f>AVERAGE(K19637:K19667)</f>
        <v>1012.8612903225805</v>
      </c>
      <c r="P19667" s="11">
        <f>AVERAGE(L19637:L19667)</f>
        <v>-0.76774193548386949</v>
      </c>
    </row>
    <row r="19668" spans="1:16">
      <c r="A19668" s="4">
        <v>1</v>
      </c>
      <c r="B19668" s="4" t="s">
        <v>29</v>
      </c>
      <c r="C19668" s="3">
        <v>1920</v>
      </c>
      <c r="H19668" s="3">
        <v>991.4</v>
      </c>
      <c r="I19668" s="3">
        <v>1003.6</v>
      </c>
      <c r="J19668" s="3">
        <f t="shared" si="922"/>
        <v>997.5</v>
      </c>
      <c r="K19668" s="10">
        <f t="shared" si="924"/>
        <v>997.5</v>
      </c>
      <c r="L19668" s="10">
        <f t="shared" si="923"/>
        <v>9</v>
      </c>
    </row>
    <row r="19669" spans="1:16">
      <c r="A19669" s="4">
        <v>2</v>
      </c>
      <c r="B19669" s="4" t="s">
        <v>19</v>
      </c>
      <c r="C19669" s="3">
        <v>1920</v>
      </c>
      <c r="H19669" s="3">
        <v>1011</v>
      </c>
      <c r="I19669" s="3">
        <v>1013.1</v>
      </c>
      <c r="J19669" s="3">
        <f t="shared" si="922"/>
        <v>1012.05</v>
      </c>
      <c r="K19669" s="10">
        <f t="shared" si="924"/>
        <v>1012.05</v>
      </c>
      <c r="L19669" s="10">
        <f t="shared" si="923"/>
        <v>14.549999999999955</v>
      </c>
    </row>
    <row r="19670" spans="1:16">
      <c r="A19670" s="4">
        <v>3</v>
      </c>
      <c r="B19670" s="4" t="s">
        <v>19</v>
      </c>
      <c r="C19670" s="3">
        <v>1920</v>
      </c>
      <c r="H19670" s="3">
        <v>1010.6</v>
      </c>
      <c r="I19670" s="3">
        <v>1008.7</v>
      </c>
      <c r="J19670" s="3">
        <f t="shared" si="922"/>
        <v>1009.6500000000001</v>
      </c>
      <c r="K19670" s="10">
        <f t="shared" si="924"/>
        <v>1009.6500000000001</v>
      </c>
      <c r="L19670" s="10">
        <f t="shared" si="923"/>
        <v>-2.3999999999998636</v>
      </c>
    </row>
    <row r="19671" spans="1:16">
      <c r="A19671" s="4">
        <v>4</v>
      </c>
      <c r="B19671" s="4" t="s">
        <v>19</v>
      </c>
      <c r="C19671" s="3">
        <v>1920</v>
      </c>
      <c r="H19671" s="3">
        <v>1010</v>
      </c>
      <c r="I19671" s="3">
        <v>1008.7</v>
      </c>
      <c r="J19671" s="3">
        <f t="shared" si="922"/>
        <v>1009.35</v>
      </c>
      <c r="K19671" s="10">
        <f t="shared" si="924"/>
        <v>1009.35</v>
      </c>
      <c r="L19671" s="10">
        <f t="shared" si="923"/>
        <v>-0.30000000000006821</v>
      </c>
    </row>
    <row r="19672" spans="1:16">
      <c r="A19672" s="4">
        <v>5</v>
      </c>
      <c r="B19672" s="4" t="s">
        <v>19</v>
      </c>
      <c r="C19672" s="3">
        <v>1920</v>
      </c>
      <c r="H19672" s="3">
        <v>1009.4</v>
      </c>
      <c r="I19672" s="3">
        <v>1014.5</v>
      </c>
      <c r="J19672" s="3">
        <f t="shared" si="922"/>
        <v>1011.95</v>
      </c>
      <c r="K19672" s="10">
        <f t="shared" si="924"/>
        <v>1011.95</v>
      </c>
      <c r="L19672" s="10">
        <f t="shared" si="923"/>
        <v>2.6000000000000227</v>
      </c>
    </row>
    <row r="19673" spans="1:16">
      <c r="A19673" s="4">
        <v>6</v>
      </c>
      <c r="B19673" s="4" t="s">
        <v>19</v>
      </c>
      <c r="C19673" s="3">
        <v>1920</v>
      </c>
      <c r="H19673" s="3">
        <v>1015.3</v>
      </c>
      <c r="I19673" s="3">
        <v>1012.6</v>
      </c>
      <c r="J19673" s="3">
        <f t="shared" si="922"/>
        <v>1013.95</v>
      </c>
      <c r="K19673" s="10">
        <f t="shared" si="924"/>
        <v>1013.95</v>
      </c>
      <c r="L19673" s="10">
        <f t="shared" si="923"/>
        <v>2</v>
      </c>
    </row>
    <row r="19674" spans="1:16">
      <c r="A19674" s="4">
        <v>7</v>
      </c>
      <c r="B19674" s="4" t="s">
        <v>19</v>
      </c>
      <c r="C19674" s="3">
        <v>1920</v>
      </c>
      <c r="H19674" s="3">
        <v>1012</v>
      </c>
      <c r="I19674" s="3">
        <v>1009.8</v>
      </c>
      <c r="J19674" s="3">
        <f t="shared" si="922"/>
        <v>1010.9</v>
      </c>
      <c r="K19674" s="10">
        <f t="shared" si="924"/>
        <v>1010.9</v>
      </c>
      <c r="L19674" s="10">
        <f t="shared" si="923"/>
        <v>-3.0500000000000682</v>
      </c>
    </row>
    <row r="19675" spans="1:16">
      <c r="A19675" s="4">
        <v>8</v>
      </c>
      <c r="B19675" s="4" t="s">
        <v>19</v>
      </c>
      <c r="C19675" s="3">
        <v>1920</v>
      </c>
      <c r="H19675" s="3">
        <v>1012.5</v>
      </c>
      <c r="I19675" s="3">
        <v>1018.4</v>
      </c>
      <c r="J19675" s="3">
        <f t="shared" si="922"/>
        <v>1015.45</v>
      </c>
      <c r="K19675" s="10">
        <f t="shared" si="924"/>
        <v>1015.45</v>
      </c>
      <c r="L19675" s="10">
        <f t="shared" si="923"/>
        <v>4.5500000000000682</v>
      </c>
    </row>
    <row r="19676" spans="1:16">
      <c r="A19676" s="4">
        <v>9</v>
      </c>
      <c r="B19676" s="4" t="s">
        <v>19</v>
      </c>
      <c r="C19676" s="3">
        <v>1920</v>
      </c>
      <c r="H19676" s="3">
        <v>1016.5</v>
      </c>
      <c r="I19676" s="3">
        <v>1019</v>
      </c>
      <c r="J19676" s="3">
        <f t="shared" si="922"/>
        <v>1017.75</v>
      </c>
      <c r="K19676" s="10">
        <f t="shared" si="924"/>
        <v>1017.75</v>
      </c>
      <c r="L19676" s="10">
        <f t="shared" si="923"/>
        <v>2.2999999999999545</v>
      </c>
    </row>
    <row r="19677" spans="1:16">
      <c r="A19677" s="4">
        <v>10</v>
      </c>
      <c r="B19677" s="4" t="s">
        <v>19</v>
      </c>
      <c r="C19677" s="3">
        <v>1920</v>
      </c>
      <c r="H19677" s="3">
        <v>1010</v>
      </c>
      <c r="I19677" s="3">
        <v>1007.3</v>
      </c>
      <c r="J19677" s="3">
        <f t="shared" si="922"/>
        <v>1008.65</v>
      </c>
      <c r="K19677" s="10">
        <f t="shared" si="924"/>
        <v>1008.65</v>
      </c>
      <c r="L19677" s="10">
        <f t="shared" si="923"/>
        <v>-9.1000000000000227</v>
      </c>
    </row>
    <row r="19678" spans="1:16">
      <c r="A19678" s="4">
        <v>11</v>
      </c>
      <c r="B19678" s="4" t="s">
        <v>19</v>
      </c>
      <c r="C19678" s="3">
        <v>1920</v>
      </c>
      <c r="H19678" s="3">
        <v>1007.8</v>
      </c>
      <c r="I19678" s="3">
        <v>1014.7</v>
      </c>
      <c r="J19678" s="3">
        <f t="shared" si="922"/>
        <v>1011.25</v>
      </c>
      <c r="K19678" s="10">
        <f t="shared" si="924"/>
        <v>1011.25</v>
      </c>
      <c r="L19678" s="10">
        <f t="shared" si="923"/>
        <v>2.6000000000000227</v>
      </c>
    </row>
    <row r="19679" spans="1:16">
      <c r="A19679" s="4">
        <v>12</v>
      </c>
      <c r="B19679" s="4" t="s">
        <v>19</v>
      </c>
      <c r="C19679" s="3">
        <v>1920</v>
      </c>
      <c r="H19679" s="3">
        <v>1011.9</v>
      </c>
      <c r="I19679" s="3">
        <v>999.4</v>
      </c>
      <c r="J19679" s="3">
        <f t="shared" si="922"/>
        <v>1005.65</v>
      </c>
      <c r="K19679" s="10">
        <f t="shared" si="924"/>
        <v>1005.65</v>
      </c>
      <c r="L19679" s="10">
        <f t="shared" si="923"/>
        <v>-5.6000000000000227</v>
      </c>
    </row>
    <row r="19680" spans="1:16">
      <c r="A19680" s="4">
        <v>13</v>
      </c>
      <c r="B19680" s="4" t="s">
        <v>19</v>
      </c>
      <c r="C19680" s="3">
        <v>1920</v>
      </c>
      <c r="H19680" s="3">
        <v>991.7</v>
      </c>
      <c r="I19680" s="3">
        <v>990.1</v>
      </c>
      <c r="J19680" s="3">
        <f t="shared" si="922"/>
        <v>990.90000000000009</v>
      </c>
      <c r="K19680" s="10">
        <f t="shared" si="924"/>
        <v>990.90000000000009</v>
      </c>
      <c r="L19680" s="10">
        <f t="shared" si="923"/>
        <v>-14.749999999999886</v>
      </c>
    </row>
    <row r="19681" spans="1:12">
      <c r="A19681" s="4">
        <v>14</v>
      </c>
      <c r="B19681" s="4" t="s">
        <v>19</v>
      </c>
      <c r="C19681" s="3">
        <v>1920</v>
      </c>
      <c r="H19681" s="3">
        <v>994.7</v>
      </c>
      <c r="I19681" s="3">
        <v>990.4</v>
      </c>
      <c r="J19681" s="3">
        <f t="shared" si="922"/>
        <v>992.55</v>
      </c>
      <c r="K19681" s="10">
        <f t="shared" si="924"/>
        <v>992.55</v>
      </c>
      <c r="L19681" s="10">
        <f t="shared" si="923"/>
        <v>1.6499999999998636</v>
      </c>
    </row>
    <row r="19682" spans="1:12">
      <c r="A19682" s="4">
        <v>15</v>
      </c>
      <c r="B19682" s="4" t="s">
        <v>19</v>
      </c>
      <c r="C19682" s="3">
        <v>1920</v>
      </c>
      <c r="H19682" s="3">
        <v>986.7</v>
      </c>
      <c r="J19682" s="3">
        <f t="shared" si="922"/>
        <v>986.7</v>
      </c>
      <c r="K19682" s="10">
        <f t="shared" si="924"/>
        <v>986.7</v>
      </c>
      <c r="L19682" s="10">
        <f t="shared" si="923"/>
        <v>-5.8499999999999091</v>
      </c>
    </row>
    <row r="19683" spans="1:12">
      <c r="A19683" s="4">
        <v>16</v>
      </c>
      <c r="B19683" s="4" t="s">
        <v>19</v>
      </c>
      <c r="C19683" s="3">
        <v>1920</v>
      </c>
      <c r="I19683" s="3">
        <v>991.5</v>
      </c>
      <c r="J19683" s="3">
        <f t="shared" si="922"/>
        <v>991.5</v>
      </c>
      <c r="K19683" s="10">
        <f t="shared" si="924"/>
        <v>991.5</v>
      </c>
      <c r="L19683" s="10">
        <f t="shared" si="923"/>
        <v>4.7999999999999545</v>
      </c>
    </row>
    <row r="19684" spans="1:12">
      <c r="A19684" s="4">
        <v>17</v>
      </c>
      <c r="B19684" s="4" t="s">
        <v>19</v>
      </c>
      <c r="C19684" s="3">
        <v>1920</v>
      </c>
      <c r="H19684" s="3">
        <v>1002.4</v>
      </c>
      <c r="I19684" s="3">
        <v>1015.2</v>
      </c>
      <c r="J19684" s="3">
        <f t="shared" si="922"/>
        <v>1008.8</v>
      </c>
      <c r="K19684" s="10">
        <f t="shared" si="924"/>
        <v>1008.8</v>
      </c>
      <c r="L19684" s="10">
        <f t="shared" si="923"/>
        <v>17.299999999999955</v>
      </c>
    </row>
    <row r="19685" spans="1:12">
      <c r="A19685" s="4">
        <v>18</v>
      </c>
      <c r="B19685" s="4" t="s">
        <v>19</v>
      </c>
      <c r="C19685" s="3">
        <v>1920</v>
      </c>
      <c r="F19685" s="3" t="s">
        <v>70</v>
      </c>
      <c r="G19685" s="3">
        <v>7</v>
      </c>
      <c r="H19685" s="3">
        <v>1018.9</v>
      </c>
      <c r="I19685" s="3">
        <v>1006.4</v>
      </c>
      <c r="J19685" s="3">
        <f t="shared" si="922"/>
        <v>1012.65</v>
      </c>
      <c r="K19685" s="10">
        <f t="shared" si="924"/>
        <v>1012.65</v>
      </c>
      <c r="L19685" s="10">
        <f t="shared" si="923"/>
        <v>3.8500000000000227</v>
      </c>
    </row>
    <row r="19686" spans="1:12">
      <c r="A19686" s="4">
        <v>19</v>
      </c>
      <c r="B19686" s="4" t="s">
        <v>19</v>
      </c>
      <c r="C19686" s="3">
        <v>1920</v>
      </c>
      <c r="H19686" s="3">
        <v>1004.6</v>
      </c>
      <c r="I19686" s="3">
        <v>1007.9</v>
      </c>
      <c r="J19686" s="3">
        <f t="shared" si="922"/>
        <v>1006.25</v>
      </c>
      <c r="K19686" s="10">
        <f t="shared" si="924"/>
        <v>1006.25</v>
      </c>
      <c r="L19686" s="10">
        <f t="shared" si="923"/>
        <v>-6.3999999999999773</v>
      </c>
    </row>
    <row r="19687" spans="1:12">
      <c r="A19687" s="4">
        <v>20</v>
      </c>
      <c r="B19687" s="4" t="s">
        <v>19</v>
      </c>
      <c r="C19687" s="3">
        <v>1920</v>
      </c>
      <c r="H19687" s="3">
        <v>1014</v>
      </c>
      <c r="I19687" s="3">
        <v>1013.7</v>
      </c>
      <c r="J19687" s="3">
        <f t="shared" si="922"/>
        <v>1013.85</v>
      </c>
      <c r="K19687" s="10">
        <f t="shared" si="924"/>
        <v>1013.85</v>
      </c>
      <c r="L19687" s="10">
        <f t="shared" si="923"/>
        <v>7.6000000000000227</v>
      </c>
    </row>
    <row r="19688" spans="1:12">
      <c r="A19688" s="4">
        <v>21</v>
      </c>
      <c r="B19688" s="4" t="s">
        <v>19</v>
      </c>
      <c r="C19688" s="3">
        <v>1920</v>
      </c>
      <c r="H19688" s="3">
        <v>1019.3</v>
      </c>
      <c r="I19688" s="3">
        <v>1024.7</v>
      </c>
      <c r="J19688" s="3">
        <f t="shared" si="922"/>
        <v>1022</v>
      </c>
      <c r="K19688" s="10">
        <f t="shared" si="924"/>
        <v>1022</v>
      </c>
      <c r="L19688" s="10">
        <f t="shared" si="923"/>
        <v>8.1499999999999773</v>
      </c>
    </row>
    <row r="19689" spans="1:12">
      <c r="A19689" s="4">
        <v>22</v>
      </c>
      <c r="B19689" s="4" t="s">
        <v>19</v>
      </c>
      <c r="C19689" s="3">
        <v>1920</v>
      </c>
      <c r="H19689" s="3">
        <v>1026.3</v>
      </c>
      <c r="I19689" s="3">
        <v>1025.7</v>
      </c>
      <c r="J19689" s="3">
        <f t="shared" si="922"/>
        <v>1026</v>
      </c>
      <c r="K19689" s="10">
        <f t="shared" si="924"/>
        <v>1026</v>
      </c>
      <c r="L19689" s="10">
        <f t="shared" si="923"/>
        <v>4</v>
      </c>
    </row>
    <row r="19690" spans="1:12">
      <c r="A19690" s="4">
        <v>23</v>
      </c>
      <c r="B19690" s="4" t="s">
        <v>19</v>
      </c>
      <c r="C19690" s="3">
        <v>1920</v>
      </c>
      <c r="H19690" s="3">
        <v>1026.9000000000001</v>
      </c>
      <c r="I19690" s="3">
        <v>1027.2</v>
      </c>
      <c r="J19690" s="3">
        <f t="shared" si="922"/>
        <v>1027.0500000000002</v>
      </c>
      <c r="K19690" s="10">
        <f t="shared" si="924"/>
        <v>1027.0500000000002</v>
      </c>
      <c r="L19690" s="10">
        <f t="shared" si="923"/>
        <v>1.0500000000001819</v>
      </c>
    </row>
    <row r="19691" spans="1:12">
      <c r="A19691" s="4">
        <v>24</v>
      </c>
      <c r="B19691" s="4" t="s">
        <v>19</v>
      </c>
      <c r="C19691" s="3">
        <v>1920</v>
      </c>
      <c r="H19691" s="3">
        <v>1025</v>
      </c>
      <c r="I19691" s="3">
        <v>1019.6</v>
      </c>
      <c r="J19691" s="3">
        <f t="shared" si="922"/>
        <v>1022.3</v>
      </c>
      <c r="K19691" s="10">
        <f t="shared" si="924"/>
        <v>1022.3</v>
      </c>
      <c r="L19691" s="10">
        <f t="shared" si="923"/>
        <v>-4.7500000000002274</v>
      </c>
    </row>
    <row r="19692" spans="1:12">
      <c r="A19692" s="4">
        <v>25</v>
      </c>
      <c r="B19692" s="4" t="s">
        <v>19</v>
      </c>
      <c r="C19692" s="3">
        <v>1920</v>
      </c>
      <c r="H19692" s="3">
        <v>1013.1</v>
      </c>
      <c r="I19692" s="3">
        <v>1005.8</v>
      </c>
      <c r="J19692" s="3">
        <f t="shared" si="922"/>
        <v>1009.45</v>
      </c>
      <c r="K19692" s="10">
        <f t="shared" si="924"/>
        <v>1009.45</v>
      </c>
      <c r="L19692" s="10">
        <f t="shared" si="923"/>
        <v>-12.849999999999909</v>
      </c>
    </row>
    <row r="19693" spans="1:12">
      <c r="A19693" s="4">
        <v>26</v>
      </c>
      <c r="B19693" s="4" t="s">
        <v>19</v>
      </c>
      <c r="C19693" s="3">
        <v>1920</v>
      </c>
      <c r="H19693" s="3">
        <v>1006.1</v>
      </c>
      <c r="I19693" s="3">
        <v>1007.9</v>
      </c>
      <c r="J19693" s="3">
        <f t="shared" si="922"/>
        <v>1007</v>
      </c>
      <c r="K19693" s="10">
        <f t="shared" si="924"/>
        <v>1007</v>
      </c>
      <c r="L19693" s="10">
        <f t="shared" si="923"/>
        <v>-2.4500000000000455</v>
      </c>
    </row>
    <row r="19694" spans="1:12">
      <c r="A19694" s="4">
        <v>27</v>
      </c>
      <c r="B19694" s="4" t="s">
        <v>19</v>
      </c>
      <c r="C19694" s="3">
        <v>1920</v>
      </c>
      <c r="H19694" s="3">
        <v>1006.1</v>
      </c>
      <c r="I19694" s="3">
        <v>1003.4</v>
      </c>
      <c r="J19694" s="3">
        <f t="shared" si="922"/>
        <v>1004.75</v>
      </c>
      <c r="K19694" s="10">
        <f t="shared" si="924"/>
        <v>1004.75</v>
      </c>
      <c r="L19694" s="10">
        <f t="shared" si="923"/>
        <v>-2.25</v>
      </c>
    </row>
    <row r="19695" spans="1:12">
      <c r="A19695" s="4">
        <v>28</v>
      </c>
      <c r="B19695" s="4" t="s">
        <v>19</v>
      </c>
      <c r="C19695" s="3">
        <v>1920</v>
      </c>
      <c r="H19695" s="3">
        <v>1004.5</v>
      </c>
      <c r="I19695" s="3">
        <v>1014.7</v>
      </c>
      <c r="J19695" s="3">
        <f t="shared" si="922"/>
        <v>1009.6</v>
      </c>
      <c r="K19695" s="10">
        <f t="shared" si="924"/>
        <v>1009.6</v>
      </c>
      <c r="L19695" s="10">
        <f t="shared" si="923"/>
        <v>4.8500000000000227</v>
      </c>
    </row>
    <row r="19696" spans="1:12">
      <c r="A19696" s="4">
        <v>29</v>
      </c>
      <c r="B19696" s="4" t="s">
        <v>19</v>
      </c>
      <c r="C19696" s="3">
        <v>1920</v>
      </c>
      <c r="H19696" s="3">
        <v>1018.1</v>
      </c>
      <c r="I19696" s="3">
        <v>1008.7</v>
      </c>
      <c r="J19696" s="3">
        <f t="shared" si="922"/>
        <v>1013.4000000000001</v>
      </c>
      <c r="K19696" s="10">
        <f t="shared" si="924"/>
        <v>1013.4000000000001</v>
      </c>
      <c r="L19696" s="10">
        <f t="shared" si="923"/>
        <v>3.8000000000000682</v>
      </c>
    </row>
    <row r="19697" spans="1:16">
      <c r="A19697" s="4">
        <v>30</v>
      </c>
      <c r="B19697" s="4" t="s">
        <v>19</v>
      </c>
      <c r="C19697" s="3">
        <v>1920</v>
      </c>
      <c r="H19697" s="3">
        <v>1002.5</v>
      </c>
      <c r="I19697" s="3">
        <v>1003.8</v>
      </c>
      <c r="J19697" s="3">
        <f t="shared" si="922"/>
        <v>1003.15</v>
      </c>
      <c r="K19697" s="10">
        <f t="shared" si="924"/>
        <v>1003.15</v>
      </c>
      <c r="L19697" s="10">
        <f t="shared" si="923"/>
        <v>-10.250000000000114</v>
      </c>
      <c r="N19697" t="s">
        <v>589</v>
      </c>
      <c r="O19697" s="11">
        <f>AVERAGE(K19668:K19697)</f>
        <v>1009.0666666666667</v>
      </c>
      <c r="P19697" s="11">
        <f>AVERAGE(L19668:L19697)</f>
        <v>0.48833333333333256</v>
      </c>
    </row>
    <row r="19698" spans="1:16">
      <c r="A19698" s="4">
        <v>1</v>
      </c>
      <c r="B19698" s="4" t="s">
        <v>30</v>
      </c>
      <c r="C19698" s="3">
        <v>1920</v>
      </c>
      <c r="H19698" s="3">
        <v>995.3</v>
      </c>
      <c r="I19698" s="3">
        <v>999.9</v>
      </c>
      <c r="J19698" s="3">
        <f t="shared" si="922"/>
        <v>997.59999999999991</v>
      </c>
      <c r="K19698" s="10">
        <f t="shared" si="924"/>
        <v>997.59999999999991</v>
      </c>
      <c r="L19698" s="10">
        <f t="shared" si="923"/>
        <v>-5.5500000000000682</v>
      </c>
    </row>
    <row r="19699" spans="1:16">
      <c r="A19699" s="4">
        <v>2</v>
      </c>
      <c r="B19699" s="4" t="s">
        <v>19</v>
      </c>
      <c r="C19699" s="3">
        <v>1920</v>
      </c>
      <c r="H19699" s="3">
        <v>1006.2</v>
      </c>
      <c r="I19699" s="3">
        <v>1002.5</v>
      </c>
      <c r="J19699" s="3">
        <f t="shared" si="922"/>
        <v>1004.35</v>
      </c>
      <c r="K19699" s="10">
        <f t="shared" si="924"/>
        <v>1004.35</v>
      </c>
      <c r="L19699" s="10">
        <f t="shared" si="923"/>
        <v>6.7500000000001137</v>
      </c>
    </row>
    <row r="19700" spans="1:16">
      <c r="A19700" s="4">
        <v>3</v>
      </c>
      <c r="B19700" s="4" t="s">
        <v>19</v>
      </c>
      <c r="C19700" s="3">
        <v>1920</v>
      </c>
      <c r="H19700" s="3">
        <v>1012.3</v>
      </c>
      <c r="I19700" s="3">
        <v>999.1</v>
      </c>
      <c r="J19700" s="3">
        <f t="shared" si="922"/>
        <v>1005.7</v>
      </c>
      <c r="K19700" s="10">
        <f t="shared" si="924"/>
        <v>1005.7</v>
      </c>
      <c r="L19700" s="10">
        <f t="shared" si="923"/>
        <v>1.3500000000000227</v>
      </c>
    </row>
    <row r="19701" spans="1:16">
      <c r="A19701" s="4">
        <v>4</v>
      </c>
      <c r="B19701" s="4" t="s">
        <v>19</v>
      </c>
      <c r="C19701" s="3">
        <v>1920</v>
      </c>
      <c r="H19701" s="3">
        <v>1008.1</v>
      </c>
      <c r="I19701" s="3">
        <v>1026.5</v>
      </c>
      <c r="J19701" s="3">
        <f t="shared" si="922"/>
        <v>1017.3</v>
      </c>
      <c r="K19701" s="10">
        <f t="shared" si="924"/>
        <v>1017.3</v>
      </c>
      <c r="L19701" s="10">
        <f t="shared" si="923"/>
        <v>11.599999999999909</v>
      </c>
    </row>
    <row r="19702" spans="1:16">
      <c r="A19702" s="4">
        <v>5</v>
      </c>
      <c r="B19702" s="4" t="s">
        <v>19</v>
      </c>
      <c r="C19702" s="3">
        <v>1920</v>
      </c>
      <c r="H19702" s="3">
        <v>1033.3</v>
      </c>
      <c r="I19702" s="3">
        <v>1036.2</v>
      </c>
      <c r="J19702" s="3">
        <f t="shared" si="922"/>
        <v>1034.75</v>
      </c>
      <c r="K19702" s="10">
        <f t="shared" si="924"/>
        <v>1034.75</v>
      </c>
      <c r="L19702" s="10">
        <f t="shared" si="923"/>
        <v>17.450000000000045</v>
      </c>
    </row>
    <row r="19703" spans="1:16">
      <c r="A19703" s="4">
        <v>6</v>
      </c>
      <c r="B19703" s="4" t="s">
        <v>19</v>
      </c>
      <c r="C19703" s="3">
        <v>1920</v>
      </c>
      <c r="H19703" s="3">
        <v>1036.0999999999999</v>
      </c>
      <c r="I19703" s="3">
        <v>1032.7</v>
      </c>
      <c r="J19703" s="3">
        <f t="shared" si="922"/>
        <v>1034.4000000000001</v>
      </c>
      <c r="K19703" s="10">
        <f t="shared" si="924"/>
        <v>1034.4000000000001</v>
      </c>
      <c r="L19703" s="10">
        <f t="shared" si="923"/>
        <v>-0.34999999999990905</v>
      </c>
    </row>
    <row r="19704" spans="1:16">
      <c r="A19704" s="4">
        <v>7</v>
      </c>
      <c r="B19704" s="4" t="s">
        <v>19</v>
      </c>
      <c r="C19704" s="3">
        <v>1920</v>
      </c>
      <c r="H19704" s="3">
        <v>1029.2</v>
      </c>
      <c r="I19704" s="3">
        <v>1022.5</v>
      </c>
      <c r="J19704" s="3">
        <f t="shared" si="922"/>
        <v>1025.8499999999999</v>
      </c>
      <c r="K19704" s="10">
        <f t="shared" si="924"/>
        <v>1025.8499999999999</v>
      </c>
      <c r="L19704" s="10">
        <f t="shared" si="923"/>
        <v>-8.5500000000001819</v>
      </c>
    </row>
    <row r="19705" spans="1:16">
      <c r="A19705" s="4">
        <v>8</v>
      </c>
      <c r="B19705" s="4" t="s">
        <v>19</v>
      </c>
      <c r="C19705" s="3">
        <v>1920</v>
      </c>
      <c r="H19705" s="3">
        <v>1016.3</v>
      </c>
      <c r="I19705" s="3">
        <v>1012.8</v>
      </c>
      <c r="J19705" s="3">
        <f t="shared" si="922"/>
        <v>1014.55</v>
      </c>
      <c r="K19705" s="10">
        <f t="shared" si="924"/>
        <v>1014.55</v>
      </c>
      <c r="L19705" s="10">
        <f t="shared" si="923"/>
        <v>-11.299999999999955</v>
      </c>
    </row>
    <row r="19706" spans="1:16">
      <c r="A19706" s="4">
        <v>9</v>
      </c>
      <c r="B19706" s="4" t="s">
        <v>19</v>
      </c>
      <c r="C19706" s="3">
        <v>1920</v>
      </c>
      <c r="H19706" s="3">
        <v>1014.5</v>
      </c>
      <c r="I19706" s="3">
        <v>1021.3</v>
      </c>
      <c r="J19706" s="3">
        <f t="shared" si="922"/>
        <v>1017.9</v>
      </c>
      <c r="K19706" s="10">
        <f t="shared" si="924"/>
        <v>1017.9</v>
      </c>
      <c r="L19706" s="10">
        <f t="shared" si="923"/>
        <v>3.3500000000000227</v>
      </c>
    </row>
    <row r="19707" spans="1:16">
      <c r="A19707" s="4">
        <v>10</v>
      </c>
      <c r="B19707" s="4" t="s">
        <v>19</v>
      </c>
      <c r="C19707" s="3">
        <v>1920</v>
      </c>
      <c r="H19707" s="3">
        <v>1023.8</v>
      </c>
      <c r="I19707" s="3">
        <v>1022.5</v>
      </c>
      <c r="J19707" s="3">
        <f t="shared" si="922"/>
        <v>1023.15</v>
      </c>
      <c r="K19707" s="10">
        <f t="shared" si="924"/>
        <v>1023.15</v>
      </c>
      <c r="L19707" s="10">
        <f t="shared" si="923"/>
        <v>5.25</v>
      </c>
    </row>
    <row r="19708" spans="1:16">
      <c r="A19708" s="4">
        <v>11</v>
      </c>
      <c r="B19708" s="4" t="s">
        <v>19</v>
      </c>
      <c r="C19708" s="3">
        <v>1920</v>
      </c>
      <c r="H19708" s="3">
        <v>1023.8</v>
      </c>
      <c r="I19708" s="3">
        <v>1025.0999999999999</v>
      </c>
      <c r="J19708" s="3">
        <f t="shared" si="922"/>
        <v>1024.4499999999998</v>
      </c>
      <c r="K19708" s="10">
        <f t="shared" si="924"/>
        <v>1024.4499999999998</v>
      </c>
      <c r="L19708" s="10">
        <f t="shared" si="923"/>
        <v>1.2999999999998408</v>
      </c>
    </row>
    <row r="19709" spans="1:16">
      <c r="A19709" s="4">
        <v>12</v>
      </c>
      <c r="B19709" s="4" t="s">
        <v>19</v>
      </c>
      <c r="C19709" s="3">
        <v>1920</v>
      </c>
      <c r="H19709" s="3">
        <v>1026.3</v>
      </c>
      <c r="I19709" s="3">
        <v>1026.9000000000001</v>
      </c>
      <c r="J19709" s="3">
        <f t="shared" si="922"/>
        <v>1026.5999999999999</v>
      </c>
      <c r="K19709" s="10">
        <f t="shared" si="924"/>
        <v>1026.5999999999999</v>
      </c>
      <c r="L19709" s="10">
        <f t="shared" si="923"/>
        <v>2.1500000000000909</v>
      </c>
    </row>
    <row r="19710" spans="1:16">
      <c r="A19710" s="4">
        <v>13</v>
      </c>
      <c r="B19710" s="4" t="s">
        <v>19</v>
      </c>
      <c r="C19710" s="3">
        <v>1920</v>
      </c>
      <c r="H19710" s="3">
        <v>1027.3</v>
      </c>
      <c r="I19710" s="3">
        <v>1025.5</v>
      </c>
      <c r="J19710" s="3">
        <f t="shared" si="922"/>
        <v>1026.4000000000001</v>
      </c>
      <c r="K19710" s="10">
        <f t="shared" si="924"/>
        <v>1026.4000000000001</v>
      </c>
      <c r="L19710" s="10">
        <f t="shared" si="923"/>
        <v>-0.1999999999998181</v>
      </c>
    </row>
    <row r="19711" spans="1:16">
      <c r="A19711" s="4">
        <v>14</v>
      </c>
      <c r="B19711" s="4" t="s">
        <v>19</v>
      </c>
      <c r="C19711" s="3">
        <v>1920</v>
      </c>
      <c r="H19711" s="3">
        <v>1024.3</v>
      </c>
      <c r="I19711" s="3">
        <v>1024.2</v>
      </c>
      <c r="J19711" s="3">
        <f t="shared" si="922"/>
        <v>1024.25</v>
      </c>
      <c r="K19711" s="10">
        <f t="shared" si="924"/>
        <v>1024.25</v>
      </c>
      <c r="L19711" s="10">
        <f t="shared" si="923"/>
        <v>-2.1500000000000909</v>
      </c>
    </row>
    <row r="19712" spans="1:16">
      <c r="A19712" s="4">
        <v>15</v>
      </c>
      <c r="B19712" s="4" t="s">
        <v>19</v>
      </c>
      <c r="C19712" s="3">
        <v>1920</v>
      </c>
      <c r="H19712" s="3">
        <v>1029.7</v>
      </c>
      <c r="I19712" s="3">
        <v>1030</v>
      </c>
      <c r="J19712" s="3">
        <f t="shared" si="922"/>
        <v>1029.8499999999999</v>
      </c>
      <c r="K19712" s="10">
        <f t="shared" si="924"/>
        <v>1029.8499999999999</v>
      </c>
      <c r="L19712" s="10">
        <f t="shared" si="923"/>
        <v>5.5999999999999091</v>
      </c>
    </row>
    <row r="19713" spans="1:16">
      <c r="A19713" s="4">
        <v>16</v>
      </c>
      <c r="B19713" s="4" t="s">
        <v>19</v>
      </c>
      <c r="C19713" s="3">
        <v>1920</v>
      </c>
      <c r="H19713" s="3">
        <v>1031.2</v>
      </c>
      <c r="I19713" s="3">
        <v>1028.2</v>
      </c>
      <c r="J19713" s="3">
        <f t="shared" si="922"/>
        <v>1029.7</v>
      </c>
      <c r="K19713" s="10">
        <f t="shared" si="924"/>
        <v>1029.7</v>
      </c>
      <c r="L19713" s="10">
        <f t="shared" si="923"/>
        <v>-0.14999999999986358</v>
      </c>
    </row>
    <row r="19714" spans="1:16">
      <c r="A19714" s="4">
        <v>17</v>
      </c>
      <c r="B19714" s="4" t="s">
        <v>19</v>
      </c>
      <c r="C19714" s="3">
        <v>1920</v>
      </c>
      <c r="H19714" s="3">
        <v>1026.3</v>
      </c>
      <c r="I19714" s="3">
        <v>1024.7</v>
      </c>
      <c r="J19714" s="3">
        <f t="shared" si="922"/>
        <v>1025.5</v>
      </c>
      <c r="K19714" s="10">
        <f t="shared" si="924"/>
        <v>1025.5</v>
      </c>
      <c r="L19714" s="10">
        <f t="shared" si="923"/>
        <v>-4.2000000000000455</v>
      </c>
    </row>
    <row r="19715" spans="1:16">
      <c r="A19715" s="4">
        <v>18</v>
      </c>
      <c r="B19715" s="4" t="s">
        <v>19</v>
      </c>
      <c r="C19715" s="3">
        <v>1920</v>
      </c>
      <c r="H19715" s="3">
        <v>1023.8</v>
      </c>
      <c r="I19715" s="3">
        <v>1025.3</v>
      </c>
      <c r="J19715" s="3">
        <f t="shared" si="922"/>
        <v>1024.55</v>
      </c>
      <c r="K19715" s="10">
        <f t="shared" si="924"/>
        <v>1024.55</v>
      </c>
      <c r="L19715" s="10">
        <f t="shared" si="923"/>
        <v>-0.95000000000004547</v>
      </c>
    </row>
    <row r="19716" spans="1:16">
      <c r="A19716" s="4">
        <v>19</v>
      </c>
      <c r="B19716" s="4" t="s">
        <v>19</v>
      </c>
      <c r="C19716" s="3">
        <v>1920</v>
      </c>
      <c r="H19716" s="3">
        <v>1023.2</v>
      </c>
      <c r="I19716" s="3">
        <v>1015.9</v>
      </c>
      <c r="J19716" s="3">
        <f t="shared" si="922"/>
        <v>1019.55</v>
      </c>
      <c r="K19716" s="10">
        <f t="shared" si="924"/>
        <v>1019.55</v>
      </c>
      <c r="L19716" s="10">
        <f t="shared" si="923"/>
        <v>-5</v>
      </c>
    </row>
    <row r="19717" spans="1:16">
      <c r="A19717" s="4">
        <v>20</v>
      </c>
      <c r="B19717" s="4" t="s">
        <v>19</v>
      </c>
      <c r="C19717" s="3">
        <v>1920</v>
      </c>
      <c r="H19717" s="3">
        <v>1010.4</v>
      </c>
      <c r="I19717" s="3">
        <v>995</v>
      </c>
      <c r="J19717" s="3">
        <f t="shared" si="922"/>
        <v>1002.7</v>
      </c>
      <c r="K19717" s="10">
        <f t="shared" si="924"/>
        <v>1002.7</v>
      </c>
      <c r="L19717" s="10">
        <f t="shared" si="923"/>
        <v>-16.849999999999909</v>
      </c>
    </row>
    <row r="19718" spans="1:16">
      <c r="A19718" s="4">
        <v>21</v>
      </c>
      <c r="B19718" s="4" t="s">
        <v>19</v>
      </c>
      <c r="C19718" s="3">
        <v>1920</v>
      </c>
      <c r="H19718" s="3">
        <v>986.4</v>
      </c>
      <c r="I19718" s="3">
        <v>972.6</v>
      </c>
      <c r="J19718" s="3">
        <f t="shared" si="922"/>
        <v>979.5</v>
      </c>
      <c r="K19718" s="10">
        <f t="shared" si="924"/>
        <v>979.5</v>
      </c>
      <c r="L19718" s="10">
        <f t="shared" si="923"/>
        <v>-23.200000000000045</v>
      </c>
    </row>
    <row r="19719" spans="1:16">
      <c r="A19719" s="4">
        <v>22</v>
      </c>
      <c r="B19719" s="4" t="s">
        <v>19</v>
      </c>
      <c r="C19719" s="3">
        <v>1920</v>
      </c>
      <c r="H19719" s="3">
        <v>965.1</v>
      </c>
      <c r="I19719" s="3">
        <v>982.3</v>
      </c>
      <c r="J19719" s="3">
        <f t="shared" ref="J19719:J19782" si="925">AVERAGE(H19719:I19719)</f>
        <v>973.7</v>
      </c>
      <c r="K19719" s="10">
        <f t="shared" si="924"/>
        <v>973.7</v>
      </c>
      <c r="L19719" s="10">
        <f t="shared" si="923"/>
        <v>-5.7999999999999545</v>
      </c>
    </row>
    <row r="19720" spans="1:16">
      <c r="A19720" s="4">
        <v>23</v>
      </c>
      <c r="B19720" s="4" t="s">
        <v>19</v>
      </c>
      <c r="C19720" s="3">
        <v>1920</v>
      </c>
      <c r="H19720" s="3">
        <v>991.3</v>
      </c>
      <c r="I19720" s="3">
        <v>999.6</v>
      </c>
      <c r="J19720" s="3">
        <f t="shared" si="925"/>
        <v>995.45</v>
      </c>
      <c r="K19720" s="10">
        <f t="shared" si="924"/>
        <v>995.45</v>
      </c>
      <c r="L19720" s="10">
        <f t="shared" ref="L19720:L19783" si="926">K19720-K19719</f>
        <v>21.75</v>
      </c>
    </row>
    <row r="19721" spans="1:16">
      <c r="A19721" s="4">
        <v>24</v>
      </c>
      <c r="B19721" s="4" t="s">
        <v>19</v>
      </c>
      <c r="C19721" s="3">
        <v>1920</v>
      </c>
      <c r="H19721" s="3">
        <v>1001</v>
      </c>
      <c r="I19721" s="3">
        <v>998</v>
      </c>
      <c r="J19721" s="3">
        <f t="shared" si="925"/>
        <v>999.5</v>
      </c>
      <c r="K19721" s="10">
        <f t="shared" si="924"/>
        <v>999.5</v>
      </c>
      <c r="L19721" s="10">
        <f t="shared" si="926"/>
        <v>4.0499999999999545</v>
      </c>
    </row>
    <row r="19722" spans="1:16">
      <c r="A19722" s="4">
        <v>25</v>
      </c>
      <c r="B19722" s="4" t="s">
        <v>19</v>
      </c>
      <c r="C19722" s="3">
        <v>1920</v>
      </c>
      <c r="H19722" s="3">
        <v>991.9</v>
      </c>
      <c r="I19722" s="3">
        <v>1002.4</v>
      </c>
      <c r="J19722" s="3">
        <f t="shared" si="925"/>
        <v>997.15</v>
      </c>
      <c r="K19722" s="10">
        <f t="shared" si="924"/>
        <v>997.15</v>
      </c>
      <c r="L19722" s="10">
        <f t="shared" si="926"/>
        <v>-2.3500000000000227</v>
      </c>
    </row>
    <row r="19723" spans="1:16">
      <c r="A19723" s="4">
        <v>26</v>
      </c>
      <c r="B19723" s="4" t="s">
        <v>19</v>
      </c>
      <c r="C19723" s="3">
        <v>1920</v>
      </c>
      <c r="H19723" s="3">
        <v>993.5</v>
      </c>
      <c r="I19723" s="3">
        <v>994.5</v>
      </c>
      <c r="J19723" s="3">
        <f t="shared" si="925"/>
        <v>994</v>
      </c>
      <c r="K19723" s="10">
        <f t="shared" si="924"/>
        <v>994</v>
      </c>
      <c r="L19723" s="10">
        <f t="shared" si="926"/>
        <v>-3.1499999999999773</v>
      </c>
    </row>
    <row r="19724" spans="1:16">
      <c r="A19724" s="4">
        <v>27</v>
      </c>
      <c r="B19724" s="4" t="s">
        <v>19</v>
      </c>
      <c r="C19724" s="3">
        <v>1920</v>
      </c>
      <c r="H19724" s="3">
        <v>1003.8</v>
      </c>
      <c r="I19724" s="3">
        <v>995.6</v>
      </c>
      <c r="J19724" s="3">
        <f t="shared" si="925"/>
        <v>999.7</v>
      </c>
      <c r="K19724" s="10">
        <f t="shared" si="924"/>
        <v>999.7</v>
      </c>
      <c r="L19724" s="10">
        <f t="shared" si="926"/>
        <v>5.7000000000000455</v>
      </c>
    </row>
    <row r="19725" spans="1:16">
      <c r="A19725" s="4">
        <v>28</v>
      </c>
      <c r="B19725" s="4" t="s">
        <v>19</v>
      </c>
      <c r="C19725" s="3">
        <v>1920</v>
      </c>
      <c r="H19725" s="3">
        <v>991.6</v>
      </c>
      <c r="I19725" s="3">
        <v>998</v>
      </c>
      <c r="J19725" s="3">
        <f t="shared" si="925"/>
        <v>994.8</v>
      </c>
      <c r="K19725" s="10">
        <f t="shared" ref="K19725:K19788" si="927">J19725</f>
        <v>994.8</v>
      </c>
      <c r="L19725" s="10">
        <f t="shared" si="926"/>
        <v>-4.9000000000000909</v>
      </c>
    </row>
    <row r="19726" spans="1:16">
      <c r="A19726" s="4">
        <v>29</v>
      </c>
      <c r="B19726" s="4" t="s">
        <v>19</v>
      </c>
      <c r="C19726" s="3">
        <v>1920</v>
      </c>
      <c r="H19726" s="3">
        <v>998.1</v>
      </c>
      <c r="I19726" s="3">
        <v>999.8</v>
      </c>
      <c r="J19726" s="3">
        <f t="shared" si="925"/>
        <v>998.95</v>
      </c>
      <c r="K19726" s="10">
        <f t="shared" si="927"/>
        <v>998.95</v>
      </c>
      <c r="L19726" s="10">
        <f t="shared" si="926"/>
        <v>4.1500000000000909</v>
      </c>
    </row>
    <row r="19727" spans="1:16">
      <c r="A19727" s="4">
        <v>30</v>
      </c>
      <c r="B19727" s="4" t="s">
        <v>19</v>
      </c>
      <c r="C19727" s="3">
        <v>1920</v>
      </c>
      <c r="H19727" s="3">
        <v>1001</v>
      </c>
      <c r="I19727" s="3">
        <v>1000.5</v>
      </c>
      <c r="J19727" s="3">
        <f t="shared" si="925"/>
        <v>1000.75</v>
      </c>
      <c r="K19727" s="10">
        <f t="shared" si="927"/>
        <v>1000.75</v>
      </c>
      <c r="L19727" s="10">
        <f t="shared" si="926"/>
        <v>1.7999999999999545</v>
      </c>
    </row>
    <row r="19728" spans="1:16">
      <c r="A19728" s="4">
        <v>31</v>
      </c>
      <c r="B19728" s="4" t="s">
        <v>19</v>
      </c>
      <c r="C19728" s="3">
        <v>1920</v>
      </c>
      <c r="H19728" s="3">
        <v>1002</v>
      </c>
      <c r="I19728" s="3">
        <v>993.1</v>
      </c>
      <c r="J19728" s="3">
        <f t="shared" si="925"/>
        <v>997.55</v>
      </c>
      <c r="K19728" s="10">
        <f t="shared" si="927"/>
        <v>997.55</v>
      </c>
      <c r="L19728" s="10">
        <f t="shared" si="926"/>
        <v>-3.2000000000000455</v>
      </c>
      <c r="N19728" t="s">
        <v>589</v>
      </c>
      <c r="O19728" s="11">
        <f>AVERAGE(K19698:K19728)</f>
        <v>1010.9725806451614</v>
      </c>
      <c r="P19728" s="11">
        <f>AVERAGE(L19698:L19728)</f>
        <v>-0.18064516129032332</v>
      </c>
    </row>
    <row r="19729" spans="1:12">
      <c r="A19729" s="4">
        <v>1</v>
      </c>
      <c r="B19729" s="4" t="s">
        <v>18</v>
      </c>
      <c r="C19729" s="3">
        <v>1921</v>
      </c>
      <c r="H19729" s="3">
        <v>985.2</v>
      </c>
      <c r="I19729" s="3">
        <v>996.5</v>
      </c>
      <c r="J19729" s="3">
        <f t="shared" si="925"/>
        <v>990.85</v>
      </c>
      <c r="K19729" s="10">
        <f t="shared" si="927"/>
        <v>990.85</v>
      </c>
      <c r="L19729" s="10">
        <f t="shared" si="926"/>
        <v>-6.6999999999999318</v>
      </c>
    </row>
    <row r="19730" spans="1:12">
      <c r="A19730" s="4">
        <v>2</v>
      </c>
      <c r="B19730" s="4" t="s">
        <v>19</v>
      </c>
      <c r="C19730" s="3">
        <v>1921</v>
      </c>
      <c r="H19730" s="3">
        <v>1000.5</v>
      </c>
      <c r="I19730" s="3">
        <v>1001.8</v>
      </c>
      <c r="J19730" s="3">
        <f t="shared" si="925"/>
        <v>1001.15</v>
      </c>
      <c r="K19730" s="10">
        <f t="shared" si="927"/>
        <v>1001.15</v>
      </c>
      <c r="L19730" s="10">
        <f t="shared" si="926"/>
        <v>10.299999999999955</v>
      </c>
    </row>
    <row r="19731" spans="1:12">
      <c r="A19731" s="4">
        <v>3</v>
      </c>
      <c r="B19731" s="4" t="s">
        <v>19</v>
      </c>
      <c r="C19731" s="3">
        <v>1921</v>
      </c>
      <c r="H19731" s="3">
        <v>1004.6</v>
      </c>
      <c r="I19731" s="3">
        <v>1010.6</v>
      </c>
      <c r="J19731" s="3">
        <f t="shared" si="925"/>
        <v>1007.6</v>
      </c>
      <c r="K19731" s="10">
        <f t="shared" si="927"/>
        <v>1007.6</v>
      </c>
      <c r="L19731" s="10">
        <f t="shared" si="926"/>
        <v>6.4500000000000455</v>
      </c>
    </row>
    <row r="19732" spans="1:12">
      <c r="A19732" s="4">
        <v>4</v>
      </c>
      <c r="B19732" s="4" t="s">
        <v>19</v>
      </c>
      <c r="C19732" s="3">
        <v>1921</v>
      </c>
      <c r="H19732" s="3">
        <v>996.2</v>
      </c>
      <c r="I19732" s="3">
        <v>997.6</v>
      </c>
      <c r="J19732" s="3">
        <f t="shared" si="925"/>
        <v>996.90000000000009</v>
      </c>
      <c r="K19732" s="10">
        <f t="shared" si="927"/>
        <v>996.90000000000009</v>
      </c>
      <c r="L19732" s="10">
        <f t="shared" si="926"/>
        <v>-10.699999999999932</v>
      </c>
    </row>
    <row r="19733" spans="1:12">
      <c r="A19733" s="4">
        <v>5</v>
      </c>
      <c r="B19733" s="4" t="s">
        <v>19</v>
      </c>
      <c r="C19733" s="3">
        <v>1921</v>
      </c>
      <c r="H19733" s="3">
        <v>1003.6</v>
      </c>
      <c r="I19733" s="3">
        <v>1000.6</v>
      </c>
      <c r="J19733" s="3">
        <f t="shared" si="925"/>
        <v>1002.1</v>
      </c>
      <c r="K19733" s="10">
        <f t="shared" si="927"/>
        <v>1002.1</v>
      </c>
      <c r="L19733" s="10">
        <f t="shared" si="926"/>
        <v>5.1999999999999318</v>
      </c>
    </row>
    <row r="19734" spans="1:12">
      <c r="A19734" s="4">
        <v>6</v>
      </c>
      <c r="B19734" s="4" t="s">
        <v>19</v>
      </c>
      <c r="C19734" s="3">
        <v>1921</v>
      </c>
      <c r="H19734" s="3">
        <v>994</v>
      </c>
      <c r="I19734" s="3">
        <v>992</v>
      </c>
      <c r="J19734" s="3">
        <f t="shared" si="925"/>
        <v>993</v>
      </c>
      <c r="K19734" s="10">
        <f t="shared" si="927"/>
        <v>993</v>
      </c>
      <c r="L19734" s="10">
        <f t="shared" si="926"/>
        <v>-9.1000000000000227</v>
      </c>
    </row>
    <row r="19735" spans="1:12">
      <c r="A19735" s="4">
        <v>7</v>
      </c>
      <c r="B19735" s="4" t="s">
        <v>19</v>
      </c>
      <c r="C19735" s="3">
        <v>1921</v>
      </c>
      <c r="H19735" s="3">
        <v>997.9</v>
      </c>
      <c r="I19735" s="3">
        <v>1003</v>
      </c>
      <c r="J19735" s="3">
        <f t="shared" si="925"/>
        <v>1000.45</v>
      </c>
      <c r="K19735" s="10">
        <f t="shared" si="927"/>
        <v>1000.45</v>
      </c>
      <c r="L19735" s="10">
        <f t="shared" si="926"/>
        <v>7.4500000000000455</v>
      </c>
    </row>
    <row r="19736" spans="1:12">
      <c r="A19736" s="4">
        <v>8</v>
      </c>
      <c r="B19736" s="4" t="s">
        <v>19</v>
      </c>
      <c r="C19736" s="3">
        <v>1921</v>
      </c>
      <c r="H19736" s="3">
        <v>995.3</v>
      </c>
      <c r="I19736" s="3">
        <v>999.9</v>
      </c>
      <c r="J19736" s="3">
        <f t="shared" si="925"/>
        <v>997.59999999999991</v>
      </c>
      <c r="K19736" s="10">
        <f t="shared" si="927"/>
        <v>997.59999999999991</v>
      </c>
      <c r="L19736" s="10">
        <f t="shared" si="926"/>
        <v>-2.8500000000001364</v>
      </c>
    </row>
    <row r="19737" spans="1:12">
      <c r="A19737" s="4">
        <v>9</v>
      </c>
      <c r="B19737" s="4" t="s">
        <v>19</v>
      </c>
      <c r="C19737" s="3">
        <v>1921</v>
      </c>
      <c r="H19737" s="3">
        <v>990</v>
      </c>
      <c r="I19737" s="3">
        <v>990.4</v>
      </c>
      <c r="J19737" s="3">
        <f t="shared" si="925"/>
        <v>990.2</v>
      </c>
      <c r="K19737" s="10">
        <f t="shared" si="927"/>
        <v>990.2</v>
      </c>
      <c r="L19737" s="10">
        <f t="shared" si="926"/>
        <v>-7.3999999999998636</v>
      </c>
    </row>
    <row r="19738" spans="1:12">
      <c r="A19738" s="4">
        <v>10</v>
      </c>
      <c r="B19738" s="4" t="s">
        <v>19</v>
      </c>
      <c r="C19738" s="3">
        <v>1921</v>
      </c>
      <c r="H19738" s="3">
        <v>990.5</v>
      </c>
      <c r="I19738" s="3">
        <v>990.4</v>
      </c>
      <c r="J19738" s="3">
        <f t="shared" si="925"/>
        <v>990.45</v>
      </c>
      <c r="K19738" s="10">
        <f t="shared" si="927"/>
        <v>990.45</v>
      </c>
      <c r="L19738" s="10">
        <f t="shared" si="926"/>
        <v>0.25</v>
      </c>
    </row>
    <row r="19739" spans="1:12">
      <c r="A19739" s="4">
        <v>11</v>
      </c>
      <c r="B19739" s="4" t="s">
        <v>19</v>
      </c>
      <c r="C19739" s="3">
        <v>1921</v>
      </c>
      <c r="H19739" s="3">
        <v>985.4</v>
      </c>
      <c r="I19739" s="3">
        <v>993.6</v>
      </c>
      <c r="J19739" s="3">
        <f t="shared" si="925"/>
        <v>989.5</v>
      </c>
      <c r="K19739" s="10">
        <f t="shared" si="927"/>
        <v>989.5</v>
      </c>
      <c r="L19739" s="10">
        <f t="shared" si="926"/>
        <v>-0.95000000000004547</v>
      </c>
    </row>
    <row r="19740" spans="1:12">
      <c r="A19740" s="4">
        <v>12</v>
      </c>
      <c r="B19740" s="4" t="s">
        <v>19</v>
      </c>
      <c r="C19740" s="3">
        <v>1921</v>
      </c>
      <c r="H19740" s="3">
        <v>996.1</v>
      </c>
      <c r="I19740" s="3">
        <v>996.7</v>
      </c>
      <c r="J19740" s="3">
        <f t="shared" si="925"/>
        <v>996.40000000000009</v>
      </c>
      <c r="K19740" s="10">
        <f t="shared" si="927"/>
        <v>996.40000000000009</v>
      </c>
      <c r="L19740" s="10">
        <f t="shared" si="926"/>
        <v>6.9000000000000909</v>
      </c>
    </row>
    <row r="19741" spans="1:12">
      <c r="A19741" s="4">
        <v>13</v>
      </c>
      <c r="B19741" s="4" t="s">
        <v>19</v>
      </c>
      <c r="C19741" s="3">
        <v>1921</v>
      </c>
      <c r="H19741" s="3">
        <v>997</v>
      </c>
      <c r="I19741" s="3">
        <v>1001.3</v>
      </c>
      <c r="J19741" s="3">
        <f t="shared" si="925"/>
        <v>999.15</v>
      </c>
      <c r="K19741" s="10">
        <f t="shared" si="927"/>
        <v>999.15</v>
      </c>
      <c r="L19741" s="10">
        <f t="shared" si="926"/>
        <v>2.7499999999998863</v>
      </c>
    </row>
    <row r="19742" spans="1:12">
      <c r="A19742" s="4">
        <v>14</v>
      </c>
      <c r="B19742" s="4" t="s">
        <v>19</v>
      </c>
      <c r="C19742" s="3">
        <v>1921</v>
      </c>
      <c r="H19742" s="3">
        <v>1000.6</v>
      </c>
      <c r="I19742" s="3">
        <v>1011.9</v>
      </c>
      <c r="J19742" s="3">
        <f t="shared" si="925"/>
        <v>1006.25</v>
      </c>
      <c r="K19742" s="10">
        <f t="shared" si="927"/>
        <v>1006.25</v>
      </c>
      <c r="L19742" s="10">
        <f t="shared" si="926"/>
        <v>7.1000000000000227</v>
      </c>
    </row>
    <row r="19743" spans="1:12">
      <c r="A19743" s="4">
        <v>15</v>
      </c>
      <c r="B19743" s="4" t="s">
        <v>19</v>
      </c>
      <c r="C19743" s="3">
        <v>1921</v>
      </c>
      <c r="H19743" s="3">
        <v>1016.5</v>
      </c>
      <c r="I19743" s="3">
        <v>1013.7</v>
      </c>
      <c r="J19743" s="3">
        <f t="shared" si="925"/>
        <v>1015.1</v>
      </c>
      <c r="K19743" s="10">
        <f t="shared" si="927"/>
        <v>1015.1</v>
      </c>
      <c r="L19743" s="10">
        <f t="shared" si="926"/>
        <v>8.8500000000000227</v>
      </c>
    </row>
    <row r="19744" spans="1:12">
      <c r="A19744" s="4">
        <v>16</v>
      </c>
      <c r="B19744" s="4" t="s">
        <v>19</v>
      </c>
      <c r="C19744" s="3">
        <v>1921</v>
      </c>
      <c r="H19744" s="3">
        <v>1013.7</v>
      </c>
      <c r="I19744" s="3">
        <v>1014.6</v>
      </c>
      <c r="J19744" s="3">
        <f t="shared" si="925"/>
        <v>1014.1500000000001</v>
      </c>
      <c r="K19744" s="10">
        <f t="shared" si="927"/>
        <v>1014.1500000000001</v>
      </c>
      <c r="L19744" s="10">
        <f t="shared" si="926"/>
        <v>-0.94999999999993179</v>
      </c>
    </row>
    <row r="19745" spans="1:16">
      <c r="A19745" s="4">
        <v>17</v>
      </c>
      <c r="B19745" s="4" t="s">
        <v>19</v>
      </c>
      <c r="C19745" s="3">
        <v>1921</v>
      </c>
      <c r="H19745" s="3">
        <v>1011.8</v>
      </c>
      <c r="I19745" s="3">
        <v>988.7</v>
      </c>
      <c r="J19745" s="3">
        <f t="shared" si="925"/>
        <v>1000.25</v>
      </c>
      <c r="K19745" s="10">
        <f t="shared" si="927"/>
        <v>1000.25</v>
      </c>
      <c r="L19745" s="10">
        <f t="shared" si="926"/>
        <v>-13.900000000000091</v>
      </c>
    </row>
    <row r="19746" spans="1:16">
      <c r="A19746" s="4">
        <v>18</v>
      </c>
      <c r="B19746" s="4" t="s">
        <v>19</v>
      </c>
      <c r="C19746" s="3">
        <v>1921</v>
      </c>
      <c r="F19746" s="3" t="s">
        <v>145</v>
      </c>
      <c r="G19746" s="3">
        <v>7</v>
      </c>
      <c r="H19746" s="3">
        <v>986</v>
      </c>
      <c r="I19746" s="3">
        <v>981</v>
      </c>
      <c r="J19746" s="3">
        <f t="shared" si="925"/>
        <v>983.5</v>
      </c>
      <c r="K19746" s="10">
        <f t="shared" si="927"/>
        <v>983.5</v>
      </c>
      <c r="L19746" s="10">
        <f t="shared" si="926"/>
        <v>-16.75</v>
      </c>
    </row>
    <row r="19747" spans="1:16">
      <c r="A19747" s="4">
        <v>19</v>
      </c>
      <c r="B19747" s="4" t="s">
        <v>19</v>
      </c>
      <c r="C19747" s="3">
        <v>1921</v>
      </c>
      <c r="D19747" s="3" t="s">
        <v>73</v>
      </c>
      <c r="E19747" s="3">
        <v>7</v>
      </c>
      <c r="H19747" s="3">
        <v>991.1</v>
      </c>
      <c r="I19747" s="3">
        <v>1016</v>
      </c>
      <c r="J19747" s="3">
        <f t="shared" si="925"/>
        <v>1003.55</v>
      </c>
      <c r="K19747" s="10">
        <f t="shared" si="927"/>
        <v>1003.55</v>
      </c>
      <c r="L19747" s="10">
        <f t="shared" si="926"/>
        <v>20.049999999999955</v>
      </c>
    </row>
    <row r="19748" spans="1:16">
      <c r="A19748" s="4">
        <v>20</v>
      </c>
      <c r="B19748" s="4" t="s">
        <v>19</v>
      </c>
      <c r="C19748" s="3">
        <v>1921</v>
      </c>
      <c r="H19748" s="3">
        <v>1013.8</v>
      </c>
      <c r="I19748" s="3">
        <v>1011.6</v>
      </c>
      <c r="J19748" s="3">
        <f t="shared" si="925"/>
        <v>1012.7</v>
      </c>
      <c r="K19748" s="10">
        <f t="shared" si="927"/>
        <v>1012.7</v>
      </c>
      <c r="L19748" s="10">
        <f t="shared" si="926"/>
        <v>9.1500000000000909</v>
      </c>
    </row>
    <row r="19749" spans="1:16">
      <c r="A19749" s="4">
        <v>21</v>
      </c>
      <c r="B19749" s="4" t="s">
        <v>19</v>
      </c>
      <c r="C19749" s="3">
        <v>1921</v>
      </c>
      <c r="F19749" s="3" t="s">
        <v>140</v>
      </c>
      <c r="G19749" s="3">
        <v>7</v>
      </c>
      <c r="H19749" s="3">
        <v>1017.5</v>
      </c>
      <c r="I19749" s="3">
        <v>1008.2</v>
      </c>
      <c r="J19749" s="3">
        <f t="shared" si="925"/>
        <v>1012.85</v>
      </c>
      <c r="K19749" s="10">
        <f t="shared" si="927"/>
        <v>1012.85</v>
      </c>
      <c r="L19749" s="10">
        <f t="shared" si="926"/>
        <v>0.14999999999997726</v>
      </c>
    </row>
    <row r="19750" spans="1:16">
      <c r="A19750" s="4">
        <v>22</v>
      </c>
      <c r="B19750" s="4" t="s">
        <v>19</v>
      </c>
      <c r="C19750" s="3">
        <v>1921</v>
      </c>
      <c r="D19750" s="3" t="s">
        <v>67</v>
      </c>
      <c r="E19750" s="3">
        <v>7</v>
      </c>
      <c r="H19750" s="3">
        <v>997.5</v>
      </c>
      <c r="I19750" s="3">
        <v>1002.2</v>
      </c>
      <c r="J19750" s="3">
        <f t="shared" si="925"/>
        <v>999.85</v>
      </c>
      <c r="K19750" s="10">
        <f t="shared" si="927"/>
        <v>999.85</v>
      </c>
      <c r="L19750" s="10">
        <f t="shared" si="926"/>
        <v>-13</v>
      </c>
    </row>
    <row r="19751" spans="1:16">
      <c r="A19751" s="4">
        <v>23</v>
      </c>
      <c r="B19751" s="4" t="s">
        <v>19</v>
      </c>
      <c r="C19751" s="3">
        <v>1921</v>
      </c>
      <c r="D19751" s="3" t="s">
        <v>39</v>
      </c>
      <c r="E19751" s="3">
        <v>7</v>
      </c>
      <c r="H19751" s="3">
        <v>1006</v>
      </c>
      <c r="I19751" s="3">
        <v>1012</v>
      </c>
      <c r="J19751" s="3">
        <f t="shared" si="925"/>
        <v>1009</v>
      </c>
      <c r="K19751" s="10">
        <f t="shared" si="927"/>
        <v>1009</v>
      </c>
      <c r="L19751" s="10">
        <f t="shared" si="926"/>
        <v>9.1499999999999773</v>
      </c>
    </row>
    <row r="19752" spans="1:16">
      <c r="A19752" s="4">
        <v>24</v>
      </c>
      <c r="B19752" s="4" t="s">
        <v>19</v>
      </c>
      <c r="C19752" s="3">
        <v>1921</v>
      </c>
      <c r="H19752" s="3">
        <v>1011.1</v>
      </c>
      <c r="I19752" s="3">
        <v>1016.2</v>
      </c>
      <c r="J19752" s="3">
        <f t="shared" si="925"/>
        <v>1013.6500000000001</v>
      </c>
      <c r="K19752" s="10">
        <f t="shared" si="927"/>
        <v>1013.6500000000001</v>
      </c>
      <c r="L19752" s="10">
        <f t="shared" si="926"/>
        <v>4.6500000000000909</v>
      </c>
    </row>
    <row r="19753" spans="1:16">
      <c r="A19753" s="4">
        <v>25</v>
      </c>
      <c r="B19753" s="4" t="s">
        <v>19</v>
      </c>
      <c r="C19753" s="3">
        <v>1921</v>
      </c>
      <c r="H19753" s="3">
        <v>1017.2</v>
      </c>
      <c r="I19753" s="3">
        <v>1008.9</v>
      </c>
      <c r="J19753" s="3">
        <f t="shared" si="925"/>
        <v>1013.05</v>
      </c>
      <c r="K19753" s="10">
        <f t="shared" si="927"/>
        <v>1013.05</v>
      </c>
      <c r="L19753" s="10">
        <f t="shared" si="926"/>
        <v>-0.60000000000013642</v>
      </c>
    </row>
    <row r="19754" spans="1:16">
      <c r="A19754" s="4">
        <v>26</v>
      </c>
      <c r="B19754" s="4" t="s">
        <v>19</v>
      </c>
      <c r="C19754" s="3">
        <v>1921</v>
      </c>
      <c r="H19754" s="3">
        <v>1008.1</v>
      </c>
      <c r="I19754" s="3">
        <v>1000.2</v>
      </c>
      <c r="J19754" s="3">
        <f t="shared" si="925"/>
        <v>1004.1500000000001</v>
      </c>
      <c r="K19754" s="10">
        <f t="shared" si="927"/>
        <v>1004.1500000000001</v>
      </c>
      <c r="L19754" s="10">
        <f t="shared" si="926"/>
        <v>-8.8999999999998636</v>
      </c>
    </row>
    <row r="19755" spans="1:16">
      <c r="A19755" s="4">
        <v>27</v>
      </c>
      <c r="B19755" s="4" t="s">
        <v>19</v>
      </c>
      <c r="C19755" s="3">
        <v>1921</v>
      </c>
      <c r="H19755" s="3">
        <v>1007.9</v>
      </c>
      <c r="I19755" s="3">
        <v>1017.2</v>
      </c>
      <c r="J19755" s="3">
        <f t="shared" si="925"/>
        <v>1012.55</v>
      </c>
      <c r="K19755" s="10">
        <f t="shared" si="927"/>
        <v>1012.55</v>
      </c>
      <c r="L19755" s="10">
        <f t="shared" si="926"/>
        <v>8.3999999999998636</v>
      </c>
    </row>
    <row r="19756" spans="1:16">
      <c r="A19756" s="4">
        <v>28</v>
      </c>
      <c r="B19756" s="4" t="s">
        <v>19</v>
      </c>
      <c r="C19756" s="3">
        <v>1921</v>
      </c>
      <c r="H19756" s="3">
        <v>1010.2</v>
      </c>
      <c r="I19756" s="3">
        <v>1004.2</v>
      </c>
      <c r="J19756" s="3">
        <f t="shared" si="925"/>
        <v>1007.2</v>
      </c>
      <c r="K19756" s="10">
        <f t="shared" si="927"/>
        <v>1007.2</v>
      </c>
      <c r="L19756" s="10">
        <f t="shared" si="926"/>
        <v>-5.3499999999999091</v>
      </c>
    </row>
    <row r="19757" spans="1:16">
      <c r="A19757" s="4">
        <v>29</v>
      </c>
      <c r="B19757" s="4" t="s">
        <v>19</v>
      </c>
      <c r="C19757" s="3">
        <v>1921</v>
      </c>
      <c r="H19757" s="3">
        <v>1001.6</v>
      </c>
      <c r="I19757" s="3">
        <v>1002.1</v>
      </c>
      <c r="J19757" s="3">
        <f t="shared" si="925"/>
        <v>1001.85</v>
      </c>
      <c r="K19757" s="10">
        <f t="shared" si="927"/>
        <v>1001.85</v>
      </c>
      <c r="L19757" s="10">
        <f t="shared" si="926"/>
        <v>-5.3500000000000227</v>
      </c>
    </row>
    <row r="19758" spans="1:16">
      <c r="A19758" s="4">
        <v>30</v>
      </c>
      <c r="B19758" s="4" t="s">
        <v>19</v>
      </c>
      <c r="C19758" s="3">
        <v>1921</v>
      </c>
      <c r="H19758" s="3">
        <v>990.9</v>
      </c>
      <c r="I19758" s="3">
        <v>987</v>
      </c>
      <c r="J19758" s="3">
        <f t="shared" si="925"/>
        <v>988.95</v>
      </c>
      <c r="K19758" s="10">
        <f t="shared" si="927"/>
        <v>988.95</v>
      </c>
      <c r="L19758" s="10">
        <f t="shared" si="926"/>
        <v>-12.899999999999977</v>
      </c>
    </row>
    <row r="19759" spans="1:16">
      <c r="A19759" s="4">
        <v>31</v>
      </c>
      <c r="B19759" s="4" t="s">
        <v>19</v>
      </c>
      <c r="C19759" s="3">
        <v>1921</v>
      </c>
      <c r="H19759" s="3">
        <v>993</v>
      </c>
      <c r="I19759" s="3">
        <v>992.3</v>
      </c>
      <c r="J19759" s="3">
        <f t="shared" si="925"/>
        <v>992.65</v>
      </c>
      <c r="K19759" s="10">
        <f t="shared" si="927"/>
        <v>992.65</v>
      </c>
      <c r="L19759" s="10">
        <f t="shared" si="926"/>
        <v>3.6999999999999318</v>
      </c>
      <c r="N19759" t="s">
        <v>589</v>
      </c>
      <c r="O19759" s="11">
        <f>AVERAGE(K19729:K19759)</f>
        <v>1001.5032258064516</v>
      </c>
      <c r="P19759" s="11">
        <f>AVERAGE(L19729:L19759)</f>
        <v>-0.15806451612903152</v>
      </c>
    </row>
    <row r="19760" spans="1:16">
      <c r="A19760" s="4">
        <v>1</v>
      </c>
      <c r="B19760" s="4" t="s">
        <v>20</v>
      </c>
      <c r="C19760" s="3">
        <v>1921</v>
      </c>
      <c r="H19760" s="3">
        <v>998.6</v>
      </c>
      <c r="I19760" s="3">
        <v>1006.2</v>
      </c>
      <c r="J19760" s="3">
        <f t="shared" si="925"/>
        <v>1002.4000000000001</v>
      </c>
      <c r="K19760" s="10">
        <f t="shared" si="927"/>
        <v>1002.4000000000001</v>
      </c>
      <c r="L19760" s="10">
        <f t="shared" si="926"/>
        <v>9.7500000000001137</v>
      </c>
    </row>
    <row r="19761" spans="1:12">
      <c r="A19761" s="4">
        <v>2</v>
      </c>
      <c r="B19761" s="4" t="s">
        <v>19</v>
      </c>
      <c r="C19761" s="3">
        <v>1921</v>
      </c>
      <c r="H19761" s="3">
        <v>1009.2</v>
      </c>
      <c r="I19761" s="3">
        <v>1009.2</v>
      </c>
      <c r="J19761" s="3">
        <f t="shared" si="925"/>
        <v>1009.2</v>
      </c>
      <c r="K19761" s="10">
        <f t="shared" si="927"/>
        <v>1009.2</v>
      </c>
      <c r="L19761" s="10">
        <f t="shared" si="926"/>
        <v>6.7999999999999545</v>
      </c>
    </row>
    <row r="19762" spans="1:12">
      <c r="A19762" s="4">
        <v>3</v>
      </c>
      <c r="B19762" s="4" t="s">
        <v>19</v>
      </c>
      <c r="C19762" s="3">
        <v>1921</v>
      </c>
      <c r="H19762" s="3">
        <v>1007.4</v>
      </c>
      <c r="I19762" s="3">
        <v>1005.1</v>
      </c>
      <c r="J19762" s="3">
        <f t="shared" si="925"/>
        <v>1006.25</v>
      </c>
      <c r="K19762" s="10">
        <f t="shared" si="927"/>
        <v>1006.25</v>
      </c>
      <c r="L19762" s="10">
        <f t="shared" si="926"/>
        <v>-2.9500000000000455</v>
      </c>
    </row>
    <row r="19763" spans="1:12">
      <c r="A19763" s="4">
        <v>4</v>
      </c>
      <c r="B19763" s="4" t="s">
        <v>19</v>
      </c>
      <c r="C19763" s="3">
        <v>1921</v>
      </c>
      <c r="H19763" s="3">
        <v>1010</v>
      </c>
      <c r="I19763" s="3">
        <v>1008.4</v>
      </c>
      <c r="J19763" s="3">
        <f t="shared" si="925"/>
        <v>1009.2</v>
      </c>
      <c r="K19763" s="10">
        <f t="shared" si="927"/>
        <v>1009.2</v>
      </c>
      <c r="L19763" s="10">
        <f t="shared" si="926"/>
        <v>2.9500000000000455</v>
      </c>
    </row>
    <row r="19764" spans="1:12">
      <c r="A19764" s="4">
        <v>5</v>
      </c>
      <c r="B19764" s="4" t="s">
        <v>19</v>
      </c>
      <c r="C19764" s="3">
        <v>1921</v>
      </c>
      <c r="H19764" s="3">
        <v>1007.6</v>
      </c>
      <c r="I19764" s="3">
        <v>1015.3</v>
      </c>
      <c r="J19764" s="3">
        <f t="shared" si="925"/>
        <v>1011.45</v>
      </c>
      <c r="K19764" s="10">
        <f t="shared" si="927"/>
        <v>1011.45</v>
      </c>
      <c r="L19764" s="10">
        <f t="shared" si="926"/>
        <v>2.25</v>
      </c>
    </row>
    <row r="19765" spans="1:12">
      <c r="A19765" s="4">
        <v>6</v>
      </c>
      <c r="B19765" s="4" t="s">
        <v>19</v>
      </c>
      <c r="C19765" s="3">
        <v>1921</v>
      </c>
      <c r="H19765" s="3">
        <v>1022.7</v>
      </c>
      <c r="I19765" s="3">
        <v>1025</v>
      </c>
      <c r="J19765" s="3">
        <f t="shared" si="925"/>
        <v>1023.85</v>
      </c>
      <c r="K19765" s="10">
        <f t="shared" si="927"/>
        <v>1023.85</v>
      </c>
      <c r="L19765" s="10">
        <f t="shared" si="926"/>
        <v>12.399999999999977</v>
      </c>
    </row>
    <row r="19766" spans="1:12">
      <c r="A19766" s="4">
        <v>7</v>
      </c>
      <c r="B19766" s="4" t="s">
        <v>19</v>
      </c>
      <c r="C19766" s="3">
        <v>1921</v>
      </c>
      <c r="H19766" s="3">
        <v>1026.5</v>
      </c>
      <c r="I19766" s="3">
        <v>1025.5999999999999</v>
      </c>
      <c r="J19766" s="3">
        <f t="shared" si="925"/>
        <v>1026.05</v>
      </c>
      <c r="K19766" s="10">
        <f t="shared" si="927"/>
        <v>1026.05</v>
      </c>
      <c r="L19766" s="10">
        <f t="shared" si="926"/>
        <v>2.1999999999999318</v>
      </c>
    </row>
    <row r="19767" spans="1:12">
      <c r="A19767" s="4">
        <v>8</v>
      </c>
      <c r="B19767" s="4" t="s">
        <v>19</v>
      </c>
      <c r="C19767" s="3">
        <v>1921</v>
      </c>
      <c r="H19767" s="3">
        <v>1023.5</v>
      </c>
      <c r="I19767" s="3">
        <v>1016.3</v>
      </c>
      <c r="J19767" s="3">
        <f t="shared" si="925"/>
        <v>1019.9</v>
      </c>
      <c r="K19767" s="10">
        <f t="shared" si="927"/>
        <v>1019.9</v>
      </c>
      <c r="L19767" s="10">
        <f t="shared" si="926"/>
        <v>-6.1499999999999773</v>
      </c>
    </row>
    <row r="19768" spans="1:12">
      <c r="A19768" s="4">
        <v>9</v>
      </c>
      <c r="B19768" s="4" t="s">
        <v>19</v>
      </c>
      <c r="C19768" s="3">
        <v>1921</v>
      </c>
      <c r="H19768" s="3">
        <v>1023.4</v>
      </c>
      <c r="I19768" s="3">
        <v>1032.9000000000001</v>
      </c>
      <c r="J19768" s="3">
        <f t="shared" si="925"/>
        <v>1028.1500000000001</v>
      </c>
      <c r="K19768" s="10">
        <f t="shared" si="927"/>
        <v>1028.1500000000001</v>
      </c>
      <c r="L19768" s="10">
        <f t="shared" si="926"/>
        <v>8.2500000000001137</v>
      </c>
    </row>
    <row r="19769" spans="1:12">
      <c r="A19769" s="4">
        <v>10</v>
      </c>
      <c r="B19769" s="4" t="s">
        <v>19</v>
      </c>
      <c r="C19769" s="3">
        <v>1921</v>
      </c>
      <c r="H19769" s="3">
        <v>1040.5999999999999</v>
      </c>
      <c r="I19769" s="3">
        <v>1042.7</v>
      </c>
      <c r="J19769" s="3">
        <f t="shared" si="925"/>
        <v>1041.6500000000001</v>
      </c>
      <c r="K19769" s="10">
        <f t="shared" si="927"/>
        <v>1041.6500000000001</v>
      </c>
      <c r="L19769" s="10">
        <f t="shared" si="926"/>
        <v>13.5</v>
      </c>
    </row>
    <row r="19770" spans="1:12">
      <c r="A19770" s="4">
        <v>11</v>
      </c>
      <c r="B19770" s="4" t="s">
        <v>19</v>
      </c>
      <c r="C19770" s="3">
        <v>1921</v>
      </c>
      <c r="H19770" s="3">
        <v>1041.4000000000001</v>
      </c>
      <c r="I19770" s="3">
        <v>1035.3</v>
      </c>
      <c r="J19770" s="3">
        <f t="shared" si="925"/>
        <v>1038.3499999999999</v>
      </c>
      <c r="K19770" s="10">
        <f t="shared" si="927"/>
        <v>1038.3499999999999</v>
      </c>
      <c r="L19770" s="10">
        <f t="shared" si="926"/>
        <v>-3.3000000000001819</v>
      </c>
    </row>
    <row r="19771" spans="1:12">
      <c r="A19771" s="4">
        <v>12</v>
      </c>
      <c r="B19771" s="4" t="s">
        <v>19</v>
      </c>
      <c r="C19771" s="3">
        <v>1921</v>
      </c>
      <c r="H19771" s="3">
        <v>1039.0999999999999</v>
      </c>
      <c r="I19771" s="3">
        <v>1037.2</v>
      </c>
      <c r="J19771" s="3">
        <f t="shared" si="925"/>
        <v>1038.1500000000001</v>
      </c>
      <c r="K19771" s="10">
        <f t="shared" si="927"/>
        <v>1038.1500000000001</v>
      </c>
      <c r="L19771" s="10">
        <f t="shared" si="926"/>
        <v>-0.1999999999998181</v>
      </c>
    </row>
    <row r="19772" spans="1:12">
      <c r="A19772" s="4">
        <v>13</v>
      </c>
      <c r="B19772" s="4" t="s">
        <v>19</v>
      </c>
      <c r="C19772" s="3">
        <v>1921</v>
      </c>
      <c r="H19772" s="3">
        <v>1032.9000000000001</v>
      </c>
      <c r="I19772" s="3">
        <v>1024.0999999999999</v>
      </c>
      <c r="J19772" s="3">
        <f t="shared" si="925"/>
        <v>1028.5</v>
      </c>
      <c r="K19772" s="10">
        <f t="shared" si="927"/>
        <v>1028.5</v>
      </c>
      <c r="L19772" s="10">
        <f t="shared" si="926"/>
        <v>-9.6500000000000909</v>
      </c>
    </row>
    <row r="19773" spans="1:12">
      <c r="A19773" s="4">
        <v>14</v>
      </c>
      <c r="B19773" s="4" t="s">
        <v>19</v>
      </c>
      <c r="C19773" s="3">
        <v>1921</v>
      </c>
      <c r="H19773" s="3">
        <v>1022.4</v>
      </c>
      <c r="I19773" s="3">
        <v>1023.9</v>
      </c>
      <c r="J19773" s="3">
        <f t="shared" si="925"/>
        <v>1023.15</v>
      </c>
      <c r="K19773" s="10">
        <f t="shared" si="927"/>
        <v>1023.15</v>
      </c>
      <c r="L19773" s="10">
        <f t="shared" si="926"/>
        <v>-5.3500000000000227</v>
      </c>
    </row>
    <row r="19774" spans="1:12">
      <c r="A19774" s="4">
        <v>15</v>
      </c>
      <c r="B19774" s="4" t="s">
        <v>19</v>
      </c>
      <c r="C19774" s="3">
        <v>1921</v>
      </c>
      <c r="H19774" s="3">
        <v>1021</v>
      </c>
      <c r="I19774" s="3">
        <v>1008.5</v>
      </c>
      <c r="J19774" s="3">
        <f t="shared" si="925"/>
        <v>1014.75</v>
      </c>
      <c r="K19774" s="10">
        <f t="shared" si="927"/>
        <v>1014.75</v>
      </c>
      <c r="L19774" s="10">
        <f t="shared" si="926"/>
        <v>-8.3999999999999773</v>
      </c>
    </row>
    <row r="19775" spans="1:12">
      <c r="A19775" s="4">
        <v>16</v>
      </c>
      <c r="B19775" s="4" t="s">
        <v>19</v>
      </c>
      <c r="C19775" s="3">
        <v>1921</v>
      </c>
      <c r="H19775" s="3">
        <v>1007.8</v>
      </c>
      <c r="I19775" s="3">
        <v>1014.5</v>
      </c>
      <c r="J19775" s="3">
        <f t="shared" si="925"/>
        <v>1011.15</v>
      </c>
      <c r="K19775" s="10">
        <f t="shared" si="927"/>
        <v>1011.15</v>
      </c>
      <c r="L19775" s="10">
        <f t="shared" si="926"/>
        <v>-3.6000000000000227</v>
      </c>
    </row>
    <row r="19776" spans="1:12">
      <c r="A19776" s="4">
        <v>17</v>
      </c>
      <c r="B19776" s="4" t="s">
        <v>19</v>
      </c>
      <c r="C19776" s="3">
        <v>1921</v>
      </c>
      <c r="H19776" s="3">
        <v>1014.7</v>
      </c>
      <c r="I19776" s="3">
        <v>1012.8</v>
      </c>
      <c r="J19776" s="3">
        <f t="shared" si="925"/>
        <v>1013.75</v>
      </c>
      <c r="K19776" s="10">
        <f t="shared" si="927"/>
        <v>1013.75</v>
      </c>
      <c r="L19776" s="10">
        <f t="shared" si="926"/>
        <v>2.6000000000000227</v>
      </c>
    </row>
    <row r="19777" spans="1:16">
      <c r="A19777" s="4">
        <v>18</v>
      </c>
      <c r="B19777" s="4" t="s">
        <v>19</v>
      </c>
      <c r="C19777" s="3">
        <v>1921</v>
      </c>
      <c r="H19777" s="3">
        <v>1020.3</v>
      </c>
      <c r="I19777" s="3">
        <v>1026.7</v>
      </c>
      <c r="J19777" s="3">
        <f t="shared" si="925"/>
        <v>1023.5</v>
      </c>
      <c r="K19777" s="10">
        <f t="shared" si="927"/>
        <v>1023.5</v>
      </c>
      <c r="L19777" s="10">
        <f t="shared" si="926"/>
        <v>9.75</v>
      </c>
    </row>
    <row r="19778" spans="1:16">
      <c r="A19778" s="4">
        <v>19</v>
      </c>
      <c r="B19778" s="4" t="s">
        <v>19</v>
      </c>
      <c r="C19778" s="3">
        <v>1921</v>
      </c>
      <c r="H19778" s="3">
        <v>1027.5999999999999</v>
      </c>
      <c r="I19778" s="3">
        <v>1027.0999999999999</v>
      </c>
      <c r="J19778" s="3">
        <f t="shared" si="925"/>
        <v>1027.3499999999999</v>
      </c>
      <c r="K19778" s="10">
        <f t="shared" si="927"/>
        <v>1027.3499999999999</v>
      </c>
      <c r="L19778" s="10">
        <f t="shared" si="926"/>
        <v>3.8499999999999091</v>
      </c>
    </row>
    <row r="19779" spans="1:16">
      <c r="A19779" s="4">
        <v>20</v>
      </c>
      <c r="B19779" s="4" t="s">
        <v>19</v>
      </c>
      <c r="C19779" s="3">
        <v>1921</v>
      </c>
      <c r="H19779" s="3">
        <v>1025.0999999999999</v>
      </c>
      <c r="I19779" s="3">
        <v>1023.1</v>
      </c>
      <c r="J19779" s="3">
        <f t="shared" si="925"/>
        <v>1024.0999999999999</v>
      </c>
      <c r="K19779" s="10">
        <f t="shared" si="927"/>
        <v>1024.0999999999999</v>
      </c>
      <c r="L19779" s="10">
        <f t="shared" si="926"/>
        <v>-3.25</v>
      </c>
    </row>
    <row r="19780" spans="1:16">
      <c r="A19780" s="4">
        <v>21</v>
      </c>
      <c r="B19780" s="4" t="s">
        <v>19</v>
      </c>
      <c r="C19780" s="3">
        <v>1921</v>
      </c>
      <c r="H19780" s="3">
        <v>1022.8</v>
      </c>
      <c r="I19780" s="3">
        <v>1019.9</v>
      </c>
      <c r="J19780" s="3">
        <f t="shared" si="925"/>
        <v>1021.3499999999999</v>
      </c>
      <c r="K19780" s="10">
        <f t="shared" si="927"/>
        <v>1021.3499999999999</v>
      </c>
      <c r="L19780" s="10">
        <f t="shared" si="926"/>
        <v>-2.75</v>
      </c>
    </row>
    <row r="19781" spans="1:16">
      <c r="A19781" s="4">
        <v>22</v>
      </c>
      <c r="B19781" s="4" t="s">
        <v>19</v>
      </c>
      <c r="C19781" s="3">
        <v>1921</v>
      </c>
      <c r="H19781" s="3">
        <v>1014.2</v>
      </c>
      <c r="I19781" s="3">
        <v>1012.3</v>
      </c>
      <c r="J19781" s="3">
        <f t="shared" si="925"/>
        <v>1013.25</v>
      </c>
      <c r="K19781" s="10">
        <f t="shared" si="927"/>
        <v>1013.25</v>
      </c>
      <c r="L19781" s="10">
        <f t="shared" si="926"/>
        <v>-8.0999999999999091</v>
      </c>
    </row>
    <row r="19782" spans="1:16">
      <c r="A19782" s="4">
        <v>23</v>
      </c>
      <c r="B19782" s="4" t="s">
        <v>19</v>
      </c>
      <c r="C19782" s="3">
        <v>1921</v>
      </c>
      <c r="H19782" s="3">
        <v>1013.8</v>
      </c>
      <c r="I19782" s="3">
        <v>1012.5</v>
      </c>
      <c r="J19782" s="3">
        <f t="shared" si="925"/>
        <v>1013.15</v>
      </c>
      <c r="K19782" s="10">
        <f t="shared" si="927"/>
        <v>1013.15</v>
      </c>
      <c r="L19782" s="10">
        <f t="shared" si="926"/>
        <v>-0.10000000000002274</v>
      </c>
    </row>
    <row r="19783" spans="1:16">
      <c r="A19783" s="4">
        <v>24</v>
      </c>
      <c r="B19783" s="4" t="s">
        <v>19</v>
      </c>
      <c r="C19783" s="3">
        <v>1921</v>
      </c>
      <c r="H19783" s="3">
        <v>1013</v>
      </c>
      <c r="I19783" s="3">
        <v>1019.1</v>
      </c>
      <c r="J19783" s="3">
        <f t="shared" ref="J19783:J19846" si="928">AVERAGE(H19783:I19783)</f>
        <v>1016.05</v>
      </c>
      <c r="K19783" s="10">
        <f t="shared" si="927"/>
        <v>1016.05</v>
      </c>
      <c r="L19783" s="10">
        <f t="shared" si="926"/>
        <v>2.8999999999999773</v>
      </c>
    </row>
    <row r="19784" spans="1:16">
      <c r="A19784" s="4">
        <v>25</v>
      </c>
      <c r="B19784" s="4" t="s">
        <v>19</v>
      </c>
      <c r="C19784" s="3">
        <v>1921</v>
      </c>
      <c r="H19784" s="3">
        <v>1020.1</v>
      </c>
      <c r="I19784" s="3">
        <v>1020</v>
      </c>
      <c r="J19784" s="3">
        <f t="shared" si="928"/>
        <v>1020.05</v>
      </c>
      <c r="K19784" s="10">
        <f t="shared" si="927"/>
        <v>1020.05</v>
      </c>
      <c r="L19784" s="10">
        <f t="shared" ref="L19784:L19847" si="929">K19784-K19783</f>
        <v>4</v>
      </c>
    </row>
    <row r="19785" spans="1:16">
      <c r="A19785" s="4">
        <v>26</v>
      </c>
      <c r="B19785" s="4" t="s">
        <v>19</v>
      </c>
      <c r="C19785" s="3">
        <v>1921</v>
      </c>
      <c r="H19785" s="3">
        <v>1028.5999999999999</v>
      </c>
      <c r="I19785" s="3">
        <v>1035.5999999999999</v>
      </c>
      <c r="J19785" s="3">
        <f t="shared" si="928"/>
        <v>1032.0999999999999</v>
      </c>
      <c r="K19785" s="10">
        <f t="shared" si="927"/>
        <v>1032.0999999999999</v>
      </c>
      <c r="L19785" s="10">
        <f t="shared" si="929"/>
        <v>12.049999999999955</v>
      </c>
    </row>
    <row r="19786" spans="1:16">
      <c r="A19786" s="4">
        <v>27</v>
      </c>
      <c r="B19786" s="4" t="s">
        <v>19</v>
      </c>
      <c r="C19786" s="3">
        <v>1921</v>
      </c>
      <c r="H19786" s="3">
        <v>1035.5</v>
      </c>
      <c r="I19786" s="3">
        <v>1029.5</v>
      </c>
      <c r="J19786" s="3">
        <f t="shared" si="928"/>
        <v>1032.5</v>
      </c>
      <c r="K19786" s="10">
        <f t="shared" si="927"/>
        <v>1032.5</v>
      </c>
      <c r="L19786" s="10">
        <f t="shared" si="929"/>
        <v>0.40000000000009095</v>
      </c>
    </row>
    <row r="19787" spans="1:16">
      <c r="A19787" s="4">
        <v>28</v>
      </c>
      <c r="B19787" s="4" t="s">
        <v>19</v>
      </c>
      <c r="C19787" s="3">
        <v>1921</v>
      </c>
      <c r="D19787" s="3" t="s">
        <v>39</v>
      </c>
      <c r="E19787" s="3">
        <v>7</v>
      </c>
      <c r="H19787" s="3">
        <v>1024</v>
      </c>
      <c r="I19787" s="3">
        <v>1015.5</v>
      </c>
      <c r="J19787" s="3">
        <f t="shared" si="928"/>
        <v>1019.75</v>
      </c>
      <c r="K19787" s="10">
        <f t="shared" si="927"/>
        <v>1019.75</v>
      </c>
      <c r="L19787" s="10">
        <f t="shared" si="929"/>
        <v>-12.75</v>
      </c>
      <c r="N19787" t="s">
        <v>589</v>
      </c>
      <c r="O19787" s="11">
        <f>AVERAGE(K19760:K19787)</f>
        <v>1021.0374999999998</v>
      </c>
      <c r="P19787" s="11">
        <f>AVERAGE(L19760:L19787)</f>
        <v>0.96785714285714364</v>
      </c>
    </row>
    <row r="19788" spans="1:16">
      <c r="A19788" s="4">
        <v>1</v>
      </c>
      <c r="B19788" s="4" t="s">
        <v>33</v>
      </c>
      <c r="C19788" s="3">
        <v>1921</v>
      </c>
      <c r="H19788" s="3">
        <v>1018.9</v>
      </c>
      <c r="I19788" s="3">
        <v>1008</v>
      </c>
      <c r="J19788" s="3">
        <f t="shared" si="928"/>
        <v>1013.45</v>
      </c>
      <c r="K19788" s="10">
        <f t="shared" si="927"/>
        <v>1013.45</v>
      </c>
      <c r="L19788" s="10">
        <f t="shared" si="929"/>
        <v>-6.2999999999999545</v>
      </c>
    </row>
    <row r="19789" spans="1:16">
      <c r="A19789" s="4">
        <v>2</v>
      </c>
      <c r="B19789" s="4" t="s">
        <v>19</v>
      </c>
      <c r="C19789" s="3">
        <v>1921</v>
      </c>
      <c r="H19789" s="3">
        <v>1006.5</v>
      </c>
      <c r="I19789" s="3">
        <v>1004.2</v>
      </c>
      <c r="J19789" s="3">
        <f t="shared" si="928"/>
        <v>1005.35</v>
      </c>
      <c r="K19789" s="10">
        <f t="shared" ref="K19789:K19852" si="930">J19789</f>
        <v>1005.35</v>
      </c>
      <c r="L19789" s="10">
        <f t="shared" si="929"/>
        <v>-8.1000000000000227</v>
      </c>
    </row>
    <row r="19790" spans="1:16">
      <c r="A19790" s="4">
        <v>3</v>
      </c>
      <c r="B19790" s="4" t="s">
        <v>19</v>
      </c>
      <c r="C19790" s="3">
        <v>1921</v>
      </c>
      <c r="H19790" s="3">
        <v>1018.2</v>
      </c>
      <c r="I19790" s="3">
        <v>1004.1</v>
      </c>
      <c r="J19790" s="3">
        <f t="shared" si="928"/>
        <v>1011.1500000000001</v>
      </c>
      <c r="K19790" s="10">
        <f t="shared" si="930"/>
        <v>1011.1500000000001</v>
      </c>
      <c r="L19790" s="10">
        <f t="shared" si="929"/>
        <v>5.8000000000000682</v>
      </c>
    </row>
    <row r="19791" spans="1:16">
      <c r="A19791" s="4">
        <v>4</v>
      </c>
      <c r="B19791" s="4" t="s">
        <v>19</v>
      </c>
      <c r="C19791" s="3">
        <v>1921</v>
      </c>
      <c r="H19791" s="3">
        <v>992.3</v>
      </c>
      <c r="I19791" s="3">
        <v>994.4</v>
      </c>
      <c r="J19791" s="3">
        <f t="shared" si="928"/>
        <v>993.34999999999991</v>
      </c>
      <c r="K19791" s="10">
        <f t="shared" si="930"/>
        <v>993.34999999999991</v>
      </c>
      <c r="L19791" s="10">
        <f t="shared" si="929"/>
        <v>-17.800000000000182</v>
      </c>
    </row>
    <row r="19792" spans="1:16">
      <c r="A19792" s="4">
        <v>5</v>
      </c>
      <c r="B19792" s="4" t="s">
        <v>19</v>
      </c>
      <c r="C19792" s="3">
        <v>1921</v>
      </c>
      <c r="H19792" s="3">
        <v>1007.9</v>
      </c>
      <c r="I19792" s="3">
        <v>1008.3</v>
      </c>
      <c r="J19792" s="3">
        <f t="shared" si="928"/>
        <v>1008.0999999999999</v>
      </c>
      <c r="K19792" s="10">
        <f t="shared" si="930"/>
        <v>1008.0999999999999</v>
      </c>
      <c r="L19792" s="10">
        <f t="shared" si="929"/>
        <v>14.75</v>
      </c>
    </row>
    <row r="19793" spans="1:12">
      <c r="A19793" s="4">
        <v>6</v>
      </c>
      <c r="B19793" s="4" t="s">
        <v>19</v>
      </c>
      <c r="C19793" s="3">
        <v>1921</v>
      </c>
      <c r="H19793" s="3">
        <v>1003.1</v>
      </c>
      <c r="I19793" s="3">
        <v>1013.1</v>
      </c>
      <c r="J19793" s="3">
        <f t="shared" si="928"/>
        <v>1008.1</v>
      </c>
      <c r="K19793" s="10">
        <f t="shared" si="930"/>
        <v>1008.1</v>
      </c>
      <c r="L19793" s="10">
        <f t="shared" si="929"/>
        <v>0</v>
      </c>
    </row>
    <row r="19794" spans="1:12">
      <c r="A19794" s="4">
        <v>7</v>
      </c>
      <c r="B19794" s="4" t="s">
        <v>19</v>
      </c>
      <c r="C19794" s="3">
        <v>1921</v>
      </c>
      <c r="H19794" s="3">
        <v>1020.2</v>
      </c>
      <c r="I19794" s="3">
        <v>1020.7</v>
      </c>
      <c r="J19794" s="3">
        <f t="shared" si="928"/>
        <v>1020.45</v>
      </c>
      <c r="K19794" s="10">
        <f t="shared" si="930"/>
        <v>1020.45</v>
      </c>
      <c r="L19794" s="10">
        <f t="shared" si="929"/>
        <v>12.350000000000023</v>
      </c>
    </row>
    <row r="19795" spans="1:12">
      <c r="A19795" s="4">
        <v>8</v>
      </c>
      <c r="B19795" s="4" t="s">
        <v>19</v>
      </c>
      <c r="C19795" s="3">
        <v>1921</v>
      </c>
      <c r="D19795" s="3" t="s">
        <v>67</v>
      </c>
      <c r="E19795" s="3">
        <v>7</v>
      </c>
      <c r="H19795" s="3">
        <v>1007.2</v>
      </c>
      <c r="I19795" s="3">
        <v>1009.7</v>
      </c>
      <c r="J19795" s="3">
        <f t="shared" si="928"/>
        <v>1008.45</v>
      </c>
      <c r="K19795" s="10">
        <f t="shared" si="930"/>
        <v>1008.45</v>
      </c>
      <c r="L19795" s="10">
        <f t="shared" si="929"/>
        <v>-12</v>
      </c>
    </row>
    <row r="19796" spans="1:12">
      <c r="A19796" s="4">
        <v>9</v>
      </c>
      <c r="B19796" s="4" t="s">
        <v>19</v>
      </c>
      <c r="C19796" s="3">
        <v>1921</v>
      </c>
      <c r="H19796" s="3">
        <v>996.7</v>
      </c>
      <c r="I19796" s="3">
        <v>994.6</v>
      </c>
      <c r="J19796" s="3">
        <f t="shared" si="928"/>
        <v>995.65000000000009</v>
      </c>
      <c r="K19796" s="10">
        <f t="shared" si="930"/>
        <v>995.65000000000009</v>
      </c>
      <c r="L19796" s="10">
        <f t="shared" si="929"/>
        <v>-12.799999999999955</v>
      </c>
    </row>
    <row r="19797" spans="1:12">
      <c r="A19797" s="4">
        <v>10</v>
      </c>
      <c r="B19797" s="4" t="s">
        <v>19</v>
      </c>
      <c r="C19797" s="3">
        <v>1921</v>
      </c>
      <c r="H19797" s="3">
        <v>996.3</v>
      </c>
      <c r="I19797" s="3">
        <v>990.8</v>
      </c>
      <c r="J19797" s="3">
        <f t="shared" si="928"/>
        <v>993.55</v>
      </c>
      <c r="K19797" s="10">
        <f t="shared" si="930"/>
        <v>993.55</v>
      </c>
      <c r="L19797" s="10">
        <f t="shared" si="929"/>
        <v>-2.1000000000001364</v>
      </c>
    </row>
    <row r="19798" spans="1:12">
      <c r="A19798" s="4">
        <v>11</v>
      </c>
      <c r="B19798" s="4" t="s">
        <v>19</v>
      </c>
      <c r="C19798" s="3">
        <v>1921</v>
      </c>
      <c r="H19798" s="3">
        <v>986.6</v>
      </c>
      <c r="I19798" s="3">
        <v>989.7</v>
      </c>
      <c r="J19798" s="3">
        <f t="shared" si="928"/>
        <v>988.15000000000009</v>
      </c>
      <c r="K19798" s="10">
        <f t="shared" si="930"/>
        <v>988.15000000000009</v>
      </c>
      <c r="L19798" s="10">
        <f t="shared" si="929"/>
        <v>-5.3999999999998636</v>
      </c>
    </row>
    <row r="19799" spans="1:12">
      <c r="A19799" s="4">
        <v>12</v>
      </c>
      <c r="B19799" s="4" t="s">
        <v>19</v>
      </c>
      <c r="C19799" s="3">
        <v>1921</v>
      </c>
      <c r="H19799" s="3">
        <v>997.1</v>
      </c>
      <c r="I19799" s="3">
        <v>994.1</v>
      </c>
      <c r="J19799" s="3">
        <f t="shared" si="928"/>
        <v>995.6</v>
      </c>
      <c r="K19799" s="10">
        <f t="shared" si="930"/>
        <v>995.6</v>
      </c>
      <c r="L19799" s="10">
        <f t="shared" si="929"/>
        <v>7.4499999999999318</v>
      </c>
    </row>
    <row r="19800" spans="1:12">
      <c r="A19800" s="4">
        <v>13</v>
      </c>
      <c r="B19800" s="4" t="s">
        <v>19</v>
      </c>
      <c r="C19800" s="3">
        <v>1921</v>
      </c>
      <c r="D19800" s="3" t="s">
        <v>70</v>
      </c>
      <c r="E19800" s="3">
        <v>7</v>
      </c>
      <c r="H19800" s="3">
        <v>989.4</v>
      </c>
      <c r="I19800" s="3">
        <v>992.1</v>
      </c>
      <c r="J19800" s="3">
        <f t="shared" si="928"/>
        <v>990.75</v>
      </c>
      <c r="K19800" s="10">
        <f t="shared" si="930"/>
        <v>990.75</v>
      </c>
      <c r="L19800" s="10">
        <f t="shared" si="929"/>
        <v>-4.8500000000000227</v>
      </c>
    </row>
    <row r="19801" spans="1:12">
      <c r="A19801" s="4">
        <v>14</v>
      </c>
      <c r="B19801" s="4" t="s">
        <v>19</v>
      </c>
      <c r="C19801" s="3">
        <v>1921</v>
      </c>
      <c r="H19801" s="3">
        <v>992.5</v>
      </c>
      <c r="I19801" s="3">
        <v>995.7</v>
      </c>
      <c r="J19801" s="3">
        <f t="shared" si="928"/>
        <v>994.1</v>
      </c>
      <c r="K19801" s="10">
        <f t="shared" si="930"/>
        <v>994.1</v>
      </c>
      <c r="L19801" s="10">
        <f t="shared" si="929"/>
        <v>3.3500000000000227</v>
      </c>
    </row>
    <row r="19802" spans="1:12">
      <c r="A19802" s="4">
        <v>15</v>
      </c>
      <c r="B19802" s="4" t="s">
        <v>19</v>
      </c>
      <c r="C19802" s="3">
        <v>1921</v>
      </c>
      <c r="H19802" s="3">
        <v>1001.2</v>
      </c>
      <c r="I19802" s="3">
        <v>1000.1</v>
      </c>
      <c r="J19802" s="3">
        <f t="shared" si="928"/>
        <v>1000.6500000000001</v>
      </c>
      <c r="K19802" s="10">
        <f t="shared" si="930"/>
        <v>1000.6500000000001</v>
      </c>
      <c r="L19802" s="10">
        <f t="shared" si="929"/>
        <v>6.5500000000000682</v>
      </c>
    </row>
    <row r="19803" spans="1:12">
      <c r="A19803" s="4">
        <v>16</v>
      </c>
      <c r="B19803" s="4" t="s">
        <v>19</v>
      </c>
      <c r="C19803" s="3">
        <v>1921</v>
      </c>
      <c r="H19803" s="3">
        <v>1001.7</v>
      </c>
      <c r="I19803" s="3">
        <v>995.7</v>
      </c>
      <c r="J19803" s="3">
        <f t="shared" si="928"/>
        <v>998.7</v>
      </c>
      <c r="K19803" s="10">
        <f t="shared" si="930"/>
        <v>998.7</v>
      </c>
      <c r="L19803" s="10">
        <f t="shared" si="929"/>
        <v>-1.9500000000000455</v>
      </c>
    </row>
    <row r="19804" spans="1:12">
      <c r="A19804" s="4">
        <v>17</v>
      </c>
      <c r="B19804" s="4" t="s">
        <v>19</v>
      </c>
      <c r="C19804" s="3">
        <v>1921</v>
      </c>
      <c r="H19804" s="3">
        <v>1004.7</v>
      </c>
      <c r="I19804" s="3">
        <v>1012.5</v>
      </c>
      <c r="J19804" s="3">
        <f t="shared" si="928"/>
        <v>1008.6</v>
      </c>
      <c r="K19804" s="10">
        <f t="shared" si="930"/>
        <v>1008.6</v>
      </c>
      <c r="L19804" s="10">
        <f t="shared" si="929"/>
        <v>9.8999999999999773</v>
      </c>
    </row>
    <row r="19805" spans="1:12">
      <c r="A19805" s="4">
        <v>18</v>
      </c>
      <c r="B19805" s="4" t="s">
        <v>19</v>
      </c>
      <c r="C19805" s="3">
        <v>1921</v>
      </c>
      <c r="H19805" s="3">
        <v>1005.5</v>
      </c>
      <c r="I19805" s="3">
        <v>998.7</v>
      </c>
      <c r="J19805" s="3">
        <f t="shared" si="928"/>
        <v>1002.1</v>
      </c>
      <c r="K19805" s="10">
        <f t="shared" si="930"/>
        <v>1002.1</v>
      </c>
      <c r="L19805" s="10">
        <f t="shared" si="929"/>
        <v>-6.5</v>
      </c>
    </row>
    <row r="19806" spans="1:12">
      <c r="A19806" s="4">
        <v>19</v>
      </c>
      <c r="B19806" s="4" t="s">
        <v>19</v>
      </c>
      <c r="C19806" s="3">
        <v>1921</v>
      </c>
      <c r="D19806" s="3" t="s">
        <v>39</v>
      </c>
      <c r="E19806" s="3">
        <v>9</v>
      </c>
      <c r="H19806" s="3">
        <v>1002.2</v>
      </c>
      <c r="I19806" s="3">
        <v>1010.4</v>
      </c>
      <c r="J19806" s="3">
        <f t="shared" si="928"/>
        <v>1006.3</v>
      </c>
      <c r="K19806" s="10">
        <f t="shared" si="930"/>
        <v>1006.3</v>
      </c>
      <c r="L19806" s="10">
        <f t="shared" si="929"/>
        <v>4.1999999999999318</v>
      </c>
    </row>
    <row r="19807" spans="1:12">
      <c r="A19807" s="4">
        <v>20</v>
      </c>
      <c r="B19807" s="4" t="s">
        <v>19</v>
      </c>
      <c r="C19807" s="3">
        <v>1921</v>
      </c>
      <c r="H19807" s="3">
        <v>1004.4</v>
      </c>
      <c r="I19807" s="3">
        <v>1008.4</v>
      </c>
      <c r="J19807" s="3">
        <f t="shared" si="928"/>
        <v>1006.4</v>
      </c>
      <c r="K19807" s="10">
        <f t="shared" si="930"/>
        <v>1006.4</v>
      </c>
      <c r="L19807" s="10">
        <f t="shared" si="929"/>
        <v>0.10000000000002274</v>
      </c>
    </row>
    <row r="19808" spans="1:12">
      <c r="A19808" s="4">
        <v>21</v>
      </c>
      <c r="B19808" s="4" t="s">
        <v>19</v>
      </c>
      <c r="C19808" s="3">
        <v>1921</v>
      </c>
      <c r="H19808" s="3">
        <v>1015.6</v>
      </c>
      <c r="I19808" s="3">
        <v>1008</v>
      </c>
      <c r="J19808" s="3">
        <f t="shared" si="928"/>
        <v>1011.8</v>
      </c>
      <c r="K19808" s="10">
        <f t="shared" si="930"/>
        <v>1011.8</v>
      </c>
      <c r="L19808" s="10">
        <f t="shared" si="929"/>
        <v>5.3999999999999773</v>
      </c>
    </row>
    <row r="19809" spans="1:16">
      <c r="A19809" s="4">
        <v>22</v>
      </c>
      <c r="B19809" s="4" t="s">
        <v>19</v>
      </c>
      <c r="C19809" s="3">
        <v>1921</v>
      </c>
      <c r="H19809" s="3">
        <v>1001.7</v>
      </c>
      <c r="I19809" s="3">
        <v>1007</v>
      </c>
      <c r="J19809" s="3">
        <f t="shared" si="928"/>
        <v>1004.35</v>
      </c>
      <c r="K19809" s="10">
        <f t="shared" si="930"/>
        <v>1004.35</v>
      </c>
      <c r="L19809" s="10">
        <f t="shared" si="929"/>
        <v>-7.4499999999999318</v>
      </c>
    </row>
    <row r="19810" spans="1:16">
      <c r="A19810" s="4">
        <v>23</v>
      </c>
      <c r="B19810" s="4" t="s">
        <v>19</v>
      </c>
      <c r="C19810" s="3">
        <v>1921</v>
      </c>
      <c r="H19810" s="3">
        <v>1012.3</v>
      </c>
      <c r="I19810" s="3">
        <v>998.7</v>
      </c>
      <c r="J19810" s="3">
        <f t="shared" si="928"/>
        <v>1005.5</v>
      </c>
      <c r="K19810" s="10">
        <f t="shared" si="930"/>
        <v>1005.5</v>
      </c>
      <c r="L19810" s="10">
        <f t="shared" si="929"/>
        <v>1.1499999999999773</v>
      </c>
    </row>
    <row r="19811" spans="1:16">
      <c r="A19811" s="4">
        <v>24</v>
      </c>
      <c r="B19811" s="4" t="s">
        <v>19</v>
      </c>
      <c r="C19811" s="3">
        <v>1921</v>
      </c>
      <c r="H19811" s="3">
        <v>1002.5</v>
      </c>
      <c r="I19811" s="3">
        <v>999.3</v>
      </c>
      <c r="J19811" s="3">
        <f t="shared" si="928"/>
        <v>1000.9</v>
      </c>
      <c r="K19811" s="10">
        <f t="shared" si="930"/>
        <v>1000.9</v>
      </c>
      <c r="L19811" s="10">
        <f t="shared" si="929"/>
        <v>-4.6000000000000227</v>
      </c>
    </row>
    <row r="19812" spans="1:16">
      <c r="A19812" s="4">
        <v>25</v>
      </c>
      <c r="B19812" s="4" t="s">
        <v>19</v>
      </c>
      <c r="C19812" s="3">
        <v>1921</v>
      </c>
      <c r="H19812" s="3">
        <v>1014.1</v>
      </c>
      <c r="I19812" s="3">
        <v>1021</v>
      </c>
      <c r="J19812" s="3">
        <f t="shared" si="928"/>
        <v>1017.55</v>
      </c>
      <c r="K19812" s="10">
        <f t="shared" si="930"/>
        <v>1017.55</v>
      </c>
      <c r="L19812" s="10">
        <f t="shared" si="929"/>
        <v>16.649999999999977</v>
      </c>
    </row>
    <row r="19813" spans="1:16">
      <c r="A19813" s="4">
        <v>26</v>
      </c>
      <c r="B19813" s="4" t="s">
        <v>19</v>
      </c>
      <c r="C19813" s="3">
        <v>1921</v>
      </c>
      <c r="H19813" s="3">
        <v>1020.6</v>
      </c>
      <c r="I19813" s="3">
        <v>1010.8</v>
      </c>
      <c r="J19813" s="3">
        <f t="shared" si="928"/>
        <v>1015.7</v>
      </c>
      <c r="K19813" s="10">
        <f t="shared" si="930"/>
        <v>1015.7</v>
      </c>
      <c r="L19813" s="10">
        <f t="shared" si="929"/>
        <v>-1.8499999999999091</v>
      </c>
    </row>
    <row r="19814" spans="1:16">
      <c r="A19814" s="4">
        <v>27</v>
      </c>
      <c r="B19814" s="4" t="s">
        <v>19</v>
      </c>
      <c r="C19814" s="3">
        <v>1921</v>
      </c>
      <c r="H19814" s="3">
        <v>1003.7</v>
      </c>
      <c r="I19814" s="3">
        <v>1006.7</v>
      </c>
      <c r="J19814" s="3">
        <f t="shared" si="928"/>
        <v>1005.2</v>
      </c>
      <c r="K19814" s="10">
        <f t="shared" si="930"/>
        <v>1005.2</v>
      </c>
      <c r="L19814" s="10">
        <f t="shared" si="929"/>
        <v>-10.5</v>
      </c>
    </row>
    <row r="19815" spans="1:16">
      <c r="A19815" s="4">
        <v>28</v>
      </c>
      <c r="B19815" s="4" t="s">
        <v>19</v>
      </c>
      <c r="C19815" s="3">
        <v>1921</v>
      </c>
      <c r="H19815" s="3">
        <v>1010</v>
      </c>
      <c r="I19815" s="3">
        <v>992.9</v>
      </c>
      <c r="J19815" s="3">
        <f t="shared" si="928"/>
        <v>1001.45</v>
      </c>
      <c r="K19815" s="10">
        <f t="shared" si="930"/>
        <v>1001.45</v>
      </c>
      <c r="L19815" s="10">
        <f t="shared" si="929"/>
        <v>-3.75</v>
      </c>
    </row>
    <row r="19816" spans="1:16">
      <c r="A19816" s="4">
        <v>29</v>
      </c>
      <c r="B19816" s="4" t="s">
        <v>19</v>
      </c>
      <c r="C19816" s="3">
        <v>1921</v>
      </c>
      <c r="H19816" s="3">
        <v>978</v>
      </c>
      <c r="I19816" s="3">
        <v>978.4</v>
      </c>
      <c r="J19816" s="3">
        <f t="shared" si="928"/>
        <v>978.2</v>
      </c>
      <c r="K19816" s="10">
        <f t="shared" si="930"/>
        <v>978.2</v>
      </c>
      <c r="L19816" s="10">
        <f t="shared" si="929"/>
        <v>-23.25</v>
      </c>
    </row>
    <row r="19817" spans="1:16">
      <c r="A19817" s="4">
        <v>30</v>
      </c>
      <c r="B19817" s="4" t="s">
        <v>19</v>
      </c>
      <c r="C19817" s="3">
        <v>1921</v>
      </c>
      <c r="H19817" s="3">
        <v>997</v>
      </c>
      <c r="I19817" s="3">
        <v>1002.4</v>
      </c>
      <c r="J19817" s="3">
        <f t="shared" si="928"/>
        <v>999.7</v>
      </c>
      <c r="K19817" s="10">
        <f t="shared" si="930"/>
        <v>999.7</v>
      </c>
      <c r="L19817" s="10">
        <f t="shared" si="929"/>
        <v>21.5</v>
      </c>
    </row>
    <row r="19818" spans="1:16">
      <c r="A19818" s="4">
        <v>31</v>
      </c>
      <c r="B19818" s="4" t="s">
        <v>19</v>
      </c>
      <c r="C19818" s="3">
        <v>1921</v>
      </c>
      <c r="D19818" s="3" t="s">
        <v>145</v>
      </c>
      <c r="E19818" s="3">
        <v>7</v>
      </c>
      <c r="H19818" s="3">
        <v>1000.8</v>
      </c>
      <c r="I19818" s="3">
        <v>1012.5</v>
      </c>
      <c r="J19818" s="3">
        <f t="shared" si="928"/>
        <v>1006.65</v>
      </c>
      <c r="K19818" s="10">
        <f t="shared" si="930"/>
        <v>1006.65</v>
      </c>
      <c r="L19818" s="10">
        <f t="shared" si="929"/>
        <v>6.9499999999999318</v>
      </c>
      <c r="N19818" t="s">
        <v>589</v>
      </c>
      <c r="O19818" s="11">
        <f>AVERAGE(K19788:K19818)</f>
        <v>1003.0951612903226</v>
      </c>
      <c r="P19818" s="11">
        <f>AVERAGE(L19788:L19818)</f>
        <v>-0.42258064516129473</v>
      </c>
    </row>
    <row r="19819" spans="1:16">
      <c r="A19819" s="3">
        <v>1</v>
      </c>
      <c r="B19819" s="3" t="s">
        <v>22</v>
      </c>
      <c r="C19819" s="3">
        <v>1921</v>
      </c>
      <c r="H19819" s="3">
        <v>1022.8</v>
      </c>
      <c r="I19819" s="3">
        <v>1023.1</v>
      </c>
      <c r="J19819" s="3">
        <f t="shared" si="928"/>
        <v>1022.95</v>
      </c>
      <c r="K19819" s="10">
        <f t="shared" si="930"/>
        <v>1022.95</v>
      </c>
      <c r="L19819" s="10">
        <f t="shared" si="929"/>
        <v>16.300000000000068</v>
      </c>
    </row>
    <row r="19820" spans="1:16">
      <c r="A19820" s="3">
        <v>2</v>
      </c>
      <c r="B19820" s="3" t="s">
        <v>19</v>
      </c>
      <c r="C19820" s="3">
        <v>1921</v>
      </c>
      <c r="H19820" s="3">
        <v>1013.1</v>
      </c>
      <c r="I19820" s="3">
        <v>1015.1</v>
      </c>
      <c r="J19820" s="3">
        <f t="shared" si="928"/>
        <v>1014.1</v>
      </c>
      <c r="K19820" s="10">
        <f t="shared" si="930"/>
        <v>1014.1</v>
      </c>
      <c r="L19820" s="10">
        <f t="shared" si="929"/>
        <v>-8.8500000000000227</v>
      </c>
    </row>
    <row r="19821" spans="1:16">
      <c r="A19821" s="3">
        <v>3</v>
      </c>
      <c r="B19821" s="3" t="s">
        <v>19</v>
      </c>
      <c r="C19821" s="3">
        <v>1921</v>
      </c>
      <c r="D19821" s="3" t="s">
        <v>141</v>
      </c>
      <c r="E19821" s="3">
        <v>7</v>
      </c>
      <c r="F19821" s="3" t="s">
        <v>39</v>
      </c>
      <c r="G19821" s="3">
        <v>7</v>
      </c>
      <c r="H19821" s="3">
        <v>1003.5</v>
      </c>
      <c r="I19821" s="3">
        <v>1003.5</v>
      </c>
      <c r="J19821" s="3">
        <f t="shared" si="928"/>
        <v>1003.5</v>
      </c>
      <c r="K19821" s="10">
        <f t="shared" si="930"/>
        <v>1003.5</v>
      </c>
      <c r="L19821" s="10">
        <f t="shared" si="929"/>
        <v>-10.600000000000023</v>
      </c>
    </row>
    <row r="19822" spans="1:16">
      <c r="A19822" s="3">
        <v>4</v>
      </c>
      <c r="B19822" s="3" t="s">
        <v>19</v>
      </c>
      <c r="C19822" s="3">
        <v>1921</v>
      </c>
      <c r="H19822" s="3">
        <v>1014.7</v>
      </c>
      <c r="I19822" s="3">
        <v>1014.7</v>
      </c>
      <c r="J19822" s="3">
        <f t="shared" si="928"/>
        <v>1014.7</v>
      </c>
      <c r="K19822" s="10">
        <f t="shared" si="930"/>
        <v>1014.7</v>
      </c>
      <c r="L19822" s="10">
        <f t="shared" si="929"/>
        <v>11.200000000000045</v>
      </c>
    </row>
    <row r="19823" spans="1:16">
      <c r="A19823" s="3">
        <v>5</v>
      </c>
      <c r="B19823" s="3" t="s">
        <v>19</v>
      </c>
      <c r="C19823" s="3">
        <v>1921</v>
      </c>
      <c r="H19823" s="3">
        <v>1015</v>
      </c>
      <c r="I19823" s="3">
        <v>1021</v>
      </c>
      <c r="J19823" s="3">
        <f t="shared" si="928"/>
        <v>1018</v>
      </c>
      <c r="K19823" s="10">
        <f t="shared" si="930"/>
        <v>1018</v>
      </c>
      <c r="L19823" s="10">
        <f t="shared" si="929"/>
        <v>3.2999999999999545</v>
      </c>
    </row>
    <row r="19824" spans="1:16">
      <c r="A19824" s="3">
        <v>6</v>
      </c>
      <c r="B19824" s="3" t="s">
        <v>19</v>
      </c>
      <c r="C19824" s="3">
        <v>1921</v>
      </c>
      <c r="H19824" s="3">
        <v>1026</v>
      </c>
      <c r="I19824" s="3">
        <v>1028</v>
      </c>
      <c r="J19824" s="3">
        <f t="shared" si="928"/>
        <v>1027</v>
      </c>
      <c r="K19824" s="10">
        <f t="shared" si="930"/>
        <v>1027</v>
      </c>
      <c r="L19824" s="10">
        <f t="shared" si="929"/>
        <v>9</v>
      </c>
    </row>
    <row r="19825" spans="1:12">
      <c r="A19825" s="3">
        <v>7</v>
      </c>
      <c r="B19825" s="3" t="s">
        <v>19</v>
      </c>
      <c r="C19825" s="3">
        <v>1921</v>
      </c>
      <c r="H19825" s="3">
        <v>1031.8</v>
      </c>
      <c r="I19825" s="3">
        <v>1032.5</v>
      </c>
      <c r="J19825" s="3">
        <f t="shared" si="928"/>
        <v>1032.1500000000001</v>
      </c>
      <c r="K19825" s="10">
        <f t="shared" si="930"/>
        <v>1032.1500000000001</v>
      </c>
      <c r="L19825" s="10">
        <f t="shared" si="929"/>
        <v>5.1500000000000909</v>
      </c>
    </row>
    <row r="19826" spans="1:12">
      <c r="A19826" s="3">
        <v>8</v>
      </c>
      <c r="B19826" s="3" t="s">
        <v>19</v>
      </c>
      <c r="C19826" s="3">
        <v>1921</v>
      </c>
      <c r="H19826" s="3">
        <v>1034.7</v>
      </c>
      <c r="I19826" s="3">
        <v>1037.8</v>
      </c>
      <c r="J19826" s="3">
        <f t="shared" si="928"/>
        <v>1036.25</v>
      </c>
      <c r="K19826" s="10">
        <f t="shared" si="930"/>
        <v>1036.25</v>
      </c>
      <c r="L19826" s="10">
        <f t="shared" si="929"/>
        <v>4.0999999999999091</v>
      </c>
    </row>
    <row r="19827" spans="1:12">
      <c r="A19827" s="3">
        <v>9</v>
      </c>
      <c r="B19827" s="3" t="s">
        <v>19</v>
      </c>
      <c r="C19827" s="3">
        <v>1921</v>
      </c>
      <c r="H19827" s="3">
        <v>1038.5999999999999</v>
      </c>
      <c r="I19827" s="3">
        <v>1034.9000000000001</v>
      </c>
      <c r="J19827" s="3">
        <f t="shared" si="928"/>
        <v>1036.75</v>
      </c>
      <c r="K19827" s="10">
        <f t="shared" si="930"/>
        <v>1036.75</v>
      </c>
      <c r="L19827" s="10">
        <f t="shared" si="929"/>
        <v>0.5</v>
      </c>
    </row>
    <row r="19828" spans="1:12">
      <c r="A19828" s="3">
        <v>10</v>
      </c>
      <c r="B19828" s="3" t="s">
        <v>19</v>
      </c>
      <c r="C19828" s="3">
        <v>1921</v>
      </c>
      <c r="H19828" s="3">
        <v>1034.5</v>
      </c>
      <c r="I19828" s="3">
        <v>1030.3</v>
      </c>
      <c r="J19828" s="3">
        <f t="shared" si="928"/>
        <v>1032.4000000000001</v>
      </c>
      <c r="K19828" s="10">
        <f t="shared" si="930"/>
        <v>1032.4000000000001</v>
      </c>
      <c r="L19828" s="10">
        <f t="shared" si="929"/>
        <v>-4.3499999999999091</v>
      </c>
    </row>
    <row r="19829" spans="1:12">
      <c r="A19829" s="3">
        <v>11</v>
      </c>
      <c r="B19829" s="3" t="s">
        <v>19</v>
      </c>
      <c r="C19829" s="3">
        <v>1921</v>
      </c>
      <c r="H19829" s="3">
        <v>1029.2</v>
      </c>
      <c r="I19829" s="3">
        <v>1026.5999999999999</v>
      </c>
      <c r="J19829" s="3">
        <f t="shared" si="928"/>
        <v>1027.9000000000001</v>
      </c>
      <c r="K19829" s="10">
        <f t="shared" si="930"/>
        <v>1027.9000000000001</v>
      </c>
      <c r="L19829" s="10">
        <f t="shared" si="929"/>
        <v>-4.5</v>
      </c>
    </row>
    <row r="19830" spans="1:12">
      <c r="A19830" s="3">
        <v>12</v>
      </c>
      <c r="B19830" s="3" t="s">
        <v>19</v>
      </c>
      <c r="C19830" s="3">
        <v>1921</v>
      </c>
      <c r="H19830" s="3">
        <v>1021.7</v>
      </c>
      <c r="I19830" s="3">
        <v>1015.4</v>
      </c>
      <c r="J19830" s="3">
        <f t="shared" si="928"/>
        <v>1018.55</v>
      </c>
      <c r="K19830" s="10">
        <f t="shared" si="930"/>
        <v>1018.55</v>
      </c>
      <c r="L19830" s="10">
        <f t="shared" si="929"/>
        <v>-9.3500000000001364</v>
      </c>
    </row>
    <row r="19831" spans="1:12">
      <c r="A19831" s="3">
        <v>13</v>
      </c>
      <c r="B19831" s="3" t="s">
        <v>19</v>
      </c>
      <c r="C19831" s="3">
        <v>1921</v>
      </c>
      <c r="F19831" s="3" t="s">
        <v>280</v>
      </c>
      <c r="G19831" s="3">
        <v>7</v>
      </c>
      <c r="H19831" s="3">
        <v>1007.9</v>
      </c>
      <c r="I19831" s="3">
        <v>1003.6</v>
      </c>
      <c r="J19831" s="3">
        <f t="shared" si="928"/>
        <v>1005.75</v>
      </c>
      <c r="K19831" s="10">
        <f t="shared" si="930"/>
        <v>1005.75</v>
      </c>
      <c r="L19831" s="10">
        <f t="shared" si="929"/>
        <v>-12.799999999999955</v>
      </c>
    </row>
    <row r="19832" spans="1:12">
      <c r="A19832" s="3">
        <v>14</v>
      </c>
      <c r="B19832" s="3" t="s">
        <v>19</v>
      </c>
      <c r="C19832" s="3">
        <v>1921</v>
      </c>
      <c r="D19832" s="3" t="s">
        <v>73</v>
      </c>
      <c r="E19832" s="3">
        <v>7</v>
      </c>
      <c r="F19832" s="3" t="s">
        <v>73</v>
      </c>
      <c r="G19832" s="3">
        <v>7</v>
      </c>
      <c r="H19832" s="3">
        <v>1007.3</v>
      </c>
      <c r="I19832" s="3">
        <v>1010.9</v>
      </c>
      <c r="J19832" s="3">
        <f t="shared" si="928"/>
        <v>1009.0999999999999</v>
      </c>
      <c r="K19832" s="10">
        <f t="shared" si="930"/>
        <v>1009.0999999999999</v>
      </c>
      <c r="L19832" s="10">
        <f t="shared" si="929"/>
        <v>3.3499999999999091</v>
      </c>
    </row>
    <row r="19833" spans="1:12">
      <c r="A19833" s="3">
        <v>15</v>
      </c>
      <c r="B19833" s="3" t="s">
        <v>19</v>
      </c>
      <c r="C19833" s="3">
        <v>1921</v>
      </c>
      <c r="H19833" s="3">
        <v>1009.6</v>
      </c>
      <c r="I19833" s="3">
        <v>1012.4</v>
      </c>
      <c r="J19833" s="3">
        <f t="shared" si="928"/>
        <v>1011</v>
      </c>
      <c r="K19833" s="10">
        <f t="shared" si="930"/>
        <v>1011</v>
      </c>
      <c r="L19833" s="10">
        <f t="shared" si="929"/>
        <v>1.9000000000000909</v>
      </c>
    </row>
    <row r="19834" spans="1:12">
      <c r="A19834" s="3">
        <v>16</v>
      </c>
      <c r="B19834" s="3" t="s">
        <v>19</v>
      </c>
      <c r="C19834" s="3">
        <v>1921</v>
      </c>
      <c r="H19834" s="3">
        <v>1005.8</v>
      </c>
      <c r="I19834" s="3">
        <v>1000.8</v>
      </c>
      <c r="J19834" s="3">
        <f t="shared" si="928"/>
        <v>1003.3</v>
      </c>
      <c r="K19834" s="10">
        <f t="shared" si="930"/>
        <v>1003.3</v>
      </c>
      <c r="L19834" s="10">
        <f t="shared" si="929"/>
        <v>-7.7000000000000455</v>
      </c>
    </row>
    <row r="19835" spans="1:12">
      <c r="A19835" s="3">
        <v>17</v>
      </c>
      <c r="B19835" s="3" t="s">
        <v>19</v>
      </c>
      <c r="C19835" s="3">
        <v>1921</v>
      </c>
      <c r="H19835" s="3">
        <v>996.2</v>
      </c>
      <c r="I19835" s="3">
        <v>1007.9</v>
      </c>
      <c r="J19835" s="3">
        <f t="shared" si="928"/>
        <v>1002.05</v>
      </c>
      <c r="K19835" s="10">
        <f t="shared" si="930"/>
        <v>1002.05</v>
      </c>
      <c r="L19835" s="10">
        <f t="shared" si="929"/>
        <v>-1.25</v>
      </c>
    </row>
    <row r="19836" spans="1:12">
      <c r="A19836" s="3">
        <v>18</v>
      </c>
      <c r="B19836" s="3" t="s">
        <v>19</v>
      </c>
      <c r="C19836" s="3">
        <v>1921</v>
      </c>
      <c r="H19836" s="3">
        <v>1015.6</v>
      </c>
      <c r="I19836" s="3">
        <v>1021.6</v>
      </c>
      <c r="J19836" s="3">
        <f t="shared" si="928"/>
        <v>1018.6</v>
      </c>
      <c r="K19836" s="10">
        <f t="shared" si="930"/>
        <v>1018.6</v>
      </c>
      <c r="L19836" s="10">
        <f t="shared" si="929"/>
        <v>16.550000000000068</v>
      </c>
    </row>
    <row r="19837" spans="1:12">
      <c r="A19837" s="3">
        <v>19</v>
      </c>
      <c r="B19837" s="3" t="s">
        <v>19</v>
      </c>
      <c r="C19837" s="3">
        <v>1921</v>
      </c>
      <c r="H19837" s="3">
        <v>1022</v>
      </c>
      <c r="I19837" s="3">
        <v>1020.3</v>
      </c>
      <c r="J19837" s="3">
        <f t="shared" si="928"/>
        <v>1021.15</v>
      </c>
      <c r="K19837" s="10">
        <f t="shared" si="930"/>
        <v>1021.15</v>
      </c>
      <c r="L19837" s="10">
        <f t="shared" si="929"/>
        <v>2.5499999999999545</v>
      </c>
    </row>
    <row r="19838" spans="1:12">
      <c r="A19838" s="3">
        <v>20</v>
      </c>
      <c r="B19838" s="3" t="s">
        <v>19</v>
      </c>
      <c r="C19838" s="3">
        <v>1921</v>
      </c>
      <c r="H19838" s="3">
        <v>1016.9</v>
      </c>
      <c r="I19838" s="3">
        <v>1011.7</v>
      </c>
      <c r="J19838" s="3">
        <f t="shared" si="928"/>
        <v>1014.3</v>
      </c>
      <c r="K19838" s="10">
        <f t="shared" si="930"/>
        <v>1014.3</v>
      </c>
      <c r="L19838" s="10">
        <f t="shared" si="929"/>
        <v>-6.8500000000000227</v>
      </c>
    </row>
    <row r="19839" spans="1:12">
      <c r="A19839" s="3">
        <v>21</v>
      </c>
      <c r="B19839" s="3" t="s">
        <v>19</v>
      </c>
      <c r="C19839" s="3">
        <v>1921</v>
      </c>
      <c r="H19839" s="3">
        <v>1009</v>
      </c>
      <c r="I19839" s="3">
        <v>1014</v>
      </c>
      <c r="J19839" s="3">
        <f t="shared" si="928"/>
        <v>1011.5</v>
      </c>
      <c r="K19839" s="10">
        <f t="shared" si="930"/>
        <v>1011.5</v>
      </c>
      <c r="L19839" s="10">
        <f t="shared" si="929"/>
        <v>-2.7999999999999545</v>
      </c>
    </row>
    <row r="19840" spans="1:12">
      <c r="A19840" s="3">
        <v>22</v>
      </c>
      <c r="B19840" s="3" t="s">
        <v>19</v>
      </c>
      <c r="C19840" s="3">
        <v>1921</v>
      </c>
      <c r="H19840" s="3">
        <v>1014.3</v>
      </c>
      <c r="I19840" s="3">
        <v>1003.7</v>
      </c>
      <c r="J19840" s="3">
        <f t="shared" si="928"/>
        <v>1009</v>
      </c>
      <c r="K19840" s="10">
        <f t="shared" si="930"/>
        <v>1009</v>
      </c>
      <c r="L19840" s="10">
        <f t="shared" si="929"/>
        <v>-2.5</v>
      </c>
    </row>
    <row r="19841" spans="1:16">
      <c r="A19841" s="3">
        <v>23</v>
      </c>
      <c r="B19841" s="3" t="s">
        <v>19</v>
      </c>
      <c r="C19841" s="3">
        <v>1921</v>
      </c>
      <c r="H19841" s="3">
        <v>1004.6</v>
      </c>
      <c r="I19841" s="3">
        <v>1016.5</v>
      </c>
      <c r="J19841" s="3">
        <f t="shared" si="928"/>
        <v>1010.55</v>
      </c>
      <c r="K19841" s="10">
        <f t="shared" si="930"/>
        <v>1010.55</v>
      </c>
      <c r="L19841" s="10">
        <f t="shared" si="929"/>
        <v>1.5499999999999545</v>
      </c>
    </row>
    <row r="19842" spans="1:16">
      <c r="A19842" s="3">
        <v>24</v>
      </c>
      <c r="B19842" s="3" t="s">
        <v>19</v>
      </c>
      <c r="C19842" s="3">
        <v>1921</v>
      </c>
      <c r="H19842" s="3">
        <v>1027</v>
      </c>
      <c r="I19842" s="3">
        <v>1027.8</v>
      </c>
      <c r="J19842" s="3">
        <f t="shared" si="928"/>
        <v>1027.4000000000001</v>
      </c>
      <c r="K19842" s="10">
        <f t="shared" si="930"/>
        <v>1027.4000000000001</v>
      </c>
      <c r="L19842" s="10">
        <f t="shared" si="929"/>
        <v>16.850000000000136</v>
      </c>
    </row>
    <row r="19843" spans="1:16">
      <c r="A19843" s="3">
        <v>25</v>
      </c>
      <c r="B19843" s="3" t="s">
        <v>19</v>
      </c>
      <c r="C19843" s="3">
        <v>1921</v>
      </c>
      <c r="H19843" s="3">
        <v>1026.5</v>
      </c>
      <c r="I19843" s="3">
        <v>1022.6</v>
      </c>
      <c r="J19843" s="3">
        <f t="shared" si="928"/>
        <v>1024.55</v>
      </c>
      <c r="K19843" s="10">
        <f t="shared" si="930"/>
        <v>1024.55</v>
      </c>
      <c r="L19843" s="10">
        <f t="shared" si="929"/>
        <v>-2.8500000000001364</v>
      </c>
    </row>
    <row r="19844" spans="1:16">
      <c r="A19844" s="3">
        <v>26</v>
      </c>
      <c r="B19844" s="3" t="s">
        <v>19</v>
      </c>
      <c r="C19844" s="3">
        <v>1921</v>
      </c>
      <c r="H19844" s="3">
        <v>1022.9</v>
      </c>
      <c r="I19844" s="3">
        <v>1023.7</v>
      </c>
      <c r="J19844" s="3">
        <f t="shared" si="928"/>
        <v>1023.3</v>
      </c>
      <c r="K19844" s="10">
        <f t="shared" si="930"/>
        <v>1023.3</v>
      </c>
      <c r="L19844" s="10">
        <f t="shared" si="929"/>
        <v>-1.25</v>
      </c>
    </row>
    <row r="19845" spans="1:16">
      <c r="A19845" s="3">
        <v>27</v>
      </c>
      <c r="B19845" s="3" t="s">
        <v>19</v>
      </c>
      <c r="C19845" s="3">
        <v>1921</v>
      </c>
      <c r="H19845" s="3">
        <v>1025.9000000000001</v>
      </c>
      <c r="I19845" s="3">
        <v>1024.3</v>
      </c>
      <c r="J19845" s="3">
        <f t="shared" si="928"/>
        <v>1025.0999999999999</v>
      </c>
      <c r="K19845" s="10">
        <f t="shared" si="930"/>
        <v>1025.0999999999999</v>
      </c>
      <c r="L19845" s="10">
        <f t="shared" si="929"/>
        <v>1.7999999999999545</v>
      </c>
    </row>
    <row r="19846" spans="1:16">
      <c r="A19846" s="3">
        <v>28</v>
      </c>
      <c r="B19846" s="3" t="s">
        <v>19</v>
      </c>
      <c r="C19846" s="3">
        <v>1921</v>
      </c>
      <c r="H19846" s="3">
        <v>1029</v>
      </c>
      <c r="I19846" s="3">
        <v>1027.5999999999999</v>
      </c>
      <c r="J19846" s="3">
        <f t="shared" si="928"/>
        <v>1028.3</v>
      </c>
      <c r="K19846" s="10">
        <f t="shared" si="930"/>
        <v>1028.3</v>
      </c>
      <c r="L19846" s="10">
        <f t="shared" si="929"/>
        <v>3.2000000000000455</v>
      </c>
    </row>
    <row r="19847" spans="1:16">
      <c r="A19847" s="3">
        <v>29</v>
      </c>
      <c r="B19847" s="3" t="s">
        <v>19</v>
      </c>
      <c r="C19847" s="3">
        <v>1921</v>
      </c>
      <c r="H19847" s="3">
        <v>1032.4000000000001</v>
      </c>
      <c r="I19847" s="3">
        <v>1033.7</v>
      </c>
      <c r="J19847" s="3">
        <f t="shared" ref="J19847:J19910" si="931">AVERAGE(H19847:I19847)</f>
        <v>1033.0500000000002</v>
      </c>
      <c r="K19847" s="10">
        <f t="shared" si="930"/>
        <v>1033.0500000000002</v>
      </c>
      <c r="L19847" s="10">
        <f t="shared" si="929"/>
        <v>4.7500000000002274</v>
      </c>
    </row>
    <row r="19848" spans="1:16">
      <c r="A19848" s="3">
        <v>30</v>
      </c>
      <c r="B19848" s="3" t="s">
        <v>19</v>
      </c>
      <c r="C19848" s="3">
        <v>1921</v>
      </c>
      <c r="H19848" s="3">
        <v>1035.3</v>
      </c>
      <c r="I19848" s="3">
        <v>1033</v>
      </c>
      <c r="J19848" s="3">
        <f t="shared" si="931"/>
        <v>1034.1500000000001</v>
      </c>
      <c r="K19848" s="10">
        <f t="shared" si="930"/>
        <v>1034.1500000000001</v>
      </c>
      <c r="L19848" s="10">
        <f t="shared" ref="L19848:L19911" si="932">K19848-K19847</f>
        <v>1.0999999999999091</v>
      </c>
      <c r="N19848" t="s">
        <v>589</v>
      </c>
      <c r="O19848" s="11">
        <f>AVERAGE(K19819:K19848)</f>
        <v>1019.8799999999998</v>
      </c>
      <c r="P19848" s="11">
        <f>AVERAGE(L19819:L19848)</f>
        <v>0.9166666666666704</v>
      </c>
    </row>
    <row r="19849" spans="1:16">
      <c r="A19849" s="3">
        <v>1</v>
      </c>
      <c r="B19849" s="3" t="s">
        <v>23</v>
      </c>
      <c r="C19849" s="3">
        <v>1921</v>
      </c>
      <c r="H19849" s="3">
        <v>1031</v>
      </c>
      <c r="J19849" s="3">
        <f t="shared" si="931"/>
        <v>1031</v>
      </c>
      <c r="K19849" s="10">
        <f t="shared" si="930"/>
        <v>1031</v>
      </c>
      <c r="L19849" s="10">
        <f t="shared" si="932"/>
        <v>-3.1500000000000909</v>
      </c>
    </row>
    <row r="19850" spans="1:16">
      <c r="A19850" s="3">
        <v>2</v>
      </c>
      <c r="B19850" s="3" t="s">
        <v>19</v>
      </c>
      <c r="C19850" s="3">
        <v>1921</v>
      </c>
      <c r="H19850" s="3">
        <v>1022.3</v>
      </c>
      <c r="I19850" s="3">
        <v>1022.5</v>
      </c>
      <c r="J19850" s="3">
        <f t="shared" si="931"/>
        <v>1022.4</v>
      </c>
      <c r="K19850" s="10">
        <f t="shared" si="930"/>
        <v>1022.4</v>
      </c>
      <c r="L19850" s="10">
        <f t="shared" si="932"/>
        <v>-8.6000000000000227</v>
      </c>
    </row>
    <row r="19851" spans="1:16">
      <c r="A19851" s="3">
        <v>3</v>
      </c>
      <c r="B19851" s="3" t="s">
        <v>19</v>
      </c>
      <c r="C19851" s="3">
        <v>1921</v>
      </c>
      <c r="H19851" s="3">
        <v>1014.5</v>
      </c>
      <c r="I19851" s="3">
        <v>1008.2</v>
      </c>
      <c r="J19851" s="3">
        <f t="shared" si="931"/>
        <v>1011.35</v>
      </c>
      <c r="K19851" s="10">
        <f t="shared" si="930"/>
        <v>1011.35</v>
      </c>
      <c r="L19851" s="10">
        <f t="shared" si="932"/>
        <v>-11.049999999999955</v>
      </c>
    </row>
    <row r="19852" spans="1:16">
      <c r="A19852" s="3">
        <v>4</v>
      </c>
      <c r="B19852" s="3" t="s">
        <v>19</v>
      </c>
      <c r="C19852" s="3">
        <v>1921</v>
      </c>
      <c r="H19852" s="3">
        <v>1008</v>
      </c>
      <c r="I19852" s="3">
        <v>1010.4</v>
      </c>
      <c r="J19852" s="3">
        <f t="shared" si="931"/>
        <v>1009.2</v>
      </c>
      <c r="K19852" s="10">
        <f t="shared" si="930"/>
        <v>1009.2</v>
      </c>
      <c r="L19852" s="10">
        <f t="shared" si="932"/>
        <v>-2.1499999999999773</v>
      </c>
    </row>
    <row r="19853" spans="1:16">
      <c r="A19853" s="3">
        <v>5</v>
      </c>
      <c r="B19853" s="3" t="s">
        <v>19</v>
      </c>
      <c r="C19853" s="3">
        <v>1921</v>
      </c>
      <c r="H19853" s="3">
        <v>1010.5</v>
      </c>
      <c r="I19853" s="3">
        <v>1009</v>
      </c>
      <c r="J19853" s="3">
        <f t="shared" si="931"/>
        <v>1009.75</v>
      </c>
      <c r="K19853" s="10">
        <f t="shared" ref="K19853:K19916" si="933">J19853</f>
        <v>1009.75</v>
      </c>
      <c r="L19853" s="10">
        <f t="shared" si="932"/>
        <v>0.54999999999995453</v>
      </c>
    </row>
    <row r="19854" spans="1:16">
      <c r="A19854" s="3">
        <v>6</v>
      </c>
      <c r="B19854" s="3" t="s">
        <v>19</v>
      </c>
      <c r="C19854" s="3">
        <v>1921</v>
      </c>
      <c r="H19854" s="3">
        <v>1002.3</v>
      </c>
      <c r="I19854" s="3">
        <v>997.1</v>
      </c>
      <c r="J19854" s="3">
        <f t="shared" si="931"/>
        <v>999.7</v>
      </c>
      <c r="K19854" s="10">
        <f t="shared" si="933"/>
        <v>999.7</v>
      </c>
      <c r="L19854" s="10">
        <f t="shared" si="932"/>
        <v>-10.049999999999955</v>
      </c>
    </row>
    <row r="19855" spans="1:16">
      <c r="A19855" s="3">
        <v>7</v>
      </c>
      <c r="B19855" s="3" t="s">
        <v>19</v>
      </c>
      <c r="C19855" s="3">
        <v>1921</v>
      </c>
      <c r="H19855" s="3">
        <v>989.2</v>
      </c>
      <c r="I19855" s="3">
        <v>990.4</v>
      </c>
      <c r="J19855" s="3">
        <f t="shared" si="931"/>
        <v>989.8</v>
      </c>
      <c r="K19855" s="10">
        <f t="shared" si="933"/>
        <v>989.8</v>
      </c>
      <c r="L19855" s="10">
        <f t="shared" si="932"/>
        <v>-9.9000000000000909</v>
      </c>
    </row>
    <row r="19856" spans="1:16">
      <c r="A19856" s="3">
        <v>8</v>
      </c>
      <c r="B19856" s="3" t="s">
        <v>19</v>
      </c>
      <c r="C19856" s="3">
        <v>1921</v>
      </c>
      <c r="H19856" s="3">
        <v>991.5</v>
      </c>
      <c r="I19856" s="3">
        <v>993</v>
      </c>
      <c r="J19856" s="3">
        <f t="shared" si="931"/>
        <v>992.25</v>
      </c>
      <c r="K19856" s="10">
        <f t="shared" si="933"/>
        <v>992.25</v>
      </c>
      <c r="L19856" s="10">
        <f t="shared" si="932"/>
        <v>2.4500000000000455</v>
      </c>
    </row>
    <row r="19857" spans="1:12">
      <c r="A19857" s="3">
        <v>9</v>
      </c>
      <c r="B19857" s="3" t="s">
        <v>19</v>
      </c>
      <c r="C19857" s="3">
        <v>1921</v>
      </c>
      <c r="H19857" s="3">
        <v>997.5</v>
      </c>
      <c r="I19857" s="3">
        <v>1001.8</v>
      </c>
      <c r="J19857" s="3">
        <f t="shared" si="931"/>
        <v>999.65</v>
      </c>
      <c r="K19857" s="10">
        <f t="shared" si="933"/>
        <v>999.65</v>
      </c>
      <c r="L19857" s="10">
        <f t="shared" si="932"/>
        <v>7.3999999999999773</v>
      </c>
    </row>
    <row r="19858" spans="1:12">
      <c r="A19858" s="3">
        <v>10</v>
      </c>
      <c r="B19858" s="3" t="s">
        <v>19</v>
      </c>
      <c r="C19858" s="3">
        <v>1921</v>
      </c>
      <c r="H19858" s="3">
        <v>1008.3</v>
      </c>
      <c r="I19858" s="3">
        <v>1011.8</v>
      </c>
      <c r="J19858" s="3">
        <f t="shared" si="931"/>
        <v>1010.05</v>
      </c>
      <c r="K19858" s="10">
        <f t="shared" si="933"/>
        <v>1010.05</v>
      </c>
      <c r="L19858" s="10">
        <f t="shared" si="932"/>
        <v>10.399999999999977</v>
      </c>
    </row>
    <row r="19859" spans="1:12">
      <c r="A19859" s="3">
        <v>11</v>
      </c>
      <c r="B19859" s="3" t="s">
        <v>19</v>
      </c>
      <c r="C19859" s="3">
        <v>1921</v>
      </c>
      <c r="H19859" s="3">
        <v>1014.2</v>
      </c>
      <c r="I19859" s="3">
        <v>1015.7</v>
      </c>
      <c r="J19859" s="3">
        <f t="shared" si="931"/>
        <v>1014.95</v>
      </c>
      <c r="K19859" s="10">
        <f t="shared" si="933"/>
        <v>1014.95</v>
      </c>
      <c r="L19859" s="10">
        <f t="shared" si="932"/>
        <v>4.9000000000000909</v>
      </c>
    </row>
    <row r="19860" spans="1:12">
      <c r="A19860" s="3">
        <v>12</v>
      </c>
      <c r="B19860" s="3" t="s">
        <v>19</v>
      </c>
      <c r="C19860" s="3">
        <v>1921</v>
      </c>
      <c r="H19860" s="3">
        <v>1018.5</v>
      </c>
      <c r="I19860" s="3">
        <v>1016.6</v>
      </c>
      <c r="J19860" s="3">
        <f t="shared" si="931"/>
        <v>1017.55</v>
      </c>
      <c r="K19860" s="10">
        <f t="shared" si="933"/>
        <v>1017.55</v>
      </c>
      <c r="L19860" s="10">
        <f t="shared" si="932"/>
        <v>2.5999999999999091</v>
      </c>
    </row>
    <row r="19861" spans="1:12">
      <c r="A19861" s="3">
        <v>13</v>
      </c>
      <c r="B19861" s="3" t="s">
        <v>19</v>
      </c>
      <c r="C19861" s="3">
        <v>1921</v>
      </c>
      <c r="H19861" s="3">
        <v>1012</v>
      </c>
      <c r="I19861" s="3">
        <v>1015.8</v>
      </c>
      <c r="J19861" s="3">
        <f t="shared" si="931"/>
        <v>1013.9</v>
      </c>
      <c r="K19861" s="10">
        <f t="shared" si="933"/>
        <v>1013.9</v>
      </c>
      <c r="L19861" s="10">
        <f t="shared" si="932"/>
        <v>-3.6499999999999773</v>
      </c>
    </row>
    <row r="19862" spans="1:12">
      <c r="A19862" s="3">
        <v>14</v>
      </c>
      <c r="B19862" s="3" t="s">
        <v>19</v>
      </c>
      <c r="C19862" s="3">
        <v>1921</v>
      </c>
      <c r="F19862" s="3" t="s">
        <v>67</v>
      </c>
      <c r="G19862" s="3">
        <v>7</v>
      </c>
      <c r="H19862" s="3">
        <v>1004</v>
      </c>
      <c r="I19862" s="3">
        <v>1009.1</v>
      </c>
      <c r="J19862" s="3">
        <f t="shared" si="931"/>
        <v>1006.55</v>
      </c>
      <c r="K19862" s="10">
        <f t="shared" si="933"/>
        <v>1006.55</v>
      </c>
      <c r="L19862" s="10">
        <f t="shared" si="932"/>
        <v>-7.3500000000000227</v>
      </c>
    </row>
    <row r="19863" spans="1:12">
      <c r="A19863" s="3">
        <v>15</v>
      </c>
      <c r="B19863" s="3" t="s">
        <v>19</v>
      </c>
      <c r="C19863" s="3">
        <v>1921</v>
      </c>
      <c r="H19863" s="3">
        <v>1012.6</v>
      </c>
      <c r="I19863" s="3">
        <v>1016.7</v>
      </c>
      <c r="J19863" s="3">
        <f t="shared" si="931"/>
        <v>1014.6500000000001</v>
      </c>
      <c r="K19863" s="10">
        <f t="shared" si="933"/>
        <v>1014.6500000000001</v>
      </c>
      <c r="L19863" s="10">
        <f t="shared" si="932"/>
        <v>8.1000000000001364</v>
      </c>
    </row>
    <row r="19864" spans="1:12">
      <c r="A19864" s="3">
        <v>16</v>
      </c>
      <c r="B19864" s="3" t="s">
        <v>19</v>
      </c>
      <c r="C19864" s="3">
        <v>1921</v>
      </c>
      <c r="D19864" s="3" t="s">
        <v>140</v>
      </c>
      <c r="E19864" s="3">
        <v>7</v>
      </c>
      <c r="H19864" s="3">
        <v>1012.1</v>
      </c>
      <c r="I19864" s="3">
        <v>1009.5</v>
      </c>
      <c r="J19864" s="3">
        <f t="shared" si="931"/>
        <v>1010.8</v>
      </c>
      <c r="K19864" s="10">
        <f t="shared" si="933"/>
        <v>1010.8</v>
      </c>
      <c r="L19864" s="10">
        <f t="shared" si="932"/>
        <v>-3.8500000000001364</v>
      </c>
    </row>
    <row r="19865" spans="1:12">
      <c r="A19865" s="3">
        <v>17</v>
      </c>
      <c r="B19865" s="3" t="s">
        <v>19</v>
      </c>
      <c r="C19865" s="3">
        <v>1921</v>
      </c>
      <c r="H19865" s="3">
        <v>1007.7</v>
      </c>
      <c r="I19865" s="3">
        <v>1009</v>
      </c>
      <c r="J19865" s="3">
        <f t="shared" si="931"/>
        <v>1008.35</v>
      </c>
      <c r="K19865" s="10">
        <f t="shared" si="933"/>
        <v>1008.35</v>
      </c>
      <c r="L19865" s="10">
        <f t="shared" si="932"/>
        <v>-2.4499999999999318</v>
      </c>
    </row>
    <row r="19866" spans="1:12">
      <c r="A19866" s="3">
        <v>18</v>
      </c>
      <c r="B19866" s="3" t="s">
        <v>19</v>
      </c>
      <c r="C19866" s="3">
        <v>1921</v>
      </c>
      <c r="H19866" s="3">
        <v>1012.4</v>
      </c>
      <c r="I19866" s="3">
        <v>1011</v>
      </c>
      <c r="J19866" s="3">
        <f t="shared" si="931"/>
        <v>1011.7</v>
      </c>
      <c r="K19866" s="10">
        <f t="shared" si="933"/>
        <v>1011.7</v>
      </c>
      <c r="L19866" s="10">
        <f t="shared" si="932"/>
        <v>3.3500000000000227</v>
      </c>
    </row>
    <row r="19867" spans="1:12">
      <c r="A19867" s="3">
        <v>19</v>
      </c>
      <c r="B19867" s="3" t="s">
        <v>19</v>
      </c>
      <c r="C19867" s="3">
        <v>1921</v>
      </c>
      <c r="H19867" s="3">
        <v>1005.8</v>
      </c>
      <c r="I19867" s="3">
        <v>1000.2</v>
      </c>
      <c r="J19867" s="3">
        <f t="shared" si="931"/>
        <v>1003</v>
      </c>
      <c r="K19867" s="10">
        <f t="shared" si="933"/>
        <v>1003</v>
      </c>
      <c r="L19867" s="10">
        <f t="shared" si="932"/>
        <v>-8.7000000000000455</v>
      </c>
    </row>
    <row r="19868" spans="1:12">
      <c r="A19868" s="3">
        <v>20</v>
      </c>
      <c r="B19868" s="3" t="s">
        <v>19</v>
      </c>
      <c r="C19868" s="3">
        <v>1921</v>
      </c>
      <c r="H19868" s="3">
        <v>1010.3</v>
      </c>
      <c r="J19868" s="3">
        <f t="shared" si="931"/>
        <v>1010.3</v>
      </c>
      <c r="K19868" s="10">
        <f t="shared" si="933"/>
        <v>1010.3</v>
      </c>
      <c r="L19868" s="10">
        <f t="shared" si="932"/>
        <v>7.2999999999999545</v>
      </c>
    </row>
    <row r="19869" spans="1:12">
      <c r="A19869" s="3">
        <v>21</v>
      </c>
      <c r="B19869" s="3" t="s">
        <v>19</v>
      </c>
      <c r="C19869" s="3">
        <v>1921</v>
      </c>
      <c r="H19869" s="3">
        <v>1016.9</v>
      </c>
      <c r="I19869" s="3">
        <v>1016.3</v>
      </c>
      <c r="J19869" s="3">
        <f t="shared" si="931"/>
        <v>1016.5999999999999</v>
      </c>
      <c r="K19869" s="10">
        <f t="shared" si="933"/>
        <v>1016.5999999999999</v>
      </c>
      <c r="L19869" s="10">
        <f t="shared" si="932"/>
        <v>6.2999999999999545</v>
      </c>
    </row>
    <row r="19870" spans="1:12">
      <c r="A19870" s="3">
        <v>22</v>
      </c>
      <c r="B19870" s="3" t="s">
        <v>19</v>
      </c>
      <c r="C19870" s="3">
        <v>1921</v>
      </c>
      <c r="H19870" s="3">
        <v>1023.5</v>
      </c>
      <c r="I19870" s="3">
        <v>1028.8</v>
      </c>
      <c r="J19870" s="3">
        <f t="shared" si="931"/>
        <v>1026.1500000000001</v>
      </c>
      <c r="K19870" s="10">
        <f t="shared" si="933"/>
        <v>1026.1500000000001</v>
      </c>
      <c r="L19870" s="10">
        <f t="shared" si="932"/>
        <v>9.5500000000001819</v>
      </c>
    </row>
    <row r="19871" spans="1:12">
      <c r="A19871" s="3">
        <v>23</v>
      </c>
      <c r="B19871" s="3" t="s">
        <v>19</v>
      </c>
      <c r="C19871" s="3">
        <v>1921</v>
      </c>
      <c r="H19871" s="3">
        <v>1028</v>
      </c>
      <c r="I19871" s="3">
        <v>1021.7</v>
      </c>
      <c r="J19871" s="3">
        <f t="shared" si="931"/>
        <v>1024.8499999999999</v>
      </c>
      <c r="K19871" s="10">
        <f t="shared" si="933"/>
        <v>1024.8499999999999</v>
      </c>
      <c r="L19871" s="10">
        <f t="shared" si="932"/>
        <v>-1.3000000000001819</v>
      </c>
    </row>
    <row r="19872" spans="1:12">
      <c r="A19872" s="3">
        <v>24</v>
      </c>
      <c r="B19872" s="3" t="s">
        <v>19</v>
      </c>
      <c r="C19872" s="3">
        <v>1921</v>
      </c>
      <c r="H19872" s="3">
        <v>1020.6</v>
      </c>
      <c r="I19872" s="3">
        <v>1017.1</v>
      </c>
      <c r="J19872" s="3">
        <f t="shared" si="931"/>
        <v>1018.85</v>
      </c>
      <c r="K19872" s="10">
        <f t="shared" si="933"/>
        <v>1018.85</v>
      </c>
      <c r="L19872" s="10">
        <f t="shared" si="932"/>
        <v>-5.9999999999998863</v>
      </c>
    </row>
    <row r="19873" spans="1:16">
      <c r="A19873" s="3">
        <v>25</v>
      </c>
      <c r="B19873" s="3" t="s">
        <v>19</v>
      </c>
      <c r="C19873" s="3">
        <v>1921</v>
      </c>
      <c r="D19873" s="3" t="s">
        <v>70</v>
      </c>
      <c r="E19873" s="3">
        <v>7</v>
      </c>
      <c r="H19873" s="3">
        <v>1008.6</v>
      </c>
      <c r="I19873" s="3">
        <v>1009.8</v>
      </c>
      <c r="J19873" s="3">
        <f t="shared" si="931"/>
        <v>1009.2</v>
      </c>
      <c r="K19873" s="10">
        <f t="shared" si="933"/>
        <v>1009.2</v>
      </c>
      <c r="L19873" s="10">
        <f t="shared" si="932"/>
        <v>-9.6499999999999773</v>
      </c>
    </row>
    <row r="19874" spans="1:16">
      <c r="A19874" s="3">
        <v>26</v>
      </c>
      <c r="B19874" s="3" t="s">
        <v>19</v>
      </c>
      <c r="C19874" s="3">
        <v>1921</v>
      </c>
      <c r="H19874" s="3">
        <v>1007.3</v>
      </c>
      <c r="I19874" s="3">
        <v>1005.3</v>
      </c>
      <c r="J19874" s="3">
        <f t="shared" si="931"/>
        <v>1006.3</v>
      </c>
      <c r="K19874" s="10">
        <f t="shared" si="933"/>
        <v>1006.3</v>
      </c>
      <c r="L19874" s="10">
        <f t="shared" si="932"/>
        <v>-2.9000000000000909</v>
      </c>
    </row>
    <row r="19875" spans="1:16">
      <c r="A19875" s="3">
        <v>27</v>
      </c>
      <c r="B19875" s="3" t="s">
        <v>19</v>
      </c>
      <c r="C19875" s="3">
        <v>1921</v>
      </c>
      <c r="H19875" s="3">
        <v>1006.1</v>
      </c>
      <c r="I19875" s="3">
        <v>1008.5</v>
      </c>
      <c r="J19875" s="3">
        <f t="shared" si="931"/>
        <v>1007.3</v>
      </c>
      <c r="K19875" s="10">
        <f t="shared" si="933"/>
        <v>1007.3</v>
      </c>
      <c r="L19875" s="10">
        <f t="shared" si="932"/>
        <v>1</v>
      </c>
    </row>
    <row r="19876" spans="1:16">
      <c r="A19876" s="3">
        <v>28</v>
      </c>
      <c r="B19876" s="3" t="s">
        <v>19</v>
      </c>
      <c r="C19876" s="3">
        <v>1921</v>
      </c>
      <c r="H19876" s="3">
        <v>1007.7</v>
      </c>
      <c r="I19876" s="3">
        <v>1007</v>
      </c>
      <c r="J19876" s="3">
        <f t="shared" si="931"/>
        <v>1007.35</v>
      </c>
      <c r="K19876" s="10">
        <f t="shared" si="933"/>
        <v>1007.35</v>
      </c>
      <c r="L19876" s="10">
        <f t="shared" si="932"/>
        <v>5.0000000000068212E-2</v>
      </c>
    </row>
    <row r="19877" spans="1:16">
      <c r="A19877" s="3">
        <v>29</v>
      </c>
      <c r="B19877" s="3" t="s">
        <v>19</v>
      </c>
      <c r="C19877" s="3">
        <v>1921</v>
      </c>
      <c r="H19877" s="3">
        <v>1005.9</v>
      </c>
      <c r="I19877" s="3">
        <v>1000.9</v>
      </c>
      <c r="J19877" s="3">
        <f t="shared" si="931"/>
        <v>1003.4</v>
      </c>
      <c r="K19877" s="10">
        <f t="shared" si="933"/>
        <v>1003.4</v>
      </c>
      <c r="L19877" s="10">
        <f t="shared" si="932"/>
        <v>-3.9500000000000455</v>
      </c>
    </row>
    <row r="19878" spans="1:16">
      <c r="A19878" s="3">
        <v>30</v>
      </c>
      <c r="B19878" s="3" t="s">
        <v>19</v>
      </c>
      <c r="C19878" s="3">
        <v>1921</v>
      </c>
      <c r="H19878" s="3">
        <v>990.3</v>
      </c>
      <c r="I19878" s="3">
        <v>988.5</v>
      </c>
      <c r="J19878" s="3">
        <f t="shared" si="931"/>
        <v>989.4</v>
      </c>
      <c r="K19878" s="10">
        <f t="shared" si="933"/>
        <v>989.4</v>
      </c>
      <c r="L19878" s="10">
        <f t="shared" si="932"/>
        <v>-14</v>
      </c>
    </row>
    <row r="19879" spans="1:16">
      <c r="A19879" s="3">
        <v>31</v>
      </c>
      <c r="B19879" s="3" t="s">
        <v>19</v>
      </c>
      <c r="C19879" s="3">
        <v>1921</v>
      </c>
      <c r="H19879" s="3">
        <v>990.4</v>
      </c>
      <c r="I19879" s="3">
        <v>1009.1</v>
      </c>
      <c r="J19879" s="3">
        <f t="shared" si="931"/>
        <v>999.75</v>
      </c>
      <c r="K19879" s="10">
        <f t="shared" si="933"/>
        <v>999.75</v>
      </c>
      <c r="L19879" s="10">
        <f t="shared" si="932"/>
        <v>10.350000000000023</v>
      </c>
      <c r="N19879" t="s">
        <v>589</v>
      </c>
      <c r="O19879" s="11">
        <f>AVERAGE(K19849:K19879)</f>
        <v>1009.5499999999998</v>
      </c>
      <c r="P19879" s="11">
        <f>AVERAGE(L19849:L19879)</f>
        <v>-1.1096774193548415</v>
      </c>
    </row>
    <row r="19880" spans="1:16">
      <c r="A19880" s="3">
        <v>1</v>
      </c>
      <c r="B19880" s="3" t="s">
        <v>24</v>
      </c>
      <c r="C19880" s="3">
        <v>1921</v>
      </c>
      <c r="H19880" s="3">
        <v>1021.8</v>
      </c>
      <c r="I19880" s="3">
        <v>1024.8</v>
      </c>
      <c r="J19880" s="3">
        <f t="shared" si="931"/>
        <v>1023.3</v>
      </c>
      <c r="K19880" s="10">
        <f t="shared" si="933"/>
        <v>1023.3</v>
      </c>
      <c r="L19880" s="10">
        <f t="shared" si="932"/>
        <v>23.549999999999955</v>
      </c>
    </row>
    <row r="19881" spans="1:16">
      <c r="A19881" s="3">
        <v>2</v>
      </c>
      <c r="B19881" s="3" t="s">
        <v>19</v>
      </c>
      <c r="C19881" s="3">
        <v>1921</v>
      </c>
      <c r="D19881" s="3" t="s">
        <v>141</v>
      </c>
      <c r="E19881" s="3">
        <v>7</v>
      </c>
      <c r="H19881" s="3">
        <v>1025.5</v>
      </c>
      <c r="I19881" s="3">
        <v>1029.5999999999999</v>
      </c>
      <c r="J19881" s="3">
        <f t="shared" si="931"/>
        <v>1027.55</v>
      </c>
      <c r="K19881" s="10">
        <f t="shared" si="933"/>
        <v>1027.55</v>
      </c>
      <c r="L19881" s="10">
        <f t="shared" si="932"/>
        <v>4.25</v>
      </c>
    </row>
    <row r="19882" spans="1:16">
      <c r="A19882" s="3">
        <v>3</v>
      </c>
      <c r="B19882" s="3" t="s">
        <v>19</v>
      </c>
      <c r="C19882" s="3">
        <v>1921</v>
      </c>
      <c r="H19882" s="3">
        <v>1031.5999999999999</v>
      </c>
      <c r="I19882" s="3">
        <v>1031</v>
      </c>
      <c r="J19882" s="3">
        <f t="shared" si="931"/>
        <v>1031.3</v>
      </c>
      <c r="K19882" s="10">
        <f t="shared" si="933"/>
        <v>1031.3</v>
      </c>
      <c r="L19882" s="10">
        <f t="shared" si="932"/>
        <v>3.75</v>
      </c>
    </row>
    <row r="19883" spans="1:16">
      <c r="A19883" s="3">
        <v>4</v>
      </c>
      <c r="B19883" s="3" t="s">
        <v>19</v>
      </c>
      <c r="C19883" s="3">
        <v>1921</v>
      </c>
      <c r="H19883" s="3">
        <v>1029</v>
      </c>
      <c r="I19883" s="3">
        <v>1027.5</v>
      </c>
      <c r="J19883" s="3">
        <f t="shared" si="931"/>
        <v>1028.25</v>
      </c>
      <c r="K19883" s="10">
        <f t="shared" si="933"/>
        <v>1028.25</v>
      </c>
      <c r="L19883" s="10">
        <f t="shared" si="932"/>
        <v>-3.0499999999999545</v>
      </c>
    </row>
    <row r="19884" spans="1:16">
      <c r="A19884" s="3">
        <v>5</v>
      </c>
      <c r="B19884" s="3" t="s">
        <v>19</v>
      </c>
      <c r="C19884" s="3">
        <v>1921</v>
      </c>
      <c r="H19884" s="3">
        <v>1028.0999999999999</v>
      </c>
      <c r="I19884" s="3">
        <v>1027.8</v>
      </c>
      <c r="J19884" s="3">
        <f t="shared" si="931"/>
        <v>1027.9499999999998</v>
      </c>
      <c r="K19884" s="10">
        <f t="shared" si="933"/>
        <v>1027.9499999999998</v>
      </c>
      <c r="L19884" s="10">
        <f t="shared" si="932"/>
        <v>-0.3000000000001819</v>
      </c>
    </row>
    <row r="19885" spans="1:16">
      <c r="A19885" s="3">
        <v>6</v>
      </c>
      <c r="B19885" s="3" t="s">
        <v>19</v>
      </c>
      <c r="C19885" s="3">
        <v>1921</v>
      </c>
      <c r="H19885" s="3">
        <v>1028.0999999999999</v>
      </c>
      <c r="I19885" s="3">
        <v>1025.7</v>
      </c>
      <c r="J19885" s="3">
        <f t="shared" si="931"/>
        <v>1026.9000000000001</v>
      </c>
      <c r="K19885" s="10">
        <f t="shared" si="933"/>
        <v>1026.9000000000001</v>
      </c>
      <c r="L19885" s="10">
        <f t="shared" si="932"/>
        <v>-1.0499999999997272</v>
      </c>
    </row>
    <row r="19886" spans="1:16">
      <c r="A19886" s="3">
        <v>7</v>
      </c>
      <c r="B19886" s="3" t="s">
        <v>19</v>
      </c>
      <c r="C19886" s="3">
        <v>1921</v>
      </c>
      <c r="H19886" s="3">
        <v>1020.7</v>
      </c>
      <c r="I19886" s="3">
        <v>1014.1</v>
      </c>
      <c r="J19886" s="3">
        <f t="shared" si="931"/>
        <v>1017.4000000000001</v>
      </c>
      <c r="K19886" s="10">
        <f t="shared" si="933"/>
        <v>1017.4000000000001</v>
      </c>
      <c r="L19886" s="10">
        <f t="shared" si="932"/>
        <v>-9.5</v>
      </c>
    </row>
    <row r="19887" spans="1:16">
      <c r="A19887" s="3">
        <v>8</v>
      </c>
      <c r="B19887" s="3" t="s">
        <v>19</v>
      </c>
      <c r="C19887" s="3">
        <v>1921</v>
      </c>
      <c r="H19887" s="3">
        <v>1010.3</v>
      </c>
      <c r="I19887" s="3">
        <v>1015.1</v>
      </c>
      <c r="J19887" s="3">
        <f t="shared" si="931"/>
        <v>1012.7</v>
      </c>
      <c r="K19887" s="10">
        <f t="shared" si="933"/>
        <v>1012.7</v>
      </c>
      <c r="L19887" s="10">
        <f t="shared" si="932"/>
        <v>-4.7000000000000455</v>
      </c>
    </row>
    <row r="19888" spans="1:16">
      <c r="A19888" s="3">
        <v>9</v>
      </c>
      <c r="B19888" s="3" t="s">
        <v>19</v>
      </c>
      <c r="C19888" s="3">
        <v>1921</v>
      </c>
      <c r="H19888" s="3">
        <v>1010.9</v>
      </c>
      <c r="I19888" s="3">
        <v>996.4</v>
      </c>
      <c r="J19888" s="3">
        <f t="shared" si="931"/>
        <v>1003.65</v>
      </c>
      <c r="K19888" s="10">
        <f t="shared" si="933"/>
        <v>1003.65</v>
      </c>
      <c r="L19888" s="10">
        <f t="shared" si="932"/>
        <v>-9.0500000000000682</v>
      </c>
    </row>
    <row r="19889" spans="1:12">
      <c r="A19889" s="3">
        <v>10</v>
      </c>
      <c r="B19889" s="3" t="s">
        <v>19</v>
      </c>
      <c r="C19889" s="3">
        <v>1921</v>
      </c>
      <c r="H19889" s="3">
        <v>1015.3</v>
      </c>
      <c r="I19889" s="3">
        <v>1012.2</v>
      </c>
      <c r="J19889" s="3">
        <f t="shared" si="931"/>
        <v>1013.75</v>
      </c>
      <c r="K19889" s="10">
        <f t="shared" si="933"/>
        <v>1013.75</v>
      </c>
      <c r="L19889" s="10">
        <f t="shared" si="932"/>
        <v>10.100000000000023</v>
      </c>
    </row>
    <row r="19890" spans="1:12">
      <c r="A19890" s="3">
        <v>11</v>
      </c>
      <c r="B19890" s="3" t="s">
        <v>19</v>
      </c>
      <c r="C19890" s="3">
        <v>1921</v>
      </c>
      <c r="H19890" s="3">
        <v>1010.6</v>
      </c>
      <c r="I19890" s="3">
        <v>1017.4</v>
      </c>
      <c r="J19890" s="3">
        <f t="shared" si="931"/>
        <v>1014</v>
      </c>
      <c r="K19890" s="10">
        <f t="shared" si="933"/>
        <v>1014</v>
      </c>
      <c r="L19890" s="10">
        <f t="shared" si="932"/>
        <v>0.25</v>
      </c>
    </row>
    <row r="19891" spans="1:12">
      <c r="A19891" s="3">
        <v>12</v>
      </c>
      <c r="B19891" s="3" t="s">
        <v>19</v>
      </c>
      <c r="C19891" s="3">
        <v>1921</v>
      </c>
      <c r="H19891" s="3">
        <v>1015.5</v>
      </c>
      <c r="I19891" s="3">
        <v>1010.4</v>
      </c>
      <c r="J19891" s="3">
        <f t="shared" si="931"/>
        <v>1012.95</v>
      </c>
      <c r="K19891" s="10">
        <f t="shared" si="933"/>
        <v>1012.95</v>
      </c>
      <c r="L19891" s="10">
        <f t="shared" si="932"/>
        <v>-1.0499999999999545</v>
      </c>
    </row>
    <row r="19892" spans="1:12">
      <c r="A19892" s="3">
        <v>13</v>
      </c>
      <c r="B19892" s="3" t="s">
        <v>19</v>
      </c>
      <c r="C19892" s="3">
        <v>1921</v>
      </c>
      <c r="H19892" s="3">
        <v>1019.3</v>
      </c>
      <c r="I19892" s="3">
        <v>1021.7</v>
      </c>
      <c r="J19892" s="3">
        <f t="shared" si="931"/>
        <v>1020.5</v>
      </c>
      <c r="K19892" s="10">
        <f t="shared" si="933"/>
        <v>1020.5</v>
      </c>
      <c r="L19892" s="10">
        <f t="shared" si="932"/>
        <v>7.5499999999999545</v>
      </c>
    </row>
    <row r="19893" spans="1:12">
      <c r="A19893" s="3">
        <v>14</v>
      </c>
      <c r="B19893" s="3" t="s">
        <v>19</v>
      </c>
      <c r="C19893" s="3">
        <v>1921</v>
      </c>
      <c r="H19893" s="3">
        <v>1021</v>
      </c>
      <c r="I19893" s="3">
        <v>1024.0999999999999</v>
      </c>
      <c r="J19893" s="3">
        <f t="shared" si="931"/>
        <v>1022.55</v>
      </c>
      <c r="K19893" s="10">
        <f t="shared" si="933"/>
        <v>1022.55</v>
      </c>
      <c r="L19893" s="10">
        <f t="shared" si="932"/>
        <v>2.0499999999999545</v>
      </c>
    </row>
    <row r="19894" spans="1:12">
      <c r="A19894" s="3">
        <v>15</v>
      </c>
      <c r="B19894" s="3" t="s">
        <v>19</v>
      </c>
      <c r="C19894" s="3">
        <v>1921</v>
      </c>
      <c r="H19894" s="3">
        <v>1028.5999999999999</v>
      </c>
      <c r="I19894" s="3">
        <v>1030.9000000000001</v>
      </c>
      <c r="J19894" s="3">
        <f t="shared" si="931"/>
        <v>1029.75</v>
      </c>
      <c r="K19894" s="10">
        <f t="shared" si="933"/>
        <v>1029.75</v>
      </c>
      <c r="L19894" s="10">
        <f t="shared" si="932"/>
        <v>7.2000000000000455</v>
      </c>
    </row>
    <row r="19895" spans="1:12">
      <c r="A19895" s="3">
        <v>16</v>
      </c>
      <c r="B19895" s="3" t="s">
        <v>19</v>
      </c>
      <c r="C19895" s="3">
        <v>1921</v>
      </c>
      <c r="H19895" s="3">
        <v>1029.9000000000001</v>
      </c>
      <c r="I19895" s="3">
        <v>1027.8</v>
      </c>
      <c r="J19895" s="3">
        <f t="shared" si="931"/>
        <v>1028.8499999999999</v>
      </c>
      <c r="K19895" s="10">
        <f t="shared" si="933"/>
        <v>1028.8499999999999</v>
      </c>
      <c r="L19895" s="10">
        <f t="shared" si="932"/>
        <v>-0.90000000000009095</v>
      </c>
    </row>
    <row r="19896" spans="1:12">
      <c r="A19896" s="3">
        <v>17</v>
      </c>
      <c r="B19896" s="3" t="s">
        <v>19</v>
      </c>
      <c r="C19896" s="3">
        <v>1921</v>
      </c>
      <c r="H19896" s="3">
        <v>1024.5999999999999</v>
      </c>
      <c r="I19896" s="3">
        <v>1029.5999999999999</v>
      </c>
      <c r="J19896" s="3">
        <f t="shared" si="931"/>
        <v>1027.0999999999999</v>
      </c>
      <c r="K19896" s="10">
        <f t="shared" si="933"/>
        <v>1027.0999999999999</v>
      </c>
      <c r="L19896" s="10">
        <f t="shared" si="932"/>
        <v>-1.75</v>
      </c>
    </row>
    <row r="19897" spans="1:12">
      <c r="A19897" s="3">
        <v>18</v>
      </c>
      <c r="B19897" s="3" t="s">
        <v>19</v>
      </c>
      <c r="C19897" s="3">
        <v>1921</v>
      </c>
      <c r="H19897" s="3">
        <v>1030.8</v>
      </c>
      <c r="I19897" s="3">
        <v>1025.9000000000001</v>
      </c>
      <c r="J19897" s="3">
        <f t="shared" si="931"/>
        <v>1028.3499999999999</v>
      </c>
      <c r="K19897" s="10">
        <f t="shared" si="933"/>
        <v>1028.3499999999999</v>
      </c>
      <c r="L19897" s="10">
        <f t="shared" si="932"/>
        <v>1.25</v>
      </c>
    </row>
    <row r="19898" spans="1:12">
      <c r="A19898" s="3">
        <v>19</v>
      </c>
      <c r="B19898" s="3" t="s">
        <v>19</v>
      </c>
      <c r="C19898" s="3">
        <v>1921</v>
      </c>
      <c r="H19898" s="3">
        <v>1017</v>
      </c>
      <c r="I19898" s="3">
        <v>1014.8</v>
      </c>
      <c r="J19898" s="3">
        <f t="shared" si="931"/>
        <v>1015.9</v>
      </c>
      <c r="K19898" s="10">
        <f t="shared" si="933"/>
        <v>1015.9</v>
      </c>
      <c r="L19898" s="10">
        <f t="shared" si="932"/>
        <v>-12.449999999999932</v>
      </c>
    </row>
    <row r="19899" spans="1:12">
      <c r="A19899" s="3">
        <v>20</v>
      </c>
      <c r="B19899" s="3" t="s">
        <v>19</v>
      </c>
      <c r="C19899" s="3">
        <v>1921</v>
      </c>
      <c r="H19899" s="3">
        <v>1016.7</v>
      </c>
      <c r="I19899" s="3">
        <v>1021.1</v>
      </c>
      <c r="J19899" s="3">
        <f t="shared" si="931"/>
        <v>1018.9000000000001</v>
      </c>
      <c r="K19899" s="10">
        <f t="shared" si="933"/>
        <v>1018.9000000000001</v>
      </c>
      <c r="L19899" s="10">
        <f t="shared" si="932"/>
        <v>3.0000000000001137</v>
      </c>
    </row>
    <row r="19900" spans="1:12">
      <c r="A19900" s="3">
        <v>21</v>
      </c>
      <c r="B19900" s="3" t="s">
        <v>19</v>
      </c>
      <c r="C19900" s="3">
        <v>1921</v>
      </c>
      <c r="H19900" s="3">
        <v>1022.7</v>
      </c>
      <c r="I19900" s="3">
        <v>1017.6</v>
      </c>
      <c r="J19900" s="3">
        <f t="shared" si="931"/>
        <v>1020.1500000000001</v>
      </c>
      <c r="K19900" s="10">
        <f t="shared" si="933"/>
        <v>1020.1500000000001</v>
      </c>
      <c r="L19900" s="10">
        <f t="shared" si="932"/>
        <v>1.25</v>
      </c>
    </row>
    <row r="19901" spans="1:12">
      <c r="A19901" s="3">
        <v>22</v>
      </c>
      <c r="B19901" s="3" t="s">
        <v>19</v>
      </c>
      <c r="C19901" s="3">
        <v>1921</v>
      </c>
      <c r="H19901" s="3">
        <v>1016.1</v>
      </c>
      <c r="I19901" s="3">
        <v>1012.5</v>
      </c>
      <c r="J19901" s="3">
        <f t="shared" si="931"/>
        <v>1014.3</v>
      </c>
      <c r="K19901" s="10">
        <f t="shared" si="933"/>
        <v>1014.3</v>
      </c>
      <c r="L19901" s="10">
        <f t="shared" si="932"/>
        <v>-5.8500000000001364</v>
      </c>
    </row>
    <row r="19902" spans="1:12">
      <c r="A19902" s="3">
        <v>23</v>
      </c>
      <c r="B19902" s="3" t="s">
        <v>19</v>
      </c>
      <c r="C19902" s="3">
        <v>1921</v>
      </c>
      <c r="H19902" s="3">
        <v>1015.8</v>
      </c>
      <c r="I19902" s="3">
        <v>1018.9</v>
      </c>
      <c r="J19902" s="3">
        <f t="shared" si="931"/>
        <v>1017.3499999999999</v>
      </c>
      <c r="K19902" s="10">
        <f t="shared" si="933"/>
        <v>1017.3499999999999</v>
      </c>
      <c r="L19902" s="10">
        <f t="shared" si="932"/>
        <v>3.0499999999999545</v>
      </c>
    </row>
    <row r="19903" spans="1:12">
      <c r="A19903" s="3">
        <v>24</v>
      </c>
      <c r="B19903" s="3" t="s">
        <v>19</v>
      </c>
      <c r="C19903" s="3">
        <v>1921</v>
      </c>
      <c r="H19903" s="3">
        <v>1022.3</v>
      </c>
      <c r="I19903" s="3">
        <v>1020.3</v>
      </c>
      <c r="J19903" s="3">
        <f t="shared" si="931"/>
        <v>1021.3</v>
      </c>
      <c r="K19903" s="10">
        <f t="shared" si="933"/>
        <v>1021.3</v>
      </c>
      <c r="L19903" s="10">
        <f t="shared" si="932"/>
        <v>3.9500000000000455</v>
      </c>
    </row>
    <row r="19904" spans="1:12">
      <c r="A19904" s="3">
        <v>25</v>
      </c>
      <c r="B19904" s="3" t="s">
        <v>19</v>
      </c>
      <c r="C19904" s="3">
        <v>1921</v>
      </c>
      <c r="H19904" s="3">
        <v>1015.4</v>
      </c>
      <c r="I19904" s="3">
        <v>1016.9</v>
      </c>
      <c r="J19904" s="3">
        <f t="shared" si="931"/>
        <v>1016.15</v>
      </c>
      <c r="K19904" s="10">
        <f t="shared" si="933"/>
        <v>1016.15</v>
      </c>
      <c r="L19904" s="10">
        <f t="shared" si="932"/>
        <v>-5.1499999999999773</v>
      </c>
    </row>
    <row r="19905" spans="1:16">
      <c r="A19905" s="3">
        <v>26</v>
      </c>
      <c r="B19905" s="3" t="s">
        <v>19</v>
      </c>
      <c r="C19905" s="3">
        <v>1921</v>
      </c>
      <c r="H19905" s="3">
        <v>1020.4</v>
      </c>
      <c r="I19905" s="3">
        <v>1022.4</v>
      </c>
      <c r="J19905" s="3">
        <f t="shared" si="931"/>
        <v>1021.4</v>
      </c>
      <c r="K19905" s="10">
        <f t="shared" si="933"/>
        <v>1021.4</v>
      </c>
      <c r="L19905" s="10">
        <f t="shared" si="932"/>
        <v>5.25</v>
      </c>
    </row>
    <row r="19906" spans="1:16">
      <c r="A19906" s="3">
        <v>27</v>
      </c>
      <c r="B19906" s="3" t="s">
        <v>19</v>
      </c>
      <c r="C19906" s="3">
        <v>1921</v>
      </c>
      <c r="H19906" s="3">
        <v>1026.3</v>
      </c>
      <c r="I19906" s="3">
        <v>1028.2</v>
      </c>
      <c r="J19906" s="3">
        <f t="shared" si="931"/>
        <v>1027.25</v>
      </c>
      <c r="K19906" s="10">
        <f t="shared" si="933"/>
        <v>1027.25</v>
      </c>
      <c r="L19906" s="10">
        <f t="shared" si="932"/>
        <v>5.8500000000000227</v>
      </c>
    </row>
    <row r="19907" spans="1:16">
      <c r="A19907" s="3">
        <v>28</v>
      </c>
      <c r="B19907" s="3" t="s">
        <v>19</v>
      </c>
      <c r="C19907" s="3">
        <v>1921</v>
      </c>
      <c r="H19907" s="3">
        <v>1029</v>
      </c>
      <c r="I19907" s="3">
        <v>1029.3</v>
      </c>
      <c r="J19907" s="3">
        <f t="shared" si="931"/>
        <v>1029.1500000000001</v>
      </c>
      <c r="K19907" s="10">
        <f t="shared" si="933"/>
        <v>1029.1500000000001</v>
      </c>
      <c r="L19907" s="10">
        <f t="shared" si="932"/>
        <v>1.9000000000000909</v>
      </c>
    </row>
    <row r="19908" spans="1:16">
      <c r="A19908" s="3">
        <v>29</v>
      </c>
      <c r="B19908" s="3" t="s">
        <v>19</v>
      </c>
      <c r="C19908" s="3">
        <v>1921</v>
      </c>
      <c r="H19908" s="3">
        <v>1028.3</v>
      </c>
      <c r="I19908" s="3">
        <v>1027.5999999999999</v>
      </c>
      <c r="J19908" s="3">
        <f t="shared" si="931"/>
        <v>1027.9499999999998</v>
      </c>
      <c r="K19908" s="10">
        <f t="shared" si="933"/>
        <v>1027.9499999999998</v>
      </c>
      <c r="L19908" s="10">
        <f t="shared" si="932"/>
        <v>-1.2000000000002728</v>
      </c>
    </row>
    <row r="19909" spans="1:16">
      <c r="A19909" s="3">
        <v>30</v>
      </c>
      <c r="B19909" s="3" t="s">
        <v>19</v>
      </c>
      <c r="C19909" s="3">
        <v>1921</v>
      </c>
      <c r="H19909" s="3">
        <v>1020.8</v>
      </c>
      <c r="I19909" s="3">
        <v>1025.5999999999999</v>
      </c>
      <c r="J19909" s="3">
        <f t="shared" si="931"/>
        <v>1023.1999999999999</v>
      </c>
      <c r="K19909" s="10">
        <f t="shared" si="933"/>
        <v>1023.1999999999999</v>
      </c>
      <c r="L19909" s="10">
        <f t="shared" si="932"/>
        <v>-4.7499999999998863</v>
      </c>
      <c r="N19909" t="s">
        <v>589</v>
      </c>
      <c r="O19909" s="11">
        <f>AVERAGE(K19880:K19909)</f>
        <v>1021.6600000000002</v>
      </c>
      <c r="P19909" s="11">
        <f>AVERAGE(L19880:L19909)</f>
        <v>0.7816666666666644</v>
      </c>
    </row>
    <row r="19910" spans="1:16">
      <c r="A19910" s="3">
        <v>1</v>
      </c>
      <c r="B19910" s="3" t="s">
        <v>25</v>
      </c>
      <c r="C19910" s="3">
        <v>1921</v>
      </c>
      <c r="H19910" s="3">
        <v>1025.8</v>
      </c>
      <c r="I19910" s="3">
        <v>1025.8</v>
      </c>
      <c r="J19910" s="3">
        <f t="shared" si="931"/>
        <v>1025.8</v>
      </c>
      <c r="K19910" s="10">
        <f t="shared" si="933"/>
        <v>1025.8</v>
      </c>
      <c r="L19910" s="10">
        <f t="shared" si="932"/>
        <v>2.6000000000000227</v>
      </c>
    </row>
    <row r="19911" spans="1:16">
      <c r="A19911" s="3">
        <v>2</v>
      </c>
      <c r="B19911" s="3" t="s">
        <v>19</v>
      </c>
      <c r="C19911" s="3">
        <v>1921</v>
      </c>
      <c r="H19911" s="3">
        <v>1025.7</v>
      </c>
      <c r="I19911" s="3">
        <v>1026.5</v>
      </c>
      <c r="J19911" s="3">
        <f t="shared" ref="J19911:J19974" si="934">AVERAGE(H19911:I19911)</f>
        <v>1026.0999999999999</v>
      </c>
      <c r="K19911" s="10">
        <f t="shared" si="933"/>
        <v>1026.0999999999999</v>
      </c>
      <c r="L19911" s="10">
        <f t="shared" si="932"/>
        <v>0.29999999999995453</v>
      </c>
    </row>
    <row r="19912" spans="1:16">
      <c r="A19912" s="3">
        <v>3</v>
      </c>
      <c r="B19912" s="3" t="s">
        <v>19</v>
      </c>
      <c r="C19912" s="3">
        <v>1921</v>
      </c>
      <c r="H19912" s="3">
        <v>1027.9000000000001</v>
      </c>
      <c r="I19912" s="3">
        <v>1027.4000000000001</v>
      </c>
      <c r="J19912" s="3">
        <f t="shared" si="934"/>
        <v>1027.6500000000001</v>
      </c>
      <c r="K19912" s="10">
        <f t="shared" si="933"/>
        <v>1027.6500000000001</v>
      </c>
      <c r="L19912" s="10">
        <f t="shared" ref="L19912:L19975" si="935">K19912-K19911</f>
        <v>1.5500000000001819</v>
      </c>
    </row>
    <row r="19913" spans="1:16">
      <c r="A19913" s="3">
        <v>4</v>
      </c>
      <c r="B19913" s="3" t="s">
        <v>19</v>
      </c>
      <c r="C19913" s="3">
        <v>1921</v>
      </c>
      <c r="H19913" s="3">
        <v>1027.2</v>
      </c>
      <c r="I19913" s="3">
        <v>1026.0999999999999</v>
      </c>
      <c r="J19913" s="3">
        <f t="shared" si="934"/>
        <v>1026.6500000000001</v>
      </c>
      <c r="K19913" s="10">
        <f t="shared" si="933"/>
        <v>1026.6500000000001</v>
      </c>
      <c r="L19913" s="10">
        <f t="shared" si="935"/>
        <v>-1</v>
      </c>
    </row>
    <row r="19914" spans="1:16">
      <c r="A19914" s="3">
        <v>5</v>
      </c>
      <c r="B19914" s="3" t="s">
        <v>19</v>
      </c>
      <c r="C19914" s="3">
        <v>1921</v>
      </c>
      <c r="H19914" s="3">
        <v>1023.7</v>
      </c>
      <c r="I19914" s="3">
        <v>1021.6</v>
      </c>
      <c r="J19914" s="3">
        <f t="shared" si="934"/>
        <v>1022.6500000000001</v>
      </c>
      <c r="K19914" s="10">
        <f t="shared" si="933"/>
        <v>1022.6500000000001</v>
      </c>
      <c r="L19914" s="10">
        <f t="shared" si="935"/>
        <v>-4</v>
      </c>
    </row>
    <row r="19915" spans="1:16">
      <c r="A19915" s="3">
        <v>6</v>
      </c>
      <c r="B19915" s="3" t="s">
        <v>19</v>
      </c>
      <c r="C19915" s="3">
        <v>1921</v>
      </c>
      <c r="H19915" s="3">
        <v>1019.2</v>
      </c>
      <c r="I19915" s="3">
        <v>1019.2</v>
      </c>
      <c r="J19915" s="3">
        <f t="shared" si="934"/>
        <v>1019.2</v>
      </c>
      <c r="K19915" s="10">
        <f t="shared" si="933"/>
        <v>1019.2</v>
      </c>
      <c r="L19915" s="10">
        <f t="shared" si="935"/>
        <v>-3.4500000000000455</v>
      </c>
    </row>
    <row r="19916" spans="1:16">
      <c r="A19916" s="3">
        <v>7</v>
      </c>
      <c r="B19916" s="3" t="s">
        <v>19</v>
      </c>
      <c r="C19916" s="3">
        <v>1921</v>
      </c>
      <c r="H19916" s="3">
        <v>1020</v>
      </c>
      <c r="I19916" s="3">
        <v>1018.2</v>
      </c>
      <c r="J19916" s="3">
        <f t="shared" si="934"/>
        <v>1019.1</v>
      </c>
      <c r="K19916" s="10">
        <f t="shared" si="933"/>
        <v>1019.1</v>
      </c>
      <c r="L19916" s="10">
        <f t="shared" si="935"/>
        <v>-0.10000000000002274</v>
      </c>
    </row>
    <row r="19917" spans="1:16">
      <c r="A19917" s="3">
        <v>8</v>
      </c>
      <c r="B19917" s="3" t="s">
        <v>19</v>
      </c>
      <c r="C19917" s="3">
        <v>1921</v>
      </c>
      <c r="H19917" s="3">
        <v>1017.5</v>
      </c>
      <c r="I19917" s="3">
        <v>1020.9</v>
      </c>
      <c r="J19917" s="3">
        <f t="shared" si="934"/>
        <v>1019.2</v>
      </c>
      <c r="K19917" s="10">
        <f t="shared" ref="K19917:K19980" si="936">J19917</f>
        <v>1019.2</v>
      </c>
      <c r="L19917" s="10">
        <f t="shared" si="935"/>
        <v>0.10000000000002274</v>
      </c>
    </row>
    <row r="19918" spans="1:16">
      <c r="A19918" s="3">
        <v>9</v>
      </c>
      <c r="B19918" s="3" t="s">
        <v>19</v>
      </c>
      <c r="C19918" s="3">
        <v>1921</v>
      </c>
      <c r="H19918" s="3">
        <v>1020.5</v>
      </c>
      <c r="I19918" s="3">
        <v>1020.4</v>
      </c>
      <c r="J19918" s="3">
        <f t="shared" si="934"/>
        <v>1020.45</v>
      </c>
      <c r="K19918" s="10">
        <f t="shared" si="936"/>
        <v>1020.45</v>
      </c>
      <c r="L19918" s="10">
        <f t="shared" si="935"/>
        <v>1.25</v>
      </c>
    </row>
    <row r="19919" spans="1:16">
      <c r="A19919" s="3">
        <v>10</v>
      </c>
      <c r="B19919" s="3" t="s">
        <v>19</v>
      </c>
      <c r="C19919" s="3">
        <v>1921</v>
      </c>
      <c r="H19919" s="3">
        <v>1019</v>
      </c>
      <c r="I19919" s="3">
        <v>1014.7</v>
      </c>
      <c r="J19919" s="3">
        <f t="shared" si="934"/>
        <v>1016.85</v>
      </c>
      <c r="K19919" s="10">
        <f t="shared" si="936"/>
        <v>1016.85</v>
      </c>
      <c r="L19919" s="10">
        <f t="shared" si="935"/>
        <v>-3.6000000000000227</v>
      </c>
    </row>
    <row r="19920" spans="1:16">
      <c r="A19920" s="3">
        <v>11</v>
      </c>
      <c r="B19920" s="3" t="s">
        <v>19</v>
      </c>
      <c r="C19920" s="3">
        <v>1921</v>
      </c>
      <c r="H19920" s="3">
        <v>1016.7</v>
      </c>
      <c r="I19920" s="3">
        <v>1019.3</v>
      </c>
      <c r="J19920" s="3">
        <f t="shared" si="934"/>
        <v>1018</v>
      </c>
      <c r="K19920" s="10">
        <f t="shared" si="936"/>
        <v>1018</v>
      </c>
      <c r="L19920" s="10">
        <f t="shared" si="935"/>
        <v>1.1499999999999773</v>
      </c>
    </row>
    <row r="19921" spans="1:12">
      <c r="A19921" s="3">
        <v>12</v>
      </c>
      <c r="B19921" s="3" t="s">
        <v>19</v>
      </c>
      <c r="C19921" s="3">
        <v>1921</v>
      </c>
      <c r="H19921" s="3">
        <v>1020.9</v>
      </c>
      <c r="I19921" s="3">
        <v>1021.3</v>
      </c>
      <c r="J19921" s="3">
        <f t="shared" si="934"/>
        <v>1021.0999999999999</v>
      </c>
      <c r="K19921" s="10">
        <f t="shared" si="936"/>
        <v>1021.0999999999999</v>
      </c>
      <c r="L19921" s="10">
        <f t="shared" si="935"/>
        <v>3.0999999999999091</v>
      </c>
    </row>
    <row r="19922" spans="1:12">
      <c r="A19922" s="3">
        <v>13</v>
      </c>
      <c r="B19922" s="3" t="s">
        <v>19</v>
      </c>
      <c r="C19922" s="3">
        <v>1921</v>
      </c>
      <c r="H19922" s="3">
        <v>1020.2</v>
      </c>
      <c r="I19922" s="3">
        <v>1019.5</v>
      </c>
      <c r="J19922" s="3">
        <f t="shared" si="934"/>
        <v>1019.85</v>
      </c>
      <c r="K19922" s="10">
        <f t="shared" si="936"/>
        <v>1019.85</v>
      </c>
      <c r="L19922" s="10">
        <f t="shared" si="935"/>
        <v>-1.2499999999998863</v>
      </c>
    </row>
    <row r="19923" spans="1:12">
      <c r="A19923" s="3">
        <v>14</v>
      </c>
      <c r="B19923" s="3" t="s">
        <v>19</v>
      </c>
      <c r="C19923" s="3">
        <v>1921</v>
      </c>
      <c r="H19923" s="3">
        <v>1017.7</v>
      </c>
      <c r="I19923" s="3">
        <v>1017.2</v>
      </c>
      <c r="J19923" s="3">
        <f t="shared" si="934"/>
        <v>1017.45</v>
      </c>
      <c r="K19923" s="10">
        <f t="shared" si="936"/>
        <v>1017.45</v>
      </c>
      <c r="L19923" s="10">
        <f t="shared" si="935"/>
        <v>-2.3999999999999773</v>
      </c>
    </row>
    <row r="19924" spans="1:12">
      <c r="A19924" s="3">
        <v>15</v>
      </c>
      <c r="B19924" s="3" t="s">
        <v>19</v>
      </c>
      <c r="C19924" s="3">
        <v>1921</v>
      </c>
      <c r="H19924" s="3">
        <v>1016.6</v>
      </c>
      <c r="I19924" s="3">
        <v>1015</v>
      </c>
      <c r="J19924" s="3">
        <f t="shared" si="934"/>
        <v>1015.8</v>
      </c>
      <c r="K19924" s="10">
        <f t="shared" si="936"/>
        <v>1015.8</v>
      </c>
      <c r="L19924" s="10">
        <f t="shared" si="935"/>
        <v>-1.6500000000000909</v>
      </c>
    </row>
    <row r="19925" spans="1:12">
      <c r="A19925" s="3">
        <v>16</v>
      </c>
      <c r="B19925" s="3" t="s">
        <v>19</v>
      </c>
      <c r="C19925" s="3">
        <v>1921</v>
      </c>
      <c r="H19925" s="3">
        <v>1013.3</v>
      </c>
      <c r="I19925" s="3">
        <v>1013.7</v>
      </c>
      <c r="J19925" s="3">
        <f t="shared" si="934"/>
        <v>1013.5</v>
      </c>
      <c r="K19925" s="10">
        <f t="shared" si="936"/>
        <v>1013.5</v>
      </c>
      <c r="L19925" s="10">
        <f t="shared" si="935"/>
        <v>-2.2999999999999545</v>
      </c>
    </row>
    <row r="19926" spans="1:12">
      <c r="A19926" s="3">
        <v>17</v>
      </c>
      <c r="B19926" s="3" t="s">
        <v>19</v>
      </c>
      <c r="C19926" s="3">
        <v>1921</v>
      </c>
      <c r="H19926" s="3">
        <v>1016.3</v>
      </c>
      <c r="I19926" s="3">
        <v>1017.1</v>
      </c>
      <c r="J19926" s="3">
        <f t="shared" si="934"/>
        <v>1016.7</v>
      </c>
      <c r="K19926" s="10">
        <f t="shared" si="936"/>
        <v>1016.7</v>
      </c>
      <c r="L19926" s="10">
        <f t="shared" si="935"/>
        <v>3.2000000000000455</v>
      </c>
    </row>
    <row r="19927" spans="1:12">
      <c r="A19927" s="3">
        <v>18</v>
      </c>
      <c r="B19927" s="3" t="s">
        <v>19</v>
      </c>
      <c r="C19927" s="3">
        <v>1921</v>
      </c>
      <c r="H19927" s="3">
        <v>1019.4</v>
      </c>
      <c r="I19927" s="3">
        <v>1020.9</v>
      </c>
      <c r="J19927" s="3">
        <f t="shared" si="934"/>
        <v>1020.15</v>
      </c>
      <c r="K19927" s="10">
        <f t="shared" si="936"/>
        <v>1020.15</v>
      </c>
      <c r="L19927" s="10">
        <f t="shared" si="935"/>
        <v>3.4499999999999318</v>
      </c>
    </row>
    <row r="19928" spans="1:12">
      <c r="A19928" s="3">
        <v>19</v>
      </c>
      <c r="B19928" s="3" t="s">
        <v>19</v>
      </c>
      <c r="C19928" s="3">
        <v>1921</v>
      </c>
      <c r="H19928" s="3">
        <v>1019.9</v>
      </c>
      <c r="I19928" s="3">
        <v>1014.7</v>
      </c>
      <c r="J19928" s="3">
        <f t="shared" si="934"/>
        <v>1017.3</v>
      </c>
      <c r="K19928" s="10">
        <f t="shared" si="936"/>
        <v>1017.3</v>
      </c>
      <c r="L19928" s="10">
        <f t="shared" si="935"/>
        <v>-2.8500000000000227</v>
      </c>
    </row>
    <row r="19929" spans="1:12">
      <c r="A19929" s="3">
        <v>20</v>
      </c>
      <c r="B19929" s="3" t="s">
        <v>19</v>
      </c>
      <c r="C19929" s="3">
        <v>1921</v>
      </c>
      <c r="H19929" s="3">
        <v>1016.5</v>
      </c>
      <c r="I19929" s="3">
        <v>1020.2</v>
      </c>
      <c r="J19929" s="3">
        <f t="shared" si="934"/>
        <v>1018.35</v>
      </c>
      <c r="K19929" s="10">
        <f t="shared" si="936"/>
        <v>1018.35</v>
      </c>
      <c r="L19929" s="10">
        <f t="shared" si="935"/>
        <v>1.0500000000000682</v>
      </c>
    </row>
    <row r="19930" spans="1:12">
      <c r="A19930" s="3">
        <v>21</v>
      </c>
      <c r="B19930" s="3" t="s">
        <v>19</v>
      </c>
      <c r="C19930" s="3">
        <v>1921</v>
      </c>
      <c r="H19930" s="3">
        <v>1017.8</v>
      </c>
      <c r="I19930" s="3">
        <v>1014</v>
      </c>
      <c r="J19930" s="3">
        <f t="shared" si="934"/>
        <v>1015.9</v>
      </c>
      <c r="K19930" s="10">
        <f t="shared" si="936"/>
        <v>1015.9</v>
      </c>
      <c r="L19930" s="10">
        <f t="shared" si="935"/>
        <v>-2.4500000000000455</v>
      </c>
    </row>
    <row r="19931" spans="1:12">
      <c r="A19931" s="3">
        <v>22</v>
      </c>
      <c r="B19931" s="3" t="s">
        <v>19</v>
      </c>
      <c r="C19931" s="3">
        <v>1921</v>
      </c>
      <c r="H19931" s="3">
        <v>999.6</v>
      </c>
      <c r="I19931" s="3">
        <v>997.2</v>
      </c>
      <c r="J19931" s="3">
        <f t="shared" si="934"/>
        <v>998.40000000000009</v>
      </c>
      <c r="K19931" s="10">
        <f t="shared" si="936"/>
        <v>998.40000000000009</v>
      </c>
      <c r="L19931" s="10">
        <f t="shared" si="935"/>
        <v>-17.499999999999886</v>
      </c>
    </row>
    <row r="19932" spans="1:12">
      <c r="A19932" s="3">
        <v>23</v>
      </c>
      <c r="B19932" s="3" t="s">
        <v>19</v>
      </c>
      <c r="C19932" s="3">
        <v>1921</v>
      </c>
      <c r="H19932" s="3">
        <v>998.7</v>
      </c>
      <c r="I19932" s="3">
        <v>999.2</v>
      </c>
      <c r="J19932" s="3">
        <f t="shared" si="934"/>
        <v>998.95</v>
      </c>
      <c r="K19932" s="10">
        <f t="shared" si="936"/>
        <v>998.95</v>
      </c>
      <c r="L19932" s="10">
        <f t="shared" si="935"/>
        <v>0.54999999999995453</v>
      </c>
    </row>
    <row r="19933" spans="1:12">
      <c r="A19933" s="3">
        <v>24</v>
      </c>
      <c r="B19933" s="3" t="s">
        <v>19</v>
      </c>
      <c r="C19933" s="3">
        <v>1921</v>
      </c>
      <c r="H19933" s="3">
        <v>1000.7</v>
      </c>
      <c r="I19933" s="3">
        <v>1005.8</v>
      </c>
      <c r="J19933" s="3">
        <f t="shared" si="934"/>
        <v>1003.25</v>
      </c>
      <c r="K19933" s="10">
        <f t="shared" si="936"/>
        <v>1003.25</v>
      </c>
      <c r="L19933" s="10">
        <f t="shared" si="935"/>
        <v>4.2999999999999545</v>
      </c>
    </row>
    <row r="19934" spans="1:12">
      <c r="A19934" s="3">
        <v>25</v>
      </c>
      <c r="B19934" s="3" t="s">
        <v>19</v>
      </c>
      <c r="C19934" s="3">
        <v>1921</v>
      </c>
      <c r="H19934" s="3">
        <v>997.1</v>
      </c>
      <c r="I19934" s="3">
        <v>993.6</v>
      </c>
      <c r="J19934" s="3">
        <f t="shared" si="934"/>
        <v>995.35</v>
      </c>
      <c r="K19934" s="10">
        <f t="shared" si="936"/>
        <v>995.35</v>
      </c>
      <c r="L19934" s="10">
        <f t="shared" si="935"/>
        <v>-7.8999999999999773</v>
      </c>
    </row>
    <row r="19935" spans="1:12">
      <c r="A19935" s="3">
        <v>26</v>
      </c>
      <c r="B19935" s="3" t="s">
        <v>19</v>
      </c>
      <c r="C19935" s="3">
        <v>1921</v>
      </c>
      <c r="H19935" s="3">
        <v>989.1</v>
      </c>
      <c r="I19935" s="3">
        <v>999.7</v>
      </c>
      <c r="J19935" s="3">
        <f t="shared" si="934"/>
        <v>994.40000000000009</v>
      </c>
      <c r="K19935" s="10">
        <f t="shared" si="936"/>
        <v>994.40000000000009</v>
      </c>
      <c r="L19935" s="10">
        <f t="shared" si="935"/>
        <v>-0.94999999999993179</v>
      </c>
    </row>
    <row r="19936" spans="1:12">
      <c r="A19936" s="3">
        <v>27</v>
      </c>
      <c r="B19936" s="3" t="s">
        <v>19</v>
      </c>
      <c r="C19936" s="3">
        <v>1921</v>
      </c>
      <c r="H19936" s="3">
        <v>1007.1</v>
      </c>
      <c r="I19936" s="3">
        <v>1011.8</v>
      </c>
      <c r="J19936" s="3">
        <f t="shared" si="934"/>
        <v>1009.45</v>
      </c>
      <c r="K19936" s="10">
        <f t="shared" si="936"/>
        <v>1009.45</v>
      </c>
      <c r="L19936" s="10">
        <f t="shared" si="935"/>
        <v>15.049999999999955</v>
      </c>
    </row>
    <row r="19937" spans="1:16">
      <c r="A19937" s="3">
        <v>28</v>
      </c>
      <c r="B19937" s="3" t="s">
        <v>19</v>
      </c>
      <c r="C19937" s="3">
        <v>1921</v>
      </c>
      <c r="H19937" s="3">
        <v>1011.2</v>
      </c>
      <c r="I19937" s="3">
        <v>1008.7</v>
      </c>
      <c r="J19937" s="3">
        <f t="shared" si="934"/>
        <v>1009.95</v>
      </c>
      <c r="K19937" s="10">
        <f t="shared" si="936"/>
        <v>1009.95</v>
      </c>
      <c r="L19937" s="10">
        <f t="shared" si="935"/>
        <v>0.5</v>
      </c>
    </row>
    <row r="19938" spans="1:16">
      <c r="A19938" s="3">
        <v>29</v>
      </c>
      <c r="B19938" s="3" t="s">
        <v>19</v>
      </c>
      <c r="C19938" s="3">
        <v>1921</v>
      </c>
      <c r="H19938" s="3">
        <v>1006.9</v>
      </c>
      <c r="I19938" s="3">
        <v>1009.7</v>
      </c>
      <c r="J19938" s="3">
        <f t="shared" si="934"/>
        <v>1008.3</v>
      </c>
      <c r="K19938" s="10">
        <f t="shared" si="936"/>
        <v>1008.3</v>
      </c>
      <c r="L19938" s="10">
        <f t="shared" si="935"/>
        <v>-1.6500000000000909</v>
      </c>
    </row>
    <row r="19939" spans="1:16">
      <c r="A19939" s="3">
        <v>30</v>
      </c>
      <c r="B19939" s="3" t="s">
        <v>19</v>
      </c>
      <c r="C19939" s="3">
        <v>1921</v>
      </c>
      <c r="H19939" s="3">
        <v>1009.8</v>
      </c>
      <c r="I19939" s="3">
        <v>1001.5</v>
      </c>
      <c r="J19939" s="3">
        <f t="shared" si="934"/>
        <v>1005.65</v>
      </c>
      <c r="K19939" s="10">
        <f t="shared" si="936"/>
        <v>1005.65</v>
      </c>
      <c r="L19939" s="10">
        <f t="shared" si="935"/>
        <v>-2.6499999999999773</v>
      </c>
    </row>
    <row r="19940" spans="1:16">
      <c r="A19940" s="3">
        <v>31</v>
      </c>
      <c r="B19940" s="3" t="s">
        <v>19</v>
      </c>
      <c r="C19940" s="3">
        <v>1921</v>
      </c>
      <c r="H19940" s="3">
        <v>999.4</v>
      </c>
      <c r="I19940" s="3">
        <v>1003.9</v>
      </c>
      <c r="J19940" s="3">
        <f t="shared" si="934"/>
        <v>1001.65</v>
      </c>
      <c r="K19940" s="10">
        <f t="shared" si="936"/>
        <v>1001.65</v>
      </c>
      <c r="L19940" s="10">
        <f t="shared" si="935"/>
        <v>-4</v>
      </c>
      <c r="N19940" t="s">
        <v>589</v>
      </c>
      <c r="O19940" s="11">
        <f>AVERAGE(K19910:K19940)</f>
        <v>1014.2935483870971</v>
      </c>
      <c r="P19940" s="11">
        <f>AVERAGE(L19910:L19940)</f>
        <v>-0.69516129032257923</v>
      </c>
    </row>
    <row r="19941" spans="1:16">
      <c r="A19941" s="3">
        <v>1</v>
      </c>
      <c r="B19941" s="3" t="s">
        <v>26</v>
      </c>
      <c r="C19941" s="3">
        <v>1921</v>
      </c>
      <c r="H19941" s="3">
        <v>999.6</v>
      </c>
      <c r="I19941" s="3">
        <v>999.7</v>
      </c>
      <c r="J19941" s="3">
        <f t="shared" si="934"/>
        <v>999.65000000000009</v>
      </c>
      <c r="K19941" s="10">
        <f t="shared" si="936"/>
        <v>999.65000000000009</v>
      </c>
      <c r="L19941" s="10">
        <f t="shared" si="935"/>
        <v>-1.9999999999998863</v>
      </c>
    </row>
    <row r="19942" spans="1:16">
      <c r="A19942" s="3">
        <v>2</v>
      </c>
      <c r="B19942" s="3" t="s">
        <v>19</v>
      </c>
      <c r="C19942" s="3">
        <v>1921</v>
      </c>
      <c r="H19942" s="3">
        <v>996.2</v>
      </c>
      <c r="I19942" s="3">
        <v>998.7</v>
      </c>
      <c r="J19942" s="3">
        <f t="shared" si="934"/>
        <v>997.45</v>
      </c>
      <c r="K19942" s="10">
        <f t="shared" si="936"/>
        <v>997.45</v>
      </c>
      <c r="L19942" s="10">
        <f t="shared" si="935"/>
        <v>-2.2000000000000455</v>
      </c>
    </row>
    <row r="19943" spans="1:16">
      <c r="A19943" s="3">
        <v>3</v>
      </c>
      <c r="B19943" s="3" t="s">
        <v>19</v>
      </c>
      <c r="C19943" s="3">
        <v>1921</v>
      </c>
      <c r="H19943" s="3">
        <v>1001.8</v>
      </c>
      <c r="I19943" s="3">
        <v>1006.6</v>
      </c>
      <c r="J19943" s="3">
        <f t="shared" si="934"/>
        <v>1004.2</v>
      </c>
      <c r="K19943" s="10">
        <f t="shared" si="936"/>
        <v>1004.2</v>
      </c>
      <c r="L19943" s="10">
        <f t="shared" si="935"/>
        <v>6.75</v>
      </c>
    </row>
    <row r="19944" spans="1:16">
      <c r="A19944" s="3">
        <v>4</v>
      </c>
      <c r="B19944" s="3" t="s">
        <v>19</v>
      </c>
      <c r="C19944" s="3">
        <v>1921</v>
      </c>
      <c r="H19944" s="3">
        <v>1003</v>
      </c>
      <c r="I19944" s="3">
        <v>1004.2</v>
      </c>
      <c r="J19944" s="3">
        <f t="shared" si="934"/>
        <v>1003.6</v>
      </c>
      <c r="K19944" s="10">
        <f t="shared" si="936"/>
        <v>1003.6</v>
      </c>
      <c r="L19944" s="10">
        <f t="shared" si="935"/>
        <v>-0.60000000000002274</v>
      </c>
    </row>
    <row r="19945" spans="1:16">
      <c r="A19945" s="3">
        <v>5</v>
      </c>
      <c r="B19945" s="3" t="s">
        <v>19</v>
      </c>
      <c r="C19945" s="3">
        <v>1921</v>
      </c>
      <c r="H19945" s="3">
        <v>999.1</v>
      </c>
      <c r="I19945" s="3">
        <v>998.6</v>
      </c>
      <c r="J19945" s="3">
        <f t="shared" si="934"/>
        <v>998.85</v>
      </c>
      <c r="K19945" s="10">
        <f t="shared" si="936"/>
        <v>998.85</v>
      </c>
      <c r="L19945" s="10">
        <f t="shared" si="935"/>
        <v>-4.75</v>
      </c>
    </row>
    <row r="19946" spans="1:16">
      <c r="A19946" s="3">
        <v>6</v>
      </c>
      <c r="B19946" s="3" t="s">
        <v>19</v>
      </c>
      <c r="C19946" s="3">
        <v>1921</v>
      </c>
      <c r="H19946" s="3">
        <v>991.1</v>
      </c>
      <c r="I19946" s="3">
        <v>999</v>
      </c>
      <c r="J19946" s="3">
        <f t="shared" si="934"/>
        <v>995.05</v>
      </c>
      <c r="K19946" s="10">
        <f t="shared" si="936"/>
        <v>995.05</v>
      </c>
      <c r="L19946" s="10">
        <f t="shared" si="935"/>
        <v>-3.8000000000000682</v>
      </c>
    </row>
    <row r="19947" spans="1:16">
      <c r="A19947" s="3">
        <v>7</v>
      </c>
      <c r="B19947" s="3" t="s">
        <v>19</v>
      </c>
      <c r="C19947" s="3">
        <v>1921</v>
      </c>
      <c r="H19947" s="3">
        <v>1000.7</v>
      </c>
      <c r="I19947" s="3">
        <v>1001.3</v>
      </c>
      <c r="J19947" s="3">
        <f t="shared" si="934"/>
        <v>1001</v>
      </c>
      <c r="K19947" s="10">
        <f t="shared" si="936"/>
        <v>1001</v>
      </c>
      <c r="L19947" s="10">
        <f t="shared" si="935"/>
        <v>5.9500000000000455</v>
      </c>
    </row>
    <row r="19948" spans="1:16">
      <c r="A19948" s="3">
        <v>8</v>
      </c>
      <c r="B19948" s="3" t="s">
        <v>19</v>
      </c>
      <c r="C19948" s="3">
        <v>1921</v>
      </c>
      <c r="H19948" s="3">
        <v>1005.2</v>
      </c>
      <c r="J19948" s="3">
        <f t="shared" si="934"/>
        <v>1005.2</v>
      </c>
      <c r="K19948" s="10">
        <f t="shared" si="936"/>
        <v>1005.2</v>
      </c>
      <c r="L19948" s="10">
        <f t="shared" si="935"/>
        <v>4.2000000000000455</v>
      </c>
    </row>
    <row r="19949" spans="1:16">
      <c r="A19949" s="3">
        <v>9</v>
      </c>
      <c r="B19949" s="3" t="s">
        <v>19</v>
      </c>
      <c r="C19949" s="3">
        <v>1921</v>
      </c>
      <c r="H19949" s="3">
        <v>1008.8</v>
      </c>
      <c r="I19949" s="3">
        <v>1007.5</v>
      </c>
      <c r="J19949" s="3">
        <f t="shared" si="934"/>
        <v>1008.15</v>
      </c>
      <c r="K19949" s="10">
        <f t="shared" si="936"/>
        <v>1008.15</v>
      </c>
      <c r="L19949" s="10">
        <f t="shared" si="935"/>
        <v>2.9499999999999318</v>
      </c>
    </row>
    <row r="19950" spans="1:16">
      <c r="A19950" s="3">
        <v>10</v>
      </c>
      <c r="B19950" s="3" t="s">
        <v>19</v>
      </c>
      <c r="C19950" s="3">
        <v>1921</v>
      </c>
      <c r="H19950" s="3">
        <v>1003.8</v>
      </c>
      <c r="I19950" s="3">
        <v>1008.5</v>
      </c>
      <c r="J19950" s="3">
        <f t="shared" si="934"/>
        <v>1006.15</v>
      </c>
      <c r="K19950" s="10">
        <f t="shared" si="936"/>
        <v>1006.15</v>
      </c>
      <c r="L19950" s="10">
        <f t="shared" si="935"/>
        <v>-2</v>
      </c>
    </row>
    <row r="19951" spans="1:16">
      <c r="A19951" s="3">
        <v>11</v>
      </c>
      <c r="B19951" s="3" t="s">
        <v>19</v>
      </c>
      <c r="C19951" s="3">
        <v>1921</v>
      </c>
      <c r="H19951" s="3">
        <v>1013.9</v>
      </c>
      <c r="I19951" s="3">
        <v>1013.3</v>
      </c>
      <c r="J19951" s="3">
        <f t="shared" si="934"/>
        <v>1013.5999999999999</v>
      </c>
      <c r="K19951" s="10">
        <f t="shared" si="936"/>
        <v>1013.5999999999999</v>
      </c>
      <c r="L19951" s="10">
        <f t="shared" si="935"/>
        <v>7.4499999999999318</v>
      </c>
    </row>
    <row r="19952" spans="1:16">
      <c r="A19952" s="3">
        <v>12</v>
      </c>
      <c r="B19952" s="3" t="s">
        <v>19</v>
      </c>
      <c r="C19952" s="3">
        <v>1921</v>
      </c>
      <c r="H19952" s="3">
        <v>1009.1</v>
      </c>
      <c r="I19952" s="3">
        <v>1007.1</v>
      </c>
      <c r="J19952" s="3">
        <f t="shared" si="934"/>
        <v>1008.1</v>
      </c>
      <c r="K19952" s="10">
        <f t="shared" si="936"/>
        <v>1008.1</v>
      </c>
      <c r="L19952" s="10">
        <f t="shared" si="935"/>
        <v>-5.4999999999998863</v>
      </c>
    </row>
    <row r="19953" spans="1:12">
      <c r="A19953" s="3">
        <v>13</v>
      </c>
      <c r="B19953" s="3" t="s">
        <v>19</v>
      </c>
      <c r="C19953" s="3">
        <v>1921</v>
      </c>
      <c r="H19953" s="3">
        <v>1009.2</v>
      </c>
      <c r="I19953" s="3">
        <v>1013.1</v>
      </c>
      <c r="J19953" s="3">
        <f t="shared" si="934"/>
        <v>1011.1500000000001</v>
      </c>
      <c r="K19953" s="10">
        <f t="shared" si="936"/>
        <v>1011.1500000000001</v>
      </c>
      <c r="L19953" s="10">
        <f t="shared" si="935"/>
        <v>3.0500000000000682</v>
      </c>
    </row>
    <row r="19954" spans="1:12">
      <c r="A19954" s="3">
        <v>14</v>
      </c>
      <c r="B19954" s="3" t="s">
        <v>19</v>
      </c>
      <c r="C19954" s="3">
        <v>1921</v>
      </c>
      <c r="H19954" s="3">
        <v>1015.6</v>
      </c>
      <c r="I19954" s="3">
        <v>1017</v>
      </c>
      <c r="J19954" s="3">
        <f t="shared" si="934"/>
        <v>1016.3</v>
      </c>
      <c r="K19954" s="10">
        <f t="shared" si="936"/>
        <v>1016.3</v>
      </c>
      <c r="L19954" s="10">
        <f t="shared" si="935"/>
        <v>5.1499999999998636</v>
      </c>
    </row>
    <row r="19955" spans="1:12">
      <c r="A19955" s="3">
        <v>15</v>
      </c>
      <c r="B19955" s="3" t="s">
        <v>19</v>
      </c>
      <c r="C19955" s="3">
        <v>1921</v>
      </c>
      <c r="H19955" s="3">
        <v>1016.8</v>
      </c>
      <c r="I19955" s="3">
        <v>1014.5</v>
      </c>
      <c r="J19955" s="3">
        <f t="shared" si="934"/>
        <v>1015.65</v>
      </c>
      <c r="K19955" s="10">
        <f t="shared" si="936"/>
        <v>1015.65</v>
      </c>
      <c r="L19955" s="10">
        <f t="shared" si="935"/>
        <v>-0.64999999999997726</v>
      </c>
    </row>
    <row r="19956" spans="1:12">
      <c r="A19956" s="3">
        <v>16</v>
      </c>
      <c r="B19956" s="3" t="s">
        <v>19</v>
      </c>
      <c r="C19956" s="3">
        <v>1921</v>
      </c>
      <c r="H19956" s="3">
        <v>1005.2</v>
      </c>
      <c r="I19956" s="3">
        <v>1002.6</v>
      </c>
      <c r="J19956" s="3">
        <f t="shared" si="934"/>
        <v>1003.9000000000001</v>
      </c>
      <c r="K19956" s="10">
        <f t="shared" si="936"/>
        <v>1003.9000000000001</v>
      </c>
      <c r="L19956" s="10">
        <f t="shared" si="935"/>
        <v>-11.749999999999886</v>
      </c>
    </row>
    <row r="19957" spans="1:12">
      <c r="A19957" s="3">
        <v>17</v>
      </c>
      <c r="B19957" s="3" t="s">
        <v>19</v>
      </c>
      <c r="C19957" s="3">
        <v>1921</v>
      </c>
      <c r="H19957" s="3">
        <v>1011.2</v>
      </c>
      <c r="I19957" s="3">
        <v>1017</v>
      </c>
      <c r="J19957" s="3">
        <f t="shared" si="934"/>
        <v>1014.1</v>
      </c>
      <c r="K19957" s="10">
        <f t="shared" si="936"/>
        <v>1014.1</v>
      </c>
      <c r="L19957" s="10">
        <f t="shared" si="935"/>
        <v>10.199999999999932</v>
      </c>
    </row>
    <row r="19958" spans="1:12">
      <c r="A19958" s="3">
        <v>18</v>
      </c>
      <c r="B19958" s="3" t="s">
        <v>19</v>
      </c>
      <c r="C19958" s="3">
        <v>1921</v>
      </c>
      <c r="H19958" s="3">
        <v>1021.8</v>
      </c>
      <c r="I19958" s="3">
        <v>1023.1</v>
      </c>
      <c r="J19958" s="3">
        <f t="shared" si="934"/>
        <v>1022.45</v>
      </c>
      <c r="K19958" s="10">
        <f t="shared" si="936"/>
        <v>1022.45</v>
      </c>
      <c r="L19958" s="10">
        <f t="shared" si="935"/>
        <v>8.3500000000000227</v>
      </c>
    </row>
    <row r="19959" spans="1:12">
      <c r="A19959" s="3">
        <v>19</v>
      </c>
      <c r="B19959" s="3" t="s">
        <v>19</v>
      </c>
      <c r="C19959" s="3">
        <v>1921</v>
      </c>
      <c r="H19959" s="3">
        <v>1022.2</v>
      </c>
      <c r="I19959" s="3">
        <v>1018.3</v>
      </c>
      <c r="J19959" s="3">
        <f t="shared" si="934"/>
        <v>1020.25</v>
      </c>
      <c r="K19959" s="10">
        <f t="shared" si="936"/>
        <v>1020.25</v>
      </c>
      <c r="L19959" s="10">
        <f t="shared" si="935"/>
        <v>-2.2000000000000455</v>
      </c>
    </row>
    <row r="19960" spans="1:12">
      <c r="A19960" s="3">
        <v>20</v>
      </c>
      <c r="B19960" s="3" t="s">
        <v>19</v>
      </c>
      <c r="C19960" s="3">
        <v>1921</v>
      </c>
      <c r="H19960" s="3">
        <v>1014.9</v>
      </c>
      <c r="I19960" s="3">
        <v>1016</v>
      </c>
      <c r="J19960" s="3">
        <f t="shared" si="934"/>
        <v>1015.45</v>
      </c>
      <c r="K19960" s="10">
        <f t="shared" si="936"/>
        <v>1015.45</v>
      </c>
      <c r="L19960" s="10">
        <f t="shared" si="935"/>
        <v>-4.7999999999999545</v>
      </c>
    </row>
    <row r="19961" spans="1:12">
      <c r="A19961" s="3">
        <v>21</v>
      </c>
      <c r="B19961" s="3" t="s">
        <v>19</v>
      </c>
      <c r="C19961" s="3">
        <v>1921</v>
      </c>
      <c r="H19961" s="3">
        <v>1016.2</v>
      </c>
      <c r="I19961" s="3">
        <v>1016.9</v>
      </c>
      <c r="J19961" s="3">
        <f t="shared" si="934"/>
        <v>1016.55</v>
      </c>
      <c r="K19961" s="10">
        <f t="shared" si="936"/>
        <v>1016.55</v>
      </c>
      <c r="L19961" s="10">
        <f t="shared" si="935"/>
        <v>1.0999999999999091</v>
      </c>
    </row>
    <row r="19962" spans="1:12">
      <c r="A19962" s="3">
        <v>22</v>
      </c>
      <c r="B19962" s="3" t="s">
        <v>19</v>
      </c>
      <c r="C19962" s="3">
        <v>1921</v>
      </c>
      <c r="H19962" s="3">
        <v>1015.2</v>
      </c>
      <c r="I19962" s="3">
        <v>1015.1</v>
      </c>
      <c r="J19962" s="3">
        <f t="shared" si="934"/>
        <v>1015.1500000000001</v>
      </c>
      <c r="K19962" s="10">
        <f t="shared" si="936"/>
        <v>1015.1500000000001</v>
      </c>
      <c r="L19962" s="10">
        <f t="shared" si="935"/>
        <v>-1.3999999999998636</v>
      </c>
    </row>
    <row r="19963" spans="1:12">
      <c r="A19963" s="3">
        <v>23</v>
      </c>
      <c r="B19963" s="3" t="s">
        <v>19</v>
      </c>
      <c r="C19963" s="3">
        <v>1921</v>
      </c>
      <c r="H19963" s="3">
        <v>1017.8</v>
      </c>
      <c r="I19963" s="3">
        <v>1019.1</v>
      </c>
      <c r="J19963" s="3">
        <f t="shared" si="934"/>
        <v>1018.45</v>
      </c>
      <c r="K19963" s="10">
        <f t="shared" si="936"/>
        <v>1018.45</v>
      </c>
      <c r="L19963" s="10">
        <f t="shared" si="935"/>
        <v>3.2999999999999545</v>
      </c>
    </row>
    <row r="19964" spans="1:12">
      <c r="A19964" s="3">
        <v>24</v>
      </c>
      <c r="B19964" s="3" t="s">
        <v>19</v>
      </c>
      <c r="C19964" s="3">
        <v>1921</v>
      </c>
      <c r="H19964" s="3">
        <v>1019.2</v>
      </c>
      <c r="I19964" s="3">
        <v>1013.7</v>
      </c>
      <c r="J19964" s="3">
        <f t="shared" si="934"/>
        <v>1016.45</v>
      </c>
      <c r="K19964" s="10">
        <f t="shared" si="936"/>
        <v>1016.45</v>
      </c>
      <c r="L19964" s="10">
        <f t="shared" si="935"/>
        <v>-2</v>
      </c>
    </row>
    <row r="19965" spans="1:12">
      <c r="A19965" s="3">
        <v>25</v>
      </c>
      <c r="B19965" s="3" t="s">
        <v>19</v>
      </c>
      <c r="C19965" s="3">
        <v>1921</v>
      </c>
      <c r="H19965" s="3">
        <v>1012.2</v>
      </c>
      <c r="I19965" s="3">
        <v>1011.3</v>
      </c>
      <c r="J19965" s="3">
        <f t="shared" si="934"/>
        <v>1011.75</v>
      </c>
      <c r="K19965" s="10">
        <f t="shared" si="936"/>
        <v>1011.75</v>
      </c>
      <c r="L19965" s="10">
        <f t="shared" si="935"/>
        <v>-4.7000000000000455</v>
      </c>
    </row>
    <row r="19966" spans="1:12">
      <c r="A19966" s="3">
        <v>26</v>
      </c>
      <c r="B19966" s="3" t="s">
        <v>19</v>
      </c>
      <c r="C19966" s="3">
        <v>1921</v>
      </c>
      <c r="H19966" s="3">
        <v>1010</v>
      </c>
      <c r="I19966" s="3">
        <v>999.4</v>
      </c>
      <c r="J19966" s="3">
        <f t="shared" si="934"/>
        <v>1004.7</v>
      </c>
      <c r="K19966" s="10">
        <f t="shared" si="936"/>
        <v>1004.7</v>
      </c>
      <c r="L19966" s="10">
        <f t="shared" si="935"/>
        <v>-7.0499999999999545</v>
      </c>
    </row>
    <row r="19967" spans="1:12">
      <c r="A19967" s="3">
        <v>27</v>
      </c>
      <c r="B19967" s="3" t="s">
        <v>19</v>
      </c>
      <c r="C19967" s="3">
        <v>1921</v>
      </c>
      <c r="H19967" s="3">
        <v>1000.1</v>
      </c>
      <c r="I19967" s="3">
        <v>1005.1</v>
      </c>
      <c r="J19967" s="3">
        <f t="shared" si="934"/>
        <v>1002.6</v>
      </c>
      <c r="K19967" s="10">
        <f t="shared" si="936"/>
        <v>1002.6</v>
      </c>
      <c r="L19967" s="10">
        <f t="shared" si="935"/>
        <v>-2.1000000000000227</v>
      </c>
    </row>
    <row r="19968" spans="1:12">
      <c r="A19968" s="3">
        <v>28</v>
      </c>
      <c r="B19968" s="3" t="s">
        <v>19</v>
      </c>
      <c r="C19968" s="3">
        <v>1921</v>
      </c>
      <c r="H19968" s="3">
        <v>1012.6</v>
      </c>
      <c r="I19968" s="3">
        <v>1013.6</v>
      </c>
      <c r="J19968" s="3">
        <f t="shared" si="934"/>
        <v>1013.1</v>
      </c>
      <c r="K19968" s="10">
        <f t="shared" si="936"/>
        <v>1013.1</v>
      </c>
      <c r="L19968" s="10">
        <f t="shared" si="935"/>
        <v>10.5</v>
      </c>
    </row>
    <row r="19969" spans="1:16">
      <c r="A19969" s="3">
        <v>29</v>
      </c>
      <c r="B19969" s="3" t="s">
        <v>19</v>
      </c>
      <c r="C19969" s="3">
        <v>1921</v>
      </c>
      <c r="H19969" s="3">
        <v>1011.2</v>
      </c>
      <c r="I19969" s="3">
        <v>1013.6</v>
      </c>
      <c r="J19969" s="3">
        <f t="shared" si="934"/>
        <v>1012.4000000000001</v>
      </c>
      <c r="K19969" s="10">
        <f t="shared" si="936"/>
        <v>1012.4000000000001</v>
      </c>
      <c r="L19969" s="10">
        <f t="shared" si="935"/>
        <v>-0.69999999999993179</v>
      </c>
    </row>
    <row r="19970" spans="1:16">
      <c r="A19970" s="3">
        <v>30</v>
      </c>
      <c r="B19970" s="3" t="s">
        <v>19</v>
      </c>
      <c r="C19970" s="3">
        <v>1921</v>
      </c>
      <c r="H19970" s="3">
        <v>1015.4</v>
      </c>
      <c r="I19970" s="3">
        <v>1017.7</v>
      </c>
      <c r="J19970" s="3">
        <f t="shared" si="934"/>
        <v>1016.55</v>
      </c>
      <c r="K19970" s="10">
        <f t="shared" si="936"/>
        <v>1016.55</v>
      </c>
      <c r="L19970" s="10">
        <f t="shared" si="935"/>
        <v>4.1499999999998636</v>
      </c>
    </row>
    <row r="19971" spans="1:16">
      <c r="A19971" s="3">
        <v>31</v>
      </c>
      <c r="B19971" s="3" t="s">
        <v>19</v>
      </c>
      <c r="C19971" s="3">
        <v>1921</v>
      </c>
      <c r="H19971" s="3">
        <v>1017.6</v>
      </c>
      <c r="I19971" s="3">
        <v>1013.8</v>
      </c>
      <c r="J19971" s="3">
        <f t="shared" si="934"/>
        <v>1015.7</v>
      </c>
      <c r="K19971" s="10">
        <f t="shared" si="936"/>
        <v>1015.7</v>
      </c>
      <c r="L19971" s="10">
        <f t="shared" si="935"/>
        <v>-0.84999999999990905</v>
      </c>
      <c r="N19971" t="s">
        <v>589</v>
      </c>
      <c r="O19971" s="11">
        <f>AVERAGE(K19941:K19971)</f>
        <v>1009.7951612903227</v>
      </c>
      <c r="P19971" s="11">
        <f>AVERAGE(L19941:L19971)</f>
        <v>0.45322580645161509</v>
      </c>
    </row>
    <row r="19972" spans="1:16">
      <c r="A19972" s="3">
        <v>1</v>
      </c>
      <c r="B19972" s="3" t="s">
        <v>27</v>
      </c>
      <c r="C19972" s="3">
        <v>1921</v>
      </c>
      <c r="H19972" s="3">
        <v>1005.7</v>
      </c>
      <c r="I19972" s="3">
        <v>1005.6</v>
      </c>
      <c r="J19972" s="3">
        <f t="shared" si="934"/>
        <v>1005.6500000000001</v>
      </c>
      <c r="K19972" s="10">
        <f t="shared" si="936"/>
        <v>1005.6500000000001</v>
      </c>
      <c r="L19972" s="10">
        <f t="shared" si="935"/>
        <v>-10.049999999999955</v>
      </c>
    </row>
    <row r="19973" spans="1:16">
      <c r="A19973" s="3">
        <v>2</v>
      </c>
      <c r="B19973" s="3" t="s">
        <v>19</v>
      </c>
      <c r="C19973" s="3">
        <v>1921</v>
      </c>
      <c r="H19973" s="3">
        <v>1009.6</v>
      </c>
      <c r="I19973" s="3">
        <v>1011.6</v>
      </c>
      <c r="J19973" s="3">
        <f t="shared" si="934"/>
        <v>1010.6</v>
      </c>
      <c r="K19973" s="10">
        <f t="shared" si="936"/>
        <v>1010.6</v>
      </c>
      <c r="L19973" s="10">
        <f t="shared" si="935"/>
        <v>4.9499999999999318</v>
      </c>
    </row>
    <row r="19974" spans="1:16">
      <c r="A19974" s="3">
        <v>3</v>
      </c>
      <c r="B19974" s="3" t="s">
        <v>19</v>
      </c>
      <c r="C19974" s="3">
        <v>1921</v>
      </c>
      <c r="H19974" s="3">
        <v>1012.4</v>
      </c>
      <c r="I19974" s="3">
        <v>1009.9</v>
      </c>
      <c r="J19974" s="3">
        <f t="shared" si="934"/>
        <v>1011.15</v>
      </c>
      <c r="K19974" s="10">
        <f t="shared" si="936"/>
        <v>1011.15</v>
      </c>
      <c r="L19974" s="10">
        <f t="shared" si="935"/>
        <v>0.54999999999995453</v>
      </c>
    </row>
    <row r="19975" spans="1:16">
      <c r="A19975" s="3">
        <v>4</v>
      </c>
      <c r="B19975" s="3" t="s">
        <v>19</v>
      </c>
      <c r="C19975" s="3">
        <v>1921</v>
      </c>
      <c r="H19975" s="3">
        <v>1010.3</v>
      </c>
      <c r="I19975" s="3">
        <v>1010.8</v>
      </c>
      <c r="J19975" s="3">
        <f t="shared" ref="J19975:J20038" si="937">AVERAGE(H19975:I19975)</f>
        <v>1010.55</v>
      </c>
      <c r="K19975" s="10">
        <f t="shared" si="936"/>
        <v>1010.55</v>
      </c>
      <c r="L19975" s="10">
        <f t="shared" si="935"/>
        <v>-0.60000000000002274</v>
      </c>
    </row>
    <row r="19976" spans="1:16">
      <c r="A19976" s="3">
        <v>5</v>
      </c>
      <c r="B19976" s="3" t="s">
        <v>19</v>
      </c>
      <c r="C19976" s="3">
        <v>1921</v>
      </c>
      <c r="H19976" s="3">
        <v>1011.3</v>
      </c>
      <c r="I19976" s="3">
        <v>1014.1</v>
      </c>
      <c r="J19976" s="3">
        <f t="shared" si="937"/>
        <v>1012.7</v>
      </c>
      <c r="K19976" s="10">
        <f t="shared" si="936"/>
        <v>1012.7</v>
      </c>
      <c r="L19976" s="10">
        <f t="shared" ref="L19976:L20039" si="938">K19976-K19975</f>
        <v>2.1500000000000909</v>
      </c>
    </row>
    <row r="19977" spans="1:16">
      <c r="A19977" s="3">
        <v>6</v>
      </c>
      <c r="B19977" s="3" t="s">
        <v>19</v>
      </c>
      <c r="C19977" s="3">
        <v>1921</v>
      </c>
      <c r="H19977" s="3">
        <v>1015.4</v>
      </c>
      <c r="I19977" s="3">
        <v>1016.4</v>
      </c>
      <c r="J19977" s="3">
        <f t="shared" si="937"/>
        <v>1015.9</v>
      </c>
      <c r="K19977" s="10">
        <f t="shared" si="936"/>
        <v>1015.9</v>
      </c>
      <c r="L19977" s="10">
        <f t="shared" si="938"/>
        <v>3.1999999999999318</v>
      </c>
    </row>
    <row r="19978" spans="1:16">
      <c r="A19978" s="3">
        <v>7</v>
      </c>
      <c r="B19978" s="3" t="s">
        <v>19</v>
      </c>
      <c r="C19978" s="3">
        <v>1921</v>
      </c>
      <c r="H19978" s="3">
        <v>1013.7</v>
      </c>
      <c r="I19978" s="3">
        <v>1012.1</v>
      </c>
      <c r="J19978" s="3">
        <f t="shared" si="937"/>
        <v>1012.9000000000001</v>
      </c>
      <c r="K19978" s="10">
        <f t="shared" si="936"/>
        <v>1012.9000000000001</v>
      </c>
      <c r="L19978" s="10">
        <f t="shared" si="938"/>
        <v>-2.9999999999998863</v>
      </c>
    </row>
    <row r="19979" spans="1:16">
      <c r="A19979" s="3">
        <v>8</v>
      </c>
      <c r="B19979" s="3" t="s">
        <v>19</v>
      </c>
      <c r="C19979" s="3">
        <v>1921</v>
      </c>
      <c r="H19979" s="3">
        <v>1016</v>
      </c>
      <c r="I19979" s="3">
        <v>1014.3</v>
      </c>
      <c r="J19979" s="3">
        <f t="shared" si="937"/>
        <v>1015.15</v>
      </c>
      <c r="K19979" s="10">
        <f t="shared" si="936"/>
        <v>1015.15</v>
      </c>
      <c r="L19979" s="10">
        <f t="shared" si="938"/>
        <v>2.2499999999998863</v>
      </c>
    </row>
    <row r="19980" spans="1:16">
      <c r="A19980" s="3">
        <v>9</v>
      </c>
      <c r="B19980" s="3" t="s">
        <v>19</v>
      </c>
      <c r="C19980" s="3">
        <v>1921</v>
      </c>
      <c r="H19980" s="3">
        <v>1008.3</v>
      </c>
      <c r="I19980" s="3">
        <v>997.8</v>
      </c>
      <c r="J19980" s="3">
        <f t="shared" si="937"/>
        <v>1003.05</v>
      </c>
      <c r="K19980" s="10">
        <f t="shared" si="936"/>
        <v>1003.05</v>
      </c>
      <c r="L19980" s="10">
        <f t="shared" si="938"/>
        <v>-12.100000000000023</v>
      </c>
    </row>
    <row r="19981" spans="1:16">
      <c r="A19981" s="3">
        <v>10</v>
      </c>
      <c r="B19981" s="3" t="s">
        <v>19</v>
      </c>
      <c r="C19981" s="3">
        <v>1921</v>
      </c>
      <c r="F19981" s="3" t="s">
        <v>67</v>
      </c>
      <c r="G19981" s="3">
        <v>7</v>
      </c>
      <c r="H19981" s="3">
        <v>989.7</v>
      </c>
      <c r="I19981" s="3">
        <v>987.3</v>
      </c>
      <c r="J19981" s="3">
        <f t="shared" si="937"/>
        <v>988.5</v>
      </c>
      <c r="K19981" s="10">
        <f t="shared" ref="K19981:K20044" si="939">J19981</f>
        <v>988.5</v>
      </c>
      <c r="L19981" s="10">
        <f t="shared" si="938"/>
        <v>-14.549999999999955</v>
      </c>
    </row>
    <row r="19982" spans="1:16">
      <c r="A19982" s="3">
        <v>11</v>
      </c>
      <c r="B19982" s="3" t="s">
        <v>19</v>
      </c>
      <c r="C19982" s="3">
        <v>1921</v>
      </c>
      <c r="H19982" s="3">
        <v>985.9</v>
      </c>
      <c r="I19982" s="3">
        <v>999.1</v>
      </c>
      <c r="J19982" s="3">
        <f t="shared" si="937"/>
        <v>992.5</v>
      </c>
      <c r="K19982" s="10">
        <f t="shared" si="939"/>
        <v>992.5</v>
      </c>
      <c r="L19982" s="10">
        <f t="shared" si="938"/>
        <v>4</v>
      </c>
    </row>
    <row r="19983" spans="1:16">
      <c r="A19983" s="3">
        <v>12</v>
      </c>
      <c r="B19983" s="3" t="s">
        <v>19</v>
      </c>
      <c r="C19983" s="3">
        <v>1921</v>
      </c>
      <c r="H19983" s="3">
        <v>1000.7</v>
      </c>
      <c r="I19983" s="3">
        <v>1005.3</v>
      </c>
      <c r="J19983" s="3">
        <f t="shared" si="937"/>
        <v>1003</v>
      </c>
      <c r="K19983" s="10">
        <f t="shared" si="939"/>
        <v>1003</v>
      </c>
      <c r="L19983" s="10">
        <f t="shared" si="938"/>
        <v>10.5</v>
      </c>
    </row>
    <row r="19984" spans="1:16">
      <c r="A19984" s="3">
        <v>13</v>
      </c>
      <c r="B19984" s="3" t="s">
        <v>19</v>
      </c>
      <c r="C19984" s="3">
        <v>1921</v>
      </c>
      <c r="H19984" s="3">
        <v>1009.4</v>
      </c>
      <c r="I19984" s="3">
        <v>1009.9</v>
      </c>
      <c r="J19984" s="3">
        <f t="shared" si="937"/>
        <v>1009.65</v>
      </c>
      <c r="K19984" s="10">
        <f t="shared" si="939"/>
        <v>1009.65</v>
      </c>
      <c r="L19984" s="10">
        <f t="shared" si="938"/>
        <v>6.6499999999999773</v>
      </c>
    </row>
    <row r="19985" spans="1:12">
      <c r="A19985" s="3">
        <v>14</v>
      </c>
      <c r="B19985" s="3" t="s">
        <v>19</v>
      </c>
      <c r="C19985" s="3">
        <v>1921</v>
      </c>
      <c r="H19985" s="3">
        <v>999.4</v>
      </c>
      <c r="I19985" s="3">
        <v>990.8</v>
      </c>
      <c r="J19985" s="3">
        <f t="shared" si="937"/>
        <v>995.09999999999991</v>
      </c>
      <c r="K19985" s="10">
        <f t="shared" si="939"/>
        <v>995.09999999999991</v>
      </c>
      <c r="L19985" s="10">
        <f t="shared" si="938"/>
        <v>-14.550000000000068</v>
      </c>
    </row>
    <row r="19986" spans="1:12">
      <c r="A19986" s="3">
        <v>15</v>
      </c>
      <c r="B19986" s="3" t="s">
        <v>19</v>
      </c>
      <c r="C19986" s="3">
        <v>1921</v>
      </c>
      <c r="H19986" s="3">
        <v>1002.3</v>
      </c>
      <c r="I19986" s="3">
        <v>1009.8</v>
      </c>
      <c r="J19986" s="3">
        <f t="shared" si="937"/>
        <v>1006.05</v>
      </c>
      <c r="K19986" s="10">
        <f t="shared" si="939"/>
        <v>1006.05</v>
      </c>
      <c r="L19986" s="10">
        <f t="shared" si="938"/>
        <v>10.950000000000045</v>
      </c>
    </row>
    <row r="19987" spans="1:12">
      <c r="A19987" s="3">
        <v>16</v>
      </c>
      <c r="B19987" s="3" t="s">
        <v>19</v>
      </c>
      <c r="C19987" s="3">
        <v>1921</v>
      </c>
      <c r="H19987" s="3">
        <v>1021.6</v>
      </c>
      <c r="I19987" s="3">
        <v>1025.9000000000001</v>
      </c>
      <c r="J19987" s="3">
        <f t="shared" si="937"/>
        <v>1023.75</v>
      </c>
      <c r="K19987" s="10">
        <f t="shared" si="939"/>
        <v>1023.75</v>
      </c>
      <c r="L19987" s="10">
        <f t="shared" si="938"/>
        <v>17.700000000000045</v>
      </c>
    </row>
    <row r="19988" spans="1:12">
      <c r="A19988" s="3">
        <v>17</v>
      </c>
      <c r="B19988" s="3" t="s">
        <v>19</v>
      </c>
      <c r="C19988" s="3">
        <v>1921</v>
      </c>
      <c r="H19988" s="3">
        <v>1029.2</v>
      </c>
      <c r="I19988" s="3">
        <v>1030.8</v>
      </c>
      <c r="J19988" s="3">
        <f t="shared" si="937"/>
        <v>1030</v>
      </c>
      <c r="K19988" s="10">
        <f t="shared" si="939"/>
        <v>1030</v>
      </c>
      <c r="L19988" s="10">
        <f t="shared" si="938"/>
        <v>6.25</v>
      </c>
    </row>
    <row r="19989" spans="1:12">
      <c r="A19989" s="3">
        <v>18</v>
      </c>
      <c r="B19989" s="3" t="s">
        <v>19</v>
      </c>
      <c r="C19989" s="3">
        <v>1921</v>
      </c>
      <c r="H19989" s="3">
        <v>1033.2</v>
      </c>
      <c r="I19989" s="3">
        <v>1031</v>
      </c>
      <c r="J19989" s="3">
        <f t="shared" si="937"/>
        <v>1032.0999999999999</v>
      </c>
      <c r="K19989" s="10">
        <f t="shared" si="939"/>
        <v>1032.0999999999999</v>
      </c>
      <c r="L19989" s="10">
        <f t="shared" si="938"/>
        <v>2.0999999999999091</v>
      </c>
    </row>
    <row r="19990" spans="1:12">
      <c r="A19990" s="3">
        <v>19</v>
      </c>
      <c r="B19990" s="3" t="s">
        <v>19</v>
      </c>
      <c r="C19990" s="3">
        <v>1921</v>
      </c>
      <c r="H19990" s="3">
        <v>1026.0999999999999</v>
      </c>
      <c r="I19990" s="3">
        <v>1020.6</v>
      </c>
      <c r="J19990" s="3">
        <f t="shared" si="937"/>
        <v>1023.3499999999999</v>
      </c>
      <c r="K19990" s="10">
        <f t="shared" si="939"/>
        <v>1023.3499999999999</v>
      </c>
      <c r="L19990" s="10">
        <f t="shared" si="938"/>
        <v>-8.75</v>
      </c>
    </row>
    <row r="19991" spans="1:12">
      <c r="A19991" s="3">
        <v>20</v>
      </c>
      <c r="B19991" s="3" t="s">
        <v>19</v>
      </c>
      <c r="C19991" s="3">
        <v>1921</v>
      </c>
      <c r="H19991" s="3">
        <v>1016.5</v>
      </c>
      <c r="I19991" s="3">
        <v>1018.3</v>
      </c>
      <c r="J19991" s="3">
        <f t="shared" si="937"/>
        <v>1017.4</v>
      </c>
      <c r="K19991" s="10">
        <f t="shared" si="939"/>
        <v>1017.4</v>
      </c>
      <c r="L19991" s="10">
        <f t="shared" si="938"/>
        <v>-5.9499999999999318</v>
      </c>
    </row>
    <row r="19992" spans="1:12">
      <c r="A19992" s="3">
        <v>21</v>
      </c>
      <c r="B19992" s="3" t="s">
        <v>19</v>
      </c>
      <c r="C19992" s="3">
        <v>1921</v>
      </c>
      <c r="H19992" s="3">
        <v>1011.6</v>
      </c>
      <c r="I19992" s="3">
        <v>1015.2</v>
      </c>
      <c r="J19992" s="3">
        <f t="shared" si="937"/>
        <v>1013.4000000000001</v>
      </c>
      <c r="K19992" s="10">
        <f t="shared" si="939"/>
        <v>1013.4000000000001</v>
      </c>
      <c r="L19992" s="10">
        <f t="shared" si="938"/>
        <v>-3.9999999999998863</v>
      </c>
    </row>
    <row r="19993" spans="1:12">
      <c r="A19993" s="3">
        <v>22</v>
      </c>
      <c r="B19993" s="3" t="s">
        <v>19</v>
      </c>
      <c r="C19993" s="3">
        <v>1921</v>
      </c>
      <c r="H19993" s="3">
        <v>1011</v>
      </c>
      <c r="I19993" s="3">
        <v>1015.7</v>
      </c>
      <c r="J19993" s="3">
        <f t="shared" si="937"/>
        <v>1013.35</v>
      </c>
      <c r="K19993" s="10">
        <f t="shared" si="939"/>
        <v>1013.35</v>
      </c>
      <c r="L19993" s="10">
        <f t="shared" si="938"/>
        <v>-5.0000000000068212E-2</v>
      </c>
    </row>
    <row r="19994" spans="1:12">
      <c r="A19994" s="3">
        <v>23</v>
      </c>
      <c r="B19994" s="3" t="s">
        <v>19</v>
      </c>
      <c r="C19994" s="3">
        <v>1921</v>
      </c>
      <c r="H19994" s="3">
        <v>1017.3</v>
      </c>
      <c r="I19994" s="3">
        <v>1018.5</v>
      </c>
      <c r="J19994" s="3">
        <f t="shared" si="937"/>
        <v>1017.9</v>
      </c>
      <c r="K19994" s="10">
        <f t="shared" si="939"/>
        <v>1017.9</v>
      </c>
      <c r="L19994" s="10">
        <f t="shared" si="938"/>
        <v>4.5499999999999545</v>
      </c>
    </row>
    <row r="19995" spans="1:12">
      <c r="A19995" s="3">
        <v>24</v>
      </c>
      <c r="B19995" s="3" t="s">
        <v>19</v>
      </c>
      <c r="C19995" s="3">
        <v>1921</v>
      </c>
      <c r="H19995" s="3">
        <v>1023.7</v>
      </c>
      <c r="I19995" s="3">
        <v>1025.2</v>
      </c>
      <c r="J19995" s="3">
        <f t="shared" si="937"/>
        <v>1024.45</v>
      </c>
      <c r="K19995" s="10">
        <f t="shared" si="939"/>
        <v>1024.45</v>
      </c>
      <c r="L19995" s="10">
        <f t="shared" si="938"/>
        <v>6.5500000000000682</v>
      </c>
    </row>
    <row r="19996" spans="1:12">
      <c r="A19996" s="3">
        <v>25</v>
      </c>
      <c r="B19996" s="3" t="s">
        <v>19</v>
      </c>
      <c r="C19996" s="3">
        <v>1921</v>
      </c>
      <c r="H19996" s="3">
        <v>1025</v>
      </c>
      <c r="I19996" s="3">
        <v>1019.8</v>
      </c>
      <c r="J19996" s="3">
        <f t="shared" si="937"/>
        <v>1022.4</v>
      </c>
      <c r="K19996" s="10">
        <f t="shared" si="939"/>
        <v>1022.4</v>
      </c>
      <c r="L19996" s="10">
        <f t="shared" si="938"/>
        <v>-2.0500000000000682</v>
      </c>
    </row>
    <row r="19997" spans="1:12">
      <c r="A19997" s="3">
        <v>26</v>
      </c>
      <c r="B19997" s="3" t="s">
        <v>19</v>
      </c>
      <c r="C19997" s="3">
        <v>1921</v>
      </c>
      <c r="H19997" s="3">
        <v>1026.3</v>
      </c>
      <c r="I19997" s="3">
        <v>1027.7</v>
      </c>
      <c r="J19997" s="3">
        <f t="shared" si="937"/>
        <v>1027</v>
      </c>
      <c r="K19997" s="10">
        <f t="shared" si="939"/>
        <v>1027</v>
      </c>
      <c r="L19997" s="10">
        <f t="shared" si="938"/>
        <v>4.6000000000000227</v>
      </c>
    </row>
    <row r="19998" spans="1:12">
      <c r="A19998" s="3">
        <v>27</v>
      </c>
      <c r="B19998" s="3" t="s">
        <v>19</v>
      </c>
      <c r="C19998" s="3">
        <v>1921</v>
      </c>
      <c r="H19998" s="3">
        <v>1025.5</v>
      </c>
      <c r="I19998" s="3">
        <v>1025.0999999999999</v>
      </c>
      <c r="J19998" s="3">
        <f t="shared" si="937"/>
        <v>1025.3</v>
      </c>
      <c r="K19998" s="10">
        <f t="shared" si="939"/>
        <v>1025.3</v>
      </c>
      <c r="L19998" s="10">
        <f t="shared" si="938"/>
        <v>-1.7000000000000455</v>
      </c>
    </row>
    <row r="19999" spans="1:12">
      <c r="A19999" s="3">
        <v>28</v>
      </c>
      <c r="B19999" s="3" t="s">
        <v>19</v>
      </c>
      <c r="C19999" s="3">
        <v>1921</v>
      </c>
      <c r="H19999" s="3">
        <v>1023.6</v>
      </c>
      <c r="I19999" s="3">
        <v>1025.4000000000001</v>
      </c>
      <c r="J19999" s="3">
        <f t="shared" si="937"/>
        <v>1024.5</v>
      </c>
      <c r="K19999" s="10">
        <f t="shared" si="939"/>
        <v>1024.5</v>
      </c>
      <c r="L19999" s="10">
        <f t="shared" si="938"/>
        <v>-0.79999999999995453</v>
      </c>
    </row>
    <row r="20000" spans="1:12">
      <c r="A20000" s="3">
        <v>29</v>
      </c>
      <c r="B20000" s="3" t="s">
        <v>19</v>
      </c>
      <c r="C20000" s="3">
        <v>1921</v>
      </c>
      <c r="H20000" s="3">
        <v>1024.5</v>
      </c>
      <c r="I20000" s="3">
        <v>1019.5</v>
      </c>
      <c r="J20000" s="3">
        <f t="shared" si="937"/>
        <v>1022</v>
      </c>
      <c r="K20000" s="10">
        <f t="shared" si="939"/>
        <v>1022</v>
      </c>
      <c r="L20000" s="10">
        <f t="shared" si="938"/>
        <v>-2.5</v>
      </c>
    </row>
    <row r="20001" spans="1:16">
      <c r="A20001" s="3">
        <v>30</v>
      </c>
      <c r="B20001" s="3" t="s">
        <v>19</v>
      </c>
      <c r="C20001" s="3">
        <v>1921</v>
      </c>
      <c r="H20001" s="3">
        <v>1012.1</v>
      </c>
      <c r="I20001" s="3">
        <v>1009.1</v>
      </c>
      <c r="J20001" s="3">
        <f t="shared" si="937"/>
        <v>1010.6</v>
      </c>
      <c r="K20001" s="10">
        <f t="shared" si="939"/>
        <v>1010.6</v>
      </c>
      <c r="L20001" s="10">
        <f t="shared" si="938"/>
        <v>-11.399999999999977</v>
      </c>
      <c r="N20001" t="s">
        <v>589</v>
      </c>
      <c r="O20001" s="11">
        <f>AVERAGE(K19972:K20001)</f>
        <v>1013.9983333333332</v>
      </c>
      <c r="P20001" s="11">
        <f>AVERAGE(L19972:L20001)</f>
        <v>-0.17000000000000076</v>
      </c>
    </row>
    <row r="20002" spans="1:16">
      <c r="A20002" s="4">
        <v>1</v>
      </c>
      <c r="B20002" s="4" t="s">
        <v>28</v>
      </c>
      <c r="C20002" s="3">
        <v>1921</v>
      </c>
      <c r="H20002" s="3">
        <v>1010.5</v>
      </c>
      <c r="I20002" s="3">
        <v>1010.5</v>
      </c>
      <c r="J20002" s="3">
        <f t="shared" si="937"/>
        <v>1010.5</v>
      </c>
      <c r="K20002" s="10">
        <f t="shared" si="939"/>
        <v>1010.5</v>
      </c>
      <c r="L20002" s="10">
        <f t="shared" si="938"/>
        <v>-0.10000000000002274</v>
      </c>
    </row>
    <row r="20003" spans="1:16">
      <c r="A20003" s="4">
        <v>2</v>
      </c>
      <c r="B20003" s="4" t="s">
        <v>19</v>
      </c>
      <c r="C20003" s="3">
        <v>1921</v>
      </c>
      <c r="H20003" s="3">
        <v>1006.8</v>
      </c>
      <c r="I20003" s="3">
        <v>1003.1</v>
      </c>
      <c r="J20003" s="3">
        <f t="shared" si="937"/>
        <v>1004.95</v>
      </c>
      <c r="K20003" s="10">
        <f t="shared" si="939"/>
        <v>1004.95</v>
      </c>
      <c r="L20003" s="10">
        <f t="shared" si="938"/>
        <v>-5.5499999999999545</v>
      </c>
    </row>
    <row r="20004" spans="1:16">
      <c r="A20004" s="4">
        <v>3</v>
      </c>
      <c r="B20004" s="4" t="s">
        <v>19</v>
      </c>
      <c r="C20004" s="3">
        <v>1921</v>
      </c>
      <c r="H20004" s="3">
        <v>1005.5</v>
      </c>
      <c r="I20004" s="3">
        <v>1015.5</v>
      </c>
      <c r="J20004" s="3">
        <f t="shared" si="937"/>
        <v>1010.5</v>
      </c>
      <c r="K20004" s="10">
        <f t="shared" si="939"/>
        <v>1010.5</v>
      </c>
      <c r="L20004" s="10">
        <f t="shared" si="938"/>
        <v>5.5499999999999545</v>
      </c>
    </row>
    <row r="20005" spans="1:16">
      <c r="A20005" s="4">
        <v>4</v>
      </c>
      <c r="B20005" s="4" t="s">
        <v>19</v>
      </c>
      <c r="C20005" s="3">
        <v>1921</v>
      </c>
      <c r="H20005" s="3">
        <v>1016</v>
      </c>
      <c r="I20005" s="3">
        <v>1013.7</v>
      </c>
      <c r="J20005" s="3">
        <f t="shared" si="937"/>
        <v>1014.85</v>
      </c>
      <c r="K20005" s="10">
        <f t="shared" si="939"/>
        <v>1014.85</v>
      </c>
      <c r="L20005" s="10">
        <f t="shared" si="938"/>
        <v>4.3500000000000227</v>
      </c>
    </row>
    <row r="20006" spans="1:16">
      <c r="A20006" s="4">
        <v>5</v>
      </c>
      <c r="B20006" s="4" t="s">
        <v>19</v>
      </c>
      <c r="C20006" s="3">
        <v>1921</v>
      </c>
      <c r="H20006" s="3">
        <v>1010</v>
      </c>
      <c r="I20006" s="3">
        <v>1004.9</v>
      </c>
      <c r="J20006" s="3">
        <f t="shared" si="937"/>
        <v>1007.45</v>
      </c>
      <c r="K20006" s="10">
        <f t="shared" si="939"/>
        <v>1007.45</v>
      </c>
      <c r="L20006" s="10">
        <f t="shared" si="938"/>
        <v>-7.3999999999999773</v>
      </c>
    </row>
    <row r="20007" spans="1:16">
      <c r="A20007" s="4">
        <v>6</v>
      </c>
      <c r="B20007" s="4" t="s">
        <v>19</v>
      </c>
      <c r="C20007" s="3">
        <v>1921</v>
      </c>
      <c r="H20007" s="3">
        <v>1002.7</v>
      </c>
      <c r="I20007" s="3">
        <v>1008.9</v>
      </c>
      <c r="J20007" s="3">
        <f t="shared" si="937"/>
        <v>1005.8</v>
      </c>
      <c r="K20007" s="10">
        <f t="shared" si="939"/>
        <v>1005.8</v>
      </c>
      <c r="L20007" s="10">
        <f t="shared" si="938"/>
        <v>-1.6500000000000909</v>
      </c>
    </row>
    <row r="20008" spans="1:16">
      <c r="A20008" s="4">
        <v>7</v>
      </c>
      <c r="B20008" s="4" t="s">
        <v>19</v>
      </c>
      <c r="C20008" s="3">
        <v>1921</v>
      </c>
      <c r="H20008" s="3">
        <v>1002.7</v>
      </c>
      <c r="I20008" s="3">
        <v>1008.4</v>
      </c>
      <c r="J20008" s="3">
        <f t="shared" si="937"/>
        <v>1005.55</v>
      </c>
      <c r="K20008" s="10">
        <f t="shared" si="939"/>
        <v>1005.55</v>
      </c>
      <c r="L20008" s="10">
        <f t="shared" si="938"/>
        <v>-0.25</v>
      </c>
    </row>
    <row r="20009" spans="1:16">
      <c r="A20009" s="4">
        <v>8</v>
      </c>
      <c r="B20009" s="4" t="s">
        <v>19</v>
      </c>
      <c r="C20009" s="3">
        <v>1921</v>
      </c>
      <c r="H20009" s="3">
        <v>1009.6</v>
      </c>
      <c r="I20009" s="3">
        <v>1012.5</v>
      </c>
      <c r="J20009" s="3">
        <f t="shared" si="937"/>
        <v>1011.05</v>
      </c>
      <c r="K20009" s="10">
        <f t="shared" si="939"/>
        <v>1011.05</v>
      </c>
      <c r="L20009" s="10">
        <f t="shared" si="938"/>
        <v>5.5</v>
      </c>
    </row>
    <row r="20010" spans="1:16">
      <c r="A20010" s="4">
        <v>9</v>
      </c>
      <c r="B20010" s="4" t="s">
        <v>19</v>
      </c>
      <c r="C20010" s="3">
        <v>1921</v>
      </c>
      <c r="H20010" s="3">
        <v>1007.7</v>
      </c>
      <c r="I20010" s="3">
        <v>1007.3</v>
      </c>
      <c r="J20010" s="3">
        <f t="shared" si="937"/>
        <v>1007.5</v>
      </c>
      <c r="K20010" s="10">
        <f t="shared" si="939"/>
        <v>1007.5</v>
      </c>
      <c r="L20010" s="10">
        <f t="shared" si="938"/>
        <v>-3.5499999999999545</v>
      </c>
    </row>
    <row r="20011" spans="1:16">
      <c r="A20011" s="4">
        <v>10</v>
      </c>
      <c r="B20011" s="4" t="s">
        <v>19</v>
      </c>
      <c r="C20011" s="3">
        <v>1921</v>
      </c>
      <c r="H20011" s="3">
        <v>1007.4</v>
      </c>
      <c r="I20011" s="3">
        <v>1014.6</v>
      </c>
      <c r="J20011" s="3">
        <f t="shared" si="937"/>
        <v>1011</v>
      </c>
      <c r="K20011" s="10">
        <f t="shared" si="939"/>
        <v>1011</v>
      </c>
      <c r="L20011" s="10">
        <f t="shared" si="938"/>
        <v>3.5</v>
      </c>
    </row>
    <row r="20012" spans="1:16">
      <c r="A20012" s="4">
        <v>11</v>
      </c>
      <c r="B20012" s="4" t="s">
        <v>19</v>
      </c>
      <c r="C20012" s="3">
        <v>1921</v>
      </c>
      <c r="H20012" s="3">
        <v>1018.1</v>
      </c>
      <c r="I20012" s="3">
        <v>1014.9</v>
      </c>
      <c r="J20012" s="3">
        <f t="shared" si="937"/>
        <v>1016.5</v>
      </c>
      <c r="K20012" s="10">
        <f t="shared" si="939"/>
        <v>1016.5</v>
      </c>
      <c r="L20012" s="10">
        <f t="shared" si="938"/>
        <v>5.5</v>
      </c>
    </row>
    <row r="20013" spans="1:16">
      <c r="A20013" s="4">
        <v>12</v>
      </c>
      <c r="B20013" s="4" t="s">
        <v>19</v>
      </c>
      <c r="C20013" s="3">
        <v>1921</v>
      </c>
      <c r="H20013" s="3">
        <v>1017.8</v>
      </c>
      <c r="I20013" s="3">
        <v>1022.5</v>
      </c>
      <c r="J20013" s="3">
        <f t="shared" si="937"/>
        <v>1020.15</v>
      </c>
      <c r="K20013" s="10">
        <f t="shared" si="939"/>
        <v>1020.15</v>
      </c>
      <c r="L20013" s="10">
        <f t="shared" si="938"/>
        <v>3.6499999999999773</v>
      </c>
    </row>
    <row r="20014" spans="1:16">
      <c r="A20014" s="4">
        <v>13</v>
      </c>
      <c r="B20014" s="4" t="s">
        <v>19</v>
      </c>
      <c r="C20014" s="3">
        <v>1921</v>
      </c>
      <c r="H20014" s="3">
        <v>1018.9</v>
      </c>
      <c r="I20014" s="3">
        <v>1010.3</v>
      </c>
      <c r="J20014" s="3">
        <f t="shared" si="937"/>
        <v>1014.5999999999999</v>
      </c>
      <c r="K20014" s="10">
        <f t="shared" si="939"/>
        <v>1014.5999999999999</v>
      </c>
      <c r="L20014" s="10">
        <f t="shared" si="938"/>
        <v>-5.5500000000000682</v>
      </c>
    </row>
    <row r="20015" spans="1:16">
      <c r="A20015" s="4">
        <v>14</v>
      </c>
      <c r="B20015" s="4" t="s">
        <v>19</v>
      </c>
      <c r="C20015" s="3">
        <v>1921</v>
      </c>
      <c r="H20015" s="3">
        <v>1019.5</v>
      </c>
      <c r="I20015" s="3">
        <v>1026.4000000000001</v>
      </c>
      <c r="J20015" s="3">
        <f t="shared" si="937"/>
        <v>1022.95</v>
      </c>
      <c r="K20015" s="10">
        <f t="shared" si="939"/>
        <v>1022.95</v>
      </c>
      <c r="L20015" s="10">
        <f t="shared" si="938"/>
        <v>8.3500000000001364</v>
      </c>
    </row>
    <row r="20016" spans="1:16">
      <c r="A20016" s="4">
        <v>15</v>
      </c>
      <c r="B20016" s="4" t="s">
        <v>19</v>
      </c>
      <c r="C20016" s="3">
        <v>1921</v>
      </c>
      <c r="H20016" s="3">
        <v>1023.7</v>
      </c>
      <c r="I20016" s="3">
        <v>1020.4</v>
      </c>
      <c r="J20016" s="3">
        <f t="shared" si="937"/>
        <v>1022.05</v>
      </c>
      <c r="K20016" s="10">
        <f t="shared" si="939"/>
        <v>1022.05</v>
      </c>
      <c r="L20016" s="10">
        <f t="shared" si="938"/>
        <v>-0.90000000000009095</v>
      </c>
    </row>
    <row r="20017" spans="1:16">
      <c r="A20017" s="4">
        <v>16</v>
      </c>
      <c r="B20017" s="4" t="s">
        <v>19</v>
      </c>
      <c r="C20017" s="3">
        <v>1921</v>
      </c>
      <c r="H20017" s="3">
        <v>1011.3</v>
      </c>
      <c r="I20017" s="3">
        <v>1018.8</v>
      </c>
      <c r="J20017" s="3">
        <f t="shared" si="937"/>
        <v>1015.05</v>
      </c>
      <c r="K20017" s="10">
        <f t="shared" si="939"/>
        <v>1015.05</v>
      </c>
      <c r="L20017" s="10">
        <f t="shared" si="938"/>
        <v>-7</v>
      </c>
    </row>
    <row r="20018" spans="1:16">
      <c r="A20018" s="4">
        <v>17</v>
      </c>
      <c r="B20018" s="4" t="s">
        <v>19</v>
      </c>
      <c r="C20018" s="3">
        <v>1921</v>
      </c>
      <c r="H20018" s="3">
        <v>1018.5</v>
      </c>
      <c r="I20018" s="3">
        <v>1012.6</v>
      </c>
      <c r="J20018" s="3">
        <f t="shared" si="937"/>
        <v>1015.55</v>
      </c>
      <c r="K20018" s="10">
        <f t="shared" si="939"/>
        <v>1015.55</v>
      </c>
      <c r="L20018" s="10">
        <f t="shared" si="938"/>
        <v>0.5</v>
      </c>
    </row>
    <row r="20019" spans="1:16">
      <c r="A20019" s="4">
        <v>18</v>
      </c>
      <c r="B20019" s="4" t="s">
        <v>19</v>
      </c>
      <c r="C20019" s="3">
        <v>1921</v>
      </c>
      <c r="H20019" s="3">
        <v>1006.8</v>
      </c>
      <c r="I20019" s="3">
        <v>1000.7</v>
      </c>
      <c r="J20019" s="3">
        <f t="shared" si="937"/>
        <v>1003.75</v>
      </c>
      <c r="K20019" s="10">
        <f t="shared" si="939"/>
        <v>1003.75</v>
      </c>
      <c r="L20019" s="10">
        <f t="shared" si="938"/>
        <v>-11.799999999999955</v>
      </c>
    </row>
    <row r="20020" spans="1:16">
      <c r="A20020" s="4">
        <v>19</v>
      </c>
      <c r="B20020" s="4" t="s">
        <v>19</v>
      </c>
      <c r="C20020" s="3">
        <v>1921</v>
      </c>
      <c r="H20020" s="3">
        <v>1004.7</v>
      </c>
      <c r="I20020" s="3">
        <v>1012.9</v>
      </c>
      <c r="J20020" s="3">
        <f t="shared" si="937"/>
        <v>1008.8</v>
      </c>
      <c r="K20020" s="10">
        <f t="shared" si="939"/>
        <v>1008.8</v>
      </c>
      <c r="L20020" s="10">
        <f t="shared" si="938"/>
        <v>5.0499999999999545</v>
      </c>
    </row>
    <row r="20021" spans="1:16">
      <c r="A20021" s="4">
        <v>20</v>
      </c>
      <c r="B20021" s="4" t="s">
        <v>19</v>
      </c>
      <c r="C20021" s="3">
        <v>1921</v>
      </c>
      <c r="H20021" s="3">
        <v>1011</v>
      </c>
      <c r="I20021" s="3">
        <v>1009.5</v>
      </c>
      <c r="J20021" s="3">
        <f t="shared" si="937"/>
        <v>1010.25</v>
      </c>
      <c r="K20021" s="10">
        <f t="shared" si="939"/>
        <v>1010.25</v>
      </c>
      <c r="L20021" s="10">
        <f t="shared" si="938"/>
        <v>1.4500000000000455</v>
      </c>
    </row>
    <row r="20022" spans="1:16">
      <c r="A20022" s="4">
        <v>21</v>
      </c>
      <c r="B20022" s="4" t="s">
        <v>19</v>
      </c>
      <c r="C20022" s="3">
        <v>1921</v>
      </c>
      <c r="H20022" s="3">
        <v>1010.4</v>
      </c>
      <c r="I20022" s="3">
        <v>1015.5</v>
      </c>
      <c r="J20022" s="3">
        <f t="shared" si="937"/>
        <v>1012.95</v>
      </c>
      <c r="K20022" s="10">
        <f t="shared" si="939"/>
        <v>1012.95</v>
      </c>
      <c r="L20022" s="10">
        <f t="shared" si="938"/>
        <v>2.7000000000000455</v>
      </c>
    </row>
    <row r="20023" spans="1:16">
      <c r="A20023" s="4">
        <v>22</v>
      </c>
      <c r="B20023" s="4" t="s">
        <v>19</v>
      </c>
      <c r="C20023" s="3">
        <v>1921</v>
      </c>
      <c r="H20023" s="3">
        <v>1014.5</v>
      </c>
      <c r="I20023" s="3">
        <v>1012</v>
      </c>
      <c r="J20023" s="3">
        <f t="shared" si="937"/>
        <v>1013.25</v>
      </c>
      <c r="K20023" s="10">
        <f t="shared" si="939"/>
        <v>1013.25</v>
      </c>
      <c r="L20023" s="10">
        <f t="shared" si="938"/>
        <v>0.29999999999995453</v>
      </c>
    </row>
    <row r="20024" spans="1:16">
      <c r="A20024" s="4">
        <v>23</v>
      </c>
      <c r="B20024" s="4" t="s">
        <v>19</v>
      </c>
      <c r="C20024" s="3">
        <v>1921</v>
      </c>
      <c r="H20024" s="3">
        <v>1012.3</v>
      </c>
      <c r="I20024" s="3">
        <v>1022.6</v>
      </c>
      <c r="J20024" s="3">
        <f t="shared" si="937"/>
        <v>1017.45</v>
      </c>
      <c r="K20024" s="10">
        <f t="shared" si="939"/>
        <v>1017.45</v>
      </c>
      <c r="L20024" s="10">
        <f t="shared" si="938"/>
        <v>4.2000000000000455</v>
      </c>
    </row>
    <row r="20025" spans="1:16">
      <c r="A20025" s="4">
        <v>24</v>
      </c>
      <c r="B20025" s="4" t="s">
        <v>19</v>
      </c>
      <c r="C20025" s="3">
        <v>1921</v>
      </c>
      <c r="H20025" s="3">
        <v>1027</v>
      </c>
      <c r="I20025" s="3">
        <v>1020.8</v>
      </c>
      <c r="J20025" s="3">
        <f t="shared" si="937"/>
        <v>1023.9</v>
      </c>
      <c r="K20025" s="10">
        <f t="shared" si="939"/>
        <v>1023.9</v>
      </c>
      <c r="L20025" s="10">
        <f t="shared" si="938"/>
        <v>6.4499999999999318</v>
      </c>
    </row>
    <row r="20026" spans="1:16">
      <c r="A20026" s="4">
        <v>25</v>
      </c>
      <c r="B20026" s="4" t="s">
        <v>19</v>
      </c>
      <c r="C20026" s="3">
        <v>1921</v>
      </c>
      <c r="H20026" s="3">
        <v>1023</v>
      </c>
      <c r="I20026" s="3">
        <v>1028.2</v>
      </c>
      <c r="J20026" s="3">
        <f t="shared" si="937"/>
        <v>1025.5999999999999</v>
      </c>
      <c r="K20026" s="10">
        <f t="shared" si="939"/>
        <v>1025.5999999999999</v>
      </c>
      <c r="L20026" s="10">
        <f t="shared" si="938"/>
        <v>1.6999999999999318</v>
      </c>
    </row>
    <row r="20027" spans="1:16">
      <c r="A20027" s="4">
        <v>26</v>
      </c>
      <c r="B20027" s="4" t="s">
        <v>19</v>
      </c>
      <c r="C20027" s="3">
        <v>1921</v>
      </c>
      <c r="H20027" s="3">
        <v>1029</v>
      </c>
      <c r="I20027" s="3">
        <v>1023.6</v>
      </c>
      <c r="J20027" s="3">
        <f t="shared" si="937"/>
        <v>1026.3</v>
      </c>
      <c r="K20027" s="10">
        <f t="shared" si="939"/>
        <v>1026.3</v>
      </c>
      <c r="L20027" s="10">
        <f t="shared" si="938"/>
        <v>0.70000000000004547</v>
      </c>
    </row>
    <row r="20028" spans="1:16">
      <c r="A20028" s="4">
        <v>27</v>
      </c>
      <c r="B20028" s="4" t="s">
        <v>19</v>
      </c>
      <c r="C20028" s="3">
        <v>1921</v>
      </c>
      <c r="H20028" s="3">
        <v>1023.7</v>
      </c>
      <c r="I20028" s="3">
        <v>1025.8</v>
      </c>
      <c r="J20028" s="3">
        <f t="shared" si="937"/>
        <v>1024.75</v>
      </c>
      <c r="K20028" s="10">
        <f t="shared" si="939"/>
        <v>1024.75</v>
      </c>
      <c r="L20028" s="10">
        <f t="shared" si="938"/>
        <v>-1.5499999999999545</v>
      </c>
    </row>
    <row r="20029" spans="1:16">
      <c r="A20029" s="4">
        <v>28</v>
      </c>
      <c r="B20029" s="4" t="s">
        <v>19</v>
      </c>
      <c r="C20029" s="3">
        <v>1921</v>
      </c>
      <c r="H20029" s="3">
        <v>1023.6</v>
      </c>
      <c r="I20029" s="3">
        <v>1023.2</v>
      </c>
      <c r="J20029" s="3">
        <f t="shared" si="937"/>
        <v>1023.4000000000001</v>
      </c>
      <c r="K20029" s="10">
        <f t="shared" si="939"/>
        <v>1023.4000000000001</v>
      </c>
      <c r="L20029" s="10">
        <f t="shared" si="938"/>
        <v>-1.3499999999999091</v>
      </c>
    </row>
    <row r="20030" spans="1:16">
      <c r="A20030" s="4">
        <v>29</v>
      </c>
      <c r="B20030" s="4" t="s">
        <v>19</v>
      </c>
      <c r="C20030" s="3">
        <v>1921</v>
      </c>
      <c r="H20030" s="3">
        <v>1017.3</v>
      </c>
      <c r="I20030" s="3">
        <v>1020.7</v>
      </c>
      <c r="J20030" s="3">
        <f t="shared" si="937"/>
        <v>1019</v>
      </c>
      <c r="K20030" s="10">
        <f t="shared" si="939"/>
        <v>1019</v>
      </c>
      <c r="L20030" s="10">
        <f t="shared" si="938"/>
        <v>-4.4000000000000909</v>
      </c>
    </row>
    <row r="20031" spans="1:16">
      <c r="A20031" s="4">
        <v>30</v>
      </c>
      <c r="B20031" s="4" t="s">
        <v>19</v>
      </c>
      <c r="C20031" s="3">
        <v>1921</v>
      </c>
      <c r="H20031" s="3">
        <v>1021.2</v>
      </c>
      <c r="I20031" s="3">
        <v>1019.3</v>
      </c>
      <c r="J20031" s="3">
        <f t="shared" si="937"/>
        <v>1020.25</v>
      </c>
      <c r="K20031" s="10">
        <f t="shared" si="939"/>
        <v>1020.25</v>
      </c>
      <c r="L20031" s="10">
        <f t="shared" si="938"/>
        <v>1.25</v>
      </c>
    </row>
    <row r="20032" spans="1:16">
      <c r="A20032" s="4">
        <v>31</v>
      </c>
      <c r="B20032" s="4" t="s">
        <v>19</v>
      </c>
      <c r="C20032" s="3">
        <v>1921</v>
      </c>
      <c r="H20032" s="3">
        <v>1008.3</v>
      </c>
      <c r="I20032" s="3">
        <v>1001.9</v>
      </c>
      <c r="J20032" s="3">
        <f t="shared" si="937"/>
        <v>1005.0999999999999</v>
      </c>
      <c r="K20032" s="10">
        <f t="shared" si="939"/>
        <v>1005.0999999999999</v>
      </c>
      <c r="L20032" s="10">
        <f t="shared" si="938"/>
        <v>-15.150000000000091</v>
      </c>
      <c r="N20032" t="s">
        <v>589</v>
      </c>
      <c r="O20032" s="11">
        <f>AVERAGE(K20002:K20032)</f>
        <v>1014.5403225806451</v>
      </c>
      <c r="P20032" s="11">
        <f>AVERAGE(L20002:L20032)</f>
        <v>-0.17741935483871335</v>
      </c>
    </row>
    <row r="20033" spans="1:12">
      <c r="A20033" s="4">
        <v>1</v>
      </c>
      <c r="B20033" s="4" t="s">
        <v>29</v>
      </c>
      <c r="C20033" s="3">
        <v>1921</v>
      </c>
      <c r="H20033" s="3">
        <v>1015.7</v>
      </c>
      <c r="I20033" s="3">
        <v>1020.2</v>
      </c>
      <c r="J20033" s="3">
        <f t="shared" si="937"/>
        <v>1017.95</v>
      </c>
      <c r="K20033" s="10">
        <f t="shared" si="939"/>
        <v>1017.95</v>
      </c>
      <c r="L20033" s="10">
        <f t="shared" si="938"/>
        <v>12.850000000000136</v>
      </c>
    </row>
    <row r="20034" spans="1:12">
      <c r="A20034" s="4">
        <v>2</v>
      </c>
      <c r="B20034" s="4" t="s">
        <v>19</v>
      </c>
      <c r="C20034" s="3">
        <v>1921</v>
      </c>
      <c r="H20034" s="3">
        <v>1021.9</v>
      </c>
      <c r="I20034" s="3">
        <v>1020.5</v>
      </c>
      <c r="J20034" s="3">
        <f t="shared" si="937"/>
        <v>1021.2</v>
      </c>
      <c r="K20034" s="10">
        <f t="shared" si="939"/>
        <v>1021.2</v>
      </c>
      <c r="L20034" s="10">
        <f t="shared" si="938"/>
        <v>3.25</v>
      </c>
    </row>
    <row r="20035" spans="1:12">
      <c r="A20035" s="4">
        <v>3</v>
      </c>
      <c r="B20035" s="4" t="s">
        <v>19</v>
      </c>
      <c r="C20035" s="3">
        <v>1921</v>
      </c>
      <c r="H20035" s="3">
        <v>1009.4</v>
      </c>
      <c r="I20035" s="3">
        <v>1002.5</v>
      </c>
      <c r="J20035" s="3">
        <f t="shared" si="937"/>
        <v>1005.95</v>
      </c>
      <c r="K20035" s="10">
        <f t="shared" si="939"/>
        <v>1005.95</v>
      </c>
      <c r="L20035" s="10">
        <f t="shared" si="938"/>
        <v>-15.25</v>
      </c>
    </row>
    <row r="20036" spans="1:12">
      <c r="A20036" s="4">
        <v>4</v>
      </c>
      <c r="B20036" s="4" t="s">
        <v>19</v>
      </c>
      <c r="C20036" s="3">
        <v>1921</v>
      </c>
      <c r="H20036" s="3">
        <v>995.8</v>
      </c>
      <c r="I20036" s="3">
        <v>991.9</v>
      </c>
      <c r="J20036" s="3">
        <f t="shared" si="937"/>
        <v>993.84999999999991</v>
      </c>
      <c r="K20036" s="10">
        <f t="shared" si="939"/>
        <v>993.84999999999991</v>
      </c>
      <c r="L20036" s="10">
        <f t="shared" si="938"/>
        <v>-12.100000000000136</v>
      </c>
    </row>
    <row r="20037" spans="1:12">
      <c r="A20037" s="4">
        <v>5</v>
      </c>
      <c r="B20037" s="4" t="s">
        <v>19</v>
      </c>
      <c r="C20037" s="3">
        <v>1921</v>
      </c>
      <c r="H20037" s="3">
        <v>996.5</v>
      </c>
      <c r="I20037" s="3">
        <v>1000.5</v>
      </c>
      <c r="J20037" s="3">
        <f t="shared" si="937"/>
        <v>998.5</v>
      </c>
      <c r="K20037" s="10">
        <f t="shared" si="939"/>
        <v>998.5</v>
      </c>
      <c r="L20037" s="10">
        <f t="shared" si="938"/>
        <v>4.6500000000000909</v>
      </c>
    </row>
    <row r="20038" spans="1:12">
      <c r="A20038" s="4">
        <v>6</v>
      </c>
      <c r="B20038" s="4" t="s">
        <v>19</v>
      </c>
      <c r="C20038" s="3">
        <v>1921</v>
      </c>
      <c r="H20038" s="3">
        <v>1003.5</v>
      </c>
      <c r="I20038" s="3">
        <v>1013.6</v>
      </c>
      <c r="J20038" s="3">
        <f t="shared" si="937"/>
        <v>1008.55</v>
      </c>
      <c r="K20038" s="10">
        <f t="shared" si="939"/>
        <v>1008.55</v>
      </c>
      <c r="L20038" s="10">
        <f t="shared" si="938"/>
        <v>10.049999999999955</v>
      </c>
    </row>
    <row r="20039" spans="1:12">
      <c r="A20039" s="4">
        <v>7</v>
      </c>
      <c r="B20039" s="4" t="s">
        <v>19</v>
      </c>
      <c r="C20039" s="3">
        <v>1921</v>
      </c>
      <c r="H20039" s="3">
        <v>1021.2</v>
      </c>
      <c r="I20039" s="3">
        <v>1023.9</v>
      </c>
      <c r="J20039" s="3">
        <f t="shared" ref="J20039:J20093" si="940">AVERAGE(H20039:I20039)</f>
        <v>1022.55</v>
      </c>
      <c r="K20039" s="10">
        <f t="shared" si="939"/>
        <v>1022.55</v>
      </c>
      <c r="L20039" s="10">
        <f t="shared" si="938"/>
        <v>14</v>
      </c>
    </row>
    <row r="20040" spans="1:12">
      <c r="A20040" s="4">
        <v>8</v>
      </c>
      <c r="B20040" s="4" t="s">
        <v>19</v>
      </c>
      <c r="C20040" s="3">
        <v>1921</v>
      </c>
      <c r="H20040" s="3">
        <v>1027.9000000000001</v>
      </c>
      <c r="I20040" s="3">
        <v>1029.5</v>
      </c>
      <c r="J20040" s="3">
        <f t="shared" si="940"/>
        <v>1028.7</v>
      </c>
      <c r="K20040" s="10">
        <f t="shared" si="939"/>
        <v>1028.7</v>
      </c>
      <c r="L20040" s="10">
        <f t="shared" ref="L20040:L20093" si="941">K20040-K20039</f>
        <v>6.1500000000000909</v>
      </c>
    </row>
    <row r="20041" spans="1:12">
      <c r="A20041" s="4">
        <v>9</v>
      </c>
      <c r="B20041" s="4" t="s">
        <v>19</v>
      </c>
      <c r="C20041" s="3">
        <v>1921</v>
      </c>
      <c r="H20041" s="3">
        <v>1022.7</v>
      </c>
      <c r="I20041" s="3">
        <v>1021.6</v>
      </c>
      <c r="J20041" s="3">
        <f t="shared" si="940"/>
        <v>1022.1500000000001</v>
      </c>
      <c r="K20041" s="10">
        <f t="shared" si="939"/>
        <v>1022.1500000000001</v>
      </c>
      <c r="L20041" s="10">
        <f t="shared" si="941"/>
        <v>-6.5499999999999545</v>
      </c>
    </row>
    <row r="20042" spans="1:12">
      <c r="A20042" s="4">
        <v>10</v>
      </c>
      <c r="B20042" s="4" t="s">
        <v>19</v>
      </c>
      <c r="C20042" s="3">
        <v>1921</v>
      </c>
      <c r="H20042" s="3">
        <v>1021.3</v>
      </c>
      <c r="I20042" s="3">
        <v>1019.4</v>
      </c>
      <c r="J20042" s="3">
        <f t="shared" si="940"/>
        <v>1020.3499999999999</v>
      </c>
      <c r="K20042" s="10">
        <f t="shared" si="939"/>
        <v>1020.3499999999999</v>
      </c>
      <c r="L20042" s="10">
        <f t="shared" si="941"/>
        <v>-1.8000000000001819</v>
      </c>
    </row>
    <row r="20043" spans="1:12">
      <c r="A20043" s="4">
        <v>11</v>
      </c>
      <c r="B20043" s="4" t="s">
        <v>19</v>
      </c>
      <c r="C20043" s="3">
        <v>1921</v>
      </c>
      <c r="H20043" s="3">
        <v>1019.6</v>
      </c>
      <c r="I20043" s="3">
        <v>1018.8</v>
      </c>
      <c r="J20043" s="3">
        <f t="shared" si="940"/>
        <v>1019.2</v>
      </c>
      <c r="K20043" s="10">
        <f t="shared" si="939"/>
        <v>1019.2</v>
      </c>
      <c r="L20043" s="10">
        <f t="shared" si="941"/>
        <v>-1.1499999999998636</v>
      </c>
    </row>
    <row r="20044" spans="1:12">
      <c r="A20044" s="4">
        <v>12</v>
      </c>
      <c r="B20044" s="4" t="s">
        <v>19</v>
      </c>
      <c r="C20044" s="3">
        <v>1921</v>
      </c>
      <c r="H20044" s="3">
        <v>1017</v>
      </c>
      <c r="I20044" s="3">
        <v>1015.9</v>
      </c>
      <c r="J20044" s="3">
        <f t="shared" si="940"/>
        <v>1016.45</v>
      </c>
      <c r="K20044" s="10">
        <f t="shared" si="939"/>
        <v>1016.45</v>
      </c>
      <c r="L20044" s="10">
        <f t="shared" si="941"/>
        <v>-2.75</v>
      </c>
    </row>
    <row r="20045" spans="1:12">
      <c r="A20045" s="4">
        <v>13</v>
      </c>
      <c r="B20045" s="4" t="s">
        <v>19</v>
      </c>
      <c r="C20045" s="3">
        <v>1921</v>
      </c>
      <c r="H20045" s="3">
        <v>1005.2</v>
      </c>
      <c r="I20045" s="3">
        <v>999.7</v>
      </c>
      <c r="J20045" s="3">
        <f t="shared" si="940"/>
        <v>1002.45</v>
      </c>
      <c r="K20045" s="10">
        <f t="shared" ref="K20045:K20093" si="942">J20045</f>
        <v>1002.45</v>
      </c>
      <c r="L20045" s="10">
        <f t="shared" si="941"/>
        <v>-14</v>
      </c>
    </row>
    <row r="20046" spans="1:12">
      <c r="A20046" s="4">
        <v>14</v>
      </c>
      <c r="B20046" s="4" t="s">
        <v>19</v>
      </c>
      <c r="C20046" s="3">
        <v>1921</v>
      </c>
      <c r="H20046" s="3">
        <v>1000.1</v>
      </c>
      <c r="I20046" s="3">
        <v>1006.6</v>
      </c>
      <c r="J20046" s="3">
        <f t="shared" si="940"/>
        <v>1003.35</v>
      </c>
      <c r="K20046" s="10">
        <f t="shared" si="942"/>
        <v>1003.35</v>
      </c>
      <c r="L20046" s="10">
        <f t="shared" si="941"/>
        <v>0.89999999999997726</v>
      </c>
    </row>
    <row r="20047" spans="1:12">
      <c r="A20047" s="4">
        <v>15</v>
      </c>
      <c r="B20047" s="4" t="s">
        <v>19</v>
      </c>
      <c r="C20047" s="3">
        <v>1921</v>
      </c>
      <c r="H20047" s="3">
        <v>1008.5</v>
      </c>
      <c r="I20047" s="3">
        <v>1005.1</v>
      </c>
      <c r="J20047" s="3">
        <f t="shared" si="940"/>
        <v>1006.8</v>
      </c>
      <c r="K20047" s="10">
        <f t="shared" si="942"/>
        <v>1006.8</v>
      </c>
      <c r="L20047" s="10">
        <f t="shared" si="941"/>
        <v>3.4499999999999318</v>
      </c>
    </row>
    <row r="20048" spans="1:12">
      <c r="A20048" s="4">
        <v>16</v>
      </c>
      <c r="B20048" s="4" t="s">
        <v>19</v>
      </c>
      <c r="C20048" s="3">
        <v>1921</v>
      </c>
      <c r="H20048" s="3">
        <v>1002.3</v>
      </c>
      <c r="I20048" s="3">
        <v>1007</v>
      </c>
      <c r="J20048" s="3">
        <f t="shared" si="940"/>
        <v>1004.65</v>
      </c>
      <c r="K20048" s="10">
        <f t="shared" si="942"/>
        <v>1004.65</v>
      </c>
      <c r="L20048" s="10">
        <f t="shared" si="941"/>
        <v>-2.1499999999999773</v>
      </c>
    </row>
    <row r="20049" spans="1:16">
      <c r="A20049" s="4">
        <v>17</v>
      </c>
      <c r="B20049" s="4" t="s">
        <v>19</v>
      </c>
      <c r="C20049" s="3">
        <v>1921</v>
      </c>
      <c r="H20049" s="3">
        <v>1016.5</v>
      </c>
      <c r="I20049" s="3">
        <v>1023.1</v>
      </c>
      <c r="J20049" s="3">
        <f t="shared" si="940"/>
        <v>1019.8</v>
      </c>
      <c r="K20049" s="10">
        <f t="shared" si="942"/>
        <v>1019.8</v>
      </c>
      <c r="L20049" s="10">
        <f t="shared" si="941"/>
        <v>15.149999999999977</v>
      </c>
    </row>
    <row r="20050" spans="1:16">
      <c r="A20050" s="4">
        <v>18</v>
      </c>
      <c r="B20050" s="4" t="s">
        <v>19</v>
      </c>
      <c r="C20050" s="3">
        <v>1921</v>
      </c>
      <c r="H20050" s="3">
        <v>1025.0999999999999</v>
      </c>
      <c r="I20050" s="3">
        <v>1024.5999999999999</v>
      </c>
      <c r="J20050" s="3">
        <f t="shared" si="940"/>
        <v>1024.8499999999999</v>
      </c>
      <c r="K20050" s="10">
        <f t="shared" si="942"/>
        <v>1024.8499999999999</v>
      </c>
      <c r="L20050" s="10">
        <f t="shared" si="941"/>
        <v>5.0499999999999545</v>
      </c>
    </row>
    <row r="20051" spans="1:16">
      <c r="A20051" s="4">
        <v>19</v>
      </c>
      <c r="B20051" s="4" t="s">
        <v>19</v>
      </c>
      <c r="C20051" s="3">
        <v>1921</v>
      </c>
      <c r="H20051" s="3">
        <v>1022.2</v>
      </c>
      <c r="I20051" s="3">
        <v>1020.6</v>
      </c>
      <c r="J20051" s="3">
        <f t="shared" si="940"/>
        <v>1021.4000000000001</v>
      </c>
      <c r="K20051" s="10">
        <f t="shared" si="942"/>
        <v>1021.4000000000001</v>
      </c>
      <c r="L20051" s="10">
        <f t="shared" si="941"/>
        <v>-3.4499999999998181</v>
      </c>
    </row>
    <row r="20052" spans="1:16">
      <c r="A20052" s="4">
        <v>20</v>
      </c>
      <c r="B20052" s="4" t="s">
        <v>19</v>
      </c>
      <c r="C20052" s="3">
        <v>1921</v>
      </c>
      <c r="H20052" s="3">
        <v>1023.8</v>
      </c>
      <c r="I20052" s="3">
        <v>1024.2</v>
      </c>
      <c r="J20052" s="3">
        <f t="shared" si="940"/>
        <v>1024</v>
      </c>
      <c r="K20052" s="10">
        <f t="shared" si="942"/>
        <v>1024</v>
      </c>
      <c r="L20052" s="10">
        <f t="shared" si="941"/>
        <v>2.5999999999999091</v>
      </c>
    </row>
    <row r="20053" spans="1:16">
      <c r="A20053" s="4">
        <v>21</v>
      </c>
      <c r="B20053" s="4" t="s">
        <v>19</v>
      </c>
      <c r="C20053" s="3">
        <v>1921</v>
      </c>
      <c r="H20053" s="3">
        <v>1026.9000000000001</v>
      </c>
      <c r="I20053" s="3">
        <v>1023.2</v>
      </c>
      <c r="J20053" s="3">
        <f t="shared" si="940"/>
        <v>1025.0500000000002</v>
      </c>
      <c r="K20053" s="10">
        <f t="shared" si="942"/>
        <v>1025.0500000000002</v>
      </c>
      <c r="L20053" s="10">
        <f t="shared" si="941"/>
        <v>1.0500000000001819</v>
      </c>
    </row>
    <row r="20054" spans="1:16">
      <c r="A20054" s="4">
        <v>22</v>
      </c>
      <c r="B20054" s="4" t="s">
        <v>19</v>
      </c>
      <c r="C20054" s="3">
        <v>1921</v>
      </c>
      <c r="H20054" s="3">
        <v>1020</v>
      </c>
      <c r="I20054" s="3">
        <v>1017.8</v>
      </c>
      <c r="J20054" s="3">
        <f t="shared" si="940"/>
        <v>1018.9</v>
      </c>
      <c r="K20054" s="10">
        <f t="shared" si="942"/>
        <v>1018.9</v>
      </c>
      <c r="L20054" s="10">
        <f t="shared" si="941"/>
        <v>-6.1500000000002046</v>
      </c>
    </row>
    <row r="20055" spans="1:16">
      <c r="A20055" s="4">
        <v>23</v>
      </c>
      <c r="B20055" s="4" t="s">
        <v>19</v>
      </c>
      <c r="C20055" s="3">
        <v>1921</v>
      </c>
      <c r="H20055" s="3">
        <v>1009.6</v>
      </c>
      <c r="I20055" s="3">
        <v>1008.8</v>
      </c>
      <c r="J20055" s="3">
        <f t="shared" si="940"/>
        <v>1009.2</v>
      </c>
      <c r="K20055" s="10">
        <f t="shared" si="942"/>
        <v>1009.2</v>
      </c>
      <c r="L20055" s="10">
        <f t="shared" si="941"/>
        <v>-9.6999999999999318</v>
      </c>
    </row>
    <row r="20056" spans="1:16">
      <c r="A20056" s="4">
        <v>24</v>
      </c>
      <c r="B20056" s="4" t="s">
        <v>19</v>
      </c>
      <c r="C20056" s="3">
        <v>1921</v>
      </c>
      <c r="H20056" s="3">
        <v>1013.6</v>
      </c>
      <c r="I20056" s="3">
        <v>1016.4</v>
      </c>
      <c r="J20056" s="3">
        <f t="shared" si="940"/>
        <v>1015</v>
      </c>
      <c r="K20056" s="10">
        <f t="shared" si="942"/>
        <v>1015</v>
      </c>
      <c r="L20056" s="10">
        <f t="shared" si="941"/>
        <v>5.7999999999999545</v>
      </c>
    </row>
    <row r="20057" spans="1:16">
      <c r="A20057" s="4">
        <v>25</v>
      </c>
      <c r="B20057" s="4" t="s">
        <v>19</v>
      </c>
      <c r="C20057" s="3">
        <v>1921</v>
      </c>
      <c r="H20057" s="3">
        <v>1016.7</v>
      </c>
      <c r="I20057" s="3">
        <v>1015.7</v>
      </c>
      <c r="J20057" s="3">
        <f t="shared" si="940"/>
        <v>1016.2</v>
      </c>
      <c r="K20057" s="10">
        <f t="shared" si="942"/>
        <v>1016.2</v>
      </c>
      <c r="L20057" s="10">
        <f t="shared" si="941"/>
        <v>1.2000000000000455</v>
      </c>
    </row>
    <row r="20058" spans="1:16">
      <c r="A20058" s="4">
        <v>26</v>
      </c>
      <c r="B20058" s="4" t="s">
        <v>19</v>
      </c>
      <c r="C20058" s="3">
        <v>1921</v>
      </c>
      <c r="H20058" s="3">
        <v>1016.6</v>
      </c>
      <c r="I20058" s="3">
        <v>1018.2</v>
      </c>
      <c r="J20058" s="3">
        <f t="shared" si="940"/>
        <v>1017.4000000000001</v>
      </c>
      <c r="K20058" s="10">
        <f t="shared" si="942"/>
        <v>1017.4000000000001</v>
      </c>
      <c r="L20058" s="10">
        <f t="shared" si="941"/>
        <v>1.2000000000000455</v>
      </c>
    </row>
    <row r="20059" spans="1:16">
      <c r="A20059" s="4">
        <v>27</v>
      </c>
      <c r="B20059" s="4" t="s">
        <v>19</v>
      </c>
      <c r="C20059" s="3">
        <v>1921</v>
      </c>
      <c r="H20059" s="3">
        <v>1019.3</v>
      </c>
      <c r="I20059" s="3">
        <v>1017.3</v>
      </c>
      <c r="J20059" s="3">
        <f t="shared" si="940"/>
        <v>1018.3</v>
      </c>
      <c r="K20059" s="10">
        <f t="shared" si="942"/>
        <v>1018.3</v>
      </c>
      <c r="L20059" s="10">
        <f t="shared" si="941"/>
        <v>0.89999999999986358</v>
      </c>
    </row>
    <row r="20060" spans="1:16">
      <c r="A20060" s="4">
        <v>28</v>
      </c>
      <c r="B20060" s="4" t="s">
        <v>19</v>
      </c>
      <c r="C20060" s="3">
        <v>1921</v>
      </c>
      <c r="H20060" s="3">
        <v>1011.6</v>
      </c>
      <c r="I20060" s="3">
        <v>1008.5</v>
      </c>
      <c r="J20060" s="3">
        <f t="shared" si="940"/>
        <v>1010.05</v>
      </c>
      <c r="K20060" s="10">
        <f t="shared" si="942"/>
        <v>1010.05</v>
      </c>
      <c r="L20060" s="10">
        <f t="shared" si="941"/>
        <v>-8.25</v>
      </c>
    </row>
    <row r="20061" spans="1:16">
      <c r="A20061" s="4">
        <v>29</v>
      </c>
      <c r="B20061" s="4" t="s">
        <v>19</v>
      </c>
      <c r="C20061" s="3">
        <v>1921</v>
      </c>
      <c r="H20061" s="3">
        <v>1009.1</v>
      </c>
      <c r="I20061" s="3">
        <v>1008.6</v>
      </c>
      <c r="J20061" s="3">
        <f t="shared" si="940"/>
        <v>1008.85</v>
      </c>
      <c r="K20061" s="10">
        <f t="shared" si="942"/>
        <v>1008.85</v>
      </c>
      <c r="L20061" s="10">
        <f t="shared" si="941"/>
        <v>-1.1999999999999318</v>
      </c>
    </row>
    <row r="20062" spans="1:16">
      <c r="A20062" s="4">
        <v>30</v>
      </c>
      <c r="B20062" s="4" t="s">
        <v>19</v>
      </c>
      <c r="C20062" s="3">
        <v>1921</v>
      </c>
      <c r="H20062" s="3">
        <v>1008.9</v>
      </c>
      <c r="I20062" s="3">
        <v>1007.9</v>
      </c>
      <c r="J20062" s="3">
        <f t="shared" si="940"/>
        <v>1008.4</v>
      </c>
      <c r="K20062" s="10">
        <f t="shared" si="942"/>
        <v>1008.4</v>
      </c>
      <c r="L20062" s="10">
        <f t="shared" si="941"/>
        <v>-0.45000000000004547</v>
      </c>
      <c r="N20062" t="s">
        <v>589</v>
      </c>
      <c r="O20062" s="11">
        <f>AVERAGE(K20033:K20062)</f>
        <v>1014.3350000000003</v>
      </c>
      <c r="P20062" s="11">
        <f>AVERAGE(L20033:L20062)</f>
        <v>0.11000000000000228</v>
      </c>
    </row>
    <row r="20063" spans="1:16">
      <c r="A20063" s="4">
        <v>1</v>
      </c>
      <c r="B20063" s="4" t="s">
        <v>30</v>
      </c>
      <c r="C20063" s="3">
        <v>1921</v>
      </c>
      <c r="H20063" s="3">
        <v>1008.4</v>
      </c>
      <c r="I20063" s="3">
        <v>1012.3</v>
      </c>
      <c r="J20063" s="3">
        <f t="shared" si="940"/>
        <v>1010.3499999999999</v>
      </c>
      <c r="K20063" s="10">
        <f t="shared" si="942"/>
        <v>1010.3499999999999</v>
      </c>
      <c r="L20063" s="10">
        <f t="shared" si="941"/>
        <v>1.9499999999999318</v>
      </c>
    </row>
    <row r="20064" spans="1:16">
      <c r="A20064" s="4">
        <v>2</v>
      </c>
      <c r="B20064" s="4" t="s">
        <v>19</v>
      </c>
      <c r="C20064" s="3">
        <v>1921</v>
      </c>
      <c r="H20064" s="3">
        <v>1016.6</v>
      </c>
      <c r="I20064" s="3">
        <v>1019.5</v>
      </c>
      <c r="J20064" s="3">
        <f t="shared" si="940"/>
        <v>1018.05</v>
      </c>
      <c r="K20064" s="10">
        <f t="shared" si="942"/>
        <v>1018.05</v>
      </c>
      <c r="L20064" s="10">
        <f t="shared" si="941"/>
        <v>7.7000000000000455</v>
      </c>
    </row>
    <row r="20065" spans="1:12">
      <c r="A20065" s="4">
        <v>3</v>
      </c>
      <c r="B20065" s="4" t="s">
        <v>19</v>
      </c>
      <c r="C20065" s="3">
        <v>1921</v>
      </c>
      <c r="H20065" s="3">
        <v>1021.6</v>
      </c>
      <c r="I20065" s="3">
        <v>1022.5</v>
      </c>
      <c r="J20065" s="3">
        <f t="shared" si="940"/>
        <v>1022.05</v>
      </c>
      <c r="K20065" s="10">
        <f t="shared" si="942"/>
        <v>1022.05</v>
      </c>
      <c r="L20065" s="10">
        <f t="shared" si="941"/>
        <v>4</v>
      </c>
    </row>
    <row r="20066" spans="1:12">
      <c r="A20066" s="4">
        <v>4</v>
      </c>
      <c r="B20066" s="4" t="s">
        <v>19</v>
      </c>
      <c r="C20066" s="3">
        <v>1921</v>
      </c>
      <c r="H20066" s="3">
        <v>1020.9</v>
      </c>
      <c r="I20066" s="3">
        <v>1018.2</v>
      </c>
      <c r="J20066" s="3">
        <f t="shared" si="940"/>
        <v>1019.55</v>
      </c>
      <c r="K20066" s="10">
        <f t="shared" si="942"/>
        <v>1019.55</v>
      </c>
      <c r="L20066" s="10">
        <f t="shared" si="941"/>
        <v>-2.5</v>
      </c>
    </row>
    <row r="20067" spans="1:12">
      <c r="A20067" s="4">
        <v>5</v>
      </c>
      <c r="B20067" s="4" t="s">
        <v>19</v>
      </c>
      <c r="C20067" s="3">
        <v>1921</v>
      </c>
      <c r="H20067" s="3">
        <v>1007.3</v>
      </c>
      <c r="I20067" s="3">
        <v>1008.3</v>
      </c>
      <c r="J20067" s="3">
        <f t="shared" si="940"/>
        <v>1007.8</v>
      </c>
      <c r="K20067" s="10">
        <f t="shared" si="942"/>
        <v>1007.8</v>
      </c>
      <c r="L20067" s="10">
        <f t="shared" si="941"/>
        <v>-11.75</v>
      </c>
    </row>
    <row r="20068" spans="1:12">
      <c r="A20068" s="4">
        <v>6</v>
      </c>
      <c r="B20068" s="4" t="s">
        <v>19</v>
      </c>
      <c r="C20068" s="3">
        <v>1921</v>
      </c>
      <c r="H20068" s="3">
        <v>1006.3</v>
      </c>
      <c r="I20068" s="3">
        <v>1001</v>
      </c>
      <c r="J20068" s="3">
        <f t="shared" si="940"/>
        <v>1003.65</v>
      </c>
      <c r="K20068" s="10">
        <f t="shared" si="942"/>
        <v>1003.65</v>
      </c>
      <c r="L20068" s="10">
        <f t="shared" si="941"/>
        <v>-4.1499999999999773</v>
      </c>
    </row>
    <row r="20069" spans="1:12">
      <c r="A20069" s="4">
        <v>7</v>
      </c>
      <c r="B20069" s="4" t="s">
        <v>19</v>
      </c>
      <c r="C20069" s="3">
        <v>1921</v>
      </c>
      <c r="H20069" s="3">
        <v>1011.4</v>
      </c>
      <c r="I20069" s="3">
        <v>1011.4</v>
      </c>
      <c r="J20069" s="3">
        <f t="shared" si="940"/>
        <v>1011.4</v>
      </c>
      <c r="K20069" s="10">
        <f t="shared" si="942"/>
        <v>1011.4</v>
      </c>
      <c r="L20069" s="10">
        <f t="shared" si="941"/>
        <v>7.75</v>
      </c>
    </row>
    <row r="20070" spans="1:12">
      <c r="A20070" s="4">
        <v>8</v>
      </c>
      <c r="B20070" s="4" t="s">
        <v>19</v>
      </c>
      <c r="C20070" s="3">
        <v>1921</v>
      </c>
      <c r="H20070" s="3">
        <v>1009.4</v>
      </c>
      <c r="I20070" s="3">
        <v>1010.3</v>
      </c>
      <c r="J20070" s="3">
        <f t="shared" si="940"/>
        <v>1009.8499999999999</v>
      </c>
      <c r="K20070" s="10">
        <f t="shared" si="942"/>
        <v>1009.8499999999999</v>
      </c>
      <c r="L20070" s="10">
        <f t="shared" si="941"/>
        <v>-1.5500000000000682</v>
      </c>
    </row>
    <row r="20071" spans="1:12">
      <c r="A20071" s="4">
        <v>9</v>
      </c>
      <c r="B20071" s="4" t="s">
        <v>19</v>
      </c>
      <c r="C20071" s="3">
        <v>1921</v>
      </c>
      <c r="H20071" s="3">
        <v>1018.1</v>
      </c>
      <c r="I20071" s="3">
        <v>1015.4</v>
      </c>
      <c r="J20071" s="3">
        <f t="shared" si="940"/>
        <v>1016.75</v>
      </c>
      <c r="K20071" s="10">
        <f t="shared" si="942"/>
        <v>1016.75</v>
      </c>
      <c r="L20071" s="10">
        <f t="shared" si="941"/>
        <v>6.9000000000000909</v>
      </c>
    </row>
    <row r="20072" spans="1:12">
      <c r="A20072" s="4">
        <v>10</v>
      </c>
      <c r="B20072" s="4" t="s">
        <v>19</v>
      </c>
      <c r="C20072" s="3">
        <v>1921</v>
      </c>
      <c r="H20072" s="3">
        <v>1014.1</v>
      </c>
      <c r="I20072" s="3">
        <v>1008.3</v>
      </c>
      <c r="J20072" s="3">
        <f t="shared" si="940"/>
        <v>1011.2</v>
      </c>
      <c r="K20072" s="10">
        <f t="shared" si="942"/>
        <v>1011.2</v>
      </c>
      <c r="L20072" s="10">
        <f t="shared" si="941"/>
        <v>-5.5499999999999545</v>
      </c>
    </row>
    <row r="20073" spans="1:12">
      <c r="A20073" s="4">
        <v>11</v>
      </c>
      <c r="B20073" s="4" t="s">
        <v>19</v>
      </c>
      <c r="C20073" s="3">
        <v>1921</v>
      </c>
      <c r="I20073" s="3">
        <v>1022.1</v>
      </c>
      <c r="J20073" s="3">
        <f t="shared" si="940"/>
        <v>1022.1</v>
      </c>
      <c r="K20073" s="10">
        <f t="shared" si="942"/>
        <v>1022.1</v>
      </c>
      <c r="L20073" s="10">
        <f t="shared" si="941"/>
        <v>10.899999999999977</v>
      </c>
    </row>
    <row r="20074" spans="1:12">
      <c r="A20074" s="4">
        <v>12</v>
      </c>
      <c r="B20074" s="4" t="s">
        <v>19</v>
      </c>
      <c r="C20074" s="3">
        <v>1921</v>
      </c>
      <c r="D20074" s="3" t="s">
        <v>70</v>
      </c>
      <c r="E20074" s="3">
        <v>8</v>
      </c>
      <c r="H20074" s="3">
        <v>1010.2</v>
      </c>
      <c r="I20074" s="3">
        <v>1015.1</v>
      </c>
      <c r="J20074" s="3">
        <f t="shared" si="940"/>
        <v>1012.6500000000001</v>
      </c>
      <c r="K20074" s="10">
        <f t="shared" si="942"/>
        <v>1012.6500000000001</v>
      </c>
      <c r="L20074" s="10">
        <f t="shared" si="941"/>
        <v>-9.4499999999999318</v>
      </c>
    </row>
    <row r="20075" spans="1:12">
      <c r="A20075" s="4">
        <v>13</v>
      </c>
      <c r="B20075" s="4" t="s">
        <v>19</v>
      </c>
      <c r="C20075" s="3">
        <v>1921</v>
      </c>
      <c r="H20075" s="3">
        <v>1021.4</v>
      </c>
      <c r="I20075" s="3">
        <v>1021.2</v>
      </c>
      <c r="J20075" s="3">
        <f t="shared" si="940"/>
        <v>1021.3</v>
      </c>
      <c r="K20075" s="10">
        <f t="shared" si="942"/>
        <v>1021.3</v>
      </c>
      <c r="L20075" s="10">
        <f t="shared" si="941"/>
        <v>8.6499999999998636</v>
      </c>
    </row>
    <row r="20076" spans="1:12">
      <c r="A20076" s="4">
        <v>14</v>
      </c>
      <c r="B20076" s="4" t="s">
        <v>19</v>
      </c>
      <c r="C20076" s="3">
        <v>1921</v>
      </c>
      <c r="H20076" s="3">
        <v>1004.7</v>
      </c>
      <c r="I20076" s="3">
        <v>1005.9</v>
      </c>
      <c r="J20076" s="3">
        <f t="shared" si="940"/>
        <v>1005.3</v>
      </c>
      <c r="K20076" s="10">
        <f t="shared" si="942"/>
        <v>1005.3</v>
      </c>
      <c r="L20076" s="10">
        <f t="shared" si="941"/>
        <v>-16</v>
      </c>
    </row>
    <row r="20077" spans="1:12">
      <c r="A20077" s="4">
        <v>15</v>
      </c>
      <c r="B20077" s="4" t="s">
        <v>19</v>
      </c>
      <c r="C20077" s="3">
        <v>1921</v>
      </c>
      <c r="H20077" s="3" t="s">
        <v>588</v>
      </c>
      <c r="I20077" s="3">
        <v>1017.2</v>
      </c>
      <c r="J20077" s="3">
        <f t="shared" si="940"/>
        <v>1017.2</v>
      </c>
      <c r="K20077" s="10">
        <f t="shared" si="942"/>
        <v>1017.2</v>
      </c>
      <c r="L20077" s="10">
        <f t="shared" si="941"/>
        <v>11.900000000000091</v>
      </c>
    </row>
    <row r="20078" spans="1:12">
      <c r="A20078" s="4">
        <v>16</v>
      </c>
      <c r="B20078" s="4" t="s">
        <v>19</v>
      </c>
      <c r="C20078" s="3">
        <v>1921</v>
      </c>
      <c r="H20078" s="3">
        <v>1002.9</v>
      </c>
      <c r="I20078" s="3">
        <v>1003.6</v>
      </c>
      <c r="J20078" s="3">
        <f t="shared" si="940"/>
        <v>1003.25</v>
      </c>
      <c r="K20078" s="10">
        <f t="shared" si="942"/>
        <v>1003.25</v>
      </c>
      <c r="L20078" s="10">
        <f t="shared" si="941"/>
        <v>-13.950000000000045</v>
      </c>
    </row>
    <row r="20079" spans="1:12">
      <c r="A20079" s="4">
        <v>17</v>
      </c>
      <c r="B20079" s="4" t="s">
        <v>19</v>
      </c>
      <c r="C20079" s="3">
        <v>1921</v>
      </c>
      <c r="D20079" s="3" t="s">
        <v>39</v>
      </c>
      <c r="E20079" s="3">
        <v>8</v>
      </c>
      <c r="F20079" s="3" t="s">
        <v>39</v>
      </c>
      <c r="G20079" s="3">
        <v>7</v>
      </c>
      <c r="H20079" s="3">
        <v>992.7</v>
      </c>
      <c r="I20079" s="3">
        <v>999.2</v>
      </c>
      <c r="J20079" s="3">
        <f t="shared" si="940"/>
        <v>995.95</v>
      </c>
      <c r="K20079" s="10">
        <f t="shared" si="942"/>
        <v>995.95</v>
      </c>
      <c r="L20079" s="10">
        <f t="shared" si="941"/>
        <v>-7.2999999999999545</v>
      </c>
    </row>
    <row r="20080" spans="1:12">
      <c r="A20080" s="4">
        <v>18</v>
      </c>
      <c r="B20080" s="4" t="s">
        <v>19</v>
      </c>
      <c r="C20080" s="3">
        <v>1921</v>
      </c>
      <c r="H20080" s="3">
        <v>1007.8</v>
      </c>
      <c r="I20080" s="3">
        <v>1009.7</v>
      </c>
      <c r="J20080" s="3">
        <f t="shared" si="940"/>
        <v>1008.75</v>
      </c>
      <c r="K20080" s="10">
        <f t="shared" si="942"/>
        <v>1008.75</v>
      </c>
      <c r="L20080" s="10">
        <f t="shared" si="941"/>
        <v>12.799999999999955</v>
      </c>
    </row>
    <row r="20081" spans="1:16">
      <c r="A20081" s="4">
        <v>19</v>
      </c>
      <c r="B20081" s="4" t="s">
        <v>19</v>
      </c>
      <c r="C20081" s="3">
        <v>1921</v>
      </c>
      <c r="F20081" s="3" t="s">
        <v>140</v>
      </c>
      <c r="G20081" s="3">
        <v>7</v>
      </c>
      <c r="H20081" s="3">
        <v>995.1</v>
      </c>
      <c r="I20081" s="3">
        <v>978.1</v>
      </c>
      <c r="J20081" s="3">
        <f t="shared" si="940"/>
        <v>986.6</v>
      </c>
      <c r="K20081" s="10">
        <f t="shared" si="942"/>
        <v>986.6</v>
      </c>
      <c r="L20081" s="10">
        <f t="shared" si="941"/>
        <v>-22.149999999999977</v>
      </c>
    </row>
    <row r="20082" spans="1:16">
      <c r="A20082" s="4">
        <v>20</v>
      </c>
      <c r="B20082" s="4" t="s">
        <v>19</v>
      </c>
      <c r="C20082" s="3">
        <v>1921</v>
      </c>
      <c r="D20082" s="3" t="s">
        <v>39</v>
      </c>
      <c r="E20082" s="3">
        <v>8</v>
      </c>
      <c r="F20082" s="3" t="s">
        <v>145</v>
      </c>
      <c r="G20082" s="3">
        <v>7</v>
      </c>
      <c r="H20082" s="3">
        <v>977.9</v>
      </c>
      <c r="I20082" s="3">
        <v>990.5</v>
      </c>
      <c r="J20082" s="3">
        <f t="shared" si="940"/>
        <v>984.2</v>
      </c>
      <c r="K20082" s="10">
        <f t="shared" si="942"/>
        <v>984.2</v>
      </c>
      <c r="L20082" s="10">
        <f t="shared" si="941"/>
        <v>-2.3999999999999773</v>
      </c>
    </row>
    <row r="20083" spans="1:16">
      <c r="A20083" s="4">
        <v>21</v>
      </c>
      <c r="B20083" s="4" t="s">
        <v>19</v>
      </c>
      <c r="C20083" s="3">
        <v>1921</v>
      </c>
      <c r="H20083" s="3">
        <v>983.7</v>
      </c>
      <c r="I20083" s="3">
        <v>989.7</v>
      </c>
      <c r="J20083" s="3">
        <f t="shared" si="940"/>
        <v>986.7</v>
      </c>
      <c r="K20083" s="10">
        <f t="shared" si="942"/>
        <v>986.7</v>
      </c>
      <c r="L20083" s="10">
        <f t="shared" si="941"/>
        <v>2.5</v>
      </c>
    </row>
    <row r="20084" spans="1:16">
      <c r="A20084" s="4">
        <v>22</v>
      </c>
      <c r="B20084" s="4" t="s">
        <v>19</v>
      </c>
      <c r="C20084" s="3">
        <v>1921</v>
      </c>
      <c r="H20084" s="3">
        <v>988.5</v>
      </c>
      <c r="I20084" s="3">
        <v>988.4</v>
      </c>
      <c r="J20084" s="3">
        <f t="shared" si="940"/>
        <v>988.45</v>
      </c>
      <c r="K20084" s="10">
        <f t="shared" si="942"/>
        <v>988.45</v>
      </c>
      <c r="L20084" s="10">
        <f t="shared" si="941"/>
        <v>1.75</v>
      </c>
    </row>
    <row r="20085" spans="1:16">
      <c r="A20085" s="4">
        <v>23</v>
      </c>
      <c r="B20085" s="4" t="s">
        <v>19</v>
      </c>
      <c r="C20085" s="3">
        <v>1921</v>
      </c>
      <c r="H20085" s="3">
        <v>1004.9</v>
      </c>
      <c r="I20085" s="3">
        <v>1020.7</v>
      </c>
      <c r="J20085" s="3">
        <f t="shared" si="940"/>
        <v>1012.8</v>
      </c>
      <c r="K20085" s="10">
        <f t="shared" si="942"/>
        <v>1012.8</v>
      </c>
      <c r="L20085" s="10">
        <f t="shared" si="941"/>
        <v>24.349999999999909</v>
      </c>
    </row>
    <row r="20086" spans="1:16">
      <c r="A20086" s="4">
        <v>24</v>
      </c>
      <c r="B20086" s="4" t="s">
        <v>19</v>
      </c>
      <c r="C20086" s="3">
        <v>1921</v>
      </c>
      <c r="H20086" s="3">
        <v>1019.3</v>
      </c>
      <c r="I20086" s="3">
        <v>1008.1</v>
      </c>
      <c r="J20086" s="3">
        <f t="shared" si="940"/>
        <v>1013.7</v>
      </c>
      <c r="K20086" s="10">
        <f t="shared" si="942"/>
        <v>1013.7</v>
      </c>
      <c r="L20086" s="10">
        <f t="shared" si="941"/>
        <v>0.90000000000009095</v>
      </c>
    </row>
    <row r="20087" spans="1:16">
      <c r="A20087" s="4">
        <v>25</v>
      </c>
      <c r="B20087" s="4" t="s">
        <v>19</v>
      </c>
      <c r="C20087" s="3">
        <v>1921</v>
      </c>
      <c r="H20087" s="3">
        <v>1010.1</v>
      </c>
      <c r="I20087" s="3">
        <v>1009.9</v>
      </c>
      <c r="J20087" s="3">
        <f t="shared" si="940"/>
        <v>1010</v>
      </c>
      <c r="K20087" s="10">
        <f t="shared" si="942"/>
        <v>1010</v>
      </c>
      <c r="L20087" s="10">
        <f t="shared" si="941"/>
        <v>-3.7000000000000455</v>
      </c>
    </row>
    <row r="20088" spans="1:16">
      <c r="A20088" s="4">
        <v>26</v>
      </c>
      <c r="B20088" s="4" t="s">
        <v>19</v>
      </c>
      <c r="C20088" s="3">
        <v>1921</v>
      </c>
      <c r="D20088" s="3" t="s">
        <v>70</v>
      </c>
      <c r="E20088" s="3">
        <v>7</v>
      </c>
      <c r="H20088" s="3">
        <v>996</v>
      </c>
      <c r="I20088" s="3">
        <v>992.7</v>
      </c>
      <c r="J20088" s="3">
        <f t="shared" si="940"/>
        <v>994.35</v>
      </c>
      <c r="K20088" s="10">
        <f t="shared" si="942"/>
        <v>994.35</v>
      </c>
      <c r="L20088" s="10">
        <f t="shared" si="941"/>
        <v>-15.649999999999977</v>
      </c>
    </row>
    <row r="20089" spans="1:16">
      <c r="A20089" s="4">
        <v>27</v>
      </c>
      <c r="B20089" s="4" t="s">
        <v>19</v>
      </c>
      <c r="C20089" s="3">
        <v>1921</v>
      </c>
      <c r="H20089" s="3">
        <v>988.8</v>
      </c>
      <c r="I20089" s="3">
        <v>989.5</v>
      </c>
      <c r="J20089" s="3">
        <f t="shared" si="940"/>
        <v>989.15</v>
      </c>
      <c r="K20089" s="10">
        <f t="shared" si="942"/>
        <v>989.15</v>
      </c>
      <c r="L20089" s="10">
        <f t="shared" si="941"/>
        <v>-5.2000000000000455</v>
      </c>
    </row>
    <row r="20090" spans="1:16">
      <c r="A20090" s="4">
        <v>28</v>
      </c>
      <c r="B20090" s="4" t="s">
        <v>19</v>
      </c>
      <c r="C20090" s="3">
        <v>1921</v>
      </c>
      <c r="H20090" s="3">
        <v>984.1</v>
      </c>
      <c r="I20090" s="3">
        <v>989.4</v>
      </c>
      <c r="J20090" s="3">
        <f t="shared" si="940"/>
        <v>986.75</v>
      </c>
      <c r="K20090" s="10">
        <f t="shared" si="942"/>
        <v>986.75</v>
      </c>
      <c r="L20090" s="10">
        <f t="shared" si="941"/>
        <v>-2.3999999999999773</v>
      </c>
    </row>
    <row r="20091" spans="1:16">
      <c r="A20091" s="4">
        <v>29</v>
      </c>
      <c r="B20091" s="4" t="s">
        <v>19</v>
      </c>
      <c r="C20091" s="3">
        <v>1921</v>
      </c>
      <c r="H20091" s="3">
        <v>1000.8</v>
      </c>
      <c r="I20091" s="3">
        <v>1009.6</v>
      </c>
      <c r="J20091" s="3">
        <f t="shared" si="940"/>
        <v>1005.2</v>
      </c>
      <c r="K20091" s="10">
        <f t="shared" si="942"/>
        <v>1005.2</v>
      </c>
      <c r="L20091" s="10">
        <f t="shared" si="941"/>
        <v>18.450000000000045</v>
      </c>
    </row>
    <row r="20092" spans="1:16">
      <c r="A20092" s="4">
        <v>30</v>
      </c>
      <c r="B20092" s="4" t="s">
        <v>19</v>
      </c>
      <c r="C20092" s="3">
        <v>1921</v>
      </c>
      <c r="F20092" s="3" t="s">
        <v>145</v>
      </c>
      <c r="G20092" s="3">
        <v>7</v>
      </c>
      <c r="H20092" s="3">
        <v>984.3</v>
      </c>
      <c r="I20092" s="3">
        <v>989</v>
      </c>
      <c r="J20092" s="3">
        <f t="shared" si="940"/>
        <v>986.65</v>
      </c>
      <c r="K20092" s="10">
        <f t="shared" si="942"/>
        <v>986.65</v>
      </c>
      <c r="L20092" s="10">
        <f t="shared" si="941"/>
        <v>-18.550000000000068</v>
      </c>
    </row>
    <row r="20093" spans="1:16">
      <c r="A20093" s="4">
        <v>31</v>
      </c>
      <c r="B20093" s="4" t="s">
        <v>19</v>
      </c>
      <c r="C20093" s="3">
        <v>1921</v>
      </c>
      <c r="H20093" s="3">
        <v>1016.6</v>
      </c>
      <c r="J20093" s="3">
        <f t="shared" si="940"/>
        <v>1016.6</v>
      </c>
      <c r="K20093" s="10">
        <f t="shared" si="942"/>
        <v>1016.6</v>
      </c>
      <c r="L20093" s="10">
        <f t="shared" si="941"/>
        <v>29.950000000000045</v>
      </c>
      <c r="N20093" t="s">
        <v>589</v>
      </c>
      <c r="O20093" s="11">
        <f>AVERAGE(K20063:K20093)</f>
        <v>1005.7516129032258</v>
      </c>
      <c r="P20093" s="11">
        <f>AVERAGE(L20063:L20093)</f>
        <v>0.26451612903225952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2011-03-16T09:44:47Z</dcterms:created>
  <dcterms:modified xsi:type="dcterms:W3CDTF">2011-04-07T17:49:08Z</dcterms:modified>
</cp:coreProperties>
</file>